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66925"/>
  <xr:revisionPtr revIDLastSave="0" documentId="8_{14E2F2E6-E498-4EEA-83A0-A79269D6E6A5}" xr6:coauthVersionLast="47" xr6:coauthVersionMax="47" xr10:uidLastSave="{00000000-0000-0000-0000-000000000000}"/>
  <bookViews>
    <workbookView xWindow="-110" yWindow="-110" windowWidth="19420" windowHeight="10420" tabRatio="801" xr2:uid="{2CE1A477-75DA-47C4-8E4B-54B5FA2B2A72}"/>
  </bookViews>
  <sheets>
    <sheet name="Disclaimer" sheetId="43" r:id="rId1"/>
    <sheet name="Green Bonds" sheetId="1" r:id="rId2"/>
    <sheet name="Green Bonds Metrics and M&amp;V" sheetId="32" r:id="rId3"/>
    <sheet name="Footnotes (Green)" sheetId="44" r:id="rId4"/>
    <sheet name="Social Bonds" sheetId="9" r:id="rId5"/>
    <sheet name="Footnotes (Social)" sheetId="45" r:id="rId6"/>
    <sheet name="Sustainability Bonds" sheetId="8" r:id="rId7"/>
    <sheet name="Footnotes (Sustainability)" sheetId="46" r:id="rId8"/>
  </sheets>
  <externalReferences>
    <externalReference r:id="rId9"/>
    <externalReference r:id="rId10"/>
    <externalReference r:id="rId11"/>
    <externalReference r:id="rId12"/>
    <externalReference r:id="rId13"/>
    <externalReference r:id="rId14"/>
    <externalReference r:id="rId15"/>
  </externalReferences>
  <definedNames>
    <definedName name="_bdm.0519596BF80947B281F0F7E9986AFBC2.edm" hidden="1" xml:space="preserve">                    '[1]Geo&amp;Top10 Strat'!$1:$1048576</definedName>
    <definedName name="_bdm.125032E8A471481AB49E47E8A04D0442.edm" hidden="1" xml:space="preserve">              '[1]Geo&amp;Top10 Strat'!$1:$1048576</definedName>
    <definedName name="_bdm.17EE3898E5824A869A5C7F7B10291906.edm" hidden="1" xml:space="preserve">                     '[1]Geo&amp;Top10 Strat'!$1:$1048576</definedName>
    <definedName name="_bdm.1D1418A7D7A04321948D82FD6E61D085.edm" hidden="1" xml:space="preserve">              '[1]Geo&amp;Top10 Strat'!$1:$1048576</definedName>
    <definedName name="_bdm.260D7CA560C04893B0B9DE39ACFE9DED.edm" hidden="1" xml:space="preserve">              '[1]Geo&amp;Top10 Strat'!$1:$1048576</definedName>
    <definedName name="_bdm.26398473C74F4575B4D1A662022AA6DE.edm" hidden="1" xml:space="preserve">              '[1]Geo&amp;Top10 Strat'!$1:$1048576</definedName>
    <definedName name="_bdm.33C12445E4D6419DAA370FE197FE57F0.edm" hidden="1" xml:space="preserve">              '[1]Geo&amp;Top10 Strat'!$1:$1048576</definedName>
    <definedName name="_bdm.3F0ED655BC6E452EB0A0FB1C923645A2.edm" hidden="1" xml:space="preserve">                    '[1]Geo&amp;Top10 Strat'!$1:$1048576</definedName>
    <definedName name="_bdm.42DDC9AC71E1442685926631635057AF.edm" hidden="1" xml:space="preserve">              '[1]Geo&amp;Top10 Strat'!$1:$1048576</definedName>
    <definedName name="_bdm.4A883B3A5A87412B99AB2B37CB0C5828.edm" hidden="1" xml:space="preserve">              '[1]Geo&amp;Top10 Strat'!$1:$1048576</definedName>
    <definedName name="_bdm.5F6FA08AF21449AA8DA94D12C369ED9F.edm" hidden="1" xml:space="preserve">                    '[1]Geo&amp;Top10 Strat'!$1:$1048576</definedName>
    <definedName name="_bdm.684A4A053C00448482582AA5F6A84998.edm" hidden="1" xml:space="preserve">              '[1]Geo&amp;Top10 Strat'!$1:$1048576</definedName>
    <definedName name="_bdm.6A6270F4C50D497783DF6BBAADD3AE27.edm" hidden="1" xml:space="preserve">                    '[1]Geo&amp;Top10 Strat'!$1:$1048576</definedName>
    <definedName name="_bdm.6A6D58DED2F244E990CCB1A8C743E1E9.edm" hidden="1" xml:space="preserve">              '[1]Geo&amp;Top10 Strat'!$1:$1048576</definedName>
    <definedName name="_bdm.729EE465DC254BF89853C8D9A573A2F4.edm" hidden="1" xml:space="preserve">                    '[1]Geo&amp;Top10 Strat'!$1:$1048576</definedName>
    <definedName name="_bdm.82422E5A28A94A1FA4AE34E5D42F86F6.edm" hidden="1" xml:space="preserve">              '[1]Geo&amp;Top10 Strat'!$1:$1048576</definedName>
    <definedName name="_bdm.928CD401243A4366B903CAC17F8C88E3.edm" hidden="1" xml:space="preserve">                    '[1]Geo&amp;Top10 Strat'!$1:$1048576</definedName>
    <definedName name="_bdm.93045D3F6DFA4D2393C03FB513FCD5AA.edm" hidden="1" xml:space="preserve">              '[1]Geo&amp;Top10 Strat'!$1:$1048576</definedName>
    <definedName name="_bdm.97AC18A86AF544F48D1441442275A283.edm" hidden="1" xml:space="preserve">              '[1]Geo&amp;Top10 Strat'!$1:$1048576</definedName>
    <definedName name="_bdm.A699D12C443746B89E4024E326BC1C38.edm" hidden="1" xml:space="preserve">              '[1]Geo&amp;Top10 Strat'!$1:$1048576</definedName>
    <definedName name="_bdm.AFFA1DE1D6A44E3AA086366A423DDF88.edm" hidden="1" xml:space="preserve">                         '[1]Geo&amp;Top10 Strat'!$1:$1048576</definedName>
    <definedName name="_bdm.B22438B6EA534DCBB0AD8F70250E8340.edm" hidden="1" xml:space="preserve">              '[1]Geo&amp;Top10 Strat'!$1:$1048576</definedName>
    <definedName name="_bdm.BE1777A7E3024CB184F134F8953F3FB6.edm" hidden="1" xml:space="preserve">              '[1]Geo&amp;Top10 Strat'!$1:$1048576</definedName>
    <definedName name="_bdm.C0E830CEF54B475783E308FE37AD5607.edm" hidden="1" xml:space="preserve">              '[1]Geo&amp;Top10 Strat'!$1:$1048576</definedName>
    <definedName name="_bdm.C309C93C4354411AA8EE02C5BC5F9B7A.edm" hidden="1" xml:space="preserve">                       '[1]Geo&amp;Top10 Strat'!$1:$1048576</definedName>
    <definedName name="_bdm.C32F691029414C5D90FF88943A768011.edm" hidden="1" xml:space="preserve">              '[1]Geo&amp;Top10 Strat'!$1:$1048576</definedName>
    <definedName name="_bdm.C669A28C37344C12A8A30BBF63C0C507.edm" hidden="1" xml:space="preserve">              '[1]Geo&amp;Top10 Strat'!$1:$1048576</definedName>
    <definedName name="_bdm.C6BF41C6BFA24FEAA10360AD83C2CBC5.edm" hidden="1" xml:space="preserve">              '[1]Geo&amp;Top10 Strat'!$1:$1048576</definedName>
    <definedName name="_bdm.D232D35846144933847FAF417D259FB3.edm" hidden="1" xml:space="preserve">              '[1]Geo&amp;Top10 Strat'!$1:$1048576</definedName>
    <definedName name="_bdm.D5846084E0694FFCAB331CA937124C54.edm" hidden="1" xml:space="preserve">              '[1]Geo&amp;Top10 Strat'!$1:$1048576</definedName>
    <definedName name="_bdm.DC39057B8C694CE99100F5D54ED99365.edm" hidden="1" xml:space="preserve">              '[1]Geo&amp;Top10 Strat'!$1:$1048576</definedName>
    <definedName name="_bdm.E79B7ABB29DD40C2A35AADF0C121D612.edm" hidden="1" xml:space="preserve">                    '[1]Geo&amp;Top10 Strat'!$1:$1048576</definedName>
    <definedName name="_bdm.E8C7F3C2747C4C4288F2F9D9FE2EED26.edm" hidden="1" xml:space="preserve">                    '[1]Geo&amp;Top10 Strat'!$1:$1048576</definedName>
    <definedName name="_bdm.F1657A8602E64673A68AE1B8F09C8042.edm" hidden="1" xml:space="preserve">              '[1]Geo&amp;Top10 Strat'!$1:$1048576</definedName>
    <definedName name="_bdm.F56449E81E37465580BA7262D59E2AA1.edm" hidden="1" xml:space="preserve">              '[1]Geo&amp;Top10 Strat'!$1:$1048576</definedName>
    <definedName name="_bdm.F9D68D9ED5754DF795F2ACDA7546AAFE.edm" hidden="1" xml:space="preserve">              '[1]Geo&amp;Top10 Strat'!$1:$1048576</definedName>
    <definedName name="_bdm.FE025EAC70E84D59B3B6865B4FC62932.edm" hidden="1" xml:space="preserve">                    '[1]Geo&amp;Top10 Strat'!$1:$1048576</definedName>
    <definedName name="_bdm.FF3623B8577C427995A51DD568726424.edm" hidden="1" xml:space="preserve">              '[1]Geo&amp;Top10 Strat'!$1:$1048576</definedName>
    <definedName name="_xlnm._FilterDatabase" localSheetId="1" hidden="1">'Green Bonds'!$B$4:$AX$1000</definedName>
    <definedName name="_xlnm._FilterDatabase" localSheetId="2" hidden="1">'Green Bonds Metrics and M&amp;V'!$B$4:$AX$1000</definedName>
    <definedName name="_xlnm._FilterDatabase" localSheetId="4" hidden="1">'Social Bonds'!$B$4:$AL$1000</definedName>
    <definedName name="_xlnm._FilterDatabase" localSheetId="6" hidden="1">'Sustainability Bonds'!$B$4:$AK$1000</definedName>
    <definedName name="aaa" localSheetId="0">[2]CMBS!#REF!</definedName>
    <definedName name="aaa" localSheetId="3">[2]CMBS!#REF!</definedName>
    <definedName name="aaa" localSheetId="5">[2]CMBS!#REF!</definedName>
    <definedName name="aaa" localSheetId="7">[2]CMBS!#REF!</definedName>
    <definedName name="aaa" localSheetId="2">[2]CMBS!#REF!</definedName>
    <definedName name="aaa">[2]CMBS!#REF!</definedName>
    <definedName name="amort_type">'[1]Select Loan Data'!$AB$5:$AB$92</definedName>
    <definedName name="calcAmTypeGrandTotal" localSheetId="0">'[3]Pipeline Report'!#REF!</definedName>
    <definedName name="calcAmTypeGrandTotal" localSheetId="3">'[3]Pipeline Report'!#REF!</definedName>
    <definedName name="calcAmTypeGrandTotal" localSheetId="5">'[3]Pipeline Report'!#REF!</definedName>
    <definedName name="calcAmTypeGrandTotal" localSheetId="7">'[3]Pipeline Report'!#REF!</definedName>
    <definedName name="calcAmTypeGrandTotal" localSheetId="2">'[3]Pipeline Report'!#REF!</definedName>
    <definedName name="calcAmTypeGrandTotal" localSheetId="4">'[3]Pipeline Report'!#REF!</definedName>
    <definedName name="calcAmTypeGrandTotal">'[3]Pipeline Report'!#REF!</definedName>
    <definedName name="calcDSCRGrandTotal">'[3]Pipeline Report'!$I$92</definedName>
    <definedName name="calcLTVGrandTotal">'[3]Pipeline Report'!$I$81</definedName>
    <definedName name="calcYMGrandTotal" localSheetId="0">'[3]Pipeline Report'!#REF!</definedName>
    <definedName name="calcYMGrandTotal" localSheetId="3">'[3]Pipeline Report'!#REF!</definedName>
    <definedName name="calcYMGrandTotal" localSheetId="5">'[3]Pipeline Report'!#REF!</definedName>
    <definedName name="calcYMGrandTotal" localSheetId="7">'[3]Pipeline Report'!#REF!</definedName>
    <definedName name="calcYMGrandTotal" localSheetId="2">'[3]Pipeline Report'!#REF!</definedName>
    <definedName name="calcYMGrandTotal" localSheetId="4">'[3]Pipeline Report'!#REF!</definedName>
    <definedName name="calcYMGrandTotal">'[3]Pipeline Report'!#REF!</definedName>
    <definedName name="California">'[1]Select Loan Data'!$GT$5:$GT$92</definedName>
    <definedName name="cmbs_data" localSheetId="0">#REF!</definedName>
    <definedName name="cmbs_data" localSheetId="3">#REF!</definedName>
    <definedName name="cmbs_data" localSheetId="5">#REF!</definedName>
    <definedName name="cmbs_data" localSheetId="7">#REF!</definedName>
    <definedName name="cmbs_data" localSheetId="2">#REF!</definedName>
    <definedName name="cmbs_data">#REF!</definedName>
    <definedName name="COMBINE" localSheetId="0">#REF!</definedName>
    <definedName name="COMBINE" localSheetId="3">#REF!</definedName>
    <definedName name="COMBINE" localSheetId="5">#REF!</definedName>
    <definedName name="COMBINE" localSheetId="7">#REF!</definedName>
    <definedName name="COMBINE" localSheetId="2">#REF!</definedName>
    <definedName name="COMBINE" localSheetId="4">#REF!</definedName>
    <definedName name="COMBINE">#REF!</definedName>
    <definedName name="Combine_final" localSheetId="0">#REF!</definedName>
    <definedName name="Combine_final" localSheetId="3">#REF!</definedName>
    <definedName name="Combine_final" localSheetId="5">#REF!</definedName>
    <definedName name="Combine_final" localSheetId="7">#REF!</definedName>
    <definedName name="Combine_final" localSheetId="2">#REF!</definedName>
    <definedName name="Combine_final" localSheetId="4">#REF!</definedName>
    <definedName name="Combine_final">#REF!</definedName>
    <definedName name="count">'[1]Select Loan Data'!$B$5:$B$92</definedName>
    <definedName name="cross_yn">'[1]Select Loan Data'!$EV$5:$EV$54</definedName>
    <definedName name="ctss.meta.appName">[1]ctData!$F$7</definedName>
    <definedName name="ctss.out.collateral_0_.appraisalReport_0_.AppraisalReport.asIsValue">'[1]Income Analysis'!$C$20</definedName>
    <definedName name="ctss.out.collateral_0_.Collateral.street" localSheetId="0">#REF!</definedName>
    <definedName name="ctss.out.collateral_0_.Collateral.street" localSheetId="3">#REF!</definedName>
    <definedName name="ctss.out.collateral_0_.Collateral.street" localSheetId="5">#REF!</definedName>
    <definedName name="ctss.out.collateral_0_.Collateral.street" localSheetId="7">#REF!</definedName>
    <definedName name="ctss.out.collateral_0_.Collateral.street" localSheetId="2">#REF!</definedName>
    <definedName name="ctss.out.collateral_0_.Collateral.street" localSheetId="4">#REF!</definedName>
    <definedName name="ctss.out.collateral_0_.Collateral.street">#REF!</definedName>
    <definedName name="ctss.out.collateral_0_.collToLoan_0_.LoanTerms.cpnFloor">'[1]Income Analysis'!$G$15</definedName>
    <definedName name="ctss.out.collateral_0_.underwriting_0_.UwAnalysis.guidelineLtv">'[1]Income Analysis'!$K$11</definedName>
    <definedName name="cur_ltv">'[1]Select Loan Data'!$AZ$5:$AZ$92</definedName>
    <definedName name="curbal">'[1]Select Loan Data'!$P$5:$P$92</definedName>
    <definedName name="CurrentDate">'[4]Market Update'!$D$3</definedName>
    <definedName name="Cut_Off_Date_Loan_Amount" localSheetId="0">'[1]Preliminary Tape 12-21-09'!#REF!</definedName>
    <definedName name="Cut_Off_Date_Loan_Amount" localSheetId="3">'[1]Preliminary Tape 12-21-09'!#REF!</definedName>
    <definedName name="Cut_Off_Date_Loan_Amount" localSheetId="5">'[1]Preliminary Tape 12-21-09'!#REF!</definedName>
    <definedName name="Cut_Off_Date_Loan_Amount" localSheetId="7">'[1]Preliminary Tape 12-21-09'!#REF!</definedName>
    <definedName name="Cut_Off_Date_Loan_Amount" localSheetId="2">'[1]Preliminary Tape 12-21-09'!#REF!</definedName>
    <definedName name="Cut_Off_Date_Loan_Amount" localSheetId="4">'[1]Preliminary Tape 12-21-09'!#REF!</definedName>
    <definedName name="Cut_Off_Date_Loan_Amount">'[1]Preliminary Tape 12-21-09'!#REF!</definedName>
    <definedName name="cutoffbalance">'[1]Select Loan Data'!$P$2</definedName>
    <definedName name="data">'[1]Select Loan Data'!$A$5:$GE$55</definedName>
    <definedName name="data_columns">'[1]Select Loan Data'!$A$4:$GE$4</definedName>
    <definedName name="dsescrow_yn" localSheetId="0">'[1]Select Loan Data'!#REF!</definedName>
    <definedName name="dsescrow_yn" localSheetId="3">'[1]Select Loan Data'!#REF!</definedName>
    <definedName name="dsescrow_yn" localSheetId="5">'[1]Select Loan Data'!#REF!</definedName>
    <definedName name="dsescrow_yn" localSheetId="7">'[1]Select Loan Data'!#REF!</definedName>
    <definedName name="dsescrow_yn" localSheetId="2">'[1]Select Loan Data'!#REF!</definedName>
    <definedName name="dsescrow_yn" localSheetId="4">'[1]Select Loan Data'!#REF!</definedName>
    <definedName name="dsescrow_yn">'[1]Select Loan Data'!#REF!</definedName>
    <definedName name="EYDB">[1]EYDB!$A$3:$GL$309</definedName>
    <definedName name="fee_leasehold">'[1]Select Loan Data'!$AV$5:$AV$92</definedName>
    <definedName name="fldActualFundingDate">[3]Data!$AV$1:$AV$21</definedName>
    <definedName name="fldCurrentStatus">[3]Data!$C$1:$C$21</definedName>
    <definedName name="fldDSCRBucket">[3]Data!$AQ$1:$AQ$21</definedName>
    <definedName name="fldEnergyStarScore">[3]Data2!$J$1:$J$21</definedName>
    <definedName name="fldIndexLockedDt">[3]Data!$BF$1:$BF$21</definedName>
    <definedName name="fldInitLoanTerms">[3]Data!$BI$1:$BI$21</definedName>
    <definedName name="fldIOPeriod">[3]Data!$AA$1:$AA$21</definedName>
    <definedName name="fldLoanAmount">[3]Data!$U$1:$U$21</definedName>
    <definedName name="fldLoanPropertySubType">[3]Data!$BB$1:$BB$21</definedName>
    <definedName name="fldLTVBucket">[3]Data!$AP$1:$AP$21</definedName>
    <definedName name="fldMSA">[3]Data!$K$1:$K$21</definedName>
    <definedName name="fldMSADesc">[3]Data2!$H$1:$H$21</definedName>
    <definedName name="fldNoteRate">[3]Data!$BG$1:$BG$21</definedName>
    <definedName name="fldPool">[3]Data!$D$1:$D$21</definedName>
    <definedName name="fldPortfolioLoanAmount" localSheetId="0">#REF!</definedName>
    <definedName name="fldPortfolioLoanAmount" localSheetId="3">#REF!</definedName>
    <definedName name="fldPortfolioLoanAmount" localSheetId="5">#REF!</definedName>
    <definedName name="fldPortfolioLoanAmount" localSheetId="7">#REF!</definedName>
    <definedName name="fldPortfolioLoanAmount" localSheetId="2">#REF!</definedName>
    <definedName name="fldPortfolioLoanAmount" localSheetId="4">#REF!</definedName>
    <definedName name="fldPortfolioLoanAmount">#REF!</definedName>
    <definedName name="fldPortfolioTargetSpread" localSheetId="0">#REF!</definedName>
    <definedName name="fldPortfolioTargetSpread" localSheetId="3">#REF!</definedName>
    <definedName name="fldPortfolioTargetSpread" localSheetId="5">#REF!</definedName>
    <definedName name="fldPortfolioTargetSpread" localSheetId="7">#REF!</definedName>
    <definedName name="fldPortfolioTargetSpread" localSheetId="2">#REF!</definedName>
    <definedName name="fldPortfolioTargetSpread" localSheetId="4">#REF!</definedName>
    <definedName name="fldPortfolioTargetSpread">#REF!</definedName>
    <definedName name="fldProjectedFundingDate">[3]Data!$AM$1:$AM$21</definedName>
    <definedName name="fldProjectedFundingMonth">[3]Data!$AN$1:$AN$21</definedName>
    <definedName name="fldPropCutOffBalance">[3]Data2!$E$1:$E$21</definedName>
    <definedName name="fldPropertyName">[3]Data!$F$1:$F$21</definedName>
    <definedName name="fldRateLockDate">[3]Data!$AK$1:$AK$21</definedName>
    <definedName name="fldRegionID">[3]Data!$J$1:$J$21</definedName>
    <definedName name="fldReportDate">[3]Data!$AS$1:$AS$21</definedName>
    <definedName name="fldSellerServicer">[3]Data!$P$1:$P$21</definedName>
    <definedName name="fldSoldDate">[3]Data!$BE$1:$BE$21</definedName>
    <definedName name="fldStartOfPTs" localSheetId="0">'[3]Pipeline Report'!#REF!</definedName>
    <definedName name="fldStartOfPTs" localSheetId="3">'[3]Pipeline Report'!#REF!</definedName>
    <definedName name="fldStartOfPTs" localSheetId="5">'[3]Pipeline Report'!#REF!</definedName>
    <definedName name="fldStartOfPTs" localSheetId="7">'[3]Pipeline Report'!#REF!</definedName>
    <definedName name="fldStartOfPTs" localSheetId="2">'[3]Pipeline Report'!#REF!</definedName>
    <definedName name="fldStartOfPTs" localSheetId="4">'[3]Pipeline Report'!#REF!</definedName>
    <definedName name="fldStartOfPTs">'[3]Pipeline Report'!#REF!</definedName>
    <definedName name="fldState">[3]Data2!$F$1:$F$21</definedName>
    <definedName name="fldStateGrandTotalBalance">'[3]Pipeline Report'!$S$80</definedName>
    <definedName name="fldTotalUPB">'[3]Pipeline Report'!$D$8</definedName>
    <definedName name="fldUnderAppCrDt">[3]Data!$BH$1:$BH$21</definedName>
    <definedName name="fldUWAmortizingDCR">[3]Data!$AB$1:$AB$21</definedName>
    <definedName name="fldUWLTV">[3]Data!$AC$1:$AC$21</definedName>
    <definedName name="GREEN">'[1]Select Loan Data'!$CV$5:$CV$92</definedName>
    <definedName name="int_accrual">'[1]Select Loan Data'!$U$5:$U$92</definedName>
    <definedName name="InvestorRange">[5]InvestorDropdown!$A$2:$A$2970</definedName>
    <definedName name="io_term">'[1]Select Loan Data'!$AI$5:$AI$92</definedName>
    <definedName name="loan_columns">'[1]K64 Tape'!$A$1:$HO$1</definedName>
    <definedName name="loan_data">'[1]K64 Tape'!$A$2:$HO$72</definedName>
    <definedName name="loan_margin">'[1]Select Loan Data'!$Z$8:$Z$108</definedName>
    <definedName name="loan_name">'[1]Select Loan Data'!$E$5:$E$92</definedName>
    <definedName name="loan_originator">'[1]Select Loan Data'!$I$5:$I$79</definedName>
    <definedName name="loan_purpose">'[1]Select Loan Data'!$FA$5:$FA$92</definedName>
    <definedName name="loan_rate">'[1]Select Loan Data'!$S$5:$S$92</definedName>
    <definedName name="loan_seasoning">'[1]Select Loan Data'!$AH$5:$AH$92</definedName>
    <definedName name="Loan_Term_Range">OFFSET('[3]Pivot Tables'!$AC$1,0,0,COUNTA('[3]Pivot Tables'!$AC:$AC),4)</definedName>
    <definedName name="loancount">'[1]Select Loan Data'!$B$5:$B$92</definedName>
    <definedName name="mat_ltv">'[1]Select Loan Data'!$BA$5:$BA$92</definedName>
    <definedName name="Matrix_Delete" localSheetId="3">'Footnotes (Green)'!Matrix_Delete</definedName>
    <definedName name="Matrix_Delete">[6]!Matrix_Delete</definedName>
    <definedName name="Matrix_Insert" localSheetId="3">'Footnotes (Green)'!Matrix_Insert</definedName>
    <definedName name="Matrix_Insert">[6]!Matrix_Insert</definedName>
    <definedName name="Matrix_Print" localSheetId="3">'Footnotes (Green)'!Matrix_Print</definedName>
    <definedName name="Matrix_Print">[6]!Matrix_Print</definedName>
    <definedName name="NC">"NC"</definedName>
    <definedName name="NE">"NE"</definedName>
    <definedName name="occ_rate">'[1]Select Loan Data'!$CA$5:$CA$92</definedName>
    <definedName name="orig_amort">'[1]Select Loan Data'!$AC$5:$AC$92</definedName>
    <definedName name="orig_term">'[1]Select Loan Data'!$AD$5:$AD$92</definedName>
    <definedName name="Pivot_Range">OFFSET([3]Data!$A$1,0,0,COUNTA([3]Data!$A:$A),61)</definedName>
    <definedName name="Pivot_Range3">OFFSET([3]Data2!$A$1,0,0,COUNTA([3]Data2!$A:$A),6)</definedName>
    <definedName name="Pivot_Range4">OFFSET([3]Data2!$A$1,0,0,COUNTA([3]Data2!$A:$A),9)</definedName>
    <definedName name="Pivot_Range5">OFFSET([3]Data!$A$1,0,0,COUNTA([3]Data!$A:$A),61)</definedName>
    <definedName name="Pivot_Range6">OFFSET([3]Data!$A$1,0,0,COUNTA([3]Data!$A:$A),61)</definedName>
    <definedName name="prepay_protection">'[1]Select Loan Data'!$GG$5:$GG$92</definedName>
    <definedName name="_xlnm.Print_Area" localSheetId="1">'Green Bonds'!$D$1:$AP$66</definedName>
    <definedName name="_xlnm.Print_Area" localSheetId="2">'Green Bonds Metrics and M&amp;V'!$D$1:$AX$66</definedName>
    <definedName name="Print_Area_MI" localSheetId="0">[2]CMBS!#REF!</definedName>
    <definedName name="Print_Area_MI" localSheetId="3">[2]CMBS!#REF!</definedName>
    <definedName name="Print_Area_MI" localSheetId="5">[2]CMBS!#REF!</definedName>
    <definedName name="Print_Area_MI" localSheetId="7">[2]CMBS!#REF!</definedName>
    <definedName name="Print_Area_MI" localSheetId="2">[2]CMBS!#REF!</definedName>
    <definedName name="Print_Area_MI">[2]CMBS!#REF!</definedName>
    <definedName name="_xlnm.Print_Titles" localSheetId="3">'Footnotes (Green)'!$1:$9</definedName>
    <definedName name="_xlnm.Print_Titles" localSheetId="1">'Green Bonds'!$D:$G</definedName>
    <definedName name="_xlnm.Print_Titles" localSheetId="2">'Green Bonds Metrics and M&amp;V'!$D:$G</definedName>
    <definedName name="prop_subtype">'[1]Select Loan Data'!$M$5:$M$92</definedName>
    <definedName name="propcount">'[1]Select Loan Data'!$C$5:$C$92</definedName>
    <definedName name="PropertyID" localSheetId="0">#REF!</definedName>
    <definedName name="PropertyID" localSheetId="3">#REF!</definedName>
    <definedName name="PropertyID" localSheetId="5">#REF!</definedName>
    <definedName name="PropertyID" localSheetId="7">#REF!</definedName>
    <definedName name="PropertyID" localSheetId="2">#REF!</definedName>
    <definedName name="PropertyID" localSheetId="4">#REF!</definedName>
    <definedName name="PropertyID">#REF!</definedName>
    <definedName name="PropertySizingTypeID" localSheetId="0">#REF!</definedName>
    <definedName name="PropertySizingTypeID" localSheetId="3">#REF!</definedName>
    <definedName name="PropertySizingTypeID" localSheetId="5">#REF!</definedName>
    <definedName name="PropertySizingTypeID" localSheetId="7">#REF!</definedName>
    <definedName name="PropertySizingTypeID" localSheetId="2">#REF!</definedName>
    <definedName name="PropertySizingTypeID" localSheetId="4">#REF!</definedName>
    <definedName name="PropertySizingTypeID">#REF!</definedName>
    <definedName name="PropertySizingVersionID" localSheetId="0">#REF!</definedName>
    <definedName name="PropertySizingVersionID" localSheetId="3">#REF!</definedName>
    <definedName name="PropertySizingVersionID" localSheetId="5">#REF!</definedName>
    <definedName name="PropertySizingVersionID" localSheetId="7">#REF!</definedName>
    <definedName name="PropertySizingVersionID" localSheetId="2">#REF!</definedName>
    <definedName name="PropertySizingVersionID" localSheetId="4">#REF!</definedName>
    <definedName name="PropertySizingVersionID">#REF!</definedName>
    <definedName name="PropertySubTypeID" localSheetId="0">#REF!</definedName>
    <definedName name="PropertySubTypeID" localSheetId="3">#REF!</definedName>
    <definedName name="PropertySubTypeID" localSheetId="5">#REF!</definedName>
    <definedName name="PropertySubTypeID" localSheetId="7">#REF!</definedName>
    <definedName name="PropertySubTypeID" localSheetId="2">#REF!</definedName>
    <definedName name="PropertySubTypeID" localSheetId="4">#REF!</definedName>
    <definedName name="PropertySubTypeID">#REF!</definedName>
    <definedName name="PropertyTypeID" localSheetId="0">#REF!</definedName>
    <definedName name="PropertyTypeID" localSheetId="3">#REF!</definedName>
    <definedName name="PropertyTypeID" localSheetId="5">#REF!</definedName>
    <definedName name="PropertyTypeID" localSheetId="7">#REF!</definedName>
    <definedName name="PropertyTypeID" localSheetId="2">#REF!</definedName>
    <definedName name="PropertyTypeID" localSheetId="4">#REF!</definedName>
    <definedName name="PropertyTypeID">#REF!</definedName>
    <definedName name="propstate">'[1]Select Loan Data'!$J$5:$J$92</definedName>
    <definedName name="rake_amount" localSheetId="0">#REF!</definedName>
    <definedName name="rake_amount" localSheetId="3">#REF!</definedName>
    <definedName name="rake_amount" localSheetId="5">#REF!</definedName>
    <definedName name="rake_amount" localSheetId="7">#REF!</definedName>
    <definedName name="rake_amount" localSheetId="2">#REF!</definedName>
    <definedName name="rake_amount" localSheetId="4">#REF!</definedName>
    <definedName name="rake_amount">#REF!</definedName>
    <definedName name="rake_yn" localSheetId="0">#REF!</definedName>
    <definedName name="rake_yn" localSheetId="3">#REF!</definedName>
    <definedName name="rake_yn" localSheetId="5">#REF!</definedName>
    <definedName name="rake_yn" localSheetId="7">#REF!</definedName>
    <definedName name="rake_yn" localSheetId="2">#REF!</definedName>
    <definedName name="rake_yn" localSheetId="4">#REF!</definedName>
    <definedName name="rake_yn">#REF!</definedName>
    <definedName name="Ref" localSheetId="0">#REF!</definedName>
    <definedName name="Ref" localSheetId="3">#REF!</definedName>
    <definedName name="Ref" localSheetId="5">#REF!</definedName>
    <definedName name="Ref" localSheetId="7">#REF!</definedName>
    <definedName name="Ref" localSheetId="2">#REF!</definedName>
    <definedName name="Ref" localSheetId="4">#REF!</definedName>
    <definedName name="Ref">#REF!</definedName>
    <definedName name="rem_amort">'[1]Select Loan Data'!$AF$5:$AF$92</definedName>
    <definedName name="rem_term">'[1]Select Loan Data'!$AG$5:$AG$92</definedName>
    <definedName name="RENT_COMP1" localSheetId="0">#REF!</definedName>
    <definedName name="RENT_COMP1" localSheetId="3">#REF!</definedName>
    <definedName name="RENT_COMP1" localSheetId="5">#REF!</definedName>
    <definedName name="RENT_COMP1" localSheetId="7">#REF!</definedName>
    <definedName name="RENT_COMP1" localSheetId="2">#REF!</definedName>
    <definedName name="RENT_COMP1" localSheetId="4">#REF!</definedName>
    <definedName name="RENT_COMP1">#REF!</definedName>
    <definedName name="rent_comp2" localSheetId="0">#REF!</definedName>
    <definedName name="rent_comp2" localSheetId="3">#REF!</definedName>
    <definedName name="rent_comp2" localSheetId="5">#REF!</definedName>
    <definedName name="rent_comp2" localSheetId="7">#REF!</definedName>
    <definedName name="rent_comp2" localSheetId="2">#REF!</definedName>
    <definedName name="rent_comp2" localSheetId="4">#REF!</definedName>
    <definedName name="rent_comp2">#REF!</definedName>
    <definedName name="rent_comp3" localSheetId="0">#REF!</definedName>
    <definedName name="rent_comp3" localSheetId="3">#REF!</definedName>
    <definedName name="rent_comp3" localSheetId="5">#REF!</definedName>
    <definedName name="rent_comp3" localSheetId="7">#REF!</definedName>
    <definedName name="rent_comp3" localSheetId="2">#REF!</definedName>
    <definedName name="rent_comp3" localSheetId="4">#REF!</definedName>
    <definedName name="rent_comp3">#REF!</definedName>
    <definedName name="rent_comp4" localSheetId="0">#REF!</definedName>
    <definedName name="rent_comp4" localSheetId="3">#REF!</definedName>
    <definedName name="rent_comp4" localSheetId="5">#REF!</definedName>
    <definedName name="rent_comp4" localSheetId="7">#REF!</definedName>
    <definedName name="rent_comp4" localSheetId="2">#REF!</definedName>
    <definedName name="rent_comp4" localSheetId="4">#REF!</definedName>
    <definedName name="rent_comp4">#REF!</definedName>
    <definedName name="RentRoll" localSheetId="0">#REF!</definedName>
    <definedName name="RentRoll" localSheetId="3">#REF!</definedName>
    <definedName name="RentRoll" localSheetId="5">#REF!</definedName>
    <definedName name="RentRoll" localSheetId="7">#REF!</definedName>
    <definedName name="RentRoll" localSheetId="2">#REF!</definedName>
    <definedName name="RentRoll" localSheetId="4">#REF!</definedName>
    <definedName name="RentRoll">#REF!</definedName>
    <definedName name="RentRollDate" localSheetId="0">#REF!</definedName>
    <definedName name="RentRollDate" localSheetId="3">#REF!</definedName>
    <definedName name="RentRollDate" localSheetId="5">#REF!</definedName>
    <definedName name="RentRollDate" localSheetId="7">#REF!</definedName>
    <definedName name="RentRollDate" localSheetId="2">#REF!</definedName>
    <definedName name="RentRollDate" localSheetId="4">#REF!</definedName>
    <definedName name="RentRollDate">#REF!</definedName>
    <definedName name="RentRollItemIDList" localSheetId="0">#REF!</definedName>
    <definedName name="RentRollItemIDList" localSheetId="3">#REF!</definedName>
    <definedName name="RentRollItemIDList" localSheetId="5">#REF!</definedName>
    <definedName name="RentRollItemIDList" localSheetId="7">#REF!</definedName>
    <definedName name="RentRollItemIDList" localSheetId="2">#REF!</definedName>
    <definedName name="RentRollItemIDList" localSheetId="4">#REF!</definedName>
    <definedName name="RentRollItemIDList">#REF!</definedName>
    <definedName name="RentRollItemTypeList" localSheetId="0">#REF!</definedName>
    <definedName name="RentRollItemTypeList" localSheetId="3">#REF!</definedName>
    <definedName name="RentRollItemTypeList" localSheetId="5">#REF!</definedName>
    <definedName name="RentRollItemTypeList" localSheetId="7">#REF!</definedName>
    <definedName name="RentRollItemTypeList" localSheetId="2">#REF!</definedName>
    <definedName name="RentRollItemTypeList" localSheetId="4">#REF!</definedName>
    <definedName name="RentRollItemTypeList">#REF!</definedName>
    <definedName name="Reserve_Requirements" localSheetId="0">#REF!</definedName>
    <definedName name="Reserve_Requirements" localSheetId="3">#REF!</definedName>
    <definedName name="Reserve_Requirements" localSheetId="5">#REF!</definedName>
    <definedName name="Reserve_Requirements" localSheetId="7">#REF!</definedName>
    <definedName name="Reserve_Requirements" localSheetId="2">#REF!</definedName>
    <definedName name="Reserve_Requirements" localSheetId="4">#REF!</definedName>
    <definedName name="Reserve_Requirements">#REF!</definedName>
    <definedName name="Risks_Mitigants_Overview" localSheetId="0">#REF!</definedName>
    <definedName name="Risks_Mitigants_Overview" localSheetId="3">#REF!</definedName>
    <definedName name="Risks_Mitigants_Overview" localSheetId="5">#REF!</definedName>
    <definedName name="Risks_Mitigants_Overview" localSheetId="7">#REF!</definedName>
    <definedName name="Risks_Mitigants_Overview" localSheetId="2">#REF!</definedName>
    <definedName name="Risks_Mitigants_Overview" localSheetId="4">#REF!</definedName>
    <definedName name="Risks_Mitigants_Overview">#REF!</definedName>
    <definedName name="rngEnergyStarScore">OFFSET([3]Data2!$J$1,0,0,COUNTA([3]Data2!$J:$J),1)</definedName>
    <definedName name="rngMSAConcCalc" localSheetId="0">'[3]Pipeline Report'!#REF!</definedName>
    <definedName name="rngMSAConcCalc" localSheetId="3">'[3]Pipeline Report'!#REF!</definedName>
    <definedName name="rngMSAConcCalc" localSheetId="5">'[3]Pipeline Report'!#REF!</definedName>
    <definedName name="rngMSAConcCalc" localSheetId="7">'[3]Pipeline Report'!#REF!</definedName>
    <definedName name="rngMSAConcCalc" localSheetId="2">'[3]Pipeline Report'!#REF!</definedName>
    <definedName name="rngMSAConcCalc" localSheetId="4">'[3]Pipeline Report'!#REF!</definedName>
    <definedName name="rngMSAConcCalc">'[3]Pipeline Report'!#REF!</definedName>
    <definedName name="rngPTData" localSheetId="5">'[3]Pipeline Report'!#REF!</definedName>
    <definedName name="rngPTData" localSheetId="4">'[3]Pipeline Report'!#REF!</definedName>
    <definedName name="rngPTData">'[3]Pipeline Report'!#REF!</definedName>
    <definedName name="rngRecentChangeDisplay" localSheetId="5">'[3]Pipeline Report'!#REF!</definedName>
    <definedName name="rngRecentChangeDisplay" localSheetId="4">'[3]Pipeline Report'!#REF!</definedName>
    <definedName name="rngRecentChangeDisplay">'[3]Pipeline Report'!#REF!</definedName>
    <definedName name="RRAnchor" localSheetId="0">#REF!</definedName>
    <definedName name="RRAnchor" localSheetId="3">#REF!</definedName>
    <definedName name="RRAnchor" localSheetId="5">#REF!</definedName>
    <definedName name="RRAnchor" localSheetId="7">#REF!</definedName>
    <definedName name="RRAnchor" localSheetId="2">#REF!</definedName>
    <definedName name="RRAnchor" localSheetId="4">#REF!</definedName>
    <definedName name="RRAnchor">#REF!</definedName>
    <definedName name="sale_comp2" localSheetId="0">#REF!</definedName>
    <definedName name="sale_comp2" localSheetId="3">#REF!</definedName>
    <definedName name="sale_comp2" localSheetId="5">#REF!</definedName>
    <definedName name="sale_comp2" localSheetId="7">#REF!</definedName>
    <definedName name="sale_comp2" localSheetId="2">#REF!</definedName>
    <definedName name="sale_comp2" localSheetId="4">#REF!</definedName>
    <definedName name="sale_comp2">#REF!</definedName>
    <definedName name="sale_comp3" localSheetId="0">#REF!</definedName>
    <definedName name="sale_comp3" localSheetId="3">#REF!</definedName>
    <definedName name="sale_comp3" localSheetId="5">#REF!</definedName>
    <definedName name="sale_comp3" localSheetId="7">#REF!</definedName>
    <definedName name="sale_comp3" localSheetId="2">#REF!</definedName>
    <definedName name="sale_comp3" localSheetId="4">#REF!</definedName>
    <definedName name="sale_comp3">#REF!</definedName>
    <definedName name="sale_comp4" localSheetId="0">#REF!</definedName>
    <definedName name="sale_comp4" localSheetId="3">#REF!</definedName>
    <definedName name="sale_comp4" localSheetId="5">#REF!</definedName>
    <definedName name="sale_comp4" localSheetId="7">#REF!</definedName>
    <definedName name="sale_comp4" localSheetId="2">#REF!</definedName>
    <definedName name="sale_comp4" localSheetId="4">#REF!</definedName>
    <definedName name="sale_comp4">#REF!</definedName>
    <definedName name="sales_comp1" localSheetId="0">#REF!</definedName>
    <definedName name="sales_comp1" localSheetId="3">#REF!</definedName>
    <definedName name="sales_comp1" localSheetId="5">#REF!</definedName>
    <definedName name="sales_comp1" localSheetId="7">#REF!</definedName>
    <definedName name="sales_comp1" localSheetId="2">#REF!</definedName>
    <definedName name="sales_comp1" localSheetId="4">#REF!</definedName>
    <definedName name="sales_comp1">#REF!</definedName>
    <definedName name="sdf">'[1]Select Loan Data'!$A$4:$HZ$4</definedName>
    <definedName name="SE">"SE"</definedName>
    <definedName name="Seismic_Report" localSheetId="0">#REF!</definedName>
    <definedName name="Seismic_Report" localSheetId="3">#REF!</definedName>
    <definedName name="Seismic_Report" localSheetId="5">#REF!</definedName>
    <definedName name="Seismic_Report" localSheetId="7">#REF!</definedName>
    <definedName name="Seismic_Report" localSheetId="2">#REF!</definedName>
    <definedName name="Seismic_Report" localSheetId="4">#REF!</definedName>
    <definedName name="Seismic_Report">#REF!</definedName>
    <definedName name="select_columns">'[1]Select Loan Data'!$A$4:$GK$4</definedName>
    <definedName name="select_data">'[1]Select Loan Data'!$A$5:$GK$92</definedName>
    <definedName name="seller_id">'[1]Select Loan Data'!$F$5:$F$92</definedName>
    <definedName name="sf" localSheetId="0">#REF!</definedName>
    <definedName name="sf" localSheetId="3">#REF!</definedName>
    <definedName name="sf" localSheetId="5">#REF!</definedName>
    <definedName name="sf" localSheetId="7">#REF!</definedName>
    <definedName name="sf" localSheetId="2">#REF!</definedName>
    <definedName name="sf" localSheetId="4">#REF!</definedName>
    <definedName name="sf">#REF!</definedName>
    <definedName name="Show.Date" localSheetId="0">IF(#REF!&lt;&gt;"",DATE(YEAR(First_payment_due),MONTH(First_payment_due)+(#REF!-1)*12/Payments_per_year,DAY(First_payment_due)),"")</definedName>
    <definedName name="Show.Date" localSheetId="3">IF(#REF!&lt;&gt;"",DATE(YEAR(First_payment_due),MONTH(First_payment_due)+(#REF!-1)*12/Payments_per_year,DAY(First_payment_due)),"")</definedName>
    <definedName name="Show.Date" localSheetId="5">IF(#REF!&lt;&gt;"",DATE(YEAR(First_payment_due),MONTH(First_payment_due)+(#REF!-1)*12/Payments_per_year,DAY(First_payment_due)),"")</definedName>
    <definedName name="Show.Date" localSheetId="7">IF(#REF!&lt;&gt;"",DATE(YEAR(First_payment_due),MONTH(First_payment_due)+(#REF!-1)*12/Payments_per_year,DAY(First_payment_due)),"")</definedName>
    <definedName name="Show.Date" localSheetId="2">IF(#REF!&lt;&gt;"",DATE(YEAR(First_payment_due),MONTH(First_payment_due)+(#REF!-1)*12/Payments_per_year,DAY(First_payment_due)),"")</definedName>
    <definedName name="Show.Date" localSheetId="4">IF(#REF!&lt;&gt;"",DATE(YEAR(First_payment_due),MONTH(First_payment_due)+(#REF!-1)*12/Payments_per_year,DAY(First_payment_due)),"")</definedName>
    <definedName name="Show.Date">IF(#REF!&lt;&gt;"",DATE(YEAR(First_payment_due),MONTH(First_payment_due)+(#REF!-1)*12/Payments_per_year,DAY(First_payment_due)),"")</definedName>
    <definedName name="Site_Inspection" localSheetId="0">#REF!</definedName>
    <definedName name="Site_Inspection" localSheetId="3">#REF!</definedName>
    <definedName name="Site_Inspection" localSheetId="5">#REF!</definedName>
    <definedName name="Site_Inspection" localSheetId="7">#REF!</definedName>
    <definedName name="Site_Inspection" localSheetId="2">#REF!</definedName>
    <definedName name="Site_Inspection" localSheetId="4">#REF!</definedName>
    <definedName name="Site_Inspection">#REF!</definedName>
    <definedName name="SLRent" localSheetId="0">#REF!</definedName>
    <definedName name="SLRent" localSheetId="3">#REF!</definedName>
    <definedName name="SLRent" localSheetId="5">#REF!</definedName>
    <definedName name="SLRent" localSheetId="7">#REF!</definedName>
    <definedName name="SLRent" localSheetId="2">#REF!</definedName>
    <definedName name="SLRent" localSheetId="4">#REF!</definedName>
    <definedName name="SLRent">#REF!</definedName>
    <definedName name="SpaceTypes" localSheetId="0">#REF!</definedName>
    <definedName name="SpaceTypes" localSheetId="3">#REF!</definedName>
    <definedName name="SpaceTypes" localSheetId="5">#REF!</definedName>
    <definedName name="SpaceTypes" localSheetId="7">#REF!</definedName>
    <definedName name="SpaceTypes" localSheetId="2">#REF!</definedName>
    <definedName name="SpaceTypes" localSheetId="4">#REF!</definedName>
    <definedName name="SpaceTypes">#REF!</definedName>
    <definedName name="spe_yn">'[1]Select Loan Data'!$FE$5:$FE$92</definedName>
    <definedName name="sqft">[1]CashflowASIS!$E$9</definedName>
    <definedName name="StatesIDList" localSheetId="0">#REF!</definedName>
    <definedName name="StatesIDList" localSheetId="3">#REF!</definedName>
    <definedName name="StatesIDList" localSheetId="5">#REF!</definedName>
    <definedName name="StatesIDList" localSheetId="7">#REF!</definedName>
    <definedName name="StatesIDList" localSheetId="2">#REF!</definedName>
    <definedName name="StatesIDList" localSheetId="4">#REF!</definedName>
    <definedName name="StatesIDList">#REF!</definedName>
    <definedName name="StatesList" localSheetId="0">#REF!</definedName>
    <definedName name="StatesList" localSheetId="3">#REF!</definedName>
    <definedName name="StatesList" localSheetId="5">#REF!</definedName>
    <definedName name="StatesList" localSheetId="7">#REF!</definedName>
    <definedName name="StatesList" localSheetId="2">#REF!</definedName>
    <definedName name="StatesList" localSheetId="4">#REF!</definedName>
    <definedName name="StatesList">#REF!</definedName>
    <definedName name="StepCutoff" localSheetId="0">#REF!</definedName>
    <definedName name="StepCutoff" localSheetId="3">#REF!</definedName>
    <definedName name="StepCutoff" localSheetId="5">#REF!</definedName>
    <definedName name="StepCutoff" localSheetId="7">#REF!</definedName>
    <definedName name="StepCutoff" localSheetId="2">#REF!</definedName>
    <definedName name="StepCutoff" localSheetId="4">#REF!</definedName>
    <definedName name="StepCutoff">#REF!</definedName>
    <definedName name="stmt" localSheetId="0">#REF!</definedName>
    <definedName name="stmt" localSheetId="3">#REF!</definedName>
    <definedName name="stmt" localSheetId="5">#REF!</definedName>
    <definedName name="stmt" localSheetId="7">#REF!</definedName>
    <definedName name="stmt" localSheetId="2">#REF!</definedName>
    <definedName name="stmt" localSheetId="4">#REF!</definedName>
    <definedName name="stmt">#REF!</definedName>
    <definedName name="stmt1" localSheetId="0">#REF!</definedName>
    <definedName name="stmt1" localSheetId="3">#REF!</definedName>
    <definedName name="stmt1" localSheetId="5">#REF!</definedName>
    <definedName name="stmt1" localSheetId="7">#REF!</definedName>
    <definedName name="stmt1" localSheetId="2">#REF!</definedName>
    <definedName name="stmt1" localSheetId="4">#REF!</definedName>
    <definedName name="stmt1">#REF!</definedName>
    <definedName name="SubLevel">'[7]Spread History'!$H$2:$H$5</definedName>
    <definedName name="Swap10y" localSheetId="0">#REF!</definedName>
    <definedName name="Swap10y" localSheetId="3">#REF!</definedName>
    <definedName name="Swap10y" localSheetId="5">#REF!</definedName>
    <definedName name="Swap10y" localSheetId="7">#REF!</definedName>
    <definedName name="Swap10y" localSheetId="2">#REF!</definedName>
    <definedName name="Swap10y" localSheetId="4">#REF!</definedName>
    <definedName name="Swap10y">#REF!</definedName>
    <definedName name="Swap1y" localSheetId="0">#REF!</definedName>
    <definedName name="Swap1y" localSheetId="3">#REF!</definedName>
    <definedName name="Swap1y" localSheetId="5">#REF!</definedName>
    <definedName name="Swap1y" localSheetId="7">#REF!</definedName>
    <definedName name="Swap1y" localSheetId="2">#REF!</definedName>
    <definedName name="Swap1y" localSheetId="4">#REF!</definedName>
    <definedName name="Swap1y">#REF!</definedName>
    <definedName name="Swap2y">[1]Assumptions!$D$15</definedName>
    <definedName name="Swap30y" localSheetId="0">#REF!</definedName>
    <definedName name="Swap30y" localSheetId="3">#REF!</definedName>
    <definedName name="Swap30y" localSheetId="5">#REF!</definedName>
    <definedName name="Swap30y" localSheetId="7">#REF!</definedName>
    <definedName name="Swap30y" localSheetId="2">#REF!</definedName>
    <definedName name="Swap30y" localSheetId="4">#REF!</definedName>
    <definedName name="Swap30y">#REF!</definedName>
    <definedName name="Swap3y" localSheetId="0">#REF!</definedName>
    <definedName name="Swap3y" localSheetId="3">#REF!</definedName>
    <definedName name="Swap3y" localSheetId="5">#REF!</definedName>
    <definedName name="Swap3y" localSheetId="7">#REF!</definedName>
    <definedName name="Swap3y" localSheetId="2">#REF!</definedName>
    <definedName name="Swap3y" localSheetId="4">#REF!</definedName>
    <definedName name="Swap3y">#REF!</definedName>
    <definedName name="Swap4y">[1]Assumptions!$D$17</definedName>
    <definedName name="Swap5y" localSheetId="0">#REF!</definedName>
    <definedName name="Swap5y" localSheetId="3">#REF!</definedName>
    <definedName name="Swap5y" localSheetId="5">#REF!</definedName>
    <definedName name="Swap5y" localSheetId="7">#REF!</definedName>
    <definedName name="Swap5y" localSheetId="2">#REF!</definedName>
    <definedName name="Swap5y" localSheetId="4">#REF!</definedName>
    <definedName name="Swap5y">#REF!</definedName>
    <definedName name="Swap7y" localSheetId="0">#REF!</definedName>
    <definedName name="Swap7y" localSheetId="3">#REF!</definedName>
    <definedName name="Swap7y" localSheetId="5">#REF!</definedName>
    <definedName name="Swap7y" localSheetId="7">#REF!</definedName>
    <definedName name="Swap7y" localSheetId="2">#REF!</definedName>
    <definedName name="Swap7y" localSheetId="4">#REF!</definedName>
    <definedName name="Swap7y">#REF!</definedName>
    <definedName name="TABLE" localSheetId="0">#REF!</definedName>
    <definedName name="TABLE" localSheetId="3">#REF!</definedName>
    <definedName name="TABLE" localSheetId="5">#REF!</definedName>
    <definedName name="TABLE" localSheetId="7">#REF!</definedName>
    <definedName name="TABLE" localSheetId="2">#REF!</definedName>
    <definedName name="TABLE" localSheetId="4">#REF!</definedName>
    <definedName name="TABLE">#REF!</definedName>
    <definedName name="Table_beg_bal" localSheetId="0">#REF!</definedName>
    <definedName name="Table_beg_bal" localSheetId="3">#REF!</definedName>
    <definedName name="Table_beg_bal" localSheetId="5">#REF!</definedName>
    <definedName name="Table_beg_bal" localSheetId="7">#REF!</definedName>
    <definedName name="Table_beg_bal" localSheetId="2">#REF!</definedName>
    <definedName name="Table_beg_bal" localSheetId="4">#REF!</definedName>
    <definedName name="Table_beg_bal">#REF!</definedName>
    <definedName name="Table_prior_interest" localSheetId="0">#REF!</definedName>
    <definedName name="Table_prior_interest" localSheetId="3">#REF!</definedName>
    <definedName name="Table_prior_interest" localSheetId="5">#REF!</definedName>
    <definedName name="Table_prior_interest" localSheetId="7">#REF!</definedName>
    <definedName name="Table_prior_interest" localSheetId="2">#REF!</definedName>
    <definedName name="Table_prior_interest" localSheetId="4">#REF!</definedName>
    <definedName name="Table_prior_interest">#REF!</definedName>
    <definedName name="Table_start_date" localSheetId="0">#REF!</definedName>
    <definedName name="Table_start_date" localSheetId="3">#REF!</definedName>
    <definedName name="Table_start_date" localSheetId="5">#REF!</definedName>
    <definedName name="Table_start_date" localSheetId="7">#REF!</definedName>
    <definedName name="Table_start_date" localSheetId="2">#REF!</definedName>
    <definedName name="Table_start_date" localSheetId="4">#REF!</definedName>
    <definedName name="Table_start_date">#REF!</definedName>
    <definedName name="Table_start_pmt" localSheetId="0">#REF!</definedName>
    <definedName name="Table_start_pmt" localSheetId="3">#REF!</definedName>
    <definedName name="Table_start_pmt" localSheetId="5">#REF!</definedName>
    <definedName name="Table_start_pmt" localSheetId="7">#REF!</definedName>
    <definedName name="Table_start_pmt" localSheetId="2">#REF!</definedName>
    <definedName name="Table_start_pmt" localSheetId="4">#REF!</definedName>
    <definedName name="Table_start_pmt">#REF!</definedName>
    <definedName name="table1" localSheetId="0">#REF!</definedName>
    <definedName name="table1" localSheetId="3">#REF!</definedName>
    <definedName name="table1" localSheetId="5">#REF!</definedName>
    <definedName name="table1" localSheetId="7">#REF!</definedName>
    <definedName name="table1" localSheetId="2">#REF!</definedName>
    <definedName name="table1" localSheetId="4">#REF!</definedName>
    <definedName name="table1">#REF!</definedName>
    <definedName name="TAPEMERGE" localSheetId="0">#REF!</definedName>
    <definedName name="TAPEMERGE" localSheetId="3">#REF!</definedName>
    <definedName name="TAPEMERGE" localSheetId="5">#REF!</definedName>
    <definedName name="TAPEMERGE" localSheetId="7">#REF!</definedName>
    <definedName name="TAPEMERGE" localSheetId="2">#REF!</definedName>
    <definedName name="TAPEMERGE" localSheetId="4">#REF!</definedName>
    <definedName name="TAPEMERGE">#REF!</definedName>
    <definedName name="TERM" localSheetId="0">'[1]Loan Summary'!#REF!</definedName>
    <definedName name="TERM" localSheetId="3">'[1]Loan Summary'!#REF!</definedName>
    <definedName name="TERM" localSheetId="5">'[1]Loan Summary'!#REF!</definedName>
    <definedName name="TERM" localSheetId="7">'[1]Loan Summary'!#REF!</definedName>
    <definedName name="TERM" localSheetId="2">'[1]Loan Summary'!#REF!</definedName>
    <definedName name="TERM" localSheetId="4">'[1]Loan Summary'!#REF!</definedName>
    <definedName name="TERM">'[1]Loan Summary'!#REF!</definedName>
    <definedName name="Term_in_years" localSheetId="0">#REF!</definedName>
    <definedName name="Term_in_years" localSheetId="3">#REF!</definedName>
    <definedName name="Term_in_years" localSheetId="5">#REF!</definedName>
    <definedName name="Term_in_years" localSheetId="7">#REF!</definedName>
    <definedName name="Term_in_years" localSheetId="2">#REF!</definedName>
    <definedName name="Term_in_years" localSheetId="4">#REF!</definedName>
    <definedName name="Term_in_years">#REF!</definedName>
    <definedName name="TILC" localSheetId="0">'[1]Rent Roll'!#REF!</definedName>
    <definedName name="TILC" localSheetId="3">'[1]Rent Roll'!#REF!</definedName>
    <definedName name="TILC" localSheetId="5">'[1]Rent Roll'!#REF!</definedName>
    <definedName name="TILC" localSheetId="7">'[1]Rent Roll'!#REF!</definedName>
    <definedName name="TILC" localSheetId="2">'[1]Rent Roll'!#REF!</definedName>
    <definedName name="TILC" localSheetId="4">'[1]Rent Roll'!#REF!</definedName>
    <definedName name="TILC">'[1]Rent Roll'!#REF!</definedName>
    <definedName name="timesdelinquent" localSheetId="5">'[1]Select Loan Data'!#REF!</definedName>
    <definedName name="timesdelinquent" localSheetId="4">'[1]Select Loan Data'!#REF!</definedName>
    <definedName name="timesdelinquent">'[1]Select Loan Data'!#REF!</definedName>
    <definedName name="Total_payments" localSheetId="0">Payments_per_year*Disclaimer!Term_in_years</definedName>
    <definedName name="Total_payments" localSheetId="3">Payments_per_year*'Footnotes (Green)'!Term_in_years</definedName>
    <definedName name="Total_payments" localSheetId="5">Payments_per_year*'Footnotes (Social)'!Term_in_years</definedName>
    <definedName name="Total_payments" localSheetId="7">Payments_per_year*'Footnotes (Sustainability)'!Term_in_years</definedName>
    <definedName name="Total_payments" localSheetId="2">Payments_per_year*'Green Bonds Metrics and M&amp;V'!Term_in_years</definedName>
    <definedName name="Total_payments" localSheetId="4">Payments_per_year*'Social Bonds'!Term_in_years</definedName>
    <definedName name="Total_payments">Payments_per_year*Term_in_years</definedName>
    <definedName name="Transaction_Overview" localSheetId="0">#REF!</definedName>
    <definedName name="Transaction_Overview" localSheetId="3">#REF!</definedName>
    <definedName name="Transaction_Overview" localSheetId="5">#REF!</definedName>
    <definedName name="Transaction_Overview" localSheetId="7">#REF!</definedName>
    <definedName name="Transaction_Overview" localSheetId="2">#REF!</definedName>
    <definedName name="Transaction_Overview" localSheetId="4">#REF!</definedName>
    <definedName name="Transaction_Overview">#REF!</definedName>
    <definedName name="Underwriting_Assumptions" localSheetId="0">#REF!</definedName>
    <definedName name="Underwriting_Assumptions" localSheetId="3">#REF!</definedName>
    <definedName name="Underwriting_Assumptions" localSheetId="5">#REF!</definedName>
    <definedName name="Underwriting_Assumptions" localSheetId="7">#REF!</definedName>
    <definedName name="Underwriting_Assumptions" localSheetId="2">#REF!</definedName>
    <definedName name="Underwriting_Assumptions" localSheetId="4">#REF!</definedName>
    <definedName name="Underwriting_Assumptions">#REF!</definedName>
    <definedName name="unit" localSheetId="0">#REF!</definedName>
    <definedName name="unit" localSheetId="3">#REF!</definedName>
    <definedName name="unit" localSheetId="5">#REF!</definedName>
    <definedName name="unit" localSheetId="7">#REF!</definedName>
    <definedName name="unit" localSheetId="2">#REF!</definedName>
    <definedName name="unit" localSheetId="4">#REF!</definedName>
    <definedName name="unit">#REF!</definedName>
    <definedName name="units">'[1]Select Loan Data'!$AQ$5:$AQ$92</definedName>
    <definedName name="UST">[1]Assumptions!$B$15:$B$21</definedName>
    <definedName name="UST10y" localSheetId="0">#REF!</definedName>
    <definedName name="UST10y" localSheetId="3">#REF!</definedName>
    <definedName name="UST10y" localSheetId="5">#REF!</definedName>
    <definedName name="UST10y" localSheetId="7">#REF!</definedName>
    <definedName name="UST10y" localSheetId="2">#REF!</definedName>
    <definedName name="UST10y" localSheetId="4">#REF!</definedName>
    <definedName name="UST10y">#REF!</definedName>
    <definedName name="UST1y" localSheetId="0">#REF!</definedName>
    <definedName name="UST1y" localSheetId="3">#REF!</definedName>
    <definedName name="UST1y" localSheetId="5">#REF!</definedName>
    <definedName name="UST1y" localSheetId="7">#REF!</definedName>
    <definedName name="UST1y" localSheetId="2">#REF!</definedName>
    <definedName name="UST1y" localSheetId="4">#REF!</definedName>
    <definedName name="UST1y">#REF!</definedName>
    <definedName name="UST2y">[1]Assumptions!$C$15</definedName>
    <definedName name="UST30y" localSheetId="0">#REF!</definedName>
    <definedName name="UST30y" localSheetId="3">#REF!</definedName>
    <definedName name="UST30y" localSheetId="5">#REF!</definedName>
    <definedName name="UST30y" localSheetId="7">#REF!</definedName>
    <definedName name="UST30y" localSheetId="2">#REF!</definedName>
    <definedName name="UST30y" localSheetId="4">#REF!</definedName>
    <definedName name="UST30y">#REF!</definedName>
    <definedName name="UST3y" localSheetId="0">#REF!</definedName>
    <definedName name="UST3y" localSheetId="3">#REF!</definedName>
    <definedName name="UST3y" localSheetId="5">#REF!</definedName>
    <definedName name="UST3y" localSheetId="7">#REF!</definedName>
    <definedName name="UST3y" localSheetId="2">#REF!</definedName>
    <definedName name="UST3y" localSheetId="4">#REF!</definedName>
    <definedName name="UST3y">#REF!</definedName>
    <definedName name="UST4y">[1]Assumptions!$C$17</definedName>
    <definedName name="UST5y" localSheetId="0">#REF!</definedName>
    <definedName name="UST5y" localSheetId="3">#REF!</definedName>
    <definedName name="UST5y" localSheetId="5">#REF!</definedName>
    <definedName name="UST5y" localSheetId="7">#REF!</definedName>
    <definedName name="UST5y" localSheetId="2">#REF!</definedName>
    <definedName name="UST5y" localSheetId="4">#REF!</definedName>
    <definedName name="UST5y">#REF!</definedName>
    <definedName name="UST7y" localSheetId="0">#REF!</definedName>
    <definedName name="UST7y" localSheetId="3">#REF!</definedName>
    <definedName name="UST7y" localSheetId="5">#REF!</definedName>
    <definedName name="UST7y" localSheetId="7">#REF!</definedName>
    <definedName name="UST7y" localSheetId="2">#REF!</definedName>
    <definedName name="UST7y" localSheetId="4">#REF!</definedName>
    <definedName name="UST7y">#REF!</definedName>
    <definedName name="UW_NCF">[1]CF!$T$64</definedName>
    <definedName name="uwdscr_amort">'[1]Select Loan Data'!$BG$5:$BG$92</definedName>
    <definedName name="uwdscr_cap">'[1]Select Loan Data'!$CD$8:$CD$108</definedName>
    <definedName name="UWFrom" localSheetId="0">#REF!</definedName>
    <definedName name="UWFrom" localSheetId="3">#REF!</definedName>
    <definedName name="UWFrom" localSheetId="5">#REF!</definedName>
    <definedName name="UWFrom" localSheetId="7">#REF!</definedName>
    <definedName name="UWFrom" localSheetId="2">#REF!</definedName>
    <definedName name="UWFrom" localSheetId="4">#REF!</definedName>
    <definedName name="UWFrom">#REF!</definedName>
    <definedName name="ValidationMapData1" localSheetId="0">#REF!</definedName>
    <definedName name="ValidationMapData1" localSheetId="3">#REF!</definedName>
    <definedName name="ValidationMapData1" localSheetId="5">#REF!</definedName>
    <definedName name="ValidationMapData1" localSheetId="7">#REF!</definedName>
    <definedName name="ValidationMapData1" localSheetId="2">#REF!</definedName>
    <definedName name="ValidationMapData1" localSheetId="4">#REF!</definedName>
    <definedName name="ValidationMapData1">#REF!</definedName>
    <definedName name="WE">"WE"</definedName>
    <definedName name="XMLMapData1" localSheetId="0">#REF!</definedName>
    <definedName name="XMLMapData1" localSheetId="3">#REF!</definedName>
    <definedName name="XMLMapData1" localSheetId="5">#REF!</definedName>
    <definedName name="XMLMapData1" localSheetId="7">#REF!</definedName>
    <definedName name="XMLMapData1" localSheetId="2">#REF!</definedName>
    <definedName name="XMLMapData1" localSheetId="4">#REF!</definedName>
    <definedName name="XMLMapData1">#REF!</definedName>
    <definedName name="XMLMapData10" localSheetId="0">#REF!</definedName>
    <definedName name="XMLMapData10" localSheetId="3">#REF!</definedName>
    <definedName name="XMLMapData10" localSheetId="5">#REF!</definedName>
    <definedName name="XMLMapData10" localSheetId="7">#REF!</definedName>
    <definedName name="XMLMapData10" localSheetId="2">#REF!</definedName>
    <definedName name="XMLMapData10" localSheetId="4">#REF!</definedName>
    <definedName name="XMLMapData10">#REF!</definedName>
    <definedName name="XMLMapData11" localSheetId="0">#REF!</definedName>
    <definedName name="XMLMapData11" localSheetId="3">#REF!</definedName>
    <definedName name="XMLMapData11" localSheetId="5">#REF!</definedName>
    <definedName name="XMLMapData11" localSheetId="7">#REF!</definedName>
    <definedName name="XMLMapData11" localSheetId="2">#REF!</definedName>
    <definedName name="XMLMapData11" localSheetId="4">#REF!</definedName>
    <definedName name="XMLMapData11">#REF!</definedName>
    <definedName name="XMLMapData12" localSheetId="0">#REF!</definedName>
    <definedName name="XMLMapData12" localSheetId="3">#REF!</definedName>
    <definedName name="XMLMapData12" localSheetId="5">#REF!</definedName>
    <definedName name="XMLMapData12" localSheetId="7">#REF!</definedName>
    <definedName name="XMLMapData12" localSheetId="2">#REF!</definedName>
    <definedName name="XMLMapData12" localSheetId="4">#REF!</definedName>
    <definedName name="XMLMapData12">#REF!</definedName>
    <definedName name="XMLMapData13" localSheetId="0">#REF!</definedName>
    <definedName name="XMLMapData13" localSheetId="3">#REF!</definedName>
    <definedName name="XMLMapData13" localSheetId="5">#REF!</definedName>
    <definedName name="XMLMapData13" localSheetId="7">#REF!</definedName>
    <definedName name="XMLMapData13" localSheetId="2">#REF!</definedName>
    <definedName name="XMLMapData13" localSheetId="4">#REF!</definedName>
    <definedName name="XMLMapData13">#REF!</definedName>
    <definedName name="XMLMapData14" localSheetId="0">#REF!</definedName>
    <definedName name="XMLMapData14" localSheetId="3">#REF!</definedName>
    <definedName name="XMLMapData14" localSheetId="5">#REF!</definedName>
    <definedName name="XMLMapData14" localSheetId="7">#REF!</definedName>
    <definedName name="XMLMapData14" localSheetId="2">#REF!</definedName>
    <definedName name="XMLMapData14" localSheetId="4">#REF!</definedName>
    <definedName name="XMLMapData14">#REF!</definedName>
    <definedName name="XMLMapData15" localSheetId="0">#REF!</definedName>
    <definedName name="XMLMapData15" localSheetId="3">#REF!</definedName>
    <definedName name="XMLMapData15" localSheetId="5">#REF!</definedName>
    <definedName name="XMLMapData15" localSheetId="7">#REF!</definedName>
    <definedName name="XMLMapData15" localSheetId="2">#REF!</definedName>
    <definedName name="XMLMapData15" localSheetId="4">#REF!</definedName>
    <definedName name="XMLMapData15">#REF!</definedName>
    <definedName name="XMLMapData16" localSheetId="0">#REF!</definedName>
    <definedName name="XMLMapData16" localSheetId="3">#REF!</definedName>
    <definedName name="XMLMapData16" localSheetId="5">#REF!</definedName>
    <definedName name="XMLMapData16" localSheetId="7">#REF!</definedName>
    <definedName name="XMLMapData16" localSheetId="2">#REF!</definedName>
    <definedName name="XMLMapData16" localSheetId="4">#REF!</definedName>
    <definedName name="XMLMapData16">#REF!</definedName>
    <definedName name="XMLMapData17" localSheetId="0">#REF!</definedName>
    <definedName name="XMLMapData17" localSheetId="3">#REF!</definedName>
    <definedName name="XMLMapData17" localSheetId="5">#REF!</definedName>
    <definedName name="XMLMapData17" localSheetId="7">#REF!</definedName>
    <definedName name="XMLMapData17" localSheetId="2">#REF!</definedName>
    <definedName name="XMLMapData17" localSheetId="4">#REF!</definedName>
    <definedName name="XMLMapData17">#REF!</definedName>
    <definedName name="XMLMapData18" localSheetId="0">#REF!</definedName>
    <definedName name="XMLMapData18" localSheetId="3">#REF!</definedName>
    <definedName name="XMLMapData18" localSheetId="5">#REF!</definedName>
    <definedName name="XMLMapData18" localSheetId="7">#REF!</definedName>
    <definedName name="XMLMapData18" localSheetId="2">#REF!</definedName>
    <definedName name="XMLMapData18" localSheetId="4">#REF!</definedName>
    <definedName name="XMLMapData18">#REF!</definedName>
    <definedName name="XMLMapData2" localSheetId="0">#REF!</definedName>
    <definedName name="XMLMapData2" localSheetId="3">#REF!</definedName>
    <definedName name="XMLMapData2" localSheetId="5">#REF!</definedName>
    <definedName name="XMLMapData2" localSheetId="7">#REF!</definedName>
    <definedName name="XMLMapData2" localSheetId="2">#REF!</definedName>
    <definedName name="XMLMapData2" localSheetId="4">#REF!</definedName>
    <definedName name="XMLMapData2">#REF!</definedName>
    <definedName name="XMLMapData3" localSheetId="0">#REF!</definedName>
    <definedName name="XMLMapData3" localSheetId="3">#REF!</definedName>
    <definedName name="XMLMapData3" localSheetId="5">#REF!</definedName>
    <definedName name="XMLMapData3" localSheetId="7">#REF!</definedName>
    <definedName name="XMLMapData3" localSheetId="2">#REF!</definedName>
    <definedName name="XMLMapData3" localSheetId="4">#REF!</definedName>
    <definedName name="XMLMapData3">#REF!</definedName>
    <definedName name="XMLMapData4" localSheetId="0">#REF!</definedName>
    <definedName name="XMLMapData4" localSheetId="3">#REF!</definedName>
    <definedName name="XMLMapData4" localSheetId="5">#REF!</definedName>
    <definedName name="XMLMapData4" localSheetId="7">#REF!</definedName>
    <definedName name="XMLMapData4" localSheetId="2">#REF!</definedName>
    <definedName name="XMLMapData4" localSheetId="4">#REF!</definedName>
    <definedName name="XMLMapData4">#REF!</definedName>
    <definedName name="XMLMapData5" localSheetId="0">#REF!</definedName>
    <definedName name="XMLMapData5" localSheetId="3">#REF!</definedName>
    <definedName name="XMLMapData5" localSheetId="5">#REF!</definedName>
    <definedName name="XMLMapData5" localSheetId="7">#REF!</definedName>
    <definedName name="XMLMapData5" localSheetId="2">#REF!</definedName>
    <definedName name="XMLMapData5" localSheetId="4">#REF!</definedName>
    <definedName name="XMLMapData5">#REF!</definedName>
    <definedName name="XMLMapData6" localSheetId="0">#REF!</definedName>
    <definedName name="XMLMapData6" localSheetId="3">#REF!</definedName>
    <definedName name="XMLMapData6" localSheetId="5">#REF!</definedName>
    <definedName name="XMLMapData6" localSheetId="7">#REF!</definedName>
    <definedName name="XMLMapData6" localSheetId="2">#REF!</definedName>
    <definedName name="XMLMapData6" localSheetId="4">#REF!</definedName>
    <definedName name="XMLMapData6">#REF!</definedName>
    <definedName name="XMLMapData7" localSheetId="0">#REF!</definedName>
    <definedName name="XMLMapData7" localSheetId="3">#REF!</definedName>
    <definedName name="XMLMapData7" localSheetId="5">#REF!</definedName>
    <definedName name="XMLMapData7" localSheetId="7">#REF!</definedName>
    <definedName name="XMLMapData7" localSheetId="2">#REF!</definedName>
    <definedName name="XMLMapData7" localSheetId="4">#REF!</definedName>
    <definedName name="XMLMapData7">#REF!</definedName>
    <definedName name="XMLMapData8" localSheetId="0">#REF!</definedName>
    <definedName name="XMLMapData8" localSheetId="3">#REF!</definedName>
    <definedName name="XMLMapData8" localSheetId="5">#REF!</definedName>
    <definedName name="XMLMapData8" localSheetId="7">#REF!</definedName>
    <definedName name="XMLMapData8" localSheetId="2">#REF!</definedName>
    <definedName name="XMLMapData8" localSheetId="4">#REF!</definedName>
    <definedName name="XMLMapData8">#REF!</definedName>
    <definedName name="XMLMapData9" localSheetId="0">#REF!</definedName>
    <definedName name="XMLMapData9" localSheetId="3">#REF!</definedName>
    <definedName name="XMLMapData9" localSheetId="5">#REF!</definedName>
    <definedName name="XMLMapData9" localSheetId="7">#REF!</definedName>
    <definedName name="XMLMapData9" localSheetId="2">#REF!</definedName>
    <definedName name="XMLMapData9" localSheetId="4">#REF!</definedName>
    <definedName name="XMLMapData9">#REF!</definedName>
    <definedName name="xxx.ctss.out.mosaic.opStatementComments.collateral_0_.underwriting_0_.opStatementHistorical_h_">'[1]Income Analysis'!$E$25:$L$79</definedName>
    <definedName name="xxx.ctss.out.mosaic.opStmtCommentsSetup.collateral_0_.underwriting_0_.opStatement_0_">'[1]Income Analysis'!$BK$28:$BM$79</definedName>
    <definedName name="year_built">'[1]Select Loan Data'!$GE$5:$GE$65488</definedName>
    <definedName name="zip_code">'[1]Select Loan Data'!$L$8:$L$146</definedName>
    <definedName name="zipcode">'[1]Select Loan Data'!$K$5:$K$92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46" l="1"/>
  <c r="A8" i="46" s="1"/>
  <c r="A10" i="46" s="1"/>
  <c r="A12" i="46" s="1"/>
  <c r="A14" i="46" s="1"/>
  <c r="A16" i="46" s="1"/>
  <c r="A6" i="45"/>
  <c r="A8" i="45" s="1"/>
  <c r="A10" i="45" s="1"/>
  <c r="A12" i="45" s="1"/>
  <c r="A14" i="45" s="1"/>
  <c r="A38" i="45" s="1"/>
</calcChain>
</file>

<file path=xl/sharedStrings.xml><?xml version="1.0" encoding="utf-8"?>
<sst xmlns="http://schemas.openxmlformats.org/spreadsheetml/2006/main" count="103869" uniqueCount="6240">
  <si>
    <t>Merritt Station</t>
  </si>
  <si>
    <t>Palo Verde Apartments</t>
  </si>
  <si>
    <t>Citrus Gardens Luxury Apartments</t>
  </si>
  <si>
    <t>Rachel Bridge Apartments</t>
  </si>
  <si>
    <t>Valley Ranch</t>
  </si>
  <si>
    <t>The Landings</t>
  </si>
  <si>
    <t>Strawberry Hill</t>
  </si>
  <si>
    <t>Douglas Homes</t>
  </si>
  <si>
    <t>Gardens Senior</t>
  </si>
  <si>
    <t>Marina Landing</t>
  </si>
  <si>
    <t>University Commons Apartments</t>
  </si>
  <si>
    <t>Eagles Walk at White Marsh Apartment Homes</t>
  </si>
  <si>
    <t>Cibola Village</t>
  </si>
  <si>
    <t>Sundance Creek</t>
  </si>
  <si>
    <t>86 North</t>
  </si>
  <si>
    <t>Ridge View Apartment Homes</t>
  </si>
  <si>
    <t>The Apartments at Legacy Drive</t>
  </si>
  <si>
    <t>Autumn Park Apartments</t>
  </si>
  <si>
    <t>Avemore Apartments</t>
  </si>
  <si>
    <t>South Bank Apartments</t>
  </si>
  <si>
    <t>Tall Oaks Apartment Homes</t>
  </si>
  <si>
    <t>Fountainhead Apartment Homes</t>
  </si>
  <si>
    <t>Park Sierra Apartment Homes</t>
  </si>
  <si>
    <t>Steeplechase Apartment Homes</t>
  </si>
  <si>
    <t>Amara at MetroWest</t>
  </si>
  <si>
    <t>Arcadia 4127</t>
  </si>
  <si>
    <t>The Place At Green Trails</t>
  </si>
  <si>
    <t>Northwest Crossing Apartment Homes</t>
  </si>
  <si>
    <t>Riverwalk at Millennium</t>
  </si>
  <si>
    <t>Hyde Park at Wells Branch</t>
  </si>
  <si>
    <t>Grande Pointe Apartments</t>
  </si>
  <si>
    <t>The Townes At Heritage Hill</t>
  </si>
  <si>
    <t>Whispering Sands</t>
  </si>
  <si>
    <t>Nottingham Gardens Apartments</t>
  </si>
  <si>
    <t>Loma Vista Apartments</t>
  </si>
  <si>
    <t>Southport Crossing</t>
  </si>
  <si>
    <t>Waterstone At Murrieta</t>
  </si>
  <si>
    <t>Preserve At City Center</t>
  </si>
  <si>
    <t>The Links At High Resort</t>
  </si>
  <si>
    <t>Cordis Mills</t>
  </si>
  <si>
    <t>Heatherstone</t>
  </si>
  <si>
    <t>The Hawthorne at Gillette Ridge</t>
  </si>
  <si>
    <t>Regatta Apartment Homes</t>
  </si>
  <si>
    <t>Edgewater Manor Apartments</t>
  </si>
  <si>
    <t>Landmark At Barker Cypress</t>
  </si>
  <si>
    <t>Litchfield Place</t>
  </si>
  <si>
    <t>Riverloft Apartments</t>
  </si>
  <si>
    <t>Villa La Charles</t>
  </si>
  <si>
    <t>Audubon Parc</t>
  </si>
  <si>
    <t>Kerner Mill Townhomes</t>
  </si>
  <si>
    <t>Garden Lane</t>
  </si>
  <si>
    <t>Sunset Place Apartments</t>
  </si>
  <si>
    <t>Oakbrook Apartments</t>
  </si>
  <si>
    <t>The Canyons on Colter</t>
  </si>
  <si>
    <t>The Everly</t>
  </si>
  <si>
    <t>The Fairways At Peachtree City</t>
  </si>
  <si>
    <t>Sherwood Winding</t>
  </si>
  <si>
    <t>Bishop Hill Apartments</t>
  </si>
  <si>
    <t>Roseville Senior</t>
  </si>
  <si>
    <t>Property Name</t>
  </si>
  <si>
    <t>Units</t>
  </si>
  <si>
    <t>Address</t>
  </si>
  <si>
    <t>City</t>
  </si>
  <si>
    <t>County</t>
  </si>
  <si>
    <t>Zip Code</t>
  </si>
  <si>
    <t>Projected Annual Whole Property Energy Consumption Savings (kBtu)</t>
  </si>
  <si>
    <t>Projected Annual Whole Property Energy Consumption Savings (kBtu per unit)</t>
  </si>
  <si>
    <r>
      <t>Projected Annual GHG Emissions Reduced 
(Metric tons of CO</t>
    </r>
    <r>
      <rPr>
        <b/>
        <vertAlign val="subscript"/>
        <sz val="11"/>
        <color theme="1"/>
        <rFont val="Arial"/>
        <family val="2"/>
      </rPr>
      <t>2</t>
    </r>
    <r>
      <rPr>
        <b/>
        <sz val="11"/>
        <color theme="1"/>
        <rFont val="Arial"/>
        <family val="2"/>
      </rPr>
      <t xml:space="preserve"> equivalent)</t>
    </r>
  </si>
  <si>
    <t>Projected Annual Whole Property Water Consumption Savings (gal)</t>
  </si>
  <si>
    <t>Projected Annual Whole Property Water Consumption Savings (gal per unit)</t>
  </si>
  <si>
    <t>Projected Total Cost of Selected Improvements ($)</t>
  </si>
  <si>
    <t>Projected Annual Total Cost Savings ($)</t>
  </si>
  <si>
    <t>Projected Annual Tenant Cost Savings ($)</t>
  </si>
  <si>
    <t>Projected Annual Owner Cost Savings ($)</t>
  </si>
  <si>
    <t>Hyde Park</t>
  </si>
  <si>
    <t>Meriden</t>
  </si>
  <si>
    <t>West Palm Beach</t>
  </si>
  <si>
    <t>8600 Citrus Avenue</t>
  </si>
  <si>
    <t>Fontana</t>
  </si>
  <si>
    <t>1365 St Nicholas Avenue</t>
  </si>
  <si>
    <t>New York</t>
  </si>
  <si>
    <t>Pittsfield Township</t>
  </si>
  <si>
    <t>200 Bald Eagle Lane</t>
  </si>
  <si>
    <t>Cary</t>
  </si>
  <si>
    <t>Aurora</t>
  </si>
  <si>
    <t>6533 Cedar Furnace Circle</t>
  </si>
  <si>
    <t>Glen Burnie</t>
  </si>
  <si>
    <t>2 Francis Way</t>
  </si>
  <si>
    <t>Bloomfield</t>
  </si>
  <si>
    <t>Bethlehem</t>
  </si>
  <si>
    <t>1001 36th Street</t>
  </si>
  <si>
    <t>Chapel Hill</t>
  </si>
  <si>
    <t>1451 East Southport Road</t>
  </si>
  <si>
    <t>Indianapolis</t>
  </si>
  <si>
    <t>2165 East Rochelle Avenue</t>
  </si>
  <si>
    <t>Las Vegas</t>
  </si>
  <si>
    <t>7500 Eagle Walk Road</t>
  </si>
  <si>
    <t>Rosedale</t>
  </si>
  <si>
    <t>5 Maidstone Court</t>
  </si>
  <si>
    <t>3515 Leslie Way</t>
  </si>
  <si>
    <t>Laurel</t>
  </si>
  <si>
    <t>10337 Society Park Dr</t>
  </si>
  <si>
    <t>Cockeysville</t>
  </si>
  <si>
    <t>12635 Scarsdale Street</t>
  </si>
  <si>
    <t>San Antonio</t>
  </si>
  <si>
    <t>120 Elm Street</t>
  </si>
  <si>
    <t>Beverly</t>
  </si>
  <si>
    <t>7 Legacy Drive</t>
  </si>
  <si>
    <t>Mcdonough</t>
  </si>
  <si>
    <t>1540 Avemore Lane</t>
  </si>
  <si>
    <t>Charlottesville</t>
  </si>
  <si>
    <t>2931 Barker Cypress Road</t>
  </si>
  <si>
    <t>Houston</t>
  </si>
  <si>
    <t>Peachtree City</t>
  </si>
  <si>
    <t>Gretna</t>
  </si>
  <si>
    <t>1111 Houghton Road</t>
  </si>
  <si>
    <t>Katy</t>
  </si>
  <si>
    <t>2801 Wells Branch Pkwy</t>
  </si>
  <si>
    <t>Austin</t>
  </si>
  <si>
    <t>4127 E Indian School Rd</t>
  </si>
  <si>
    <t>Phoenix</t>
  </si>
  <si>
    <t>6168 Raleigh Street</t>
  </si>
  <si>
    <t>Orlando</t>
  </si>
  <si>
    <t>297 Turnpike Road</t>
  </si>
  <si>
    <t>Westborough</t>
  </si>
  <si>
    <t>Randallstown</t>
  </si>
  <si>
    <t>Salem</t>
  </si>
  <si>
    <t>24850 Hancock Avenue</t>
  </si>
  <si>
    <t>Murrieta</t>
  </si>
  <si>
    <t>18414 West Jakes Way</t>
  </si>
  <si>
    <t>Santa Clarita</t>
  </si>
  <si>
    <t>1542 Ingleside Avenue</t>
  </si>
  <si>
    <t>Woodlawn</t>
  </si>
  <si>
    <t>1010 Grace Street</t>
  </si>
  <si>
    <t>Greenwood</t>
  </si>
  <si>
    <t>195 Willow Bend Court</t>
  </si>
  <si>
    <t>Kernersville</t>
  </si>
  <si>
    <t>Kennewick</t>
  </si>
  <si>
    <t>1901 Hampden Boulevard</t>
  </si>
  <si>
    <t>Reading</t>
  </si>
  <si>
    <t>517 South 5th Street</t>
  </si>
  <si>
    <t>Savannah</t>
  </si>
  <si>
    <t>309 Washington Street</t>
  </si>
  <si>
    <t>Conshohocken</t>
  </si>
  <si>
    <t>Glendale</t>
  </si>
  <si>
    <t>Richmond</t>
  </si>
  <si>
    <t>Richmond City</t>
  </si>
  <si>
    <t>5421 Calder Way</t>
  </si>
  <si>
    <t>1818 Catasauqua Road</t>
  </si>
  <si>
    <t>6315 Westgate Drive</t>
  </si>
  <si>
    <t>North Las Vegas</t>
  </si>
  <si>
    <t>Rio Rancho</t>
  </si>
  <si>
    <t>Albuquerque</t>
  </si>
  <si>
    <t>151 South Bishop Avenue</t>
  </si>
  <si>
    <t>Upper Darby Township</t>
  </si>
  <si>
    <t>Jacksonville</t>
  </si>
  <si>
    <t>15 Hill Street</t>
  </si>
  <si>
    <t>Newark</t>
  </si>
  <si>
    <t>265 Morris Avenue</t>
  </si>
  <si>
    <t>3310 Teagarden Circle</t>
  </si>
  <si>
    <t>Silver Spring</t>
  </si>
  <si>
    <t>65 Canal Street</t>
  </si>
  <si>
    <t>Millbury</t>
  </si>
  <si>
    <t>519 Morrel Rd</t>
  </si>
  <si>
    <t>Knoxville</t>
  </si>
  <si>
    <t>N/A</t>
  </si>
  <si>
    <t>High Opportunity Area</t>
  </si>
  <si>
    <t>K-G01</t>
  </si>
  <si>
    <t>K-G02</t>
  </si>
  <si>
    <t>Los Angeles</t>
  </si>
  <si>
    <t>Lehigh</t>
  </si>
  <si>
    <t>1315 Oak Valley Drive</t>
  </si>
  <si>
    <t>Washtenaw</t>
  </si>
  <si>
    <t>Albemarle</t>
  </si>
  <si>
    <t>164 Scott Street</t>
  </si>
  <si>
    <t>New Haven</t>
  </si>
  <si>
    <t>Harris</t>
  </si>
  <si>
    <t>4676 Albany Post Road</t>
  </si>
  <si>
    <t>Dutchess</t>
  </si>
  <si>
    <t>San Bernardino</t>
  </si>
  <si>
    <t>Wake</t>
  </si>
  <si>
    <t>100 Peachtree Station Circle</t>
  </si>
  <si>
    <t>Fayette</t>
  </si>
  <si>
    <t>6164 Forest Hill Boulevard</t>
  </si>
  <si>
    <t>Palm Beach</t>
  </si>
  <si>
    <t>1901 Lafayette Street</t>
  </si>
  <si>
    <t>Jefferson</t>
  </si>
  <si>
    <t>Marion</t>
  </si>
  <si>
    <t>Forsyth</t>
  </si>
  <si>
    <t>Berks</t>
  </si>
  <si>
    <t>Baltimore</t>
  </si>
  <si>
    <t>6301 Chief of Love Road</t>
  </si>
  <si>
    <t>Chatham</t>
  </si>
  <si>
    <t>Anne Arundel</t>
  </si>
  <si>
    <t>8601 Gray Fox Road</t>
  </si>
  <si>
    <t>South West Riverside</t>
  </si>
  <si>
    <t>1098 South Evanston Way</t>
  </si>
  <si>
    <t>Arapahoe</t>
  </si>
  <si>
    <t>Delaware</t>
  </si>
  <si>
    <t>1200 West Cheyenne Avenue</t>
  </si>
  <si>
    <t>Clark</t>
  </si>
  <si>
    <t>201 Pinnacle Drive Southeast</t>
  </si>
  <si>
    <t>Sandoval</t>
  </si>
  <si>
    <t>1438 Johnston Drive</t>
  </si>
  <si>
    <t>Northampton &amp; Lehigh</t>
  </si>
  <si>
    <t>Orange</t>
  </si>
  <si>
    <t>575 McDonough Parkway</t>
  </si>
  <si>
    <t>Henry</t>
  </si>
  <si>
    <t>3242 Felina Avenue Northeast</t>
  </si>
  <si>
    <t>5800 University Boulevard West</t>
  </si>
  <si>
    <t>Duval</t>
  </si>
  <si>
    <t>200 Westminster Drive</t>
  </si>
  <si>
    <t xml:space="preserve">New York </t>
  </si>
  <si>
    <t xml:space="preserve">Baltimore </t>
  </si>
  <si>
    <t xml:space="preserve">Worcester </t>
  </si>
  <si>
    <t xml:space="preserve">Montgomery </t>
  </si>
  <si>
    <t xml:space="preserve">Travis </t>
  </si>
  <si>
    <t xml:space="preserve">Anne Arundel </t>
  </si>
  <si>
    <t xml:space="preserve">Orange </t>
  </si>
  <si>
    <t xml:space="preserve">Burlington </t>
  </si>
  <si>
    <t xml:space="preserve">Hartford </t>
  </si>
  <si>
    <t>1114 West 10Th Avenue</t>
  </si>
  <si>
    <t xml:space="preserve">Benton </t>
  </si>
  <si>
    <t xml:space="preserve">Maricopa </t>
  </si>
  <si>
    <t>5631 West Colter Street</t>
  </si>
  <si>
    <t xml:space="preserve">Essex </t>
  </si>
  <si>
    <t>240 And 300 Decatur Street And 307 Stockton Street</t>
  </si>
  <si>
    <t xml:space="preserve">Bexar </t>
  </si>
  <si>
    <t xml:space="preserve">Knox </t>
  </si>
  <si>
    <t>Baldwinsville</t>
  </si>
  <si>
    <t xml:space="preserve">Onondaga </t>
  </si>
  <si>
    <t>12200 Montgomery Blvd NE</t>
  </si>
  <si>
    <t xml:space="preserve">Bernalillo </t>
  </si>
  <si>
    <t>12720 Central Avenue SE</t>
  </si>
  <si>
    <t>12400 Montgomery Blvd NE</t>
  </si>
  <si>
    <t>1 South 8Th Street</t>
  </si>
  <si>
    <t>The Centre At Silver Spring Fka Knights Bridge I Apartments</t>
  </si>
  <si>
    <t>The Lenox</t>
  </si>
  <si>
    <t>The Royal Ledges</t>
  </si>
  <si>
    <t>Yes</t>
  </si>
  <si>
    <r>
      <t>Cut-Off Date Loan Amount</t>
    </r>
    <r>
      <rPr>
        <b/>
        <vertAlign val="superscript"/>
        <sz val="11"/>
        <color theme="1"/>
        <rFont val="Arial"/>
        <family val="2"/>
      </rPr>
      <t>(2)</t>
    </r>
  </si>
  <si>
    <r>
      <t>Social Impact</t>
    </r>
    <r>
      <rPr>
        <b/>
        <vertAlign val="superscript"/>
        <sz val="11"/>
        <color theme="1"/>
        <rFont val="Arial"/>
        <family val="2"/>
      </rPr>
      <t>(3)</t>
    </r>
  </si>
  <si>
    <r>
      <t>Environmental Impact</t>
    </r>
    <r>
      <rPr>
        <b/>
        <vertAlign val="superscript"/>
        <sz val="11"/>
        <rFont val="Arial"/>
        <family val="2"/>
      </rPr>
      <t>(3)</t>
    </r>
  </si>
  <si>
    <r>
      <t>Site Energy Use Intensity (EUI)</t>
    </r>
    <r>
      <rPr>
        <b/>
        <vertAlign val="superscript"/>
        <sz val="11"/>
        <color theme="1"/>
        <rFont val="Arial"/>
        <family val="2"/>
      </rPr>
      <t>(4)</t>
    </r>
  </si>
  <si>
    <r>
      <t>ENERGY STAR® Score</t>
    </r>
    <r>
      <rPr>
        <b/>
        <vertAlign val="superscript"/>
        <sz val="11"/>
        <color theme="1"/>
        <rFont val="Arial"/>
        <family val="2"/>
      </rPr>
      <t>(4)</t>
    </r>
  </si>
  <si>
    <r>
      <t>For Year Ending - Energy Metrics</t>
    </r>
    <r>
      <rPr>
        <b/>
        <vertAlign val="superscript"/>
        <sz val="11"/>
        <color theme="1"/>
        <rFont val="Arial"/>
        <family val="2"/>
      </rPr>
      <t>(6)</t>
    </r>
  </si>
  <si>
    <r>
      <t>EPA 1-100 Water Score</t>
    </r>
    <r>
      <rPr>
        <b/>
        <vertAlign val="superscript"/>
        <sz val="11"/>
        <color theme="1"/>
        <rFont val="Arial"/>
        <family val="2"/>
      </rPr>
      <t>(5)</t>
    </r>
  </si>
  <si>
    <r>
      <t>Water Use Intensity</t>
    </r>
    <r>
      <rPr>
        <b/>
        <vertAlign val="superscript"/>
        <sz val="11"/>
        <color theme="1"/>
        <rFont val="Arial"/>
        <family val="2"/>
      </rPr>
      <t>(5)</t>
    </r>
  </si>
  <si>
    <r>
      <t>For Year Ending - Water Metrics</t>
    </r>
    <r>
      <rPr>
        <b/>
        <vertAlign val="superscript"/>
        <sz val="11"/>
        <color theme="1"/>
        <rFont val="Arial"/>
        <family val="2"/>
      </rPr>
      <t>(6)</t>
    </r>
  </si>
  <si>
    <r>
      <t>Life Expectancy</t>
    </r>
    <r>
      <rPr>
        <b/>
        <vertAlign val="superscript"/>
        <sz val="11"/>
        <color theme="1"/>
        <rFont val="Arial"/>
        <family val="2"/>
      </rPr>
      <t>(8)</t>
    </r>
  </si>
  <si>
    <r>
      <t>Population over 25</t>
    </r>
    <r>
      <rPr>
        <b/>
        <vertAlign val="superscript"/>
        <sz val="11"/>
        <color theme="1"/>
        <rFont val="Arial"/>
        <family val="2"/>
      </rPr>
      <t>(8)</t>
    </r>
  </si>
  <si>
    <r>
      <t>Population with Bachelor's</t>
    </r>
    <r>
      <rPr>
        <b/>
        <vertAlign val="superscript"/>
        <sz val="11"/>
        <color theme="1"/>
        <rFont val="Arial"/>
        <family val="2"/>
      </rPr>
      <t>(9)</t>
    </r>
  </si>
  <si>
    <r>
      <t>Population with Graduate or Professional Degree</t>
    </r>
    <r>
      <rPr>
        <b/>
        <vertAlign val="superscript"/>
        <sz val="11"/>
        <color theme="1"/>
        <rFont val="Arial"/>
        <family val="2"/>
      </rPr>
      <t>(9)</t>
    </r>
  </si>
  <si>
    <t>State</t>
  </si>
  <si>
    <t>CA</t>
  </si>
  <si>
    <t>PA</t>
  </si>
  <si>
    <t>MI</t>
  </si>
  <si>
    <t>VA</t>
  </si>
  <si>
    <t>CT</t>
  </si>
  <si>
    <t>TX</t>
  </si>
  <si>
    <t>NY</t>
  </si>
  <si>
    <t>NC</t>
  </si>
  <si>
    <t>GA</t>
  </si>
  <si>
    <t>FL</t>
  </si>
  <si>
    <t>LA</t>
  </si>
  <si>
    <t>IN</t>
  </si>
  <si>
    <t>MD</t>
  </si>
  <si>
    <t>SC</t>
  </si>
  <si>
    <t>CO</t>
  </si>
  <si>
    <t>NV</t>
  </si>
  <si>
    <t>NM</t>
  </si>
  <si>
    <t>OR</t>
  </si>
  <si>
    <t>MA</t>
  </si>
  <si>
    <t>TN</t>
  </si>
  <si>
    <t>NJ</t>
  </si>
  <si>
    <t>WA</t>
  </si>
  <si>
    <t>AZ</t>
  </si>
  <si>
    <t>Roberts Mill Apartments</t>
  </si>
  <si>
    <t>Yorkshire Apartments</t>
  </si>
  <si>
    <t>Sherwood Village</t>
  </si>
  <si>
    <t>Bella Park Apartments</t>
  </si>
  <si>
    <t>Spring Ridge</t>
  </si>
  <si>
    <t>Mabry Manor</t>
  </si>
  <si>
    <t>Belair Townhomes</t>
  </si>
  <si>
    <t>Tanglewood Apartments</t>
  </si>
  <si>
    <t>Woodbridge Apartment Homes</t>
  </si>
  <si>
    <t>Willow Grove Apartments</t>
  </si>
  <si>
    <t>Century Park West</t>
  </si>
  <si>
    <t>Central Pointe</t>
  </si>
  <si>
    <t>Stonecreek Ranch</t>
  </si>
  <si>
    <t>Carson Farms</t>
  </si>
  <si>
    <t>Newport Apartment Homes</t>
  </si>
  <si>
    <t>Highland Park Apartments</t>
  </si>
  <si>
    <t>Chelsea Village Apartments</t>
  </si>
  <si>
    <t>Willowick Apartments</t>
  </si>
  <si>
    <t>Ridgemar</t>
  </si>
  <si>
    <t>Post &amp; Coach</t>
  </si>
  <si>
    <t>Lake Fairway</t>
  </si>
  <si>
    <t>Sun Hollow</t>
  </si>
  <si>
    <t>North Park Apartments</t>
  </si>
  <si>
    <t>Mayfair Manor</t>
  </si>
  <si>
    <t>31 South Church Road</t>
  </si>
  <si>
    <t>Maple Shade</t>
  </si>
  <si>
    <t>08052</t>
  </si>
  <si>
    <t>11401 July Drive</t>
  </si>
  <si>
    <t>3A Hunters Circle</t>
  </si>
  <si>
    <t>Eastampton</t>
  </si>
  <si>
    <t>08060</t>
  </si>
  <si>
    <t>210 North Beechwood Avenue</t>
  </si>
  <si>
    <t>Rialto</t>
  </si>
  <si>
    <t>1302 North 13th Street</t>
  </si>
  <si>
    <t>Whitehall</t>
  </si>
  <si>
    <t>4902 North Macdill Avenue</t>
  </si>
  <si>
    <t>Tampa</t>
  </si>
  <si>
    <t>590 Candlewyck Road</t>
  </si>
  <si>
    <t>Lancaster</t>
  </si>
  <si>
    <t>2217 Tanglewood Drive</t>
  </si>
  <si>
    <t>Hammond</t>
  </si>
  <si>
    <t>231 Bridgeway Circle</t>
  </si>
  <si>
    <t>Nashville</t>
  </si>
  <si>
    <t>308 Plus Park Boulevard</t>
  </si>
  <si>
    <t>7250 Arbor Vista Drive</t>
  </si>
  <si>
    <t>Douglasville</t>
  </si>
  <si>
    <t>1301 North Hartman Street</t>
  </si>
  <si>
    <t>Boise</t>
  </si>
  <si>
    <t>ID</t>
  </si>
  <si>
    <t>333 East Slaughter Lane</t>
  </si>
  <si>
    <t>437 Sunburst Drive</t>
  </si>
  <si>
    <t>OH</t>
  </si>
  <si>
    <t>43015</t>
  </si>
  <si>
    <t>5244 West Loop 250 North</t>
  </si>
  <si>
    <t>Midland</t>
  </si>
  <si>
    <t>1149 Columbus Avenue</t>
  </si>
  <si>
    <t>Lemoyne</t>
  </si>
  <si>
    <t>17043</t>
  </si>
  <si>
    <t>3330 Hartford Court</t>
  </si>
  <si>
    <t>Atlantic City</t>
  </si>
  <si>
    <t>08401</t>
  </si>
  <si>
    <t>10603 East Jewell Avenue</t>
  </si>
  <si>
    <t>10701 Vista Del Sol Drive</t>
  </si>
  <si>
    <t>El Paso</t>
  </si>
  <si>
    <t>177 South Street</t>
  </si>
  <si>
    <t>Freehold</t>
  </si>
  <si>
    <t>07728</t>
  </si>
  <si>
    <t>1642 Lomaland Drive</t>
  </si>
  <si>
    <t>1601 Lee Trevino Drive</t>
  </si>
  <si>
    <t>4356 25th Avenue Northeast</t>
  </si>
  <si>
    <t>845 Pleasure Road</t>
  </si>
  <si>
    <t>Riverset Apartments</t>
  </si>
  <si>
    <t>Waterside Village Apartments</t>
  </si>
  <si>
    <t>Cathedral Tower Apartments</t>
  </si>
  <si>
    <t>2 Market Street</t>
  </si>
  <si>
    <t>Chattanooga</t>
  </si>
  <si>
    <t>37402</t>
  </si>
  <si>
    <t>542 South Broadway</t>
  </si>
  <si>
    <t>Pennsville</t>
  </si>
  <si>
    <t>08070</t>
  </si>
  <si>
    <t>80 East Hancock Street</t>
  </si>
  <si>
    <t>Detroit</t>
  </si>
  <si>
    <t>48201</t>
  </si>
  <si>
    <t>Burlington</t>
  </si>
  <si>
    <t>Montgomery</t>
  </si>
  <si>
    <t>Hillsborough</t>
  </si>
  <si>
    <t>Lake</t>
  </si>
  <si>
    <t>Davidson</t>
  </si>
  <si>
    <t>Douglas</t>
  </si>
  <si>
    <t>Ada</t>
  </si>
  <si>
    <t>Travis</t>
  </si>
  <si>
    <t>Cumberland</t>
  </si>
  <si>
    <t>Atlantic</t>
  </si>
  <si>
    <t>Monmouth</t>
  </si>
  <si>
    <t xml:space="preserve">Hamilton </t>
  </si>
  <si>
    <t>Wayne</t>
  </si>
  <si>
    <t>The Townes At Holly Station</t>
  </si>
  <si>
    <t>Bell Stoughton</t>
  </si>
  <si>
    <t>Ocean Towers</t>
  </si>
  <si>
    <t>Harvest Glen</t>
  </si>
  <si>
    <t>Reserve At Greenspring (fka Willowbrook)</t>
  </si>
  <si>
    <t>Brookmont Apartments</t>
  </si>
  <si>
    <t>Austin Park Apartments</t>
  </si>
  <si>
    <t>Creekside Village Senior Apartments</t>
  </si>
  <si>
    <t>The Gramax</t>
  </si>
  <si>
    <t>Whispering Lake Apartments</t>
  </si>
  <si>
    <t>Canyon Creek Apartments</t>
  </si>
  <si>
    <t>Claremont Villas Senior Apartments</t>
  </si>
  <si>
    <t>Brandon Crossing Apartment Homes</t>
  </si>
  <si>
    <t>Sugar Creek Apartments</t>
  </si>
  <si>
    <t>Willamette Gardens</t>
  </si>
  <si>
    <t>Cherry Ridge Apartment Homes</t>
  </si>
  <si>
    <t>Tidewater Senior Apartments</t>
  </si>
  <si>
    <t>Kensington Court Apartments</t>
  </si>
  <si>
    <t>40 &amp; 50 Lenox Avenue</t>
  </si>
  <si>
    <t>Country Oaks Apartments</t>
  </si>
  <si>
    <t>Cleburne Oaks Apartments</t>
  </si>
  <si>
    <t>Commons At Churchland Senior Apartments</t>
  </si>
  <si>
    <t>Charleston Apartments</t>
  </si>
  <si>
    <t>Milford Commons</t>
  </si>
  <si>
    <t>Cielo Vista</t>
  </si>
  <si>
    <t>30 Lenox Avenue</t>
  </si>
  <si>
    <t>Runnymede Springs</t>
  </si>
  <si>
    <t>Carman Senior Living Community</t>
  </si>
  <si>
    <t>3001 Hollins Lane</t>
  </si>
  <si>
    <t>Waldorf</t>
  </si>
  <si>
    <t>400 Technology Center Drive</t>
  </si>
  <si>
    <t>Stoughton</t>
  </si>
  <si>
    <t>2950 West 24th Street</t>
  </si>
  <si>
    <t>Brooklyn</t>
  </si>
  <si>
    <t>200 South Linden Avenue</t>
  </si>
  <si>
    <t>6310 Greenspring Avenue</t>
  </si>
  <si>
    <t>600 Red Lion Road</t>
  </si>
  <si>
    <t>Philadelphia</t>
  </si>
  <si>
    <t>9600 Summit Point Drive</t>
  </si>
  <si>
    <t>Miamisburg</t>
  </si>
  <si>
    <t>6465 Village Center Drive</t>
  </si>
  <si>
    <t>Sacramento</t>
  </si>
  <si>
    <t>8060 13th Street</t>
  </si>
  <si>
    <t>10415 East 43rd Street</t>
  </si>
  <si>
    <t>Kansas City</t>
  </si>
  <si>
    <t>9355 Bales Drive</t>
  </si>
  <si>
    <t>100 South Indian Hill Boulevard</t>
  </si>
  <si>
    <t>Claremont</t>
  </si>
  <si>
    <t>1911 Brandon Crossing Circle</t>
  </si>
  <si>
    <t>Brandon</t>
  </si>
  <si>
    <t>11501 West Road</t>
  </si>
  <si>
    <t>3545 Kinsrow Avenue</t>
  </si>
  <si>
    <t>Eugene</t>
  </si>
  <si>
    <t>919 South Peoria Street</t>
  </si>
  <si>
    <t>1446 West Queen Street</t>
  </si>
  <si>
    <t>Hampton</t>
  </si>
  <si>
    <t>6522 Northeast 43rd Terrace</t>
  </si>
  <si>
    <t>40 Lenox Avenue</t>
  </si>
  <si>
    <t>East Orange</t>
  </si>
  <si>
    <t>2644 Ackerman Road</t>
  </si>
  <si>
    <t>3224 Celeste Road</t>
  </si>
  <si>
    <t>Cleburne</t>
  </si>
  <si>
    <t>3504 Executive Center Drive</t>
  </si>
  <si>
    <t>Chesapeake</t>
  </si>
  <si>
    <t>2011 West Lindsay Street</t>
  </si>
  <si>
    <t>Norman</t>
  </si>
  <si>
    <t>1800 Milford Commons</t>
  </si>
  <si>
    <t>East Stroudsburg</t>
  </si>
  <si>
    <t>81820 Shadow Palm Avenue</t>
  </si>
  <si>
    <t>Indio</t>
  </si>
  <si>
    <t>20422 Cohasset Street</t>
  </si>
  <si>
    <t>3485 Carman Road</t>
  </si>
  <si>
    <t>Schenectady</t>
  </si>
  <si>
    <t>MO</t>
  </si>
  <si>
    <t>OK</t>
  </si>
  <si>
    <t>Charles</t>
  </si>
  <si>
    <t>Norfolk</t>
  </si>
  <si>
    <t>Kings</t>
  </si>
  <si>
    <t>Baltimore City</t>
  </si>
  <si>
    <t>Jackson</t>
  </si>
  <si>
    <t>Lane</t>
  </si>
  <si>
    <t>Hampton City</t>
  </si>
  <si>
    <t>Clay</t>
  </si>
  <si>
    <t>Essex</t>
  </si>
  <si>
    <t>Bexar</t>
  </si>
  <si>
    <t>Johnson</t>
  </si>
  <si>
    <t>Chesapeake City</t>
  </si>
  <si>
    <t>Cleveland</t>
  </si>
  <si>
    <t>Monroe</t>
  </si>
  <si>
    <t>Riverside</t>
  </si>
  <si>
    <t>Albany</t>
  </si>
  <si>
    <t>Type of Regulatory Agreement(s)</t>
  </si>
  <si>
    <t>Description of Regulatory Agreement(s)</t>
  </si>
  <si>
    <t>No</t>
  </si>
  <si>
    <t>LURA</t>
  </si>
  <si>
    <t>LURA in favor of the Massachusettes Housing Finance Agency requires at least 25.0% of units be reserved for tenants earning no more than 80.0% of AMI.</t>
  </si>
  <si>
    <t xml:space="preserve">LURA; Tax Abatement; Rent Control </t>
  </si>
  <si>
    <t>LURA in favor of the NYC Department of Housing Preservation and Development requires 100.0% of units be reserved for tenants earning no more than 120.0% of AMI; Tax Abatement (J-51) granted by the New York City Department of Housing Preservation and Development; Subject to rent control or stabilization laws.</t>
  </si>
  <si>
    <t>LURA; Tax Abatement</t>
  </si>
  <si>
    <t>LURA in favor of the County of San Bernadino requires at least 20.0% of units be reserved for tenants earning no more than 80.0% of AMI; Tax Abatement granted by the State of California in perpetuity, with annual renewal, so long as the LURA remains in place.</t>
  </si>
  <si>
    <t>LURA; LIHTC; Tax Abatement</t>
  </si>
  <si>
    <t>LURA in favor of the Sacremento Housing and Redevelopment Agency requires (i) at least 2 units be reserved for tenants earning no more than 50.0% of AMI, (ii) at least 7 units be reserved for tenants earning no more than 65.0% of AMI and (iii) 100.0% of units be reserved for tenants aged 55 years and older; LIHTC in favor of the California Tax Credit Allocation Committee requires (i) at least 60 units be reserved for tenants earning no more than 50.0% of AMI and (ii) at least 197 units be reserved for tenants earning no more than 60.0% of AMI; Tax Abatement granted by the California State Board of Equalization in perpetuity so long as (i) the mortaged real property's managing general partner is a 501(c)(3) and (ii) the LURA and LIHTC remain in place.</t>
  </si>
  <si>
    <t>LURA in favor of Montgomery County, Maryland requires at least 50.0% of units be reserved for tenants earning no more than 60.0% of AMI; LURA in favor of the Housing Opportunities Commission of Montgomery County requires at leastat least 85.0% of units be reserved for tenants earning no more than 60.0% of AMI. Agreement is perpetual so long as the mortgaged real property receives assistance under Section 8; LIHTC in favor of the Community Development Administration, an agency in the Division of Development Finance of the Department of Housing and Community Development of the State of Maryland requires at least 153 units be reserved for tenants earning no more than 60.0% of AMI; PILOT agreement in favor of Montgomery County, Maryland in perpetuity so long as the borrower (i) owns the property (ii) remains in compliance with the relevant LURA and (iii) is in no breach of the PILOT agreement.</t>
  </si>
  <si>
    <t>LURA in favor of the California Statewide Communities Development Authority requires that at least 20.0% of units be reserved for tenants earning no more than 50.0% of AMI; LURA in favor of the City of Claremont, California reqires (i) the borrower use the mortgaged real property exclusively as senior citizen rental housing, (ii) at least 15.0% of units be reserved for tenants earning no more than 50.0% of AMI and (iii) at least 30.0% of units be reserved for tenants earning no more than 80.0% of AMI; LIHTC in favor of the California Tax Credit Allocation Committee requires (i) at least 99.3% of units be reserved for tenants earning no more than 60.0% of AMI and (ii) at least 50.0% of units be reserved for tenants earning no more than 50.0% of AMI; Tax Abatement granted by the California State Board of Equalization in perpetuity so long as (i) the mortgaged real property's managing general partner is a 501(c)(3) and (ii) the multiple regulatory agreements remain in place.</t>
  </si>
  <si>
    <t>LURA in favor of the Florida Housing Finance Corporation requires 100.0% of units be reserved for tenants earning no more than 60.0% of AMI; Tax Abatement granted by Hillsboroough County, Florida.</t>
  </si>
  <si>
    <t>LURA; LIHTC</t>
  </si>
  <si>
    <t>LURA in favor of the Texas Department of Housing and Community Affairs requires 100.0% of units be reserved for tenants earning no more than 60.0% of AMI less a utility allowance; LIHTC in favor of the Texas Department of Housing and Community Affairs requires 100.0% of units be reserved for tenants earning no more than 60.0% of AMI.</t>
  </si>
  <si>
    <t>LIHTC</t>
  </si>
  <si>
    <t>LIHTC in favor of the State of Oregon Housing and Community Services Department requires 100.0% of units be reserved for tenants earning no more than 60.0% of AMI.</t>
  </si>
  <si>
    <t>LIHTC in favor of the Virginia Housing Development Authority requires 100.0% of units be reserved for tenants earning no more than 60.0% of AMI.</t>
  </si>
  <si>
    <t>LIHTC in favor of the Missouri Housing Development Commission expired in August 2020, the subsequent 3 year decontrol period requires that the borrower annually attests to the Missouri Housing Development Commission (i) that none of the existing tenants have been evicted without good cause, (ii) that rent for existing tenants has not increased above the maximum allowed by MHDC limits in effect as of the date of termination, (iii) the number of vacant units at the end of the reporting period and (iv) the list of current existing tenants, rent amounts, lease dates and units numbers.</t>
  </si>
  <si>
    <t>LIHTC in favor of the Department of Housing and Community Development of Virginia requires at least 84.0% of units be reserved for tenants earning no more than 60.0% of AMI.</t>
  </si>
  <si>
    <t>LIHTC in favor of the Pennsylvania Housing Finance Agency requires (i) at least 50.0% of units be reserved for tenants earning no more than 50.0% of AMI and (ii) at least 40.0% of units be reserved for tenants earning no more than 60.0% of AMI.</t>
  </si>
  <si>
    <t>LIHTC; Tax Abatement</t>
  </si>
  <si>
    <t>LIHTC in favor of the California Tax Credit Allocation Committee requires (i) at least 31.3% of units be reserved for tenants earning no more than 50.0% of AMI and (ii) 67.9% of units be reserved for tenants earning no more than 60.0% of AMI; Tax Abatement granted by the California State Board of Equalization in perpetuity so long as (i) the mortgaged real property's managing general partner is a 501(c)(3) and (ii) the LIHTC remains in place.</t>
  </si>
  <si>
    <t>LIHTC; LURA; Tax Abatement</t>
  </si>
  <si>
    <t>LURA in favor of the City of Los Angeles requires at least 6 units be reserved for tenants earning no more than 80.0% of AMI; LURA in favor of the Los Angeles Unified School District requires (i) at least 20.0% of units be reserved for tenants earning no more than 80.0% and (ii) the remaining 80.0% of units be reserved for tenants earning no more than 120.0% of AMI; LIHTC in favor of the California Tax Credit Allocation Committee requires (i) 100.0% of units be reserved for tenants earning no more than 60.0% of AMI, (ii) at least 50.0% of units be reserved for tenants earning no more than 50.0% of AMI, (iii) at least 10.0% of units be reserved for tenants earning no more than 40.0% of AMI and (iv) at least 10.0% of units be reserved for tenants earning no more than 30.0% of AMI.</t>
  </si>
  <si>
    <t>LURA in favor of the New York State Housing Trust Fund Corporation requires (i) 100.0% of units be reserved for tenants earning no more than 60.0% of AMI and (ii) 100.0% of units be reserved for tenants aged 55 and older; LIHTC in favor of the New York State Division of Housing and Community Renewal requires (i) at least 62.5% of units in Phase I and at least 56.2% of units in Phase II be reserved for tenants earning no more than 50.0% of AMI and (ii) at least 37.5% of units in Phase I and at least 43.75% of units in Phase II be reserved for tenants earning no more than 60.0% of AMI; PILOT agreement in favor of the Town of Guilderland, New York.</t>
  </si>
  <si>
    <t>Summercrest Apartments</t>
  </si>
  <si>
    <t>The Villas At Auburn</t>
  </si>
  <si>
    <t>Emerald Palms Apartments</t>
  </si>
  <si>
    <t>Parkside Terrace</t>
  </si>
  <si>
    <t>Channel Island</t>
  </si>
  <si>
    <t>Mercantile Apartments</t>
  </si>
  <si>
    <t>Winton Garden Towers aka Cedarwood Towers</t>
  </si>
  <si>
    <t>Lucero Apartments</t>
  </si>
  <si>
    <t>Village On Shields</t>
  </si>
  <si>
    <t>Fifty Eight Hundred Apartments</t>
  </si>
  <si>
    <t>Alta Vista Village Apartments</t>
  </si>
  <si>
    <t>Maple View Flats</t>
  </si>
  <si>
    <t>Cornerstone Apartments</t>
  </si>
  <si>
    <t>Liberty Bank Building Apartments</t>
  </si>
  <si>
    <t>Edison Terraces I And II</t>
  </si>
  <si>
    <t>Retreat at Spring Hill Apartments</t>
  </si>
  <si>
    <t>Centra Square fka Allen Street Residences</t>
  </si>
  <si>
    <t>Miller Town Apartments</t>
  </si>
  <si>
    <t>Pinewood Village II Apartments</t>
  </si>
  <si>
    <t>Choctaw Village</t>
  </si>
  <si>
    <t>Kamana Elderly Apartments</t>
  </si>
  <si>
    <t>The Woods At Birchwood II</t>
  </si>
  <si>
    <t>Charlotte B. Rutherford Place</t>
  </si>
  <si>
    <t>2615 East Plaza Boulevard</t>
  </si>
  <si>
    <t>National City</t>
  </si>
  <si>
    <t>1221 A Street Northeast</t>
  </si>
  <si>
    <t>Auburn</t>
  </si>
  <si>
    <t>5331 Southwest 43rd Terrace</t>
  </si>
  <si>
    <t>Dania Beach</t>
  </si>
  <si>
    <t>463 Wooster Avenue</t>
  </si>
  <si>
    <t>San Jose</t>
  </si>
  <si>
    <t>931 Bismark Way</t>
  </si>
  <si>
    <t>Oxnard</t>
  </si>
  <si>
    <t>3600 Tanacross Drive</t>
  </si>
  <si>
    <t>Fort Worth</t>
  </si>
  <si>
    <t>2052 East Main Street</t>
  </si>
  <si>
    <t>Rochester</t>
  </si>
  <si>
    <t>527 South Acme Road</t>
  </si>
  <si>
    <t>3436 South Shields Street</t>
  </si>
  <si>
    <t>Fort Collins</t>
  </si>
  <si>
    <t>5800 West Alameda Avenue</t>
  </si>
  <si>
    <t>Lakewood</t>
  </si>
  <si>
    <t>4647 North 39th Avenue</t>
  </si>
  <si>
    <t>2228 Martin Luther King Junior Avenue Southeast</t>
  </si>
  <si>
    <t>Washington</t>
  </si>
  <si>
    <t>DC</t>
  </si>
  <si>
    <t>2540 Rose Garden Street Northeast</t>
  </si>
  <si>
    <t>2320 East Union Street</t>
  </si>
  <si>
    <t>Seattle</t>
  </si>
  <si>
    <t>675 Northwest 56th Street</t>
  </si>
  <si>
    <t>Miami</t>
  </si>
  <si>
    <t>4947 Memorial Drive</t>
  </si>
  <si>
    <t>Stone Mountain</t>
  </si>
  <si>
    <t>1015 East 16th Street</t>
  </si>
  <si>
    <t>Charlotte</t>
  </si>
  <si>
    <t>395 Jack Miller Boulevard</t>
  </si>
  <si>
    <t>Clarksville</t>
  </si>
  <si>
    <t>755 South Rogers Street</t>
  </si>
  <si>
    <t>Pooler</t>
  </si>
  <si>
    <t>859 Gibson Road</t>
  </si>
  <si>
    <t>Fort Walton Beach</t>
  </si>
  <si>
    <t>145 Kamana Street</t>
  </si>
  <si>
    <t>Hilo</t>
  </si>
  <si>
    <t>HI</t>
  </si>
  <si>
    <t>42955 Adagio Ashwood Drive</t>
  </si>
  <si>
    <t>Ashburn</t>
  </si>
  <si>
    <t>6905 North Interstate Avenue</t>
  </si>
  <si>
    <t>Portland</t>
  </si>
  <si>
    <t>San Diego</t>
  </si>
  <si>
    <t>King</t>
  </si>
  <si>
    <t>Broward</t>
  </si>
  <si>
    <t>Santa Clara</t>
  </si>
  <si>
    <t>Ventura</t>
  </si>
  <si>
    <t>Tarrant</t>
  </si>
  <si>
    <t>Larimer</t>
  </si>
  <si>
    <t>Maricopa</t>
  </si>
  <si>
    <t>District Of Columbia</t>
  </si>
  <si>
    <t>Miami-Dade</t>
  </si>
  <si>
    <t>Dekalb</t>
  </si>
  <si>
    <t>Mecklenburg</t>
  </si>
  <si>
    <t>Okaloosa</t>
  </si>
  <si>
    <t>Hawaii</t>
  </si>
  <si>
    <t>Loudoun</t>
  </si>
  <si>
    <t>Multnomah</t>
  </si>
  <si>
    <t>LIHTC; CDC; CHFA; HAP; HUD Use; Tax; Tax Abatement</t>
  </si>
  <si>
    <t>LIHTC - 30% of total units at 50% AMI, 40% of total units at 60% AMI; CDC - 115 units at 50% AMI, 255 units at 60% AMI; CHFA - 20% of total units at 50% AMI;  HAP - 372 units; Tax - 40% of total units at 60% AMI</t>
  </si>
  <si>
    <t>LIHTC; Tax; Tax Abatement</t>
  </si>
  <si>
    <t>LIHTC - 293 units at 60% AMI; Tax - 40% of total units at 60% AMI</t>
  </si>
  <si>
    <t>LIHTC; SAIL/ELI; Tax; Tax Abatement</t>
  </si>
  <si>
    <t>LIHTC - 100% of total units at 60% AMI; SAIL/ELI - 100% of total units at 60% AMI (30% of which shall have three or more bedrooms); Tax - 40% of total units at 60% AMI, 60% of total units at 150% AMI</t>
  </si>
  <si>
    <t>LIHTC - 40 units at 50% AMI, 160 units at 60% AMI; Tax - 70 units at 50% AMI (20 of which shall be one bedroom units), 130 units at 60% AMI</t>
  </si>
  <si>
    <t>LIHTC; HAP; HUD Use; Tax; Tax Abatement</t>
  </si>
  <si>
    <t>LIHTC - 46 units at 50% AMI, 104 units at 60% AMI; HAP -  148 units; HUD Use - HAP assisted units at 80% AMI; Tax - 46 units at 50% AMI, 104 units at 60% AMI</t>
  </si>
  <si>
    <t>LIHTC; HAP; Tax; Tax Abatement</t>
  </si>
  <si>
    <t>LIHTC - 12 units at 50% AMI, 299 units at 60% AMI; HAP - 8 units; Tax - 40% of total units at 60% AMI</t>
  </si>
  <si>
    <t>LIHTC; HAP; NYSHFA; Section 236; Tax; Tax Abatement</t>
  </si>
  <si>
    <t>LIHTC - 205 units at 60% AMI (AMI to be adjusted with respect to family size as published by HUD from time to time); HAP - 200 units; NYSHFA - 203 units at 60% AMI; Section 236  - 185 units at 50% AMI, 15 units at 80% AMI, 4 units at 95% AMI; Tax - 40% of total units at 60% AMI</t>
  </si>
  <si>
    <t>LIHTC; HOME; Tax; Tax Abatement</t>
  </si>
  <si>
    <t>LIHTC - 8 units at 50% AMI, 316 units at 60% AMI; HOME - 3 units at 50% AMI,  9 units at 80% AMI; Tax - 100% of total units at 60% AMI</t>
  </si>
  <si>
    <t>LIHTC; CDBG; CDOLA; City Rehab Funds; RAD HAP; RAD HAP Use; Tax; Tax Abatement</t>
  </si>
  <si>
    <t>LIHTC - 7 units at 45% AMI, 26 units at 50% AMI, 249 units at 60% AMI; CDBG - 266 units at 60% AMI, 18 units at 80% AMI; CDOLA - 26 units at 50% AMI, 256 units at 60% AMI; City - 266 units at 60% AMI, 18 units at 80% AMI; RAD HAP - 52 units; RAD HAP Use - HAP assisted units at 80% AMI; Tax - 40% of total units at 60% AMI</t>
  </si>
  <si>
    <t>LIHTC; HOME; CDOH; Tax; Tax Abatement</t>
  </si>
  <si>
    <t>LIHTC - 8 units at 30% AMI, 16 units at 40% AMI, 16 units at 50% AMI, 111 units at 60% AMI; CDOH - 5 HDG units at 30% AMI (1 of which shall be zero bedroom units, 1 of which shall be one bedroom units, 2 of which shall be two bedroom units, and 1 of which shall be 3 bedroom units), 3 units at 30% AMI (1 of which shall be one bedroom units, 2 of which shall be two bedroom units), 16 units at 40% AMI (1 of which shall be zero bedroom units, 5 of which shall be one bedroom units, 8 of which shall be two bedroom units, 2 of which shall be three bedroom units), 16 units at 50% AMI (1 of which shall be zero bedroom units, 5 of which shall be 1 bedroom units, 7 of which shall be two bedroom units, 3 of which shall be three bedroom units), 112 units at 60% AMI (4 of which shall be zero bedroom units, 34 of which shall be 1 bedroom units, 58 of which shall be two bedroom units, 16 of which shall be three bedroom units); HOME - 1 unit at 50% AMI, 4 units at 80% AMI (1 of which must be one bedroom units, 2 of which must be two bedroom units, and 2 of which must be three bedroom units); Tax - 40% of total units at 60% AMI</t>
  </si>
  <si>
    <t xml:space="preserve">LIHTC; Tax </t>
  </si>
  <si>
    <t>LIHTC - 20% of total units at 50% AMI, 80% of total units at 60% AMI; Tax - 40% of total units at 60% AMI</t>
  </si>
  <si>
    <t>LIHTC; HPTF; McKinney; Tax</t>
  </si>
  <si>
    <t>LIHTC - 17 units at 40% AMI, 97 units at 60% AMI; HPTF - 17 units at 40% AMI, 97 units at 60% AMI; McKinney - 3 units at 50% AMI; Tax - 40% of total units at 60% AMI</t>
  </si>
  <si>
    <t>LIHTC; City; State; Tax; Tax Abatement</t>
  </si>
  <si>
    <t>LIHTC - 40% of total units at 60% AMI; City - 3 units at 60% AMI; State - 40% of total units at 60% AMI; Tax - 40% of total units at 60% AMI</t>
  </si>
  <si>
    <t>LIHTC; City; RAD HAP; RAD HAP Use; State; Tax; Tax Abatement</t>
  </si>
  <si>
    <t>LIHTC - 12 units at 40% AMI, 102 units at 60% AMI; City - 18 units at 30% AMI (6 of which shall be studio units, 9 of which shall be one bedroom units, and 3 of which shall be two bedroom units), 10 units at 50% AMI (5 of which shall be studio units and 5 of which shall be one bedroom units), 86 units at 60% AMI (14 of which shall be studio units, 60 of which shall be one bedroom units, and 12 of which shall be two bedroom units); RAD HAP - 7 units; State - 18 units at 30% AMI, 10 units at 50% AMI, 86 units at 60% AMI; Tax - 18 units at 30% AMI , 10 units at 50% AMI , 86 units at 60% AMI</t>
  </si>
  <si>
    <t>LIHTC; FHFC; HOME; HOME Rent; Surtax; Tax</t>
  </si>
  <si>
    <t>LIHTC - 20% of total units at 50% AMI, 80% of total units at 60% AMI; FHFC - 20% of total units at 50% AMI, 70% of total units at 60% AMI, 10% of total units at 80% AMI; HOME - 24 units at 50% AMI, 96 units at 80% AMI; HOME Rent - 90% of total units at 60% AMI, 10% of total units at 80% AMI; Surtax - 24 Units at 50% AMI, 96 Units at 60% AMI; Tax - 40% of total units at 60% AMI, 100% of total units at 150% AMI (Income restrictions excepted for elderly tenants aged 65+)</t>
  </si>
  <si>
    <t>LIHTC; HAP; HOME; Tax; Tax Abatement</t>
  </si>
  <si>
    <t>LIHTC - 100% of total units at 60% AMI (71 of which shall be one bedroom units and 12 of which shall be two bedroom units), 100% of total units shall receive project based rental assistance for at least 5 years; HAP - 82 Units; HOME - 8 units at 80% AMI, 3 units at 50% AMI; Tax - 40% of total units at 60% AMI, 100% of total units must be occupied by at lease one tenant who is 55 years of age or older</t>
  </si>
  <si>
    <t>LIHTC; City of Charlotte; Tax</t>
  </si>
  <si>
    <t>LIHTC - 10% of total units at 50% AMI, 40% of total units at 60% AMI; City of Charlotte - 112 units at 60% AMI (60 of which shall be rented by senior citizen households); Tax - 40% of total units at 60% AMI</t>
  </si>
  <si>
    <t>LIHTC; Tax</t>
  </si>
  <si>
    <t>LIHTC - 100% of total units at 60% AMI (4 of which shall be one bedroom units and 56 of which shall be two bedroom units), 5% of total units shall be made accessible for persons with mobility impairments, 2% of total units shall be made accessible for persons with hearing or visual impairments, and 80% of total units must be occupied by at least one tenant who is 55 years of age or older; Tax - 40% of total units at 60% AMI</t>
  </si>
  <si>
    <t>LIHTC; HAP, SAIL/ELI; HUD Use; Tax</t>
  </si>
  <si>
    <t>LIHTC - 10% of total units at 33% AMI, 90% of total units at 60% AMI; HAP - 48 units; HUD Use - HAP assisted units at 80% AMI; SAIL/ELI - 5 units at 33% AMI, 43 units at 60% AMI (3 units shall be set aside for Persons with Special Needs, 5% of total units shall be made accessible for persons with mobility impairments, 2% of total units shall be made accessible for persons with hearing or visual impairments); Tax - 100% of total units at 60% AMI (5% of total units shall be made accessible for persons with mobility impairments, 2% of total units shall be made accessible for persons with hearing or visual impairments)</t>
  </si>
  <si>
    <t>LIHTC - 61 units at 60% AMI; HAP - 61 units; Tax - 40% of total units at 60% AMI</t>
  </si>
  <si>
    <t>LIHTC - 100% of total units at 60% AMI; Tax - 40% of total units at 60% AMI</t>
  </si>
  <si>
    <t>LIHTC; Bond; City; IH; SDC; State; Weatherization; Tax; Tax Abatement</t>
  </si>
  <si>
    <t>LIHTC - 40% of total units at 60% AMI; Bond - 40% of total units at 60% AMI; City - 20 units at 60% AMI (12 of which shall be one bedroom units and 8 of which shall be two bedroom units), 28 units at 50% AMI (20 of which shall be one bedroom units and 8 of which shall be two bedroom units), and 3 units at 30% AMI (2 of which shall be one bedroom units and 1 of which shall be two bedroom units) for the first 60 years of the restriction period. 51 units at 60% AMI (34 of which shall be one bedroom units and 17 of which shall be two bedroom units) thereafter.; IH - 4 units at 60% AMI (2 of which shall be one bedroom units and 2 of which shall be two bedroom units); SDC - 100% of units at 60% AMI; State - 40% of total units at 60% AMI; Weatherization - 1 unit at 60% AMI (which shall be a one bedroom unit); Tax - 40% of total units at 60% AMI</t>
  </si>
  <si>
    <t>Lakeview Village Apartment Homes</t>
  </si>
  <si>
    <t>Embarc At West Jordan</t>
  </si>
  <si>
    <t>2800 At Sweetwater</t>
  </si>
  <si>
    <t>Buttonwood Gardens Apartments</t>
  </si>
  <si>
    <t>Highpointe Park Apartment Homes</t>
  </si>
  <si>
    <t>Overlook At Bear Creek</t>
  </si>
  <si>
    <t>Pynchon Terrace</t>
  </si>
  <si>
    <t>Edgewater Apartments</t>
  </si>
  <si>
    <t>Hidden Forest</t>
  </si>
  <si>
    <t>Racquet Club Apartments</t>
  </si>
  <si>
    <t>Ashford 6860</t>
  </si>
  <si>
    <t>The Lakes At Renaissance Park</t>
  </si>
  <si>
    <t>Charleston Hall Apartment Homes</t>
  </si>
  <si>
    <t>Highpoint Apartments And Townhomes</t>
  </si>
  <si>
    <t>Haven Apartment Homes</t>
  </si>
  <si>
    <t>The Oaks At Bentwater Apartments</t>
  </si>
  <si>
    <t>Town Center Apartment Homes</t>
  </si>
  <si>
    <t>Pecan Pointe</t>
  </si>
  <si>
    <t>The Violet</t>
  </si>
  <si>
    <t>Cypress Springs Apartments</t>
  </si>
  <si>
    <t>Twin Palms Apartments</t>
  </si>
  <si>
    <t>Cathedral East Apartments</t>
  </si>
  <si>
    <t>One 75 North</t>
  </si>
  <si>
    <t>Gatewood Apartments</t>
  </si>
  <si>
    <t>Silverado 48</t>
  </si>
  <si>
    <t>3101 Sweetwater Springs Boulevard</t>
  </si>
  <si>
    <t>Spring Valley</t>
  </si>
  <si>
    <t>6885 South Redwood Road</t>
  </si>
  <si>
    <t>West Jordan</t>
  </si>
  <si>
    <t>2800 Herrington Woods Court</t>
  </si>
  <si>
    <t>Lawrenceville</t>
  </si>
  <si>
    <t>301 South Friendship Avenue</t>
  </si>
  <si>
    <t>Hellam</t>
  </si>
  <si>
    <t>9701 Pearl Street</t>
  </si>
  <si>
    <t>Thornton</t>
  </si>
  <si>
    <t>800 East Ash Lane</t>
  </si>
  <si>
    <t>Euless</t>
  </si>
  <si>
    <t>11 Clyde Street</t>
  </si>
  <si>
    <t>Springfield</t>
  </si>
  <si>
    <t>34 West Street</t>
  </si>
  <si>
    <t>602 Hidden Forest Court</t>
  </si>
  <si>
    <t>Fairless Hills</t>
  </si>
  <si>
    <t>44045 15th Street West</t>
  </si>
  <si>
    <t>6860 Bebout Drive</t>
  </si>
  <si>
    <t>Norcross</t>
  </si>
  <si>
    <t>14000 Renaissance Court</t>
  </si>
  <si>
    <t>351 East Sam Ridley Parkway</t>
  </si>
  <si>
    <t>Smyrna</t>
  </si>
  <si>
    <t>6533 East Medalist Circle</t>
  </si>
  <si>
    <t>Plano</t>
  </si>
  <si>
    <t>2600 Waterford Place</t>
  </si>
  <si>
    <t>Hoover</t>
  </si>
  <si>
    <t>1702 FM 3036</t>
  </si>
  <si>
    <t>Rockport</t>
  </si>
  <si>
    <t>6233 West 120th Street</t>
  </si>
  <si>
    <t>Overland Park</t>
  </si>
  <si>
    <t>463 Westfield Boulevard</t>
  </si>
  <si>
    <t>Temple</t>
  </si>
  <si>
    <t>409 East William Cannon Drive</t>
  </si>
  <si>
    <t>3651 North Rancho Drive</t>
  </si>
  <si>
    <t>1512 West Mission Boulevard</t>
  </si>
  <si>
    <t>Pomona</t>
  </si>
  <si>
    <t>700 East Cathedral Road</t>
  </si>
  <si>
    <t>175 North Murray Boulevard</t>
  </si>
  <si>
    <t>Colorado Springs</t>
  </si>
  <si>
    <t>304 Shadowood Drive</t>
  </si>
  <si>
    <t>Aiken</t>
  </si>
  <si>
    <t>1480 Cabelas Drive</t>
  </si>
  <si>
    <t>Buda</t>
  </si>
  <si>
    <t>Salt Lake</t>
  </si>
  <si>
    <t>Gwinnett</t>
  </si>
  <si>
    <t>York</t>
  </si>
  <si>
    <t>Adams</t>
  </si>
  <si>
    <t>Hampden</t>
  </si>
  <si>
    <t>Bucks</t>
  </si>
  <si>
    <t>Rutherford</t>
  </si>
  <si>
    <t>Collin</t>
  </si>
  <si>
    <t>Aransas</t>
  </si>
  <si>
    <t>Bell</t>
  </si>
  <si>
    <t>Hays</t>
  </si>
  <si>
    <t>UT</t>
  </si>
  <si>
    <t>AL</t>
  </si>
  <si>
    <t>KS</t>
  </si>
  <si>
    <t>91978</t>
  </si>
  <si>
    <t>84084</t>
  </si>
  <si>
    <t>30044</t>
  </si>
  <si>
    <t>17406</t>
  </si>
  <si>
    <t>80229</t>
  </si>
  <si>
    <t>76039</t>
  </si>
  <si>
    <t>01107</t>
  </si>
  <si>
    <t>19030</t>
  </si>
  <si>
    <t>93534</t>
  </si>
  <si>
    <t>30093</t>
  </si>
  <si>
    <t>78728</t>
  </si>
  <si>
    <t>37167</t>
  </si>
  <si>
    <t>75023</t>
  </si>
  <si>
    <t>35244</t>
  </si>
  <si>
    <t>78382</t>
  </si>
  <si>
    <t>66209</t>
  </si>
  <si>
    <t>76502</t>
  </si>
  <si>
    <t>78745</t>
  </si>
  <si>
    <t>89130</t>
  </si>
  <si>
    <t>91766</t>
  </si>
  <si>
    <t>19128</t>
  </si>
  <si>
    <t>80916</t>
  </si>
  <si>
    <t>29801</t>
  </si>
  <si>
    <t>78610</t>
  </si>
  <si>
    <t>Year</t>
  </si>
  <si>
    <t>Social Impact</t>
  </si>
  <si>
    <t>Orchard Ranch (Section 8 Portion)</t>
  </si>
  <si>
    <t>Orchard Ranch</t>
  </si>
  <si>
    <t>The Gateway at Willowbrook</t>
  </si>
  <si>
    <t>Parc Grove Commons NW</t>
  </si>
  <si>
    <t>Parc Grove Commons NW (Section 8 Portion)</t>
  </si>
  <si>
    <t>Depot at Santiago</t>
  </si>
  <si>
    <t>Mission Cove Seniors</t>
  </si>
  <si>
    <t>Iowa Street Senior Housing</t>
  </si>
  <si>
    <t>Junsay Oaks Senior Apartments</t>
  </si>
  <si>
    <t>Villa Salinas &amp; Rayos Del Sol Sahagun</t>
  </si>
  <si>
    <t>Chestnut Square Senior Housing (Section 8 Portion)</t>
  </si>
  <si>
    <t>Chestnut Square Senior Housing</t>
  </si>
  <si>
    <t>Heritage Square Senior Apartments</t>
  </si>
  <si>
    <t>Olivera Senior Apartments</t>
  </si>
  <si>
    <t>Civic Center 14 TOD</t>
  </si>
  <si>
    <t>Stella (Twain Veterans)</t>
  </si>
  <si>
    <t>Prosperity Place (Section 8 Portion)</t>
  </si>
  <si>
    <t>Prosperity Place</t>
  </si>
  <si>
    <t>Serenity Senior Apartments</t>
  </si>
  <si>
    <t>Hikari</t>
  </si>
  <si>
    <t>Walnut Street Apartments</t>
  </si>
  <si>
    <t>Rolland Curtis East</t>
  </si>
  <si>
    <t>Snapdragon Place Apartments Phase 2</t>
  </si>
  <si>
    <t>Mosaic Garden at Friendly Acres</t>
  </si>
  <si>
    <t>Ford Road Plaza</t>
  </si>
  <si>
    <t>Oak Park II</t>
  </si>
  <si>
    <t>Oak Park II (Section 8 Portion)</t>
  </si>
  <si>
    <t>Eagle Park Apartments</t>
  </si>
  <si>
    <t>Grace Village Apartments</t>
  </si>
  <si>
    <t>Talmadge Gateway</t>
  </si>
  <si>
    <t>Golden Inn &amp; Village Senior (Section 8 Portion)</t>
  </si>
  <si>
    <t>Golden Inn &amp; Village Senior</t>
  </si>
  <si>
    <t>Vista Del Puente</t>
  </si>
  <si>
    <t>RHF Paloma Terrace</t>
  </si>
  <si>
    <t>Pacific Avenue Arts Colony</t>
  </si>
  <si>
    <t>Sonata at Rivermark</t>
  </si>
  <si>
    <t>Juniper Gardens Apartments (Section 8 Portion)</t>
  </si>
  <si>
    <t>Juniper Gardens Apartments</t>
  </si>
  <si>
    <t>Alice Griffith Phase 3B</t>
  </si>
  <si>
    <t>Santa Cecilia Apartments</t>
  </si>
  <si>
    <t>Washington 722 TOD</t>
  </si>
  <si>
    <t>Manitou Vistas</t>
  </si>
  <si>
    <t>Littlejohn Commons</t>
  </si>
  <si>
    <t>Anchor Place</t>
  </si>
  <si>
    <t>The Beacon Apartments</t>
  </si>
  <si>
    <t>Legacy Commons II</t>
  </si>
  <si>
    <t>Magnolia at 9th Senior Apartments</t>
  </si>
  <si>
    <t>Golden Inn &amp; Village Family (Section 8 Portion)</t>
  </si>
  <si>
    <t>Golden Inn &amp; Village Family</t>
  </si>
  <si>
    <t>Overland Court Apartments</t>
  </si>
  <si>
    <t>Dai-Ichi Village</t>
  </si>
  <si>
    <t>Veteran's Village of Carson</t>
  </si>
  <si>
    <t>5400 Hollywood Family Apartments</t>
  </si>
  <si>
    <t>Beacon Place</t>
  </si>
  <si>
    <t>Oakland 34</t>
  </si>
  <si>
    <t>Los Vecinos</t>
  </si>
  <si>
    <t>King 1101 Apartments</t>
  </si>
  <si>
    <t>Tiki Apartments</t>
  </si>
  <si>
    <t>Bella Vita</t>
  </si>
  <si>
    <t>Alta Vista Apartments</t>
  </si>
  <si>
    <t>Johnson Court</t>
  </si>
  <si>
    <t>Norwood Learning Village</t>
  </si>
  <si>
    <t>Avalon Apartments (Section 8 Portion)</t>
  </si>
  <si>
    <t>Avalon Apartments</t>
  </si>
  <si>
    <t>Healdsburg Glen Apartments</t>
  </si>
  <si>
    <t>Parkview on the Park Apartments</t>
  </si>
  <si>
    <t>Pueblo Nuevo Apartments</t>
  </si>
  <si>
    <t>Celestina Garden Apartments</t>
  </si>
  <si>
    <t>Frederick Lohse Apartments</t>
  </si>
  <si>
    <t>River Canyon Apartments</t>
  </si>
  <si>
    <t>Mountain View Townhomes</t>
  </si>
  <si>
    <t>Zephyr Canyon</t>
  </si>
  <si>
    <t>Burlington Apartments</t>
  </si>
  <si>
    <t>Mid Celis Apartments (Section 8 Portion)</t>
  </si>
  <si>
    <t>Mid Celis Apartments</t>
  </si>
  <si>
    <t>Guy Gabaldon Senior Apartments</t>
  </si>
  <si>
    <t xml:space="preserve">40 East Dunne Avenue, 16873 Monterey Road &amp; 16170-16180 Monterey Road
</t>
  </si>
  <si>
    <t>Morgan Hill</t>
  </si>
  <si>
    <t>11740 Bandera Avenue</t>
  </si>
  <si>
    <t>2660 East Clinton Avenue</t>
  </si>
  <si>
    <t>Fresno</t>
  </si>
  <si>
    <t>923 North Santiago Street</t>
  </si>
  <si>
    <t>Santa Ana</t>
  </si>
  <si>
    <t>3229 Mission Cove Way</t>
  </si>
  <si>
    <t>Oceanside</t>
  </si>
  <si>
    <t>3939 Iowa Street</t>
  </si>
  <si>
    <t>3098 De Forest Road</t>
  </si>
  <si>
    <t>Marina</t>
  </si>
  <si>
    <t>11225, 11245, 11265 &amp; 11285 Seymour Street; 11420, 11440, 11460 &amp; 11480 Pajaro Street; 11220 Haight Street; 11429 Salinas Street; 11555, 11565, 11575, 11585 &amp; 11595 Speegle Street</t>
  </si>
  <si>
    <t>Castroville</t>
  </si>
  <si>
    <t>1651 Chestnut Street</t>
  </si>
  <si>
    <t>Livermore</t>
  </si>
  <si>
    <t>750-790 North Fair Oaks Avenue</t>
  </si>
  <si>
    <t>Pasadena</t>
  </si>
  <si>
    <t>600 South Dudley Street</t>
  </si>
  <si>
    <t>632 14th Street</t>
  </si>
  <si>
    <t>Oakland</t>
  </si>
  <si>
    <t>4304 Twain Avenue</t>
  </si>
  <si>
    <t>188 &amp; 190 11th Street</t>
  </si>
  <si>
    <t>2358 University Avenue</t>
  </si>
  <si>
    <t>East Palo Alto</t>
  </si>
  <si>
    <t>40, 50 &amp; 60 East Rossi Street</t>
  </si>
  <si>
    <t>Salinas</t>
  </si>
  <si>
    <t>20 &amp; 80 Everett Street</t>
  </si>
  <si>
    <t>Moorpark</t>
  </si>
  <si>
    <t>1077 West 38th Street</t>
  </si>
  <si>
    <t>995, 1007, 1013, 1019 &amp; 1031 Los Angeles Avenue</t>
  </si>
  <si>
    <t>3752, 3762 &amp; 3770 Rolison Road</t>
  </si>
  <si>
    <t>Redwood City</t>
  </si>
  <si>
    <t>215, 221, 229 Ford Road</t>
  </si>
  <si>
    <t>901 30th Street</t>
  </si>
  <si>
    <t>Paso Robles</t>
  </si>
  <si>
    <t>1701 West El Camino Real</t>
  </si>
  <si>
    <t>Mountain View</t>
  </si>
  <si>
    <t>3869 State Street</t>
  </si>
  <si>
    <t>Santa Barbara</t>
  </si>
  <si>
    <t>4412 &amp; 4422 Euclid Avenue; 4744, 4746, &amp; 4748 El Cajon Boulevard</t>
  </si>
  <si>
    <t>890 North Refugio Road</t>
  </si>
  <si>
    <t>Santa Ynez</t>
  </si>
  <si>
    <t>1436 South 40th Street</t>
  </si>
  <si>
    <t>5000 South Main Street</t>
  </si>
  <si>
    <t>303 South Pacific Avenue</t>
  </si>
  <si>
    <t>San Pedro</t>
  </si>
  <si>
    <t>401 Danvers River Street</t>
  </si>
  <si>
    <t>4251-4259 Juniper Street</t>
  </si>
  <si>
    <t>2500 Arelious Walker Drive</t>
  </si>
  <si>
    <t>San Francisco</t>
  </si>
  <si>
    <t>117 South Boyle Avenue &amp; 1780 East 1st Street</t>
  </si>
  <si>
    <t>722 East Washington Boulevard</t>
  </si>
  <si>
    <t>3420 Manitou Avenue</t>
  </si>
  <si>
    <t>1301 Buena Vista Avenue</t>
  </si>
  <si>
    <t>Alameda</t>
  </si>
  <si>
    <t>2000 River Avenue</t>
  </si>
  <si>
    <t>Long Beach</t>
  </si>
  <si>
    <t>1425 C Street</t>
  </si>
  <si>
    <t>2255 South Plumas Street</t>
  </si>
  <si>
    <t>181 East 9th Street</t>
  </si>
  <si>
    <t>405, 409, 413,417, 421, 425, 429, 433, 437, 441 Rockport Drive</t>
  </si>
  <si>
    <t>Los Banos</t>
  </si>
  <si>
    <t>30 East Rossi Street</t>
  </si>
  <si>
    <t>21701 &amp; 21711 South Figueroa Street; 600 West Carson Street</t>
  </si>
  <si>
    <t>Carson</t>
  </si>
  <si>
    <t>5400 Hollywood Boulevard &amp; 1655 North Serrano Avenue</t>
  </si>
  <si>
    <t>1201-1235 Long Beach Boulevard</t>
  </si>
  <si>
    <t>10920 MacArthur Boulevard</t>
  </si>
  <si>
    <t>1501 Broadway</t>
  </si>
  <si>
    <t>Chula Vista</t>
  </si>
  <si>
    <t>1101 West Martin Luther King Jr. Boulevard</t>
  </si>
  <si>
    <t>7223, 7301, 7311 Santa Fe Avenue; 7306-7308 Marbrisa Avenue</t>
  </si>
  <si>
    <t>Huntington Park</t>
  </si>
  <si>
    <t>350 East Sepulveda Boulevard</t>
  </si>
  <si>
    <t>5051 East 3rd Street</t>
  </si>
  <si>
    <t>813 East Carrillo Street</t>
  </si>
  <si>
    <t>2003 South Oak Street</t>
  </si>
  <si>
    <t>13218 Avalon Boulevard</t>
  </si>
  <si>
    <t>1201, 1203 &amp; 1205 Grove Street</t>
  </si>
  <si>
    <t>Healdsburg</t>
  </si>
  <si>
    <t>622-628 1/2 South Alvarado Street</t>
  </si>
  <si>
    <t>1492 Orchard Avenue</t>
  </si>
  <si>
    <t>Coachella</t>
  </si>
  <si>
    <t>125 Dorene Way</t>
  </si>
  <si>
    <t>Sonoma</t>
  </si>
  <si>
    <t>623 Vernon Street</t>
  </si>
  <si>
    <t>Roseville</t>
  </si>
  <si>
    <t>34300 Corregidor Drive</t>
  </si>
  <si>
    <t>Cathedral City</t>
  </si>
  <si>
    <t>375 West Mount Diablo Avenue</t>
  </si>
  <si>
    <t>Tracy</t>
  </si>
  <si>
    <t>4370 &amp; 4380 Alvarado Canyon Road</t>
  </si>
  <si>
    <t>409-415 South Burlington Avenue</t>
  </si>
  <si>
    <t>1422 San Fernando Road</t>
  </si>
  <si>
    <t>San Fernando</t>
  </si>
  <si>
    <t>3553 Beswick Street</t>
  </si>
  <si>
    <t>Monterey</t>
  </si>
  <si>
    <t>San Mateo</t>
  </si>
  <si>
    <t>San Luis Obispo</t>
  </si>
  <si>
    <t>Merced</t>
  </si>
  <si>
    <t>Placer</t>
  </si>
  <si>
    <t>San Joaquin</t>
  </si>
  <si>
    <t>LIHTC, Tax Abatement, HAP</t>
  </si>
  <si>
    <t>27%=30%AMI;15%=40%AMI;29%=50%;27%=60%AMI</t>
  </si>
  <si>
    <t>22%=30%AMI;10%=40%AMI;40%=50%AMI;27%=60%AMI</t>
  </si>
  <si>
    <t>10%=30%AMI;10%=35%AMI;10%=40%AMI;10%=45%AMI;10%=50%AMI;49%=60%AMI</t>
  </si>
  <si>
    <t>10%=30%AMI;20%=40%AMI;40%=50%AMI;29%=60%AMI</t>
  </si>
  <si>
    <t>LIHTC, Tax Abatement</t>
  </si>
  <si>
    <t>10%=30%AMI;65%=50%AMI;24%=60%AMI</t>
  </si>
  <si>
    <t>10%=30%AMI;10%=35%AMI;10%=40%AMI;25%=50%AMI;43%=60%AMI</t>
  </si>
  <si>
    <t>11%=30%AMI;21%=40%AMI;55%=50%AMI;11%=60%AMI</t>
  </si>
  <si>
    <t>LIHTC, Tax Abatement, HAP, USDA</t>
  </si>
  <si>
    <t>11%=30%AMI;15%=40%AMI;44%=50%AMI;26%=60%AMI</t>
  </si>
  <si>
    <t>11%=30%AMI;21%=40%AMI;40%=50%AMI;26%=60%AMI</t>
  </si>
  <si>
    <t>10%=30%AMI;26%=45%AMI;63%=50%AMI</t>
  </si>
  <si>
    <t>11%=30%AMI;20%=40%AMI;40%=50%AMI;27%=60%AMI</t>
  </si>
  <si>
    <t>30%=30%AMI;10%=40%AMI;15%=45%AMI;10%=50%AMI;33%=60%AMI</t>
  </si>
  <si>
    <t>25%=30%AMI;50%=40%AMI;24%=50%AMI</t>
  </si>
  <si>
    <t>31%=30%AMI;25%=50%AMI;42%=60%AMI</t>
  </si>
  <si>
    <t>10%=30%AMI;20%=40%AMI;39%=50%AMI;29%=60%AMI</t>
  </si>
  <si>
    <t>10%=30%AMI;20%=40%AMI;40%=50%AMI;28%=60%AMI</t>
  </si>
  <si>
    <t>13%=30%AMI;67%=50%AMI;17%=60%AMI</t>
  </si>
  <si>
    <t>20%=30%AMI;10%=40%AMI;40%=50%AMI;29%=60%AMI</t>
  </si>
  <si>
    <t>59%=30%AMI; 14%=40%AMI; 23%=60%AMI</t>
  </si>
  <si>
    <t>38%=30%AMI;24%=40%AMI;35%=50%AMI;2%=60%AMI</t>
  </si>
  <si>
    <t>3%=15%AMI;7%=20%AMI;17%=30%AMI;16%=45%AMI;56%=50%AMI</t>
  </si>
  <si>
    <t>58%=30%AMI;15%=40%AMI;25%=60%AMI</t>
  </si>
  <si>
    <t>10%=30%AMI;21%=40%AMI;45%=50%AMI;22%=60%AMI</t>
  </si>
  <si>
    <t>42%=30%AMI;32%=45%AMI;25%=50%AMI</t>
  </si>
  <si>
    <t>23%=30%AMI;37%=40%AMI;23%=50%AMI;15%=60%AMI</t>
  </si>
  <si>
    <t>12%=30%AMI;27%=45%AMI;44%=50%AMI;15%=60%AMI</t>
  </si>
  <si>
    <t>10%=30%AMI;10%=35%AMI;10%=40%AMI;10%=45%AMI;10%=50%AMI;47%=60%AMI</t>
  </si>
  <si>
    <t>11%=30%AMI;36%=45%AMI;30%=50%AMI;21%=60%AMI</t>
  </si>
  <si>
    <t>45%=30%AMI;53%=50%AMI</t>
  </si>
  <si>
    <t>11%=30%AMI;11%=35%AMI;11%=40%AMI;11%=45%AMI;11%=50%AMI;43%=60%AMI</t>
  </si>
  <si>
    <t>11%=30%AM;22%=45%AMII;40%=50%AMI;25%=60%AMI</t>
  </si>
  <si>
    <t>10%=30%AMI;10%=40%AMI;50%=50%AMI;27%=60%AMI</t>
  </si>
  <si>
    <t>29%=30%AMI;29%=45%;23%=50%AMI;16%=60%AMI</t>
  </si>
  <si>
    <t>41%=30%AMI;25%=40%AMI;27%=50%AMI;7%=60%AMI</t>
  </si>
  <si>
    <t>50%=30%AMI; 48%=50%AMI</t>
  </si>
  <si>
    <t>11%=30%AMI;16%=40%AMI;41%=50%AMI;31%=60%AMI;</t>
  </si>
  <si>
    <t>10%=30%AMI;25%=45%AMI;40%=50%AMI;24%=60%AMI</t>
  </si>
  <si>
    <t>11%=30%AMI;11%=35%AMI;11%=40%AMI;26%=50%AMI;37%=60%AMI</t>
  </si>
  <si>
    <t>10%=30%AMI;49%=50%AMI;30%=55%AMI;10%=60%AMI</t>
  </si>
  <si>
    <t>10%=30%AMI;49%=50%AMI;24%=55%AMI;15%=60%AMI</t>
  </si>
  <si>
    <t>10%=30%AMI;10%=40%AMI;29%=45%AMI;16%=50%AMI;33%=60%AMI</t>
  </si>
  <si>
    <t>10%=30%AMI;25%=45%AMI;40%=50%AMI;23%=60%AMI</t>
  </si>
  <si>
    <t>54%=30%AMI;44%=50%AMI</t>
  </si>
  <si>
    <t>12%=30%AMI;12%=35%AMI;12%=45%AMI;30%=50%AMI;30%=60%AMI</t>
  </si>
  <si>
    <t>12%=30%AMI;17%=45%AMI;50%=50%AMI;19%=60%AMI</t>
  </si>
  <si>
    <t>77%=30%AMI;4%=40%AMI;15%=50%AMI</t>
  </si>
  <si>
    <t>11%=30%AMI;86%=40%AMI</t>
  </si>
  <si>
    <t>11%=30%AMI;15%=40%AMI;15%=45%AMI;26%=50%AMI;31%=60%AMI</t>
  </si>
  <si>
    <t>10%=30%AMI;25%=45%AMI;63%=50AMI</t>
  </si>
  <si>
    <t>12%=30%AMI;71%=40%AMI;12%=50%AMI</t>
  </si>
  <si>
    <t>10%=30%AMI;10%=40%AMI;45%=45%AMI;31%=60%AMI</t>
  </si>
  <si>
    <t>67%=30%AMI;31%=50%AMI</t>
  </si>
  <si>
    <t>12%=30%AMI;36%=50%AMI;48%=60%AMI</t>
  </si>
  <si>
    <t>9%=25%AMI;14%=30%AMI;15%=35%AMI;29%=40%AMI;23%=45%AMI;10%=50%AMI;1%=80%AMI</t>
  </si>
  <si>
    <t>LIHTC, Tax Abatement, USDA</t>
  </si>
  <si>
    <t>10%=30%AMI;48%=40%AMI;16%=50%AMI;24%=60%AMI</t>
  </si>
  <si>
    <t>20%=30%AMI;25%=50%AMI;30%=55%AMI;23%=60%AMI</t>
  </si>
  <si>
    <t>10%=30%AMI;28%=40%AMI;34%=50%AMI;26%=60%AMI</t>
  </si>
  <si>
    <t>10%=30%AMI;15%=45%AMI;53%=50%AMI;20%=55%AMI</t>
  </si>
  <si>
    <t>11%=30%AMI;22%=40%AMI;41%=50%AMI;24%=60%AMI</t>
  </si>
  <si>
    <t>45%=30%AMI;54%=40%AMI</t>
  </si>
  <si>
    <t>50%=25%AMI;13%=40%AMI;10%=50%AMI;27%=60%AMI</t>
  </si>
  <si>
    <t>95%=50%AMI</t>
  </si>
  <si>
    <t>39%=30%AMI;18%=40%AMI;39%=50%AMI</t>
  </si>
  <si>
    <t>Opportunity Zones</t>
  </si>
  <si>
    <t>Underserved  Population</t>
  </si>
  <si>
    <t>Transitional Housing</t>
  </si>
  <si>
    <t>Transitional</t>
  </si>
  <si>
    <t>Seniors</t>
  </si>
  <si>
    <t>Transitional, Veterans</t>
  </si>
  <si>
    <t>Transitional, Seniors</t>
  </si>
  <si>
    <t>Transitional, Seniors, Veterans</t>
  </si>
  <si>
    <t>12353 Huffmeister Road</t>
  </si>
  <si>
    <t>Cypress</t>
  </si>
  <si>
    <t xml:space="preserve">Harris </t>
  </si>
  <si>
    <t>The Village Square Apartments</t>
  </si>
  <si>
    <t>737 Village Square Circle</t>
  </si>
  <si>
    <t>Delray Beach</t>
  </si>
  <si>
    <t xml:space="preserve">Palm Beach </t>
  </si>
  <si>
    <t>414 W Louisiana Avenue</t>
  </si>
  <si>
    <t>Dallas</t>
  </si>
  <si>
    <t xml:space="preserve">Dallas </t>
  </si>
  <si>
    <t>11821 Cypress Corner Lane</t>
  </si>
  <si>
    <t>Verde Palms Apartments</t>
  </si>
  <si>
    <t>1010 Loma Verde Drive</t>
  </si>
  <si>
    <t xml:space="preserve">El Paso </t>
  </si>
  <si>
    <t>St. Andrew Tower II Apartments</t>
  </si>
  <si>
    <t>2700 Nw 99Th Ave</t>
  </si>
  <si>
    <t>Coral Springs</t>
  </si>
  <si>
    <t xml:space="preserve">Broward </t>
  </si>
  <si>
    <t>1800 Western Center Blvd</t>
  </si>
  <si>
    <t xml:space="preserve">Tarrant </t>
  </si>
  <si>
    <t>Cavalier Senior Apartments</t>
  </si>
  <si>
    <t>50 Cavalier Drive</t>
  </si>
  <si>
    <t>Petersburg</t>
  </si>
  <si>
    <t>8002 And 8004 Orangethorpe</t>
  </si>
  <si>
    <t>Buena Park</t>
  </si>
  <si>
    <t>Landings at East Pointe</t>
  </si>
  <si>
    <t>3701 Nelson Tillis Boulevard</t>
  </si>
  <si>
    <t>Fort Myers</t>
  </si>
  <si>
    <t xml:space="preserve">Lee </t>
  </si>
  <si>
    <t>Mulberry at Park Apartments</t>
  </si>
  <si>
    <t>211 West Mulberry Street</t>
  </si>
  <si>
    <t>Campanile at Jones Creek</t>
  </si>
  <si>
    <t>1717 Fm 359 Road</t>
  </si>
  <si>
    <t xml:space="preserve">Fort Bend </t>
  </si>
  <si>
    <t>Pemberton Place</t>
  </si>
  <si>
    <t>8301 Walker Ave</t>
  </si>
  <si>
    <t xml:space="preserve">Wyandotte </t>
  </si>
  <si>
    <t>Sisson Reserve Phase II</t>
  </si>
  <si>
    <t>2 Stone Hill Drive</t>
  </si>
  <si>
    <t>South Glen Falls</t>
  </si>
  <si>
    <t xml:space="preserve">Saratoga </t>
  </si>
  <si>
    <t>Saige Meadows Apts</t>
  </si>
  <si>
    <t>13488 Us Hwy 69 N</t>
  </si>
  <si>
    <t>Tyler</t>
  </si>
  <si>
    <t xml:space="preserve">Smith </t>
  </si>
  <si>
    <t>323 62Nd Street Ne</t>
  </si>
  <si>
    <t>City Arts II</t>
  </si>
  <si>
    <t>1700 Greenmount Avenue</t>
  </si>
  <si>
    <t>Friar Woods Apartments</t>
  </si>
  <si>
    <t>203 Friarwoods Ct.</t>
  </si>
  <si>
    <t xml:space="preserve">Forsyth </t>
  </si>
  <si>
    <t>Playa Escondida</t>
  </si>
  <si>
    <t>1021 East Yeso Drive</t>
  </si>
  <si>
    <t>Hobbs</t>
  </si>
  <si>
    <t xml:space="preserve">Lea </t>
  </si>
  <si>
    <t>2112 Monterey Road</t>
  </si>
  <si>
    <t xml:space="preserve">Santa Clara </t>
  </si>
  <si>
    <t>Dahlia Square II</t>
  </si>
  <si>
    <t>3421 N. Elm Street</t>
  </si>
  <si>
    <t>Denver</t>
  </si>
  <si>
    <t xml:space="preserve">Denver </t>
  </si>
  <si>
    <t>Retreat at Statesville Apartments</t>
  </si>
  <si>
    <t>194 N Pointe Blvd</t>
  </si>
  <si>
    <t>Statesville</t>
  </si>
  <si>
    <t xml:space="preserve">Iredell </t>
  </si>
  <si>
    <t>125 Stewarts Lane</t>
  </si>
  <si>
    <t>Kennett Square</t>
  </si>
  <si>
    <t xml:space="preserve">Chester </t>
  </si>
  <si>
    <t>1404 Deer Trail Drive</t>
  </si>
  <si>
    <t>Fayetteville</t>
  </si>
  <si>
    <t xml:space="preserve">Cumberland </t>
  </si>
  <si>
    <t>2148 East Apache Boulevard</t>
  </si>
  <si>
    <t>Tempe</t>
  </si>
  <si>
    <t>Parc at Medfield</t>
  </si>
  <si>
    <t>One Gatehouse Drive</t>
  </si>
  <si>
    <t>Medfield</t>
  </si>
  <si>
    <t>101 Creamery Lane</t>
  </si>
  <si>
    <t>Bally</t>
  </si>
  <si>
    <t xml:space="preserve">Berks </t>
  </si>
  <si>
    <t>Madison Crossing II</t>
  </si>
  <si>
    <t>2301 East Irlo Bronson Memorial Highway</t>
  </si>
  <si>
    <t>Kissimmee</t>
  </si>
  <si>
    <t xml:space="preserve">Osceola </t>
  </si>
  <si>
    <t>Montana Vista Palms</t>
  </si>
  <si>
    <t>4225 O'Shea St.</t>
  </si>
  <si>
    <t>647 Us Highway 321 Bypass South</t>
  </si>
  <si>
    <t>Winnsboro</t>
  </si>
  <si>
    <t xml:space="preserve">Fairfield </t>
  </si>
  <si>
    <t>East Pointe Place Apartments</t>
  </si>
  <si>
    <t>3501 3515 Dale Street</t>
  </si>
  <si>
    <t>Granite Ridge Apartments Phase II</t>
  </si>
  <si>
    <t>125 Stewarts Lane B</t>
  </si>
  <si>
    <t>345 State Street Apartments</t>
  </si>
  <si>
    <t>345 State Street Se</t>
  </si>
  <si>
    <t>Grand Rapids</t>
  </si>
  <si>
    <t xml:space="preserve">Kent </t>
  </si>
  <si>
    <t>5625 S Hollywood Blvd</t>
  </si>
  <si>
    <t xml:space="preserve">Clark </t>
  </si>
  <si>
    <t>Maple Brook at Golden Pond II</t>
  </si>
  <si>
    <t>5221 Sunnybrook Road</t>
  </si>
  <si>
    <t>Kent</t>
  </si>
  <si>
    <t xml:space="preserve">Portage </t>
  </si>
  <si>
    <t>3555 Whittier Boulevard</t>
  </si>
  <si>
    <t xml:space="preserve">Los Angeles </t>
  </si>
  <si>
    <t>Sardis Trace</t>
  </si>
  <si>
    <t>8848 Nolley Ct</t>
  </si>
  <si>
    <t xml:space="preserve">Mecklenburg </t>
  </si>
  <si>
    <t>The Reserves at Maplewood</t>
  </si>
  <si>
    <t>3200 Maplewood Avenue</t>
  </si>
  <si>
    <t>Wichita Falls</t>
  </si>
  <si>
    <t xml:space="preserve">Wichita </t>
  </si>
  <si>
    <t>Birchwood Villas</t>
  </si>
  <si>
    <t>5428 Ledge Stone Drive</t>
  </si>
  <si>
    <t>Manhattan</t>
  </si>
  <si>
    <t xml:space="preserve">Riley </t>
  </si>
  <si>
    <t>Watauga Green Apartments</t>
  </si>
  <si>
    <t>158 Herring Loop</t>
  </si>
  <si>
    <t>Boone</t>
  </si>
  <si>
    <t xml:space="preserve">Watauga </t>
  </si>
  <si>
    <t>Citrus Circle Apartments</t>
  </si>
  <si>
    <t>301 South Buena Vista Avenue</t>
  </si>
  <si>
    <t>Corona</t>
  </si>
  <si>
    <t xml:space="preserve">Riverside </t>
  </si>
  <si>
    <t>Concord Gardens Apartments</t>
  </si>
  <si>
    <t>110 West Concord Drive</t>
  </si>
  <si>
    <t>Willow Run Apartments</t>
  </si>
  <si>
    <t>26 Utley Place</t>
  </si>
  <si>
    <t>Willow Street</t>
  </si>
  <si>
    <t xml:space="preserve">Lancaster </t>
  </si>
  <si>
    <t>Wilson Yard Senior Apartments</t>
  </si>
  <si>
    <t>1032 West Montrose</t>
  </si>
  <si>
    <t>Chicago</t>
  </si>
  <si>
    <t xml:space="preserve">Cook </t>
  </si>
  <si>
    <t>IL</t>
  </si>
  <si>
    <t>The Lofts at NoDa Mills</t>
  </si>
  <si>
    <t>3327 North Davidson Street</t>
  </si>
  <si>
    <t>Clarktown Landing</t>
  </si>
  <si>
    <t>300 Berkley Ct.</t>
  </si>
  <si>
    <t>Hopkinsville</t>
  </si>
  <si>
    <t xml:space="preserve">Christian </t>
  </si>
  <si>
    <t>KY</t>
  </si>
  <si>
    <t>Panola Gardens Senior Apartments</t>
  </si>
  <si>
    <t>5710 Snapfinger Woods Drive</t>
  </si>
  <si>
    <t>Lithonia</t>
  </si>
  <si>
    <t xml:space="preserve">Dekalb </t>
  </si>
  <si>
    <t>Northgate Apartments</t>
  </si>
  <si>
    <t>131 West Rose St</t>
  </si>
  <si>
    <t>Owatonna</t>
  </si>
  <si>
    <t xml:space="preserve">Steele </t>
  </si>
  <si>
    <t>MN</t>
  </si>
  <si>
    <t>Abbington Trail</t>
  </si>
  <si>
    <t>3500 Trillium Dr</t>
  </si>
  <si>
    <t>Powder Springs</t>
  </si>
  <si>
    <t xml:space="preserve">Cobb </t>
  </si>
  <si>
    <t>Barton Commons</t>
  </si>
  <si>
    <t>34 East Street</t>
  </si>
  <si>
    <t>New Milford</t>
  </si>
  <si>
    <t xml:space="preserve">Litchfield </t>
  </si>
  <si>
    <t>Beech Grove Station</t>
  </si>
  <si>
    <t>240 Buckley Dr</t>
  </si>
  <si>
    <t>Beech Grove</t>
  </si>
  <si>
    <t xml:space="preserve">Marion </t>
  </si>
  <si>
    <t>Green Gables Apartments Phase II</t>
  </si>
  <si>
    <t>2000 Green Gables Circle</t>
  </si>
  <si>
    <t>Wentzville</t>
  </si>
  <si>
    <t xml:space="preserve">St. Charles </t>
  </si>
  <si>
    <t>Kemper Village Homes</t>
  </si>
  <si>
    <t>385 Ashley Drive</t>
  </si>
  <si>
    <t>Boonville</t>
  </si>
  <si>
    <t xml:space="preserve">Cooper </t>
  </si>
  <si>
    <t>Mission Village at Tahlequah</t>
  </si>
  <si>
    <t>659 South Village Drive</t>
  </si>
  <si>
    <t>Tahlequah</t>
  </si>
  <si>
    <t xml:space="preserve">Cherokee </t>
  </si>
  <si>
    <t>Tupelo Vue Apartments</t>
  </si>
  <si>
    <t>525 Avenue G Nw</t>
  </si>
  <si>
    <t>Winter Haven</t>
  </si>
  <si>
    <t xml:space="preserve">Polk </t>
  </si>
  <si>
    <t>2192 South Nellis Boulevard</t>
  </si>
  <si>
    <t>2239 Poppleton Avenue</t>
  </si>
  <si>
    <t>Omaha</t>
  </si>
  <si>
    <t xml:space="preserve">Douglas </t>
  </si>
  <si>
    <t>NE</t>
  </si>
  <si>
    <t>Cranbrook Senior Village</t>
  </si>
  <si>
    <t>4608 South Isabella Road</t>
  </si>
  <si>
    <t>Mount Pleasant</t>
  </si>
  <si>
    <t xml:space="preserve">Isabella </t>
  </si>
  <si>
    <t>Escobedo at Verde Vista II</t>
  </si>
  <si>
    <t>430 N Pasadena</t>
  </si>
  <si>
    <t>Mesa</t>
  </si>
  <si>
    <t>Wall Street Green Apartments Phase II</t>
  </si>
  <si>
    <t>970 Wolf Pack Ct</t>
  </si>
  <si>
    <t>Sumter</t>
  </si>
  <si>
    <t xml:space="preserve">Sumter </t>
  </si>
  <si>
    <t>Clifton Square Apartments</t>
  </si>
  <si>
    <t>1100 And 1101 West 30Th Street</t>
  </si>
  <si>
    <t>LIHTC - 15 units at 30% AMI, 57 units at 50% AMI, 70 units at 60% AMI</t>
  </si>
  <si>
    <t>LIHTC - 15 units at 28% AMI, 129 units at 60% AMI</t>
  </si>
  <si>
    <t>LIHTC - 16 units at 30% AMI, 64 units at 50% AMI, 81 units at 60% AMI</t>
  </si>
  <si>
    <t xml:space="preserve">N/A </t>
  </si>
  <si>
    <t>LIHTC - 16 units at 30% AMI, 60 units at 50% AMI, 70 units at 60% AMI</t>
  </si>
  <si>
    <t>Seniors; Transitional</t>
  </si>
  <si>
    <t>LIHTC - 10 units at 30% AMI, 20 units at 50% AMI, 70 units at 60% AMI (40% of which shall be rent restricted)</t>
  </si>
  <si>
    <t>Persistent Poverty Counties</t>
  </si>
  <si>
    <t>LIHTC - 20% of total units at 33% AMI, 80% of total units at 60% AMI</t>
  </si>
  <si>
    <t>LIHTC; HAP; RAD HAP Use</t>
  </si>
  <si>
    <t>LIHTC - 12 units at 30% AMI, 48 units at 50% AMI, 60 units at 60% AMI; HAP - 23 units; RAD HAP Use - HAP assisted units at 80% AMI</t>
  </si>
  <si>
    <t>LIHTC - 11.24% of total units at 40% AMI, 70% of total units at 50% AMI, 18.76% of total units at 60% AMI</t>
  </si>
  <si>
    <t>City of Buena Park LURA</t>
  </si>
  <si>
    <t>City of Buena Park LURA - 21 units at 30% AMI, 49 units at 60% AMI</t>
  </si>
  <si>
    <t>LIHTC; HUD Use</t>
  </si>
  <si>
    <t>LIHTC - 26 units at 33% AMI, 100 units at 60% AMI; HUD Use - 126 units at 80% AMI</t>
  </si>
  <si>
    <t>LIHTC; Bank of America, N.A. LURA; Community Development Administration LURA</t>
  </si>
  <si>
    <t>LIHTC - 11 units at 30% AMI, 30 units at 50% AMI, 27 units at 60% AMI; Bank of America, N.A. LURA - 20% of total units at 50% AMI, 40% of total units at 60% AMI; Community Development Administration LURA - 40% of total units at 60% AMI</t>
  </si>
  <si>
    <t>LIHTC - 8 units at 30% AMI, 29 units at 50% AMI, 35 units at 60% AMI</t>
  </si>
  <si>
    <t>LIHTC - 14 units at 40% AMI, 14 units at 50% AMI, 48 units at 60% AMI</t>
  </si>
  <si>
    <t>LIHTC; New York State Division of Housing and Community Renewal LURA</t>
  </si>
  <si>
    <t>LIHTC - 11 units at 30% AMI, 18 units at 50% AMI, 25 units at 60% AMI, 10 units at 90% AMI; New York State Division of Housing and Community Renewal LURA - 11 units at 30% AMI, 18 units at 50% AMI, 25 units at 60% AMI, 10 units at 90% AMI</t>
  </si>
  <si>
    <t>LIHTC - 9 units at 30% AMI, 29 units at 50% AMI, 44 units at 60% AMI</t>
  </si>
  <si>
    <t>LIHTC; Dix Street Gateway Redevelopment Partners, LLC LURA; Tax</t>
  </si>
  <si>
    <t>LIHTC - 100% of total units at 50% AMI; Dix Street Gateway Redevelopment Partners, LLC LURA - 100% of total units at 50% AMI; Tax - 100% of total units at 60% AMI</t>
  </si>
  <si>
    <t>LIHTC; HAP</t>
  </si>
  <si>
    <t>LIHTC - 15 units at 30% AMI, 45 Units at 60% AMI; HAP - 15 units</t>
  </si>
  <si>
    <t>Disabled</t>
  </si>
  <si>
    <t>LIHTC - 40% of total units at 60% AMI</t>
  </si>
  <si>
    <t>City of Hobbs LURA; New Mexico Mortgage Finance Authority LURA</t>
  </si>
  <si>
    <t>City of Hobbs LURA - 46 units at 60% AMI; New Mexico Mortgage Finance Authority LURA - 2 units at 50% AMI</t>
  </si>
  <si>
    <t>LIHTC I; LIHTC II; LIHTC III; LIHTC IV</t>
  </si>
  <si>
    <t>LIHTC I - 70 units at 60% AMI; LIHTC II - 18 units at 30% AMI, 52 units at 45% AMI; LIHTC III - 5 units at 30% AMI; LIHTC IV - 10 units at 50% AMI, 37 units at 80% AMI</t>
  </si>
  <si>
    <t>LIHTC - 4 units at 30% AMI, 8 units at 40% AMI, 28 units at 50% AMI, 20% of total units at 50% AMI</t>
  </si>
  <si>
    <t>LIHTC; Bank of America, N.A. LURA</t>
  </si>
  <si>
    <t>LIHTC - 40% of total units at 60% AMI; Bank of America, N.A. LURA - 80 units at 60% AMI (25% of which shall be rent restricted)</t>
  </si>
  <si>
    <t>LIHTC - 6 units at 20% AMI, 29 units at 50% AMI</t>
  </si>
  <si>
    <t>LIHTC - 100% of total units at 60% AMI</t>
  </si>
  <si>
    <t>LIHTC; LURA I; LURA II</t>
  </si>
  <si>
    <t>LIHTC - 27 units at 40% AMI, 35 units at 50% AMI, 14 units at 60% AMI; LURA I - 9 units at 50% AMI, 1 unit at 60% AMI; LURA II - 6 units at 50% AMI</t>
  </si>
  <si>
    <t>LIHTC I; LIHTC II; Commonwealth of Massachusetts Department of Housing and Community Development LURA</t>
  </si>
  <si>
    <t>LIHTC I - 48 units to low income tenants (5 units which shall be at 30% AMI); LIHTC II - 44 units to low income tenants (5 units which shall be at 30% AMI); Affordable Housing Restriction LURA - 82 units to low income tenants, 10 units to extremely low income tenants</t>
  </si>
  <si>
    <t>LIHTC - 29 units at 50% AMI, 28 units at 60% AMI</t>
  </si>
  <si>
    <t>LIHTC - 10% of total units at 40% AMI, 90% of total units at 60% AMI</t>
  </si>
  <si>
    <t>Disabled; Seniors</t>
  </si>
  <si>
    <t>LIHTC - 4 units at 30% AMI, 10 units at 50% AMI, 34 units at 60% AMI</t>
  </si>
  <si>
    <t>LIHTC - 20% of total units at 33% AMI, 80% of total units at 60% AMI; HUD Use - 74 units at 80% AMI</t>
  </si>
  <si>
    <t>LIHTC - 6 units at 20% AMI, 24 units at 50% AMI, 26 units at 60% AMI</t>
  </si>
  <si>
    <t>LIHTC - 3 units at 30% AMI, 1 unit at 40% AMI, 24 units at 60% AMI</t>
  </si>
  <si>
    <t>LIHTC - 100 units at 50% AMI</t>
  </si>
  <si>
    <t>LIHTC - 4 units at 30% AMI, 34 units at 50% AMI, 25 units at 60% AMI</t>
  </si>
  <si>
    <t>LIHTC; Los Angeles Housing Department LURA; Tax Abatement</t>
  </si>
  <si>
    <t>LIHTC - 10% of total units at 30% AMI, 20% of total units at 40% AMI, 40% of total units at 50% AMI; Los Angeles Housing Department LURA - 9 units leased to very low income households, 59 units leased to low income households</t>
  </si>
  <si>
    <t>LIHTC; City of Charlotte LURA</t>
  </si>
  <si>
    <t>LIHTC - 40% of total units at 60% AMI; City of Charlotte LURA - 20 units at 30% AMI, 12 units at 50% AMI, 46 units at 60% AMI</t>
  </si>
  <si>
    <t>LIHTC - 4 units at 30% AMI, 8 units at 50% AMI, 24 units at 60% AMI</t>
  </si>
  <si>
    <t>LIHTC - 20% of total units at 40% AMI, 20% of total units at 50% AMI, 40% of total units at 60% AMI</t>
  </si>
  <si>
    <t>LIHTC; North Carolina Housing Finance Agency LURA</t>
  </si>
  <si>
    <t>LIHTC - 18 units at 40% AMI, 36 units at 50% AMI, 29 units at 60% AMI; North Carolina Housing Finance Agency LURA - 29 units at 50% AMI, 43 units at 60% AMI</t>
  </si>
  <si>
    <t>City of Corona LURA; City of Corona Affordable Housing Disposition Agreement; Tax Abatement</t>
  </si>
  <si>
    <t>City of Corona LURA - 6 units at 30% AMI, 12 units at 40% AMI, 24 units at 50% AMI, 18 units at 60% AMI; City of Corona Affordable Housing Disposition Agreement - 6 units at 30% AMI, 12 units at 40% AMI, 24 units at 50% AMI, 18 units at 60% AMI</t>
  </si>
  <si>
    <t>LIHTC - 10% of total units at 50% AMI; 100% of total units at 60% AMI</t>
  </si>
  <si>
    <t>LIHTC; HOME</t>
  </si>
  <si>
    <t>LIHTC - 4 units at 20% AMI, 37 units at 50% AMI; HOME - 4 units at 20% AMI, 37 units at 50% AMI</t>
  </si>
  <si>
    <t>LIHTC; City of Chicago LURA; Wilson Yard Senior Development Corporation LURA</t>
  </si>
  <si>
    <t>LIHTC - 100% of total units at 50% AMI; City of Chicago LURA - 40% of total units at 60% AMI; Wilson Yard Senior Development Corporation LURA - 100% of total units at 50% AMI</t>
  </si>
  <si>
    <t>LIHTC; City of Charlotte LURA; Housing Authority of the City of Charlotte LURA; The Community Builders, Inc. LURA</t>
  </si>
  <si>
    <t>LIHTC - 10% of total units at 50% AMI, remaining units at 60% AMI; City of Charlotte LURA - 100% of total units at 60% AMI; Housing Authority of the City of Charlotte LURA - 40% of total units at 60% AMI; The Community Builders, Inc. LURA - 100% of total units between 80% and 120% AMI</t>
  </si>
  <si>
    <t>LIHTC - 51 units at 50% AMI, 33 units at 60% AMI</t>
  </si>
  <si>
    <t>LIHTC - 100% of total units at 60% AMI, 40% of total units rent restricted</t>
  </si>
  <si>
    <t>LIHTC - 10 units at 50% AMI, 47 units at 60% AMI</t>
  </si>
  <si>
    <t>LIHTC; State of Connecticut Department of Housing LURA</t>
  </si>
  <si>
    <t>LIHTC - 79% of total units at 60% AMI; State of Connecticut Department of Housing LURA - 10 units at 25% AMI, 15 units at 50% AMI, 5 units at 60% AMI</t>
  </si>
  <si>
    <t>LIHTC; NRP Holdings LLC LURA</t>
  </si>
  <si>
    <t>LIHTC - 100% of total units at 60% AMI; NRP Holdings LLC LURA - 100% of total units at 60% AMI</t>
  </si>
  <si>
    <t>LIHTC - 11 units at 50% AMI, 10 units at 60% AMI,  40% of total units at 60% AMI</t>
  </si>
  <si>
    <t>LIHTC - 10% of total units at 40% AMI; 90% of total units at 60% AMI</t>
  </si>
  <si>
    <t>LIHTC - 65 units at 50% AMI</t>
  </si>
  <si>
    <t>LIHTC - 18 units rent restricted</t>
  </si>
  <si>
    <t>LIHTC - 20 units at 40% AMI, 12 units at 50% AMI, 8 units at 60% AMI</t>
  </si>
  <si>
    <t>LIHTC; City of Mesa LURA I; City of Mesa LURA II</t>
  </si>
  <si>
    <t>LIHTC - 30 units at 30% AMI, 20 units at 50% AMI, 12 units at 60% AMI; City of Mesa LURA I - 5 units at 50% AMI; City of Mesa LURA II - 100% of total units at 60% AMI</t>
  </si>
  <si>
    <t>Homeless</t>
  </si>
  <si>
    <t>LIHTC - 25% of total units at 50% AMI, 75% of total units at 60% AMI</t>
  </si>
  <si>
    <t>LIHTC - 100% of total units at 60% AMI; Bank of America, N.A. LURA - 42 units at 50% AMI, 15 units between 50% and 65% AMI</t>
  </si>
  <si>
    <t>WE2021</t>
  </si>
  <si>
    <t>WE2024</t>
  </si>
  <si>
    <t>WE2023</t>
  </si>
  <si>
    <t>WE2022</t>
  </si>
  <si>
    <t>WE2025</t>
  </si>
  <si>
    <t>WN2071</t>
  </si>
  <si>
    <t>WA4405</t>
  </si>
  <si>
    <t>WE2026</t>
  </si>
  <si>
    <t>WA1100</t>
  </si>
  <si>
    <t>Amberly Square Apartments</t>
  </si>
  <si>
    <t>2730 Brandy Drive</t>
  </si>
  <si>
    <t>Columbus</t>
  </si>
  <si>
    <t>Belle Meade Apartments</t>
  </si>
  <si>
    <t>25 Fleetwood Drive</t>
  </si>
  <si>
    <t>Greenville</t>
  </si>
  <si>
    <t>Elysium Grand (VASH - Series A)</t>
  </si>
  <si>
    <t>3300 Oak Creek Drive</t>
  </si>
  <si>
    <t xml:space="preserve">Austin </t>
  </si>
  <si>
    <t>Lago de Plata Apartments</t>
  </si>
  <si>
    <t>1600 E. 13th Avenue</t>
  </si>
  <si>
    <t>Corsicana</t>
  </si>
  <si>
    <t>Pythian Manor Apartments</t>
  </si>
  <si>
    <t>2719 East Illinois Avenue</t>
  </si>
  <si>
    <t>Sansom Bluff</t>
  </si>
  <si>
    <t>3100 La Junta Street</t>
  </si>
  <si>
    <t>Sheridan Square Apartments</t>
  </si>
  <si>
    <t>200 Smith Street</t>
  </si>
  <si>
    <t>Sheridan</t>
  </si>
  <si>
    <t>Phoenix and Essex Falls</t>
  </si>
  <si>
    <t>24 Mill Street and 34 Van Houten Street</t>
  </si>
  <si>
    <t>Patterson</t>
  </si>
  <si>
    <t>Whistler's Green</t>
  </si>
  <si>
    <t>4700 Whistler’s Green Circle</t>
  </si>
  <si>
    <t>Naples</t>
  </si>
  <si>
    <t>WY</t>
  </si>
  <si>
    <t xml:space="preserve"> - Restrictive Covenant
- Restrictive Covenant
- Land Use Restriction Agreement
- Section 8 Use Agreement </t>
  </si>
  <si>
    <t xml:space="preserve"> - Section 8 Use Agreement
- Agreement as to Restrictive Covenants </t>
  </si>
  <si>
    <t xml:space="preserve"> - Restrictive Covenant Running with the Land
- Amended Restrictive Covenant Running with the Land
- Regulatory and Land Use Restriction Agreement
- Land Use Restriction Agreement For Low-Income Housing Tax Credits </t>
  </si>
  <si>
    <t xml:space="preserve"> - Regulatory and Land Use Restriction Agreement 
- Section 8 Use Agreement
- Declaration of Land Use Restrictive Covenants/Land Use Restriction Agreement for Low Income Housing Tax Credits </t>
  </si>
  <si>
    <t xml:space="preserve"> - Regulatory Agreement and Declaration of Restrictive Covenants and Asset Oversight
- Compliance and Security Agreement
- Section 8 Use Agreement </t>
  </si>
  <si>
    <t xml:space="preserve"> Regulatory Agreement and Declaration of Restrictive Covenants </t>
  </si>
  <si>
    <t xml:space="preserve"> - Regulatory Agreement and Declaration of Restrictive Covenant
- Declaration of Land Use Restrictive Covenants
- Section 8 Use Agreement </t>
  </si>
  <si>
    <t xml:space="preserve"> 
- Deed of Easement and Restrictive Covenant for Extended Low-Income Occupancy
- Financing, Deed Restriction and Regulatory Agreement </t>
  </si>
  <si>
    <t xml:space="preserve"> - Land Use Restriction Agreement
- Extended Low Income Housing Agreement
- Extended Low Income Housing Agreement
- Land Use Restriction Agreement (Whistler’s Green Apartments/HOME) </t>
  </si>
  <si>
    <t>- Restrictive Covenant Agreement:  the Owner has elected to maintain the gross rents of 100% of the low-income units at level which is affordable to persons with income at or below 60% of the area median gross income (“AMGI”), adjusted for family size
- Restrictive Covenant Agreement: 111 units @ 60% AMI
- Land Use Restriction Agreement: 40% of the Available Units occupied by Qualified Tenants (60% AMI)
- Section 8 Use Agreement: HAP units within the Project shall be used solely as rental housing for tenants meeting the eligibility and income-targeting requirements that govern the HAP Contract. If the HAP Contract is terminated (due to breach or non-compliance by Owner), for the remainder of the term of the Agreement, new tenants must have incomes at or below 80% of the average median income (AMI) at the time of admission, applicable to all units previously subject to the HAP Contract."</t>
  </si>
  <si>
    <t>- Section 8 Use Agreement: The HAP-assisted units within this Project shall be used solely as rental housing for tenants meeting the eligibility and income-targeting requirements that govern the HAP Contract. In the event that the HAP Contract is terminated (e.g., because of breach or non-compliance by the Owner), for the remainder of the term of the Agreement, new tenants must have incomes at or below 80 percent of the AMI at the time of admission, applicable to all units previously covered under the HAP contract. 
- Agreement as to Restrictive Covenants: So long as any of the Bonds are unpaid, 100% of the units within the Project shall be leased and rented to persons or families within the Beneficiary Class. At least 40% of the units shall be occupied continuously during the longer of (A) the remaining term of any Bonds or (B) the Qualified Project Period by individuals or families @ or below 60% of the AMGI</t>
  </si>
  <si>
    <t xml:space="preserve">- AHFC Local Program:  During the Restricted Period, the RHDA Units on the Property must be rented to Eligible Persons.  An Eligible Person is an individual with a yearly income at the time of his or her initial occupancy that does not exceed thirty percent (30%), with respect to twelve (12) of the RHDA Units (as defined below), or fifty percent (50%) with respect to forty (40) of the RHDA Units of the Austin area's Median Family Income as published annually by the U.S. Department of Housing and Urban Development. 
Regulatory and Land Use Agreement - 40% of units must be leased to persons with incomes that do not exceed 60% of Median Gross Income.  76% of Units shall be rented to Eligible Tenants.  Owner shall not rent or lease any Unit to a person not an Eligible Tenant if such rental would cause less than 90% of the Units to be rented to Eligible Tenants 
- AHFC Local Program:  A total of 52 units occupied by an Eligible Person.   An Eligible Person is defined as an individual with a yearly income at the time of his or her initial occupancy that does not exceed 30% with respect to 12 of the RHDA Units and 50% with respect to 40 of the RHDA Units of the Austin area's Median Family Income as published annually by the U.S. Department of Housing and Urban Development.
- Declaration of Land Use Restrictive Covenants/Land Use Restriction Agreement for Low Income Housing Tax Credits: 90 units, 69 of which will be Low-Income Units (40% of units must be leased to persons with incomes that do not exceed 60% of AMGI) 
</t>
  </si>
  <si>
    <t xml:space="preserve">- Regulatory and Land Use Restriction Agreement: 100% of the Units are reserved for Eligible Tenants
- Declaration of Land Use Restrictive Covenants/Land Use Restriction Agreement for Low Income Housing Tax Credits: 40% of units @ 60% AMGI
-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</si>
  <si>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Regulatory Agreement and Declaration of Restrictive Covenants and Asset Oversight, Compliance and Security Agreement: 40% of units @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</si>
  <si>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Regulatory Agreement and Declaration of Restrictive Covenants: 40% of units at 60% AMI</t>
  </si>
  <si>
    <t>- Regulatory Agreement and Declaration of Restrictive Covenants: 40% of units at  60% of AMI
- Declaration of Land Use Restrictive Covenants: 40% of units at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</si>
  <si>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xml:space="preserve">
- Deed of Easement and Restrictive Covenant for Extended Low-Income Occupancy: None imposed by this agreement specifically
- Financing, Deed Restriction and Regulatory Agreement: 40% of units at 60% AMI</t>
  </si>
  <si>
    <t>- Land Use Restriction Agreement (20% of the completed units in the Project shall be occupied by Lower-Income Tenants)
- Extended Low Income Housing Agreement: 40% of units at 60% AMI
- Extended Low Income Housing Agreement: 40% of the occupied and completed Residential Rental Units included in the Project shall be both Rent-Restricted Units and rented to and occupied by Low-Income Tenants. During the Extended Use Period, 100% of the Units included in the Development shall at all times be both Rent-Restricted Units and rented to and occupied by (or held available for rental to and occupancy by) Low-Income Tenants (20% of units at 50% AMI, 80% of units at 60% AMI)
- Land Use Restriction Agreement (Whistler’s Green Apartments/HOME): 33 units at 50% AMI,  132 units at 60% AMI</t>
  </si>
  <si>
    <t>Lenzen Square - (Series A-1)</t>
  </si>
  <si>
    <t>790 Lenzen Avenue</t>
  </si>
  <si>
    <t>Lenzen Square - (Series A-2)</t>
  </si>
  <si>
    <t>Crossroads Apartments</t>
  </si>
  <si>
    <t>1990-2030 Burbank Avenue</t>
  </si>
  <si>
    <t>Santa Rosa</t>
  </si>
  <si>
    <t xml:space="preserve"> - Regulatory Agreement and Declaration of Restrictive Covenants
- Regulatory Agreement
- Regulatory Agreement and Declaration of Restrictive Covenants
- 55-Year Affordability Restrictions
 </t>
  </si>
  <si>
    <t>- Regulatory Agreement and Declaration of Restrictive Covenants: at least 40% of units at 60% AMI (Low Income Tenants). 23 units @ 50% AMI and 64 units @ 60% AMI (per Resolution No. 19-061)
- Regulatory Agreement: 40% of units @ 60% AMI
- Regulatory Agreement and Declaration of Restrictive Covenants: 40% of units at 60% AMI (Low Income Tenants)
- 55-Year Affordability Restrictions: 18 Assisted Units shall be rented or available at Affordable Housing Costs to Persons and Families of Very Low Income and 69 Assisted Units shall be rented or available at Affordable Housing Costs to Persons and Families of Low Income</t>
  </si>
  <si>
    <t>- Regulatory Agreement California Tax Credit Allocation Committee: 53 Low-Income Units at or below 35% of Area Median Gross Income; 19 Low-Income Units at or below 50% of Area Median Gross Income; 6 Low-Income Units at or below 60% of Area Median Gross Income 
- Regulatory Agreement Housing Authority of the City of Santa Rosa: 24 units at 30% AMI, 32 units at 50% AMI, 22 units at 60% AMI
- Regulatory Agreement and Declaration of Restrictive Covenants: 40% of units at 60% AMI
- County Fund for Housing Affordable Rental Housing Agreement: 24 units at 30% AMI, 16 units at 40% AMI, 16 units at 50% AMI, 22 units at 60% AMI
- Community Development Block Grant Affordable Rental Housing Agreement: 24 units at 30% AMI, 16 units at 40% AMI, 16 units at 50% AMI, 22 units at 60% AMI
- HOME Loan Agreement: Developer hereby agrees that it shall rent not less than one (1) one-bedroom unit, one (1) two-bedroom unit, and one (1) three-bedroom unit to very low-income households and one (1) one-bedroom unit, three (3) two-bedroom units, and four (4) three-bedroom units to low income households</t>
  </si>
  <si>
    <t>Ashford Park (Tax-Exempt)</t>
  </si>
  <si>
    <t>1001 Ashford Park Place</t>
  </si>
  <si>
    <t>Abigail Apartments (Tranche B)</t>
  </si>
  <si>
    <t>1650 NW 13th Avenue</t>
  </si>
  <si>
    <t>Abigail Apartments (Tranche C)</t>
  </si>
  <si>
    <t>Lemington Senior Development</t>
  </si>
  <si>
    <t>1625 Lincoln Avenue</t>
  </si>
  <si>
    <t>Pittsburgh</t>
  </si>
  <si>
    <t>Lexington House</t>
  </si>
  <si>
    <t>130 Houston Street</t>
  </si>
  <si>
    <t>Lexington</t>
  </si>
  <si>
    <t>Ponderosa Acres Apartments</t>
  </si>
  <si>
    <t>1301 Industrial Avenue</t>
  </si>
  <si>
    <t>Billings</t>
  </si>
  <si>
    <t>St. Luke Apartments</t>
  </si>
  <si>
    <t>3901 Pilots Lane</t>
  </si>
  <si>
    <t>The Grove at Parkside (Tranche B)</t>
  </si>
  <si>
    <t>600 Kenilworth Terrace NE</t>
  </si>
  <si>
    <t xml:space="preserve">Washington </t>
  </si>
  <si>
    <t>The Grove at Parkside (Tranche C)</t>
  </si>
  <si>
    <t>The Cedars Apartments</t>
  </si>
  <si>
    <t>400 Cliff Street and 55 Main Street</t>
  </si>
  <si>
    <t>Walden</t>
  </si>
  <si>
    <t>Westgate Towers</t>
  </si>
  <si>
    <t>55 South Lincoln Drive</t>
  </si>
  <si>
    <t>Sea Mist Towers</t>
  </si>
  <si>
    <t>1451 Atlantic Ave</t>
  </si>
  <si>
    <t>O'Farrell Tower</t>
  </si>
  <si>
    <t>477 O'Farrell St</t>
  </si>
  <si>
    <t>East Cliff</t>
  </si>
  <si>
    <t>1635 Tremont Drive</t>
  </si>
  <si>
    <t>Santa Cruz</t>
  </si>
  <si>
    <t>Manzanita Place</t>
  </si>
  <si>
    <t>1019 Madden Lane</t>
  </si>
  <si>
    <t>Step-Up On Second</t>
  </si>
  <si>
    <t>1328 Second Street</t>
  </si>
  <si>
    <t>Santa Monica</t>
  </si>
  <si>
    <t>VA Building 205</t>
  </si>
  <si>
    <t>11301 Wilshire Boulevard</t>
  </si>
  <si>
    <t>VA Building 208</t>
  </si>
  <si>
    <t>Ashford Park (Taxable)</t>
  </si>
  <si>
    <t>MT</t>
  </si>
  <si>
    <t>District of Columbia</t>
  </si>
  <si>
    <t>- Notice of Lien and Extended Use Agreement
- Regulatory Agreement and Declaration of Restrictive Covenants</t>
  </si>
  <si>
    <t>- Notice of Lien and Extended Use Agreement: Not less than 59.33% of the units to individuals or families whose income is 60% or less of AMI. 
- Regulatory Agreement and Declaration of Restrictive Covenants: At least 40% of the units at or below 60% of AMI</t>
  </si>
  <si>
    <t>- Housing and Community Services Department State of Oregon 4% Low- Income Housing Tax Credit Declaration of Land Use Restrictive Covenants
- Regulatory Agreement Tax Credit
- Regulatory Agreement (SDC Rental)
- Low Income Weatherization Program Grant Agreement, Declaration of Restrictive Covenants and Equitable Servitudes
- Extended Use Agreement
- Regulatory Agreement
- Operating Agreement and Declaration of Restrictive Covenants and Equitable Servitudes
- Oregon Affordable Housing Tax Credit Program Declaration of Land Use Restrictive Covenants</t>
  </si>
  <si>
    <t>- Housing and Community Services Department State of Oregon 4% Low- Income Housing Tax Credit Declaration of Land Use Restrictive Covenants: 40% of units at 60% AMI
- Regulatory Agreement Tax Credit: 127 units at 60% AMI
- Regulatory Agreement (SDC Rental): 127 units at 60% AMI
- Low Income Weatherization Program Grant Agreement, Declaration of Restrictive Covenants and Equitable Servitudes: 8 units at 30% AMI; 27 units at 50% AMI; 92 units at 80% AMI
- Extended Use Agreement: 5% of units at 30% AMI; 17% of units at 50% AMI; 59% of units at 60% AMI
- Regulatory Agreement: 40% of units at 60% AMI
- Operating Agreement and Declaration of Restrictive Covenants and Equitable Servitudes: 40% of units at 60% AMI
- Oregon Affordable Housing Tax Credit Program Declaration of Land Use Restrictive Covenants: 127 units at 60% AMI</t>
  </si>
  <si>
    <t>- Use Agreement
- Indenture of Restrictive Covenants for Low-Income Housing Tax Credits
- Declaration and Agreement of Restrictive Covenants
- Regulatory Agreement
- Rent Regulatory Agreement</t>
  </si>
  <si>
    <t>- Use Agreement: During the Use Period, the Property shall be rented to Seniors with incomes at or below 80% of AMI
-  Indenture of Restrictive Covenants for Low-Income Housing Tax Credits: At least 54 units @ 50% AMI. 6 units @ 20% AMI during the first 15 years of the Compliance Period. Of the 6 units, 3 must be accessible housing to persons with disabilities.
- Declaration and Agreement of Restrictive Covenants: 10 units @ 30% AMI, 44 units @ 50% AMI
- Regulatory Agreement: 40% of units @ 60% AMI
- Rent Regulatory Agreement: All tenants shall be 62 or older. Household incomes can't be greater than 50% of AMI</t>
  </si>
  <si>
    <t>- Regulatory Agreement and Declaration of Restrictive Covenants
- Extended Use Regulatory Agreement and Declaration of Restrictive Covenants
- Section 8 Use Agreement</t>
  </si>
  <si>
    <t xml:space="preserve">- Regulatory Agreement and Declaration of Restrictive Covenants: 40% of the units @ 60% AMI (Low or Moderate Income Persons or Families)
- Extended Use Regulatory Agreement and Declaration of Restrictive Covenants: Under the Average Income Test, 40% or more of the residential units in the project must be both rent restricted and occupied by individuals whose income does not exceed the imputed income limitation designated by the taxpayer with respect to the respective unit. The average of the imputed income limitations designated must not be more than 60% of the AMGI.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</si>
  <si>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Section 8 Use Agreement
- Regulatory Agreement and Declaration of Restrictive Covenants
- Declaration of Restrictive Covenants for Low-Income Housing Credits</t>
  </si>
  <si>
    <t>-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 Regulatory Agreement and Declaration of Restrictive Covenants: 40% of the units shall be occupied by Low Income Tenants. Targeting Requirements: 60 units at 50% AMI and 60 units at 60% AMI
- Declaration of Restrictive Covenants for Low-Income Housing Credits: 100% of the units at 60% or less of AMGI</t>
  </si>
  <si>
    <t xml:space="preserve">- Regulatory Agreement and Declaration Of Restrictive Covenants
- Extended Use Regulatory Agreement
- Section 8 Use Agreement </t>
  </si>
  <si>
    <t>- Regulatory Agreement and Declaration Of Restrictive Covenants: 40% of the units will be occupied by persons with incomes of 60% or less of the product of Area Median Gross Income and Family Size Adjustment Factor 
- Extended Use Regulatory Agreement: 75% of the Units shall be leased to tenants with incomes of 60% or less of area median gross income.  25% of the units shall be leased to tenants with income of 50% or less of area median gross income.  At least five percent (5%) of the units must (i) conform to HUD regulations interpreting the accessibility requirements of section 504 of the Rehabilitation Act and (ii) be actively marketed to persons with disabilities 
- Section 8 Use Agreement :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</si>
  <si>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-Tax Regulatory Agreement
- Indenture of Restrictive Covenants for Low-Income Housing Tax Credits
- Declaration of Covenants and Rent Regulatory Agreement</t>
  </si>
  <si>
    <t>-Tax Regulatory Agreement: 40% of units at 60% AMI. In addition, throughout the Extended Use Period, 100% of units at 60% AMI
the units shall be rented to and occupied
- Indenture of Restrictive Covenants for Low-Income Housing Tax Credits: 100% of units at 60% AMI
- Declaration of Covenants and Rent Regulatory Agreement: 10 units at 30% AMI, 176 units at 60% AMI</t>
  </si>
  <si>
    <t>- Section 8 Use Agreement
- Tax Regulatory Agreement: 
- Land Use Restriction Agreement</t>
  </si>
  <si>
    <t>- Section 8 Use Agreement: 100% of units at 80% AMI
- Tax Regulatory Agreement: 40% of units at 60% AMI
-Land Use Restriction Agreement: 40% of units at 60% AMI</t>
  </si>
  <si>
    <t>- Section 8 Use Agreement
- Regulatory Agreement and Declaration of Restrictive Covenants</t>
  </si>
  <si>
    <t>- Section 8 Use Agreement: Owner will continue to operate the project on terms at least as advantageous to existing and future tenants as the terms required by the original Section 202 direct loan agreement and, where applicable,
Section 8 or any HUD rental assistance payments contract.
- Regulatory Agreement and Declaration of Restrictive Covenants: 40% of units at 60% AMI; At least 75% of the completed units in the Project shall be occupied or available for occupancy at all times during the Qualified Project Period
or throughout the Loan, whichever is longer, by tenants whose adjusted gross income does not exceed 100% (adjusted for family size) AMI</t>
  </si>
  <si>
    <t>- Regulatory Agreement – Federal Credits – Tax-Exempt Bond Financed Project
- Regulatory Agreement and Declaration of Restrictive Covenants 
- Declaration of Restrictive Covenants
- Section 8 Use Agreement</t>
  </si>
  <si>
    <t>- Regulatory Agreement – Federal Credits – Tax-Exempt Bond Financed Project: 30 units at 60% AMI; 15 units at 50% AMI
- Regulatory Agreement and Declaration of Restrictive Covenants: not less than 40% of the units in the Project will be occupied by, or held vacant and available for occupancy by Low Income Tenants (60% AMI)
- Declaration of Restrictive Covenants: 17 Units shall be occupied by Low-Income Families , 27 Units shall be occupied by Very Low-Income Families
- Section 8 Use Agreement: The rent charged for each unit shall not exceed the upper limit of the range shown for such type of unit on a rental schedule approved in writing by HUD, and shall include the reasonable use of all utilities shown on said schedule, but in no event shall the total gross monthly rents for all dwelling units exceed the gross monthly dwelling income for all units approved by HUD on the rental schedule. No increase will be made in the amount of the gross monthly dwelling income for all units as shown on the rental schedule unless such increase is approved by HUD, who will at any time entertain a written request for an increase properly supported by substantiating evidence and within a reasonable time shall approve or deny such request.</t>
  </si>
  <si>
    <t>- Section 8 Use Agreement
- Regulatory Agreement and Declaration of Restrictive Covenants
- Regulatory Agreement Federal Credits Tax-Exempt Bond Financing (Ground Lease)</t>
  </si>
  <si>
    <t>- Section 8 Use Agreement: The HAP -assisted units within the Project shall be used solely as rental housing for tenants meeting the eligibility and income-targeting requirements that the HAP Contract. In the event that the HAP Contract is terminated, 100% of units must be leased to persons with incomes that do not texceed 80 % of the average median income at the time of admission, applicable to all units previously covered under the HAP contract.
- Regulatory Agreement and Declaration of Restrictive Covenants: 20% units at 60% AMI
- Regulatory Agreement Federal Credits Tax-Exempt Bond Financing (Ground Lease): 40% units at 60% AMI, 100 units at 50% AMI</t>
  </si>
  <si>
    <t>- Regulatory Agreement - California Tax Credit Allocation Committee
- Regulatory Agreement and Declaration of Restrictive Covenants 
- Participation Agreement – Santa Cruz County Affordable Housing Program
- Declaration of Covenants and Restrictions - Redevelopment Agency of the County of Santa Cruz 
- Section 8 Use Agreement</t>
  </si>
  <si>
    <t>- Regulatory Agreement - California Tax Credit Allocation Committee: 22 Units at or below 50% of AMI and 52 Units at or below 60% of AMI
- Regulatory Agreement and Declaration of Restrictive Covenants: 23 units at 50% AMI; 31 units at 60% AMI
- Participation Agreement – Santa Cruz County Affordable Housing Program: No less than 15% of the units to be constructed at a location containing 5 or more units shall be affordable by households of average or below average income (defined as households with annual incomes less than 80% of AMI)
- Declaration of Covenants and Restrictions - Redevelopment Agency of the County of Santa Cruz: 75 units in the Project shall be occupied or available for occupancy by Very Low-Income Households at Affordable Housing Cost
- Section 8 Use Agreement: Borrower will operate the project on terms at least as advantageous to existing and future tenants as the terms required by the original Section 202 direct loan agreement and, where applicable, Section 8 or any HUD rental assistance payment contract</t>
  </si>
  <si>
    <t>- Section 8 Use Agreement
- Regulatory Agreement and Declaration of Restrictive Covenants
- Regulatory Agreement
- Affordable Housing Development Agreement</t>
  </si>
  <si>
    <t>- Section 8 Use Agreement: Borrower will operate the project on terms at least as advantageous to existing and future tenants as the terms required by the original Section 202 direct loan agreement and, where applicable, Section 8 or any HUD rental assistance payment contract
- Regulatory Agreement and Declaration of Restrictive Covenants: 40% of units at 60% AMI
- Regulatory Agreement: 7 units at 50% AMI; 55 units at 60% AMI
- Affordable Housing Development Agreement: Borrower shall provide 63 units of ‘affordable housing’ designed for, available to and occupied by lower and very low income elderly persons meeting the income limits and paying rental rates under the HAP program for a minimum contract term of 20 years</t>
  </si>
  <si>
    <t>- Amended and Restated Regulatory Agreement
- Regulatory Agreement
- Regulatory Agreement and Declaration of Restrictive Covenants</t>
  </si>
  <si>
    <t xml:space="preserve">- Amended and Restated Regulatory Agreement: The Project units shall be targeted to Low Income households.  35 Project units shall be rented to and occupied by households whose incomes do not exceed 80% of AMI
- Regulatory Agreement: 40% @ 60% AMI
- Regulatory Agreement and Declaration of Restrictive Covenants: 40% of units shall be Low Income Units. </t>
  </si>
  <si>
    <t>- Regulatory Agreement and Declaration of Restrictive Covenants
- Prop HHH Regulatory Agreement</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</si>
  <si>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</si>
  <si>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</si>
  <si>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Seniors (age 62+)</t>
  </si>
  <si>
    <t>Modello Apartments</t>
  </si>
  <si>
    <t>15302 Southwest 282nd Street</t>
  </si>
  <si>
    <t>Homestead</t>
  </si>
  <si>
    <t>LIHTC; TEL/Bond; LURA; LURA; LURA; HAP Contract; Tax abatement</t>
  </si>
  <si>
    <t>LIHTC - 100% of units at 60% of AMI; TEL/Bond - 100% of units at 60% of AMI; LURA - Under the Affordable Housing Covenant the borrower must comply with the Miami-Dade County Road, Fire, Police and Parks Impact Fee Ordinances which require that units in the property be occupied by low or very low income families; LURA - 20 of the total units will be public housing units and 80 of the total units will be supported by project-based vouchers; all units must be operated and maintained as qualified low-income housing units; LURA - The property must be operated and maintained in compliance with all requirements applicable to public housing ; HAP Contract - 80 units; Tax Abatement - Tax abatement under Section 214(g) of the California Revenue and Taxation Code - owner must be a non-profit and use the project as a low-income housing property</t>
  </si>
  <si>
    <t>Homeless Veterans</t>
  </si>
  <si>
    <t>Ping Yuen</t>
  </si>
  <si>
    <t>Rosa Parks</t>
  </si>
  <si>
    <t>Westbrook</t>
  </si>
  <si>
    <t>Westside Courts Apartments</t>
  </si>
  <si>
    <t>Jamaica Apartments A Piece</t>
  </si>
  <si>
    <t>Jamaica Apartments B Piece</t>
  </si>
  <si>
    <t>Arroyo Village Apartments</t>
  </si>
  <si>
    <t>Arroyo Village Apartments Taxable Tail</t>
  </si>
  <si>
    <t>Wesley Terrace</t>
  </si>
  <si>
    <t>795 Pacific Avenue</t>
  </si>
  <si>
    <t>1251 Turk Street</t>
  </si>
  <si>
    <t>90 Kiska Road</t>
  </si>
  <si>
    <t>2501 Sutter Street</t>
  </si>
  <si>
    <t>199-21 Jamaica Avenue</t>
  </si>
  <si>
    <t>Jamaica</t>
  </si>
  <si>
    <t>1290 King Street</t>
  </si>
  <si>
    <t>5343 Monroe Avenue</t>
  </si>
  <si>
    <t>Queens</t>
  </si>
  <si>
    <t>TEL/Bond; LURA; RAD HAP Use ; HAP Contract; RAD HAP Contract; Tax abatement</t>
  </si>
  <si>
    <t>TEL/Bond - 100% of units at 50% of AMI; LURA - 233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- 72 units; RAD HAP Contract - 161 Units; Tax Abatement - Tax abatement under Section 214(g) of the California Revenue and Taxation Code - owner must be a non-profit and use the project as a low-income housing property</t>
  </si>
  <si>
    <t>TEL/Bond - 100% of units at 50% of AMI; LURA - 202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- 101 units; RAD HAP Contract - 101 Units; Tax Abatement - Tax abatement under Section 214(g) of the California Revenue and Taxation Code - owner must be a non-profit and use the project as a low-income housing property</t>
  </si>
  <si>
    <t>TEL/Bond - 100% of units at 50% of AMI; LURA - 221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- 84 units; RAD HAP Contract - 137 Units; Tax Abatement - Tax abatement under Section 214(g) of the California Revenue and Taxation Code - owner must be a non-profit and use the project as a low-income housing property</t>
  </si>
  <si>
    <t>TEL/Bond - 100% of units at 50% of AMI; LURA - 133 units at 50% of AMI; The occupancy restrictions set forth in the Declaration may be adjusted, but only to the minimum extent required for project financial feasibility, as determined by the City, in its reasonable discretion in accordance with substantially similar underwriting criteria used bythe  City to evaluate the project's financial feasibility prior to the Deaclaration date, and in any event not to exceed 60%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- 52 Units; Tax Abatement - Tax abatement under Section 214(g) of the California Revenue and Taxation Code - owner must be a non-profit and use the project as a low-income housing property. RAD HAP Contract - 82 units.</t>
  </si>
  <si>
    <t>TEL/Bond; LIHTC; LURA; LURA; LURA; LURA; HAP Contract; Tax Abatement</t>
  </si>
  <si>
    <t>TEL/Bond - 40% of Units at 60% of AMI; 75% of units at 100% of AMI; LIHTC - 35 units at 30% of AMI; 95 Units at 50% of AMI; Income levels for units at 30% of AMI may be increased to 60% of AMI if any project-based renty subsidy for the property is terminated for a reason other than a default by the owner; LURA - At least 75 beds in the Community Shelter shall be available to and occupied by households who meet at least one of the 4 categories of "homeless" defined in the Homeless Definition Final Rule published in the Federal Register at 76 FR 75.995 (12/5/2011); LURA - The property shall include a structure or part of a structure that shall be used as shelter and housing for, and provide services to, homeless persons; LURA - 35 units at 30% of AMI; 95 units at 50% of AMI; LURA - 35 units at 30% of AMI; 95 units at 50% of AMI; Income levels for units at 30% of AMI may be increased to 60% of AMI if any project-based renty subsidy for the property is terminated for a reason other than a default by the owner; HAP Contract - 35 units; Tax Abatement - Tax abatement pursuant to Section 29-4-227 of the Colorado Revised Statutes</t>
  </si>
  <si>
    <t>TEL/Bond; LURA; HUD Use Agreement; HAP Contract; Tax Abatement</t>
  </si>
  <si>
    <t>TEL/Bond - 16 units at 50% of AMI; 143 units at 60% of AMI; LURA - 32 of the total units at 50% of AMI; 128 of the total units at 65% of AMI; HUD Use Agreement - 100% of units at 80% of AMI; HAP Contract - 160 Units; Tax Abatement - Tax abatement under Section 214(g) of the California Revenue and Taxation Code</t>
  </si>
  <si>
    <t xml:space="preserve">Transitional </t>
  </si>
  <si>
    <t>Age Restricted</t>
  </si>
  <si>
    <t>Regulatory Agreement California Tax Credit Allocation Committee
- Regulatory Agreement Housing Authority of the City of Santa Rosa
- Regulatory Agreement and Declaration of Restrictive Covenants
- County Fund for Housing Affordable Rental Housing Agreement
- Community Development Block Grant Affordable Rental Housing Agreement
- HOME Loan Agreement</t>
  </si>
  <si>
    <t>High Needs Regions</t>
  </si>
  <si>
    <t>Areas of Concentrated Poverty</t>
  </si>
  <si>
    <t>Qualified Census Tracts (QCT)</t>
  </si>
  <si>
    <t>Racially- or Ethnically-Concentrated Area of Poverty (R/ECAP)</t>
  </si>
  <si>
    <t>Qualified Allocation Plan</t>
  </si>
  <si>
    <t>Difficult Development Area (FHFA)</t>
  </si>
  <si>
    <t>NAP</t>
  </si>
  <si>
    <r>
      <t>Affordable Units (&lt;=30% AMI)</t>
    </r>
    <r>
      <rPr>
        <b/>
        <vertAlign val="superscript"/>
        <sz val="11"/>
        <color theme="1"/>
        <rFont val="Arial"/>
        <family val="2"/>
      </rPr>
      <t xml:space="preserve">(7) </t>
    </r>
  </si>
  <si>
    <t/>
  </si>
  <si>
    <t>Meadows at Cypress Creek</t>
  </si>
  <si>
    <t>High Point Family</t>
  </si>
  <si>
    <t>Villages at Cypress</t>
  </si>
  <si>
    <t>Silversage Point at Western Center</t>
  </si>
  <si>
    <t>Clark Commons</t>
  </si>
  <si>
    <t>Eastbrooke at Beulah Crossing</t>
  </si>
  <si>
    <t>The Metropolitan-North</t>
  </si>
  <si>
    <t>Granite Ridge Apartments Phase I</t>
  </si>
  <si>
    <t>Cape's Landing Apartments</t>
  </si>
  <si>
    <t>Meridian at 101</t>
  </si>
  <si>
    <t>Butter Valley Commons</t>
  </si>
  <si>
    <t>Deerwood Apartments</t>
  </si>
  <si>
    <t>Tempo Apartments</t>
  </si>
  <si>
    <t>The Whittier</t>
  </si>
  <si>
    <t>Acapella Duet</t>
  </si>
  <si>
    <t>Columbus Park Apartments</t>
  </si>
  <si>
    <r>
      <t>Affordable Units (&lt;=50% AMI)</t>
    </r>
    <r>
      <rPr>
        <b/>
        <vertAlign val="superscript"/>
        <sz val="11"/>
        <color theme="1"/>
        <rFont val="Arial"/>
        <family val="2"/>
      </rPr>
      <t xml:space="preserve">(7) </t>
    </r>
  </si>
  <si>
    <r>
      <t>Affordable Units (50-60% AMI)</t>
    </r>
    <r>
      <rPr>
        <b/>
        <vertAlign val="superscript"/>
        <sz val="11"/>
        <color theme="1"/>
        <rFont val="Arial"/>
        <family val="2"/>
      </rPr>
      <t xml:space="preserve">(7) </t>
    </r>
    <r>
      <rPr>
        <b/>
        <sz val="11"/>
        <color theme="1"/>
        <rFont val="Arial"/>
        <family val="2"/>
      </rPr>
      <t xml:space="preserve">  </t>
    </r>
  </si>
  <si>
    <r>
      <t>Affordable Units (60-70% AMI)</t>
    </r>
    <r>
      <rPr>
        <b/>
        <vertAlign val="superscript"/>
        <sz val="11"/>
        <color theme="1"/>
        <rFont val="Arial"/>
        <family val="2"/>
      </rPr>
      <t xml:space="preserve">(7) </t>
    </r>
  </si>
  <si>
    <r>
      <t>Affordable Units (70-80% AMI)</t>
    </r>
    <r>
      <rPr>
        <b/>
        <vertAlign val="superscript"/>
        <sz val="11"/>
        <color theme="1"/>
        <rFont val="Arial"/>
        <family val="2"/>
      </rPr>
      <t xml:space="preserve">(7) </t>
    </r>
  </si>
  <si>
    <r>
      <t>Affordable Units (80-90% AMI)</t>
    </r>
    <r>
      <rPr>
        <b/>
        <vertAlign val="superscript"/>
        <sz val="11"/>
        <color theme="1"/>
        <rFont val="Arial"/>
        <family val="2"/>
      </rPr>
      <t xml:space="preserve">(7) </t>
    </r>
  </si>
  <si>
    <r>
      <t>High Cost Affordable Units (90-100% AMI)</t>
    </r>
    <r>
      <rPr>
        <b/>
        <vertAlign val="superscript"/>
        <sz val="11"/>
        <color theme="1"/>
        <rFont val="Arial"/>
        <family val="2"/>
      </rPr>
      <t>(7)</t>
    </r>
  </si>
  <si>
    <r>
      <t>Furthering Economic Opportunity</t>
    </r>
    <r>
      <rPr>
        <b/>
        <vertAlign val="superscript"/>
        <sz val="11"/>
        <color theme="1"/>
        <rFont val="Arial"/>
        <family val="2"/>
      </rPr>
      <t>(7)</t>
    </r>
  </si>
  <si>
    <r>
      <t>Furthering Economic Opportunity</t>
    </r>
    <r>
      <rPr>
        <b/>
        <vertAlign val="superscript"/>
        <sz val="11"/>
        <color theme="1"/>
        <rFont val="Arial"/>
        <family val="2"/>
      </rPr>
      <t>(6)</t>
    </r>
  </si>
  <si>
    <r>
      <t>RAD</t>
    </r>
    <r>
      <rPr>
        <b/>
        <vertAlign val="superscript"/>
        <sz val="11"/>
        <color theme="1"/>
        <rFont val="Arial"/>
        <family val="2"/>
      </rPr>
      <t>(7)</t>
    </r>
  </si>
  <si>
    <t xml:space="preserve"> No </t>
  </si>
  <si>
    <t>Rural Area</t>
  </si>
  <si>
    <t>Lexington city</t>
  </si>
  <si>
    <t xml:space="preserve">Franklin </t>
  </si>
  <si>
    <t xml:space="preserve">Greenville </t>
  </si>
  <si>
    <t xml:space="preserve">Navarro </t>
  </si>
  <si>
    <t xml:space="preserve">Bartholomew </t>
  </si>
  <si>
    <t xml:space="preserve">Placer </t>
  </si>
  <si>
    <t xml:space="preserve">Sheridan </t>
  </si>
  <si>
    <t xml:space="preserve">Passaic </t>
  </si>
  <si>
    <t xml:space="preserve">Collier </t>
  </si>
  <si>
    <t xml:space="preserve">Sonoma </t>
  </si>
  <si>
    <t xml:space="preserve">Multnomah </t>
  </si>
  <si>
    <t xml:space="preserve">Allegheny </t>
  </si>
  <si>
    <t xml:space="preserve">San Francisco </t>
  </si>
  <si>
    <t xml:space="preserve">Santa Cruz </t>
  </si>
  <si>
    <t xml:space="preserve">Yellowstone </t>
  </si>
  <si>
    <t xml:space="preserve">Henrico </t>
  </si>
  <si>
    <t>06450</t>
  </si>
  <si>
    <t>01581</t>
  </si>
  <si>
    <t>08010</t>
  </si>
  <si>
    <t>06002</t>
  </si>
  <si>
    <t>07103</t>
  </si>
  <si>
    <t>01527</t>
  </si>
  <si>
    <t>07102</t>
  </si>
  <si>
    <t>07107</t>
  </si>
  <si>
    <t>07501</t>
  </si>
  <si>
    <t>06776</t>
  </si>
  <si>
    <t>02052</t>
  </si>
  <si>
    <t>02072</t>
  </si>
  <si>
    <t>07018</t>
  </si>
  <si>
    <t>WN3122</t>
  </si>
  <si>
    <t>JJ MHP</t>
  </si>
  <si>
    <t>6211 15th Street East</t>
  </si>
  <si>
    <t>Bradenton</t>
  </si>
  <si>
    <t>Manatee</t>
  </si>
  <si>
    <t>34203</t>
  </si>
  <si>
    <t>Branford Manor</t>
  </si>
  <si>
    <t>Monterey Pines</t>
  </si>
  <si>
    <t>Reserve At Auburn</t>
  </si>
  <si>
    <t>Alemany</t>
  </si>
  <si>
    <t>Broadmoor Apartments</t>
  </si>
  <si>
    <t>Clementina Towers</t>
  </si>
  <si>
    <t>Campus Villas Apartments</t>
  </si>
  <si>
    <t>LA 78 Apartments</t>
  </si>
  <si>
    <t>Cascadian Terrace Apartments</t>
  </si>
  <si>
    <t>Mountlake Senior Living Apartments</t>
  </si>
  <si>
    <t>Monon Lofts</t>
  </si>
  <si>
    <t>Ellis Gardens</t>
  </si>
  <si>
    <t>The Village At Washington Terrace</t>
  </si>
  <si>
    <t>Royal Palm Place</t>
  </si>
  <si>
    <t>Walnut Creek Apartments</t>
  </si>
  <si>
    <t>Bellevue Apartments</t>
  </si>
  <si>
    <t>Kimberly Park Apartments</t>
  </si>
  <si>
    <t>Tuscany Cove I</t>
  </si>
  <si>
    <t>Brightstone Apartment Homes</t>
  </si>
  <si>
    <t>Dale Homes Apartments Phase II</t>
  </si>
  <si>
    <t>Sterling Mill Lofts</t>
  </si>
  <si>
    <t>Woodland Christian Towers</t>
  </si>
  <si>
    <t>LIHTC - 88 units at 50% AMI, 353 units at 60% AMI; HAP - 441 units; HUD Use - HAP assisted units at 80% AMI; Tax - 40% of total units at 60% AMI</t>
  </si>
  <si>
    <t>LIHTC - 10% of total units at 40% AMI, 25% of total units at 45% AMI, 50% of total units at 50% AMI; HAP - 50 Units; HUD Use - HAP assisted units at 80% AMI; Tax - 40% of total units at 60% AMI</t>
  </si>
  <si>
    <t>LIHTC - 295 units at 60% AMI (all of which shall be set aside for the elderly); Tax - 119 units at 60% AMI</t>
  </si>
  <si>
    <t>LIHTC; HAP; MOHCD; RAD HAP; RAD HAP Use; Tax; Tax Abatement</t>
  </si>
  <si>
    <t>LIHTC - 133 units at 50% AMI, 14 units at 80% AMI; HAP - 64 units; MOHCD - 148 units at 50% AMI; RAD HAP - 84 units rented to families receiving supportive services; RAD HAP Use - 84 RAD HAP assisted units and 64 non-RAD HAP assisted units at 80% AMI; Tax - 148 units at 50% AMI</t>
  </si>
  <si>
    <t>LIHTC - 9 units at 50% AMI, 300 units at 60% AMI, 5% of total units shall be made accessible for persons with mobility impairments; HOME - 309 units at 80% AMI (7 of which shall be HOME-assisted units); Tax - 40% of total units at 60% AMI</t>
  </si>
  <si>
    <t>LIHTC - 274 units at 50% AMI; HAP - 161 Units; MOHCD - 274 units at 50% AMI; RAD HAP - 113 units rented to elderly or disabled families; RAD HAP Use - HAP Assisted Units at 80% AMI; Tax - 40% of units at 60% AMI</t>
  </si>
  <si>
    <t>LIHTC; HAP; RAD HAP; RAD HAP Use; Tax; Tax Abatement</t>
  </si>
  <si>
    <t>LIHTC - 22 units at 30% AMI, 190 units at 60% AMI; HAP - 22 units; RAD HAP - 15 units; RAD HAP Use - HAP assisted units at 80% AMI; Tax - 40% of total units at 60% AMI</t>
  </si>
  <si>
    <t>LIHTC; 246 Regulatory Agreement; ADA Regulatory Agreement; HAP; HUD Use; Tax; Tax Abatement</t>
  </si>
  <si>
    <t>LIHTC - 15 units at 50% AMI, 63 units at 60% AMI; ADA - 10% of total units shall be made accessible for persons with mobility impairments, 4% of total units shall be made accessible for persons with hearing or visual impairments; HAP - 74 Units; HUD Use - HAP assisted units at 80% AMI; Tax - 15 units at 50% AMI, 62 units at 60% AMI</t>
  </si>
  <si>
    <t>LIHTC; HAP; Operating Agreement; HUD Use; State; Tripartite; Tax; Tax Abatement</t>
  </si>
  <si>
    <t xml:space="preserve">LIHTC - 100% of units at 60% AMI; HAP - 102 units; Operating Agreement - 40% of total units at 60% AMI; HUD Use - HAP assisted units at 80% AMI; State - 40% of total units at 60% AMI; Tax - 40% of total units at 60% AMI </t>
  </si>
  <si>
    <t>LIHTC - 20 units at 50% AMI (all of which shall be set aside for persons with special needs); Tax - 20 units at 50% AMI</t>
  </si>
  <si>
    <t>LIHTC; City; Program; Tax</t>
  </si>
  <si>
    <t>LIHTC - 10 units at 50% AMI, 76 units at 60% AMI, 5 units at 80% AMI; City - 7 units at 50% AMI; Program - 3 units at 50% AMI; Tax - 40% of total units at 60% AMI</t>
  </si>
  <si>
    <t>LIHTC - 100% of units at 50% AMI; HAP - 49 units rented to elderly or disabled families; MOHCD - 96 units at 50% AMI; RAD HAP - 47 units rented to elderly or disabled families; RAD HAP Use - HAP Assisted Units at 80% AMI; Tax - 40% of units at 60% AMI</t>
  </si>
  <si>
    <t>LIHTC; City; RPP; Tax; Tax Abatement</t>
  </si>
  <si>
    <t>LIHTC - 10% of total units at 50% AMI, 90% of total units at 60% AMI; City - 17 units at 50% AMI, 145 units at 60% AMI; RPP - 17 units must be reserved for persons with disabilities; Tax - 40% of total units at 60% AMI</t>
  </si>
  <si>
    <t>LIHTC; County; HAP; HUD Use; SAIL/ELI; Tax; Tax Abatement</t>
  </si>
  <si>
    <t>LIHTC - 100% of units at 60% AMI; HAP - 125 units which shall be rented to elderly or disabled families (13 of which shall be rented to families receiving supportive services); HUD Use - 125 units at 80% AMI; SAIL/ELI - 38 units at 33% AMI, 87 units at 60% AMI (13 units shall be set aside for persons with a disabling condition, 7 of  which shall be ELI set-aside units); Tax - 40% of total units at 60% AMI</t>
  </si>
  <si>
    <t>LIHTC; Bond; HAP; HUD Use; Oversight; Tax</t>
  </si>
  <si>
    <t>LIHTC - 100% of units at 60% AMI, 5% of total units shall be made accessible for persons with mobility impairments; Bond - 40% of total units at 60% AMI; HAP - 98 units; HUD Use - HAP assisted units at 80% AMI; Oversight - 40% of total units at 60% AMI; Tax - 40% of total units at 60% AMI</t>
  </si>
  <si>
    <t>LIHTC - 100% of units at 60% AMI; Tax - 40% of total units at 60% AMI</t>
  </si>
  <si>
    <t>LIHTC; SFFRP; Tax; Tax Abatement</t>
  </si>
  <si>
    <t>LIHTC - 45% of total units at 45% AMI, 50% of total units at 50% AMI; SFFRP - 2 units at 45% AMI, 1 unit at 50% AMI; Tax - 100 units at 50% AMI (3 of which shall be two bedroom units, 7 of which shall be three bedroom units, and 3 of which shall be four bedroom units)</t>
  </si>
  <si>
    <t>LIHTC; City; City Impact Fee; County Education Impact Fee; County Road Impact Fee; HOME; SAIL/ELI; Quit-Claim Deed; Surtax; Tax; Tax Abatement</t>
  </si>
  <si>
    <t>LIHTC - 100% of units at 60% AMI which shall be set aside for the Elderly in accordance with the Fair Housing Act; City Impact Fee - 100% of units at 80% AMI; County Education Impact Fee - 100% of units shall be for persons of 55 years of age and older; HOME - 2 units at 33% AMI, 2 units at 50% AMI, 7 units at 80% AMI; SAIL/ELI - 10% of total units at 33% AMI (8 of which shall be set aside for Special Needs Households), 90% of total units at 60% AMI (80% of which shall be occupied by persons 62 years of age or older); Surtax - 26 units to be rented at 33% AMI, 1 unit to be rented at 50% AMI, 133 units to be rented at 60% AMI, 20% of units may be designated for Section 8 Vouchers; Quit-Claim Deed - 100% of units at 80% AMI; Tax - 100% of units at 60% AMI</t>
  </si>
  <si>
    <t>LIHTC; HOME; PBRA; Tax</t>
  </si>
  <si>
    <t>LIHTC - 33 units at 50% AMI, 142 units at 60% AMI, 5% of total units shall be made accessible for persons with mobility impairments, 2% of total units shall be made accessible for persons with hearing or visual impairments, 80% of total units must be occupied by at least one tenant 55+, 20% of units may be occupied by employees or caregivers/relatives of tenant who was 55+; Home - 33 units at 50% AMI (28 one-bedroom units to be rented at the greater of (1) maximum monthly rent of $633.00 less the applicable Utility Allowance; or (2) the HUD Low HOME rent for a household of 1.5 persons, less the applicable Utility Allowance, and 5 two-bedroom units to be rented at the greater of (1) maximum monthly rent of $760.00 less the applicable Utility Allowance; or (2) the HUD Low HOME rent for a household of 3.0 persons, less the applicable Utility Allowance); PBRA - 5% of total units UFAS Accessible; Tax - 40% of total units at 60% AMI</t>
  </si>
  <si>
    <t>LIHTC; HAP; RAD HAP; Tax; Tax Abatement</t>
  </si>
  <si>
    <t>LIHTC - 60% of total units at 50% AMI; HAP - 150 Units; RAD HAP - 150 Units; Tax - 40% of units at 60% AMI</t>
  </si>
  <si>
    <t>LIHTC; Targeted Units; Tax</t>
  </si>
  <si>
    <t>LIHTC - 40% of total units at 60% AMI; Targeted Units - 10 Units; Tax - 40% of units at 60% AMI</t>
  </si>
  <si>
    <t>LIHTC; City; County; Flex Subsidy Use; HAP; Tax</t>
  </si>
  <si>
    <t>LIHTC - 100% of units at 60% AMI; City - 8 units at 50% AMI, 30 units at 60% AMI; County - 34 units at 30% AMI, 10 units at 50% AMI, 5 units at 60% AMI; Flex Subsidy Use - 100% of units at 80% AMI; HAP - 126 units; Tax - 40% of units at 60% AMI</t>
  </si>
  <si>
    <t>37 Mather Avenue</t>
  </si>
  <si>
    <t>Groton</t>
  </si>
  <si>
    <t>New London</t>
  </si>
  <si>
    <t>680 South 37th Street</t>
  </si>
  <si>
    <t>Contra Costa</t>
  </si>
  <si>
    <t>1107 A Street Northeast</t>
  </si>
  <si>
    <t xml:space="preserve">King </t>
  </si>
  <si>
    <t>938 Ellsworth Street</t>
  </si>
  <si>
    <t>2900 Broadmoor Drive</t>
  </si>
  <si>
    <t>320 Clementina Street</t>
  </si>
  <si>
    <t>4633 Campus Drive</t>
  </si>
  <si>
    <t>Various</t>
  </si>
  <si>
    <t>5700 North Kerby Avenue</t>
  </si>
  <si>
    <t>5525 244th Street Southwest</t>
  </si>
  <si>
    <t>Mountlake Terrace</t>
  </si>
  <si>
    <t>Snohomish</t>
  </si>
  <si>
    <t>1102 East 16th Street</t>
  </si>
  <si>
    <t>350 Ellis Street</t>
  </si>
  <si>
    <t>2001 Booker Drive</t>
  </si>
  <si>
    <t>Raleigh</t>
  </si>
  <si>
    <t>808 17th Street</t>
  </si>
  <si>
    <t>6409 Springdale Road</t>
  </si>
  <si>
    <t>4203 Chamberlayne Avenue</t>
  </si>
  <si>
    <t>15135 Kimberly Drive</t>
  </si>
  <si>
    <t>Victorville</t>
  </si>
  <si>
    <t>5900 Northwest 7th Avenue</t>
  </si>
  <si>
    <t>2654 Dekalb Medical Parkway</t>
  </si>
  <si>
    <t>2300 Columbus Avenue</t>
  </si>
  <si>
    <t>Portsmouth</t>
  </si>
  <si>
    <t>Portsmouth City</t>
  </si>
  <si>
    <t>108 East Green Street</t>
  </si>
  <si>
    <t>Franklinton</t>
  </si>
  <si>
    <t>Franklin</t>
  </si>
  <si>
    <t>600 East Tidwell Road</t>
  </si>
  <si>
    <t>06340</t>
  </si>
  <si>
    <t>94804</t>
  </si>
  <si>
    <t>98002</t>
  </si>
  <si>
    <t>94110</t>
  </si>
  <si>
    <t>76116</t>
  </si>
  <si>
    <t>94103</t>
  </si>
  <si>
    <t>76119</t>
  </si>
  <si>
    <t>90018</t>
  </si>
  <si>
    <t>97217</t>
  </si>
  <si>
    <t>46202</t>
  </si>
  <si>
    <t>94102</t>
  </si>
  <si>
    <t>27610</t>
  </si>
  <si>
    <t>33407</t>
  </si>
  <si>
    <t>78723</t>
  </si>
  <si>
    <t>23227</t>
  </si>
  <si>
    <t>92394</t>
  </si>
  <si>
    <t>33127</t>
  </si>
  <si>
    <t>30058</t>
  </si>
  <si>
    <t>23704</t>
  </si>
  <si>
    <t>27525</t>
  </si>
  <si>
    <t>77022</t>
  </si>
  <si>
    <t>Casa Devon</t>
  </si>
  <si>
    <t>Federation Gardens Apartments</t>
  </si>
  <si>
    <t>Federation Towers</t>
  </si>
  <si>
    <t>The Belt Atlantic</t>
  </si>
  <si>
    <t>The Park Of Autumn Woods</t>
  </si>
  <si>
    <t>Robinson Flats</t>
  </si>
  <si>
    <t>Waters At Gateway</t>
  </si>
  <si>
    <t>The Gables Apartments</t>
  </si>
  <si>
    <t>Momentum At Shady Grove Metro</t>
  </si>
  <si>
    <t>The Lakes At Crossbridge Apartments</t>
  </si>
  <si>
    <t>Callier Forest Apartments</t>
  </si>
  <si>
    <t>72Foster</t>
  </si>
  <si>
    <t>Brandon Courtyard Apartments</t>
  </si>
  <si>
    <t>Building 9 South Apartments</t>
  </si>
  <si>
    <t>Fred Parris Towers Apartments</t>
  </si>
  <si>
    <t>The Beatrice Morrow Apartments</t>
  </si>
  <si>
    <t>Ways Station Apartments</t>
  </si>
  <si>
    <t>North Central CNI Phase II</t>
  </si>
  <si>
    <t>Smathers Preservation Phase One</t>
  </si>
  <si>
    <t>Twin Lakes Estates - Phase I</t>
  </si>
  <si>
    <t>Cumberland Towers Apartments</t>
  </si>
  <si>
    <t>Swift Creek Apartments</t>
  </si>
  <si>
    <t>Scioto Valley Apartments</t>
  </si>
  <si>
    <t>Center Village Apartments</t>
  </si>
  <si>
    <t>Robinson Place II</t>
  </si>
  <si>
    <t>Villa Valley Apartments</t>
  </si>
  <si>
    <t>Heritage Apartments</t>
  </si>
  <si>
    <t>Harris Ridge Apartments</t>
  </si>
  <si>
    <t>Ping Yuen North</t>
  </si>
  <si>
    <t>Royal Cambridge Homes</t>
  </si>
  <si>
    <t>Napa Park Homes</t>
  </si>
  <si>
    <t>Mayflower Manor Apartments</t>
  </si>
  <si>
    <t>Hidden Cove</t>
  </si>
  <si>
    <t>Hialeah Towers</t>
  </si>
  <si>
    <t>Fawn Ridge Apartments</t>
  </si>
  <si>
    <t>Hope Village Apartments</t>
  </si>
  <si>
    <t>Market Heights</t>
  </si>
  <si>
    <t>Orchard Park Tel Perm</t>
  </si>
  <si>
    <t>Liberty Square</t>
  </si>
  <si>
    <t>Reserve At Hairston Lake</t>
  </si>
  <si>
    <t>Aston Heights</t>
  </si>
  <si>
    <t>Spokane At Rainier Court</t>
  </si>
  <si>
    <t>Heritage Acres Apartments</t>
  </si>
  <si>
    <t>Keahumoa Place Phase 1</t>
  </si>
  <si>
    <t>Osprey Pointe</t>
  </si>
  <si>
    <t>Northwinds Place Senior Living</t>
  </si>
  <si>
    <t>Heritage At Surprise</t>
  </si>
  <si>
    <t>Jesse Powell Towers Apartments</t>
  </si>
  <si>
    <t>Eisenhower Apartments</t>
  </si>
  <si>
    <t>LIHTC - 65 units at 50% AMI, 80 units at 60% AMI; HAP - 145 units; HUD Use - HAP assisted units at 80% AMI; Tax - 65 units at 50% AMI, 80 units at 60% AMI</t>
  </si>
  <si>
    <t>LIHTC; Chula Vista; RDA; Tax; Tax Abatement</t>
  </si>
  <si>
    <t>LIHTC - 31 units at 50% AMI, 238 units at 60% AMI; Chula Vista - 10% of units at 50% AMI, 39% of units at 60% AMI; RDA - 30 units at 50% AMI, 101 units at 60% AMI, 137 units at 120% AMI, 91 units shall be set aside for senior citizens; Tax - 40% of units at 60% AMI</t>
  </si>
  <si>
    <t>LIHTC; HAP; Tax; TCAP; Tax Abatement</t>
  </si>
  <si>
    <t>LIHTC - 4 units at 40% AMI, 6 units at 50% AMI, 314 units at 60% AMI; HAP - 10 units; Tax - 40% of units at 60% AMI; TCAP - 10 units at 50% AMI and 40 units at 60% AMI (2 of which shall be one bedroom units, 20 of which shall be two bedroom units, 22 of which shall be three bedroom units and 6 of which shall be four bedroom units), 5% of units shall be made accessible for persons with mobility impairment, 2% of units shall be made accessible for persons with hearing or visual impairments</t>
  </si>
  <si>
    <t>LIHTC - 191 units at 50% AMI; HAP - 87 units; MOHCD - 199 units at 50% AMI (45 which shall be studio units, 33 of which shall be one bedroom units; 99 of which shall be two bedroom units, 22 of which shall be three bedroom units); RAD HAP - 112 Units; RAD HAP Use - HAP and RAD HAP assisted units at 80% AMI; Tax - 100% of units at 60% AMI</t>
  </si>
  <si>
    <t>LIHTC; HOME; New Construction HAP; RAD HAP Cambridge Place; RAD HAP Royal Ridge; RAD HAP Use Cambridge Place; RAD HAP Use Royal Ridge; Rehabilitation HAP; Tax; Tax Abatement</t>
  </si>
  <si>
    <t>LIHTC - 40% of units at 60% AMI; HOME - 20 HOME-assisted units of which 4 units at 50% AMI (1 of which shall be a two bedroom unit and 3 of which shall be three bedroom units); New Construction HAP - 96 units; RAD HAP Cambridge Place - 184 units; RAD HAP Royal Ridge - 64 units; RAD HAP Use Cambridge Place - RAD HAP assisted units at 80% AMI; RAD HAP Use Royal Ridge - RAD HAP assisted units at 80% AMI; Rehabilitation HAP - 40 units; Tax - 40% of units at 60% AMI</t>
  </si>
  <si>
    <t>LIHTC; A&amp;R; HAP; HUD Use; NAPA; Tax; Tax Abatement</t>
  </si>
  <si>
    <t>LIHTC - 79 units at 50% AMI, 49 units at 60% AMI; A&amp;R - 95 units at 50% AMI, 21 units at 80% AMI, 23 units at 95% AMI; HAP - 116 Units; HUD Use - HAP assisted units at 80% AMI; NAPA - 95 units at 50% AMI, 21 units at 80% AMI, 23 units at 95% AMI; Tax - 40% of units at 60% AMI</t>
  </si>
  <si>
    <t>LIHTC - 100% of units at 60% AMI; HAP - 233 units; Tax - 40% of units at 60% AMI</t>
  </si>
  <si>
    <t>LIHTC - 18 units at 50% AMI, 69 units at 60% AMI; Tax -  40% of units at 60% AMI</t>
  </si>
  <si>
    <t>LIHTC; HAP; Section 202 Use; Tax; Tax Abatement</t>
  </si>
  <si>
    <t>LIHTC - 100% of units at 60% AMI; HAP - 128 units; Section 202 Use - Operate the project in compliance with the relevant HUD requirements related to the Section 2020 and 202/8 program; Tax - 40% of units at 60% AMI, 100% of units at 150% of AMI or leased to persons 65 or older regardless of their income</t>
  </si>
  <si>
    <t>LIHTC; AOC; HAP; HUD Use; Section 236 Use; Tax</t>
  </si>
  <si>
    <t>LIHTC - 118 units at 60% AMI; AOC - 48 units at 60% AMI; HAP - 97 Units; HUD Use - HAP assisted units at 80% AMI; Section 236 Use - 120 units at 80% AMI; Tax - 40% of units at 60% AMI</t>
  </si>
  <si>
    <t>LIHTC; HAP; HUD Use; SHUD; Tax</t>
  </si>
  <si>
    <t>LIHTC - 100% of units at 60% AMI; HAP - 100 units; HUD Use - HAP assisted units at 80% AMI; SHUD - Owner agrees to accept and utilize project-based Section 8 assistance in accordance with the HAP Contract; Tax - 40% of units at 60% AMI</t>
  </si>
  <si>
    <t>LIHTC; CDBG; HAP; Tax; Tax Abatement</t>
  </si>
  <si>
    <t>LIHTC - 11 units at 50% AMI, 34 units at 60% AMI; CDBG - 22 units at 50% AMI (3 shall be one bedroom units, 8 shall be two bedroom units, 10 shall be three bedroom units and 1 shall be four bedroom units), 23 units at 60% AMI (3 shall be one bedroom units, 7 shall be two bedroom units, 12 shall be three bedroom units and 1 shall be four bedroom units), 22 units must be rented to tenants holding Section 8 Vouchers; HAP - 22 Units; Tax - 19 units at 60% AMI</t>
  </si>
  <si>
    <t>LIHTC - 29 units at 50% AMI, 113 units at 60% AMI; Tax - 40% of units at 60% AMI</t>
  </si>
  <si>
    <t>LIHTC; City; County; HOME; HUD; Impact Fee I; Impact Fee II; Mixed; Tax</t>
  </si>
  <si>
    <t>LIHTC - 11 units at 30% AMI, 50 units at 40% AMI, 11 units at 50% AMI, 63 units at 60% AMI, 59 units at 80% AMI; City - 25 HOME-Assisted units (5 units at 50% AMI, 20 units at 80% AMI); County - 5 units at 50% AMI, 189 units at 60% AMI, 10 units at 120% AMI; HOME - 5 units at 50% AMI (all of which shall be two bedroom units), 20 units at 80% AMI (2 of which shall be one bedroom units, 18 of which shall be two bedroom units); HUD - Operate and maintain the property in accordance with the Act, HUD regulations and all requirements applicable to public housing; Impact Fee I - 100% of units at 60% AMI; Impact Fee II - must be occupied by low or very low income families; Mixed - 5 units at 50% AMI, 116 units at 60% AMI, 73 units to receive operating subsidy funded pursuant to Section 9 of the Act (17 of which shall be one bedroom units, 28 of which shall be two bedroom units, 22 of which shall be three bedroom units, 6 of which shall be four bedroom units, 16 shall be special needs households in accordance with FHFC requirements); Tax - 100% of units at 150% AMI, 40% of units at 60% AMI</t>
  </si>
  <si>
    <t>LIHTC - 40% of units at 60% AMI, 5% of units must be equipped for persons with mobility impairments (roll-in showers must be incorporated into 40% of these units), 2% of units must be equipped for persons with hearing or visual impairments, 100% of units are accessible and adaptable as defined by the Fair Housing Amendments Act, 80% of units must be occupied by at least one individual who is 55 years of age or older (20% of these may be occupied by others); HAP - 170 units; Tax - 40% of units at 60% AMI</t>
  </si>
  <si>
    <t>LIHTC; HACN; HAP; HUD; Tax; Tax Abatement</t>
  </si>
  <si>
    <t>LIHTC -  154 units at 60% AMI; HACN - 153 units at 60% AMI (48 units will be designated to be occupied by public housing eligible residents, 49 units will receive Project Based Vouchers, 56 units will be LIHTC only units); HAP - 40 units; HUD - 48 units to be operated as public housing units; Tax - 40% of units at 60% AMI</t>
  </si>
  <si>
    <t>LIHTC; Department of Commerce; MTE; Seattle; Tax; Tax Abatement; WDOC</t>
  </si>
  <si>
    <t>LIHTC - 41 units at 50% AMI, 40 units at 60% AM, 100% of units shall be occupied by at least one resident who is 55 or older and 16 units shall be occupied by at least on disabled resident; Department of Commerce - 41 units at 50% AMI, 40 units at 60% AMI; Seattle - 41 units at 50% AMI (33 of which shall be one bedroom units and 8 of which shall be two bedroom units), 40 units at 60% AMI (33 of which shall be one bedroom units and 7 of which shall be two bedroom units); Tax - 33 units at 60% AMI; WDOC - 41 units at 50% AMI, 40 units at 60% AMI, 65 units shall be rented to seniors and 16 units shall be rented to the physically disabled</t>
  </si>
  <si>
    <t>LIHTC; HAP; HUD Use; Tax</t>
  </si>
  <si>
    <t>LIHTC - 100% of units at 60% AMI; HAP - 76 units; HUD Use - HAP assisted units at 80% AMI; Tax - 40% of units at 60% AMI</t>
  </si>
  <si>
    <t>LIHTC; DURF; RHRF; Tax; Tax Abatement</t>
  </si>
  <si>
    <t>LIHTC - 8 units at 30% AMI, 23 units at 50% AMI, 44 units at 60% AMI; DURF - 8 units at 30% AMI, 23 units at 50% AMI, 44 units at 60% AMI; RHRF - 8 units at 30% AMI, 23 units at 50% AMI, 44 units at 60% AMI; Tax - 40% of units at 60% AMI</t>
  </si>
  <si>
    <t>LIHTC; SAIL/ELI; Tax</t>
  </si>
  <si>
    <t>LIHTC - 100% of units at 60% AMI; SAIL/ELI - 11 units at 40% AMI (of which 6 units for Persons with Special Needs), 99 units at 60% AMI; Tax - 40% of units at 60% AMI</t>
  </si>
  <si>
    <t>LIHTC - 100% of units at 60% AMI (28 of which shall be one bedroom units and 74 of which shall be two bedroom units), 5% of units be made accessible for persons with mobility impairments (40% of which shall incorporate roll in showers), 2% of units shall be made accessible for persons with hearing or visual impairments, 100% of units shall be accessible and adaptable as defined in the Fair Housing Amendments Act, 80% of units must be occupied by at least one individual 55 years of age or older; Tax - 40% of units at 60% AMI, 100% of units shall be rented to an individual who is 55 years or older</t>
  </si>
  <si>
    <t>LIHTC; ADOH; AHCCCS; AHP; CDBG; Surprise; HAP; RAD HAP; Tax</t>
  </si>
  <si>
    <t>LIHTC - 30 units at 30% AMI, 30 units at 50% AMI, 40 units at 60% AMI (10 units which shall be occupied by chronically homeless individuals or families and/or by seriously mentally ill persons); ADOH - 30 units at 30% AMI, 70 units at 60% AMI (30 units shall be set aside for the chronically homeless, 30 units shall be set aside as NHTF units and reserved for families earning no more than the greater of 30% AMI or the poverty guidelines updated periodically in the Federal register by the U.S. Department of Health and Human Services, 30 units shall be State-Assisted units required to be occupied by homeless individuals or families); AHCCCS - 15 units set aside for individuals that the AHCCCS or its successor determine meet qualifications set forth in A.R.S § 36-550(4); AHP- 60 Units at 50% AMI, 40 Units at 60%; CDBG - 100% of units shall meet the requirements for the CDBG national objective of being operated as a low-income housing project benefitting low-moderate income households; Surprise - 100% of units at 60% AMI; HAP - 30 units; RAD HAP - 70 units; Tax - 40% of units at 60% AMI</t>
  </si>
  <si>
    <t>LIHTC; HAP; NSP; RAD HAP; Tax; Tax Abatement</t>
  </si>
  <si>
    <t>LIHTC - 100% of units at 60% AMI; HAP - 169 units; NSP - 8 Units; RAD HAP - 169 units; Tax - 40% of units at 60% AMI</t>
  </si>
  <si>
    <t>LIHTC - 100% of units at 60% AMI; HAP - 16 units; RAD HAP - 50 units; Tax - 40% of units at 60% AMI</t>
  </si>
  <si>
    <t>LIHTC - 100% of units at 60% AMI; HAP - 209 units; HUD Use - HAP assisted units at 80% AMI; Tax - 40% of total units at 60% AMI</t>
  </si>
  <si>
    <t>LIHTC; AHC; HAP; HUD Use; Section 202 Use; Tax; Tax Abatement</t>
  </si>
  <si>
    <t>LIHTC - 159 units at 60% AMI; AHC - 161 units shall be occupied on a continuous basis by members of the general public who are residents with vouchers or project based Section 8 rental subsidy; HAP - 159 units; HUD Use - HAP assisted units at 80% AMI; Section 202 Use - Operate the project in compliance with Section 202 direct loan agreement and HUD Use agreement; Tax - 100% of units at 60% AMI (which shall be rented to persons 62 years of age or older)</t>
  </si>
  <si>
    <t>LIHTC; AHC; HAP; HUD Use; Tax; Tax Abatement</t>
  </si>
  <si>
    <t>LIHTC - 113 units at 60% AMI; AHC - 114 units shall be occupied on a continuous basis by members of the general public who are residents with vouchers or project based Section 8 rental subsidy; HAP - 113 units; HUD Use - HAP assisted units at 80% AMI; Tax - 100% of units at 60% AMI (which shall be rented to persons 62 years of age or older)</t>
  </si>
  <si>
    <t>LIHTC; HAP; Section 236 Use; Tax; Tax Abatement</t>
  </si>
  <si>
    <t>LIHTC - 100% of units at 50% AMI; HAP - 213 units; Section 236 Use - HAP assisted units at 80% AMI; Tax - 40% of total units at 60% AMI</t>
  </si>
  <si>
    <t>LIHTC - 100% of units at 60% AMI; HAP - 191 units (25 which shall be one bedroom units, 110 which shall be two bedroom units, 48 which shall be three bedroom units and 8 which shall be four bedroom units); HUD Use - HAP assisted units at 80% AMI; Tax - 40% of total units at 60% AMI</t>
  </si>
  <si>
    <t>LIHTC - 100% of units at 60% AMI; HAP - 209 units; Tax - 40% of total units at 60% AMI</t>
  </si>
  <si>
    <t>LIHTC - 270 units at 60% (88 which shall be one bedroom units, 123 which shall be two bedroom units, 59 which shall be three bedroom units), 5% of total units shall be made accessible for persons with mobility impairments, 2% of total units shall be made accessible for persons with hearing or visual impairments; Tax - 40% of total units at 60% AMI</t>
  </si>
  <si>
    <t>LIHTC - 81.02% of total units at 60% AMI; Tax - 40% of total units at 60% AMI</t>
  </si>
  <si>
    <t>LIHTC; CDA RHW; CDA Weinberg; County HIF; HAP; HUD Use; MPDU; Tax; Tax Abatement</t>
  </si>
  <si>
    <t>LIHTC - 11 units at 30% AMI, 3 units at 40% AMI, 10 units at 50% AMI, 86 units at 60% AMI; CDA RHW - 11 units at 30% AMI, 3 units at 40% AMI, 10 units at 50% AMI, 86 units at 60% AMI (6 of which shall be set aside for individuals with disabilities); CDA Weinberg - 3 units rented to persons with no less than 10% or greater than 30% AMI (all of which shall contain at least one person who is disabled and between the age of 18 and 62, receives cash payments of Supplemental Security Income or Social Security Disability Insurance, has been referred by one of the Referring State Agencies, and is not receiving a housing choice voucher or other similar rental assistance); County HIF - 7 units at 30% AMI, 4 units at 40% AMI, 10 units at 50% AMI, 89 units at 60% AMI; HAP - 8 assisted units, 3 non-assisted units restricted to person with disabilities; HUD Use - Operate a predetermined number of assisted units in accordance with HAP; MPDU - 12.5% of the housing units shall be affordable at or below 65% AMI; Tax - 11 units at 30% AMI, 3 units at 40%, 10 units at 50% AMI, 86 units at 60% AMI</t>
  </si>
  <si>
    <t>LIHTC; Prior; Tax</t>
  </si>
  <si>
    <t>LIHTC - 100% of units at 60% AMI; Prior - 100% of units at 60% AMI; Tax - 40% of total units at 60% AMI</t>
  </si>
  <si>
    <t>LIHTC - 130 units at 60% AMI, 100% of units shall receive project based rental assistance for at least 5 years, 5% of total units shall be made accessible for persons with mobility impairments, 2% of total units shall be made accessible for persons with hearing or visual impairments; HAP - 130 units; HUD Use - HAP assisted units at 80% AMI; Tax - 40% of total units at 60% AMI</t>
  </si>
  <si>
    <t>LIHTC; Grant; HAP; Inclusionary Housing Covenant; Low Income Weatherization Program; OHCS; SDC Rental; Tax; Tax Abatement</t>
  </si>
  <si>
    <t>LIHTC - 20 units at 30% AMI (10 of which shall be studio units, 5 of which shall be one bedroom units and 5 of which shall be three bedroom units), 81 units at 60% AMI (56 of which shall be studio units, 9 of which shall be one bedroom units, 12 of which shall be 2 bedroom units and 5 of which shall be three bedroom units); HAP - 20 units at 50% AMI; Grant - 2 units at 60% AMI; Inclusionary Housing Covenant - 8 units at 60% AMI; Low Income Weatherization Program - 2 units at 60% AMI; OHCS - 40% of total units at 60% AMI; SDC Rental - 100% of units at 60% AMI; Tax - 40% of total units at 60% AMI</t>
  </si>
  <si>
    <t>LIHTC; CMF; HAP; HSP; OED; Tax; Tax Abatement</t>
  </si>
  <si>
    <t>LIHTC - 20 units at 30% AMI, 39 units at 40% AMI, 1 unit at 50% AMI, 43 units at 60% AMI; CMF - 20 units at 30% AMI, 27 units at 50% AMI; HAP - 59 units; HSP - 4 HSP-Assisted Units at 30% AMI (2 of which shall be one bedroom units and 2 of which shall be two bedroom units), 16 units at 30% AMI (12 of which shall be one bedroom units and 4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OED - 20 units at 30% AMI (14 of which shall be one bedroom units and 6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Tax - 40% of total units at 60% AMI</t>
  </si>
  <si>
    <t>LIHTC; City; Commerce; Quit-Claim; Tax; Tax Abatement</t>
  </si>
  <si>
    <t>LIHTC - 100% of units at 60% AMI (11 of which shall be set aside for the disabled); City - 100% of units at 60% AMI; Commerce - 100% of units at 60% AMI; Quit Claim - 100% of units at 80% AMI; Tax - 44 units at 60% AMI</t>
  </si>
  <si>
    <t>LIHTC; RAD HAP; RAD HAP Use; Tax; Tax Abatement</t>
  </si>
  <si>
    <t>LIHTC - 100% of units at 60% AMI, 5% of total units shall be made accessible for persons with mobility impairments, 2% of total units shall be made accessible for persons with hearing or visual impairments; RAD HAP - 153 units (24 which shall be one bedroom units, 27 which shall be two bedroom units, 88 which shall be three bedroom units and 14 which shall be four bedroom units); RAD HAP Use- HAP assisted units at 80% AMI; Tax - 40% of total units at 60% AMI</t>
  </si>
  <si>
    <t>LIHTC; AHP; RAD HAP; RAD HAP Use; Tax; Tax Abatement</t>
  </si>
  <si>
    <t>LIHTC - 150 units at 50% AMI, 100 units at 60% AMI; AHP - 150 units at 50% AMI, 100 units at 60% AMI; RAD HAP - 250 units; RAD HAP Use - HAP Assisted Units at 80% AMI; Tax - 40% of total units at 60% AMI</t>
  </si>
  <si>
    <t>LIHTC; HAP; OHCS Operating Agreement; OHCS Weatherization; OHCS Weatherization Grant; SDC; TIF; Tax; Tax Abatement</t>
  </si>
  <si>
    <t>LIHTC - 100% of units at 60% AMI; HAP - 20 units at 50% AMI; OHCS Operating Agreement - 40% of total units at 60% AMI; OHCS Weatherization - 1 unit at 60% AMI; OHCS Weatherization Grant - 1 unit at 60% AMI; SDC - 79 units at 60% AMI; TIF - 68 units at 60% AMI (of which 4 shall be studio units, 25 shall be one bedroom units, 27 shall be two bedroom units and 12 shall be three bedroom units), 7 units at 50% AMI (of which 4 shall be one bedroom units and 3 shall be two bedroom units), 4 units at 30% AMI (of which 2 shall be one bedroom units and 2 shall be two bedroom units); Tax 40% of total units at 60% AMI</t>
  </si>
  <si>
    <t>LIHTC - 100% of units at 60% AMI (10 of which shall be one bedroom units and 74 of which shall be two bedroom units), 5% of total units shall be made accessible for persons with mobility impairments, 2% of total units shall be made accessible for persons with hearing or visual impairments, 100% of units shall be accessible and adaptable as defined in the Fair Housing Amendments Act, 80% of total units must be occupied by at least one tenant 55+; Tax - 40% of total units at 60% AMI</t>
  </si>
  <si>
    <t>LIHTC; Choice Use; PRA; RAD HAP; RAD HAP Use; Tax; Tax Abatement</t>
  </si>
  <si>
    <t>LIHTC - 46 units at 50% AMI; Choice Use - 74 units at 80% AMI; PRA - 3 units at 50% AMI, 12 units at 60% AMI; RAD HAP - 74 units (8 of which shall be rented to persons with disabilities and 26 of which shall be rented to elderly families); RAD HAP Use - HAP assisted units at 80% AMI; Tax - 40% of total units at 60% AMI</t>
  </si>
  <si>
    <t>LIHTC; AHP; City; City HOME; County; County HOME; Mixed-Finance; Tax</t>
  </si>
  <si>
    <t>LIHTC - 100% of units at 60% AMI; AHP - 100 units at 33% AMI, 17 units at 50% AMI, 65 units at 60% AMI; City - 17 units at 50% AMI (of which 13 shall be studio units, 4 shall be one bedroom units), 65 units at 80% AMI (of which 37 shall be studio units, 28 shall be one bedroom units); City HOME - 17 units at 50% AMI, 65 units at 80% AMI (all of which shall be HOME-assisted units); County -  100 units subject to the Applicable Public Housing Requirements; County HOME - 95 units at 33% AMI, 1 unit at 40% AMI, 17 units at 50% AMI, 69 units at 60% AMI; Mixed-Finance - 100 units shall be Public Housing, 17 units at 50% AMI, 65 units at 60% AMI; Tax - 40% of total units at 60% AMI</t>
  </si>
  <si>
    <t>LIHTC; HACLF LURA; HAP; Regulatory and Operating; SAIL/ELI; Tax; Tax Abatement</t>
  </si>
  <si>
    <t>LIHTC - 100% of units at 60% AMI (all of which shall be set aside for the Elderly in accordance with the Fair Housing Act), 5% of total units shall be made accessible for persons with mobility impairments, 2% of total units shall be made accessible for persons with hearing or vision impairments; HACLF LURA - 10 low income units that must comply with Applicable Public Housing Requirements; HAP - 2% of total units shall be reserved for persons with hearing  or visual impairments, 5% of total units shall be reserved for Section 504/ADA accessibility, 80 units rented to elderly families; Regulatory and Operating - 10 units at 60% AMI; SAIL/ELI - 10% of total units at 45% AMI (which shall be the ELI set-aside units), 90% of total units at 60% AMI, 50% of the ELI set-aside units shall be set aside for persons with a disabling condition, 80% of total units shall be set aside for persons at least 62 years old;  Tax - 40% of total units at 60% AMI, 2% of total units shall be accessible for persons with hearing or vision impairments, 5% of total units shall be accessible for persons with mobility impairments</t>
  </si>
  <si>
    <t>LIHTC; NSP; RAD HAP; RAD HAP Use; Tax; Tax Abatement</t>
  </si>
  <si>
    <t>LIHTC - 40% of total units at 60% AMI;  NSP - 8 units shall qualify as affordable housing pursuant to Title III of Division B of the Housing and Economic Recovery Act (HERA); RAD HAP - 178 units; RAD HAP Use - HAP assisted units at 80% AMI; Tax - 40% of total units at 60% AMI</t>
  </si>
  <si>
    <t>LIHTC - 60 units at 60% AMI (all of which shall be three bedroom units), 5% of total units shall be accessible for persons with mobility impairments (40% of which shall incorporate roll-in showers), 2% of total units shall be accessible for persons with hearing or visual impairments; Tax - 40% of total units at 60% AMI</t>
  </si>
  <si>
    <t>LIHTC; HAP; NHTF; OCFC; OHTF; Tax</t>
  </si>
  <si>
    <t>LIHTC - 100% of units at 60% AMI; HAP - 101 units; NHTF - 21 units at 30% AMI; OCFC - 20% of total units at 50% AMI; OHTF - 36 units at 30% AMI; Tax - 40% of total units at 60% AMI</t>
  </si>
  <si>
    <t>LIHTC; City of Portland; GHAP; HAP; OHCS LURA; OHCS Operating Agreement; Tax; Tax Abatement</t>
  </si>
  <si>
    <t>LIHTC - 100% of units at 60% AMI; City of Portland - 12 units at 30% AMI (7 of which shall be two bedroom units, 5 of which shall be 3 bedroom units), 48 units at 60% AMI (25 of which shall be two bedroom units, 21 of which shall be three bedroom units, 2 of which shall be four bedroom units); GHAP - 100% of units at 60% AMI; HAP - 15 units at 50% AMI; OHCS LURA - Property shall not be used in any manner which materially impedes or negates the transit-supportive requirements of the Development Agreement; OHCS Operating Agreement - 100% of units at 60% AMI; Tax - 40% of total units at 60% AMI</t>
  </si>
  <si>
    <t>LIHTC - 5 units at 40% AMI, 45 units at 60% AMI; HAP - 13 units; HOME - 5 units at 40% AMI, 45 units at 60% AMI, 9 HOME-assisted units (of which 2 shall be set aside for 50% AMI households); Tax - 40% of total units at 60% AMI</t>
  </si>
  <si>
    <t>Goodlette Arms</t>
  </si>
  <si>
    <t>Boulevard Place Senior Living Apartments</t>
  </si>
  <si>
    <t>Festival Field Apartments</t>
  </si>
  <si>
    <t>Gould House</t>
  </si>
  <si>
    <t>AZ3 Portfolio</t>
  </si>
  <si>
    <t>Federation Sunrise Apartments</t>
  </si>
  <si>
    <t>Parkview Apartments</t>
  </si>
  <si>
    <t>Lakeview Tower Apartments</t>
  </si>
  <si>
    <t>Woodland Crossing</t>
  </si>
  <si>
    <t>Greenview Gardens</t>
  </si>
  <si>
    <t>Marina Vista Apartments</t>
  </si>
  <si>
    <t>Redemption Towers</t>
  </si>
  <si>
    <t>Findlay Senior Towers</t>
  </si>
  <si>
    <t>Palmetto Towers</t>
  </si>
  <si>
    <t>Lake Wales Gardens</t>
  </si>
  <si>
    <t>Lake Wales Gardens GAP</t>
  </si>
  <si>
    <t>Cambridge Square Apartments</t>
  </si>
  <si>
    <t>John G Felder Apartments</t>
  </si>
  <si>
    <t>LIHTC; AHSSC; HAP; HUD Use; Tax; Tax Abatement</t>
  </si>
  <si>
    <t>LIHTC - 250 units at 60% AMI (all of which shall be rented to residents that are 55+); AHSSC - 100% of units at 60% AMI; HAP - 242 units; HUD Use - HAP assisted units at 80% AMI; Tax - 40% of total units at 50% AMI for families of four, 45% AMI for families of three, 40% AMI for families of two, 35% AMI for a single individual</t>
  </si>
  <si>
    <t>LIHTC - 20% of total units at 50% AMI, 20% of total units shall be set aside for persons with disabilities, 100% of units shall be set aside for occupancy by at least one resident who is 55 or older; Tax - 20% of total units at 50% AMI</t>
  </si>
  <si>
    <t>LIHTC; AHF; HAP; HUD Use; Tax; Tax Abatement</t>
  </si>
  <si>
    <t>LIHTC - 100% of units at 60% AMI; AHF - 50 units at 30% AMI, 70 units at 50% AMI, 44 units at 80% AMI; HAP - 204 units; HUD Use - HAP assisted units at 80% AMI; Tax - 40% of total units at 60% AMI</t>
  </si>
  <si>
    <t>LIHTC; HAP; HUD Use; JCFC; Section 202 Use; Tax; Tax Abatement</t>
  </si>
  <si>
    <t>LIHTC - 100% of units at 60% AMI (99% of which shall be rented to residents that are 55+); HAP - 100 units; HUD Use - HAP assisted units at 80% AMI; JCFC - 101 units must be rented to low income elderly or disabled persons (consistent with the provisions of Section 42 of the United States Internal Revenue Code); Section 202 Use - 100% of units must be rented to very-low income elderly or disabled persons; Tax - 40% of total units at 60% AMI</t>
  </si>
  <si>
    <t>LIHTC; HAP; HUD Use; Use; Tax; Tax Abatement</t>
  </si>
  <si>
    <t>LIHTC - 100% of units at 60% AMI; HAP - 170 units; HUD Use - HAP assisted units at 80% AMI; Use - 40% of total units at 60% AMI; Tax - 40% of total units at 60% AMI</t>
  </si>
  <si>
    <t>LIHTC; HAP; HUD Use; Section 202 Use; Tax; Tax Abatement</t>
  </si>
  <si>
    <t>LIHTC - 40% of total units at 60% AMI; HAP - 123 Units; HUD Use - HAP assisted units at 80% AMI; Section 202 Use - Units must be rented in accordance with the eligibility requirements set forth in the original Section 202 direct loan agreement; Tax - 40% of total units at 60% AMI</t>
  </si>
  <si>
    <t>LIHTC - 222 units at 50% AMI, 1 unit at 60% AMI; HAP - 222 units; HUD Use - HAP assisted units at 80% AMI; Tax - 40% of total units at 60% AMI</t>
  </si>
  <si>
    <t>LIHTC - 82 units at 40% AMI, 74 units at 80% AMI; HAP - 82 units; HUD Use - HAP assisted units at 80% AMI; Tax - 100% of units at 60% AMI</t>
  </si>
  <si>
    <t>LIHTC; HAP; HUD Use; 236(e)(2) Use; Tax</t>
  </si>
  <si>
    <t>LIHTC - 100% of units at 50% AMI; HAP - 132 units; HUD Use - HAP assisted units at 80% AMI; 236(e)(2) Use - HAP assisted units at 80% AMI; Tax - 40% of total units at 60% AMI</t>
  </si>
  <si>
    <t>LIHTC; Bond; HAP; HUD Use; Tax</t>
  </si>
  <si>
    <t>LIHTC - 100% of units at 50% AMI (7 of which shall be made availableto persons who need accessible features); Bond - 40% of total units at 60% AMI; HAP - 38 one bedroom units, 75 two bedroom units, 9 three bedroom units; HUD Use - 84 units at 50% AMI, 38 units at 80% AMI, 14 units at 95% AMI; Tax - 40% of total units at 60% AMI</t>
  </si>
  <si>
    <t>LIHTC - 194 units at 60% AMI; Tax - 40% of total units at 60% AMI</t>
  </si>
  <si>
    <t>LIHTC - 95 units at 60% AMI (all of which shall be rented to residents that are 62+); HAP - 95 units; HUD Use - HAP assisted units at 80% AMI; Tax - 40% of total units at 60% AMI</t>
  </si>
  <si>
    <t>LIHTC; HAP; HUD Use; OHFA; Section 236 Use; Tax</t>
  </si>
  <si>
    <t>LIHTC - 100% of units at 60% AMI; HAP - 114 units; HUD Use - HAP assisted units at 80% AMI; OHFA - 100% of units at 60% AMI; Section 236 Use - 100% of units at 80% AMI; Tax - 40% of total units at 60% AMI</t>
  </si>
  <si>
    <t>LIHTC; Bond; HAP; HUD Use; SAIL/ELI; Tax</t>
  </si>
  <si>
    <t>LIHTC - 100% of units at 60% AMI; Bond - 20% of total units at 50% AMI; HAP - 87 units; HUD Use - HAP assisted units at 80% AMI; SAIL/ELI - 10% of total units at 40% AMI (50% of which shall be set aside for persons with Special needs), 90% of total units at 60% AMI, 5% of total units shall be made accessible for persons with mobility impairments, 2% of total units shall be made accessible for persons with hearing or vision impairments; Tax - 100% of units at 60% AMI, 5% of total units shall be made accessible for persons with mobility impairments, 2% of total units shall be made accessible for persons with hearing or vision impairments</t>
  </si>
  <si>
    <t>LIHTC - 100% of units at 60% AMI; HAP - 40 units; HUD Use - HAP assisted units at 80% AMI; Tax - 40% of total units at 60% AMI</t>
  </si>
  <si>
    <t>LIHTC - 100% of units at 60% AMI (all of which shall be rented to residents that are 62+ and 18+ with physical disabilities); Section 202 Use - The rent charged for each unit shall not exceed the upper limit of the range show for such type of unit on a rental scheduled approved in writing by HUD; HAP - 40 units; Tax - 40% of total units at 60% AMI</t>
  </si>
  <si>
    <t>Ageno Apartments</t>
  </si>
  <si>
    <t>Carter Manor Apartments</t>
  </si>
  <si>
    <t>Parkside Villa and Rockwell Manor Apartments</t>
  </si>
  <si>
    <t>The Villages Of East Lake</t>
  </si>
  <si>
    <t>Awbury View Apartments</t>
  </si>
  <si>
    <t>Snowden's Ridge Apartments</t>
  </si>
  <si>
    <t>Presbyterian SeniorCare PA Portfolio</t>
  </si>
  <si>
    <t>Marshall Apartments</t>
  </si>
  <si>
    <t>Whispering Creek Apartments</t>
  </si>
  <si>
    <t>Bonanza Portfolio</t>
  </si>
  <si>
    <t>Audubon Towers</t>
  </si>
  <si>
    <t>The Carlin</t>
  </si>
  <si>
    <t>Amber Woods II</t>
  </si>
  <si>
    <t>Tranquility At Griffin</t>
  </si>
  <si>
    <t>The Colburn</t>
  </si>
  <si>
    <t>Casa Bonita Senior Apartments</t>
  </si>
  <si>
    <t>Donora Towers</t>
  </si>
  <si>
    <t>Victory Haven</t>
  </si>
  <si>
    <t>Cooper Plaza Townhomes</t>
  </si>
  <si>
    <t>LIHTC; LIHA; Restrictive Covenants; Tax; Tax Abatement</t>
  </si>
  <si>
    <t>LIHTC - 34 units at 50% AMI; LIHA - 7.5% of total units at 50% AMI, 7.5% of total units at 80% AMI; Restrictive Covenants - 26 units at 50% AMI; Tax - 20% of total units at 50% AMI</t>
  </si>
  <si>
    <t>LIHTC; HAP; LIHPRHA Use; Tax</t>
  </si>
  <si>
    <t>LIHTC - 100% of units at 60% AMI; HAP - 270 units; LIHPRHA Use - 269 units at 50% AMI, 1 unit at 80% AMI; Tax - 40% of total units at 60% AMI</t>
  </si>
  <si>
    <t>LIHTC; Parkside HAP; Rockwell HAP; HUD Use; Tax; Tax Abatement</t>
  </si>
  <si>
    <t>LIHTC - 33 units at 50% AMI, 83 units at 60% AMI, 10 units at 80% AMI; Parkside HAP - 64 units; Rockwell HAP - 64 units; HUD Use - 30% of HAP assisted units shall be accorded to those individuals qualifying as very low income;  Tax - 40% of total units at 60% AMI</t>
  </si>
  <si>
    <t>LIHTC; HOME; RAD HAP; RAD HAP Use; Tax; Tax Abatement</t>
  </si>
  <si>
    <t>LIHTC - 109 units at 50% AMI, 162 units at 60% AMI (5% of total units shall be made accessible for persons with mobility impairments, 2% of total units shall be made accessible for persons with hearing or vision impairments); HOME - 74 units at 50% AMI (6 of which shall be one bedroom units, 35 of which shall be two bedroom units, 26 of which shall be three bedroom units and 7 of which shall be four bedroom units); RAD HAP - 271 units; RAD HAP Use - 30% of RAD HAP assisted units at 80% AMI; Tax - 40% of total units at 60% AMI</t>
  </si>
  <si>
    <t>LIHTC; Bond; HAP; HUD Use; Tax; Tax Abatement</t>
  </si>
  <si>
    <t>LIHTC - 65 units at 50% AMI; Bond - 40% of total units at 60% AMI; HAP - 124 units; HUD Use - HAP assisted units at 80% AMI; Tax - 40% of total units at 60% AMI</t>
  </si>
  <si>
    <t>LIHTC; CDA; CDBG; HAP; HIF; HUD Use; Tax; Tax Abatement</t>
  </si>
  <si>
    <t>LIHTC - 100% of units at 60% AMI (5 of which shall be occupied by households that have at least one member who is disabled); CDA - 100% of units at 60% AMI (5 of which shall be occupied by households that have at least one member who is disabled. The project shall comply with the Uniform Federal Accessibility Standards); CDBG - 100% of units at 60% AMI; HAP - 87 units; HIF - 100% of units at 60% AMI; HUD Use - HAP assisted units at 80% AMI; Tax - 40% of total units at 60% AMI</t>
  </si>
  <si>
    <t>Bellmead Apartments LIHTC; Bridge Street Commons LIHTC; Heritage House LIHTC; Park Manor Apartments LIHTC; Sunbury Fields LIHTC; Bellmead Apartments HAP; Bridge Street Commons HAP; Heritage House HAP; Park Manor Apartments HAP; Sunbury Fields HAP; HUD Use; Tax</t>
  </si>
  <si>
    <t>Bellmead Apartments LIHTC - 61 units at 50% AMI (7 of which shall be made available to persons who need accessible features); Bridge Street Commons LIHTC - 16 units at 50% AMI (2 of which shall be made available to persons who need accessible features); Heritage House LIHTC - 21 units at 50% AMI (2 of which shall be made available to persons who need accessible features); Park Manor Apartments LIHTC  - 26 units at 50% AMI (3 of which shall be made available to persons who need accessible features); Sunbury Fields LIHTC  - 19 units at 50% AMI (2 of which shall be made available to persons who need accessible features); Bellmead Apartments HAP - 120 units; Bridge Street Commons HAP - 30 units; Heritage House HAP - 40 units; Park Manor Apartments HAP -  50 units; Sunbury Fields HAP - 36 units; HUD Use - Operate the project in accordance with terms required by the original Section 202 loan agreement or any HAP contracts; Tax - 40% of total units at 60% AMI</t>
  </si>
  <si>
    <t>LIHTC; AHFC; AOCS; HAP; HUD Use; Tax</t>
  </si>
  <si>
    <t>LIHTC - 100% of units at 50% AMI (5% of units shall be set aside for the mobility impaired, 2% of units shall be set aside for the hearing and/or visually impaired); AHFC - 100% of units at 50% AMI; AOCS - 40% of total units at 60% AMI; HAP - 100 units; HUD Use - HAP assisted units at 80% AMI; Tax - 40% of total units at 60% AMI</t>
  </si>
  <si>
    <t>18th Ave Apartments LIHTC; El Nor LIHTC; Ponderosa LIHTC; 18th Ave Apartments CELIH; El Nor CELIH; Ponderosa CELIH; 18th Ave Apartments HAP; El Nor HAP; Ponderosa HAP; 18th Ave Apartments HUD Use; El Nor HUD Use; 18th Ave Apartments LIHCA; El Nor LIHCA; Ponderosa LIHPRHA; Tax; Tax Abatement</t>
  </si>
  <si>
    <t>18th Ave Apartments LIHTC - 5 units at 50% AMI, 4 units at 60% AMI; El Nor LIHTC - 28 units at 50% AMI, 27 units at 60% AMI (all of which shall be reserved for persons who are elderly); Ponderosa LIHTC - 12 units at 50% AMI, 11 units at 60% AMI; 18th Ave Apartments CELIH - 5 units at 30% AMI, 4 units at 50% AMI; El Nor CELIH - 53 units at 50% AMI; Ponderosa CELIH - 22 units at 60% AMI; 18th Ave Apartments HAP - 9 units; El Nor HAP - 55 units; Ponderosa HAP - 23 units; 18th Ave Apartments HUD Use - HAP assisted units at 80% AMI; El Nor HUD Use - HAP assisted units at 80% AMI; 18th Ave Apartments LIHCA - 100% of units at 50% AMI (2 of which shall be two bedroom HOME Program-assisted units); El Nor LIHCA -  53 units at 50% AMI (all of which shall be rented to independent seniors and/or persons with disabilities); Ponderosa LIHPRHA - 22 units at 50% AMI, 1 unit at 80% AMI; Tax - 40% of total units at each property at 60% AMI</t>
  </si>
  <si>
    <t>LIHTC - 121 units at 60% AMI, 2 units at 80% AMI; HAP - 123 units; Tax - 40% of total units at 60% AMI</t>
  </si>
  <si>
    <t>LIHTC; Restrictive Covenants; Tax</t>
  </si>
  <si>
    <t>LIHTC - 59 units at 50% AMI, 102 units at 60% AMI (5% of which shall conform to HUD regulations interpreting the accessibility requirements of section 504 of the Rehabilitation Act and are actively marketed to persons with disabilities); Restrictive Covenants - 59 units at 50% AMI, 102 units at 60% AMI (3 of which shall be Low HOME rental units and 8 which shall be High HOME rental units); Tax - 40% of total units at 60% AMI</t>
  </si>
  <si>
    <t>LIHTC; HAP; Section 236 Use; Tax</t>
  </si>
  <si>
    <t>LIHTC - 100% of units at 60% AMI; HAP - 186 units; Section 236 Use - HAP assisted units at 80% AMI or lower; Tax - 40% of total units at 60% AMI</t>
  </si>
  <si>
    <t>LIHTC - 100% of units at 60% AMI (5% of total units shall be equipped for persons with mobility impairments, 40% of these units for persons with mobility impairments must have roll-in showers, 2% of total units must be equipped for persons with hearing or visual impairments); Tax - 40% of total units at 60% AMI</t>
  </si>
  <si>
    <t>LIHTC; City; HAP; HTF; Tax; Tax Abatement</t>
  </si>
  <si>
    <t>LIHTC - 23 units at 30% AMI, 68 units at 60% AMI; City - 23 units at 30% AMI, 68 units at 60% AMI; HAP - 91 units; HTF - 23 units at 30% AMI (of which 7 are HTF-assisted units), 68 units at 80% AMI; Tax - 23 units at 30% AMI, 68 units at 60% AMI</t>
  </si>
  <si>
    <t>LIHTC; ACCCR; Bond; CCR; HAP; Tax; Tax Abatement</t>
  </si>
  <si>
    <t>LIHTC - 79 units at 50% AMI; ACCCR - 20 units at 30% AMI (18 of which shall be one bedroom units, 2 of which shall be two bedroom units), 59 units at 50% AMI (46 of which shall be one bedroom units, 13 of which shall be two bedroom units); Bond - 79 units at 50% AMI; CCR - 79 units at 50% AMI (64 of which shall be one bedroom units, 15 of which shall be two bedroom units); HAP - 20 units; Tax - 40% of total units at 60% AMI, 10% of total units at 50% AMI</t>
  </si>
  <si>
    <t>LIHTC - 6 units at 20% AMI (3 of which shall be set-aside as accessible housing to persons with disabilities), 53 units at 50% AMI, 45 units at 60% AMI (6 units must be made available to persons who need accessible features); HAP - 103 units; HUD Use - HAP assisted units at 80% AMI; Tax - 40% of total units at 60% AMI</t>
  </si>
  <si>
    <t>LIHTC; CDA; County; MPDU; RAD HAP; RAD HAP Use; Tax; Tax Abatement</t>
  </si>
  <si>
    <t>LIHTC - 3 units at 30% AMI, 4 units at 40% AMI, 13 units at 50% AMI, 48 units at 60% AMI (72 units shall be rented to residents that are 62+); CDA - 3 units at 30% AMI, 4 units at 40% AMI, 13 units at 50% AMI, 48 units at 60% AMI (72 units shall be rented to residents that are 62+); County - 3 units at 30% AMI, 4 units at 40% AMI, 13 units at 50% AMI, 48 units at 60% AMI; MPDU - 11 units at or below the MPDU level; RAD HAP - 30 units; RAD HAP Use - RAD HAP assisted units at 80% AMI; Tax - 3 units at 30% AMI, 4 units at 40% AMI, 13 units at 50% AMI, 48 units at 60% AMI (72 units shall be rented to residents that are 62+)</t>
  </si>
  <si>
    <t>LIHTC; Deed; Restrictive Covenants I; Restrictive Covenants II; Tax; Tax Abatement</t>
  </si>
  <si>
    <t>LIHTC - 41 units at 50% AMI, 20 units at 60% AMI, 2 units at 70% AMI, 1 unit at 80% AMI; Deed - 32 units at 50% AMI, 21 units at 60% AMI, 11 units shall be rented to occupants whose income does not exceed the amount established by the Agency under the Act; Restrictive Covenants I - 82.43% of total units at 60% AMI; Restrictive Covenants II - 83.33% of total units at 60% AMI; Tax - 32 units at 50% AMI, 21 units at 60% AMI, 11 units at 80% AMI</t>
  </si>
  <si>
    <t>1205 Robinson Road</t>
  </si>
  <si>
    <t>Old Hickory</t>
  </si>
  <si>
    <t>99 Gateway Boulevard West</t>
  </si>
  <si>
    <t>826 Ryland Street</t>
  </si>
  <si>
    <t>16011 Redland Road</t>
  </si>
  <si>
    <t>Derwood</t>
  </si>
  <si>
    <t>7925 Crossbridge Drive</t>
  </si>
  <si>
    <t>131 Dodd Boulevard Southeast</t>
  </si>
  <si>
    <t>Rome</t>
  </si>
  <si>
    <t>Floyd</t>
  </si>
  <si>
    <t>5005 Southeast 72nd Avenue</t>
  </si>
  <si>
    <t>1555 Xavier Street</t>
  </si>
  <si>
    <t>7101 62nd Avenue Northeast</t>
  </si>
  <si>
    <t>8720 Independence Drive</t>
  </si>
  <si>
    <t>1800 South Broadway Street</t>
  </si>
  <si>
    <t>Little Rock</t>
  </si>
  <si>
    <t>Pulaski</t>
  </si>
  <si>
    <t>AR</t>
  </si>
  <si>
    <t>3340 Northeast Martin Luther King Jr. Boulevard</t>
  </si>
  <si>
    <t>201 Kroger Drive</t>
  </si>
  <si>
    <t>Richmond Hill</t>
  </si>
  <si>
    <t>Bryan</t>
  </si>
  <si>
    <t>809 West Berks Street</t>
  </si>
  <si>
    <t>935 Southwest 30th Avenue</t>
  </si>
  <si>
    <t>501 Hartsell Avenue</t>
  </si>
  <si>
    <t>Lakeland</t>
  </si>
  <si>
    <t>Polk</t>
  </si>
  <si>
    <t>311 East 8th Street</t>
  </si>
  <si>
    <t>2591 Whites Mill Road</t>
  </si>
  <si>
    <t>Decatur</t>
  </si>
  <si>
    <t>DeKalb</t>
  </si>
  <si>
    <t>1420 16th Street</t>
  </si>
  <si>
    <t>Scioto</t>
  </si>
  <si>
    <t>5845 Northeast Hoyt Street</t>
  </si>
  <si>
    <t>1207 Milliken Street</t>
  </si>
  <si>
    <t>Ouachita</t>
  </si>
  <si>
    <t>33157</t>
  </si>
  <si>
    <t>33176</t>
  </si>
  <si>
    <t>33139</t>
  </si>
  <si>
    <t>23224</t>
  </si>
  <si>
    <t>39209</t>
  </si>
  <si>
    <t>37138</t>
  </si>
  <si>
    <t>31419</t>
  </si>
  <si>
    <t>20855</t>
  </si>
  <si>
    <t>46226</t>
  </si>
  <si>
    <t>30161</t>
  </si>
  <si>
    <t>97206</t>
  </si>
  <si>
    <t>80204</t>
  </si>
  <si>
    <t>98115</t>
  </si>
  <si>
    <t>79907</t>
  </si>
  <si>
    <t>72206</t>
  </si>
  <si>
    <t>31324</t>
  </si>
  <si>
    <t>19122</t>
  </si>
  <si>
    <t>33135</t>
  </si>
  <si>
    <t>33815</t>
  </si>
  <si>
    <t>72202</t>
  </si>
  <si>
    <t>30034</t>
  </si>
  <si>
    <t>45662</t>
  </si>
  <si>
    <t>97213</t>
  </si>
  <si>
    <t>71202</t>
  </si>
  <si>
    <t>11250 Southwest 197th Street</t>
  </si>
  <si>
    <t>10905 Southwest 112th Avenue</t>
  </si>
  <si>
    <t>757 West Avenue</t>
  </si>
  <si>
    <t>4000 Midlothian Turnpike</t>
  </si>
  <si>
    <t>348 North Flag Chapel Road</t>
  </si>
  <si>
    <t>Miami Beach</t>
  </si>
  <si>
    <t>Hinds</t>
  </si>
  <si>
    <t>MS</t>
  </si>
  <si>
    <t>15950 Sherman Way</t>
  </si>
  <si>
    <t>Van Nuys</t>
  </si>
  <si>
    <t>1325 Santa Rita East</t>
  </si>
  <si>
    <t>1501 East Howard Lane</t>
  </si>
  <si>
    <t>838 Pacific Avenue</t>
  </si>
  <si>
    <t>2555 Loblolly Lane</t>
  </si>
  <si>
    <t>Alexandria</t>
  </si>
  <si>
    <t>Rapides</t>
  </si>
  <si>
    <t>790 Lincoln Avenue</t>
  </si>
  <si>
    <t>Napa</t>
  </si>
  <si>
    <t>263 South Main Street</t>
  </si>
  <si>
    <t>Akron</t>
  </si>
  <si>
    <t>Summit</t>
  </si>
  <si>
    <t>2901 Mary Ann Lane</t>
  </si>
  <si>
    <t>Bay Point</t>
  </si>
  <si>
    <t>Hialeah</t>
  </si>
  <si>
    <t>12420 Sawmill Road</t>
  </si>
  <si>
    <t>The Woodlands</t>
  </si>
  <si>
    <t>1605 Hope Road</t>
  </si>
  <si>
    <t>Glen Allen</t>
  </si>
  <si>
    <t>Henrico</t>
  </si>
  <si>
    <t>1000 Tompkins Avenue</t>
  </si>
  <si>
    <t>423 Cougar Way</t>
  </si>
  <si>
    <t>Beaumont</t>
  </si>
  <si>
    <t>6512 Northwest 14th Avenue</t>
  </si>
  <si>
    <t>1023 North Hairston Road</t>
  </si>
  <si>
    <t>685 Dr. Martin Luther King Jr. Boulevard</t>
  </si>
  <si>
    <t>3616 34th Avenue South</t>
  </si>
  <si>
    <t>1015 Nansemond Parkway</t>
  </si>
  <si>
    <t>Suffolk</t>
  </si>
  <si>
    <t>Suffolk City</t>
  </si>
  <si>
    <t>91 Keahumoa Parkway</t>
  </si>
  <si>
    <t>Ewa Beach</t>
  </si>
  <si>
    <t>Honolulu</t>
  </si>
  <si>
    <t>12870 Courtyard Estates Boulevard</t>
  </si>
  <si>
    <t>Dade City</t>
  </si>
  <si>
    <t>Pasco</t>
  </si>
  <si>
    <t>247 Northwinds Boulevard</t>
  </si>
  <si>
    <t>Carrollton</t>
  </si>
  <si>
    <t>Carroll</t>
  </si>
  <si>
    <t>12699 West Rimrock Street</t>
  </si>
  <si>
    <t>Surprise</t>
  </si>
  <si>
    <t>1010 Wolfe Street</t>
  </si>
  <si>
    <t>5628 Eisenhower Avenue</t>
  </si>
  <si>
    <t>91406</t>
  </si>
  <si>
    <t>91913</t>
  </si>
  <si>
    <t>94133</t>
  </si>
  <si>
    <t>71303</t>
  </si>
  <si>
    <t>94558</t>
  </si>
  <si>
    <t>44308</t>
  </si>
  <si>
    <t>94565</t>
  </si>
  <si>
    <t>77380</t>
  </si>
  <si>
    <t>23060</t>
  </si>
  <si>
    <t>92223</t>
  </si>
  <si>
    <t>33147</t>
  </si>
  <si>
    <t>30083</t>
  </si>
  <si>
    <t>98144</t>
  </si>
  <si>
    <t>23434</t>
  </si>
  <si>
    <t>33525</t>
  </si>
  <si>
    <t>30117</t>
  </si>
  <si>
    <t>85378</t>
  </si>
  <si>
    <t>79924</t>
  </si>
  <si>
    <t>950 Goodlette-Frank Road</t>
  </si>
  <si>
    <t>Collier</t>
  </si>
  <si>
    <t>18221 Bothell Way Northeast</t>
  </si>
  <si>
    <t>Bothell</t>
  </si>
  <si>
    <t>90 Girard Avenue</t>
  </si>
  <si>
    <t>Newport</t>
  </si>
  <si>
    <t>RI</t>
  </si>
  <si>
    <t>21000 Ruth And Baron Coleman Boulevard</t>
  </si>
  <si>
    <t>Boca Raton</t>
  </si>
  <si>
    <t>5010 North Nob Hill Road</t>
  </si>
  <si>
    <t>Sunrise</t>
  </si>
  <si>
    <t>1201 12th Avenue North</t>
  </si>
  <si>
    <t>Minneapolis</t>
  </si>
  <si>
    <t>Hennepin</t>
  </si>
  <si>
    <t>745 Avenue A Southwest</t>
  </si>
  <si>
    <t>3459 Walmsley Boulevard</t>
  </si>
  <si>
    <t>105 Greenview Drive</t>
  </si>
  <si>
    <t>Butler</t>
  </si>
  <si>
    <t>10 Hertel Avenue</t>
  </si>
  <si>
    <t>Buffalo</t>
  </si>
  <si>
    <t>Erie</t>
  </si>
  <si>
    <t>300 Springview Lane</t>
  </si>
  <si>
    <t>Summerville</t>
  </si>
  <si>
    <t>Dorchester</t>
  </si>
  <si>
    <t>806 Bright Road</t>
  </si>
  <si>
    <t>Findlay</t>
  </si>
  <si>
    <t>Hancock</t>
  </si>
  <si>
    <t>1150 South Pike West</t>
  </si>
  <si>
    <t>504 South 4th Street</t>
  </si>
  <si>
    <t>Lake Wales</t>
  </si>
  <si>
    <t>1805 Whipple Drive</t>
  </si>
  <si>
    <t>Blacksburg</t>
  </si>
  <si>
    <t>202 Pearl Street</t>
  </si>
  <si>
    <t>Saint Matthews</t>
  </si>
  <si>
    <t>Calhoun</t>
  </si>
  <si>
    <t>34102</t>
  </si>
  <si>
    <t>98011</t>
  </si>
  <si>
    <t>02840</t>
  </si>
  <si>
    <t>33428</t>
  </si>
  <si>
    <t>33351</t>
  </si>
  <si>
    <t>55411</t>
  </si>
  <si>
    <t>33880</t>
  </si>
  <si>
    <t>23234</t>
  </si>
  <si>
    <t>16001</t>
  </si>
  <si>
    <t>14207</t>
  </si>
  <si>
    <t>29485</t>
  </si>
  <si>
    <t>45840</t>
  </si>
  <si>
    <t>29150</t>
  </si>
  <si>
    <t>33853</t>
  </si>
  <si>
    <t>24060</t>
  </si>
  <si>
    <t>29135</t>
  </si>
  <si>
    <t>1055 Westwind Street</t>
  </si>
  <si>
    <t>1012 Prospect Avenue East</t>
  </si>
  <si>
    <t>Cuyahoga</t>
  </si>
  <si>
    <t>Fairfield</t>
  </si>
  <si>
    <t>Solano</t>
  </si>
  <si>
    <t>460 Eva Davis Way Southeast</t>
  </si>
  <si>
    <t>Atlanta</t>
  </si>
  <si>
    <t>6320 Chew Avenue</t>
  </si>
  <si>
    <t>2105-A Harlequin Terrace</t>
  </si>
  <si>
    <t>1157 Salina Street</t>
  </si>
  <si>
    <t>2960 Gooden Way</t>
  </si>
  <si>
    <t>600 West Nicholson Road</t>
  </si>
  <si>
    <t>Audubon</t>
  </si>
  <si>
    <t>Camden</t>
  </si>
  <si>
    <t>4300 North Carlin Springs Road</t>
  </si>
  <si>
    <t>Arlington</t>
  </si>
  <si>
    <t>10202 John Jay Drive</t>
  </si>
  <si>
    <t>2173 North Expressway</t>
  </si>
  <si>
    <t>Griffin</t>
  </si>
  <si>
    <t>Spalding</t>
  </si>
  <si>
    <t>980 Grant Street</t>
  </si>
  <si>
    <t>6512 Rugby Avenue</t>
  </si>
  <si>
    <t>685 Meldon Avenue</t>
  </si>
  <si>
    <t>Donora</t>
  </si>
  <si>
    <t>9616 Main Street</t>
  </si>
  <si>
    <t>Damascus</t>
  </si>
  <si>
    <t>738 Washington Street</t>
  </si>
  <si>
    <t>94550</t>
  </si>
  <si>
    <t>30317</t>
  </si>
  <si>
    <t>19138</t>
  </si>
  <si>
    <t>20904</t>
  </si>
  <si>
    <t>78702</t>
  </si>
  <si>
    <t>43204</t>
  </si>
  <si>
    <t>98122</t>
  </si>
  <si>
    <t>08106</t>
  </si>
  <si>
    <t>22203</t>
  </si>
  <si>
    <t>46235</t>
  </si>
  <si>
    <t>30223</t>
  </si>
  <si>
    <t>80203</t>
  </si>
  <si>
    <t>90255</t>
  </si>
  <si>
    <t>15033</t>
  </si>
  <si>
    <t>20872</t>
  </si>
  <si>
    <t>08103</t>
  </si>
  <si>
    <t>The Exchange At Wheaton Station</t>
  </si>
  <si>
    <t>Park Greene Apartments</t>
  </si>
  <si>
    <t>Oak Brook Heights</t>
  </si>
  <si>
    <t>Westdale Parke</t>
  </si>
  <si>
    <t>Autumn Ridge Apartments</t>
  </si>
  <si>
    <t>Quail Run I &amp; II</t>
  </si>
  <si>
    <t>Westdale Pointe</t>
  </si>
  <si>
    <t>New Floral Gardens IB</t>
  </si>
  <si>
    <t>Three Chopt West Apartments</t>
  </si>
  <si>
    <t>The Claremont</t>
  </si>
  <si>
    <t>Franklin Commons</t>
  </si>
  <si>
    <t>Westdale Creek</t>
  </si>
  <si>
    <t>Parkway Heights</t>
  </si>
  <si>
    <t>The Residence At Village Green</t>
  </si>
  <si>
    <t>Chisholm Park</t>
  </si>
  <si>
    <t>Brook Lane</t>
  </si>
  <si>
    <t>Bedford Hills</t>
  </si>
  <si>
    <t>The Retreat At Sherwood</t>
  </si>
  <si>
    <t>Branch At Carson Springs</t>
  </si>
  <si>
    <t>Tri City Petersburg Portfolio</t>
  </si>
  <si>
    <t>New Floral Gardens II</t>
  </si>
  <si>
    <t>Irving Oaks</t>
  </si>
  <si>
    <t>Rock Quarry Village &amp; Juniper Ridge Apartments</t>
  </si>
  <si>
    <t>1056 Boynton Avenue</t>
  </si>
  <si>
    <t>Lake Vista Apartments</t>
  </si>
  <si>
    <t>Brookhill Village</t>
  </si>
  <si>
    <t>Rolling Hills Estates MHC</t>
  </si>
  <si>
    <t>Century Park</t>
  </si>
  <si>
    <t>Sundance Village MHC</t>
  </si>
  <si>
    <t>RYTY</t>
  </si>
  <si>
    <t>Greenbrier Village MHC</t>
  </si>
  <si>
    <t>Goodwin Gardens</t>
  </si>
  <si>
    <t>Mill Creek</t>
  </si>
  <si>
    <t>Rena Valley</t>
  </si>
  <si>
    <t>Springfield Duplexes</t>
  </si>
  <si>
    <t>Montecito Terraces</t>
  </si>
  <si>
    <t>Litchfield Gardens Apartments</t>
  </si>
  <si>
    <t>Hillside MHC</t>
  </si>
  <si>
    <t>River Falls Mobile Home Park</t>
  </si>
  <si>
    <t>Twin Rivers Terrace</t>
  </si>
  <si>
    <t>Litchfield Heights</t>
  </si>
  <si>
    <t>LURA - 61 units at MPDU Standards; Tax - 61 units at MPDU Standards</t>
  </si>
  <si>
    <t>LIHTC; LURA; HOME LURA</t>
  </si>
  <si>
    <t>LIHTC - 78 units at 60% AMI, 9 units at 30% AMI; LURA - 25% of units at 80% AMI;
HOME LURA - 3 units at 50% AMI, 8 units at 60% AMI, of which 6 units are for mobility
impaired tenants and 3 additional units are for sensory impaired tenants</t>
  </si>
  <si>
    <t>HAP Contract; Tax Abatement</t>
  </si>
  <si>
    <t>HAP - 141 units, 30% of units at 50% AMI; Tax - Restricted to Section 8 contract in place</t>
  </si>
  <si>
    <t>LIHTC - 100% of units at 60% AMI restricted to elderly tenants; Tax - 100% of units to
low and very low income seniors</t>
  </si>
  <si>
    <t>LIHTC; LURA</t>
  </si>
  <si>
    <t>LIHTC - 63 units at 60% AMI; LURA - HOME, 3 units at 50% AMI, 8 units at 60% AMI</t>
  </si>
  <si>
    <t>LIHTC - 47 units at 60% AMI with no less than 10% of those units at 30% AMI; LURA -
30 Units at 60% AMI</t>
  </si>
  <si>
    <t>LIHTC - 171 units at 60% AMI, 3 units at 40% AMI</t>
  </si>
  <si>
    <t>HAP - 113 units, 30% of units at 50% AMI; Tax - Restricted to Section 8 contract in place</t>
  </si>
  <si>
    <t>LURA - 56 units at 80% AMI, 56 units at 50% AMI</t>
  </si>
  <si>
    <t>LURA; Tax Abatement; Rent Control</t>
  </si>
  <si>
    <t>LURA - 100% of units at 90% AMI; Tax - 50 restricted units; Property subject to rent control</t>
  </si>
  <si>
    <t>LIHTC; CRA/LA LURA; CRA/LA LURA;
City of LA LURA; City of LA LURA; CalHFA
MHSA LURA; LAHD LURA; LAHD LURA;
CDHCD LURA; Tax Abatement</t>
  </si>
  <si>
    <t>LIHTC - 4% of units at 30% AMI, 4% of units at 40% AMI, 20% of units at 50% AMI, 12% of units at 60% AMI, restricted to seniors; CRA/LA LURA - 29 units at 50% AMI, 46 units at 80% AMI, 21 units at 120% AMI; CRA/LA LURA (2) - 29 units at 50% AMI, 46 units at 80% AMI, 21 units at 120% AMI; City of LA LURA - 4 units at 30% AMI, 5 units at 40% AMI, 24 units at 50% AMI, 14 units at 60% AMI; City of LA LURA (2) - 4 units at 30% AMI, 5 units at 40% AMI, 24 units at 50% AMI, 14 units at 60% AMI; CalHFA MHSA LURA - 10 units for MHSA eligible residents at 30% AMI; LAHD LURA - 3 units at 60% AMI, 29 units restricted to seniors; LAHD LURA (2) - 11 units at 60% AMI, 69 units restricted to seniors; CDHCD LURA - 10 units at 30% AMI, 10 units at 40% AMI, 33 units at 50% AMI, 15 units at 60% AMI; Tax - 88 units for lower income tenants, 2 units at 140% AMI</t>
  </si>
  <si>
    <t>HAP Contract</t>
  </si>
  <si>
    <t>HAP - 86 units, 30% of units for Very Low Income Tenants</t>
  </si>
  <si>
    <t>11215 Georgia Avenue</t>
  </si>
  <si>
    <t>Wheaton</t>
  </si>
  <si>
    <t>2641 Shadyside Avenue</t>
  </si>
  <si>
    <t>Suitland</t>
  </si>
  <si>
    <t>Prince George's</t>
  </si>
  <si>
    <t>201 West Oakley Drive North</t>
  </si>
  <si>
    <t>Westmont</t>
  </si>
  <si>
    <t>DuPage</t>
  </si>
  <si>
    <t>3543 Greystone Drive</t>
  </si>
  <si>
    <t>6100 Barrowood Drive</t>
  </si>
  <si>
    <t>12 Buckley Road</t>
  </si>
  <si>
    <t>7117 Wood Hollow Drive</t>
  </si>
  <si>
    <t>26th Street And Newkirk</t>
  </si>
  <si>
    <t>North Bergen</t>
  </si>
  <si>
    <t>Hudson</t>
  </si>
  <si>
    <t>8808 Three Chopt Road</t>
  </si>
  <si>
    <t>971 East Sanford Street</t>
  </si>
  <si>
    <t>8 Gatehouse Lane</t>
  </si>
  <si>
    <t>7630 Wood Hollow Drive</t>
  </si>
  <si>
    <t>201 Chelsea Street</t>
  </si>
  <si>
    <t>Everett</t>
  </si>
  <si>
    <t>Middlesex</t>
  </si>
  <si>
    <t>3450 Fescue Lane</t>
  </si>
  <si>
    <t>Memphis</t>
  </si>
  <si>
    <t>Shelby</t>
  </si>
  <si>
    <t>12821 Stratford Drive</t>
  </si>
  <si>
    <t>Oklahoma City</t>
  </si>
  <si>
    <t>Oklahoma</t>
  </si>
  <si>
    <t>4475 West Dean Road</t>
  </si>
  <si>
    <t>Brown Deer</t>
  </si>
  <si>
    <t>Milwaukee</t>
  </si>
  <si>
    <t>WI</t>
  </si>
  <si>
    <t>110 Bejac Circle Drive</t>
  </si>
  <si>
    <t>Battle Creek</t>
  </si>
  <si>
    <t>100 Manson Road</t>
  </si>
  <si>
    <t>Sherwood</t>
  </si>
  <si>
    <t>1820 Carson Road</t>
  </si>
  <si>
    <t>Birmingham</t>
  </si>
  <si>
    <t>2625 Kennedy Boulevard</t>
  </si>
  <si>
    <t>1900 Rock Island Road</t>
  </si>
  <si>
    <t>Irving</t>
  </si>
  <si>
    <t>3902 Rock Quarry Road</t>
  </si>
  <si>
    <t>Columbia</t>
  </si>
  <si>
    <t>Bronx</t>
  </si>
  <si>
    <t>206 Northlake Drive</t>
  </si>
  <si>
    <t>Warner Robins</t>
  </si>
  <si>
    <t>900 Brookhill Circle</t>
  </si>
  <si>
    <t>Pell City</t>
  </si>
  <si>
    <t>Saint Clair</t>
  </si>
  <si>
    <t>4457 Popp's Ferry Road</t>
  </si>
  <si>
    <t>Biloxi</t>
  </si>
  <si>
    <t>Harrison</t>
  </si>
  <si>
    <t>1801 Century Boulevard</t>
  </si>
  <si>
    <t>Opelika</t>
  </si>
  <si>
    <t>Lee</t>
  </si>
  <si>
    <t>1400 Banana Road</t>
  </si>
  <si>
    <t>715 East 214th Street</t>
  </si>
  <si>
    <t>2120 Duff Road</t>
  </si>
  <si>
    <t>37 Fairway Drive</t>
  </si>
  <si>
    <t>Wethersfield</t>
  </si>
  <si>
    <t>Hartford</t>
  </si>
  <si>
    <t>1601 Welch Street</t>
  </si>
  <si>
    <t>Arkadelphia</t>
  </si>
  <si>
    <t>216 Rena Road</t>
  </si>
  <si>
    <t>Van Buren</t>
  </si>
  <si>
    <t>Crawford</t>
  </si>
  <si>
    <t>8720 South Santa Fe Avenue</t>
  </si>
  <si>
    <t>14657 Blythe Street</t>
  </si>
  <si>
    <t>125 Nanni Drive</t>
  </si>
  <si>
    <t>Winsted</t>
  </si>
  <si>
    <t>Litchfield</t>
  </si>
  <si>
    <t>123 South McMullen Booth Road</t>
  </si>
  <si>
    <t>Clearwater</t>
  </si>
  <si>
    <t>Pinellas</t>
  </si>
  <si>
    <t>1450 South Wasson Lane</t>
  </si>
  <si>
    <t>River Falls</t>
  </si>
  <si>
    <t>Pierce</t>
  </si>
  <si>
    <t>120 Spruce Street</t>
  </si>
  <si>
    <t>Athens</t>
  </si>
  <si>
    <t>Bradford</t>
  </si>
  <si>
    <t>15 Mountain View Terrace</t>
  </si>
  <si>
    <t>20902</t>
  </si>
  <si>
    <t>20746</t>
  </si>
  <si>
    <t>60559</t>
  </si>
  <si>
    <t>78731</t>
  </si>
  <si>
    <t>27612</t>
  </si>
  <si>
    <t>07047</t>
  </si>
  <si>
    <t>23229</t>
  </si>
  <si>
    <t>76011</t>
  </si>
  <si>
    <t>02038</t>
  </si>
  <si>
    <t>02149</t>
  </si>
  <si>
    <t>38115</t>
  </si>
  <si>
    <t>73120</t>
  </si>
  <si>
    <t>53223</t>
  </si>
  <si>
    <t>49037</t>
  </si>
  <si>
    <t>72120</t>
  </si>
  <si>
    <t>35215</t>
  </si>
  <si>
    <t>75060</t>
  </si>
  <si>
    <t>65201</t>
  </si>
  <si>
    <t>10472</t>
  </si>
  <si>
    <t>31093</t>
  </si>
  <si>
    <t>35125</t>
  </si>
  <si>
    <t>39540</t>
  </si>
  <si>
    <t>36801</t>
  </si>
  <si>
    <t>33810</t>
  </si>
  <si>
    <t>10467</t>
  </si>
  <si>
    <t>06109</t>
  </si>
  <si>
    <t>71923</t>
  </si>
  <si>
    <t>72956</t>
  </si>
  <si>
    <t>73139</t>
  </si>
  <si>
    <t>91402</t>
  </si>
  <si>
    <t>06098</t>
  </si>
  <si>
    <t>33759</t>
  </si>
  <si>
    <t>54022</t>
  </si>
  <si>
    <t>18810</t>
  </si>
  <si>
    <t>K-G05</t>
  </si>
  <si>
    <t>Renaissance Bay (A-1)</t>
  </si>
  <si>
    <t>200 La Bonne Vie Drive</t>
  </si>
  <si>
    <t>Patchogue</t>
  </si>
  <si>
    <t>The Meadows At Westlake Village</t>
  </si>
  <si>
    <t>603 Hampshire Road</t>
  </si>
  <si>
    <t>Thousand Oaks</t>
  </si>
  <si>
    <t>Element 41</t>
  </si>
  <si>
    <t>991 Wylie Road</t>
  </si>
  <si>
    <t>Marietta</t>
  </si>
  <si>
    <t>Cobb</t>
  </si>
  <si>
    <t>The Belvedere Apartments</t>
  </si>
  <si>
    <t>11900 Bellaverde Circle</t>
  </si>
  <si>
    <t>North Chesterfield</t>
  </si>
  <si>
    <t>Chesterfield</t>
  </si>
  <si>
    <t>Columns At Wakefield</t>
  </si>
  <si>
    <t>14114 Chriswick House Lane</t>
  </si>
  <si>
    <t>River Forest Apartments</t>
  </si>
  <si>
    <t>5701 Quiet Pine Circle</t>
  </si>
  <si>
    <t>Chester</t>
  </si>
  <si>
    <t>The Verona At Suitland Metro</t>
  </si>
  <si>
    <t>3401 Pearl Drive</t>
  </si>
  <si>
    <t>Glenmoor Green Apartments</t>
  </si>
  <si>
    <t>38850 Farwell Drive</t>
  </si>
  <si>
    <t>Fremont</t>
  </si>
  <si>
    <t>The Reserve At Southgate</t>
  </si>
  <si>
    <t>13750 Village Green Boulevard</t>
  </si>
  <si>
    <t>Southgate</t>
  </si>
  <si>
    <t>St. Johns Pointe</t>
  </si>
  <si>
    <t>141 Old Orange Park Road</t>
  </si>
  <si>
    <t>Orange Park</t>
  </si>
  <si>
    <t>Springs At May Lakes</t>
  </si>
  <si>
    <t>9900 South May Avenue</t>
  </si>
  <si>
    <t>Kensington Square</t>
  </si>
  <si>
    <t>59 Stapleford Way</t>
  </si>
  <si>
    <t>The Shores Of Lake St. Clair</t>
  </si>
  <si>
    <t>35844 Jefferson Avenue</t>
  </si>
  <si>
    <t>Harrison Township</t>
  </si>
  <si>
    <t>Macomb</t>
  </si>
  <si>
    <t>Summerlake Apartments</t>
  </si>
  <si>
    <t>207 National Drive</t>
  </si>
  <si>
    <t>Murfreesboro</t>
  </si>
  <si>
    <t>Vista Linda Apartments</t>
  </si>
  <si>
    <t>6332 Entrada De Milagro</t>
  </si>
  <si>
    <t>Santa Fe</t>
  </si>
  <si>
    <t>Camelot Apartments</t>
  </si>
  <si>
    <t>10 Baker Boulevard</t>
  </si>
  <si>
    <t>Marlton</t>
  </si>
  <si>
    <t>08053</t>
  </si>
  <si>
    <t>Yukon Court</t>
  </si>
  <si>
    <t>4490 Yukon Court</t>
  </si>
  <si>
    <t>Wheat Ridge</t>
  </si>
  <si>
    <t>6901 And 6930 62nd Street</t>
  </si>
  <si>
    <t>6901 62nd Street</t>
  </si>
  <si>
    <t>Cottonwood Apartments</t>
  </si>
  <si>
    <t>3300 West 13th Street</t>
  </si>
  <si>
    <t>Greeley</t>
  </si>
  <si>
    <t>Weld</t>
  </si>
  <si>
    <t>Hilltop Rental Townhomes</t>
  </si>
  <si>
    <t>22 Palamino Court</t>
  </si>
  <si>
    <t>Horsham</t>
  </si>
  <si>
    <t>K-G06</t>
  </si>
  <si>
    <t>Crystal Woods Of Alexandria</t>
  </si>
  <si>
    <t>4905 Southland Avenue</t>
  </si>
  <si>
    <t>Fairfax</t>
  </si>
  <si>
    <t>22312</t>
  </si>
  <si>
    <t>Sundance West</t>
  </si>
  <si>
    <t>3245 Clover Way</t>
  </si>
  <si>
    <t>Reno</t>
  </si>
  <si>
    <t>Washoe</t>
  </si>
  <si>
    <t>89509</t>
  </si>
  <si>
    <t>The Point At Seven Oaks</t>
  </si>
  <si>
    <t>300 Gatehouse Lane</t>
  </si>
  <si>
    <t>Odenton</t>
  </si>
  <si>
    <t>21113</t>
  </si>
  <si>
    <t>River Pointe At Den Rock Park</t>
  </si>
  <si>
    <t>333 Winthrop Avenue</t>
  </si>
  <si>
    <t>Lawrence</t>
  </si>
  <si>
    <t>01843</t>
  </si>
  <si>
    <t>Parque Rio</t>
  </si>
  <si>
    <t>2777 North Buckner Boulevard</t>
  </si>
  <si>
    <t>75228</t>
  </si>
  <si>
    <t>Pickerington Ridge Apartments</t>
  </si>
  <si>
    <t>51 Great Trail Street</t>
  </si>
  <si>
    <t>Pickerington</t>
  </si>
  <si>
    <t>43147</t>
  </si>
  <si>
    <t>Fountain Village Apartment Homes</t>
  </si>
  <si>
    <t>11900 Northeast 103rd Street</t>
  </si>
  <si>
    <t>Vancouver</t>
  </si>
  <si>
    <t>98682</t>
  </si>
  <si>
    <t>Indy Town Apartments</t>
  </si>
  <si>
    <t>46219</t>
  </si>
  <si>
    <t>Ventana Palms</t>
  </si>
  <si>
    <t>7021 West McDowell Road</t>
  </si>
  <si>
    <t>85035</t>
  </si>
  <si>
    <t>Desert Fountains Apartment Homes</t>
  </si>
  <si>
    <t>42125 Idaho Street</t>
  </si>
  <si>
    <t>Palm Desert</t>
  </si>
  <si>
    <t>92211</t>
  </si>
  <si>
    <t>The Waverly</t>
  </si>
  <si>
    <t>2301 Hayes Road</t>
  </si>
  <si>
    <t>77077</t>
  </si>
  <si>
    <t>Fountain Brook Apartments</t>
  </si>
  <si>
    <t>100 Brookhaven Circle</t>
  </si>
  <si>
    <t>Fort Oglethorpe</t>
  </si>
  <si>
    <t>Catoosa</t>
  </si>
  <si>
    <t>30742</t>
  </si>
  <si>
    <t>The Township</t>
  </si>
  <si>
    <t>700 Southeast 5th Avenue</t>
  </si>
  <si>
    <t>Canby</t>
  </si>
  <si>
    <t>Clackamas</t>
  </si>
  <si>
    <t>97013</t>
  </si>
  <si>
    <t>Village At Boca East</t>
  </si>
  <si>
    <t>1601 Northwest 13th Street</t>
  </si>
  <si>
    <t>33486</t>
  </si>
  <si>
    <t>Reno Villas Apartments</t>
  </si>
  <si>
    <t>5055 Jeffreys Street</t>
  </si>
  <si>
    <t>89119</t>
  </si>
  <si>
    <t>Vida Apartments</t>
  </si>
  <si>
    <t>235 South 15th Street</t>
  </si>
  <si>
    <t>19102</t>
  </si>
  <si>
    <t>Bella Vista</t>
  </si>
  <si>
    <t>3502 South Mason Avenue</t>
  </si>
  <si>
    <t>Tacoma</t>
  </si>
  <si>
    <t>98409</t>
  </si>
  <si>
    <t>Lago Mar</t>
  </si>
  <si>
    <t>1035 West 71st Street</t>
  </si>
  <si>
    <t>33014</t>
  </si>
  <si>
    <t>El Parque Villas</t>
  </si>
  <si>
    <t>5000 El Parque Avenue</t>
  </si>
  <si>
    <t>89146</t>
  </si>
  <si>
    <t>Level At Mount Zion</t>
  </si>
  <si>
    <t>6668 Mount Zion Boulevard</t>
  </si>
  <si>
    <t>Morrow</t>
  </si>
  <si>
    <t>Clayton</t>
  </si>
  <si>
    <t>30260</t>
  </si>
  <si>
    <t>Windcrest Apartments</t>
  </si>
  <si>
    <t>404 Edgebrook Drive</t>
  </si>
  <si>
    <t>Champaign</t>
  </si>
  <si>
    <t>61820</t>
  </si>
  <si>
    <t>Mount West Apartments And Duval Arms</t>
  </si>
  <si>
    <t>WN2085</t>
  </si>
  <si>
    <t>Peppertree Apartment Community</t>
  </si>
  <si>
    <t>9091 Holder Street</t>
  </si>
  <si>
    <t>90630</t>
  </si>
  <si>
    <t>WN2086</t>
  </si>
  <si>
    <t>Stratford Wood</t>
  </si>
  <si>
    <t>18900 Stratford Road</t>
  </si>
  <si>
    <t>Minnetonka</t>
  </si>
  <si>
    <t>55345</t>
  </si>
  <si>
    <t>WN1079</t>
  </si>
  <si>
    <t>Fox Pointe</t>
  </si>
  <si>
    <t>2074 Fox Pointe Circle</t>
  </si>
  <si>
    <t>Kane</t>
  </si>
  <si>
    <t>60504</t>
  </si>
  <si>
    <t>WN2093</t>
  </si>
  <si>
    <t>Fairway Park Apartments</t>
  </si>
  <si>
    <t>3826 Fairway Park Drive</t>
  </si>
  <si>
    <t>Copley</t>
  </si>
  <si>
    <t>44321</t>
  </si>
  <si>
    <t>WA1619</t>
  </si>
  <si>
    <t>Whittfield Apartments</t>
  </si>
  <si>
    <t>12735 Whittington Drive</t>
  </si>
  <si>
    <t>WN1095</t>
  </si>
  <si>
    <t>Atlantic Plaza Towers</t>
  </si>
  <si>
    <t>249 Thomas S Boyland Street</t>
  </si>
  <si>
    <t>11233</t>
  </si>
  <si>
    <t>WN2120</t>
  </si>
  <si>
    <t>Gateway Apartments</t>
  </si>
  <si>
    <t>2915 Marlin Drive</t>
  </si>
  <si>
    <t>Rapid City</t>
  </si>
  <si>
    <t>Pennington</t>
  </si>
  <si>
    <t>SD</t>
  </si>
  <si>
    <t>57703</t>
  </si>
  <si>
    <t>WA3161</t>
  </si>
  <si>
    <t>WA2210</t>
  </si>
  <si>
    <t>WA2211</t>
  </si>
  <si>
    <t>WA3218</t>
  </si>
  <si>
    <t>WA3219</t>
  </si>
  <si>
    <t>WA3313</t>
  </si>
  <si>
    <t>WA3314</t>
  </si>
  <si>
    <t>WA3417</t>
  </si>
  <si>
    <t>WA3418</t>
  </si>
  <si>
    <t>WA1618</t>
  </si>
  <si>
    <t>WA3215</t>
  </si>
  <si>
    <t>WA3414</t>
  </si>
  <si>
    <t>WE6001</t>
  </si>
  <si>
    <t>WE6003</t>
  </si>
  <si>
    <t>WN3155</t>
  </si>
  <si>
    <t>WA3148</t>
  </si>
  <si>
    <t>WA2522</t>
  </si>
  <si>
    <t>WA3145</t>
  </si>
  <si>
    <t>WE6005</t>
  </si>
  <si>
    <t>WN1090</t>
  </si>
  <si>
    <t>WN3157</t>
  </si>
  <si>
    <t>WA2209</t>
  </si>
  <si>
    <t>WA1102</t>
  </si>
  <si>
    <t>WA3149</t>
  </si>
  <si>
    <t>WA3307</t>
  </si>
  <si>
    <t>WA3309</t>
  </si>
  <si>
    <t>WA3150</t>
  </si>
  <si>
    <t>WA2524</t>
  </si>
  <si>
    <t>WA2525</t>
  </si>
  <si>
    <t>WA2523</t>
  </si>
  <si>
    <t>WA3310</t>
  </si>
  <si>
    <t>WA3308</t>
  </si>
  <si>
    <t>WE6006</t>
  </si>
  <si>
    <t>WN2101</t>
  </si>
  <si>
    <t>WN3161</t>
  </si>
  <si>
    <t>WN3163</t>
  </si>
  <si>
    <t>WN3166</t>
  </si>
  <si>
    <t>WN0041</t>
  </si>
  <si>
    <t>WN0042</t>
  </si>
  <si>
    <t>WE5007</t>
  </si>
  <si>
    <t>WE6008</t>
  </si>
  <si>
    <t>WA3154</t>
  </si>
  <si>
    <t>WE6010</t>
  </si>
  <si>
    <t>WA3151</t>
  </si>
  <si>
    <t>WE6011</t>
  </si>
  <si>
    <t>WA4803</t>
  </si>
  <si>
    <t>WE6012</t>
  </si>
  <si>
    <t>WA4802</t>
  </si>
  <si>
    <t>WA3156</t>
  </si>
  <si>
    <t>WA3152</t>
  </si>
  <si>
    <t>WA3155</t>
  </si>
  <si>
    <t>WA2802</t>
  </si>
  <si>
    <t>WA3153</t>
  </si>
  <si>
    <t>WA3311</t>
  </si>
  <si>
    <t>WN1096</t>
  </si>
  <si>
    <t>WN3167</t>
  </si>
  <si>
    <t>WE6015</t>
  </si>
  <si>
    <t>WA3416</t>
  </si>
  <si>
    <t>WA3217</t>
  </si>
  <si>
    <t>WA3312</t>
  </si>
  <si>
    <t>WA3157</t>
  </si>
  <si>
    <t>WV0009</t>
  </si>
  <si>
    <t>WV0010</t>
  </si>
  <si>
    <t>WV0007</t>
  </si>
  <si>
    <t>WV0008</t>
  </si>
  <si>
    <t>WE6016</t>
  </si>
  <si>
    <t>WE6017</t>
  </si>
  <si>
    <t>WE6018</t>
  </si>
  <si>
    <t>WA3158</t>
  </si>
  <si>
    <t>WN3173</t>
  </si>
  <si>
    <t>WA3159</t>
  </si>
  <si>
    <t>WN3174</t>
  </si>
  <si>
    <t>WA3160</t>
  </si>
  <si>
    <t>WN1100</t>
  </si>
  <si>
    <t>WE6019</t>
  </si>
  <si>
    <t>WE6020</t>
  </si>
  <si>
    <t>WN3176</t>
  </si>
  <si>
    <t>WN3177</t>
  </si>
  <si>
    <t>WA3162</t>
  </si>
  <si>
    <t>WA3163</t>
  </si>
  <si>
    <t>WA3164</t>
  </si>
  <si>
    <t>WA3220</t>
  </si>
  <si>
    <t>WE6021</t>
  </si>
  <si>
    <t>WE6022</t>
  </si>
  <si>
    <t>WE5010</t>
  </si>
  <si>
    <t>WE6026</t>
  </si>
  <si>
    <t>WE6024</t>
  </si>
  <si>
    <t>WN0044</t>
  </si>
  <si>
    <t>WA3419</t>
  </si>
  <si>
    <t>WA3221</t>
  </si>
  <si>
    <t>WA3315</t>
  </si>
  <si>
    <t>The Miramonte</t>
  </si>
  <si>
    <t>Verbena Apartments</t>
  </si>
  <si>
    <t>Pinnacle at Peacefield</t>
  </si>
  <si>
    <t>Bentleyville Apartments</t>
  </si>
  <si>
    <t>Meadowthorpe Landing</t>
  </si>
  <si>
    <t>Montara fka Bay Meadows Apartments</t>
  </si>
  <si>
    <t>Eagle Heights Village</t>
  </si>
  <si>
    <t>Whitewater Village Apartments</t>
  </si>
  <si>
    <t>The Lodge at Hickory</t>
  </si>
  <si>
    <t>Dickens Ferry Apartments</t>
  </si>
  <si>
    <t>Tampa Heights</t>
  </si>
  <si>
    <t>Orchestra Place Apartments</t>
  </si>
  <si>
    <t>Garden House Of Maywood</t>
  </si>
  <si>
    <t>Eastridge Estates</t>
  </si>
  <si>
    <t>Sherway Tower</t>
  </si>
  <si>
    <t>Turk - Eddy Apartments</t>
  </si>
  <si>
    <t>Ida Yarbrough Phase II Apartments</t>
  </si>
  <si>
    <t>Medano Heights Apartments</t>
  </si>
  <si>
    <t>St. Martins Townhouses</t>
  </si>
  <si>
    <t>Meridian Towers</t>
  </si>
  <si>
    <t>Cedar Ridge Elderly</t>
  </si>
  <si>
    <t>Parkview Terrace Apartments</t>
  </si>
  <si>
    <t>Chestnut Homes</t>
  </si>
  <si>
    <t>Eagle Market Place</t>
  </si>
  <si>
    <t>Sierra Vista I Apartments</t>
  </si>
  <si>
    <t>Merritt McGowan Manor</t>
  </si>
  <si>
    <t>Bethlehem's Pioneer Place</t>
  </si>
  <si>
    <t>Hillcrest Commons II</t>
  </si>
  <si>
    <t>Milton Meadows Apartments</t>
  </si>
  <si>
    <t>Energy Square Apartments</t>
  </si>
  <si>
    <t>Oak Park 4 Apartments</t>
  </si>
  <si>
    <t>Pine Ridge Apartments</t>
  </si>
  <si>
    <t>El Cid Apartments</t>
  </si>
  <si>
    <t>Valley Trails Apartments</t>
  </si>
  <si>
    <t>The Brandts</t>
  </si>
  <si>
    <t>Pinegate MHP</t>
  </si>
  <si>
    <t>Atascocita Pines</t>
  </si>
  <si>
    <t>Kings Villages Apartments Supplemental</t>
  </si>
  <si>
    <t>Gardens Senior Taxable Tail</t>
  </si>
  <si>
    <t>Douglas Homes Taxable Tail</t>
  </si>
  <si>
    <t>Woodberry Village Apartments</t>
  </si>
  <si>
    <t>Highland Village Apartment</t>
  </si>
  <si>
    <t>The Residence At Arbor Grove</t>
  </si>
  <si>
    <t>Baldwin Oaks Apartments</t>
  </si>
  <si>
    <t>Baldwin Oaks Apartments Taxable Tail</t>
  </si>
  <si>
    <t>Wister Townhouses</t>
  </si>
  <si>
    <t>Wister Townhouses Taxable Tail</t>
  </si>
  <si>
    <t>Villa Raymond</t>
  </si>
  <si>
    <t>Villa Raymond Taxable Tail</t>
  </si>
  <si>
    <t>Valley Road Residential aka Harvard Printing II</t>
  </si>
  <si>
    <t>Lofts At Jefferson Station</t>
  </si>
  <si>
    <t>Wintergreen West</t>
  </si>
  <si>
    <t>Samuel Kelsey Apartments Supplemental</t>
  </si>
  <si>
    <t>Preserve At Sabal Park</t>
  </si>
  <si>
    <t>South Washington Park Apartments</t>
  </si>
  <si>
    <t>535 4th Avenue</t>
  </si>
  <si>
    <t>Auburn Court Apartments</t>
  </si>
  <si>
    <t>Oak Crest Family Housing</t>
  </si>
  <si>
    <t>Franklin Tower And Henrich House</t>
  </si>
  <si>
    <t>Keahumoa Place Phase 3</t>
  </si>
  <si>
    <t>Oak Crest Family Housing Taxable Tail</t>
  </si>
  <si>
    <t>Walnut Street Flats</t>
  </si>
  <si>
    <t>Azure Villas I</t>
  </si>
  <si>
    <t>Azure Villas II</t>
  </si>
  <si>
    <t>Newbridge Village Apartments</t>
  </si>
  <si>
    <t>The Colony Apartments</t>
  </si>
  <si>
    <t>Clifton Place Apartments</t>
  </si>
  <si>
    <t>Macie Creek</t>
  </si>
  <si>
    <t>The Willows at Annandale Village</t>
  </si>
  <si>
    <t>The Miramonte Single Living</t>
  </si>
  <si>
    <t>Willows at Whitehouse Station</t>
  </si>
  <si>
    <t>Rutherford Park Apartments</t>
  </si>
  <si>
    <t>Birchwood at Cranbury</t>
  </si>
  <si>
    <t>Timuquana Park Apartments</t>
  </si>
  <si>
    <t>City Views at Rosa Burney Park</t>
  </si>
  <si>
    <t>Fish Pond at Portland</t>
  </si>
  <si>
    <t>Las Palomas Village</t>
  </si>
  <si>
    <t>Elmsley Trail</t>
  </si>
  <si>
    <t>Alpenglow Village</t>
  </si>
  <si>
    <t>Mariposa at Westchester</t>
  </si>
  <si>
    <t>4400 Grove</t>
  </si>
  <si>
    <t>Kapuna One Apartments</t>
  </si>
  <si>
    <t>Forest and Village Apartments</t>
  </si>
  <si>
    <t>Riverbend Apartments</t>
  </si>
  <si>
    <t>Riverwood Townhouses</t>
  </si>
  <si>
    <t>Atlantis Apartments</t>
  </si>
  <si>
    <t>Mistletoe Station</t>
  </si>
  <si>
    <t>Bensalem Veterans Residences</t>
  </si>
  <si>
    <t>Phase III - Branch Village Townhomes II</t>
  </si>
  <si>
    <t>Brownsville Manor</t>
  </si>
  <si>
    <t>WE6027</t>
  </si>
  <si>
    <t>WE6028</t>
  </si>
  <si>
    <t>770 West Lone Mountain Road</t>
  </si>
  <si>
    <t>501 East Lake Mead Parkway</t>
  </si>
  <si>
    <t>650 East Azure Avenue</t>
  </si>
  <si>
    <t>675 East Azure Avenue</t>
  </si>
  <si>
    <t>Henderson</t>
  </si>
  <si>
    <t>89031</t>
  </si>
  <si>
    <t>89015</t>
  </si>
  <si>
    <t>89081</t>
  </si>
  <si>
    <t>Tall Pines Apartments</t>
  </si>
  <si>
    <t>Beachwood Apartments</t>
  </si>
  <si>
    <t>Lagrange</t>
  </si>
  <si>
    <t>150 Turner Street</t>
  </si>
  <si>
    <t>Troup</t>
  </si>
  <si>
    <t>LIHTC; LIHTC; TEL/Bond; HUD Use; HAP Contract</t>
  </si>
  <si>
    <t>LIHTC - 100% of the total units at 60% AMI; LIHTC - 100% of the total units at 60% AMI; TEL/Bond - At least 40%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- 115 units - the maturity date includes an automatic 3 year renewal term</t>
  </si>
  <si>
    <t>CapGrow 2</t>
  </si>
  <si>
    <t>CapGrow 4</t>
  </si>
  <si>
    <t>CapGrow 5</t>
  </si>
  <si>
    <t>CapGrow 3</t>
  </si>
  <si>
    <t>CapGrow 6</t>
  </si>
  <si>
    <t>Scioto 2</t>
  </si>
  <si>
    <t>Persons with Disabilities</t>
  </si>
  <si>
    <t>Marian Towers Apartments</t>
  </si>
  <si>
    <t>St. Elizabeth Gardens Apartments</t>
  </si>
  <si>
    <t>Palladium Crowley</t>
  </si>
  <si>
    <t>Bellamoor At The Park</t>
  </si>
  <si>
    <t>Rockwood Apartments A-2</t>
  </si>
  <si>
    <t>Rockwood Apartments A-1</t>
  </si>
  <si>
    <t>Villa Verde Estates</t>
  </si>
  <si>
    <t>The Bristol</t>
  </si>
  <si>
    <t>Place Of Grace</t>
  </si>
  <si>
    <t>The Heritage</t>
  </si>
  <si>
    <t>HiGrade Apartments</t>
  </si>
  <si>
    <t>Riverwoods At Tollgate II</t>
  </si>
  <si>
    <t>Vermillion Townhomes</t>
  </si>
  <si>
    <t>Avanti East</t>
  </si>
  <si>
    <t>520 North Market Apartments</t>
  </si>
  <si>
    <t>Banyan Cove Apartments</t>
  </si>
  <si>
    <t>Indigo Ridge Senior Apartments</t>
  </si>
  <si>
    <t>Sailboat Bend Apartments A-1</t>
  </si>
  <si>
    <t>Sailboat Bend Apartments A-2</t>
  </si>
  <si>
    <t>Westridge Apartments</t>
  </si>
  <si>
    <t>The Reserve At Dry Creek</t>
  </si>
  <si>
    <t>Weinberg Commons</t>
  </si>
  <si>
    <t>Sorenson Heights Apartments A-1</t>
  </si>
  <si>
    <t>Sorenson Heights Apartments A-2</t>
  </si>
  <si>
    <t>The Pines Apartments</t>
  </si>
  <si>
    <t>Riverwoods At Denton</t>
  </si>
  <si>
    <t>Madison Point Apartments</t>
  </si>
  <si>
    <t>Columbus Commons Phase I</t>
  </si>
  <si>
    <t>Sunset Village Apartments</t>
  </si>
  <si>
    <t>Residences Of Solms Village</t>
  </si>
  <si>
    <t>The Revello</t>
  </si>
  <si>
    <t>Attwood Pointe Apartments</t>
  </si>
  <si>
    <t>Woodbridge Estates</t>
  </si>
  <si>
    <t>Sunnylane Village Apartments A-2</t>
  </si>
  <si>
    <t>Sunnylane Village Apartments A-1</t>
  </si>
  <si>
    <t>The Heights</t>
  </si>
  <si>
    <t>Tierra Montosa II</t>
  </si>
  <si>
    <t>Colorado Gardens</t>
  </si>
  <si>
    <t>The Pearl Center</t>
  </si>
  <si>
    <t>North &amp; Talman Phase III</t>
  </si>
  <si>
    <t>Heart And Hope Place</t>
  </si>
  <si>
    <t>17505 North Bay Road</t>
  </si>
  <si>
    <t>Sunny Isles Beach</t>
  </si>
  <si>
    <t>801 Northeast 33rd Street</t>
  </si>
  <si>
    <t>Pompano Beach</t>
  </si>
  <si>
    <t>301 West FM Street 1187</t>
  </si>
  <si>
    <t>Crowley</t>
  </si>
  <si>
    <t>16515 Old Statesville Road</t>
  </si>
  <si>
    <t>Huntersville</t>
  </si>
  <si>
    <t>1270 East Lincoln Avenue</t>
  </si>
  <si>
    <t>Anaheim</t>
  </si>
  <si>
    <t>2601 South Border Avenue</t>
  </si>
  <si>
    <t>Weslaco</t>
  </si>
  <si>
    <t>7810 Old Tezel Road</t>
  </si>
  <si>
    <t>4205 Sarah Street</t>
  </si>
  <si>
    <t>325 Flagship Boulevard</t>
  </si>
  <si>
    <t>2140 Southwest Temple</t>
  </si>
  <si>
    <t>South Salt Lake</t>
  </si>
  <si>
    <t>3803 Monument Circle</t>
  </si>
  <si>
    <t>Abingdon</t>
  </si>
  <si>
    <t>1311 Cook Road</t>
  </si>
  <si>
    <t>Durham</t>
  </si>
  <si>
    <t>1215 East Owassa Road</t>
  </si>
  <si>
    <t>Edinburg</t>
  </si>
  <si>
    <t>520 North Market Street</t>
  </si>
  <si>
    <t>Frederick</t>
  </si>
  <si>
    <t>250 West International Speedway Boulevard</t>
  </si>
  <si>
    <t>DeLand</t>
  </si>
  <si>
    <t>731 3rd Avenue</t>
  </si>
  <si>
    <t>New Bern</t>
  </si>
  <si>
    <t>425 Southwest 4th Avenue</t>
  </si>
  <si>
    <t>Fort Lauderdale</t>
  </si>
  <si>
    <t>3001 Lizzie Drive</t>
  </si>
  <si>
    <t>701 North Old Temple Road</t>
  </si>
  <si>
    <t>Hewitt</t>
  </si>
  <si>
    <t>1711 Springdale Road</t>
  </si>
  <si>
    <t>Cherry Hill</t>
  </si>
  <si>
    <t>5425 Mary Street</t>
  </si>
  <si>
    <t>310 West New Hampshire Avenue</t>
  </si>
  <si>
    <t>101 Quinn Circle</t>
  </si>
  <si>
    <t>Denton</t>
  </si>
  <si>
    <t>380 South Martin Luther King Jr. Avenue</t>
  </si>
  <si>
    <t>ClearWater</t>
  </si>
  <si>
    <t>145 Columbus Boulevard</t>
  </si>
  <si>
    <t>New Britain</t>
  </si>
  <si>
    <t>321 Northwest Hickory Street</t>
  </si>
  <si>
    <t>2265 Goodwin Lane</t>
  </si>
  <si>
    <t>New Braunfels</t>
  </si>
  <si>
    <t>1600 West Camelback Road</t>
  </si>
  <si>
    <t>155 West Attwood Avenue</t>
  </si>
  <si>
    <t>Florence</t>
  </si>
  <si>
    <t>1200 Martin Luther King Jr. Boulevard</t>
  </si>
  <si>
    <t>2601 Sunny Lane</t>
  </si>
  <si>
    <t>Bakersfield</t>
  </si>
  <si>
    <t>14558 Francisquito Avenue</t>
  </si>
  <si>
    <t>La Puente</t>
  </si>
  <si>
    <t>750 Gusdorf Road</t>
  </si>
  <si>
    <t>Taos</t>
  </si>
  <si>
    <t>1007 South Elder Street</t>
  </si>
  <si>
    <t>Nampa</t>
  </si>
  <si>
    <t>300 East 8th Street</t>
  </si>
  <si>
    <t>Wilmington</t>
  </si>
  <si>
    <t>1605 North Talman</t>
  </si>
  <si>
    <t>3390 North Martin Luther King Drive</t>
  </si>
  <si>
    <t>Hidalgo</t>
  </si>
  <si>
    <t>Harford</t>
  </si>
  <si>
    <t>Volusia</t>
  </si>
  <si>
    <t>Craven</t>
  </si>
  <si>
    <t>McLennan</t>
  </si>
  <si>
    <t xml:space="preserve">Caroline </t>
  </si>
  <si>
    <t>Benton</t>
  </si>
  <si>
    <t>Comal</t>
  </si>
  <si>
    <t>Kern</t>
  </si>
  <si>
    <t>Canyon</t>
  </si>
  <si>
    <t>New Castle</t>
  </si>
  <si>
    <t>Cook</t>
  </si>
  <si>
    <t>DE</t>
  </si>
  <si>
    <t>33160</t>
  </si>
  <si>
    <t>33064</t>
  </si>
  <si>
    <t>76036</t>
  </si>
  <si>
    <t>28078</t>
  </si>
  <si>
    <t>92805</t>
  </si>
  <si>
    <t>78596</t>
  </si>
  <si>
    <t>78250</t>
  </si>
  <si>
    <t>77705</t>
  </si>
  <si>
    <t>77356</t>
  </si>
  <si>
    <t>21009</t>
  </si>
  <si>
    <t>78542</t>
  </si>
  <si>
    <t>21701</t>
  </si>
  <si>
    <t>32720</t>
  </si>
  <si>
    <t>28560</t>
  </si>
  <si>
    <t>33315</t>
  </si>
  <si>
    <t>76643</t>
  </si>
  <si>
    <t>08003</t>
  </si>
  <si>
    <t>68152</t>
  </si>
  <si>
    <t>21629</t>
  </si>
  <si>
    <t>33756</t>
  </si>
  <si>
    <t>06051</t>
  </si>
  <si>
    <t>97321</t>
  </si>
  <si>
    <t>78130</t>
  </si>
  <si>
    <t>85015</t>
  </si>
  <si>
    <t>29505</t>
  </si>
  <si>
    <t>93305</t>
  </si>
  <si>
    <t>91746</t>
  </si>
  <si>
    <t>87571</t>
  </si>
  <si>
    <t>83686</t>
  </si>
  <si>
    <t>19801</t>
  </si>
  <si>
    <t>60647</t>
  </si>
  <si>
    <t>53212</t>
  </si>
  <si>
    <t>Disabled; Homeless; Seniors</t>
  </si>
  <si>
    <t>Homeless; Transitional</t>
  </si>
  <si>
    <t xml:space="preserve">Disabled; Homeless  </t>
  </si>
  <si>
    <t>Homeless; Seniors</t>
  </si>
  <si>
    <t>2901 Beachwood Boulevard</t>
  </si>
  <si>
    <t>TEL/Bond; HUD Use; HAP Contract</t>
  </si>
  <si>
    <t>TEL/Bond - 100%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- 111 units</t>
  </si>
  <si>
    <t>LIHTC - 9 units at 30% AMI, 36 units at 50% AMI, 42 units at 60% AMI</t>
  </si>
  <si>
    <t>LIHTC; LURA; LURA; LURA</t>
  </si>
  <si>
    <t>LIHTC - 17 of the total units at 30% of AMI, 42 of the total units at 60% of AMI, 51 of the total units at 70% of AMI, 9 of the total units reserved for special needs tenants; LURA - 100% of units at 80% AMI; LURA - 11 units at 30% AMI, 99 units at 60% AMI; LURA - 17 of the total units at 30% of AMI, 42 of the total units at 60% of AMI, 51 of the total units at 70% of AMI</t>
  </si>
  <si>
    <t>LIHTC; LURA; LURA; LURA; LURA; LURA; LURA; LURA</t>
  </si>
  <si>
    <t>LIHTC - 10% of units at 30% AMI, 90% of units at 60% AMI, 12 of the total units reserved for special needs tenants; LURA - 5 units at 50% AMI; LURA - 100% of units at 60% AMI; LURA - 10% of units at 30% AMI, 90% of units at 60% AMI; LURA - 31 of the total units restricted to tenants 18 year old or older; LURA - 31 of the total units restricted to tenants 18 year old or older; LURA - 9 units at 50% AMI, 80 units at 80% AMI; LURA - 3 units at 50% AMI, 28 units at 80% AMI</t>
  </si>
  <si>
    <t>Aging Population</t>
  </si>
  <si>
    <t>LIHTC; LURA; LURA; HAP Contract</t>
  </si>
  <si>
    <t>LIHTC - 6 of the total units at 20% of AMI; 52 of the total units at 50% of AMI; LURA - The property must comply with the eligibility and income targeting requirements that govern the HAP Contract; LURA - 62 units at 50% AMI, 39 units at 60% AMI; HAP Contract - 101 units - maturity date includes an automatic 2 year renewal term</t>
  </si>
  <si>
    <t>LIHTC; LURA; LURA</t>
  </si>
  <si>
    <t>LIHTC - 15 of the total units at 50% of AMI; 80% of the units reserved for tenants 55 years old or older; 8 of the total units reserved for disabled tenants; LURA - 100% of units at 80% AMI; LURA - 15 units at 50% AMI, 56 units at 60% AMI, 71 units at 80% AMI</t>
  </si>
  <si>
    <t>LURA; LURA; LURA; HAP Contract</t>
  </si>
  <si>
    <t>LURA - 10% of units at 30% AMI, 90% of units at 60% AMI, 5% of the units reserved for homeless individuals; LURA - 11 units at 30% AMI, 22 units at 50% AMI; LURA - 1 of the total units at 50% of AMI; 3 of the total units at 65% of AMI, subject to increase to 80% of AMI after initial occupancy ; HAP Contract - 46 units</t>
  </si>
  <si>
    <t>LIHTC - 5 of the total units at 30% of AMI; 7 of the total units at 44% of AMI; 36 of the total units at 50% of AMI; 12 of the total units at 55% of AMI; 9 of the total units reserved for handicapped tenants; 2 of the total units reserved for veterans; 4 of the total units reserved for victims of domestic violence; 5 of the total units reserved for homeless individuals; LURA - 100% of the 60 Eligible Units at 120% of AMI; 80% of the 60 Eligible Units at 50% of AMI; LURA - 20% of units at 50% AMI, 70% of units at 60% AMI, 10% of units at 80% AMI; LURA - 20% of units at 50% AMI, 70% of units at 60% AMI, 10 units at 80% AMI</t>
  </si>
  <si>
    <t>LIHTC; RAD HUD Use; RAD HAP Contract; Tax Abatement</t>
  </si>
  <si>
    <t>LIHTC - 100% of units at 60% AMI;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- 47 units; Tax Abatement - Tax abatement pursuant to a Cooperation Agreement dated Novermber 29, 1978 between Borrower and the Housing Authority of the City of Phenix</t>
  </si>
  <si>
    <t>LIHTC - 40% of units at 60% AMI</t>
  </si>
  <si>
    <t>HAP Contract - 59 units</t>
  </si>
  <si>
    <t>HUD Use Agreement; HAP Contract</t>
  </si>
  <si>
    <t>HUD Use Agreement - 100% of Total Units to be rented to qualifying Section 8 tenants; HAP Contract - 36 units - The maturity date includes an automatic 18-year extension</t>
  </si>
  <si>
    <t>LIHTC; HAP Contract; Tax Abatement</t>
  </si>
  <si>
    <t>LIHTC - 17 of the Total Units at 50% AMI - 65 of the Total Units at 60% of AMI; HAP Contract - 82 units - the maturity date includes an automatic 16-year extension; Tax Abatement - Tax abatement pursuant to MCL 211.7d, the Senior Citizen/Disabled Housing Exemption Program</t>
  </si>
  <si>
    <t>LIHTC; LURA; TEL/Bond; HAP Contract; Tax Abatement</t>
  </si>
  <si>
    <t>LIHTC - 100% of total units at 60% of AMI; LURA - 100% of total units at 60% of AMI; TEL/Bond - 40% of total units at 60% of AMI; 20% of total units at 50% of AMI until Section 8 assistance ends; HAP Contract - 145 Units; Tax Abatement - Tax abatement pursuant to Section 35ILCS 200/15-65</t>
  </si>
  <si>
    <t>LIHTC; LURA; HAP Contract; Tax Abatement</t>
  </si>
  <si>
    <t>LIHTC - 100% of total units at 60% of AMI; TEL/Bond - 100% of total units at 60% of AMI; Tax Abatement - Tax abatement pursuant to Florida Statute 196.1978</t>
  </si>
  <si>
    <t>HAP Contract - 179 units</t>
  </si>
  <si>
    <t>LIHTC; LURA; HAP Contract</t>
  </si>
  <si>
    <t>LIHTC - 41 of the total units at 35% of AMI; 41 of the total units at 40% of AMI; LURA - 100% of total units at 50% of AMI; HAP Contract - 82 Units- maturity date includes an automatic 8 year renewal term</t>
  </si>
  <si>
    <t>LIHTC; LURA; LURA; LURA; HAP Contract; HAP Contract; Tax Abatement</t>
  </si>
  <si>
    <t>LIHTC - 31 of the total units at 30% of AMI; 33 of the total units at 60% of AMI; 12 of the total units at 90% of AMI; LURA - 8 of the total units at 30% of AMI; 33 of the total units at 50% of AMI; 12 of the total units at 60% of AMI; LURA - 8 of the total units to be operated and maintained as public housing; 23 of the total units receive Section 8 vouchers; 33 of the total units at 50-60% of AMI; 12 of the total units at 61-90% of AMI; LURA - The property must be operated and maintained in compliance with Applicable Public Housing Requirements; HAP Contract - 21 Units; HAP Contract - 2 Units; Tax Abatement - Tax abatement pursuant to Section 577(1) of the Private Housing Finance Law of the State of New York</t>
  </si>
  <si>
    <t>LIHTC; RAD HAP Use Agreement; RAD HAP Contract; Tax Abatement</t>
  </si>
  <si>
    <t>LIHTC - 15 units at 30% of AMI; 29 units at 50% of AMI; 97 units at 60% of AMI; 5% of the units set aside for special needs tenants; 5% of the units set aside for mobility impaired tenants; 2% of the units set aside for vision/hearing impaired tenants; RAD HAP Use Agreement - 141 units at 80% of AMI;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- 141 Units; Tax Abatement - Tax abatement pursuant to Texas Property Tax Code Section 11.11 and Chapter 392 of the Texas Local Government Code</t>
  </si>
  <si>
    <t>LIHTC; TEL/Bond; HUD Use Agreement; HAP Contract</t>
  </si>
  <si>
    <t>LIHTC - 13 units at 50% AMI; 50 units at 60% AMI; TEL/Bond - 40% of units at 60% AMI; HUD Use Agreement - 100% of units at 80% AMI;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- 63 units</t>
  </si>
  <si>
    <t>HAP Contract - 173 Units</t>
  </si>
  <si>
    <t>HAP Contract- 192 Units</t>
  </si>
  <si>
    <t>Aging population</t>
  </si>
  <si>
    <t>LURA; LIHTC; HAP Contract</t>
  </si>
  <si>
    <t>LURA - Borrower received a grant from the Indiana Housing and Community Development Authority under a program intended to benefit individuals whose income is at or below 80% of AMI (the “Program”). While the LURA does not contain express tenant income or rent restrictions, portions of the grant are subject to recapture upon the occurrence of certain events, including the units no longer being used as affordable rental housing in compliance with certain occupancy and affordability requirements set forth in a certain Program manual.; LIHTC - 23% of the total units at 30% of AMI - 22% of the total units at 40% of AMI - 25% of the total units at 50% of AMI - 30% of the total units at 60% of AMI; HAP Contract - 107 Units</t>
  </si>
  <si>
    <t>LURA; LIHTC; HAP Contract; Tax Abatement</t>
  </si>
  <si>
    <t>LURA - 75 of the total units at 60% of AMI; LIHTC - 75 of the total units at 60% of AMI; HAP Contract - 75 units; Tax Abatement - Tax abatement pursuant to the Limited Dividend Nonprofit Housing Corporations or Assocations Law of the State of New Jersey</t>
  </si>
  <si>
    <t>LURA; LURA; LURA; LURA; LURA; LIHTC</t>
  </si>
  <si>
    <t>LURA - 13 of the total units at 50% of AMI - 19 of the total units at 60% of AMI; LURA - 32 of the total units at 60% of AMI - 30 of the total units at 120% of AMI; LURA - 32 of the total units at 60% of AMI - 30 of the total units at 120% of AMI; LURA - 8 of the total units at 60% of AMI; LURA - 12 of the total units at 50% of AMI; LIHTC - 25% of the total units at 30% of county median income - 51% of total units at 60% of AMI</t>
  </si>
  <si>
    <t>LURA; LURA; HAP Contract; Tax Abatement</t>
  </si>
  <si>
    <t>LURA - Borrower is required to operate 31 public housing units (the “Units”) in accordance with all requirements applicable to public housing, including, without limitation, the U.S. Housing Act of 1937, as amended, and any successor legislation, HUD regulations thereunder, the Consolidated Annual Contributions Contract number: SF 147, dated October 24, 1995 between HUD and the Housing Authority of the County of San Joaquin (the “ACC”), the Mixed-Finance Amendment, Amendment Number 2017-73 to the ACC, the Declaration of Restrictive Covenants, and all pertinent Federal statutory, executive order, and regulatory requirements, as those requirements may be amended from time to time (the “Applicable Public Housing Requirements”); LURA - 114 units must be operated as qualified low-income units under Section 42 of the Code - 31 of these units must be operated as public housing units - one manager unit; HAP Contract - 83 Units; Tax Abatement - Tax abatement pursuant to the California Welfare Tax Exemption Program</t>
  </si>
  <si>
    <t>LIHTC; RAD HAP Use Agreement; HUD Use Agreement; RAD HAP Contract; HAP Contract; Tax Abatement</t>
  </si>
  <si>
    <t>LIHTC - 14 units at 30% AMI; 55 units at 50% AMI; 67 units at 60% AMI; 5% of the units reserved for tenants with special needs; 5% of the units reserved for mobility impaired tenants; 2% of the units reserved for hearing/vision impaired tenants; RAD HAP Use Agreement - The RAD HAP-assisted units must be used as rental housing meeting the eligibility and income-targeting requirements that govern theRAD  HAP Contract. If the RAD HAP Contract is terminated, new tenants must have incomes at or below 80% AMI, applicable to all units previously covered under the RAD HAP Contract.;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RAD HAP Contract - 10 units; HAP Contract - 86 units; Tax Abatement - Tax abatement pursuant to Texas Property Tax Code Section 11.11</t>
  </si>
  <si>
    <t xml:space="preserve">Persons with Disabilities </t>
  </si>
  <si>
    <t>LIHTC - 14 units at 30% AMI; 54 units at 50% AMI; 67 units at 60% AMI; 5% of the units reserved for tenants with special needs; 5% of the units reserved for mobility impaired tenants; 2% of the units reserved for hearing/vision impaired tenants; LURA - 100% of the units reserved for elderly tenants</t>
  </si>
  <si>
    <t>LIHTC - 61 of the units at 60% 0f AMI; 12 of the units at 70% of AMI; 12 units reserved for frail elderly tenants; 8 units reserved for mobility impaired tenants; 3 units reserved for hearing/vision impaired tenants; LURA - 52 of the units at 60% of AMI; 21 of the units at 70% of AMI; 12 units reserved for frail elderly tenants; 8 units reserved for mobility impaired tenants; 3 units reserved for hearing/vision impaired tenants; Tax Abatement - Tax abatement/Tax assessment using the tax assessment method under Real Property Tax Section 581-A (Assessment of Residential Real Property) of the New York Consolidated Laws, Real Property Tax Law</t>
  </si>
  <si>
    <t xml:space="preserve">Aging Population; Persons with Disabilities </t>
  </si>
  <si>
    <t>LIHTC; LURA; LURA; Tax Abatement</t>
  </si>
  <si>
    <t>LIHTC - 14 units at 50% AMI; 42 units at 60% AMI; 16 units at 80% AMI; 11 of the units reserved for tenants with special needs; LURA - 14 units at 50% AMI; 42 units at 60% AMI; 16 units at 80% AMI; LURA - 14 units at 50% AMI; 42 units at 60% AMI; 16 units at 80% AMI; 11 of the units reserved for tenants with special needs; Tax Abatement - Tax abatement pursuant to New York State Real Property Tax Law Section 581-A</t>
  </si>
  <si>
    <t>LIHTC - 9 units at 30% AMI; 20 units at 50% AMI; 18 units at 60% AMI; 9 units at 30% of AMI, 20 units at 50% of AMI; 18 units at 60% of AMI. In addition, 9 units shall not be rent restricted but shall be occupied by persons or families whose income, at the time of initial occupancy, does not exceed 90% of AMI; 7 units reserved for special needs tenants; 3 units reserved for mobility impaired tenants; 2 units reserved for vision/hearing impaired tenants; LURA - 9 units at 30% AMI; 20 units at 50% AMI; 18 units at 60% AMI; 9 units at 80% AMI; Tax Abatement - Tax abatement pursuant to the New York State Private Housing Finance Law</t>
  </si>
  <si>
    <t>LURA; LURA; LURA; HAP Contract; Tax Abatement</t>
  </si>
  <si>
    <t>LURA - 100% of units at 60% AMI; LURA - 8 units at 30% AMI; 46 units at 50% AMI; 20 units at 80% AMI; LURA - 100% of units at 80% AMI; HAP Contract - 8 units; Tax Abatement - Tax abatement pursuant to California Revenue and Taxation Code Section 214(g) known as the California Welfare Exemption</t>
  </si>
  <si>
    <t>LIHTC; HUD Use Agreement; HAP Contract; Tax Abatement</t>
  </si>
  <si>
    <t>LIHTC - 25 of the total units at 40% of AMI; 75 of the total units at 60% of AMI; 25 of the total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the maturity date includes a 14 year automatic renewal term; Tax Abatement - Tax abatement pursuant to Tennessee Annotated Code Section 67-5-206</t>
  </si>
  <si>
    <t>TEL/Bond; HUD Use Agreement; HAP Contract</t>
  </si>
  <si>
    <t>TEL/Bond - 40% of units at 60% AMI; HUD Use Agreement - The HAP-assisted units must be used as rental housing meeting the eligibility and income-targeting requirements that govern the RAD HAP Contract. If the HAP Contract is terminated, new tenants must have incomes at or below 80% AMI, applicable to all units previously covered under the HAP Contract.; HAP Contract - 72 units</t>
  </si>
  <si>
    <t>LIHTC - 100% of the total units at 60% of AMI</t>
  </si>
  <si>
    <t>LIHTC - 100% of units at 60% AMI; 100% units with rent restrictions; 5% of the total units reserved for special needs tenants; 2% of the total reserved for vision/hearing impaired tenants
LURA - 100% of units at 60% AMI; 100% of units with rent and income restrictions; 5% of the total units reserved for special needs tenants</t>
  </si>
  <si>
    <t>LURA; LURA; HUD Use; HUD Use; LIHTC; HAP Contract; Tax Abatement</t>
  </si>
  <si>
    <t>“LURA – 40% of units at 60% AMI, 40% of units with rent and income restrictions; LURA – 100% of units at 60% AMI, 100% of units with income and rent restrictions; HUD Use – 100% of units with income and rent restrictions, The owner of the project agrees to maintain the use of the project solely as low-income rental housing; HUD Use – 100% of units with income and rent restriction, The owner of the project agrees to maintain the use of the project solely as low-income rental housing.; LIHTC – 32 units at 50% AMI, 280 units at 60% AMI, 312 units with income and rent restrictions; HAP Contract 313 units; Tax Abatement – The Mortgaged Property benefits from a tax abatement pursuant to the California State Welfare Property Tax Exemption Program”</t>
  </si>
  <si>
    <t>TEL/Bond; LURA; HAP Contract; Tax Abatement</t>
  </si>
  <si>
    <t>TEL/Bond – 40% of units at 60% AMI, 40% of units with income and rent restrictions; LURA – 100% of units at 80% AMI, 100% of units with income and rent restrictions; HAP Contract –233 units; Tax Abatement – The Mortgaged Property benefits from a tax abatement pursuant to the Long Term Tax Exemption Law of the State of New Jersey</t>
  </si>
  <si>
    <t>TEL/Bond – 40% of units at 60% AMI, 40% of units with income and rent restrictions; LURA – 100% of units at 80% AMI, 100% of units with income and rent restrictions; HAP Contract –134 units; Tax Abatement – The Mortgaged Property benefits from a tax abatement pursuant to the Long Term Tax Exemption Law of the State of New Jersey</t>
  </si>
  <si>
    <t>LIHTC; TEL/Bond; HAP Contract; Tax Abatement</t>
  </si>
  <si>
    <t>LIHTC - 100% of total units at 60% of AMI; TEL/Bond - 100% of total units at 60% of AMI; HAP Contract - 124 Units; Tax Abatement - Tax abatement pursuant to the Nonprofit Affordable Housing Developer Tax Relief Program (DC Code Section 47-1005.02)</t>
  </si>
  <si>
    <t>TEL/Bond; LURA; HUD Use Agreement; HUD Use Agreement; HAP Contract; Tax Abatement</t>
  </si>
  <si>
    <t>TEL/Bond - 40% of total units at 60% of AMI; LURA - 10 units at 50% of AMI; HUD Use Agreement - The property must be maintained as rental housing;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 maturity date includes an automatic 13 year renewal term; Tax Abatement - Tax abatement pursuant to Nevavda Property Tax Code NRS 361.082</t>
  </si>
  <si>
    <t>LIHTC; HUD Use Agreement; HAP Contract</t>
  </si>
  <si>
    <t>LIHTC - 11 units at 30% AMI, 43 units at 50% AMI, 53 unirs at 60% AMI, 5% of the total units set asdie for tenants with special needs, 5% of the total units set aside for mobility impaired tenants, 2% of the total units set aside for hearing/vision impaired tenants;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 units</t>
  </si>
  <si>
    <t>LURA; HAP Contract</t>
  </si>
  <si>
    <t>LURA - 40% of total units at 60% AMI; HAP Contract - 250 units - maturity date includes an automatic 15 year extension term</t>
  </si>
  <si>
    <t>LIHTC; TEL/Bond; TEL/Bond; HUD Use; HAP Contract</t>
  </si>
  <si>
    <t>LIHTC - 20 units at 20% of AMI (during the first 15 years of the Compliance Period); 10 units reserved for tenants with disabilities; 120 units at 50% AMI; 100% of units at 60% AMI; TEL/Bond - 40% of units at 60% AMI; TEL/Bond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- 198 units - maturity date includes an automatic 17 year extension term</t>
  </si>
  <si>
    <t>TEL/Bond; HUD Use, HAP Contract; HAP Contract</t>
  </si>
  <si>
    <t>TEL/Bond - 38 units at 50% AMI; 22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- 61 units - maturity date includes an automatic 11 year extension term; HAP Contract - 24 units</t>
  </si>
  <si>
    <t>LIHTC; Tax abatement; LURA; LURA</t>
  </si>
  <si>
    <t>LIHTC - 55 units at 60% AMI; Tax abatement - N.J.S.A. 40A:20-1 et seq. known as the New Jersey Long Term Tax Exemption Law of 1992 Program; LURA - 7 Units at 30% AMI, 55 units at 60% AMI; LURA - 3 units at 50% AMI, 8 Units at 60% AMI</t>
  </si>
  <si>
    <t>LIHTC - 60.1% of the total units (80 units) set aside for Low Income Tenants, 10.5% of the total units (14 units) set aside for households at 33% of AMI, 49.6% of the total units (66 units) set aside for households at 60% of AMI; 50% of the total extremely low income (ELI) units set aside for persons with special needs; LURA - 14 of the total units at 33% of AMI, 66 of the total units at 60% of AMI and 18 of the total units at 140% of AMI</t>
  </si>
  <si>
    <t>LIHTC; LURA; LURA; LURA; Tax abatement</t>
  </si>
  <si>
    <t>LIHTC - 2 units at 30% AMI, 18 units at 50% AMI, 20 units at 60% AMI; LURA - All tenants must either satisfy LIHTC requirements or be certain employees for businesses located in Summit County, Colorado; LURA - 2 units at 30% AMI, 18 units at 50% AMI, 20 units at 60% AMI; LURA - 2 units at 30% AMI, 18 units at 50% AMI, 20 units at 60% AMI; Tax abatement - Tax abatement pursuant to Colorado Rev. Stat. §29-4-227 (2016)</t>
  </si>
  <si>
    <t>LIHTC; LURA; HAP Contract; Tax abatement</t>
  </si>
  <si>
    <t>LIHTC - 100% of the units at 60% AMI; LURA - 100% of the units at 60% AMI; HAP Contract - 150 units; Tax abatement - Tax abatement pursuant to D.C. Officlal Code §47-1002</t>
  </si>
  <si>
    <t>LURA; LURA; LURA; LIHTC</t>
  </si>
  <si>
    <t>LURA - 20% of the units at 40% of AMI; 80% of the units at 60% of AMI; 5% of the total units set aside for the homeless or youth aging out of foster care;LURA - 1 unit at 50% AMI ;  LURA - 29 of the total units at 40% of AMI; 115 of the total units at 60% of AMI; LIHTC - 10% of the units at 40% of AMI; 90% of the units at 60% of AMI</t>
  </si>
  <si>
    <t>RAD HUD Use Agreement; RAD HAP Contract; Tax abatement</t>
  </si>
  <si>
    <t>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- 187 units; Tax abatement - Tax abatement pursaunt to The State of Michigan's State Housing Development Authority Act of 1966, MCL 125.14501 et seq.and Payment in Lieu of Taxes (PILOT) Agreement dated as of 10/1/2019</t>
  </si>
  <si>
    <t>LIHTC - 100% of units at 40% AMI; LURA - 2 units at 50% AMI; LURA - 29 units at 50% AMI; Tax Abatement - Tax abatement pursuant to Section 214 of the California Revenue and Taxation Code known as the California Welfare Exemption Program</t>
  </si>
  <si>
    <t xml:space="preserve"> </t>
  </si>
  <si>
    <t>LIHTC; TEL/Bond; LURA; LURA; HUD Use Agreement; HAP Contract</t>
  </si>
  <si>
    <t xml:space="preserve">LIHTC - 100% of units at 60% of AMI; TEL/Bond - 40% of units at 60% of AMI; LURA - Property must comply with the LIHTC requirements; LURA - 100 %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- 50 units - maturity date includes an automatic 11 year extension term </t>
  </si>
  <si>
    <t>LIHTC; LURA; LURA; RAD HUD Use Agreement; RAD HUD Use Agreement; RAD HAP Contract; RAD HAP Contract; Tax Abatement</t>
  </si>
  <si>
    <t>LIHTC - 52 units at 30% AMI, 200 units at 60% AMI, 252 Units with Income and Rent Restrictions; LURA - 52 Units at 50% AMI, 200 Units at 60% AMI, 252 Units with Income and Rent Restrictions; LURA - 20% of Units at 30% AMI, 80% of Units at 60% AMI, 100% of Units with Income and Rent Restrictions;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- 125 units have a RAD HAP Contract; RAD HAP Contract - 127 units with RAD HAP Conract; Tax Abatement - Tax  abatement pursuant to Section 15-95 of the Illinois Property Tax Code, 35 ILCS 200/15-95 and Section 15-30 of the Illinois Property Tax Code, 35 ILCS 200-30</t>
  </si>
  <si>
    <t>LIHTC - 20 Units at 100% AMI, 5 Units at 30% AMI, 15 Units at 50% AMI, 17 Units at 60% AMI, 25 Units at 80% AMI, 82 Units with Income and Rent Restrictions; LURA - 20 Units at 100% AMI, 5 Units at 30% AMI, 15 Units at 50% AMI, 17 Units at 60% AMI, 25 Units at 80% AMI, 82 Units with Income and Rent Restrictions; Tax Abatement - Tax abatement pursuant to Sections 8-10.20 through 8-10.21 of the Revised Ordinances of Honolulu</t>
  </si>
  <si>
    <t>LIHTC - 7 Units at 30% AMI, 13 Units at 50% AMI, 8 Units at 60% AMI, 28 Units with Rent and Income Restrictions; LURA - 20 Units at 50% AMI, 8 Units at 60% AMI, 28 Units with Income Restricitons</t>
  </si>
  <si>
    <t>LIHTC; LIHTC; TEL/Bond; LURA; HUD Use Agreement; HAP Contract</t>
  </si>
  <si>
    <t>LIHTC - 76 units at 50% of AMI - 76 units at 60% of AMI - 152 units with Income and Rent Restrictions; LIHTC - 11% of the units at 40% of AMI - 89% of the units at 50% of AMI - 4% of the units reserved for special needs tenants; TEL/Bond - 100% of the units at 60% of AMI - 100% of the units with Income Restrictions; LURA - 100% of the units at 50% of AMI - 100% of the units with Income and Rent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- 151 units - maturity date includes an automatic 4 year renewal term</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</si>
  <si>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- 136 units</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</si>
  <si>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- 182 units - maturity date includes an automatic 15 year renewal term</t>
  </si>
  <si>
    <t>10% of the units at 33% of AMI; 90% of the units at 60% of AMI; 10 of the total units reserved for special needs tenants</t>
  </si>
  <si>
    <t xml:space="preserve">LIHTC; Tax Abatement </t>
  </si>
  <si>
    <t>LIHTC - 10% of the units at 30% AMI; 100% of the units at 60% AMI; the greater of 5 units or 5% of the units reserved for special needs tenants; Tax Abatement - Tax abatement pursuant to New Jersey Long Term Exemption Law, N.J.S.A. Section 40A:20-1 et seq.</t>
  </si>
  <si>
    <t>LIHTC - 6 units at 30% AMI - 22 units at 50% AMI - 27 units at 60% AMI</t>
  </si>
  <si>
    <t>LIHTC - 10% of units at 30% AMI - 100% of units at 60% - 100% of units 80% - The greater of 5 units or 5% of the units reserved for special needs tenants</t>
  </si>
  <si>
    <t>LIHTC - 20% of units at 60% AMI - 100% of units at 50% AMI</t>
  </si>
  <si>
    <t>LIHTC - 10% of units at 30% AMI - 100% of units at 60% AMI - The greater of 5 units or 5% of the units reserved for special needs tenants; Tax Abatement - Tax abatement pursuant to New Jersey Long Term Exemption Law, N.J.S.A. Section 40A:20-1 et seq.</t>
  </si>
  <si>
    <t>Aging Population and Transitional</t>
  </si>
  <si>
    <t>LIHTC; TEL/Bond; LURA; HUD Use Agreement; HAP Contract; Tax Abatement</t>
  </si>
  <si>
    <t>LIHTC - 100% of the units at 60% of AMI; TEL/Bond - 100% of the units at 60% of AMI; LURA - 8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- 100 units - maturity date includes an automatic 13 year renewal term; Tax Abatement - Tax abatement pursuant to Section 196.1978(2) of the Florida Statutes</t>
  </si>
  <si>
    <t>LIHTC; TEL/Bond; HUD Use Agreement; HAP Contract; Tax Abatement</t>
  </si>
  <si>
    <t>LIHTC - 37 of the total units at 40% of AMI; 117 of the total units at 60% of AMI - 27 of the total units at 80% of AMI - 5% of the total units reserved for mobility impaired tenants - 2% of the total units are reserved for vision/hearing impaired tenants; TEL/Bond - 40% of the total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- 154 units - maturity date includes an automatic 3 year renewal term; Tax Abatement - Tax abatement pursuant to the Atlanta Urban Enterprise Zone Act at Georgia L. 188, page 4164 and City Ordinances 19 O 1671 and the Enterprise Zone Act and County Ordinances 20-0153 and 98-0618</t>
  </si>
  <si>
    <t>LIHTC -  6 of the total units at 30% of AMI, 11 of the total units at 50% of AMI, 37 of the total units at 60% of AMI, 5% of the units are  reserved for special needs tenants, 80% of the units reserved for tenants 55 years old or older</t>
  </si>
  <si>
    <t>LIHTC - 10 of the total units at 30% of AMI, 20 of the total units at 50% of AMI, 70 of the total units at 60% of AMI, 5% of the units are reserved for special needs tenants, 2% of the units are reserved for vision or hearing impaired tenants; Tax Abatement - The Mortgaged Property benefits from a tax abatement pursuant to the Texas Property Tax Code Section 11.11</t>
  </si>
  <si>
    <t>LIHTC - 15 of the total units at 30% of AMI, 12 of the total units at 50% of AMI, 33 of the total units at 60% of AMI, 6 of the total units are reserved for mobility impaired tenants; LURA - 100% of the total units at 60% of AMI; LURA - 24 of the total units at 50% of AMI, 36 of the total units at 60% of AMI</t>
  </si>
  <si>
    <t>LIHTC - 4 of the total units at 30% of AMI, 17 of the total units at 40% of AMI, 27 of the total units at 60% of AMI; LURA - 2 of the total units at 30% of AMI, 1 of the total units at 40% of AMI; Tax Abatement - The Mortgaged Property benefits from a tax abatement pursuant to the Colorado Revised Statutes §29-4-226 and §29-4-227</t>
  </si>
  <si>
    <t>LIHTC - 7 of the total units at 30% of AMI, 25 of the total units at 50% of AMI, 29 of the total units at 60% of AMI, 5% of the units are reserved for mobility impaired units, 2% of the units are reserved for vision or hearing impaired tenants</t>
  </si>
  <si>
    <t>LIHTC; LURA; LIHTC</t>
  </si>
  <si>
    <t>LIHTC - 21 of the total units at 50% of AMI, 59 of the total units at 60% of AMI; LURA - 21 of the total units with rent restrictions; LIHTC - 59 of the total units at 60% of AMI</t>
  </si>
  <si>
    <t>TEL/Bond; LURA; LIHTC; Hud Use; HAP Contract; Tax Abatement</t>
  </si>
  <si>
    <t>TEL/Bond - 100% of units at 60% AMI; LURA - 100% of units at 60% AMI;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- 161 units; Tax Abatement - Tax abatement pursuant to Section 8-10.20 of the Revised Ordinances of Honolulu</t>
  </si>
  <si>
    <t>TEL/Bond; LIHTC; Hud Use; HAP Contract; HUD 236; HUD 236</t>
  </si>
  <si>
    <t>TEL/Bond - 40% of units at 60% AMI, 60% of the total units must be rented to either (i) low income persons with incomes at or below 150% or (ii) persons age 65 or over;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- 162 units; HUD 236 - 85 units at 80% AMI; HUD 236 - 77 units at 80% AMI</t>
  </si>
  <si>
    <t>LIHTC; TEL/Bond; HAP Contract</t>
  </si>
  <si>
    <t>LIHTC - 100% of units at 60% of AMI; TEL/Bond - 40% of units at 60% of AMI; HAP Contract - 60 units</t>
  </si>
  <si>
    <t>LIHTC - 100% of units at 60% of AMI - The units must receive project-based rental assistance for at least five years; 5% of the units are reserved for mobility impaired tenants; 2% of the units are reserved for hearing/vision impaired tenants;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- 264 units - the maturity date includes an automatic 8 year renewal term</t>
  </si>
  <si>
    <t>LIHTC - 121 units at 60% of AMI - 77 units at 50% of AMI - 10 units at 40% of AMI;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- 206 units - the maturity date includes an automatic 4 year renewal term</t>
  </si>
  <si>
    <t>LIHTC; LURA; LURA; HUD Use; HAP Contract</t>
  </si>
  <si>
    <t>LIHTC - 8 units at 30% AMI, 30 units at 50% AMI, 36 units at 60% AMI 5% of the units are reserved for special needs persons; 5% of the units are reserved for moblity impaired persons; 2% of the units are reserved for hearing/vision impaired persons; LURA - 9 units at 50% AMI; LURA - 3 units at 50% AMI, 8 units at 80% AMI; HUD Use - 10 units at 30% AMI Eligible Tenants will be (i) Extremely Low-Income Person with Disabilities, between the ages of 18 and 62 and (ii) Extremely Low-Income Families, which includes at least one Person with a Disability, who is between the ages of 18 and 62 at the time of admission; HAP Contract -  HAP Contract - 10 units</t>
  </si>
  <si>
    <t>LIHTC - 40 units at 50% AMI 3 of the units at 20% of AMI for the first 15 years of the Compliance Period; 4 units are reserved for disabled persons; LURA - 21 units at 50% AMI; HAP Contract -  HAP Contract - 40 units</t>
  </si>
  <si>
    <t>Veterans and Aging Population</t>
  </si>
  <si>
    <t>LIHTC; LURA; RAD HUD Use; RAD HAP Contract; Tax Abatement</t>
  </si>
  <si>
    <t xml:space="preserve">LIHTC - 10% of total units at 30% of AMI, 40% of total units at 60% of AMI; LURA - 68 units at 80% AMI The units must also comply with LIHTC requirements;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RAD HAP Contract - 68 units; Tax Abatement -  Tax abatement pursuant to N.J.S.A. 40A:20-1, known as the New Jersey Long Term Tax Exemption Law </t>
  </si>
  <si>
    <t>LIHTC - 20% of total units at 30% AMI, 80% of total units at 60% AMI, 44 units shall be occupied by persons with special needs, 5% of total units shall be made accessible for persons with mobility impairments, 2% of total units shall be made accessible for persons with hearing or visual impairments, units shall be set aside for elderly persons in accordance with the Fair Housing Act; HAP - 194 units</t>
  </si>
  <si>
    <t>LIHTC; City; Section 202 Use; Section 8 Use; HAP</t>
  </si>
  <si>
    <t>LIHTC - 39 units at 30% AMI, 54 units at 60% AMI, 58 units at 80% AMI, 29 units shall be set aside for persons with special needs, 5% of total units shall be made accessible to persons with mobility impairments, 2% of total units shall be made accessible for persons with hearing or vision impairments, units shall be set aside for elderly persons in accordance with the Fair Housing Act; City - 151 units; Section 202 Use - terms at least as advantageous to tenants as the original Section 202 direct loan, Section 8 or any HUD rental assistance payments contract and all applicable federal regulations; Section 8 Use - 100% of units at 80% AMI; HAP - 100 units (48 of which shall be occupied by elderly persons)</t>
  </si>
  <si>
    <t>LIHTC - 9 units at 30% AMI, 36 units at 50% AMI, 45 units at 60% AMI, 5% of total units shall be made accessible for persons with mobility impairments, 2% of total units shall be made accessible for persons with hearing or vision impairments</t>
  </si>
  <si>
    <t>LIHTC - 40% of total units at 60% AMI, 40% of total units at 50% AMI</t>
  </si>
  <si>
    <t>LIHTC; MHSA; HAP; HOME</t>
  </si>
  <si>
    <t>LIHTC - 40% of total units at 60% AMI; MHSA - 15 units at 30% AMI (all of which shall be occupied by at least one person who is homeless or at risk of homelessness and who has a mental illness); HAP - 48 units (29 of which shall be rented to families receiving supportive services); HOME - 30 units at 30% AMI, 12 units at 40% AMI</t>
  </si>
  <si>
    <t>LIHTC - 12 units at 30% AMI, 23 units at 50% AMI, 77 units at 60% AMI, 5% of total units shall be made accessible for persons with special needs</t>
  </si>
  <si>
    <t>LIHTC - 9 units at 30% AMI, 35 units at 50% AMI, 43 units at 60% AMI, 5% of total units shall be made accessible for persons with mobility impairments, and 2% of total units shall be made accessible for persons with hearing or vision impairments</t>
  </si>
  <si>
    <t>LIHTC - 11 units at 30% AMI, 21 units at 50% AMI, 70 units at 60% AMI</t>
  </si>
  <si>
    <t>LIHTC; Deed Restriction</t>
  </si>
  <si>
    <t>LIHTC - 15 units at 55% AMI (of which 7 are 1-bedroom units and 8 are 2-bedroom units), 46 units at 50% AMI (of which 1 is a 1-bedroom unit, 44 are 1-bedroom units and 1 is a studio unit), 10 units at 44% AMI (of which all are 1-bedroom units), 5 units at 30% AMI (of which 2 are 2-bedroom units and 3 are studio units); Deed Restriction - 20% of total units at 50% AMI, 70% of total units at 60% AMI, 10% of total units at 80% AMI, 8 HOME-assisted units (of which one is a studio unit, 6 are 1-bedroom units and one is a 2-bedroom unit), 2 units for victims of domestic violence, 4 units for maturing foster children, 2 units for veterans, 4 units for homeless, 10 units fully accessible for physically handicapped</t>
  </si>
  <si>
    <t>LIHTC; Section 811 Use; RAD Use</t>
  </si>
  <si>
    <t>LIHTC - 9 units at 30% AMI, 27 units at 50% AMI, 15 units at 60% AMI, 9 units shall be rented to disabled persons earning 60% or less of AMI; Section 811 Use - 9 rent assisted units; RAD Use - 9 rent assisted units</t>
  </si>
  <si>
    <t>LIHTC - 40% of total units at 60% AMI, 25% of total units at 30% AMI</t>
  </si>
  <si>
    <t>LIHTC - 9 units at 30% AMI, 18 units at 50% AMI, 63 units at 60% AMI, 5% of total units shall be made accessible for persons with mobility impairment, 2% of total units shall be made accessible for persons with hearing or visual impairments</t>
  </si>
  <si>
    <t>LIHTC; HOME; HAP</t>
  </si>
  <si>
    <t>LIHTC -  23 units at 50% AMI (5 of which shall be Section 811 units), 22 units at 40% AMI, 8 units at 30% AMI; HOME - 2 HOME units at 50% AMI, 6 HOME units at 60% AMI, 5% of total units comply with the Uniform Federal Accessibility Standards; HAP - 8 units at 30% AMI</t>
  </si>
  <si>
    <t>LIHTC - 10 units at 45% AMI, 90 units at 60% AMI, 5 units shall be occupied by persons with special needs, 5 units shall be made accessible for persons with mobility impairments, 2 units shall be made accessible for persons with hearing or visual impairments</t>
  </si>
  <si>
    <t>LIHTC; Declaration of Affordable Housing Restrictions</t>
  </si>
  <si>
    <t>LIHTC - 40% of total units at 60% AMI; Declaration of Affordable Housing Restrictions - 100% of units at 60% AMI</t>
  </si>
  <si>
    <t>LIHTC; HAP; HOME</t>
  </si>
  <si>
    <t>LIHTC - 40% of total units at 60% AMI; HAP - 105 units (11 of which shall be set aside for persons with a disabling condition); HOME - 1 unit at 60% AMI</t>
  </si>
  <si>
    <t>LIHTC - 20% of total units at 50% AMI, 40% of total units at 60% AMI,  54 family units (of which 25% shall have 3 or more bedrooms)</t>
  </si>
  <si>
    <t>LIHTC - 40% of total units at 60% AMI; HOME - 20 units at 50% AMI, 10 units at 60% AMI, 2 units at 80% AMI, 80% of total units must be occupied by at least one individual who is 55 years of age or older (20% of these may be occupied by others), 6 units shall be made accessible for persons with mobility impairments, 3 units must be equipped for persons with hearing or visual impairments</t>
  </si>
  <si>
    <t>LIHTC; HOME; PILOT</t>
  </si>
  <si>
    <t>LIHTC - 10% of total units at 30% AMI, 40% of total units at 60% AMI, 5 units shall be occupied by persons with special needs; HOME - 11 HOME units (of which 20% at 50% AMI); PILOT - 79 units at 60% AMI, 80% of total units shall be occupied by persons 55 and older</t>
  </si>
  <si>
    <t>LIHTC - 67 units at 39.65% AMI (all of which shall be reserved for age 55+)</t>
  </si>
  <si>
    <t>LIHTC; Declaration of Covenants and Restrictions</t>
  </si>
  <si>
    <t>LIHTC - 10 units at 40% AMI, 90 units at 60% AMI, 5 units shall be occupied by persons with disabilities,  5 units shall be made accessible for persons with mobility impairments, 2 units shall be made accessible for persons with hearing or visual impairments; Declaration of Covenants and Restrictions - 4 units at 50% AMI</t>
  </si>
  <si>
    <t>LIHTC; LURA SHIP</t>
  </si>
  <si>
    <t>LIHTC - 10% of total units at 40% AMI, 90% of total units at 60% AMI (all of which shall be set aside for the elderly), 8 ELI units (of which 4 units must be committed to persons with special needs); LURA SHIP - 2 units shall be SHIP-assisted units at 50% AMI</t>
  </si>
  <si>
    <t>LIHTC; Restrictive Covenants; Assistance; RAD; Tax Abatement</t>
  </si>
  <si>
    <t>LIHTC - 80% of total units at 60% AMI (of which 26 units at 50% AMI, 16 units at 25% AMI); Restrictive Covenants - the project shall be operated in accordance with the Assistance Agreement and other applicable agreements; Assistance - 8 one bedroom units at 25% AMI with a rent limit of $454 per month, 10 one bedroom units at 50% AMI with a rent limit of $908 per month, 6 one bedroom units at 60% AMI with a rent limit of $1089 per month, 8 two bedroom units at 25% AMI with a rent limit of $545 per month, 16 two bedroom units at 50% AMI with a rent limit of $1090 per month, 16 two bedroom units at 60% AMI with a rent limit of $1308 per month; RAD - 16 units, 64 units shall be occupied by persons with disabilities</t>
  </si>
  <si>
    <t>LIHTC; OHCS</t>
  </si>
  <si>
    <t>LIHTC - 40% of total units at 60% AMI; OHCS - 2 units at 60% AMI</t>
  </si>
  <si>
    <t>LIHTC - 8 units at 30% AMI, 29 units at 50% AMI, 34 units at 60% AMI, 5% of total units shall be set aside for Persons with Special Needs, 5% of total units shall be made accessible for persons with mobility impairments</t>
  </si>
  <si>
    <t>LIHTC - 27 units at 40% AMI, 35 units at 50% AMI, 14 units at 60% AMI, 61 units shall be occupied by persons 55 or older; HOME - 8 units at 50% AMI (which shall be occupied by persons with disabilities or elderly persons)</t>
  </si>
  <si>
    <t>LIHTC - 40% of total units at 60% AMI, 20% of total units at 50% AMI, 52 units to be operated as family units (with at least 25% having 3 or more bedrooms); HOME -  5 units at 50% AMI (2 of which shall be two bedroom units, 3 of which shall be three bedroom units)</t>
  </si>
  <si>
    <t>LIHTC; PILOT; HAP</t>
  </si>
  <si>
    <t>LIHTC - 61 units at 60% AMI; PILOT - 61 units at 60% AMI; HAP - 22 units</t>
  </si>
  <si>
    <t>LIHTC; HAP; HUD Use</t>
  </si>
  <si>
    <t>LIHTC - 10% of total units at 30% AMI (all of which shall be one bedroom units), 10% of total units at 35% AMI, 10% of total units at 40% AMI, 25% of total units at 50% AMI; HAP - 40 units; HUD Use - HAP assisted units at 80% AMI</t>
  </si>
  <si>
    <t>LIHTC - 6 units at 30% AMI (which shall be one bedroom units), 22 units at 40% AMI, 11 units at 50% AMI, 14 units at 60% AMI, At least 50% of total units shall be reserved for individuals living with physical or sensory disabilities and transitioning from hospitals, nursing homes, development centers or other care facilities, individuals living with developmental or mental health disabilities, individuals who are survivors of physical abuse, individuals who are homeless as described in Section 10315(b), individuals with chronic illness, including HIV, homeless youth as defined in Government Code Section 11139.3(e)(2) or another specific group determined by the Executive Director to meet the intent of this housing type, Non-special needs units shall meet the senior or SRO housing type or consist of at least 20% one bedroom units and at least 10% larger than one bedroom units; HAP - 27 units (all of which shall be reserved for elderly families)</t>
  </si>
  <si>
    <t>LIHTC - 12 units at 30% AMI, 34 units at 50% AMI, 24 units at 40% AMI (14 units shall be made available on a priority basis to Special Needs Households)</t>
  </si>
  <si>
    <t>LIHTC - 5 units at 30% AMI, 5 units at 40% AMI, 5 units at 45% AMI, 18 units at 50% AMI, 12 units at 55% AMI</t>
  </si>
  <si>
    <t>LIHTC - 34 units at 30% AMI, 12 units at 40% AMI, 5 units at 50% AMI, 36 units shall be made accessible for persons with special needs (32 of which shall be studio units, 4 of which shall be one bedroom units), 11 units shall be reserved for the disabled; HAP - 40 units</t>
  </si>
  <si>
    <t>LIHTC; Chicago; HAP; Illinois</t>
  </si>
  <si>
    <t>LIHTC - 10% of total units at 30% AMI, 20% of total units at 60% AMI (all of which shall be three or more bedroom units), 10% of total units shall be made accessible for persons with mobility impairments, 2% of total units shall be made accessible for persons with hearing or visual impairments); Chicago - 4 units at 15% AMI (2 of which shall be one bedroom units, 1 of which shall be two bedroom units, 1 of which shall be three bedroom units); HAP - 33 units; Illinois - 29 units at 60% AMI</t>
  </si>
  <si>
    <t>LIHTC - 12 units at 50% AMI, 12 units at 60% AMI</t>
  </si>
  <si>
    <t>K-G03</t>
  </si>
  <si>
    <t>K-G04</t>
  </si>
  <si>
    <t>P-003</t>
  </si>
  <si>
    <t>P-009</t>
  </si>
  <si>
    <t>P-011</t>
  </si>
  <si>
    <t>M-062</t>
  </si>
  <si>
    <t>M-063</t>
  </si>
  <si>
    <t>M-064</t>
  </si>
  <si>
    <t>M-065</t>
  </si>
  <si>
    <t>M-066</t>
  </si>
  <si>
    <t>ML-07</t>
  </si>
  <si>
    <t>ML-08</t>
  </si>
  <si>
    <t>ML-09</t>
  </si>
  <si>
    <t>ML-10</t>
  </si>
  <si>
    <t>ML-11</t>
  </si>
  <si>
    <t>ML-12</t>
  </si>
  <si>
    <t>Settlement
Date</t>
  </si>
  <si>
    <t>1535 Moore Road</t>
  </si>
  <si>
    <t>Stafford</t>
  </si>
  <si>
    <t>Fort Bend</t>
  </si>
  <si>
    <t>77477</t>
  </si>
  <si>
    <t>28250 South Dixie Highway</t>
  </si>
  <si>
    <t>33033</t>
  </si>
  <si>
    <t>2302 Adams Street</t>
  </si>
  <si>
    <t>Hollywood</t>
  </si>
  <si>
    <t>33020</t>
  </si>
  <si>
    <t>507 Old West Road</t>
  </si>
  <si>
    <t>Bentleyville</t>
  </si>
  <si>
    <t>15314</t>
  </si>
  <si>
    <t>1447 Antique Drive</t>
  </si>
  <si>
    <t>40511</t>
  </si>
  <si>
    <t>2775 South Delaware Street</t>
  </si>
  <si>
    <t>94403</t>
  </si>
  <si>
    <t>2587 East Powell Way</t>
  </si>
  <si>
    <t>Eagle Mountain</t>
  </si>
  <si>
    <t>Utah</t>
  </si>
  <si>
    <t>84005</t>
  </si>
  <si>
    <t>1609 5th Avenue</t>
  </si>
  <si>
    <t>Phenix City</t>
  </si>
  <si>
    <t>Russell</t>
  </si>
  <si>
    <t>36867</t>
  </si>
  <si>
    <t>1186 4th Street Court Southwest</t>
  </si>
  <si>
    <t>Hickory</t>
  </si>
  <si>
    <t>Catawba</t>
  </si>
  <si>
    <t>28602</t>
  </si>
  <si>
    <t>6551 Dickens Ferry Road</t>
  </si>
  <si>
    <t>Mobile</t>
  </si>
  <si>
    <t>4821 East Temple Heights Road</t>
  </si>
  <si>
    <t>33617</t>
  </si>
  <si>
    <t>100 Parsons Street</t>
  </si>
  <si>
    <t>515 South 2nd Avenue</t>
  </si>
  <si>
    <t>Maywood</t>
  </si>
  <si>
    <t>60153</t>
  </si>
  <si>
    <t>2009 17th Street Southeast</t>
  </si>
  <si>
    <t>Olmsted</t>
  </si>
  <si>
    <t>55904</t>
  </si>
  <si>
    <t>4225 North Sheridan Road</t>
  </si>
  <si>
    <t>60613</t>
  </si>
  <si>
    <t>165 Turk Street</t>
  </si>
  <si>
    <t>252 North Pearl Street</t>
  </si>
  <si>
    <t>7801 Medano Drive</t>
  </si>
  <si>
    <t>200 Goffe Street</t>
  </si>
  <si>
    <t>06511</t>
  </si>
  <si>
    <t>52 Sheila Court</t>
  </si>
  <si>
    <t>Bristol</t>
  </si>
  <si>
    <t>06010</t>
  </si>
  <si>
    <t>950 Cedar Ridge Lane</t>
  </si>
  <si>
    <t>Richton Park</t>
  </si>
  <si>
    <t>526 East 13th Street</t>
  </si>
  <si>
    <t>Mishawaka</t>
  </si>
  <si>
    <t>Saint Joseph</t>
  </si>
  <si>
    <t>303 Chestnut Street</t>
  </si>
  <si>
    <t>Passaic</t>
  </si>
  <si>
    <t>07055</t>
  </si>
  <si>
    <t>19 Eagle Street</t>
  </si>
  <si>
    <t>Asheville</t>
  </si>
  <si>
    <t>Buncombe</t>
  </si>
  <si>
    <t>28801</t>
  </si>
  <si>
    <t>1520 Eleventh Street</t>
  </si>
  <si>
    <t>Stockton</t>
  </si>
  <si>
    <t>95206</t>
  </si>
  <si>
    <t>1200 North Tennessee Street</t>
  </si>
  <si>
    <t>McKinney</t>
  </si>
  <si>
    <t>75069</t>
  </si>
  <si>
    <t>1197 West Broad Street</t>
  </si>
  <si>
    <t>Mansfield</t>
  </si>
  <si>
    <t>76063</t>
  </si>
  <si>
    <t>1000 Clapboard Ridge Road</t>
  </si>
  <si>
    <t>Carmel</t>
  </si>
  <si>
    <t>Putnam</t>
  </si>
  <si>
    <t>10512</t>
  </si>
  <si>
    <t>42 Auburn Road</t>
  </si>
  <si>
    <t>Lansing</t>
  </si>
  <si>
    <t>Tompkins</t>
  </si>
  <si>
    <t>14882</t>
  </si>
  <si>
    <t>20 Cedar Street</t>
  </si>
  <si>
    <t>Kingston</t>
  </si>
  <si>
    <t>Ulster</t>
  </si>
  <si>
    <t>12401</t>
  </si>
  <si>
    <t>3350 Park Street</t>
  </si>
  <si>
    <t>93446</t>
  </si>
  <si>
    <t>4700 Schubert Road</t>
  </si>
  <si>
    <t>Knox</t>
  </si>
  <si>
    <t>37912</t>
  </si>
  <si>
    <t>315 Almeria Road</t>
  </si>
  <si>
    <t>33405</t>
  </si>
  <si>
    <t>8903 Valley Ranch Parkway East</t>
  </si>
  <si>
    <t>75063</t>
  </si>
  <si>
    <t>1506 Date Street</t>
  </si>
  <si>
    <t>98661</t>
  </si>
  <si>
    <t>7805 Division Avenue South</t>
  </si>
  <si>
    <t>230 Atascocita Road</t>
  </si>
  <si>
    <t>Humble</t>
  </si>
  <si>
    <t>1141 North Fair Oaks Avenue</t>
  </si>
  <si>
    <t>2224 Savannah Terrace Southeast</t>
  </si>
  <si>
    <t>20020</t>
  </si>
  <si>
    <t>301 Taylor Street</t>
  </si>
  <si>
    <t>1118 Gibbins Road</t>
  </si>
  <si>
    <t>299 Baldwin Road</t>
  </si>
  <si>
    <t>Parsippany-Troy Hills</t>
  </si>
  <si>
    <t>Morris</t>
  </si>
  <si>
    <t>07054</t>
  </si>
  <si>
    <t>292 East Ashmead Street</t>
  </si>
  <si>
    <t>19144</t>
  </si>
  <si>
    <t>455 North Raymond Avenue</t>
  </si>
  <si>
    <t>91103</t>
  </si>
  <si>
    <t>22 Central Avenue</t>
  </si>
  <si>
    <t>West Orange</t>
  </si>
  <si>
    <t>07052</t>
  </si>
  <si>
    <t>799 Water Street</t>
  </si>
  <si>
    <t>32204</t>
  </si>
  <si>
    <t>235 Antlers Gulch Road</t>
  </si>
  <si>
    <t>Keystone</t>
  </si>
  <si>
    <t>80435</t>
  </si>
  <si>
    <t>3322 14th Street Northwest</t>
  </si>
  <si>
    <t>20010</t>
  </si>
  <si>
    <t>3733 Chios Island Road</t>
  </si>
  <si>
    <t>Seffner</t>
  </si>
  <si>
    <t>33584</t>
  </si>
  <si>
    <t>3200 South Washington Avenue</t>
  </si>
  <si>
    <t>Ingham</t>
  </si>
  <si>
    <t>48910</t>
  </si>
  <si>
    <t>535 Fourth Avenue</t>
  </si>
  <si>
    <t>11215</t>
  </si>
  <si>
    <t>12199 Gateway Court</t>
  </si>
  <si>
    <t>95603</t>
  </si>
  <si>
    <t>3402 Northeast Lancaster Street</t>
  </si>
  <si>
    <t>Corvallis</t>
  </si>
  <si>
    <t>97330</t>
  </si>
  <si>
    <t>9535 West Franklin Avenue</t>
  </si>
  <si>
    <t>Franklin Park</t>
  </si>
  <si>
    <t>91-1451 Keahumoa Parkway</t>
  </si>
  <si>
    <t>201 South Walnut Street</t>
  </si>
  <si>
    <t>Reedsburg</t>
  </si>
  <si>
    <t>Sauk</t>
  </si>
  <si>
    <t>301 Newbridge Road</t>
  </si>
  <si>
    <t>3800 Locke Street</t>
  </si>
  <si>
    <t>Covington</t>
  </si>
  <si>
    <t>Kenton</t>
  </si>
  <si>
    <t>900 Rue De La Paix</t>
  </si>
  <si>
    <t>Cincinnati</t>
  </si>
  <si>
    <t>Hamilton</t>
  </si>
  <si>
    <t>45220</t>
  </si>
  <si>
    <t>3525 Macie Loop</t>
  </si>
  <si>
    <t>Middleburg</t>
  </si>
  <si>
    <t>32068</t>
  </si>
  <si>
    <t>70 Beaver Avenue</t>
  </si>
  <si>
    <t>Clinton Township</t>
  </si>
  <si>
    <t>Hunterdon</t>
  </si>
  <si>
    <t>08809</t>
  </si>
  <si>
    <t>1700 Moore Road</t>
  </si>
  <si>
    <t>100 Nelson Street</t>
  </si>
  <si>
    <t>Whitehouse Station</t>
  </si>
  <si>
    <t>08889</t>
  </si>
  <si>
    <t>554 Agripark Drive</t>
  </si>
  <si>
    <t>37128</t>
  </si>
  <si>
    <t>2687 US Highway 130</t>
  </si>
  <si>
    <t>Cranbury</t>
  </si>
  <si>
    <t>08512</t>
  </si>
  <si>
    <t>5615 Seaboard Avenue</t>
  </si>
  <si>
    <t>32244</t>
  </si>
  <si>
    <t>259 Richardson Street Southwest</t>
  </si>
  <si>
    <t>Fulton</t>
  </si>
  <si>
    <t>30312</t>
  </si>
  <si>
    <t>1800 Akins Drive</t>
  </si>
  <si>
    <t>San Patricio</t>
  </si>
  <si>
    <t>78374</t>
  </si>
  <si>
    <t>1900 West Dove Avenue</t>
  </si>
  <si>
    <t>McAllen</t>
  </si>
  <si>
    <t>78504</t>
  </si>
  <si>
    <t>518-522 Kallamdale Road</t>
  </si>
  <si>
    <t>Greensboro</t>
  </si>
  <si>
    <t>Guilford</t>
  </si>
  <si>
    <t>27406</t>
  </si>
  <si>
    <t>1400 Pine Grove Road</t>
  </si>
  <si>
    <t>Steamboat Springs</t>
  </si>
  <si>
    <t>Routt</t>
  </si>
  <si>
    <t>80487</t>
  </si>
  <si>
    <t>440 East Polo Road</t>
  </si>
  <si>
    <t>Grand Prairie</t>
  </si>
  <si>
    <t>75052</t>
  </si>
  <si>
    <t>4400-58 South Cottage Grove Avenue</t>
  </si>
  <si>
    <t>60653</t>
  </si>
  <si>
    <t>1015 North School Street</t>
  </si>
  <si>
    <t>96817</t>
  </si>
  <si>
    <t>3101 Northeast 15th Street</t>
  </si>
  <si>
    <t>Gainesville</t>
  </si>
  <si>
    <t>Alachua</t>
  </si>
  <si>
    <t>32609</t>
  </si>
  <si>
    <t>108 Midkiff Lane</t>
  </si>
  <si>
    <t>Radford</t>
  </si>
  <si>
    <t>24141</t>
  </si>
  <si>
    <t>681 Flint River Road</t>
  </si>
  <si>
    <t>Jonesboro</t>
  </si>
  <si>
    <t>30238</t>
  </si>
  <si>
    <t>999 Atlantis Drive</t>
  </si>
  <si>
    <t>Virginia Beach</t>
  </si>
  <si>
    <t>Virginia Beach City</t>
  </si>
  <si>
    <t>23451</t>
  </si>
  <si>
    <t>1916 Mistletoe Boulevard</t>
  </si>
  <si>
    <t>3055 Mechanicsville Road</t>
  </si>
  <si>
    <t>Bensalem</t>
  </si>
  <si>
    <t>19020</t>
  </si>
  <si>
    <t>1700 South 9th Street</t>
  </si>
  <si>
    <t>08104</t>
  </si>
  <si>
    <t>2910 West Desoto Street</t>
  </si>
  <si>
    <t>Pensacola</t>
  </si>
  <si>
    <t>Escambia</t>
  </si>
  <si>
    <t>32505</t>
  </si>
  <si>
    <t>Status</t>
  </si>
  <si>
    <t>WN3046</t>
  </si>
  <si>
    <t>WN2029</t>
  </si>
  <si>
    <t>WN0033</t>
  </si>
  <si>
    <t>WN1001</t>
  </si>
  <si>
    <t>WN3023</t>
  </si>
  <si>
    <t>WN3028</t>
  </si>
  <si>
    <t>WN1008</t>
  </si>
  <si>
    <t>WN3017</t>
  </si>
  <si>
    <t>WN2013</t>
  </si>
  <si>
    <t>WN3029</t>
  </si>
  <si>
    <t>WN1009</t>
  </si>
  <si>
    <t>WN3027</t>
  </si>
  <si>
    <t>WN3018</t>
  </si>
  <si>
    <t>WN3030</t>
  </si>
  <si>
    <t>WE1011</t>
  </si>
  <si>
    <t>WN2014</t>
  </si>
  <si>
    <t>WN3021</t>
  </si>
  <si>
    <t>WN3024</t>
  </si>
  <si>
    <t>WE1009</t>
  </si>
  <si>
    <t>WN3026</t>
  </si>
  <si>
    <t>WN3031</t>
  </si>
  <si>
    <t>WN3020</t>
  </si>
  <si>
    <t>WN3033</t>
  </si>
  <si>
    <t>WE1007</t>
  </si>
  <si>
    <t>WA5000</t>
  </si>
  <si>
    <t>WN3012</t>
  </si>
  <si>
    <t>WN3011</t>
  </si>
  <si>
    <t>WN3010</t>
  </si>
  <si>
    <t>WE1005</t>
  </si>
  <si>
    <t>Settled</t>
  </si>
  <si>
    <t>Transit Oriented Development</t>
  </si>
  <si>
    <t>Existing Energy/Water Efficiency Improvements</t>
  </si>
  <si>
    <t>Existing Energy/Water Efficiency Improvements; Transit Oriented Development</t>
  </si>
  <si>
    <t>Building Standards for Energy Efficiency</t>
  </si>
  <si>
    <t>Green Building Certifications</t>
  </si>
  <si>
    <t>Building Standards for Energy Efficiency; Transit Oriented Development</t>
  </si>
  <si>
    <t>Green Building Certifications; Existing Energy/Water Efficiency Improvements; Transit Oriented Development</t>
  </si>
  <si>
    <t>Existing Energy Efficiency Improvements; Transit Oriented Development</t>
  </si>
  <si>
    <t>Green Building Certifications; Existing Energy/Water Efficiency Improvements</t>
  </si>
  <si>
    <t>Green Building Certifications; Transit Oriented Development</t>
  </si>
  <si>
    <t>Transit Oriented Development;
Existing Energy/Water Efficiency Improvements</t>
  </si>
  <si>
    <t>Farmworkers</t>
  </si>
  <si>
    <t>WE5004</t>
  </si>
  <si>
    <t>Green Building Certification</t>
  </si>
  <si>
    <t>Projected Total Energy Percentage Savings (%)</t>
  </si>
  <si>
    <t>Projected Total Water Percentage Savings (%)</t>
  </si>
  <si>
    <t>WN3185</t>
  </si>
  <si>
    <t>WN0045</t>
  </si>
  <si>
    <t>WA3222</t>
  </si>
  <si>
    <t>WA3316</t>
  </si>
  <si>
    <t>WN0047</t>
  </si>
  <si>
    <t>WA3166</t>
  </si>
  <si>
    <t>WA3167</t>
  </si>
  <si>
    <t>WA3168</t>
  </si>
  <si>
    <t>WA3169</t>
  </si>
  <si>
    <t>WA3170</t>
  </si>
  <si>
    <t>WE5013</t>
  </si>
  <si>
    <t>Glenwillow MHP</t>
  </si>
  <si>
    <t>Somerset Brownstones</t>
  </si>
  <si>
    <t>Keahumoa Place Phase 4</t>
  </si>
  <si>
    <t>Enclave at Depot Park</t>
  </si>
  <si>
    <t>Fish Pond at Cuero</t>
  </si>
  <si>
    <t>Rutherford Park Family</t>
  </si>
  <si>
    <t>Bennett Village Apartments</t>
  </si>
  <si>
    <t>Pheasant Run</t>
  </si>
  <si>
    <t>The Grove at Sweetwater Preserve</t>
  </si>
  <si>
    <t>White Rock Heights</t>
  </si>
  <si>
    <t>Canebreak Apartments</t>
  </si>
  <si>
    <t>K-G07</t>
  </si>
  <si>
    <t>ML-13</t>
  </si>
  <si>
    <t>WN0050</t>
  </si>
  <si>
    <t>WA2212</t>
  </si>
  <si>
    <t>WA3171</t>
  </si>
  <si>
    <t>WA3172</t>
  </si>
  <si>
    <t>WA3173</t>
  </si>
  <si>
    <t>WA3174</t>
  </si>
  <si>
    <t>WA3175</t>
  </si>
  <si>
    <t>WA3176</t>
  </si>
  <si>
    <t>WA4807</t>
  </si>
  <si>
    <t>WA3223</t>
  </si>
  <si>
    <t>WA1622</t>
  </si>
  <si>
    <t>WA5017</t>
  </si>
  <si>
    <t>WN2159</t>
  </si>
  <si>
    <t>WE6031</t>
  </si>
  <si>
    <t>Oaks at Lakeside Apartments</t>
  </si>
  <si>
    <t>Residences at Cornerstone</t>
  </si>
  <si>
    <t>City Hall Apartments</t>
  </si>
  <si>
    <t>Gold Medal Lofts</t>
  </si>
  <si>
    <t>Diboll Pioneer Crossing</t>
  </si>
  <si>
    <t>Sunset at Fash Place</t>
  </si>
  <si>
    <t>Kennett Court Apartments</t>
  </si>
  <si>
    <t>Artisan at Ruiz</t>
  </si>
  <si>
    <t>Broadway Apartments Taxable Tail</t>
  </si>
  <si>
    <t>Branch Village Lowrise  Phase IV</t>
  </si>
  <si>
    <t>Claremont at Walden</t>
  </si>
  <si>
    <t>Cambridge Heights</t>
  </si>
  <si>
    <t>Miami Court</t>
  </si>
  <si>
    <t>Broadway Apartments</t>
  </si>
  <si>
    <t>El Paso Portfolio</t>
  </si>
  <si>
    <t>Sedona At Lone Mountain</t>
  </si>
  <si>
    <t>Prelude At The Park</t>
  </si>
  <si>
    <t>WA4801</t>
  </si>
  <si>
    <t>6835 Richmond Road</t>
  </si>
  <si>
    <t>Solon</t>
  </si>
  <si>
    <t>25-49 Somerset Street</t>
  </si>
  <si>
    <t>91-1454 Keahumoa Parkway</t>
  </si>
  <si>
    <t>2726 South Main Street</t>
  </si>
  <si>
    <t>Kennesaw</t>
  </si>
  <si>
    <t>1219 TX-72 West</t>
  </si>
  <si>
    <t>Cuero</t>
  </si>
  <si>
    <t>DeWitt</t>
  </si>
  <si>
    <t>12433 Tidwell Road</t>
  </si>
  <si>
    <t>5745 Bennett Village Place</t>
  </si>
  <si>
    <t>New Hanover</t>
  </si>
  <si>
    <t>6102 West Chestnut Avenue</t>
  </si>
  <si>
    <t>Enid</t>
  </si>
  <si>
    <t>Garfield</t>
  </si>
  <si>
    <t>1900 Southeast 4th Street</t>
  </si>
  <si>
    <t>52 Hilltop Drive</t>
  </si>
  <si>
    <t>North Caldwell</t>
  </si>
  <si>
    <t>07006</t>
  </si>
  <si>
    <t>1300 Central Avenue</t>
  </si>
  <si>
    <t>29483</t>
  </si>
  <si>
    <t>44112</t>
  </si>
  <si>
    <t>53403</t>
  </si>
  <si>
    <t>75941</t>
  </si>
  <si>
    <t>76103</t>
  </si>
  <si>
    <t>96003</t>
  </si>
  <si>
    <t>78207</t>
  </si>
  <si>
    <t>92021</t>
  </si>
  <si>
    <t>92843</t>
  </si>
  <si>
    <t>3505 53rd Avenue E</t>
  </si>
  <si>
    <t>18231 Euclid Avenue</t>
  </si>
  <si>
    <t>915 Broad Street</t>
  </si>
  <si>
    <t>1701 Packard Avenue</t>
  </si>
  <si>
    <t>Racine</t>
  </si>
  <si>
    <t>700 Lumberjack Drive</t>
  </si>
  <si>
    <t>Diboll</t>
  </si>
  <si>
    <t>Angelina</t>
  </si>
  <si>
    <t>2504 Oakland Boulevard</t>
  </si>
  <si>
    <t>1081 Lake Boulevard</t>
  </si>
  <si>
    <t>Redding</t>
  </si>
  <si>
    <t>Shasta</t>
  </si>
  <si>
    <t>903 North Elmendorf Street</t>
  </si>
  <si>
    <t>El Cajon</t>
  </si>
  <si>
    <t>901 Ferry Avenue</t>
  </si>
  <si>
    <t>7541 Wyoming Street</t>
  </si>
  <si>
    <t>Westminster</t>
  </si>
  <si>
    <t>3333 Rainier Avenue South</t>
  </si>
  <si>
    <t>1562 East Main Street</t>
  </si>
  <si>
    <t>33132</t>
  </si>
  <si>
    <t>Q-017</t>
  </si>
  <si>
    <t>Timberwood Apartments</t>
  </si>
  <si>
    <t>Paradise Palms I</t>
  </si>
  <si>
    <t>Woodland Heights Mhc</t>
  </si>
  <si>
    <t>Paradise Palms Ii</t>
  </si>
  <si>
    <t>Britton Crossing</t>
  </si>
  <si>
    <t>Fillmore Place Apartments</t>
  </si>
  <si>
    <t>MacArthur Crossing</t>
  </si>
  <si>
    <t>Aransas Oaks Mhp</t>
  </si>
  <si>
    <t>Timberlake Village</t>
  </si>
  <si>
    <t>Argent Apartments</t>
  </si>
  <si>
    <t>North Creek Apartments</t>
  </si>
  <si>
    <t>Riverwalk Lofts</t>
  </si>
  <si>
    <t>Park Place Apartments</t>
  </si>
  <si>
    <t>Long Branch Portfolio</t>
  </si>
  <si>
    <t>Lakeview Terrace</t>
  </si>
  <si>
    <t>Mobley Park Apartments</t>
  </si>
  <si>
    <t>Netherwood Village</t>
  </si>
  <si>
    <t>5542 South Walker Avenue</t>
  </si>
  <si>
    <t>413 West Britton Road</t>
  </si>
  <si>
    <t>727 North MacArthur Boulevard</t>
  </si>
  <si>
    <t>2353 Demory Lane</t>
  </si>
  <si>
    <t>220 Springtree Drive</t>
  </si>
  <si>
    <t>775 West Harrisville Road</t>
  </si>
  <si>
    <t>Rhinelander</t>
  </si>
  <si>
    <t>Aransas Pass</t>
  </si>
  <si>
    <t>Twin Falls</t>
  </si>
  <si>
    <t>Post Falls</t>
  </si>
  <si>
    <t>Staunton</t>
  </si>
  <si>
    <t>Eatontown</t>
  </si>
  <si>
    <t>Ogden</t>
  </si>
  <si>
    <t>07724</t>
  </si>
  <si>
    <t>87102</t>
  </si>
  <si>
    <t>WN3204</t>
  </si>
  <si>
    <t>WA4419</t>
  </si>
  <si>
    <t>WA4808</t>
  </si>
  <si>
    <t>WN3211</t>
  </si>
  <si>
    <t>WA3224</t>
  </si>
  <si>
    <t>WA3317</t>
  </si>
  <si>
    <t>WA3420</t>
  </si>
  <si>
    <t>WA3421</t>
  </si>
  <si>
    <t>WA3422</t>
  </si>
  <si>
    <t>WA2529</t>
  </si>
  <si>
    <t>WE6033</t>
  </si>
  <si>
    <t>WE2030</t>
  </si>
  <si>
    <t>WE5017</t>
  </si>
  <si>
    <t>Almaden Family Apartments</t>
  </si>
  <si>
    <t>Park View at Emerson</t>
  </si>
  <si>
    <t>Petersburg East I  and II Taxable Tail</t>
  </si>
  <si>
    <t>Calusa Estates</t>
  </si>
  <si>
    <t>Keahumoa Place Phase 2</t>
  </si>
  <si>
    <t>Sierra Vista II Apartments</t>
  </si>
  <si>
    <t>Willard Street Apartments</t>
  </si>
  <si>
    <t>The Edge Flats on Seward</t>
  </si>
  <si>
    <t>Anthony Palms</t>
  </si>
  <si>
    <t>Northside Village Phase I</t>
  </si>
  <si>
    <t>Petersburg East I and II</t>
  </si>
  <si>
    <t>J. Van Story Branch Apartments</t>
  </si>
  <si>
    <t>Walnut Windmere Apartments</t>
  </si>
  <si>
    <t>M-068</t>
  </si>
  <si>
    <t>Fellowship Square Historic Mesa</t>
  </si>
  <si>
    <t>Fellowship Square Phoenix and the Oasis</t>
  </si>
  <si>
    <t>Fellowship Square Tucson and The Oasis at Fellowship Square Tucson</t>
  </si>
  <si>
    <t>Fellowship Square Mesa and The Oasis at Fellowship Square Mesa</t>
  </si>
  <si>
    <t>Tucson</t>
  </si>
  <si>
    <t>6945 East Main Street</t>
  </si>
  <si>
    <t>85201</t>
  </si>
  <si>
    <t>85029</t>
  </si>
  <si>
    <t>85710</t>
  </si>
  <si>
    <t>85207</t>
  </si>
  <si>
    <t>Sutherlin Estates Mhc</t>
  </si>
  <si>
    <t>Sutherlin</t>
  </si>
  <si>
    <t>Roseburg Mh And Rv Park</t>
  </si>
  <si>
    <t>Roseburg</t>
  </si>
  <si>
    <t>Vernal</t>
  </si>
  <si>
    <t>Parkwood Apartments</t>
  </si>
  <si>
    <t>4075 Prospect Avenue</t>
  </si>
  <si>
    <t>Yorba Linda</t>
  </si>
  <si>
    <t>Indigo At The Park</t>
  </si>
  <si>
    <t>Louisville</t>
  </si>
  <si>
    <t>Wichita</t>
  </si>
  <si>
    <t>Seniors Tower Of Paterson</t>
  </si>
  <si>
    <t>Paterson</t>
  </si>
  <si>
    <t>07514</t>
  </si>
  <si>
    <t>Tri Star Estates</t>
  </si>
  <si>
    <t>Bourbonnais</t>
  </si>
  <si>
    <t>Valley Springs Mhp</t>
  </si>
  <si>
    <t>329 Sequoia Avenue</t>
  </si>
  <si>
    <t>Valley Springs</t>
  </si>
  <si>
    <t>Pam Apartments</t>
  </si>
  <si>
    <t>Pampa</t>
  </si>
  <si>
    <t>Silver Lake Commons</t>
  </si>
  <si>
    <t>Auburn Pointe Apartments</t>
  </si>
  <si>
    <t>496 Catina Way</t>
  </si>
  <si>
    <t>Newport News</t>
  </si>
  <si>
    <t>Independence Mhp</t>
  </si>
  <si>
    <t>Independence</t>
  </si>
  <si>
    <t>Riverside Manor</t>
  </si>
  <si>
    <t>101 Riverside Manor Boulevard</t>
  </si>
  <si>
    <t>Fredericksburg</t>
  </si>
  <si>
    <t>Raintree Apartments</t>
  </si>
  <si>
    <t>Willow Park</t>
  </si>
  <si>
    <t>Description of Environmental Impact Indicator</t>
  </si>
  <si>
    <t>Environmental Impact Indicator</t>
  </si>
  <si>
    <r>
      <t>Environmental Impact</t>
    </r>
    <r>
      <rPr>
        <b/>
        <vertAlign val="superscript"/>
        <sz val="11"/>
        <color theme="1"/>
        <rFont val="Arial"/>
        <family val="2"/>
      </rPr>
      <t xml:space="preserve">(3) </t>
    </r>
    <r>
      <rPr>
        <b/>
        <sz val="11"/>
        <color theme="1"/>
        <rFont val="Arial"/>
        <family val="2"/>
      </rPr>
      <t xml:space="preserve"> </t>
    </r>
  </si>
  <si>
    <t>Riverwalk Apartment Homes</t>
  </si>
  <si>
    <t>Arbor Garden Townhomes</t>
  </si>
  <si>
    <t>Haverford Place</t>
  </si>
  <si>
    <t>Auburn Flats</t>
  </si>
  <si>
    <t>Sea Aire Apartments</t>
  </si>
  <si>
    <t>Woodchase Apartments</t>
  </si>
  <si>
    <t>Emerald Pointe</t>
  </si>
  <si>
    <t>Lakeside Townhomes</t>
  </si>
  <si>
    <t>Oaks at New Hope</t>
  </si>
  <si>
    <t>239 New Hope Road</t>
  </si>
  <si>
    <t>30046</t>
  </si>
  <si>
    <t>10826 Austin Street Northeast</t>
  </si>
  <si>
    <t>Blaine</t>
  </si>
  <si>
    <t>55014</t>
  </si>
  <si>
    <t>Legends of Blaine</t>
  </si>
  <si>
    <t>Landings of Lexington</t>
  </si>
  <si>
    <t>City Pare at West Oaks</t>
  </si>
  <si>
    <t>Preserve at Shady Oak</t>
  </si>
  <si>
    <t>9400 Lexington Avenue</t>
  </si>
  <si>
    <t>3443 Addicks Clodine Road</t>
  </si>
  <si>
    <t>10987 Bren Road East</t>
  </si>
  <si>
    <t>55449</t>
  </si>
  <si>
    <t>77082</t>
  </si>
  <si>
    <t>55343</t>
  </si>
  <si>
    <t>LIHTC - 100% of units at 60% AMI or less; LURA - 100% of units at 60% AMI or less</t>
  </si>
  <si>
    <t>LIHTC - 100% of units at 60% AMI or less; LURA - 40% of units at 60% AMI or less</t>
  </si>
  <si>
    <t>P-013</t>
  </si>
  <si>
    <t>Cottage Grove Estates</t>
  </si>
  <si>
    <t>Cottage Grove</t>
  </si>
  <si>
    <t>55016</t>
  </si>
  <si>
    <t>Courtyards At Sewickley</t>
  </si>
  <si>
    <t>Sewickley</t>
  </si>
  <si>
    <t>15143</t>
  </si>
  <si>
    <t>Mercer</t>
  </si>
  <si>
    <t>16137</t>
  </si>
  <si>
    <t>Heritage North</t>
  </si>
  <si>
    <t>47201</t>
  </si>
  <si>
    <t>Streetsboro</t>
  </si>
  <si>
    <t>44241</t>
  </si>
  <si>
    <t>New Ulm</t>
  </si>
  <si>
    <t>56073</t>
  </si>
  <si>
    <t>85302</t>
  </si>
  <si>
    <t>Pine City</t>
  </si>
  <si>
    <t>55063</t>
  </si>
  <si>
    <t>Reserve At Ivy Creek</t>
  </si>
  <si>
    <t>1869 Appaloosa Lane</t>
  </si>
  <si>
    <t>Buford</t>
  </si>
  <si>
    <t>30519</t>
  </si>
  <si>
    <t>Sunset Village</t>
  </si>
  <si>
    <t>Marshalltown</t>
  </si>
  <si>
    <t>IA</t>
  </si>
  <si>
    <t>50158</t>
  </si>
  <si>
    <t>The Galaxy</t>
  </si>
  <si>
    <t>8025 13th Street</t>
  </si>
  <si>
    <t>20910</t>
  </si>
  <si>
    <t>Willow Lake</t>
  </si>
  <si>
    <t>20708</t>
  </si>
  <si>
    <t>WA3225</t>
  </si>
  <si>
    <t>WA4811</t>
  </si>
  <si>
    <t>WA3177</t>
  </si>
  <si>
    <t>WA3178</t>
  </si>
  <si>
    <t>WA3179</t>
  </si>
  <si>
    <t>WA3180</t>
  </si>
  <si>
    <t>WA3181</t>
  </si>
  <si>
    <t>WE2031</t>
  </si>
  <si>
    <t>WE2032</t>
  </si>
  <si>
    <t>WE6036</t>
  </si>
  <si>
    <t>WE6037</t>
  </si>
  <si>
    <t>WE2034</t>
  </si>
  <si>
    <t>Paseo Estero 9%</t>
  </si>
  <si>
    <t>Essex Plaza One Taxable Tail</t>
  </si>
  <si>
    <t>Truman Square A</t>
  </si>
  <si>
    <t>Walton Heights Phase 2</t>
  </si>
  <si>
    <t>Retreat at West Beaumont</t>
  </si>
  <si>
    <t>Lofts at Brooklyn</t>
  </si>
  <si>
    <t>Cleveland Court Apartments</t>
  </si>
  <si>
    <t>Paseo Estero 4%</t>
  </si>
  <si>
    <t>Essex Plaza One</t>
  </si>
  <si>
    <t>Grove Senior Living 2021</t>
  </si>
  <si>
    <t>Vista Estero</t>
  </si>
  <si>
    <t>111 Truman Drive South</t>
  </si>
  <si>
    <t>Edison</t>
  </si>
  <si>
    <t>08817</t>
  </si>
  <si>
    <t>190 Roberts Trail</t>
  </si>
  <si>
    <t>6005 College Street</t>
  </si>
  <si>
    <t>190 Chelsea Street</t>
  </si>
  <si>
    <t>501 West Hurst Boulevard</t>
  </si>
  <si>
    <t>Hurst</t>
  </si>
  <si>
    <t>1048 Broad Street</t>
  </si>
  <si>
    <t>255 8th Avenue</t>
  </si>
  <si>
    <t>1191 Cedar Lane Southwest</t>
  </si>
  <si>
    <t>Bradley</t>
  </si>
  <si>
    <t>Commerce Gardens</t>
  </si>
  <si>
    <t>WN2170</t>
  </si>
  <si>
    <t>WE2035</t>
  </si>
  <si>
    <t>WE5019</t>
  </si>
  <si>
    <t>WE6041</t>
  </si>
  <si>
    <t>WA2221</t>
  </si>
  <si>
    <t>WA3182</t>
  </si>
  <si>
    <t>WA3183</t>
  </si>
  <si>
    <t>WA3184</t>
  </si>
  <si>
    <t>WA3423</t>
  </si>
  <si>
    <t>WA3505</t>
  </si>
  <si>
    <t>WA2530</t>
  </si>
  <si>
    <t>WN2178</t>
  </si>
  <si>
    <t>WN0082</t>
  </si>
  <si>
    <t>Mountain View Heights</t>
  </si>
  <si>
    <t>Kachina Gardens Apartments</t>
  </si>
  <si>
    <t>Sunset Plaza Apartments</t>
  </si>
  <si>
    <t>La Dominion Apartments</t>
  </si>
  <si>
    <t>Oasis at the Wells</t>
  </si>
  <si>
    <t>Max's Landing Apartments</t>
  </si>
  <si>
    <t>Metro 31 Senior Community</t>
  </si>
  <si>
    <t>Museum Reach Lofts</t>
  </si>
  <si>
    <t>Rosewood Commons Apartments</t>
  </si>
  <si>
    <t>Guardian Angel Villa</t>
  </si>
  <si>
    <t>Mosaic Village</t>
  </si>
  <si>
    <t>Buchman Meadows</t>
  </si>
  <si>
    <t>Birchwood at Hopewell</t>
  </si>
  <si>
    <t>Ellicott Grove</t>
  </si>
  <si>
    <t>The Parkton Apartments</t>
  </si>
  <si>
    <t>Twin Parks</t>
  </si>
  <si>
    <t>Riverview Apartments</t>
  </si>
  <si>
    <t>Prosper Azalea City</t>
  </si>
  <si>
    <t>Westwood Pines</t>
  </si>
  <si>
    <t>Grote Street</t>
  </si>
  <si>
    <t>Bradford Run</t>
  </si>
  <si>
    <t>Autumn Trails</t>
  </si>
  <si>
    <t>Ledges Apartments</t>
  </si>
  <si>
    <t>OLR LBCE</t>
  </si>
  <si>
    <t>Wood Creek Apartments</t>
  </si>
  <si>
    <t>OLR MM</t>
  </si>
  <si>
    <t>Art Center Townhomes</t>
  </si>
  <si>
    <t>2300 Walden Glen Circle</t>
  </si>
  <si>
    <t>711 and 725 Garden Street and 2260 Crotona Avenue</t>
  </si>
  <si>
    <t>460 North White River Parkway West Drive</t>
  </si>
  <si>
    <t>1503 East Park Avenue</t>
  </si>
  <si>
    <t>4745 Pine Ridge Drive</t>
  </si>
  <si>
    <t>760 East 183rd Street and 2311 Southern Boulevard</t>
  </si>
  <si>
    <t>2407 Neil Armstrong Drive</t>
  </si>
  <si>
    <t>3604 Briarwick Drive</t>
  </si>
  <si>
    <t>7975 Red Mill Drive</t>
  </si>
  <si>
    <t>26686 Boyer Circle</t>
  </si>
  <si>
    <t>1528 Bryant Avenue, 2254 Crotona Avenue, 806‐808 East 175th Street, 1512 Leland Avenue, 1516 Leland Avenue, 1520 Leland Avenue and 1524 Leland Avenue</t>
  </si>
  <si>
    <t>25382 Virginia Smith Drive</t>
  </si>
  <si>
    <t>1269 &amp; 1271 Morris Ave, 621-623 and 625-627 Manida Street</t>
  </si>
  <si>
    <t>5351 South Chrysler Drive</t>
  </si>
  <si>
    <t>Valdosta</t>
  </si>
  <si>
    <t>West Lafayette</t>
  </si>
  <si>
    <t>Kokomo</t>
  </si>
  <si>
    <t>Evans Mills</t>
  </si>
  <si>
    <t>Calcium</t>
  </si>
  <si>
    <t>Lowndes</t>
  </si>
  <si>
    <t>Bartholomew</t>
  </si>
  <si>
    <t>Tippecanoe</t>
  </si>
  <si>
    <t>Howard</t>
  </si>
  <si>
    <t>K-SG2</t>
  </si>
  <si>
    <t>K-SG3</t>
  </si>
  <si>
    <t>K-SG4</t>
  </si>
  <si>
    <t>K-SG1</t>
  </si>
  <si>
    <t>1501 Almaden Expressway</t>
  </si>
  <si>
    <t>95125</t>
  </si>
  <si>
    <t>CWE Portfolio</t>
  </si>
  <si>
    <t>M-069</t>
  </si>
  <si>
    <t>Cottages @ Mission Trail G1</t>
  </si>
  <si>
    <t>Cottages @ Mission Trail G2</t>
  </si>
  <si>
    <t>Red Rock @ Sienna Hills</t>
  </si>
  <si>
    <t>LRC Georgia 3 Apartments</t>
  </si>
  <si>
    <t>Patriot Pointe</t>
  </si>
  <si>
    <t>Parkwood Commons</t>
  </si>
  <si>
    <t>Brookside Crossing Apartments</t>
  </si>
  <si>
    <t>Vinewood Apartments</t>
  </si>
  <si>
    <t>Villages At Montpelier Apartment Homes</t>
  </si>
  <si>
    <t>Valley View Seniors Apartments</t>
  </si>
  <si>
    <t>304 West Southern Avenue</t>
  </si>
  <si>
    <t>301 Woodland Heights Terrace</t>
  </si>
  <si>
    <t>Oneida</t>
  </si>
  <si>
    <t>234 West Southern Avenue</t>
  </si>
  <si>
    <t>2902 East Fillmore Street</t>
  </si>
  <si>
    <t>Richland</t>
  </si>
  <si>
    <t>1411 North Cockrell Hill Road</t>
  </si>
  <si>
    <t>176 Meadowview Lane</t>
  </si>
  <si>
    <t>3642 West Chukar Circle</t>
  </si>
  <si>
    <t>Kootenai</t>
  </si>
  <si>
    <t>1 South Union Street</t>
  </si>
  <si>
    <t>29 Lakeview Terrace</t>
  </si>
  <si>
    <t>11658 South Laurel Road</t>
  </si>
  <si>
    <t>14 Frontier Ridge Court</t>
  </si>
  <si>
    <t>Staunton City</t>
  </si>
  <si>
    <t>401 East 7th Avenue</t>
  </si>
  <si>
    <t>Weber</t>
  </si>
  <si>
    <t>1501 Indian School Road Northeast</t>
  </si>
  <si>
    <t>Bernalillo</t>
  </si>
  <si>
    <t>1050 West Central Avenue</t>
  </si>
  <si>
    <t>2071 Northeast Stephens Street</t>
  </si>
  <si>
    <t>518 Iroquois Garden Drive</t>
  </si>
  <si>
    <t>9100 East Harry Street</t>
  </si>
  <si>
    <t>Sedgwick</t>
  </si>
  <si>
    <t>43 East 5000 Road North</t>
  </si>
  <si>
    <t>Kankakee</t>
  </si>
  <si>
    <t>Calaveras</t>
  </si>
  <si>
    <t>2665 Highway 10</t>
  </si>
  <si>
    <t>Mounds View</t>
  </si>
  <si>
    <t>Ramsey</t>
  </si>
  <si>
    <t>Newport News City</t>
  </si>
  <si>
    <t>934 South Main Street</t>
  </si>
  <si>
    <t>510 East 27th Street</t>
  </si>
  <si>
    <t>1200 North Wells Street</t>
  </si>
  <si>
    <t>Gray</t>
  </si>
  <si>
    <t>1200 Blair Mill Road</t>
  </si>
  <si>
    <t>Long Branch</t>
  </si>
  <si>
    <t>3040 West Farm Road 164</t>
  </si>
  <si>
    <t>Greene</t>
  </si>
  <si>
    <t>Aspen Place Apartments</t>
  </si>
  <si>
    <t>Hickory Ridge Apartments</t>
  </si>
  <si>
    <t>Ironwood Apartment Homes</t>
  </si>
  <si>
    <t>WA3185</t>
  </si>
  <si>
    <t>WA3186</t>
  </si>
  <si>
    <t>WA3187</t>
  </si>
  <si>
    <t>WA3188</t>
  </si>
  <si>
    <t>WA3226</t>
  </si>
  <si>
    <t>WA3227</t>
  </si>
  <si>
    <t>WA3318</t>
  </si>
  <si>
    <t>Frank Callaghan Towers</t>
  </si>
  <si>
    <t>Skyway Gardens</t>
  </si>
  <si>
    <t>Anthem</t>
  </si>
  <si>
    <t>Weinberg Commons II</t>
  </si>
  <si>
    <t>The Pointe at Elmwood</t>
  </si>
  <si>
    <t>Chaparral Apartments</t>
  </si>
  <si>
    <t>Campus Towers</t>
  </si>
  <si>
    <t>Aventura Oaks Apartment Homes</t>
  </si>
  <si>
    <t>WA2903</t>
  </si>
  <si>
    <t>WA2531</t>
  </si>
  <si>
    <t>WA3189</t>
  </si>
  <si>
    <t>Guild House East</t>
  </si>
  <si>
    <t>Promenade Apartments</t>
  </si>
  <si>
    <t>Arminta Square Apartments</t>
  </si>
  <si>
    <t>Madison At Eden Brook</t>
  </si>
  <si>
    <t>Hamilton at Kings Place</t>
  </si>
  <si>
    <t>The Woodlands Of Arlington</t>
  </si>
  <si>
    <t>Arbor On Richmond</t>
  </si>
  <si>
    <t>The Village At Wesley Chapel</t>
  </si>
  <si>
    <t>The Promenade Apartments And Storage</t>
  </si>
  <si>
    <t>Hampton Community Townhomes</t>
  </si>
  <si>
    <t>Oak Run</t>
  </si>
  <si>
    <t>The Woods At Southlake</t>
  </si>
  <si>
    <t>3005 Oak Green Circle</t>
  </si>
  <si>
    <t>Ellicott City</t>
  </si>
  <si>
    <t>7310 Eden Brook Drive</t>
  </si>
  <si>
    <t>7575 Murray Hill Road</t>
  </si>
  <si>
    <t>1572 Northeast 191st Street</t>
  </si>
  <si>
    <t>2800 Lynnwood Drive</t>
  </si>
  <si>
    <t>3401 Ocee Street</t>
  </si>
  <si>
    <t>101 Haverford Path</t>
  </si>
  <si>
    <t>Georgetown</t>
  </si>
  <si>
    <t>4336 Pleasant Point Drive</t>
  </si>
  <si>
    <t>2900 South Gessner Road</t>
  </si>
  <si>
    <t>375 Hillcrest Road</t>
  </si>
  <si>
    <t>5577 Riverdale Road</t>
  </si>
  <si>
    <t>College Park</t>
  </si>
  <si>
    <t>St. Louis</t>
  </si>
  <si>
    <t>501 Roberts Drive</t>
  </si>
  <si>
    <t>Riverdale</t>
  </si>
  <si>
    <t>833 South University Boulevard</t>
  </si>
  <si>
    <t>3144 East Commerce Street</t>
  </si>
  <si>
    <t>101 Aspen Street</t>
  </si>
  <si>
    <t>Gardner</t>
  </si>
  <si>
    <t>11903 Northeast 116th Street</t>
  </si>
  <si>
    <t>2002 Seldendale Drive</t>
  </si>
  <si>
    <t>2260 East University Drive</t>
  </si>
  <si>
    <t>291 Scarborough Drive</t>
  </si>
  <si>
    <t>Conroe</t>
  </si>
  <si>
    <t>2760, 2762, 2764, and 2766 Arbor Gardens Drive</t>
  </si>
  <si>
    <t>Evans</t>
  </si>
  <si>
    <t>7150 North Terra Vista Drive</t>
  </si>
  <si>
    <t>Peoria</t>
  </si>
  <si>
    <t>7878 North Main Street</t>
  </si>
  <si>
    <t>850 Mount Zion Road</t>
  </si>
  <si>
    <t>Miami-dade</t>
  </si>
  <si>
    <t>Scott</t>
  </si>
  <si>
    <t>Mobile County</t>
  </si>
  <si>
    <t>Saint Louis</t>
  </si>
  <si>
    <t>Meridian Pointe Apartments</t>
  </si>
  <si>
    <t>Park Village</t>
  </si>
  <si>
    <t>Georgetown Oaks Apartments</t>
  </si>
  <si>
    <t>Midtown Park Apartments</t>
  </si>
  <si>
    <t>Hillcrest Apartments</t>
  </si>
  <si>
    <t>Highland Commons</t>
  </si>
  <si>
    <t>Santa Maria Apartments</t>
  </si>
  <si>
    <t>Forrest Brooke Estates</t>
  </si>
  <si>
    <t>Pokegama Lake Resort</t>
  </si>
  <si>
    <t>New Ulm Village MHC</t>
  </si>
  <si>
    <t>Madison</t>
  </si>
  <si>
    <t>101 Heartwood Path</t>
  </si>
  <si>
    <t>Tulsa</t>
  </si>
  <si>
    <t>Alton</t>
  </si>
  <si>
    <t>Universal City</t>
  </si>
  <si>
    <t>40 Chapman Boulevard</t>
  </si>
  <si>
    <t>Somers Point</t>
  </si>
  <si>
    <t>13010 Old Stagecoach Road</t>
  </si>
  <si>
    <t>12 Walker Drive</t>
  </si>
  <si>
    <t>Warrenton</t>
  </si>
  <si>
    <t>6203 Marinette Drive</t>
  </si>
  <si>
    <t>2895 Henry Lakes Boulevard</t>
  </si>
  <si>
    <t>110 North 2500 West</t>
  </si>
  <si>
    <t>7224 West Market Street</t>
  </si>
  <si>
    <t>3202 South 12th Street</t>
  </si>
  <si>
    <t>2318 Raintree Court</t>
  </si>
  <si>
    <t>18909 Island Resort Road</t>
  </si>
  <si>
    <t>2526 South Bridge Street</t>
  </si>
  <si>
    <t>33610</t>
  </si>
  <si>
    <t>53713</t>
  </si>
  <si>
    <t>43228</t>
  </si>
  <si>
    <t>40324</t>
  </si>
  <si>
    <t>74129</t>
  </si>
  <si>
    <t>62002</t>
  </si>
  <si>
    <t>08244</t>
  </si>
  <si>
    <t>22401</t>
  </si>
  <si>
    <t>20186</t>
  </si>
  <si>
    <t>77036</t>
  </si>
  <si>
    <t>73127</t>
  </si>
  <si>
    <t>73114</t>
  </si>
  <si>
    <t>84078</t>
  </si>
  <si>
    <t>WE6043</t>
  </si>
  <si>
    <t>Midshore Manor Apartments</t>
  </si>
  <si>
    <t>9895 Palace Hall Drive</t>
  </si>
  <si>
    <t>20723</t>
  </si>
  <si>
    <t>LURA; LURA; LURA; LIHTC; Tax Abatement</t>
  </si>
  <si>
    <t>LURA - The units must be rented in accordance with the terms of the LIHTC agreement and the LURA in favor of the Department of Housing and Community Development (the "DHCD"). In the event the units are no longer governed by the LIHTC agreement or the LURA in favor of the DHCD, the units must be rented to persons of moderate income, as such term is defined by the Howard County Code; LURA - 80 units are designated as moderate income housing units, as such term is defined in the Howard County Code; LURA - 40% of units at 60% AMI, If the LIHTC agreement is terminated or otherwise released prior to the termination of the LURA, then the following restrictions apply: 9 units at 30% of AMI; 24 units at 40% of AMI; 14 units at 50% of AMI; 33 units at 60% of AMI; and all units must be rented to an individual or household with one member who is 62 years or older. Eight units must be designated for occupancy by a household where (i) at least one member is disabled or has special needs and (ii) are otherwise eligible under the rental income restrictions found in the LURA; LIHTC - 9 units at 30% AMI, 14 units at 50% AMI, 33 units at 60% AMI, 24 units at 40% of AMI; Tax Abatement - Tax abatement pursuant to Section 7-505 of the Maryland Tax Property Article</t>
  </si>
  <si>
    <t>110 Croatan Drive</t>
  </si>
  <si>
    <t>23803</t>
  </si>
  <si>
    <t>TEL/Bond; LIHTC; LIHTC; LIHTC; HUD Use; HAP Contract</t>
  </si>
  <si>
    <t>TEL/Bond - 40% of units at 60% AMI; LIHTC - 158 units at 50% AMI, 10 units at 40% of AMI; LIHTC - 100% of the units at the portion of the Mortgaged Property previously known as "Petersburg East I" at 50% of AMI;  LIHTC - 100% of the units at the portion of the Mortgaged Property previously known as "Petersburg East II" at 50% of AMI; HUD Use - The HAP-assisted units must be used as rental housing meeting the eligibility and income-targeting requirements that govern the HAP Contract. If the HAP Contract is terminated, new tenants must have incomes at or below 80% of AMI, applicable to all units previously covered under the HAP Contract; HAP Contract - 168 units</t>
  </si>
  <si>
    <t>1501 Calusa Drive</t>
  </si>
  <si>
    <t>Belle Glade</t>
  </si>
  <si>
    <t>33430</t>
  </si>
  <si>
    <t>LIHTC - 90% of units at 60% AMI, 10% of units at 33% of AMI; 12 ELI units, of which not less than 50%, or at least 6 units, must be committed to Persons with a Disabling Condition, as such terms are used in the regulatory agreement</t>
  </si>
  <si>
    <t xml:space="preserve">LIHTC; LURA; Tax Abatement </t>
  </si>
  <si>
    <t>LIHTC - 5 units at 30% AMI, 8 units at 50% AMI, 22 units at 60% AMI, 23 units at 80% AMI, 23 units at 100% of AMI; LURA - 5 units at 30% AMI, 8 units at 50% AMI, 22 units at 60% AMI, 23 units at 80% AMI, 23 units at 100% of AMI; Tax Abatement - Tax abatement pursuant to Sections 8-10.20 and 8-10.21 of the revised Ordinances of Honolulu</t>
  </si>
  <si>
    <t>N/a</t>
  </si>
  <si>
    <t xml:space="preserve">LURA; LURA; LURA; HAP Contract; Tax Abatement </t>
  </si>
  <si>
    <t>LURA - 15 units at the property must be operated as public housing units, as that term is defined in the U.S. Housing Act of 1937, and the operation of such units must comply with all Applicable Public Housing Requirements (as such term is defined in the regulatory agreement), Tax Credit Requirements (as such term is defined in the regulatory agreement), and the terms of the regulatory agreement.; LURA - The agreement requires the property owner to develop, modernize or operate the 15 public housing units in compliance with Applicable Public Housing Requirements, and thereafter operate and maintain the 15 public housing units in compliance with the Applicable Public Housing Requirements, as such term is defined in the regulatory agreement.; LURA - 99 units at 50% AMI; HAP Contract - 84 units; Tax Abatement - Tax abatement pursuant to the California Exemption for Low Income Housing Property - Revenue and Taxation Code Section 214(g), known as the California Welfare Exemption Program</t>
  </si>
  <si>
    <t>481 Willard Street</t>
  </si>
  <si>
    <t>27701</t>
  </si>
  <si>
    <t xml:space="preserve">LURA; RAD HAP Use; HAP Contract; LIHTC; Tax Abatement </t>
  </si>
  <si>
    <t>LURA - 21 units at 30% AMI, 61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- 21 units; LIHTC - 25% at 30% AMI, 40% at 60% AMI; Tax Abatement - Tax abatement pursuant to N.C.G.S. Section 105-278.6(a)(8)</t>
  </si>
  <si>
    <t>35 Seward Avenue Northwest</t>
  </si>
  <si>
    <t>49504</t>
  </si>
  <si>
    <t>LURA - The agreement requires the property owner to comply with all Federal HOME Investment Partnerships Program requirements, including affordability restrictions. The agreement requires 6 specified units to be maintained as rental housing that complies with all requirements of 24 CFR 92.252(a), (c) and (f).; LIHTC - 7 units at 30% AMI, 5 units at 40% AMI, 11 units at 60% AMI, 11 units at 80% AMI; 10% of the units must have been built according to barrier free or fully adaptable to barrier free standards; Tax Abatement - Tax abatement pursuant to (i) Section 15(a) of the State Housing Development Authority Act and (ii) City of Grand Rapids Code Article 5 (Secs. 1.410-1.413)</t>
  </si>
  <si>
    <t>120 Sandia Drive</t>
  </si>
  <si>
    <t>Anthony</t>
  </si>
  <si>
    <t>79821</t>
  </si>
  <si>
    <t>LIHTC - 6 units at 30% AMI, 16 units at 50% AMI, 58 units at 60% AMI, 5% of units must be equipped for persons with mobility impairments; an additional 2% of units must be equipped for persons with hearing or visual impairments.</t>
  </si>
  <si>
    <t>2450 Van Vranken Avenue</t>
  </si>
  <si>
    <t>12308</t>
  </si>
  <si>
    <t xml:space="preserve">LIHTC; LURA; HAP Contract; HUD Use; Tax Abatement </t>
  </si>
  <si>
    <t>LIHTC - 39 units at 30% AMI, 18 units at 50% AMI, 17 units at 60% AMI, 15 units at 80% AMI, For 18 units, preference will be given to households with at least one member of which is a person with a physical disability. A minimum of 14 units must be fully accessible for persons with a mobility impairment. A minimum of 4 units must be equipped for persons who have a hearing or vision impairment.; LURA  - 39 units at 30% AMI, 18 units at 50% AMI, 17 units at 60% AMI, 15 units at 80% AMI, The agreement requires the property to maintain 14 units for residents with a mobility impairment and 4 units for residents with a hearing or visual impairment.; HAP Contract - 57 units; HUD Use - 89 units at 80% AMI; Tax Abatement - Tax abatement pursuant to the New York State Industrial Development Agency Act, Title 1 of Article 18-A of the General Municipal Law, Chapter 24 of the Consolidated Laws of New York, as amended</t>
  </si>
  <si>
    <t>21218</t>
  </si>
  <si>
    <t>11 West 20th Street</t>
  </si>
  <si>
    <t>TEL/Bond; LURA; LIHTC; RAD HAP Use; HAP Contract; Tax Abatement</t>
  </si>
  <si>
    <t>TEL/Bond - 15 units at 30% AMI, 335 units at 60% AMI; LURA - 15 units at 30% AMI, 335 units at 60% AMI; LURA - 15 units at 30% AMI, 335 units at 60% AMI, 15 units must be occupied by households whose income at initial occupancy does not exceed (i) 30% of AMI (adjusted for family size) or (ii) the Federal Poverty Line (as such term is defined in the regulatory agreement), whichever is greater (the “HTF Units”); 15 units at 30% AMI (inclusive of the HTF Units); LIHTC - 15 units at 30% AMI, 335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- 350 units; Tax Abatement - Tax abatement pursuant to Section 12-104(c) of the Housing &amp; Community Development Article of the Code of Maryland</t>
  </si>
  <si>
    <t>3030 5th Street</t>
  </si>
  <si>
    <t>Davis</t>
  </si>
  <si>
    <t>Yolo</t>
  </si>
  <si>
    <t>95618</t>
  </si>
  <si>
    <t>TEL/Bond; LURA; LURA; LURA; LIHTC; LIHTC; HAP Contract; Tax Abatement</t>
  </si>
  <si>
    <t>TEL/Bond - 41 units at 50% AMI, 93 units at 60% AMI; LURA - 50% of units at 50% AMI, 50% of units at 80% AMI. The LURA only covers the portion of the Mortgaged Property known as Windmere I; LURA - 12 units at 50% AMI, 46 units at 60% AMI. The LURA only covers the portion of the Mortgaged Property known as Windmere II.; LURA - 50% of units at 50% AMI, 100% of units at 80% AMI. The LURA only covers the portion of the Mortgaged Property known as Walnut Terrace.; LIHTC – 100% of units at 60% AMI. In addition to 100% of units at 60% AMI, 10 units at 50% AMI. The LIHTC only covers the portion of the Mortgaged Property known as Windmere I.; LIHTC – 100% of units at 60% AMI. The LIHTC only covers the portion of the Mortgaged Property known as Windmere II.; HAP Contract – 5 units; Tax abatement pursuant to Section 214(g) of the California Revenue and Taxation Code</t>
  </si>
  <si>
    <t xml:space="preserve">LURA; LURA; HAP Contract; Tax Abatement </t>
  </si>
  <si>
    <t>LURA - 19 units at 60% AMI; LURA - 5 units at 30% AMI, 29 units at 50% AMI, 6 units at 60% AMI; HAP Contract - 3 units; Tax Abatement - Tax abatement pursuant to the California Property Tax Welfare Exemption pursuant to Section 214 of the California Revenue and Taxation Code</t>
  </si>
  <si>
    <t>TEL/Bond; LURA; LURA; HAP Contract; Tax Abatement</t>
  </si>
  <si>
    <t>LIHTC; LURA; LURA; LURA; HAP Contract; Tax Abatement</t>
  </si>
  <si>
    <t>LIHTC - 10% of units at 30% AMI, 90% of units at 60% AMI, The greater of 5 units or 5% of total units must be set aside for occupancy by individuals with special needs; LURA - The 22 units designated to have received a Middlesex County Housing First Capital Fund Mortgage Agreement ("HFCFMA") loan must continue to meet the tenant characteristic of being homeless and the affordability requirements concerning tenant income, rent and unit mix, pursuant to the terms and conditions further described in the HFCFMA; LURA - The project must be deed restricted as affordable low, very low, and moderate income housing units and be restricted to comply with COAH and UHAC Rules, as such term is used in the regulatory agreement, pertaining to the income and bedroom distributions of the units; LURA - 11 of the total units at 50% AMI; HAP Contract - 10 units; Tax Abatement - Tax abatement pursuant to N.J.S.A. 40A:20-1 et seq.</t>
  </si>
  <si>
    <t>LIHTC - 66 of the total units at 60% AMI, 5% of the total units must be equipped for persons with mobility impairments, 2% of the total units must be equipped for persons with hearing or visual impairments; LURA - 10 of the total units at 50% AMI; HAP Contract - 28 units; Tax Abatement - Tax abatement pursuant to State of Georgia Code Sections 8-3-3 and 8-3-8</t>
  </si>
  <si>
    <t>LIHTC - 8 of the total units at 30% AMI, 15 of the total units at 50% AMI, 51 of the total units at 60% AMI, 5% of the units must be set aside for Persons with Special Needs, as such term is defined in the regulatory agreement; a minimum of 5% of the total units or at least 1 unit, whichever is greater, must be made accessible for persons with mobility impairments; an additional 2% of units or at least 1 unit, whichever is greater, must be accessible for persons with hearing or visual impairments</t>
  </si>
  <si>
    <t>LIHTC - 20 of the total units at 30% AMI, 31 of the total units at 60% AMI, 29 of the total units at 80% AMI, 20 ELI units, of which 50%, or at least 10 units, must be committed to Persons with Special Needs,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 LURA - 20 of the total units at 30% AMI, 31 of the total units at 60% AMI, 29 of the total units at 80% AMI, 53 of the total units at 140% AMI; HAP Contract - 4 units</t>
  </si>
  <si>
    <t>LIHTC - 8 of the total units at 30% AMI, 32 of the total units at 50% AMI, 40 of the total units at 60% AMI, A minimum of 5% of the total units or at least 1 unit, whichever is greater, must be made accessible for persons with mobility impairments, an additional 2% of units or at least 1 unit, whichever is greater, must be accessible for persons with hearing or visual impairments</t>
  </si>
  <si>
    <t>Provision At Patriot Place</t>
  </si>
  <si>
    <t>TEL/Bond; LURA; LURA; LIHTC; HAP Contract</t>
  </si>
  <si>
    <t>TEL/Bond - 40% of total units at 60% AMI; LURA - The units must be leased to National Housing Trust Fund (the “NHTF”) eligible tenants in accordance with (i) the proposal submitted by Borrower for funding under the 2016 NHTF Program, (ii) the rules, regulations, agreements and any amendments to the foregoing which govern the NHTF Program, (iii) the NHTF 2016 Program Description and (iv) the NHTF Operations Manual, as such capitalized terms are used in the regulatory agreement; LURA - The units must be leased to Tennessee Housing Trust Fund (“THTF”) eligible tenants in accordance with (i) the 2018 Fall Round of the THTF Competitive Grants Program, (ii) the 2018 THTF Competitive Grants Program Program Description and Application Package and (iii) the THTF 2021 Competitive Grants Manual, as such capitalized terms are used in the regulatory agreement; LIHTC - 100% of total units at 60% of AMI; HAP Contract - 78 units</t>
  </si>
  <si>
    <t>1122 Gilbert Avenue</t>
  </si>
  <si>
    <t>Downers Grove</t>
  </si>
  <si>
    <t>Dupage</t>
  </si>
  <si>
    <t>60515</t>
  </si>
  <si>
    <t>TEL/Bond; TEL/Bond; LURA; HUD Use; LIHTC; LIHTC; HAP Contract; HAP Contract</t>
  </si>
  <si>
    <t>TEL/Bond - 40% of total units at 60% AMI; TEL/Bond - 40% of total units at 60% AMI; LURA - 40% of total units at 60% AMI; HUD Use - The property must be maintained solely as rental housing for very-low income elderly or disabled persons.; LIHTC - 100% of total units at 60% AMI; LIHTC - 100% of total units at 60% AMI; HAP Contract - 120 units; HAP Contract - 150 units</t>
  </si>
  <si>
    <t>TEL/Bond; HUD Use; HAP Contract; Tax Abatement</t>
  </si>
  <si>
    <t>TEL/Bond - 40% of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- 450 units; Tax Abatement - Tax abatement pursuant to N.J.S.A. 55:14K-1 et seq.</t>
  </si>
  <si>
    <t>285 8th Avenue</t>
  </si>
  <si>
    <t>94606</t>
  </si>
  <si>
    <t>TEL/Bond - 76 units at 50% AMI, 33 units at 60% AMI; LURA - 11 units at 30% AMI, 67 units at 50% AMI, 31 units at 60% AMI; LURA - 54 units at 60% AMI, A minimum of 5 units must be fully accessible to households with a mobility impaired member and an additional 2 units must be fully accessible to hearing and/or visually impaired persons.; HAP Contract - 82 units; Tax Abatement - Tax abatement pursuant to the California Welfare Exemption under Section 214
of the California Revenue and Taxation Code</t>
  </si>
  <si>
    <t>35 West Brown Road</t>
  </si>
  <si>
    <t>8111 East Broadway Boulevard</t>
  </si>
  <si>
    <t>Pima</t>
  </si>
  <si>
    <t>LURA - 20% of units at 50%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</si>
  <si>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LURA; Tax Abatement</t>
  </si>
  <si>
    <t>LURA - No less than 20% of the units in the ALP Facility, as such term is defined in the regulatory agreement, at 60% of AMI; LURA - No less than 20% of the units in the Phoenix Facility, as such term is defined in the regulatory agreement, at 60%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</si>
  <si>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No less than 20% of the Dwelling Units in the Facility, as such terms are defined in the regulatory agreement, at 50%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</si>
  <si>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- 20% of units at 60%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</si>
  <si>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LIHTC - 256 units at 60% AMI; HUD Use - 100% of total units at 80% AMI</t>
  </si>
  <si>
    <t>LIHTC - 240 units at 60% AMI; HUD Use - 100% of total units at 80% AMI</t>
  </si>
  <si>
    <t>7A; HOME; HPD; NSP</t>
  </si>
  <si>
    <t>7A - 100% of vacant units below 80% AMI; HOME - 8 units at 50% AMI (four shall be a two bedroom unit and four shall be a three bedroom unit), 3 units at 60% AMI (all which shall be three bedroom units); HPD - 123 units at 60% AMI, 23 units at 50% AMI; NSP - 20 units at 50% AMI</t>
  </si>
  <si>
    <t>HPD; HOME</t>
  </si>
  <si>
    <t>HPD - 132 units at 60% AMI, 3 units at 50% AMI; HOME</t>
  </si>
  <si>
    <t>LIHTC - 70% of the units reserved for households at the 60% AMI; 10% of the units reserved for households at the 40% AMI; 5% of the units reserved for households at the 35% AMI level; 5% of the units reserved for households at the 30% AMI; 5% of the units reserved for households at the 25% AMI and the remaining 5% of the units are unrestricted. 6 units are reserved for households with children.</t>
  </si>
  <si>
    <t>100 Highrise Circle</t>
  </si>
  <si>
    <t>Hot Springs</t>
  </si>
  <si>
    <t>Garland</t>
  </si>
  <si>
    <t>TEL/Bond; TEL/Bond; TEL/Bond; LIHTC; LURA; RAD HAP Use; RAD HAP Use; RAD HAP Use; Tax Abatement; HAP Contract; HAP Contract; HAP Contract</t>
  </si>
  <si>
    <t>TEL/Bond - 40% of total units at 60% AMI; TEL/Bond - 40% of total units at 60% AMI; TEL/Bond - 40% of total units at 60% AMI; LIHTC - 1 unit at 50% AMI, 364 units at 60% AMI; LURA - The development shall qualify as affordable housing pursuant to 24 CFR 92.252.; RAD HAP Use - In the event that a RAD HAP Contract is terminated, new tenants of such RAD-assisted units must have incomes at or below 80%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Tax Abatement - Tax abatement pursuant to Article 16, Section 5(b) of the Arkansas Constitution; HAP Contract - 140 units; HAP Contract - 120 units; HAP Contract - 105 units</t>
  </si>
  <si>
    <t>4607 Coopertown Road</t>
  </si>
  <si>
    <t>Winslow</t>
  </si>
  <si>
    <t>Navajo</t>
  </si>
  <si>
    <t>TEL/Bond - 40% of total units at 60% AMI; HUD Use - If at any time less than 20% of the units receive rental assistance under a HAP Contract, then at least 40% of the units shall be occupied by low income tenants whose annual gross incomes are equal to or less than 60% AMI, and the rental rates for such units shall not exceed 30% of the imputed income limitation (as defined in Section 42 of the Internal Revenue Code) for such units.; HAP Contact - 51 units</t>
  </si>
  <si>
    <t>3540 Sunset Drive</t>
  </si>
  <si>
    <t>TEL/Bond; HUD Use; LIHTC; HAP Contract</t>
  </si>
  <si>
    <t>TEL/Bond - 40% of total units at 60% AMI; HUD Use - In the event the HAP Contract is terminated, new tenants in previously HAP-assisted units must have incomes at or below 80% AMI.; LIHTC - 100% of total units at 60% AMI; HAP Contract - 120 Units</t>
  </si>
  <si>
    <t>3605 East Forrest Street</t>
  </si>
  <si>
    <t>Victoria</t>
  </si>
  <si>
    <t xml:space="preserve">LIHTC </t>
  </si>
  <si>
    <t>LIHTC - 51 units at 50% AMI</t>
  </si>
  <si>
    <t>LIHTC - 24 units at 40% AMI, 24 units at 50% AMI, 24 units at 60% AMI</t>
  </si>
  <si>
    <t>41535 West Shea Way</t>
  </si>
  <si>
    <t>Pinal</t>
  </si>
  <si>
    <t>8905 Southwest 169th Court</t>
  </si>
  <si>
    <t>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The property shall be occupied on a continuous basis by members of the general public who comply with the affordable housing exemptions of the Ordinances, as such term is used in the regulatory agreement.; HAP Contract - 19 units</t>
  </si>
  <si>
    <t>9332 Gallivant Place</t>
  </si>
  <si>
    <t>LIHTC - 9 units at 30% AMI, 18 units at 50% AMI, 60 units at 60% AMI, 5% of units must be made accessible for persons with mobility impairments; an additional 2% of units must be made accessible for persons with hearing or vision impairments</t>
  </si>
  <si>
    <t>1500 North Saint Mary's Street</t>
  </si>
  <si>
    <t>LIHTC - 9 units at 30% AMI, 35 units at 50% AMI, 42 units at 60% AMI; 5% of units must be made accessible for persons with mobility impairments; an additional 2% of units must be made accessible for persons with hearing or vision impairments; Tax Abatement - Tax abatement pursuant to Texas Tax Code Section 11.1825</t>
  </si>
  <si>
    <t>5021 Feathergrass Drive</t>
  </si>
  <si>
    <t>LIHTC - 25% of units at 30% AMI, 40% of units at 60% AMI; LURA - 22 units at 30% AMI, 63 units at 60% AMI</t>
  </si>
  <si>
    <t>13511 Guardian Angel Lane</t>
  </si>
  <si>
    <t>LIHTC - 25% of units at 30% AMI, 40% of units at 60% AMI; LURA - 21 units at 30% AMI, 60 units at 60% AMI</t>
  </si>
  <si>
    <t>55 Sargent Street</t>
  </si>
  <si>
    <t>Cohoes</t>
  </si>
  <si>
    <t>LIHTC - 14 units at 70% AMI, 22 units at 50% AMI, 31 units at 60% AMI, preference in the selection of tenants in not less than 14 units will be given to households where at least one member of which is a person with Intellectual/Developmental Disabilities, as such term is used in the regulatory agreement, a minimum of 7 units will be fully accessible for persons with mobility impairments, a minimum of 3 units will be fully accessible for persons with a hearing or vision impairment; LURA - Borrower is required to select occupants based upon the Policies and Procedures of the HTFC, as such terms are defined in the regulatory agreement, and the income eligibility requirements of the approved affordability plan, 14 units in the project will have a preference for households with at least one member with intellectual and/or development disabilities, 7 units will be fully accessible for persons with mobility impairments, 3 units will be fully accessible for persons with a hearing or vision impairment; Tax Abatement - Tax abatement pursuant to the IDA Lease/Leaseback PILOT arrangement</t>
  </si>
  <si>
    <t>1000 Meadow Lane</t>
  </si>
  <si>
    <t>HAP Contract - 42 units</t>
  </si>
  <si>
    <t>725 Denow Road</t>
  </si>
  <si>
    <t>LIHTC; LIHTC; LURA; Tax Abatement</t>
  </si>
  <si>
    <t>LIHTC - 150 units at 60% AMI; LIHTC - 150 units at 60% AMI; LURA - 40% of units at 60% AMI; Tax Abatement - Tax abatement pursuant to the New Jersey Development, Renewal and Rehabilitation Projects Act (55:14K-37) Resolution 02-92, dated March 7, 2002 of the Township of Hopewell</t>
  </si>
  <si>
    <t>Transit Oriented Development; Existing Energy/Water Efficiency Improvements</t>
  </si>
  <si>
    <t>Transit Oriented Development; Green Building Certifications</t>
  </si>
  <si>
    <t>HAP Contract; LIHTC; LURA</t>
  </si>
  <si>
    <t>HAP Contract; LIHTC; LURA; LURA</t>
  </si>
  <si>
    <t>HAP Contract; LURA; Tax Abatement</t>
  </si>
  <si>
    <t>LIHTC; LURA; LURA; LURA; Tax Abatement</t>
  </si>
  <si>
    <t>Hap Contract - 3 units; LIHTC in favor of the State of Arizona and Arizona Department of Housing requires that (i) at least 11 of the units be reserved for tenants earning no more than 40.0% of AMI, (ii) at least 84 of the units be reserved for tenants earning no more than 50.0% of AMI and (iii) at least 8 of the units be reserved for tenants earning no more than 60.0% of AMI; LURA in favor of the City of Phoenix requires that 5 units be reserved for tenants earning no more than 50.0% of AMI</t>
  </si>
  <si>
    <t>HAP Contract - 3 units; LIHTC in favor of the State of Arizona and The Arizona Department of Housing requires that all of the units be reserved for tenants earning no more than 60% of AMI; LURA in favor of The Industrial Development Authority of the City of Phoenix requires that 5 units be reserved for tenants earning no more than 50% of AMI; LURA in favor of The Industrial Development Authority of the City of Phoenix requires that at least 40% of units be reserved for tenants earning no more than 60% of AMI</t>
  </si>
  <si>
    <t>LIHTC in favor of the State of Arizona and The Arizona Department of Housing generally requires that (i) at least 17 of the units be reserved for tenants earning no more than 50.0% of AMI and (ii) at least 68 of the units must be reserved for tenants earning no more than 60.0% of AMI; LURA in favor of the City of Phoenix requires that at least 8 of the units be reserved for tenants earning no more than 50.0% of AMI; LURA in favor of the Federal Deposit Insurance Corporation generally requires that (i) at least 17 of the units be reserved for tenants earning no more than 50.0% of AMI and (ii) at least 68 of the units be reserved for tenants earning no more than 80.0% of AMI</t>
  </si>
  <si>
    <t>LIHTC in favor of the South Carolina State Housing Finance and Development Authority requires that all of the units be reserved for tenants earning no more than 60% of AMI</t>
  </si>
  <si>
    <t>LIHTC in favor of the Texas Department of Housing and Community Affairs requires that 100% of units be reserved for tenants earning no more than 60% of AMI; LURA in favor of the Texas Department of Housing and Community Affairs requires that (i) 50% of units be reserved for tenants earning no more than 50% of AMI and (ii) 50% of units be reserved for tenants earning no more than 60% of AMI</t>
  </si>
  <si>
    <t>LIHTC in favor of of the Idaho Housing and Finance Association requires (i) at least 7 of the units be reserved for tenants earning no more than 30.0% of AMI, (ii) at least 7 of the units be reserved for tenants earning no more than 40.0% of AMI, (iii) at least 26 of the units be reserved for tenants earning no more than 50.0% of AMI and (iv) at least 26 of the units be reserved for tenants earning no more than 55.0% of AMI</t>
  </si>
  <si>
    <t>LIHTC in favor of the Idaho Housing and Finance Association requires that (i) at least 7 of the units be reserved for tenants earning no more than 30.0% ofAMI, (ii) at least 8 of the units be reserved for tenants earning no more than 40.0% of AMI, (iii) at least 21 of the units be reserved for tenants earning no more than 50.0% of AMI and (iv) at least 18 of the units be reserved for tenants earning no more than 55.0% of AMI</t>
  </si>
  <si>
    <t>LIHTC in favor of the Virginia Housing Development Authority requires that all of the units be reserved for tenants earning no more than 50.0% of AMI</t>
  </si>
  <si>
    <t>LIHTC in favor of the Florida Housing Finance Corporation requires that 40% of units be reserved for tenants earning no more than 60% of AMI; LURA in favor of the Housing Finance Authority of Hillsborough County, Florida requires that (i) 40% of units be reserved for tenants earning no more than 60% of AMI and (ii) 60% of units be reserved for tenants earning no more than 150% of AMI; LURA in favor of the City of Tampa requires that (i) 37 of units be reserved for tenants earning no more than 60% of AMI and (ii) 7 of the units be reserved for tenants earning no more than 80% of AMI</t>
  </si>
  <si>
    <t>LIHTC in favor of the California Tax Credit Allocation Committee requires that (i) 20 units be reserved for tenants earning no more than 45% of AMI, (ii) 50 units be reserved for tenants earning no more than 50% of AMI, (iii) at 6 units be reserved for tenants earning no more than 55% of AMI and (iv) 24 units be reserved for tenants earning no more than 60% of AMI; LURA in favor of the City of Yorba Linda requires that (i) 21 units be reserved for tenants earning no more than 45% of AMI, (ii) 50 units be reserved for tenants earning no more than 50% of AMI and (iii) 28 units be reserved for tenants earning no more than 60% of AMI; LURA in favor of the California Housing Finance Agency requires that 20% of units be reserved for tenants earning no more than 50% of AMI; Tax Abatement granted by the California State Board of Equalization in perpetuity so long as the mortgaged real property (i) is owned by a limited partnership with a qualifying nonprofit entity as the managing general partner, (ii) is restricted to low-income housing by a regulatory agreement or recorded deed restriction and (iii) receives low-income housing tax credits.</t>
  </si>
  <si>
    <t>LIHTC in favor of the Minnesota Housing Finance Agency requires that 100% of the units be reserved for tenants earning no more than 60.0% of AMI; LURA in favor of the Minnesota Public Housing Authority and the U.S. Department of Housing and Urban Development requires that 10 units be reserved for tenants earning no more than 50.0% of AMI; Tax Abatement granted by the State of Minnesota</t>
  </si>
  <si>
    <t>LIHTC in favor of the Virginia Housing Development Authority requires that (i) 21% of units be reserved for tenants earning no more than 50% of AMI and (ii) 79% of units be reserved for tenants earning no more than 60% of AMI</t>
  </si>
  <si>
    <t>HAP Contract - 115 units; LURA in favor of the New Jersey Housing and Mortgage Finance Agency and Public Housing Development Authority, The income restrictions expired on October 1, 2021 and the agreement was partially discharged on March 10, 2022; PILOT Agreement in favor of the City of Paterson</t>
  </si>
  <si>
    <t>HAP Contract - 96 units</t>
  </si>
  <si>
    <t>LIHTC in favor of the Community Development Administration requires that (i) 10 units be reserved for tenants earning no more than 50% of AMI and (ii) 86 units be reserved for tenants earning no more than 60% of AMI; LURA in favor of Montgomery County, Maryland generally requires that (i) 10 units be reserved for tenants earning no more than 50% of AMI and (ii) 86 of units be reserved for tenants earning no more than 60% of AMI; LURA in favor of the Housing Opportunities Commission of Montgomery County requires that (i) 10 units be reserved for tenants earning no more than 50% of AMI and (ii) 86 units be reserved for tenants earning no more than 60% of AMI; LURA in favor of the Housing Opportunities Commission of Montgomery County requires that 90% of the units be reserved for tenants earning no more than 60% of AMI; PILOT Agreement in favor of Montgomery County, Maryland in perpetuity so long as the mortgaged real property (i) is maintained as rental housing for low-income tenants and borrower agrees to renew any annual contributions contract or other agreement for rental subsidy or (ii) is restricted to low-income housing by a regulatory agreement.</t>
  </si>
  <si>
    <t>LIHTC in favor of the Missouri Housing Development Commission requires that 96 of the units be reserved for tenants earning no more than 60.0% of AMI</t>
  </si>
  <si>
    <t>32675 Mission Trail</t>
  </si>
  <si>
    <t>Lake Elsionore</t>
  </si>
  <si>
    <t>92530</t>
  </si>
  <si>
    <t>20 North Red Trail Lane</t>
  </si>
  <si>
    <t>84780</t>
  </si>
  <si>
    <t>2151 SE Loop 820</t>
  </si>
  <si>
    <t>1720 North Great Oak Road</t>
  </si>
  <si>
    <t>61604</t>
  </si>
  <si>
    <t>- Bond
- LURA  (City LURA; DDLA LURA)</t>
  </si>
  <si>
    <t>Bond:  During the Compliance Period at least 40% of the total number of units shall be Low Income Units where aggregate Gross Income of all tenants does not exceed limits determined consistent with determinations of “low income families” under Section 8 of the Housing Act, provided the percentage of median gross income that qualifies as low income shall be 60% of area median gross income, with adjustments for family size. Rental payments for Low Income Units shall not exceed 30% of 60% of area median adjusted gross income.
City LURA: 20 units are restricted for occupancy by “Very Low Income Households”, with adjusted income that does not exceed 50% of median income, subject to adjustment. Rent charged to 20 Very Low Income Units shall not exceed 1/12 of 30% of 50% of median income, subject to adjustment.  122 units are restricted for occupancy by low income households with an adjusted income less than 60% of median income, subject to adjustment. Rent charged to the 122 Low Income Units shall not exceed 1/12 of 30% of 60% of median income, subject to adjustment.
DDLA LURA:  At least 142 residential units must be provided solely to households with adjusted income less than 60% of area median income.  20 units must be restricted to occupancy by very low-income households, as determined with the Health and Safety Code Section 50105.  142 units shall be rented at rents not exceeding Section 50053(b)(2) of the California Community Redevelopment Law.</t>
  </si>
  <si>
    <t xml:space="preserve">- Bond
- LIHTC
- HOME
</t>
  </si>
  <si>
    <t xml:space="preserve">Bond: 40% of all units shall be occupied by low- income persons with incomes at or below 60% of the Area Median Gross Income determined by HUD and adjusted for family size. Each Remaining Residential Unit shall be occupied solely by individuals or a family whose total combined income on the date of their initial occupancy is less than 140% of the Area Median Gross Income.
LIHTC: For each applicable taxable year, 40% or more of restricted residential units will be both rent restricted and occupied by individuals whose income does not exceed the imputed income limitation designated by Owner for the respective unit. The imputed income limitations average designated by Owner shall not exceed 60% of area median gross income, for the county where the project is located, as annually determined by HUD.  Applicable fraction, as defined in IRC § 42(c)(1), for each applicable taxable year for the specified qualified low-income buildings of the project will be not less than 100%. 258 units will be leased (i) for a maximum monthly rent which is affordable to the tenants residing therein (calculated as set forth in the First Amendment Sec. 13), and (ii) to individuals with aggregate annual income that does not exceed the following percentages of the area median income (“AMI”): twenty-two (22) 2 bedroom/1 bath units with income limits of 50% of AMI; one hundred two (102) 2 bedroom/1 bath units with income limits of 60% of AMI; four (4) 2 bedroom/1 bath units with income limits of 80% of AMI; twenty-six (26) 3 bedroom/2 bath units with income limits of 50% of AMI; ninety-one (91) 3 bedroom/2 bath units with income limits of 60% of AMI; thirteen (13) 3 bedroom/2 bath units with income limits of 80% of AMI. 
HOME: All State monies must be used to assist families with annual incomes less than 80% of the median family income for the area, with adjustments based on family size. At least 90% of State monies used for rental housing must be used to assist families with annual incomes less than 60% of the median family income for the area. To qualify as affordable, Rental housing must: (a) have at least 20% of State assisted rental units occupied by families with annual income 50% or less of median income and the units sustain Low HOME Rents, (b) have at least 70% of State assisted rental units occupied by families with annual incomes 60% or less of median income and the units sustain High HOME Rents (as defined below), and (c) have the remainder of State assisted rental units occupied by families with annual incomes 80% or less of median income and the units sustain High HOME Rents. High HOME Rents: 80% of assisted rental units must have rents that are the lesser of: (a) the Section 8 Fair Market Rents (“FMR’s”) or area-wide exception rents for existing housing minus tenant-paid utilities, and (b) rents which are 30% of adjusted income for households at 65% of median income minus tenant-paid utilities.  Low HOME Rents: 20% of assisted units must have rents which equal 30% of annual income for households at 50% of median income minus tenant paid utilities. Qualified tax credit units must not exceed tax credit rent limits.  HOME-assisted units must meet HOME Rent requirements. If a unit is counted under both programs, the stricter rent limit applies. Low HOME Rent units are subject to lower of Low HOME Rent and tax credit rent. High HOME Rent units are subject to lower of High HOME Rent and tax credit rent. (b) Tenants receiving additional subsidy through rental assistance programs are subject to additional requirements. Under tax credit rules, if rental assistance program rent limit exceeds tax credit rent, unit rent may be raised to the higher limit if tenants pay no more than 30% of adjusted monthly income for housing costs. HOME allows rent to be raised to rental assistance program limit only if tenant pays no more than 30% of adjusted income, subsidy is project-based, and tenant’s income is not less than 50% of area median income.  Project will have a total of 8 LIH-assisted units on a floating basis, which will consist of 4 two-bedroom and 4 three-bedroom units.
</t>
  </si>
  <si>
    <t>-  Bond
 - LIHTC
  - RAD HAP Use</t>
  </si>
  <si>
    <t xml:space="preserve">Bond:  Owner shall use best efforts and all due diligence to assure that (a) at least 90% of Units are rented to Eligible Tenants (persons whose AGI together with the AGI of all persons residing in a Unit do not exceed 140% of AMGI during the preceding tax year) and will not rent to any person who is not an Eligible Tenant if it would cause less than 90% of Units to be rented to Eligible Tenants and (b) at least 50% of the Units are reserved for families and individuals earning not more than 80% of MGI for the Area. At all times during the Qualified Project Period, no less than 40% of the total number of Residential Units shall be at all times rented to and occupied by Qualified Tenants (persons whose Adjusted Income does not exceed 60% of AMGI).
LIHTC:  At least 40% of Units will be Rent-Restricted (Gross Rent shall not exceed 30% of imputed income limitation applicable to such unit under Section 42(g)(2(C) of the IRC) and occupied by individuals who income is 60% or less of AMGI.  209 Units will be Low-Income Units.  100% of Buildings 1, 2, 3, and 4 must be occupied by Low Income Tenants (Tenants with income at or below 60% of AMI). 83.16% of Buildings 5 and 80.43% of Building 6 must be occupied by Low Income Tenants.  At least 40% of Units will be Rent-Restricted (Gross Rent shall not exceed 30% of the imputed income limitation applicable to such unit under Section 42(g)(2(C) of the IRC) and occupied by individuals whose income is 60% or less of AMGI. 209 Units are rent restricted to 60% of AMI.  A minimum of 5% of the total dwelling Units or at least 1 Unit, whichever is greater, shall be made accessible for persons with mobility impairments and an additional 2% of the total dwelling Units, or at least one Unit, whichever is greater, shall be accessible for persons with hearing or vision impairments. 
RAD HAP Use:  Assisted Units (22 HUD supported units with 6 two-bedroom units, 10 three-bedroom units, and 6 four-bedroom units) shall be leased in accordance with RAD HAP Contract, including any applicable eligibility and/or income-targeting requirements. If RAD HAP contract is terminated prior to completion of term or renewal term, if applicable, for remainder of term, new tenants leasing Assisted Units (unless a HUD-approved management unit) must have incomes at or below 80% of AMI at time of admission.  Per RAD HAP Contract, not less than 40% of the Assisted Units shall be available for leasing only by extremely low-income families (families whose incomes do not exceed the higher of (i) the poverty guidelines updated periodically by DHHS or (ii) 30% of the area median family income).  Per RAD HAP Contract, Assisted Units must be leased to eligible Low-Income Families (whose annual income does not exceed 80% of the median income for the area, as determined by HUD with adjustments for family size). 
Per RAD HAP Contract, rents for Assisted Units must not exceed 30% of 80% of AMI. Additionally, per Section 1.5(a) of Part I of the RAD HAP Contract, Assisted Units' rent shall be as set forth in Exhibit 1A of the HAP contract as follows: 6 2BR units with $654 Contract Rent, $100 Utility Allowance, and $754 Gross Rent; 10 3BR units with $920 Contract Rent, $114 Utility Allow, and $1,034 Gross Rent; and 6 4BR units with $1,138 Contract Rent, $129 Utility Allowance, and $1,317 Gross Rent.
</t>
  </si>
  <si>
    <t xml:space="preserve">-  Bond
-  LIHTC	                                                                                         
- HUD Use (Flexible Subsidy EUA; Section 8)
 - LURA (HOME; IHDA; Notice of HOME IPP Funds). 
</t>
  </si>
  <si>
    <t>Bond:  Borrower will rent the Affordable Units to Lower-Income Tenants such that, at all times during the Qualified Project Period, at least 40% of the Available Units in the Project will be occupied by Lower-Income Tenants (i.e., individuals and families that do not exceed sixty percent (60%) of Median Income, adjusted for family size).
LIHTC:  100% of Units and floor space in Project shall be both Rent-Restricted and occupied by Qualifying Tenants, as determined in accordance with Section 42 and the Regulations. “Rent-restricted” means that the Gross Rent to such Unit is not more than 30% of the applicable imputed income limitation pursuant to Section 42(g)(2)(C) of the Code. “Qualified Tenant” means individuals or families whose income is at or below the percentage of Area Median Gross Income (including adjustments for family size), as applicable to the Project pursuant to the Minimum Low Income Set-Aside Election (as described below). At least forty percent (40%) of Units in Project must be occupied by Tenants at or below sixty percent (60%) of Area Median Gross Income and Rent-Restricted in accordance with such income level.  100% of Units and floor space in the Project shall be Rent-Restricted. “Rent-restricted” means, with respect to any Unit, that Gross Rent to such Unit is not more than 30% of applicable imputed income limitation pursuant to Section 42(g)(2)(C) of the Code. 
HUD Use (Flexible Subsidy EUA):  Admission to the project shall be limited to tenants having a low or moderate income which does not exceed the limits established by the Commissioner and in effect at the time of admission. The rent charged for each unit shall not exceed the upper limit of the range shown for such type of unit on a rental schedule approved in writing by the Commissioner and shall include the reasonable use of all utilities shown on said schedule, but in no event shall the total gross monthly rents for all dwelling units exceed the gross monthly dwelling income for all units approved by the Commissioner on the rental schedule.
HUD Use (Section 8):  HAP-assisted units within the Project shall be used solely as rental housing for tenants meeting eligibility and income-targeting requirements that govern HAP Contract. If HAP Contract is terminated, for remainder of term of the Agreement, new tenants must have incomes at or below eighty percent (80%) of average median income at time of admission, applicable to all units previously covered under HAP Contract.
LURA (HOME):  During affordability period, the following numbers of units shall be rented to families with incomes 50% or less of median income.  7 of the 2BR units, 5 of the 3BR units, 3 of the 3BR units and 3 of the 4BR units. After affordability period, all HOME Program Units (those identified above) shall be occupied by Low Income Families (defined as “a single person, family, or unrelated persons living together whose adjusted income is less than or equal to 80% of the Median Income). HOME Program Units shall have restricted rents generally summarized as follows:  seven (7) 2BR units at $840 Initial Rent and $798 HOME Rent Limit; five (5) 3 BR units at $880 Initial Rent and $1,000 HOME Rent Limit; three (3) 3BR units at $1,010 Initial Rent and $1,000 HOME Rent Limit; and three (3) 4BR units at $1,080 Initial Rent and $1,116 HOME Rent Limit.
LURA (IHDA):  All Units shall be occupied by Tenants with family income at or below sixty percent (60%) of median income of Peoria metropolitan statistical area, adjusted for family size, as such determined from time to time by HUD for purposes of Section 8 of the US Housing Act of 1937.
LURA (Notice for HOME IPP Funds):  The HOME-assisted units (two (2) total floating units) in the rental housing project must be occupied only by households that are eligible as low-income families. Low-income households are defined as households who have an annual income that does not exceed 80 percent of the median area income.</t>
  </si>
  <si>
    <t>115 Fairbanks Road</t>
  </si>
  <si>
    <t>Oak Ridge</t>
  </si>
  <si>
    <t>Anderson</t>
  </si>
  <si>
    <t>37830</t>
  </si>
  <si>
    <t>LIHTC; LURA; HUD Use; HAP Contract; Tax Abatement</t>
  </si>
  <si>
    <t>LIHTC - 40% of total units at 60% AMI; LURA - 40% of total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- 110 units; Tax Abatement - Tax abatement pursuant to the PILOT pursuant to Tennessee Code Section 7-53-305</t>
  </si>
  <si>
    <t>1104 Lechuguilla Lane</t>
  </si>
  <si>
    <t>Alpine</t>
  </si>
  <si>
    <t>Brewster</t>
  </si>
  <si>
    <t>79830</t>
  </si>
  <si>
    <t>LIHTC - 4 units at 30% AMI, 10 units at 50% AMI, 35 units at 60% AMI, a minimum of 5% of the total units, or at least 1 unit, whichever is greater, shall be made accessible for persons with mobility impairments, an additional 2% of the total units, or at least 1 unit, whichever is greater, shall be accessible for persons with hearing or vision impairments</t>
  </si>
  <si>
    <t>1910 Waycrest Drive</t>
  </si>
  <si>
    <t>30331</t>
  </si>
  <si>
    <t>LIHTC - 2 units at 50% AMI, 62 units at 60% AMI, at a minimum 5% of the total units must be equipped for persons with mobility impairments, at least 2% of the total units must be equipped for persons with hearing or visual impairments; HAP Contract - 24 units; Tax Abatement - Tax abatement pursuant to the Official Code of Georgia § 8-3-8</t>
  </si>
  <si>
    <t>Aging Population, Disabled</t>
  </si>
  <si>
    <t>1715 Springdale Road</t>
  </si>
  <si>
    <t>LIHTC - 10% of total units at 30% AMI, 90% of total units at 60% AMI, the owner must restrict the greater of 5 units or 5% of the total units for occupancy by individuals with special needs; LURA - 11 units at 50% AMI; Tax Abatement - Tax abatement pursuant to the New Jersey Long Term Tax Exemption Law (N.J.S.A. 40A:20-1 et seq.)</t>
  </si>
  <si>
    <t>2325 Elmwood Avenue</t>
  </si>
  <si>
    <t>29204</t>
  </si>
  <si>
    <t>LIHTC - 20% of total units at 50% AMI, 80% of total units at 60% AMI</t>
  </si>
  <si>
    <t>4201 North Garfield Street</t>
  </si>
  <si>
    <t>79705</t>
  </si>
  <si>
    <t>LIHTC; HUD Use; HAP Contract</t>
  </si>
  <si>
    <t>LIHTC - 13 units at 30% AMI, 25 units at 50% AMI, 86 units at 60% AMI, at least 5% of units are set aside for households where one individual meets the definition of “Persons with Special Needs” as such term is used in the regulatory agreement, a minimum of 5% of the total units or at least 1 unit whichever is greater shall be made accessible for persons with mobility impairments, an additional 2% of the total units or at least 1 unit whichever is greater shall be accessible for persons with hearing or vision impairments; HUD Use - The project shall be used solely as rental housing with no reduction in the number of residential units unless approved in writing by HUD. If, at any time during the term of the agreement, less than 20% of the units in the project receive rental assistance under a HAP Contract, the owner shall require at least 40% of the units at 60% AMI; HAP Contract - 124 units</t>
  </si>
  <si>
    <t>1850 Kings Road</t>
  </si>
  <si>
    <t>32209</t>
  </si>
  <si>
    <t>LIHTC; LURA; LURA; HUD Use; HAP Contract; Tax Abatement</t>
  </si>
  <si>
    <t>LIHTC - 79% of total units at 60% AMI, 20% of units at 33% AMI, 25% of the ELI units as such term is used in the regulatory agreement or at least 10 units must be set aside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- 98% of total units at 50% AMI; LURA - 100% of total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- 175 units; Tax Abatement - Tax abatement pursuant to the Florida Statutes Section 196.1975 Program</t>
  </si>
  <si>
    <t>Delmar Loop Apartments</t>
  </si>
  <si>
    <t>5621 Delmar Boulevard</t>
  </si>
  <si>
    <t>63112</t>
  </si>
  <si>
    <t>Anoka</t>
  </si>
  <si>
    <t>Imperial Garden Apartments</t>
  </si>
  <si>
    <t>Valencia Terrace</t>
  </si>
  <si>
    <t>Glen Rock Landing</t>
  </si>
  <si>
    <t>The Red Lion</t>
  </si>
  <si>
    <t>Harbor City Apartments</t>
  </si>
  <si>
    <t>Pin Oak Apartments</t>
  </si>
  <si>
    <t>Village At Catawba Ridge</t>
  </si>
  <si>
    <t>1655 20th Avenue Drive Northeast</t>
  </si>
  <si>
    <t>28601</t>
  </si>
  <si>
    <t>WN0114</t>
  </si>
  <si>
    <t>WA3190</t>
  </si>
  <si>
    <t>WA3191</t>
  </si>
  <si>
    <t>WA3192</t>
  </si>
  <si>
    <t>WA3193</t>
  </si>
  <si>
    <t>WA4813</t>
  </si>
  <si>
    <t>Travis Flats</t>
  </si>
  <si>
    <t>Senator Bob Gordon Senior Living Complex</t>
  </si>
  <si>
    <t>La Placita Cinco</t>
  </si>
  <si>
    <t>Avondale Trace</t>
  </si>
  <si>
    <t>Lofts at Murray Hill</t>
  </si>
  <si>
    <t>Midshore Manor Apartments Taxable Tail</t>
  </si>
  <si>
    <t>Orange Grove Estates MHC</t>
  </si>
  <si>
    <t>Autumn Springs Apartment Homes</t>
  </si>
  <si>
    <t>Lakeside Terrace MHC</t>
  </si>
  <si>
    <t>1 Imperial Boulevard</t>
  </si>
  <si>
    <t>2300 South Main Street</t>
  </si>
  <si>
    <t>2428 Corning Avenue</t>
  </si>
  <si>
    <t>Fort Washington</t>
  </si>
  <si>
    <t>Ypsilanti</t>
  </si>
  <si>
    <t>Egg Harbor City</t>
  </si>
  <si>
    <t>Leavenworth</t>
  </si>
  <si>
    <t>92882</t>
  </si>
  <si>
    <t>20744</t>
  </si>
  <si>
    <t>48198</t>
  </si>
  <si>
    <t>08215</t>
  </si>
  <si>
    <t>66048</t>
  </si>
  <si>
    <t>ML-14</t>
  </si>
  <si>
    <t>Huntleigh Woods Apartment Homes</t>
  </si>
  <si>
    <t>Southern Oaks Apartment Homes</t>
  </si>
  <si>
    <t>K-G08</t>
  </si>
  <si>
    <t>Port Royale</t>
  </si>
  <si>
    <t>NYCHA Pennrose Bundle - LIHTC</t>
  </si>
  <si>
    <t>Dutton Flats</t>
  </si>
  <si>
    <t>Harrison Circle</t>
  </si>
  <si>
    <t>E'Port Family Homes</t>
  </si>
  <si>
    <t>Diane's House</t>
  </si>
  <si>
    <t>The Oasis at Kearney Creek</t>
  </si>
  <si>
    <t>Somerset Square</t>
  </si>
  <si>
    <t>The Faxon</t>
  </si>
  <si>
    <t>Marine Park Taxable Tail</t>
  </si>
  <si>
    <t>Marine Park Apartments</t>
  </si>
  <si>
    <t>WE6044</t>
  </si>
  <si>
    <t>WA3194</t>
  </si>
  <si>
    <t>WA3195</t>
  </si>
  <si>
    <t>WA3196</t>
  </si>
  <si>
    <t>WA3197</t>
  </si>
  <si>
    <t>WA3228</t>
  </si>
  <si>
    <t>WA3319</t>
  </si>
  <si>
    <t>WA3320</t>
  </si>
  <si>
    <t>WA4815</t>
  </si>
  <si>
    <t>WE6046</t>
  </si>
  <si>
    <t>Neely Station</t>
  </si>
  <si>
    <t>Q-019</t>
  </si>
  <si>
    <t>11050 West Arminta Street</t>
  </si>
  <si>
    <t>Sun Valley</t>
  </si>
  <si>
    <t>8527 South Judy Drive</t>
  </si>
  <si>
    <t>Midvale</t>
  </si>
  <si>
    <t>84047</t>
  </si>
  <si>
    <t>1 South Federal Street</t>
  </si>
  <si>
    <t>Saratoga Springs</t>
  </si>
  <si>
    <t>Saratoga</t>
  </si>
  <si>
    <t>12866</t>
  </si>
  <si>
    <t>LIHTC - 10 units at 30% AMI, 8 units at 50% AMI, 27 units at 60% AMI, 18 units at 80% AMI, Preference in tenant selection in not less than 10 units will be given to persons who are, or households at least one member of which is a homeless veteran; preference in tenant selection in not less than 63 units will be given to persons from public housing waiting lists or other existing waiting lists for subsidized housing; a minimum of 4 units must be fully accessible for persons who have a mobility impairment; a minimum of 2 units must be fully accessible for persons who have a hearing or vision impairment; LURA - 63 units at 80% AMI; Tax Abatement - Tax abatement pursuant to Section 577 of the New York Private Housing Finance Law</t>
  </si>
  <si>
    <t xml:space="preserve">LURA; HAP Contract; Tax Abatement </t>
  </si>
  <si>
    <t>LURA - 11 units at the project are reserved for rent to "Low Income Households", as such term is used in the regulatory agreement; 7 units at the project are reserved for rent to "Moderate Income Households", as such term is used in the regulatory agreement; HAP Contract - 35 units; Tax Abatement - Tax abatement pursuant to Section 214(g) of the California Revenue and Tax Code, known as the California Welfare Tax Exemption Program.</t>
  </si>
  <si>
    <t>TEL/Bond; LURA; LIHTC; HAP Contract</t>
  </si>
  <si>
    <t>TEL/Bond - 40% of total units at 60% AMI, 60% of units at 140% AMI; LURA - 78 units at 50% AMI, 8 units at more than 50% AMI but not more than 80% AMI, 1 unit at more than 80% AMI but not more than 95% AMI; LIHTC - 9 units at 60% AMI, 78 units at 55% AMI; 5 units must be set aside, exclusively used and made accessible as housing for physically handicapped persons; HAP Contract - 86 units</t>
  </si>
  <si>
    <t>LIHTC; HUD Use; HAP Contract; Tax Abatement</t>
  </si>
  <si>
    <t>LIHTC - 68 units at 50% AMI, 18 units at 40% AMI, 5 units must be set aside as accessible housing to persons with disabilities and whereby the tenant’s portion of the rent may not exceed a level that would be affordable to a person with income at or below 20% AMI. In the event there are no eligible tenants to rent said accessible units, Borrower must rent these units to the lowest income households requiring the accessible features, and the tenant’s portion of the rent shall be affordable based on the tenant’s income level. If there are no eligible households requiring accessible features, the units may then be rented to the lowest income households, and the tenant’s portion of the rent shall be affordable based on the tenant’s income level; HUD Use - The project shall be used solely as rental housing with no reduction in the number of residential units; HAP Contract - 89 units; Tax Abatement - Pursuant to Section 402, Valuation of Property, of The General County Assessment Law of Pennsylvania, Act of May 22, 1933, P.L. 853, No. 155 (as amended), the property benefits from a tax assessment approach, which prescribes a lower assessed value to the property because it is encumbered by a LIHTC regulatory agreement. Borrower pays a reduced tax amount based on a specific schedule established by the Office of Property Assessment of the City of Philadelphia.</t>
  </si>
  <si>
    <t>711 Spring Garden Street</t>
  </si>
  <si>
    <t>19123</t>
  </si>
  <si>
    <t>5310 Helen Street</t>
  </si>
  <si>
    <t>78751</t>
  </si>
  <si>
    <t>LIHTC - 13 units at 30% AMI, 49 units at 50% AMI, 60 units at 60% AMI, a minimum of 5% of the total units or at least one unit, whichever is greater, shall be made accessible for persons with mobility impairments, an additional 2% of the total units or at least one unit, whichever is greater, shall be accessible for persons with hearing or vision impairments; LURA - 13 units at 30% AMI, 49 units at 50% AMI, 60 units at 60% AMI; LURA – 90% of units at 140% AMI; Tax Abatement – Tax abatement pursuant to Section 392 of the Texas Local Government Code as authorized by the Texas Property Tax Code Section 11.11 known as the Texas Exemption Program</t>
  </si>
  <si>
    <t>St Louis City</t>
  </si>
  <si>
    <t>18 River Road</t>
  </si>
  <si>
    <t>Fair Lawn</t>
  </si>
  <si>
    <t>Bergen</t>
  </si>
  <si>
    <t>07410</t>
  </si>
  <si>
    <t>LIHTC – 40% of units at 60% AMI, 10% of units at 30% AMI, the project owner must restrict the greater of 5 units or 5% of the total units for occupancy by individuals with special needs; LURA - 5 units at 50% AMI; LURA – the project’s rental units will remain occupied by and affordable for households with incomes at or below the levels committed to be served in the Affordable Housing Program application; Tax Abatement – Tax abatement pursuant to N.J.S.A. 40A:20-1, et seq., known as the New Jersey Long Term Tax Exemption Law</t>
  </si>
  <si>
    <t>2239 West 5th Street</t>
  </si>
  <si>
    <t>LURA - 15 units at 30% AMI, 5 units at 50% AMI, 30 units at 60% AMI, local preference for Santa Ana residents and workers in tenant selection is a requirement of the project; LURA - 15 units at 30% AMI, 5 units at 50% AMI, 30 units at 60% AMI, local preference for Santa Ana residents and workers in tenant selection is a requirement of the project; Tax Abatement – Tax abatement pursuant to Section 214(g) of the California Revenue and Tax Code, known as the California Welfare Tax Exemption Program</t>
  </si>
  <si>
    <t>840 Edgewood Avenue South</t>
  </si>
  <si>
    <t>32205</t>
  </si>
  <si>
    <t>5206 West Wendover Avenue</t>
  </si>
  <si>
    <t>High Point</t>
  </si>
  <si>
    <t>LIHTC – 25% of units at 30% AMI, 40% of units at 60% AMI; LURA - 6 units at 30% AMI</t>
  </si>
  <si>
    <t>Disabled, Transitional</t>
  </si>
  <si>
    <t xml:space="preserve">LIHTC – 18 units at 30% AMI, 35 units at 60% AMI, 54 units at 70% AMI, not less than 50% of the ELI units, as such term is used in the regulatory agreement, or at least 9 units, must be committed to Persons with Special Needs, as such term is used in the regulatory agreement; LURA – 18 units at 30% AMI, 35 units at 60% AMI, 54 units at 70% AMI </t>
  </si>
  <si>
    <t>214 West Third Street</t>
  </si>
  <si>
    <t>LURA – 9 units at 30% AMI, 17 units at 50% AMI, 14 units at 60% AMI; LURA – 11 units must be occupied by persons and families certified by the Housing Authority of the City of Santa Rosa as having income that does not exceed the qualifying limits for low or very-low income families as established and amended from time to time pursuant to Section 8 of the United States Housing Act of 1937, except as otherwise provided in HSC Section 50105 as may be amended from time to time; Tax Abatement – Tax abatement pursuant to Section 214(g) of the California Revenue and Tax Code, known as the California Welfare Tax Exemption Program</t>
  </si>
  <si>
    <t>LIHTC – 16 units at 30% AMI, 12 units at 40% AMI, 10 units at 60% AMI, 26 units at 80% AMI, at least 10% of the units within the development must be built according to barrier free or fully adaptable to barrier free standards; Tax Abatement – Tax abatement pursuant to the Limited Dividend Housing Association Tax Exemption pursuant to MCL 125.1415a of the Michigan Compiled Laws</t>
  </si>
  <si>
    <t>525 East Ransom Street</t>
  </si>
  <si>
    <t>Kalamazoo</t>
  </si>
  <si>
    <t>158-168 First Street and 200-214 Third Street</t>
  </si>
  <si>
    <t>Elizabeth</t>
  </si>
  <si>
    <t>Union</t>
  </si>
  <si>
    <t>07206</t>
  </si>
  <si>
    <t>LIHTC – 10% of units at 30% AMI, 40% of units at 60% AMI, 25% of the total units must be restricted for occupancy by one or more special needs populations through the end of the compliance period; LURA – the project is subject to restrictions on rent and occupancy as described in that certain HOME Rental Housing Program Property Improvement Investment Agreement; HAP Contract – 8 units; Tax Abatement – Tax abatement pursuant to N.J.S.A. 40A:20-1, et seq.</t>
  </si>
  <si>
    <t>2619 Bladensburg Road Northeast</t>
  </si>
  <si>
    <t>LIHTC - 39 units at 30% AMI, 3 units at 50% AMI; HAP Contract – 39 units; Tax Abatement – Tax abatement pursuant to the Nonprofit Affordable Housing Developer Tax Relief Program under District of Columbia Code Section 47-1005.02</t>
  </si>
  <si>
    <t>TEL/Bond/LIHTC; LURA; LURA; RAD HAP Use; RAD HAP Use; HAP Contract; HAP Contract; HAP Contract; HAP Contract; HAP Contract; Tax Abatement</t>
  </si>
  <si>
    <t xml:space="preserve">TEL/Bond/LIHTC – 20% of units at 50% AMI, 76%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RAD Use Agreement and/or HUD Declaration, as such terms are defined in the regulatory agreement, terminate or expire, initial occupancy of all residential units must be made available to Persons of Low Income and Families of Low Income, as such terms are defined in the regulatory agreement.; LURA – 204 units at 80% AMI;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HAP Contract – 191 units; HAP Contract – 230 units; HAP Contract – 325 units; HAP Contract – 88 units; HAP Contract – 88 units; Tax Abatement – Tax abatement pursuant to Section 52 of the New York State’s Public Housing Law and the PILOT Agreement, as such term is defined in the loan documents </t>
  </si>
  <si>
    <t>2750 Meadowsweet Lane</t>
  </si>
  <si>
    <t>LURA; LURA</t>
  </si>
  <si>
    <t>LURA – 4 units shall be rented to low income and very low income households (as such terms are used in the regulatory agreement); LURA – the property shall be maintained as housing for low-income persons or families (as such term is used in the regulatory agreement)</t>
  </si>
  <si>
    <t>1 Shepherd Street</t>
  </si>
  <si>
    <t>Somerset</t>
  </si>
  <si>
    <t>08873</t>
  </si>
  <si>
    <t>LIHTC – 42 units at 50% AMI, 32 units at 60% AMI, 9 units at 70% AMI</t>
  </si>
  <si>
    <t>1078 New Britain Avenue</t>
  </si>
  <si>
    <t>West Hartford</t>
  </si>
  <si>
    <t>06110</t>
  </si>
  <si>
    <t>LURA – 17 units at 25% AMI, 27 units at 50% AMI, 9 units at 60% AMI; LIHTC – 17 units at 25% AMI, 27 units at 50% AMI, 9 units at 60% AMI; HAP Contract – 17 units; Tax Abatement - Tax abatement pursuant to Connecticut General Statutes 8-58</t>
  </si>
  <si>
    <t>3144 Northwest 33rd Street</t>
  </si>
  <si>
    <t>76106</t>
  </si>
  <si>
    <t>76107</t>
  </si>
  <si>
    <t>TEL/Bond – 50% of units at 50% AMI, 50% of units at 60% AMI, 5% of units will be made available for occupancy by Persons with Special Needs (as such term is used in the regulatory agreement);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82 units</t>
  </si>
  <si>
    <t>Dane</t>
  </si>
  <si>
    <t>Fauquier</t>
  </si>
  <si>
    <t>Portage</t>
  </si>
  <si>
    <t>Uintah</t>
  </si>
  <si>
    <t>Marshall</t>
  </si>
  <si>
    <t>Allegheny</t>
  </si>
  <si>
    <t>Pine</t>
  </si>
  <si>
    <t>Brown</t>
  </si>
  <si>
    <t>WE5023</t>
  </si>
  <si>
    <t>WE5024</t>
  </si>
  <si>
    <t>WN0118</t>
  </si>
  <si>
    <t>WA3198</t>
  </si>
  <si>
    <t>WA3199</t>
  </si>
  <si>
    <t>WS4000</t>
  </si>
  <si>
    <t>WN2202</t>
  </si>
  <si>
    <t>NYCHA Pennrose Bundle - Non LIHTC</t>
  </si>
  <si>
    <t>Norman Towers</t>
  </si>
  <si>
    <t>Lafayette Gardens</t>
  </si>
  <si>
    <t>Ironwood Villas Phase II</t>
  </si>
  <si>
    <t>The Spire</t>
  </si>
  <si>
    <t>Norman Towers Taxable Tail</t>
  </si>
  <si>
    <t>Heritage Village Anaheim for Seniors</t>
  </si>
  <si>
    <t>Villa De Guadalupe Apartments</t>
  </si>
  <si>
    <t xml:space="preserve">Cambrian Center </t>
  </si>
  <si>
    <t>Town Park Towers</t>
  </si>
  <si>
    <t>Camino del Mar Apartments</t>
  </si>
  <si>
    <t>Potrero Block X</t>
  </si>
  <si>
    <t>Vista del Mar Apartments</t>
  </si>
  <si>
    <t>Francis of Assisi Community Project (Tranche B)</t>
  </si>
  <si>
    <t>Bristol Bluffs Apartments</t>
  </si>
  <si>
    <t xml:space="preserve">Rolling Bends II Apartments </t>
  </si>
  <si>
    <t>St. Regis Park Apartments</t>
  </si>
  <si>
    <t>Roosevelt House Apartments</t>
  </si>
  <si>
    <t>Jackson House Apartments and W.B. Sanders Retirement Centre Apartments</t>
  </si>
  <si>
    <t>Anton Arcade Apartments</t>
  </si>
  <si>
    <t>Township 9 Apartments</t>
  </si>
  <si>
    <t>Poco Way Apartments</t>
  </si>
  <si>
    <t>Waipahu Tower</t>
  </si>
  <si>
    <t>Volta Apartments Homes</t>
  </si>
  <si>
    <t>Chelten Apartments</t>
  </si>
  <si>
    <t>Keller Plaza</t>
  </si>
  <si>
    <t>Francis of Assisi Community Project (Tranche A)</t>
  </si>
  <si>
    <t>Duetta Apartment Homes</t>
  </si>
  <si>
    <t>Ralph David Abernathy Tower Apartments</t>
  </si>
  <si>
    <t>Heritage Point Apartments</t>
  </si>
  <si>
    <t>West Valley Towers</t>
  </si>
  <si>
    <t>Bayview Senior Housing</t>
  </si>
  <si>
    <t>Vistas Senior Apartments</t>
  </si>
  <si>
    <t xml:space="preserve">Kaiwahine Village Phase I &amp; Phase II </t>
  </si>
  <si>
    <t>Britton Courts Apartments (Series G-2 Note)</t>
  </si>
  <si>
    <t>Guardian Court (Market Tranche)</t>
  </si>
  <si>
    <t>Seven Palms Apartments</t>
  </si>
  <si>
    <t>Ola Ka Ilima Artspace Lofts</t>
  </si>
  <si>
    <t>Freedom Gardens II</t>
  </si>
  <si>
    <t>Brookestone I</t>
  </si>
  <si>
    <t>Tierra Springs Apartments</t>
  </si>
  <si>
    <t>Britton Courts Apartments (Series G-1 Note)</t>
  </si>
  <si>
    <t>Hunters View Apartments Phase IIA</t>
  </si>
  <si>
    <t>Villages of Moa'e Ku Phase III</t>
  </si>
  <si>
    <t>Villa Storia</t>
  </si>
  <si>
    <t>The Oaks Apartments</t>
  </si>
  <si>
    <t>Hamlin Estates Apartments</t>
  </si>
  <si>
    <t>The Crossings on Aston Apartments</t>
  </si>
  <si>
    <t>Kekuilani Gardens</t>
  </si>
  <si>
    <t>Guardian Court (HAP Overhang Tranche )</t>
  </si>
  <si>
    <t xml:space="preserve">Garden Trail </t>
  </si>
  <si>
    <t>Winnetka Senior Apartments</t>
  </si>
  <si>
    <t xml:space="preserve">Golden Oak Manor </t>
  </si>
  <si>
    <t>Sun Sage Homes</t>
  </si>
  <si>
    <t>St. James Plaza</t>
  </si>
  <si>
    <t>Residences at Crystal Cove</t>
  </si>
  <si>
    <t>Residences at Marathon Key</t>
  </si>
  <si>
    <t>Lakeview Apartments</t>
  </si>
  <si>
    <t>WA3229</t>
  </si>
  <si>
    <t>WA3230</t>
  </si>
  <si>
    <t>WA3231</t>
  </si>
  <si>
    <t>WN2260</t>
  </si>
  <si>
    <t>Williamsburg North</t>
  </si>
  <si>
    <t>Autumn Chase</t>
  </si>
  <si>
    <t>Martinique Terrace</t>
  </si>
  <si>
    <t>Meridian Lakes</t>
  </si>
  <si>
    <t>Ivy Knoll</t>
  </si>
  <si>
    <t>Brighton Apartments</t>
  </si>
  <si>
    <t>Chateau in the Woods</t>
  </si>
  <si>
    <t>Garden Manor Village</t>
  </si>
  <si>
    <t>Aikman Apartments</t>
  </si>
  <si>
    <t>Pelham Place</t>
  </si>
  <si>
    <t>Lockerbie Court</t>
  </si>
  <si>
    <t>Seasons Apartments</t>
  </si>
  <si>
    <t>The Pomelo</t>
  </si>
  <si>
    <t>Ivy Towns and Flats</t>
  </si>
  <si>
    <t>Fallwood Apartments</t>
  </si>
  <si>
    <t>Legacy Landing</t>
  </si>
  <si>
    <t>The Wilder</t>
  </si>
  <si>
    <t>Lakeside Pointe</t>
  </si>
  <si>
    <t>Bren Road Station</t>
  </si>
  <si>
    <t>Marina Heights Apartments</t>
  </si>
  <si>
    <t>Hickory Manor</t>
  </si>
  <si>
    <t>Brighton Oaks (fka New Brighton Family)</t>
  </si>
  <si>
    <t>Park Manor</t>
  </si>
  <si>
    <t>Covington Crossings</t>
  </si>
  <si>
    <t>The Renaissance At West River</t>
  </si>
  <si>
    <t>Twin Lakes Estates Phase II</t>
  </si>
  <si>
    <t>Valencia Grove II</t>
  </si>
  <si>
    <t>Hollander Ridge</t>
  </si>
  <si>
    <t>Claxter Crossing Apartments</t>
  </si>
  <si>
    <t>Crestfield Apartments</t>
  </si>
  <si>
    <t>Greenmount And Chase</t>
  </si>
  <si>
    <t>Bren Road Station Taxable Tail</t>
  </si>
  <si>
    <t>Preserve At Shady Oak</t>
  </si>
  <si>
    <t>Legends Of Cottage Grove Taxable Tail</t>
  </si>
  <si>
    <t>Legends Of Apple Valley</t>
  </si>
  <si>
    <t>Legends Of Champlin</t>
  </si>
  <si>
    <t>Quail Chase Taxable Tail</t>
  </si>
  <si>
    <t>Legends Of Columbia Heights (f/k/a Lily Gables Apartments)</t>
  </si>
  <si>
    <t>Pheasant Ridge Apartments</t>
  </si>
  <si>
    <t>Covington Crossings Taxable Tail</t>
  </si>
  <si>
    <t>1211 East Lafayette Street</t>
  </si>
  <si>
    <t>Tallahassee</t>
  </si>
  <si>
    <t>Leon</t>
  </si>
  <si>
    <t>LIHTC – 10% of units at 33% AMI, 90% of units at 60% AMI, not less than 50% of the ELI units, or at least 5 units, must be committed to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units at 33% AMI, 86 units at 60% AMI</t>
  </si>
  <si>
    <t>143 Aragon Street</t>
  </si>
  <si>
    <t>Mongmong-Toto-Maite</t>
  </si>
  <si>
    <t>Guam</t>
  </si>
  <si>
    <t>GU</t>
  </si>
  <si>
    <t>96910</t>
  </si>
  <si>
    <t>2875 North Beauregard Street</t>
  </si>
  <si>
    <t>22311</t>
  </si>
  <si>
    <t>Alexandria City</t>
  </si>
  <si>
    <t>707 West Santa Ana Street</t>
  </si>
  <si>
    <t>500 Parkway Avenue</t>
  </si>
  <si>
    <t>07017</t>
  </si>
  <si>
    <t>LIHTC – 100% of units at 60% AMI</t>
  </si>
  <si>
    <t>LIHTC; LURA; LURA; LURA; LURA; LURA</t>
  </si>
  <si>
    <t>LURA; LURA; LURA</t>
  </si>
  <si>
    <t>LIHTC; TEL/Bond; LURA; HAP Contract; Tax Abatement</t>
  </si>
  <si>
    <t>LIHTC – 10.62% of units at 40% AMI, 39.82% of units at 50% AMI, 49.56% of units at 60% AMI, preference will be given to individuals and families with children, preference will be given to applicants whose names are set forth on the waiting list for housing maintained by the public housing authority or section 8 waiting list maintained by the local or nearest section 8 administrator serving the jurisdiction in which the property is located, the greater of 5 units or 10% of units must provide HUD project-based vouchers or another form of federal or state project-based rent subsidies, first preference on the waiting list must be provided for persons with a developmental disability for the greater of 5 units or 10% of units; LURA –  57 units at 50% AMI, 56 units at greater than 50% AMI but less than 65% AMI; LURA – 6 units must be occupied by extremely low-income families or families with income at or below the poverty line; LURA – 6 units at 30% AMI, 12 units must be fully accessible, first preference in leasing will be given to individuals with intellectual and developmental disabilities when such households are referred by state and local agencies; LURA – 12 units at 40% AMI, 45 units at 50% AMI, 56 units at 60% AMI, 12 units will be fully accessible, first preference in leasing will be given to individuals with intellectual and developmental disabilities when such households are referred by state and local agencies; LURA - 12 units at 40% AMI, 45 units at 50% AMI, 56 units at 60% AMI, 8 units must be affordable to and occupied by low and moderate income households according to HOME Program requirements subject to High and Low HOME limits, as such terms are used in the regulatory agreement</t>
  </si>
  <si>
    <t xml:space="preserve">LURA – 25% of units at 80% AMI; LURA – 157 units at 80% AMI; LURA – 25% of units at 60% AMI </t>
  </si>
  <si>
    <t>LIHTC - 40% of units at 60% AMI; TEL/Bond – 40% of units at 60% AMI; LURA – the owner will comply with, and the project will be subject to, the provisions of the LD Law (as such term is defined in the regulatory agreement), as amended, the regulations adopted pursuant thereto by the Public Housing Development Authority within the New Jersey Department of Community Affairs (the “DCA”), and any notices or orders issued by the DCA pursuant thereto; HAP Contract – 405 units; Tax Abatement – Tax abatement pursuant to Section 37 of the New Jersey Housing and Mortgage Finance Agency Law of 1983 set forth at New Jersey Statutes Annotated (N.J.S.A.) §§ 55:14K-1 et seq., together with that certain Financial Agreement, dated April 28, 2020, by and between Borrower and the City of East Orange, New Jersey</t>
  </si>
  <si>
    <t>TEL/Bond; LURA; LURA; LURA; LURA; HAP Contract; HAP Contract; HAP Contract; Tax Abatement</t>
  </si>
  <si>
    <t>TEL/Bond – 20% of units at 50% AMI, 70%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HUD Declaration, as such term is defined in the regulatory agreement, terminates or expires, initial occupancy of all residential units must be made available to Persons of Low Income and Families of Low Income, as such terms are defined in the regulatory agreement.; LURA – 72 units at 80% AMI; LURA – 24 units at 80% AMI; LURA – 276 units at 80% AMI; HAP Contract – 24 units; HAP Contract – 72 units; HAP Contract – 273 units; Tax Abatement – Tax abatement pursuant to Section 52 of the New York State’s Public Housing Law and the PILOT Agreement, as such term is defined in the loan documents</t>
  </si>
  <si>
    <t>19273-19279 Northwest 27th Avenue</t>
  </si>
  <si>
    <t>1900 Foxglove Way</t>
  </si>
  <si>
    <t>4430 Brookline Court</t>
  </si>
  <si>
    <t>5200 East Fall Creek Parkway North Drive</t>
  </si>
  <si>
    <t>7344 Meridian Hills Court</t>
  </si>
  <si>
    <t>5707 Ivy Knoll Drive</t>
  </si>
  <si>
    <t>2701 Cedar Street</t>
  </si>
  <si>
    <t>2745 Rottingdean Drive</t>
  </si>
  <si>
    <t>4020 Monaco Drive</t>
  </si>
  <si>
    <t>100 Garden Manor Court</t>
  </si>
  <si>
    <t>4511 South Main Street</t>
  </si>
  <si>
    <t>521 Boissevain Avenue</t>
  </si>
  <si>
    <t>332 East Vermont Street</t>
  </si>
  <si>
    <t>3300 South Chestnut Street</t>
  </si>
  <si>
    <t>Miami Gardens</t>
  </si>
  <si>
    <t>Norwalk</t>
  </si>
  <si>
    <t>Murrells Inlet</t>
  </si>
  <si>
    <t>Pine Bluff</t>
  </si>
  <si>
    <t>Warren</t>
  </si>
  <si>
    <t>Horry</t>
  </si>
  <si>
    <t>Norfolk City</t>
  </si>
  <si>
    <t>33056</t>
  </si>
  <si>
    <t>46220</t>
  </si>
  <si>
    <t>23507</t>
  </si>
  <si>
    <t>WN0120</t>
  </si>
  <si>
    <t>WA4816</t>
  </si>
  <si>
    <t>WA4817</t>
  </si>
  <si>
    <t>WA3232</t>
  </si>
  <si>
    <t>WN0121</t>
  </si>
  <si>
    <t>WA3233</t>
  </si>
  <si>
    <t>WA3234</t>
  </si>
  <si>
    <t>WN0122</t>
  </si>
  <si>
    <t>WA3235</t>
  </si>
  <si>
    <t>WN0123</t>
  </si>
  <si>
    <t>WN0124</t>
  </si>
  <si>
    <t>Father Marquess-Barry</t>
  </si>
  <si>
    <t>Green Jay Apartments (f/k/a Jackson Apar</t>
  </si>
  <si>
    <t>Vernon Ridge Apartments</t>
  </si>
  <si>
    <t>Lofts at Ashford</t>
  </si>
  <si>
    <t>The Residence at Alsbury</t>
  </si>
  <si>
    <t>Amaryllis Park Place</t>
  </si>
  <si>
    <t>Cambrian East Riverside</t>
  </si>
  <si>
    <t>Valor on Washington</t>
  </si>
  <si>
    <t>Mission Hills Apartments</t>
  </si>
  <si>
    <t>ML-15</t>
  </si>
  <si>
    <t>1052 9th Street</t>
  </si>
  <si>
    <t>Imperial Beach</t>
  </si>
  <si>
    <t>HUD Use; HAP Contract; Tax Abatement</t>
  </si>
  <si>
    <t>HUD Use – the HAP-assisted units must be used solely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99 units; Tax Abatement – Tax abatement pursuant to Section 214(g) of the California Revenue and Tax Code, known as the California Welfare Tax Exemption Program</t>
  </si>
  <si>
    <t>4900 Overseas Highway</t>
  </si>
  <si>
    <t>Marathon</t>
  </si>
  <si>
    <t>4800 Overseas Highway</t>
  </si>
  <si>
    <t xml:space="preserve">LIHTC – 10 units at 30% AMI, 21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21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t>
  </si>
  <si>
    <t>LIHTC – 10 units at 30% AMI, 30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30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t>
  </si>
  <si>
    <t>6501 Shady Oaks Manor Drive</t>
  </si>
  <si>
    <t>76135</t>
  </si>
  <si>
    <t xml:space="preserve">LIHTC – 100% of units at 60% AMI </t>
  </si>
  <si>
    <t>8380 South Sherman Drive</t>
  </si>
  <si>
    <t>6789 South East Street</t>
  </si>
  <si>
    <t>Transit Oriented Development; Green Building Certification</t>
  </si>
  <si>
    <t>2205 Woodview Court</t>
  </si>
  <si>
    <t>2450 East Hillsborough Avenue</t>
  </si>
  <si>
    <t>8401 North 67th Avenue</t>
  </si>
  <si>
    <t>5500 Floral Circle South</t>
  </si>
  <si>
    <t>9140 Sandpiper Drive</t>
  </si>
  <si>
    <t>159 South Grove Street</t>
  </si>
  <si>
    <t>1950 Universal City Boulevard</t>
  </si>
  <si>
    <t>301 Atlantic Avenue</t>
  </si>
  <si>
    <t>7625 East 21st Street</t>
  </si>
  <si>
    <t>925 Brookside Street</t>
  </si>
  <si>
    <t>7385 99th Street South</t>
  </si>
  <si>
    <t>320 Ohio River Boulevard</t>
  </si>
  <si>
    <t>1710 Muny Vista Drive</t>
  </si>
  <si>
    <t>1442 Northeast Miami Court</t>
  </si>
  <si>
    <t>LIHTC - 10% of units at 30% AMI, 100% of units at 60% AMI, 100% of units with rent and income restrictions, 25% of the units are set aside for special needs tenants; LURA - 12 units at 50% AMI, 12 units with rent and income restrictions, 5% of the units are set aside for tenants with mobility impairments, 2% of the units are set aside for tenants with vision/hearing impairments; HAP Contract - 30 units are under the HAP Contract; Tax Abatement - Tax abatement pursuant to the Long Term Tax Exemption Law, N.J.S.A. 40A:20-1 et seq.</t>
  </si>
  <si>
    <t>LIHTC - 14 units at 100% AMI, 5 units at 30% AMI; 33 units at 50% AMI, 29 units at 80% AMI, 81 units with income and rent restrictions; LURA - 14 units at 100% AMI, 5 units at 30% AMI; 33 units at 50% AMI, 29 units at 80% AMI, 81 units with income and rent restrictions; Tax Abatement - Tax abatment pursuant to Sections 8-10.20 and 8-10.21 of the revised ordinances of Honolulu</t>
  </si>
  <si>
    <t>LIHTC - 28 units at 50% AMI, 30 units at 60% AMI, 50 units with income and rent restrictions, 5% of the units are set aside for tenants with mobility impairments; 2% of the units are set aside for tenants with vision/hearing impairments</t>
  </si>
  <si>
    <t xml:space="preserve">Aging Population </t>
  </si>
  <si>
    <t>LIHTC - 4 units at 30% AMI, 9 units at 50% AMI, 31 units at 60% AMI - At least 5% of the units are set aside for persons with special needs; at least 5% of the units must be made accessible for persons with mobility impairments; 2% of the units must be accessible for persons with hearing or vision impairments.</t>
  </si>
  <si>
    <t>LIHTC - 10 units at 30% AMI - 37 units at 50% AMI - 44 units at 60% AMI - At least 5% of the units must be made accessible for persons with mobility impairments - 2% of the units must be accessible for persons with hearing or vision impairments.</t>
  </si>
  <si>
    <t>LIHTC - 25% of units at 30% AMI - 40% of units at 60% AMI - At least 40% of the units at 60% AMI - At least 25% of the units at 30% AMI;  LURA - 29 units at 50% AMI - 43 units at 60% AMI</t>
  </si>
  <si>
    <t>LIHTC; LIHTC; LURA</t>
  </si>
  <si>
    <t>LIHTC - 39 units at 50% AMI - 56 units at 60% AMI – one unit must be occupied by qualified residents that meet the eligibility requirements for disabilities; LIHTC - 39 units at 50% AMI - 57 units at 60% AMI – at least 10% of units must be set aside and made available for occupancy on a priority basis to Targeted Populations, as such term is defined in the applicable regulatory agreement; LURA - 100% of units at 60% AMI</t>
  </si>
  <si>
    <t xml:space="preserve"> LIHTC; LURA; LURA; LURA; HAP Contract</t>
  </si>
  <si>
    <t>LIHTC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- 30 units at 60% AMI; LURA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the property must be operated and maintained in compliance with Applicable Public Housing Requirements, as such term is defined in the applicable regulatory agreement; HAP Contract - 66 units</t>
  </si>
  <si>
    <t>LIHTC; LURA; LURA; LURA; LURA; HAP Contract; Tax Abatement</t>
  </si>
  <si>
    <t>LIHTC; LURA; HUD Use; HAP Contract; HAP Contract</t>
  </si>
  <si>
    <t>LIHTC – 142 units at 60% AMI</t>
  </si>
  <si>
    <t>LIHTC – 16 units at 30% AMI, 11 units at 50% AMI, 55 units at 60% AMI; LURA – 16 units at 30% AMI, 11 units at 50% AMI, 55 units at 60% AMI; LURA – 42% of units at 60% AMI; LURA – 31 units must not be rented for an amount in excess of the maximum monthly rental price established from time to time by Executive Regulation in accordance with Section 25A-9(d) of the Montgomery County Code, 2004, as amended, and all applicable Executive Regulations; LURA – 16 units at 30% AMI, 11 units at 50% AMI, 55 units at 60% AMI; HAP Contract – 17 units; Tax Abatement - Tax abatement pursuant to Maryland Tax Code – Property Section 7-506.1, Article – Tax – Property; Payment in Lieu of Taxes (PILOT) Program for Low-Income Housing Projects</t>
  </si>
  <si>
    <t>LIHTC – 251 units at 60% AMI,  5% of units must be accessible for persons with mobility impairments, 2% of units must be made accessible for persons with hearing or visual impairments</t>
  </si>
  <si>
    <t>LIHTC – 25% of units at 50% AMI, 75% of units at 60% AMI, 32 units shall be occupied by persons who are handicapped</t>
  </si>
  <si>
    <t>LIHTC – 100% of units at 60% AMI; LURA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HAP Contract - 240 units</t>
  </si>
  <si>
    <t>LURA – 20% of units at 60% AMI, 10% of units at 70% AMI</t>
  </si>
  <si>
    <t>LIHTC – 100% of units at 60% AMI; LURA – 100% of units at 60% AMI; LURA – 100% of units at 60% AMI; LURA – 11 units at 50% AMI, 23 units at 60% AMI; Tax Abatement - Tax abatement pursuant to Florida Affordable Housing Property Exemption under Florida Statutes 196.1978(2)(a)</t>
  </si>
  <si>
    <t>HAP Contract – 69 units</t>
  </si>
  <si>
    <t>HAP Contract – 100 units</t>
  </si>
  <si>
    <t>LIHTC - 5 units at 20% AMI - 2 units at 30% AMI - 24 units at 50% AMI - 18 units at 80% AMI - the greater of 5% or 5 units reserved for occupancy by individuals with special needs -  pursuant to state set-aside requirements, at least 10% of the units at 30% of AMI; LURA - The property will be governed by the regulations known as the Uniform Housing Affordability Controls, which are found in N.J.A.C. 5:80-26.1 et seq., with the exception that 13% of units shall be required to be affordable households earning below 30% of AMI. The agreement states that the affordable housing covenants contained therein will not be applicable so long as the project is subject to federal LIHTC financing and/or the requirements of federal law pursuant to 26 U.S.C. 42 are being met; LURA –  Operate and restrict the rental of the units in accordance with the Affordability Controls established in the applicable redevelopment agreement and recorded deed restriction; LURA – 3 units at 50% AMI - 8 units at 60% AMI; Tax Abatement -Tax abatement pursuant to the Long-Term Tax Exemption Law Program under N.J.S.A. 40A:20-1, et seq.</t>
  </si>
  <si>
    <t>TEL/Bond - 100% of the units at 60% of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Tax Abatement - Tax abatement pursuant to Section 12-37-220 of the South Carolina Code of Law</t>
  </si>
  <si>
    <t>LIHTC - 15 units at 30% AMI, 36 units at 60% AMI - 45 units at 70% of AMI; 15 Extremely Low Income units, of which not less than 50%, or at least 8 units, must be committed to Persons with Special Needs (defined as homeless, a survivor of domestic violence, a person with a disability or youth aging out of foster care); LURA - 48 units at 80% AMI</t>
  </si>
  <si>
    <t>LIHTC - 100% at 60% AMI, LURA - 8 units at 30% AMI; HAP Contract -  8 units; HUD Use - The HAP-assisted units must be operated in accordance with the terms of the HAP Contract; Tax Abatement - Tax abatement pursuant to the ORC Abatement Program under Ohio Revised Code Section 3735.66-.70</t>
  </si>
  <si>
    <t>LIHTC - 45 units at 60% AMI; Tax Abatement - Tax abatement pursuant to the New Jersey Long Term Tax Exemption Law under N.J.S.A. 40A:20.1 et seq</t>
  </si>
  <si>
    <t>LIHTC - 16 units at 30% AMI, 31 units at 50% AMI, 18 units at 60% AMI; LURA - 51% of units at 80% AMI, LURA - 4 units at 60% AMI, LURA - The rental units at the project must remain occupied by and affordable for households with incomes as committed to in the Affordable Housing Program application</t>
  </si>
  <si>
    <t>LIHTC - 6 units at 30% AMI, 15 units at 50% AMI, 54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t>
  </si>
  <si>
    <t xml:space="preserve">LIHTC; LURA; HUD Use; HAP Contract </t>
  </si>
  <si>
    <t>LIHTC - 6 units at 30% AMI, 24 units at 50% AMI, 29 units at 60% AMI - 5% of the units must be made accessible for persons with mobility impairments; an additional 2% of the units shall be accessible for persons with hearing or vision impairments; LURA - Ten units must be operated in accordance with all requirements of the Section 811 Project Rental Assistance Demonstration Program. Applicants for the units must be (i) an Extremely Low-Income Person with a disability between the ages of 18 and 62 or (ii) an Extremely Low-Income Family (defined as a family which includes at least one person with a disability, who is between the ages of 18 and 62 at the time of admission). "Extremely Low-Income" is defined as a household whose annual income does not exceed 30% of AMI.; HUD Use - The HAP-assisted units must be operated in accordance with the terms of the HAP Contract.; HAP Contract - HAP Contract - 10 units</t>
  </si>
  <si>
    <t>LURA; HAP Contract; Tax Abatement</t>
  </si>
  <si>
    <t>LURA - 100% at 80% AMI; Tax Abatement - Tax abatement pursuant to the California Welfare Tax Exemption Program under Section 214(g) of the California Revenue and Tax Code; HAP Contract - 46 units</t>
  </si>
  <si>
    <t>LIHTC - 11 units at 30% AMI, 41 units at 50% AMI, 50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 Tax Abatement - Tax abatement pursuant to the Texas Exemption for Properties Owned by Political Subdivisions of the State of Texas under Texas Property Tax Code Section 11.11</t>
  </si>
  <si>
    <t>LURA; LURA; LURA; LURA; LURA; LURA; Tax Abatement</t>
  </si>
  <si>
    <t>LURA - This agreement was entered into and recorded against the property in connection with the tax abatement referenced below. A minimum of 20% of all units at 80% of AMI for studio and one-bedroom units and 90% of AMI for two-bedroom or larger units.; LURA - 67 units at 80% AMI; LURA - 4 units at 50% AMI, 27 units at 60% AMI, 36 units at 80% AMI; LURA - 40% of the total units at 60% AMI; LURA - 67 units at 80% AMI; LURA - 31 units at 60% AMI, 36 units at 80% AMI; Tax Abatement - Tax abatement pursuant to RCW Section 84.36.561</t>
  </si>
  <si>
    <t>LURA; LIHTC; HAP Contract; Tax Abatement; RAD HAP Use</t>
  </si>
  <si>
    <t xml:space="preserve">LIHTC - 10% of 30% AMI, 100% of 60% AMI - The greater of 5 units or 5% of the total units must be available for occupancy by individuals with special needs; LURA - 58 units of 80% AMI; HAP Contract - 58 units; Tax Abatement - Tax abatement pursuant to the New Jersey Long Term Tax Exemption Law under N.J.S.A. 40A:20.1 et seq; RAD HAP Use - The HAP-assisted units must be used as rental housing meeting the eligibility and income-targeting requirements that govern the HAP Contract. If the HAP Contract is terminated, new tenants must have incomes at or below 80% AMI and rents must not exceed 30% of 80% of AMI, applicable to all units previously covered under the HAP Contract. </t>
  </si>
  <si>
    <t>LIHTC - 50% of total units at 30% of AMI, 30% of the units at 35% of AMI; LURA - 100% of total units at 60% of AMI; LURA - 14 units at 30% AMI, 7 units at 35% of AMI; Tax Abatement - Tax abatement pursuant to the Welfare Exemption for Low-Income Housing Property Section 214</t>
  </si>
  <si>
    <t>HAP Contract - 30 units</t>
  </si>
  <si>
    <t>TEL/Bond; TEL/Bond; HUD Use; HUD Use; HAP Contract; HAP Contract</t>
  </si>
  <si>
    <t>TEL/Bond - 34 units at 50% AMI, 126 units at 60% AMI; TEL/Bond - 12 units at 50% AMI, 38 units at 60% AMI; HUD Use -The HAP-assisted units for the portion of the Mortgaged Property located at 1562 East Main Street must be used as rental housing meeting the eligibility and income-targeting requirements that govern the HAP Contract. If the HAP Contract is terminated, new tenants must have incomes at or below 80% AMI, applicable to all units previously covered under the HAP Contract.; The HAP-assisted units for the portion of the Mortgaged Property located at 849 North Third Street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- 128 units; HAP Contract - 50 units</t>
  </si>
  <si>
    <t>LIHTC - 46 of the total units at 50% AMI, 178 of the total units at 60% AMI; LURA - 20% of units at 50% AMI, 80% of units at 60% AMI; LURA - The units will be rented or otherwise made available at affordable rent to persons or families at Eligible Income Levels, as such term is defined the regulatory agreement.; Tax Abatement - Tax abatement pursuant to California Revenue and Tax Code Section 214(g), known as the California Welfare Exemption</t>
  </si>
  <si>
    <t>2151 Plaza De Guadalupe</t>
  </si>
  <si>
    <t>2360 Samaritan Place</t>
  </si>
  <si>
    <t>60 North 3rd Street</t>
  </si>
  <si>
    <t>415, 417, 419 &amp; 421 North Hawaiian Avenue and 1001, 1015 &amp; 1027 West East Street</t>
  </si>
  <si>
    <t>1101 Connecticut Street</t>
  </si>
  <si>
    <t>1001 D Walk West D Street</t>
  </si>
  <si>
    <t>145 Guerrero Street</t>
  </si>
  <si>
    <t>6203 Gellhaus Lane</t>
  </si>
  <si>
    <t>2500 Center Street Northwest</t>
  </si>
  <si>
    <t>1025 Broadway</t>
  </si>
  <si>
    <t>2920 &amp; 530 Yale Place</t>
  </si>
  <si>
    <t>301 South 9th Street; 820 Washington Street</t>
  </si>
  <si>
    <t>2134 Butano Drive</t>
  </si>
  <si>
    <t>601 Cannery Avenue</t>
  </si>
  <si>
    <t>1900 Poco Way</t>
  </si>
  <si>
    <t>94-337 Pupumomi Street</t>
  </si>
  <si>
    <t>1734 Solstice Avenue</t>
  </si>
  <si>
    <t>431 Old Forge Road</t>
  </si>
  <si>
    <t>5321 Telegraph Avenue</t>
  </si>
  <si>
    <t>1715 Orion Avenue</t>
  </si>
  <si>
    <t xml:space="preserve"> 1059 Oglethorpe Avenue Southwest</t>
  </si>
  <si>
    <t>1540 Fred Jackson Way</t>
  </si>
  <si>
    <t>14650 Sherman Way</t>
  </si>
  <si>
    <t>1751 Carroll Avenue</t>
  </si>
  <si>
    <t>15211 Sherman Way</t>
  </si>
  <si>
    <t>555 Kaiwahine Street</t>
  </si>
  <si>
    <t>1250 Sunnydale Avenue</t>
  </si>
  <si>
    <t>6100 Guardian Court</t>
  </si>
  <si>
    <t>12831 San Fernando Road</t>
  </si>
  <si>
    <t>1025 Waimanu Street</t>
  </si>
  <si>
    <t>262, 286, 310 and 334 Revere Road</t>
  </si>
  <si>
    <t>3373 Apalachee Parkway</t>
  </si>
  <si>
    <t>786 Kawana Springs Road; 1701 &amp; 1705 Allan Way</t>
  </si>
  <si>
    <t>112 Middle Point Road</t>
  </si>
  <si>
    <t>91-1651 Pahika Street</t>
  </si>
  <si>
    <t>4250 Corte Sol</t>
  </si>
  <si>
    <t>3073 North Main Street</t>
  </si>
  <si>
    <t>11735 Hamlin Street</t>
  </si>
  <si>
    <t>1500-1555 John Richards Way</t>
  </si>
  <si>
    <t xml:space="preserve">91-1045 Kekuilani Loop </t>
  </si>
  <si>
    <t>600, 606, 608 &amp; 612 Eldridge Street</t>
  </si>
  <si>
    <t>20750 West Sherman Way</t>
  </si>
  <si>
    <t>5000 Kelsey Lane</t>
  </si>
  <si>
    <t>10800 South Laurel Avenue; 11128 South Osage Avenue</t>
  </si>
  <si>
    <t>Owensboro</t>
  </si>
  <si>
    <t>Paducah</t>
  </si>
  <si>
    <t>Waipahu</t>
  </si>
  <si>
    <t>Kihei</t>
  </si>
  <si>
    <t>Sylmar</t>
  </si>
  <si>
    <t>Brooksville</t>
  </si>
  <si>
    <t>Walnut Creek</t>
  </si>
  <si>
    <t>Kapolei</t>
  </si>
  <si>
    <t>Winnetka</t>
  </si>
  <si>
    <t>Oakley</t>
  </si>
  <si>
    <t>Whittier; Lennox</t>
  </si>
  <si>
    <t>Daviess</t>
  </si>
  <si>
    <t>McCracken</t>
  </si>
  <si>
    <t>Maui</t>
  </si>
  <si>
    <t>Hernando</t>
  </si>
  <si>
    <t>96814</t>
  </si>
  <si>
    <t>94124</t>
  </si>
  <si>
    <t>90605; 90304</t>
  </si>
  <si>
    <t>West Little York Apartments - LIHTC</t>
  </si>
  <si>
    <t>7925 West Little York Road</t>
  </si>
  <si>
    <t>77040</t>
  </si>
  <si>
    <t>301 Northwest 17th Street</t>
  </si>
  <si>
    <t>33136</t>
  </si>
  <si>
    <t>913 Felicity Street</t>
  </si>
  <si>
    <t>New Orleans</t>
  </si>
  <si>
    <t>Orleans</t>
  </si>
  <si>
    <t>70130</t>
  </si>
  <si>
    <t>4200 Block of North Jackson Road</t>
  </si>
  <si>
    <t>78501</t>
  </si>
  <si>
    <t xml:space="preserve">700 Follin Avenue </t>
  </si>
  <si>
    <t>Mount Vernon</t>
  </si>
  <si>
    <t>43050</t>
  </si>
  <si>
    <t>1539 10th Street</t>
  </si>
  <si>
    <t>Bartholomew County</t>
  </si>
  <si>
    <t>749 Ridgehill Drive</t>
  </si>
  <si>
    <t>Burleson</t>
  </si>
  <si>
    <t>76028</t>
  </si>
  <si>
    <t>1912 North Orange Avenue</t>
  </si>
  <si>
    <t>Sarasota</t>
  </si>
  <si>
    <t>34234</t>
  </si>
  <si>
    <t>1806 Clubview Avenue</t>
  </si>
  <si>
    <t>1322 East Washington Avenue</t>
  </si>
  <si>
    <t>2425 Mission Road</t>
  </si>
  <si>
    <t>2920 Oak Road</t>
  </si>
  <si>
    <t>Pearland</t>
  </si>
  <si>
    <t>Brazoria</t>
  </si>
  <si>
    <t>77584</t>
  </si>
  <si>
    <t>11001 Bren Road East</t>
  </si>
  <si>
    <t>2 Marina Boulevard</t>
  </si>
  <si>
    <t>Pittsburg</t>
  </si>
  <si>
    <t>1626 Old Hickory Trail</t>
  </si>
  <si>
    <t>DeSoto</t>
  </si>
  <si>
    <t>75115</t>
  </si>
  <si>
    <t>617 8th Avenue Northwest</t>
  </si>
  <si>
    <t>New Brighton</t>
  </si>
  <si>
    <t>55112</t>
  </si>
  <si>
    <t xml:space="preserve">1725 South FM Road 1417 </t>
  </si>
  <si>
    <t>Sherman</t>
  </si>
  <si>
    <t>Grayson</t>
  </si>
  <si>
    <t>75092</t>
  </si>
  <si>
    <t>6000 Clark Street Southwest</t>
  </si>
  <si>
    <t>Newton</t>
  </si>
  <si>
    <t>30014</t>
  </si>
  <si>
    <t>1545 West Main Street</t>
  </si>
  <si>
    <t>33607</t>
  </si>
  <si>
    <t>2751 Dillard Road</t>
  </si>
  <si>
    <t>Eustis</t>
  </si>
  <si>
    <t>32726</t>
  </si>
  <si>
    <t>21231</t>
  </si>
  <si>
    <t>4253 Claxter Court Northeast</t>
  </si>
  <si>
    <t>97301</t>
  </si>
  <si>
    <t>719 Marshburn Road</t>
  </si>
  <si>
    <t>Wendell</t>
  </si>
  <si>
    <t>27591</t>
  </si>
  <si>
    <t>700 East Chase Street</t>
  </si>
  <si>
    <t>21202</t>
  </si>
  <si>
    <t>6999 East Point Douglas Road South</t>
  </si>
  <si>
    <t>14050 Granite Avenue</t>
  </si>
  <si>
    <t>Apple Valley</t>
  </si>
  <si>
    <t>Dakota</t>
  </si>
  <si>
    <t>55124</t>
  </si>
  <si>
    <t>11635 Theatre Drive North</t>
  </si>
  <si>
    <t>Champlin</t>
  </si>
  <si>
    <t>500 West Airtex Boulevard</t>
  </si>
  <si>
    <t>77090</t>
  </si>
  <si>
    <t>3700 Huset Parkway Northeast</t>
  </si>
  <si>
    <t>Columbia Heights</t>
  </si>
  <si>
    <t>55421</t>
  </si>
  <si>
    <t>2626 Bartlet Road</t>
  </si>
  <si>
    <t>Iowa City</t>
  </si>
  <si>
    <t>52246</t>
  </si>
  <si>
    <t>Siena Village</t>
  </si>
  <si>
    <t>2000 Bishops Road</t>
  </si>
  <si>
    <t>Smithtown</t>
  </si>
  <si>
    <t>11787</t>
  </si>
  <si>
    <t>Academy Square Apartments</t>
  </si>
  <si>
    <t>318 South Throop Street</t>
  </si>
  <si>
    <t>60607</t>
  </si>
  <si>
    <t>Rand Grove Village</t>
  </si>
  <si>
    <t>773  East Rand Grove Lane</t>
  </si>
  <si>
    <t>Palatine</t>
  </si>
  <si>
    <t>60074</t>
  </si>
  <si>
    <t>John Fox Towers</t>
  </si>
  <si>
    <t xml:space="preserve">22 South 22nd Street </t>
  </si>
  <si>
    <t>Newtowne Court</t>
  </si>
  <si>
    <t>637 Main Street</t>
  </si>
  <si>
    <t>Cambridge</t>
  </si>
  <si>
    <t>02139</t>
  </si>
  <si>
    <t>Mission Bay Block 7</t>
  </si>
  <si>
    <t>588 Mission Bay Boulevard North</t>
  </si>
  <si>
    <t>Copper Steppe Apartments</t>
  </si>
  <si>
    <t>10405 Vienna Street</t>
  </si>
  <si>
    <t>Parker</t>
  </si>
  <si>
    <t>80134</t>
  </si>
  <si>
    <t>Kestrel</t>
  </si>
  <si>
    <t>1240 Hecla Drive</t>
  </si>
  <si>
    <t>Boulder</t>
  </si>
  <si>
    <t>80027</t>
  </si>
  <si>
    <t>Copper Peak Apartments</t>
  </si>
  <si>
    <t>2770 Copper Peak Lane</t>
  </si>
  <si>
    <t>Longmont</t>
  </si>
  <si>
    <t>Canoas Terrace</t>
  </si>
  <si>
    <t>300 Sands Drive</t>
  </si>
  <si>
    <t>Ephraim Goldstein Apartments</t>
  </si>
  <si>
    <t>12003 Bustleton Avenue; 724 Byberry Road</t>
  </si>
  <si>
    <t>19116</t>
  </si>
  <si>
    <t xml:space="preserve">Century North Apartments </t>
  </si>
  <si>
    <t>4131 Geneva Avenue North</t>
  </si>
  <si>
    <t>Oakdale</t>
  </si>
  <si>
    <t>55128</t>
  </si>
  <si>
    <t>Carson Towers Apartments</t>
  </si>
  <si>
    <t xml:space="preserve">     2100 Carson Street </t>
  </si>
  <si>
    <t>Vermillion Garden</t>
  </si>
  <si>
    <t>1230 Garden Drive</t>
  </si>
  <si>
    <t>Danville</t>
  </si>
  <si>
    <t>Vermillion</t>
  </si>
  <si>
    <t>William Tell Apartments</t>
  </si>
  <si>
    <t>1599 Williams Street</t>
  </si>
  <si>
    <t>80218</t>
  </si>
  <si>
    <t>St. James Park</t>
  </si>
  <si>
    <t>34 &amp; 44 James Place and 825 &amp; 839 West Adams Boulevard</t>
  </si>
  <si>
    <t>LIHTC; HAP; Ground Lease Restrictive Covenants; HFA Regulatory Agreement; Loan Covenant; Restrictive Covenants</t>
  </si>
  <si>
    <t>LIHTC: 4% Set Aside: 298 units of 299 units are set aside. Affordable Housing Restrictions: units are restricted to tenants whose incomes are 60% of AMI. LIHTC Restrictions: 298 units are restricted to tenants whose incomes are 60% of AMI. 20 Year PBV HAP contract in-place for 298 units. HAP contract expires in 2035.
Ground Lease Restrictive Covenants: All units are restricted to tenants whose income is 60% or less of AMI.
HFA Regulatory Agreement: All units are restricted to tenants whose income is 60% or less of AMI.
Loan Covenant: 298 units are restricted to tenants whose incomes are 60% or less of AMI.
Restrictive Covenants: 298 units are restricted to tenants whose incomes are 60% or less of AMI.</t>
  </si>
  <si>
    <t>LIHTC; HAP; Restrictive Covenants; Citibank, N.A. Sub Debt; IHDA Restrictive Covenants</t>
  </si>
  <si>
    <t xml:space="preserve">LIHTC: 4% Set Aside: All units are set aside. Affordable Housing Restrictions: units are restricted to tenants whose incomes are 60% of AMI. LIHTC Restrictions: 200 units are restricted to tenants whose incomes are 60% of AMI. 20 Year PBV HAP contract in-place for 200 units. HAP contract expires in 2035.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IHDA Restrictive Covenants: All of the units shall be occupied by tenants whose income is 60% or less AMI. </t>
  </si>
  <si>
    <t>LIHTC; HAP; HUD Use; Restrictive Covenants; IHDA Restrictive Covenants</t>
  </si>
  <si>
    <t>LIHTC: 4% Set Aside: All units are set aside. Affordable Housing Restrictions: units are restricted to tenants whose incomes are 60% of AMI. LIHTC Restrictions: 212 units are restricted to tenants whose incomes are 60% of AMI. 20 Year PBV HAP contract in-place for 212 units. HAP contract expires in 2037. HUD Use - HAP assisted units at 80% AMI or less.
Restrictive Covenants: At least 40% of the units shall be occupied by tenants whose income is 60% or less of AMI.
IHDA Restrictive Covenants: All units are restricted to tenants whose income is 60% or less of AMI.</t>
  </si>
  <si>
    <t>LIHTC; HAP; HUD Use; LURA</t>
  </si>
  <si>
    <t>LIHTC: 4% Set Aside: 272 units of 273 units are set aside. Affordable Housing Restrictions: units are restricted to tenants whose incomes are 50% and 60% of AMI. LIHTC Restrictions: 109 units and 163 units are restricted to tenants whose incomes are 50% and 60% of AMI, respectively. 20 Year PBV HAP contract in-place for 260 units. HAP contract expires in 2036. HUD Use - HAP assisted units at 80% AMI or less.
LURA: At least 40% of the units shall be occupied by tenants whose income is 60% or less of AMI.</t>
  </si>
  <si>
    <t>LIHTC; HAP; RAD Use; Restrictive Covenants; Citibank, N.A. Sub Debt; CHA Sub Debt; Tax Credit and Regulatory Agreement (CHA)</t>
  </si>
  <si>
    <t>LIHTC: 4% Set Aside: All units are set aside. Affordable Housing Restrictions: units are restricted to tenants whose incomes are 30% and 60% of AMI. LIHTC Restrictions: 27 units and 241 units are restricted to tenants whose incomes are 30% and 60% of AMI, respectively. 20 Year PBV HAP contract in-place for 268 units. HAP contract expires in 2035. RAD Use - HAP assisted units at 80% AMI or less.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CHA Sub Debt: All units shall be occupied by tenants whose income is 80% or less of AMI.
Tax Credit and Regulatory Agreement (CHA): 27 and 241 units are restricted to tenants whose income is 30% and 60% or less of AMI, respectively.</t>
  </si>
  <si>
    <t>LIHTC; Restrictive Covenants; Citibank, N.A. Sub Debt; OCII Sub Debt</t>
  </si>
  <si>
    <t>LIHTC: 4% Set Aside: 198 units of 200 units are set aside. Affordable Housing Restrictions: units are restricted to tenants whose incomes are 50% and 60% of AMI. LIHTC Restrictions: 40 units and 158 units are restricted to tenants whose incomes are 50% and 60% of AMI, respectively.
Restrictive Covenants: 40 units and 158 units are restricted to tenants whose incomes are 50% and 60% of AMI, respectively.
Citibank, N.A. Sub Debt: (i) At least 20% of the units shall be occupied by tenants whose income is 50% or less of AMI, or (ii) At least 40% of the units shall be occupied by tenants whose income is 60% or less of AMI.
OCII Sub Debt: 40 units and 158 units are restricted to tenants whose incomes are 50% and 60% of AMI, respectively.</t>
  </si>
  <si>
    <t>LIHTC; Restrictive Covenants; Citibank, N.A. Sub Debt</t>
  </si>
  <si>
    <t xml:space="preserve">LIHTC: 4% Set Aside: 262 units of 264 units are set aside. Affordable Housing Restrictions: units are restricted to tenants whose incomes are 40% and 60% of AMI. LIHTC Restrictions: 4 units and 258 units are restricted to tenants whose incomes are 40% and 60% of AMI, respectively.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t>
  </si>
  <si>
    <t>LIHTC; HAP; Restrictive Covenants; Housing Authority of the County of Boulder Sub Debt</t>
  </si>
  <si>
    <t>LIHTC: 4% Set Aside: All units are set aside. Affordable Housing Restrictions: units are restricted to tenants whose incomes are 40%, 50% and 60% of AMI. LIHTC Restrictions: 5 units, 20 units and 175 units are restricted to tenants whose incomes are 40%, 50% and 60% of AMI, respectively; 20 Year PBV HAP contract in-place for 20 units. HAP contract expires in 2037. HUD Use - HAP assisted units at 80% AMI or less..
Restrictive Covenants: At least 40% of the units shall be occupied by tenants whose income is 60% or less of AMI.
Housing Authority of the County of Boulder Sub Debt: 2 units are restricted to tenants whose income is 80% or less of AMI.</t>
  </si>
  <si>
    <t>LIHTC; Restrictive Covenants</t>
  </si>
  <si>
    <t>LIHTC: 4% Set Aside: 238 units of 240 units are set aside. Affordable Housing Restrictions: units are restricted to tenants whose incomes are 50% and 60% of AMI. LIHTC Restrictions: 28 units and 210 units are restricted to tenants whose incomes are 50% and 60% of AMI, respectively.
Restrictive Covenants: At least 40% of the units shall be occupied by tenants whose income is 60% or less of AMI and at least 75% of units shall be occupied by tenants whose income of 100% or less AMI.</t>
  </si>
  <si>
    <t>LIHTC: 4% Set Aside: 111 units of 112 units are set aside. Affordable Housing Restrictions: units are restricted to tenants whose incomes are 50% and 60% of AMI. LIHTC Restrictions: 45 units and 66 units are restricted to tenants whose incomes are 50% and 60% of AMI, respectively.
Restrictive Covenants: At least 40% of the units shall be occupied by tenants whose income is 60% or less of AMI.</t>
  </si>
  <si>
    <t>LIHTC; HAP; HUD Use; Section 202 Use; Restrictive Covenants; Restrictive Covenants - Arbor House, Inc.</t>
  </si>
  <si>
    <t xml:space="preserve">LIHTC: 4% Set Aside: 136 units of 268 are set aside. Affordable Housing Restrictions: units are restricted to tenants whose incomes are 50% of AMI. LIHTC Restrictions: 136 units are restricted to tenants whose incomes are 50% of AMI. 20 Year PB HAP contract in-place for all units. HAP contract expires in 2034. HUD Use - HAP assisted units at 80% AMI or less. Section 202 Use: In subsidized projects, admission to the project shall be limited to tenants having a very-low or low-or-moderate-income which does not exceed the limits established by HUD and in effect at the time of admission.
Restrictive Covenants: At least 40% of the units shall be occupied by tenants whose income is 60% or less of AMI.
Restrictive Covenants - Arbor House, Inc.: At least 20% of the units shall be occupied by tenants whose income is 50% or less of AMI.  </t>
  </si>
  <si>
    <t>LIHTC; HAP; HUD Use; LURA; Restrictive Covenants</t>
  </si>
  <si>
    <t xml:space="preserve">LIHTC: 4% Set Aside: 176 units of 177 units are set aside. Affordable Housing Restrictions: units are restricted to tenants whose incomes are 60% of AMI. LIHTC Restrictions: 176 units are restricted to tenants whose incomes are 60% of AMI. 20 Year PB HAP contract in-place for 168 units. HAP contract expires in 2036. HUD Use - 135 units, 33 units and 9 units are restricted to tenants whose incomes are 50%, 80% and 95% of AMI, respectively.
LURA: All of the units shall be occupied by tenants whose income is 60% or less AMI. 
Restrictive Covenants: At least 40% of this units shall be occupied by tenants whose income is 60% or less AMI.
</t>
  </si>
  <si>
    <t xml:space="preserve">LIHTC: 4% Set Aside: All units are set aside. Affordable Housing Restrictions: units are restricted to tenants whose incomes are 60% of AMI. LIHTC Restrictions: 133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27 units shall be occupied by tenants whose income is 50% or less of AMI and at least 40% of the units shall be occupied by tenants whose income is 60% or less of AMI.
</t>
  </si>
  <si>
    <t>LIHTC; HAP; Restrictive Covenants; IHDA Restrictive Covenants</t>
  </si>
  <si>
    <t>LIHTC: 4% Set Aside: 238 units of 240 units are set aside. Affordable Housing Restrictions: units are restricted to tenants whose incomes are 60% of AMI. LIHTC Restrictions: 238 units are restricted to tenants whose incomes are 60% of AMI. 20 Year PBV HAP contract in-place for 223 units. HAP contract expires in 2036.
Restrictive Covenants: At least 40% of the units shall be occupied by tenants whose income is 60% or less of AMI.
IHDA Restrictive Covenants: 100% of the units are restricted to tenants whose family income is 60% or less of AMI.</t>
  </si>
  <si>
    <t>LIHTC; HAP; HUD Use; LURA; Restrictive Covenants; CDBG LURA; HDG LURA</t>
  </si>
  <si>
    <t>LIHTC: 4% Set Aside: All units are set aside. Affordable Housing Restrictions: units are restricted to tenants whose incomes are 60% AMI. LIHTC Restrictions: 81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40% of the units shall be occupied by tenants whose income is 60% or less of AMI and at least 75% of units shall be occupied by tenants whose income of 100% or less AMI.
CDBG LURA: 5 units are restricted to tenants whose incomes are 30% of AMI.
HDG LURA: 5 HDG-Assisted units and 76 Other Affordable units shall be occupied by tenants whose income is 60% or less of AMI.</t>
  </si>
  <si>
    <t>LIHTC; HAP; HUD Use; Restrictive Covenants</t>
  </si>
  <si>
    <t>LIHTC: 4% Set Aside: 102 units of 105 units are set aside. Affordable Housing Restrictions: units are restricted to tenants whose incomes are 50% and 60% of AMI. LIHTC Restrictions: 33 units and 69 units are restricted to tenants whose incomes are 50% and 60% of AMI, respectively. 20 Year PBV HAP contract in-place for 102 units. HAP contract expires in 2036. HUD Use - 102 units are restricted to tenants whose incomes are 50% or less of AMI.
Restrictive Covenants: 33 units and 69 units are restricted to tenants whose incomes are 50% and 60% of AMI, respectively.</t>
  </si>
  <si>
    <t>Lakeside Pointe Taxable Tail</t>
  </si>
  <si>
    <t>LIHTC: 4% Set Aside: 100 units of 101 units are set aside. Affordable Housing Restrictions: units are restricted to tenants whose incomes are 35% and 50% of AMI. LIHTC Restrictions: 15 units and 85 units are restricted to tenants whose incomes are 35% and 50% of AMI, respectively. 20 Year PBV HAP contract in-place for 101 units. HAP contract expires in 2037. HUD Use - HAP assisted units at 80% AMI.
Restrictive Covenants: 11 units and 89 units are restricted to tenants whose incomes are 50% and 60% of AMI, respectively.</t>
  </si>
  <si>
    <t>LIHTC; HAP; HUD Use; Section 202 Use; Restrictive Covenants</t>
  </si>
  <si>
    <t>LIHTC: 4% Set Aside: 151 units of 153 units are set aside. Affordable Housing Restrictions: units are restricted to tenants whose incomes are 30%, 40%, 50% and 60% of AMI. LIHTC Restrictions: 16 units, 31 units, 61 units and 43 units are restricted to tenants whose incomes are 30%, 40%, 50% and 60% of AMI, respectively. 20 Year PB HAP contract in-place for 150 units. HAP contract expires in 2034. HUD Use - HAP assisted units at 80% AMI. Section 202 Use - HAP assisted units at 80% AMI or lower.
Restrictive Covenants: At least 40% of the units shall be occupied by tenants whose income is 60% or less of AMI.</t>
  </si>
  <si>
    <t>LIHTC: 4% Set Aside: all units are set aside. Affordable Housing Restrictions: units are restricted to tenants whose incomes are 50% and 60% of AMI. LIHTC Restrictions: 98 units and 118 units are restricted to tenants whose incomes are 50% and 60% of AMI, respectively. 20 Year PB HAP contract in-place for 173 units. HAP contract expires in 2035. HUD Use - HAP assisted units at 80% AMI.
Restrictive Covenants: At least 40% of the units shall be occupied by tenants whose income is 60% or less of AMI.</t>
  </si>
  <si>
    <t>LIHTC; HAP; Restrictive Covenants; Rental Covenant</t>
  </si>
  <si>
    <t>LIHTC: 4% Set Aside: 87 units of 88 units are set aside. Affordable Housing Restrictions: units are restricted to tenants whose incomes are 50% and 60% of AMI. LIHTC Restrictions: 14 units and 73 units are restricted to tenants whose incomes are 50% and 60% of AMI, respectively. 15 Year PBV HAP contract in-place for 87 units. HAP contract expires in 2033. 
Restrictive Covenants: At least 40% of the units shall be occupied by tenants whose income is 60% or less of AMI. 
Rental Covenant: 14 units and 73 units are restricted to tenants whose incomes are 50% and 60% of AMI, respectively.</t>
  </si>
  <si>
    <t>LIHTC; HAP; City and County of San Francisco Sub Debt; Restrictive Covenants; Citibank Sub Debt</t>
  </si>
  <si>
    <t>LIHTC: 4% Set Aside: 71 units of 72 units are set aside. Affordable Housing Restrictions: units are restricted to units tenants whose incomes are 50%, 60% and 70% of AMI. LIHTC Restrictions: 39 units, 31 units and 1 unit are restricted to tenants whose incomes are 50%, 60% and 70% of AMI, respectively. 15 Year PBV HAP contract in-place for 53 units. HAP contract expires in 2031.
City and County of San Francisco Sub Debt: 40 units and 31 units are restricted to tenants whose incomes are 50% and 60% of AMI, respectively. Additionally, 53 of the total units must be rented at all times to tenants eligible for Section 8 Project Based Vouchers as long as subsidies under that program are available to the project.
Restrictive Covenants: 39 units and 32 units are restricted to tenants whose incomes are 50% and 60% of AMI, respectively.
Citibank Sub Debt: Owners shall either lease not less than 20% of the units to 50% of AMI or not less than 40% of the units at 60% of AMI.</t>
  </si>
  <si>
    <t>LIHTC: 4% Set Aside: 87 units of 88 units are set aside. Affordable Housing Restrictions: units are restricted to tenants whose incomes are 50% and 60% of AMI. LIHTC Restrictions: 35 units and 52 units are restricted to tenants whose incomes are 50% and 60% of AMI, respectively. 15 Year PBV HAP contract in-place for 87 units. HAP contract expires in 2031.
Restrictive Covenants: 35 units and 52 units are restricted to tenants whose incomes are 50% and 60% of AMI, respectively.
Rental Covenant: 14 units and 73 units are restricted to tenants whose incomes are 50% and 60% of AMI, respectively.</t>
  </si>
  <si>
    <t>LIHTC: 4% Set Aside: 108 units of 110 units are set aside. Affordable Housing Restrictions: units are restricted to tenants whose incomes are 50% and 60% of AMI. LIHTC Restrictions: 56 units and 52 units are restricted to tenants whose incomes are 50% and 60% of AMI, respectively. 20 Year PBV HAP contract in-place for 110 units. HAP contract expires in 2036. HUD Use - HAP assisted units at 80% AMI.
Restrictive Covenants: 56 units and 52 units are restricted to tenants whose incomes are 50% and 60% of AMI, respectively.</t>
  </si>
  <si>
    <t>LIHTC; LURA; Louisville CARES Sub Debt</t>
  </si>
  <si>
    <t>LIHTC: 4% Set Aside: all units are set aside. Affordable Housing Restrictions: units are restricted to tenants whose incomes are 60% and 80% of AMI. LIHTC Restrictions: 174 units and 42 units are restricted to tenants whose incomes are 60% and 80% of AMI, respectively.
LURA: At least 40% of the units shall be occupied by tenants whose income is 60% or less of AMI.
Louisville CARES Sub Debt: 174 units and 42 units are restricted to tenants whose incomes are 60% and 80% of AMI, respectively.</t>
  </si>
  <si>
    <t xml:space="preserve">LIHTC: 4% Set Aside: all units are set aside. Affordable Housing Restrictions: units are restricted to tenants whose incomes are 60% AMI. LIHTC Restrictions: 190 units are restricted to tenants whose incomes are 60% of AMI. 20 Year PBV HAP contract in-place for all units. HAP contract expires in 2039. HUD Use - HAP assisted units at 80% AMI.
LURA: At least 40% of the units shall be occupied by tenants whose income is 60% or less of AMI. </t>
  </si>
  <si>
    <t>LIHTC; Restrictive Covenants; Restrictive Covenants - 2000 Bond; Chula Vista Housing Authority Sub Debt; Redevelopment Agency of the City of Chula Vista Sub Debt</t>
  </si>
  <si>
    <t>LIHTC: 4% Set Aside: 118 units of 119 units are set aside. Affordable Housing Restrictions: units are restricted to tenants whose incomes are 50% and 60% of AMI. LIHTC Restrictions: 24 units and 94 units are restricted to tenants whose incomes are 50% and 60% of AMI, respectively.
Restrictive Covenants: 24 units and 94 units are restricted to tenants whose incomes are 50% and 60% of AMI, respectively.
Restrictive Covenants - 2000 Bond: 20% of the units shall be Low Income Units occupied by tenants with adjusted income no greater than 50% AMI.
Chula Vista Housing Authority Sub Debt: 24 units and 94 units are restricted to tenants whose incomes are 50% and 60% of AMI, respectively.
Redevelopment Agency of the City of Chula Vista Sub Debt: 24 units, 84 units and 10 units are restricted to tenants whose incomes are 50%, 60% and 120% of AMI, respectively.</t>
  </si>
  <si>
    <t>LIHTC; HAP; LURA</t>
  </si>
  <si>
    <t>LIHTC: 4% Set Aside: 319 units out of 320 units are set aside. Affordable Housing Restrictions: units are restricted to tenants whose incomes are 60% of AMI. LIHTC Restrictions: 319 units are restricted to tenants whose incomes are 60% of AMI. Two 20 Year PBV HAP contracts in-place for 99 units and 132 units, respectively. HAP contracts expires in 2033 and 2034, respectively.
LURA: All of the units shall be occupied by tenants whose income is 60% or less of AMI.</t>
  </si>
  <si>
    <t>LIHTC: 4% Set Aside: 294 units of 299 units are set aside. Affordable Housing Restrictions: units are restricted to tenants whose incomes are 60% of AMI. LIHTC Restrictions: 294 units are restricted to tenants whose incomes are 60% of AMI. A 20 Year PB HAP contract and a 36 Year PB HAP contract in-place for 188 units and 61 units, respectively. HAP contracts expires in 2034 and 2052, respectively. HUD Use - HAP assisted units at 80% AMI.
LURA: At least 40% of the units shall be occupied by tenants whose income is 60% or less of AMI.</t>
  </si>
  <si>
    <t>LIHTC; Restrictive Covenants; SHRA Sub Debt</t>
  </si>
  <si>
    <t>LIHTC: 4% Set Aside: 147 units of 148 units are set aside. Affordable Housing Restrictions: units are restricted to tenants whose incomes are 50% and 60% of AMI. LIHTC Restrictions: 30 units and 117 units are restricted to tenants whose incomes are 50% and 60% of AMI, respectively.
Restrictive Covenants: 30 units and 117 units are restricted to tenants whose incomes are 50% and 60% of AMI, respectively.
SHRA Sub Debt: 21 units and 8 units are restricted to tenants whose incomes are 50% and 65% of AMI, respectively.</t>
  </si>
  <si>
    <t>LIHTC; Restrictive Covenants; CDHCD Restrictive Covenants; SHRA Sub Debt; Density Bonus Housing Agreement</t>
  </si>
  <si>
    <t>LIHTC: 4% Set Aside: 178 units out of 180 units are set aside. Affordable Housing Restrictions: units are restricted to tenants whose incomes are 35%, 50% and 60% of AMI. LIHTC Restrictions: 3 units, 33 units and 142 units are restricted to tenants whose incomes are 35%, 50% and 60% of AMI, respectively. 
Restrictive Covenants: 36 units and 142 units are restricted to tenants whose incomes are 50% and 60% of AMI, respectively. 
CDHCD Restricted Covenants: 18 units and 72 units are restricted to tenants whose incomes are 50% and 60% of AMI, respectively.
SHRA Sub Debt: 11 units and 18 units are restricted to tenants whose incomes are 50% and 65% of AMI, respectively.
Density Bonus Housing Agreement: 3 units, 33 units and 143 units are restricted to tenants whose incomes are 30%, 50% and 60% of AMI, respectively.</t>
  </si>
  <si>
    <t>LIHTC; HAP; Restrictive Covenants; City of San Jose Sub Debt</t>
  </si>
  <si>
    <t>LIHTC: 4% Set Aside: 129 units of 130 units are set aside. Affordable Housing Restrictions: units are restricted to tenants whose incomes are 50% and 60% of AMI. LIHTC Restrictions: 53 and 76 units are restricted to tenants whose incomes are 50% and 60% of AMI, respectively. 15 Year PBV HAP contract in-place for 10 units. HAP contract expires in 2028.
Restrictive Covenants: At least 40% of the units shall be occupied by tenants whose income is 60% or less of AMI.
City of San Jose Sub Debt: 126 units and 3 units are restricted to tenants whose incomes are 50% and 65% of AMI, respectively.</t>
  </si>
  <si>
    <t>LIHTC; HAP; Restrictive Covenants</t>
  </si>
  <si>
    <t xml:space="preserve">LIHTC: 4% Set Aside: 62 units of 64 units are set aside. Affordable Housing Restrictions: units are restricted to tenants whose incomes are 60% of AMI. LIHTC Restrictions: 62 units are restricted to tenants whose incomes are 60% of AMI. 20 Year PBV HAP contract in-place for 62 units. HAP contract expires in 2037.
Restrictive Covenants: At least 40% of the units shall be occupied by tenants whose income is 60% or less of AMI. </t>
  </si>
  <si>
    <t>LIHTC; Restrictive Covenants; City of Chula Vista and the Chula Vista Housing Authority Sub Debt</t>
  </si>
  <si>
    <t>LIHTC: 4% Set Aside: 122 units out of 123 units are set aside. Affordable Housing Restrictions: units are restricted to tenants whose incomes are 50% and 60% of AMI. LIHTC Restrictions: 13 units and 109 units are restricted to tenants whose incomes are 50% and 60% of AMI, respectively.
Restrictive Covenants: 13 units and 109 units are restricted to tenants whose incomes are 50% and 60% of AMI, respectively.
City of Chula Vista and the Chula Vista Housing Authority Sub Debt: 13 units and 109 units are restricted to tenants whose incomes are 50% and 60% of AMI, respectively.</t>
  </si>
  <si>
    <t>LIHTC: 4% Set Aside: all units are set aside. Affordable Housing Restrictions: units are restricted to tenants whose incomes are 30%, 40%, 50% and 60% of AMI. LIHTC Restrictions: 36 units, 18 units, 36 units and 30 units are restricted to tenants whose incomes are 30%, 40%, 50% and 60% of AMI, respectively. 20 year PBV HAP contract in place for 120 units. HAP contract expires in 2035.
Restrictive Covenants: At least 40% of the units shall be occupied by tenants whose income is 60% or less of AMI.</t>
  </si>
  <si>
    <t>LIHTC; HAP; Restrictive Covenants; OHA Sub Debt; HUD Use; HUD 236</t>
  </si>
  <si>
    <t>LIHTC: 4% Set Aside: 167 units of 201 units are set aside. Affordable Housing Restrictions: units are restricted to tenants whose incomes are 50% and 60% of AMI. LIHTC Restrictions: 145 units and 22 units are restricted to tenants whose incomes are 50% and 60% of AMI, respectively. 35 year PB HAP contract in-place for 168 units. HAP contract expires in 2046.
Restrictive Covenants: At least 40% of the units shall be occupied by tenants whose income is 60% or less of AMI.
OHA Sub Debt: 145 units and 22 units are restricted to tenants whose incomes are 50% and 60% of AMI, respectively.
HUD Use: 168 units must remain assisted by Section 8 HAP Contract.
HUD 236: 172 units, 21 units and 7 units are restricted to tenants whose incomes are 50%, 80% and 95% of AMI, respectively.</t>
  </si>
  <si>
    <t>LIHTC; Restrictive Covenants; Citibank Sub Debt; City of Chula Vista Sub Debt; City of Chula Vista and the Chula Vista Housing Authority Sub Debt</t>
  </si>
  <si>
    <t>LIHTC: 4% Set Aside: 86 units of 87 units are set aside. Affordable Housing Restrictions: units are restricted to tenants whose incomes are 50% and 60% of AMI. LIHTC Restrictions: 9 units and 77 units are restricted to tenants whose incomes are 50% and 60% of AMI, respectively.
Restrictive Covenants: 9 units and 77 units are restricted to tenants whose incomes are 50% and 60% of AMI, respectively.
Citibank Sub Debt: Owner shall either lease not less than 20% of the units at 50% of AMI or not less than 40% of the units at 60% of AMI.
City of Chula Vista Sub Debt: 9 units shall be occupied by Low HOME Rent tenants with maximum income of 50% AMI; 2 units shall be occupied by High HOME Rent tenants with maximum income of 60% AMI.
City of Chula Vista and the Chula Vista Housing Authority Sub Debt: 9 units and 77 units are restricted to tenants whose incomes are 50% and 60% of AMI, respectively.</t>
  </si>
  <si>
    <t>LIHTC; HAP; LURA; Green Retrofit Program</t>
  </si>
  <si>
    <t>LIHTC: 4% Set Aside: All units are set aside. Affordable Housing Restrictions: units are restricted to tenants whose incomes are 60% of AMI. LIHTC Restrictions: 100 units are restricted to tenants whose incomes are 60% of AMI. 20 year PBV HAP contract in place for 99 units. HAP contract expires in 2036. 
LURA: 100 units are restricted to tenants whose incomes are 60% of AMI.
Green Retrofit Program: all units are restricted to tenants whose incomes are 80% of AMI.</t>
  </si>
  <si>
    <t>LIHTC; HAP; RAD Use; Restrictive Covenants; County of Contra Costa Sub Debt</t>
  </si>
  <si>
    <t>LIHTC: 4% Set Aside: 41 units of 42 units are set aside. Affordable Housing Restrictions: units are restricted to tenants whose incomes are 35% and 50% of AMI. LIHTC Restrictions: 5 units and 36 units are restricted to tenants whose incomes are 35% and 50% of AMI, respectively. 20 year PBV HAP and RAD Use contract in place for 35 units and 6 units, respectively. HAP contracts expire in 2039.
Restrictive Covenants: 41 units are restricted to tenants whose incomes are 50% of AMI.
County of Contra Costa Sub Debt: 5 units, 1 unit and 14 units are restricted to tenants whose incomes are 30%, 45% and 50% of AMI, respectively.</t>
  </si>
  <si>
    <t>LIHTC: 4% Set Aside: 96 units of 97 units are set aside. Affordable Housing Restrictions: units are restricted to tenants whose incomes are 50% and 60% of AMI. LIHTC Restrictions: 29 units and 67 units are restricted to tenants whose incomes are 50% and 60% of AMI, respectively. 20 Year PBV HAP contract in-place for 97 units. HAP contract expires in 2033.
Restrictive Covenants: 29 units and 67 units are restricted to tenants whose incomes are 50% and 60% of AMI, respectively.</t>
  </si>
  <si>
    <t>LIHTC; HAP; Restrictive Covenants; OCII Sub Debt; IIG Sub Debt</t>
  </si>
  <si>
    <t>LIHTC: 4% Set Aside: all units are set aside. Affordable Housing Restrictions: units are restricted to tenants whose incomes are 35% and 50% of AMI. LIHTC Restrictions: 67 units and 53 units are restricted to tenants whose incomes are 35% and 50% of AMI respectively. 15 Year PBV HAP contract in-place for 120 units. HAP contract expires in 2030.
Restrictive Covenants: 67 units and 53 units are restricted to tenants whose incomes are 30% and 50% of AMI, respectively.
OCII Sub Debt: 37 units and 83 units are restricted to tenants whose incomes are 30% and 50% of AMI respectively.
IIG Sub Debt: 67 units and 53 units are restricted to tenants whose incomes are 30% and 50% of AMI respectively.</t>
  </si>
  <si>
    <t>LIHTC: 4% Set Aside: 83 units of 84 units are set aside. Affordable Housing Restrictions: units are restricted to tenants whose incomes are 50% and 60% of AMI. LIHTC Restrictions: 26 units and 57 units are restricted to tenants whose incomes are 50% and 60% of AMI, respectively. 20 year PBV HAP contract in place for all units. HAP contract expires in 2036.
Restrictive Covenants: 26 units and 57 units are restricted to tenants whose incomes are 50% and 60% of AMI, respectively.</t>
  </si>
  <si>
    <t>LIHTC; Restrictive Covenants; Restrictive Covenants - HOME; Restrictive Covenants - HTF; Rental Covenants</t>
  </si>
  <si>
    <t>LIHTC: 4% Set Aside: 118 units of 120 units are set aside. Affordable Housing Restrictions: units are restricted to tenants whose incomes are 30%, 40% and 60% of AMI. LIHTC Restrictions: 13 units, 13 units and 92 units are restricted to tenants whose incomes are 30%, 40% and 60% of AMI, respectively.
Restrictive Covenants: 40% of the units shall be occupied by Low Income Tenants (adjusted income no greater than 60% of median gross income for the Area); Not less than 63 units in the Phase I Project and 55 units in the Phase II Project shall be Low Income Units (income of no greater than 60% of median gross income for the Area, with adjustments for family size).
Restrictive Covenants - HOME: 3 units designated Low HOME Units (restricted to occupancy by households with incomes equal to or below 50% of AMI); 9 units designated as High HOME Units (restricted to occupancy by households with incomes equal to or below 60% AMI).
Restrictive Covenants - HTF: 6 HTF Assisted Units reserved for “extremely low income families” (as set forth in Section 24 CFR Par 93.2 and as established by HUD with adjustment for family size).
Rental Covenants: 13 units, 13 units and 98 units are restricted to tenants whose incomes are 30%, 40% and 60% of AMI, respectively.</t>
  </si>
  <si>
    <t>LIHTC; HAP; Restrictive Covenants; City and County of San Francisco Sub Debt; Column Financial, Inc. Sub Debt; LIHTC (2001)</t>
  </si>
  <si>
    <t>LIHTC: 4% Set Aside: 91 units out of 92 units are set aside. Affordable Housing Restrictions: units are restricted to tenants whose incomes are 50% and 60% of AMI. LIHTC Restrictions: 46 units and 45 units are restricted to tenants whose incomes are 50% and 60% of AMI, respectively. 20 Year HAP contract in-place for 46 units. HAP contract expires in 2036.
Restrictive Covenants: 46 units and 45 units are restricted to tenants whose incomes are 50% and 60% of AMI, respectively. 
City and County of San Francisco Sub Debt: 46 units and 45 units are restricted to tenants whose incomes are 50% and 60% of AMI, respectively. 
Column Financial, Inc. Sub Debt: 46 units and 45 units are restricted to tenants whose incomes are 50% and 60% of AMI, respectively.
LIHTC (2001): 91 units are restricted to tenants whose incomes are 50% of AMI.</t>
  </si>
  <si>
    <t>LIHTC; HAP; LURA; HUD Use</t>
  </si>
  <si>
    <t>LIHTC: 4% Set Aside:  all units are set aside. Affordable Housing Restrictions: units are restricted to tenants whose incomes are 50% and 60% of AMI. LIHTC Restrictions:  98 units and 30 units are restricted to tenants whose incomes are 50% and 60% of AMI, respectively. 20 Year PBV HAP contract in-place for 121 units. HAP contract expires in 2037. 
LURA: 128 units are restricted to tenants whose incomes are 60% of AMI.
HUD Use: 97 units, 24 units and 5 units are restricted to tenants whose incomes are 50%, 80% and 95% of AMI, respectively.</t>
  </si>
  <si>
    <t>LIHTC: 4% Set Aside: 64 units of 68 units are set aside. Affordable Housing Restrictions: units are restricted to tenants whose incomes are 50% and 60% of AMI. LIHTC Restrictions: 7 units and 57 units are restricted to tenants whose incomes are 50% and 60% of AMI, respectively.
Restrictive Covenants: At least 40% of the units shall be occupied by tenants whose income is 60% or less of AMI.</t>
  </si>
  <si>
    <t>LIHTC; Restrictive Covenants; Rental Covenant - HOME; Rental Covenant - HHFDC; Rental Covenant - HCDA; LURA - HCDA</t>
  </si>
  <si>
    <t>LIHTC: 4% Set Aside: 83 units out of 84 units are set aside. Affordable Housing Restrictions: units are restricted to tenants whose incomes are 30%, 50% and 60% of AMI. LIHTC Restrictions: 9 units, 59 units and 15 units are restricted to tenants whose incomes are 30%, 50% and 60% of AMI, respectively.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Rental Covenant - HOME: Low HOME Units shall be rented to families whose annual income does not exceed 50% of the median income for the Honolulu MSA; High HOME Units shall be rented to families whose annual income does not exceed 60% of the median income for the Honolulu MSA.
Rental Covenant - HHFDC: 9 units, 59 units and 15 units are restricted to tenants whose incomes are 30%, 50% and 60% of AMI, respectively.
Rental Covenant - HCDA: A minimum of 42 units shall be provided to households with incomes less than 50% of the median household income in the City.
LURA - HCDA: 9 units, 59 units and 15 units are restricted to tenants whose incomes are 30%, 50% and 60% of AMI, respectively.</t>
  </si>
  <si>
    <t>LIHTC; LURA; LURA - SAIL/ELI</t>
  </si>
  <si>
    <t xml:space="preserve">LIHTC: 4% Set Aside: all units are set aside. Affordable Housing Restrictions: units are restricted to tenants whose incomes are 40% and 60% of AMI. LIHTC Restrictions: 10 units and 84 units are restricted to tenants whose incomes are 40% and 60% of AMI, respectively.
LURA: 94 units are restricted to tenants whose incomes are 60% of AMI.
LURA - SAIL/ELI: 10 units and 84 units are restricted to tenants whose incomes are 40% and 60% of AMI, respectively.
</t>
  </si>
  <si>
    <t>LIHTC: 4% Set Aside: all units are set aside. Affordable Housing Restrictions: units are restricted to tenants whose incomes are 33% and 60% of AMI. LIHTC Restrictions: 11 units and 97 units are restricted to tenants whose incomes are 33% and 60% of AMI, respectively.
LURA: 100% of the units shall be rented to low-income persons with incomes at or below 60% of the area median income.
LURA - SAIL/ELI: 11 units and 97 units are restricted to tenants whose incomes are 33% and 60% of AMI, respectively.</t>
  </si>
  <si>
    <t>LIHTC; Restrictive Covenants (786 Kawana Springs Road); Restrictive Covenants (1701 &amp; 1705 Allan Way); Housing Allocation Plan Contract; Density Bonus Housing Agreement; Housing Authority of the City of Santa Rosa</t>
  </si>
  <si>
    <t>LIHTC: 4% Set Aside: 64 units out of 66 units are set aside. Affordable Housing Restrictions: units are restricted to tenants whose incomes are 30%, 50% and 60% of AMI. LIHTC Restrictions: 5 units, 10 units and 49 units are restricted to tenants whose incomes are 30%, 50% and 60% of AMI, respectively.
Restrictive Covenants (786 Kawana Springs Road): At least 40% of the units shall be occupied by tenants whose income is 60% or less of AMI.
Restrictive Covenants (1701 &amp; 1705 Allan Way): At least 40% of the units shall be occupied by tenants whose income is 60% or less of AMI.
Housing Allocation Plan Contract: 24 units are restricted to tenants whose incomes are 80% of AMI.
Density Bonus Housing Agreement: 8 units are restricted to tenants whose incomes are 80% of AMI. 
Housing Authority of the City of Santa Rosa: 5 units, 10 units and 49 units are restricted to tenants whose incomes are 30%, 50% and 60% of AMI.</t>
  </si>
  <si>
    <t>LIHTC; HAP; RAD Use; Restrictive Covenants; OCII Restrictive Covenants; MOHCD Restrictive Covenants; Declaration of Restrictions; DHCD; Declaration of Restrictions (Redevelopment Plan)</t>
  </si>
  <si>
    <t>LIHTC: 4% Set Aside: 105 units of 107 units are set aside. Affordable Housing Restrictions: units are restricted to tenants whose incomes are 25%, 40% and 45% of AMI. LIHTC Restrictions: 47 units, 23 units and 35 units are restricted to tenants whose incomes are 25%, 40% and 45% of AMI, respectively. Two 20 Year PBV HAP contracts in-place for 54 units and 26 units, respectively. Both HAP contracts expires in 2035. RAD Use - HAP assisted units at 80% AMI.
Restrictive Covenants: 105 units are restricted to tenants whose incomes are 50% of AMI.
OCII Restrictive Covenants: 105 units and 1 unit are restricted to tenants whose incomes are 50% and 80% of AMI, respectively.
MOHCD Restrictive Covenants: 105 units and 1 unit are restricted to tenants whose incomes are 50% and 80% of AMI, respectively.
Declaration of Restrictions: 100% units other than manager's unit are restricted to tenants whose incomes are 50% of AMI.
DHCD: 44 units, 1 unit, 18 units, 32 units, 2 units, 2 units, 3 units and 4 units are restricted to tenants whose incomes are restricted to 25%, 30%, 40%, 45%, 50%, 55%, 60% and 80% of AMI, respectively.
Declaration of Restrictions (Redevelopment Plan): Declaration of Restrictions (Redevelopment Plan): In Zone 1 of the Project Area, units are restricted to households whose incomes are 80% and 120% of AMI. In Zone 2 of the Project Area, 100% of the units are restricted to households whose incomes are 50% of AMI.</t>
  </si>
  <si>
    <t>LIHTC; Restrictive Covenants; HHFDC; HOME Use; CDBG Use</t>
  </si>
  <si>
    <t>LIHTC: 4% Set Aside: all units are set aside. Affordable Housing Restrictions: units are restricted to tenants whose incomes are 30%, 50% and 60% of AMI. LIHTC Restrictions: 3 units, 21 units and 28 units are restricted to tenants whose incomes are 30%, 50% and 60% of AMI, respectively.
Restrictive Covenants: At least 40% of the units shall be occupied by tenants whose income is 60% or less of AMI.
HHFDC: 3 units, 21 units and 28 units are restricted to tenants whose incomes are 30%, 50% and 60% of AMI, respectively.
HOME Use: 3 units and 11 units are restricted to tenants whose incomes are 50% and 60% of AMI, respectively. Further, a minimum of 3 units and 2 units shall be made accessible for persons with mobility impairments and hearing/vision impaired, respectively.
CDBG Use: 51% of the units are restricted to tenants whose income does not exceed low-and moderate-income limits as established by HUD.</t>
  </si>
  <si>
    <t>LIHTC: 4% Set Aside: 37 units of 38 units are set aside. Affordable Housing Restrictions: units are restricted to tenants whose incomes are 50% and 60% of AMI. LIHTC Restrictions: 4 units and 33 units are restricted to tenants whose incomes are 50% and 60% of AMI, respectively.
Restrictive Covenants: 90% of the units (excluding 1 manager unit) and 10% of the units shall be occupied by tenants whose incomes are 60% and 50% of AMI, respectively.</t>
  </si>
  <si>
    <t>LIHTC; Restrictive Covenants; Citibank Sub Debt</t>
  </si>
  <si>
    <t>LIHTC: 4% Set Aside: 35 units of 36 units are set aside. Affordable Housing Restrictions: units are restricted to tenants whose incomes are 50% and 60% of AMI. LIHTC Restrictions: 8 units and 27 units are restricted to tenants whose incomes are 50% and 60% of AMI, respectively. 
Restrictive Covenants: 8 units and 27 units are restricted to tenants whose incomes are 50% and 60% of AMI, respectively.
Citibank Sub Debt: Owner shall either lease not less than 20% of the units at 50% of AMI or not less than 40% of the units at 60% of AMI.</t>
  </si>
  <si>
    <t>LIHTC; HAP; Restrictive Covenants; CRA/LA Sub Debt</t>
  </si>
  <si>
    <t>LIHTC: 4% Set Aside: 29 of 30 units are set aside. Affordable Housing Restrictions: units are restricted to tenants whose incomes are 50% and 60% of AMI. LIHTC Restrictions: 5 units and 24 units are restricted to tenants whose incomes are 50% and 60% of AMI, respectively. 20 Year PBV HAP contract in-place for 30 units. HAP contract expires in 2033.
Restrictive Covenants: 40% of the completed units (excluding units occupied by property managers) shall be occupied by Low Income Tenants (adjusted income no greater than 60% of the lower of (i) AMI and (ii) City Median Income)
CRA/LA Sub Debt: 3 units, 1 unit and 25 units are restricted to tenants whose incomes are 50%, 60% and 80% of AMI, respectively.</t>
  </si>
  <si>
    <t>LIHTC; HAP; Restrictive Covenants; HACSR Sub Debt</t>
  </si>
  <si>
    <t>LIHTC: 4% Set Aside: 26 out of 27 units are set aside. Affordable Housing Restrictions: units are restricted to tenants whose incomes are 30%, 40%, 45%, 50% and 60% of AMI. LIHTC Restrictions: 4 units, 5 units, 1 unit, 11 units and 5 units are restricted to tenants whose incomes are 30%, 40%, 45%, 50% and 60% of AMI, respectively. 15 Year PBV HAP contract in-place for 6 units. HAP contract expires in 2033.
Restrictive Covenants: 21 units and 5 units are restricted to tenants whose incomes are 50% and 60% of AMI, respectively.
HACSR Sub Debt: 4 units, 17 units and 5 units are restricted to tenants whose incomes are 30%, 50% and 60% of AMI, respectively.</t>
  </si>
  <si>
    <t>LIHTC; Restrictive Covenants; Restrictive Covenants (HHFDC)</t>
  </si>
  <si>
    <t>LIHTC: 4% Set Aside: 55 units out of 56 units are set aside. Affordable Housing Restrictions: units are restricted to tenants whose incomes are 50% of AMI. LIHTC Restrictions: 55 units are restricted to tenants whose incomes are 50% of AMI.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Restrictive Covenants (HHFDC): The entire Project (with the exception of one manager’s unit) shall be set aside for individuals with incomes at or below 50% of the area median gross income (derived from HUD).</t>
  </si>
  <si>
    <t>LIHTC; LURA; LURA - City of Clearwater; LURA - SAIL/ELI Gap; LURA - HFA</t>
  </si>
  <si>
    <t>LIHTC: 4% Set Aside: all units are set aside. Affordable Housing Restrictions: units are restricted to tenants whose incomes are 40% and 60% of AMI. LIHTC Restrictions: 4 units and 72 units are restricted to tenants whose incomes are 40% and 60% of AMI, respectively.
LURA: At least 95% of the units shall be rented to low-income persons with incomes at or below 60% of the area median income. At least 5% of the units shall be rented to low-income persons with incomes at or below 40% of the area median income.
LURA - City of Clearwater: 100% of the units shall be rented to low-income persons with incomes at or below 80% of area median income.
LURA - SAIL/ELI Gap: Not less than 5% of the units shall be rented to low-income persons with incomes at or below 40% of the area median income.
LURA - HFA: 5 units and 71 units are restricted to tenants whose incomes are 50% and 60% of AMI, respectively.</t>
  </si>
  <si>
    <t>LIHTC; HAP; Restrictive Covenants; MGF III, Inc. Sub Debt; HCID Sub Debt; CDC Sub Debt</t>
  </si>
  <si>
    <t>LIHTC: 4% Set Aside: 94 units out of 95 units are set aside. Affordable Housing Restrictions: units are restricted to tenants whose incomes are 35% and 60% of AMI. LIHTC Restrictions: 62 units and 32 units are restricted to tenants whose incomes are 35% and 60% of AMI, respectively. 15 year PBV HAP contract in-place for 40 units. HAP contract expires in 2031.
Restrictive Covenants: 62 units and 32 units are restricted to tenants whose incomes are 50% and 60% of AMI, respectively.
MGF III, Inc. Sub Debt: 30 units and 64 units are restricted to tenants whose incomes are 30% and 60% of AMI, respectively.
HCID Sub Debt: 36 units, 20 units and 29 units are restricted to tenants whose incomes are 15%, 20% and 60% of AMI, respectively.
CDC Sub Debt: 40 units, 22 units and 32 units are restricted to tenants whose incomes are 15%, 20% and 60% of AMI, respectively.</t>
  </si>
  <si>
    <t>LIHTC; Restrictive Covenants; City of Oakley Sub Debt; LIHTC - 1997</t>
  </si>
  <si>
    <t>LIHTC: 4% Set Aside: 49 units of 50 units are set aside. Affordable Housing Restrictions: units are restricted to tenants whose incomes are 50% and 60% of AMI. LIHTC Restrictions: 15 units and 34 units are restricted to tenants whose incomes are 50% and 60% of AMI, respectively.
Restrictive Covenants: At least 40% of the units shall be occupied by tenants whose income is 60% or less of AMI.
City of Oakley Sub Debt: 15 units and 9 units shall be rented to households whose incomes are 40% and 50% of AMI, respectively.
LIHTC - 1997: At least 20 units in the project must be occupied by tenants at or below 50% of AMI.</t>
  </si>
  <si>
    <t>LIHTC; Restrictive Covenants; LIHTC - 1998; HOME/CDBG Sub Debt; DHCD Loan Portfolio Restructuring Program Sub Debt; Citibank Sub Debt</t>
  </si>
  <si>
    <t>LIHTC: 4% Set Aside: 69 units of 71 units are set aside. Affordable Housing Restrictions: units are restricted to tenants whose incomes are 35%, 40%, 50% and 60% of AMI. LIHTC Restrictions: 27, 12, 25 and 5 units are restricted to tenants whose incomes are 35%, 40%, 50% and 60% of AMI, respectively.
Restrictive Covenants: 64 units and 5 units are restricted to tenants whose incomes are 50% and 60% of AMI, respectively.
LIHTC - 1998: 100% of the units must be occupied by tenants that are at or below 42% of AMI; 30% of the units shall be three bedroom or larger rented to low-income persons with incomes at or below 50% of AMI.
HOME/CDBG Sub Debt: Sunshine: 20 units, 10 units and 19 units are restricted to tenants whose incomes are 35%, 40% and 50% of AMI, respectively. Osage: 6 units and 4 units are restricted to tenants whose incomes are 50% and 60% of AMI, respectively.
DHCD Loan Portfolio Restructuring Program Sub Debt: 7 units and 3 units are restricted to households whose incomes are 35% and 60% of AMI, respectively.
Citibank Sub Debt: Owner shall either lease not less than 20% of the units at 50% of AMI or not less than 40% of the units at 60% of AMI.</t>
  </si>
  <si>
    <t>River Garden Apartments on Felicity</t>
  </si>
  <si>
    <t>TEL/Bond; LURA; LIHTC</t>
  </si>
  <si>
    <t>TEL/Bond – 40% of units at 60% AMI; LURA – 100% of units at 60% AMI, 5% of the units must be made available for occupancy by Persons with Special Needs (as such term is used in the regulatory agreement);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</si>
  <si>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5% of the units must be made available for occupancy by Persons with Special Needs (as such term is used in the regulatory agreement); LIHTC – 100%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</si>
  <si>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LIHTC – 100% of units at 60% AMI</t>
  </si>
  <si>
    <t>TEL/Bond; LURA; LIHTC; Tax Abatement</t>
  </si>
  <si>
    <t>TEL/Bond – 20 units at 50% AMI, 178 units at 60% AMI; LURA – 178 units at 120% AMI, 20 units must be rented to households defined as a “Very Low Income Household” under Section 8 of the United States Housing Act of 1937 and as published by the State of California Department of Housing and Community Development; LIHTC – 20 units at 50% AMI, 178 units at 60% AMI; Tax Abatement - Tax abatement pursuant to Section 214(g) of the California Revenue and Taxation Code</t>
  </si>
  <si>
    <t>TEL/Bond; LIHTC; Tax Abatement</t>
  </si>
  <si>
    <t>TEL/Bond - 40% of units at 60% AMI; LIHTC – 161 units at 60% AMI, 29 units at 30%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Tax Abatement - Tax abatement pursuant to Texas Local Government Code Chapter 394</t>
  </si>
  <si>
    <t>TEL/Bond; LIHTC; LURA; LURA</t>
  </si>
  <si>
    <t>TEL/Bond – 40% of units at 60% AMI; LIHTC – 100% of units at 60% AMI; LURA – 40% of units at 60% AMI; LURA – 40% of units at 60% AMI</t>
  </si>
  <si>
    <t>Brighton Oaks (fka New Brighton Family) Taxable Tail</t>
  </si>
  <si>
    <t>TEL/Bond – 40% of units at 60% AMI, 5% of units must be made available for occupancy by persons with special needs (as such term is used in the regulatory agreement); LURA – 100% of units at 60% AMI;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</si>
  <si>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LIHTC; TEL/Bond</t>
  </si>
  <si>
    <t>LIHTC – 198 units at 60% AMI, a minimum of 5% of total units must be equipped for persons with mobility impairments, at least 2% of the total units must be equipped for persons with hearing or vision impairments; TEL/Bond – 100% of units at 60% AMI</t>
  </si>
  <si>
    <t>LIHTC; TEL/Bond; LURA; LURA; RAD HAP Use; HAP Contract; Tax Abatement</t>
  </si>
  <si>
    <t>LIHTC – 10% of units at 40% AMI, 90% of units at 60% AMI, not less than 50% of the ELI units must be committed to Persons with a Disabling Condition (as such terms are used in the regulatory agreement), a minimum of 5% of the total units, but no fewer than 1 unit, must be accessible to individuals with mobility impairments, an additional 2% of total units, but no fewer than 1 unit, must be accessible for persons with hearing or vision impairments; TEL/Bond – 138 units at 50% AMI, 22 units at 60% AMI; LURA - 10% of units at 40% AMI, 90% of units at 60% AMI, not less than 50% of the ELI Set Aside units within the development will be set aside as Link Units for Persons with a Disabling Condition (as such terms are defined in the regulatory agreement), a minimum of 5% of the total units, but no fewer than 1 unit, must be accessible to individuals with mobility impairments, an additional 2% of total units, but no fewer than 1 unit, must be accessible for persons with hearing or vision impairments; LURA – 24 units at 40% AMI, 80 units at 50% AMI, 56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160 units; Tax Abatement – Tax abatement pursuant to the Florida Non-Profit Homes for the Aged exemption under Florida Statutes § 196.1975</t>
  </si>
  <si>
    <t>LIHTC; TEL/Bond; LURA; LURA; LURA</t>
  </si>
  <si>
    <t>LIHTC – 100% of units at 60% AMI, a minimum of 5% of the total units, but not fewer than 1 unit, must be accessible for individuals with mobility impairments, an additional 2% of the total units, but not fewer than 1 unit, must be accessible for persons with hearing or vision impairments; TEL/Bond – 100% of units at 60% AMI, a minimum of 5% of the total units, but not fewer than 1 unit, must be accessible for individuals with mobility impairments, an additional 2% of the total units, but not fewer than 1 unit, must be accessible for persons with hearing or vision impairments; LURA – 14 units at 60% AMI ; LURA – the owner must develop the project in compliance with the Applicable Public Housing Requirements and will thereafter operate the project in compliance with the Applicable Public Housing Requirements (as such term is defined in the regulatory agreement); LURA – 10% of units at 40% AMI, 90% of units at 60% AMI, at least 50% of the ELI Set Aside Units within the development must be set aside as Link Units for Persons with Disabilities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t>
  </si>
  <si>
    <t>LIHTC; TEL/Bond; LURA; LURA; Tax Abatement</t>
  </si>
  <si>
    <t>LIHTC – 100% of units at 60% AMI, a minimum of 5% of total units, but not fewer than 1 unit, must be accessible for individuals with mobility impairments, an additional 2% of total units, but not fewer than 1 unit, must be accessible for persons with hearing or vision impairments; TEL/Bond – 100% of units at 60% AMI, a minimum of 5% of total units, but not fewer than 1 unit, must be accessible for individuals with mobility impairments, an additional 2% of total units, but not fewer than 1 unit, must be accessible for persons with hearing or vision impairments; LURA – 4 units at 22% AMI, 4 units must be set aside to serve residents who are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of units at 35% AMI, 90% of units at 60% AMI, 6 units must be set aside as Link Units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Tax Abatement – Tax abatement pursuant to Florida Statutes Section 196.1975</t>
  </si>
  <si>
    <t>LURA; RAD HAP Use; TEL/Bond; HAP Contract; LIHTC; Tax Abatement</t>
  </si>
  <si>
    <t>LURA – 100% of units at 60% AMI ;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 TEL/Bond – 94 units at 60% AMI ; HAP Contract – 94 units; LIHTC – 100% of units at 60% AMI; Tax Abatement - Tax abatement pursuant to Section 12-104(c) of the Housing &amp; Community Development Article of the Code of Maryland</t>
  </si>
  <si>
    <t>TEL/Bond; LURA; LURA; Tax Abatement; LIHTC</t>
  </si>
  <si>
    <t>TEL/Bond – 40% of units at 60% AMI; LURA – 100% of units at 60% AMI; LURA – 100% of units at 80% AMI; Tax Abatement - Tax abatement pursuant to Oregon Revised Statute 307.092; LIHTC – 100% of units at 60% AMI</t>
  </si>
  <si>
    <t>LIHTC; TEL/Bond; LURA; LURA; LURA; HAP Contract; Tax Abatement</t>
  </si>
  <si>
    <t>LIHTC – 40% of units at 60% AMI; TEL/Bond – 40% of units at 60% AMI; LURA – Borrower must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LURA – 17 units at 30% AMI, 23 units at 60% AMI; LURA – 24 units at 50% AMI, 16 units at 60% AMI; HAP Contract – 40 units; Tax Abatement – Tax abatement pursuant to N.C. Gen. Stat. §105-278.6(a)(8)</t>
  </si>
  <si>
    <t>LIHTC; TEL/Bond; LURA; LURA; LURA; HAP Contract; HAP Contract</t>
  </si>
  <si>
    <t>LIHTC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TEL/Bond – 40% of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Borrower must operate the Assisted Units in the Project in accordance with the Section 811 Project Rental Assistance Demonstration Program, Rental Assistance Contract and HUD PRA Demo requirements (as such terms are used in the regulatory agreement);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HAP Contract – 19 units; HAP Contract – 9 units</t>
  </si>
  <si>
    <t>TEL/Bond – 40% of units at 60% AMI; LURA – 100% of units at 60% AMI; LIHTC – 100% units at 60% AMI</t>
  </si>
  <si>
    <t>TEL/Bond; LURA; LURA; LIHTC</t>
  </si>
  <si>
    <t>TEL/Bond - 40% of units at 60% AMI; LURA – 40% of units at 60% AMI; LURA - 40% of units at 60% AMI; LIHTC – 100% of units at 60% AMI</t>
  </si>
  <si>
    <t>LIHTC; TEL/Bond; LURA</t>
  </si>
  <si>
    <t>LIHTC – 100% of units at 60% AMI; TEL/Bond – 40% of units at 60% AMI; LURA – the HOME-Assisted Units (as such term is used in the regulatory agreement) must be occupied only by tenants whose incomes do not exceed 60% AMI</t>
  </si>
  <si>
    <t>LIHTC – 100% of units at 60% AMI; TEL/Bond – 40% of units at 60% AMI</t>
  </si>
  <si>
    <t>TEL/Bond; LIHTC; LIHTC</t>
  </si>
  <si>
    <t>TEL/Bond – 40% of units at 60% AMI; LIHTC – 100% of units at 60% AMI; LIHTC – 248 units at 60% AMI, a minimum of 5% of total units, or at least 1 unit, whichever is greater, must be accessible for individuals with mobility impairments, an additional 2% of total units, or at least 1 unit, whichever is greater, must be accessible for persons with hearing or vision impairments</t>
  </si>
  <si>
    <t xml:space="preserve">LIHTC – 100% of units at 60% AMI; TEL/Bond – 40% of units at 60% AMI; LURA – 40% of units at 60% AMI </t>
  </si>
  <si>
    <t>LIHTC; TEL/Bond; HAP Contract; LURA</t>
  </si>
  <si>
    <t>LIHTC – 248 units at 60% AMI, a minimum of 5% of units must be Fully Accessible Units, a minimum of an additional 2% of units must be adapted for hearing and/or vision impairments as Units with Accessible Communication Features (as such terms are used in the regulatory agreement); TEL/Bond – 40% of units at 60% AMI; HAP Contract – 231 units ; LURA - the project must be used solely as rental housing with no reduction in the number of residential units</t>
  </si>
  <si>
    <t>Defeased</t>
  </si>
  <si>
    <t>Paid Off</t>
  </si>
  <si>
    <t>WA3236</t>
  </si>
  <si>
    <t>WN0125</t>
  </si>
  <si>
    <t>WN0126</t>
  </si>
  <si>
    <t>WA1628</t>
  </si>
  <si>
    <t>WA4818</t>
  </si>
  <si>
    <t>WA3321</t>
  </si>
  <si>
    <t>WA3237</t>
  </si>
  <si>
    <t>WN0127</t>
  </si>
  <si>
    <t>WA2532</t>
  </si>
  <si>
    <t>WA3238</t>
  </si>
  <si>
    <t>WN1191</t>
  </si>
  <si>
    <t>WN0130</t>
  </si>
  <si>
    <t>WE6047</t>
  </si>
  <si>
    <t>WE6048</t>
  </si>
  <si>
    <t>WE6049</t>
  </si>
  <si>
    <t>WE5026</t>
  </si>
  <si>
    <t>WE6052</t>
  </si>
  <si>
    <t>WE6053</t>
  </si>
  <si>
    <t>Pine Town Houses</t>
  </si>
  <si>
    <t>Laurel Vista Apartments</t>
  </si>
  <si>
    <t>Lord Pepperell Apartments</t>
  </si>
  <si>
    <t>Mentone Apartments</t>
  </si>
  <si>
    <t>One Thompson Avenue</t>
  </si>
  <si>
    <t>St. Paul the Apostle Senior Housing</t>
  </si>
  <si>
    <t>Woodbridge Manor</t>
  </si>
  <si>
    <t>Abbington on Cheshire Bridge</t>
  </si>
  <si>
    <t>Wellington North</t>
  </si>
  <si>
    <t>North Hills Manor Apartments</t>
  </si>
  <si>
    <t>College Hill Apartments</t>
  </si>
  <si>
    <t>Harper Woods</t>
  </si>
  <si>
    <t>The Gallery at Smathers Plaza</t>
  </si>
  <si>
    <t>The Gallery at River Parc</t>
  </si>
  <si>
    <t>Brisas del Rio Apartments</t>
  </si>
  <si>
    <t>Santa Fe Trail Apartments</t>
  </si>
  <si>
    <t>Greenwood Apartments</t>
  </si>
  <si>
    <t>Donald E. Smith Apartments</t>
  </si>
  <si>
    <t>WE1019</t>
  </si>
  <si>
    <t>WE2038</t>
  </si>
  <si>
    <t>WE2039</t>
  </si>
  <si>
    <t>WE2040</t>
  </si>
  <si>
    <t>WE2041</t>
  </si>
  <si>
    <t>WE1017</t>
  </si>
  <si>
    <t>WE2042</t>
  </si>
  <si>
    <t>WE2043</t>
  </si>
  <si>
    <t>WE2044</t>
  </si>
  <si>
    <t>WE2045</t>
  </si>
  <si>
    <t>WE2046</t>
  </si>
  <si>
    <t>WE2047</t>
  </si>
  <si>
    <t>WE2048</t>
  </si>
  <si>
    <t>WE2049</t>
  </si>
  <si>
    <t>WE1018</t>
  </si>
  <si>
    <t>WE2050</t>
  </si>
  <si>
    <t>True Light Haven</t>
  </si>
  <si>
    <t>295 Penelope Drive Northwest</t>
  </si>
  <si>
    <t>30314</t>
  </si>
  <si>
    <t>TEL/Bond – 40% of units at 60% AMI; LURA – 20% of units at 60% AMI; LIHTC – 100% of units at 60% AMI, at least 5% of the units must be equipped for persons with mobility impairments, at least 2% of units must be equipped for persons with hearing or visual impairments</t>
  </si>
  <si>
    <t>Cambridge Estates</t>
  </si>
  <si>
    <t>Phoenix View</t>
  </si>
  <si>
    <t>Washington Gardens</t>
  </si>
  <si>
    <t>Water's Edge Apartments</t>
  </si>
  <si>
    <t>Wood Street Lofts</t>
  </si>
  <si>
    <t>Nathan Galinsky Apartments</t>
  </si>
  <si>
    <t>TC4 LP Portfolio</t>
  </si>
  <si>
    <t>Sacramento RAD</t>
  </si>
  <si>
    <t>Grove Place Apartments</t>
  </si>
  <si>
    <t>Redeemer Village</t>
  </si>
  <si>
    <t>River City Trio</t>
  </si>
  <si>
    <t>Southlake Towers</t>
  </si>
  <si>
    <t>Page Tower</t>
  </si>
  <si>
    <t>Bronxview at Serviam</t>
  </si>
  <si>
    <t>T Building</t>
  </si>
  <si>
    <t>River City Trio Taxable Tail</t>
  </si>
  <si>
    <t>WA3506</t>
  </si>
  <si>
    <t>WE6055</t>
  </si>
  <si>
    <t>WE5027</t>
  </si>
  <si>
    <t>WE5028</t>
  </si>
  <si>
    <t>WN0133</t>
  </si>
  <si>
    <t>WE6057</t>
  </si>
  <si>
    <t>WE6058</t>
  </si>
  <si>
    <t>WE5029</t>
  </si>
  <si>
    <t>WA4424</t>
  </si>
  <si>
    <t>WA4819</t>
  </si>
  <si>
    <t>WA4820</t>
  </si>
  <si>
    <t>WS4003</t>
  </si>
  <si>
    <t>WN2307</t>
  </si>
  <si>
    <t>WA3239</t>
  </si>
  <si>
    <t>WA3240</t>
  </si>
  <si>
    <t>WA3241</t>
  </si>
  <si>
    <t>WA3242</t>
  </si>
  <si>
    <t>WE5032</t>
  </si>
  <si>
    <t>WE5033</t>
  </si>
  <si>
    <t>WN2313</t>
  </si>
  <si>
    <t>WA4821</t>
  </si>
  <si>
    <t>WN2315</t>
  </si>
  <si>
    <t>WA3244</t>
  </si>
  <si>
    <t>WA3245</t>
  </si>
  <si>
    <t>WA3246</t>
  </si>
  <si>
    <t>WA4425</t>
  </si>
  <si>
    <t>WS3000</t>
  </si>
  <si>
    <t>WN2325</t>
  </si>
  <si>
    <t>Clinton Manor Apartments</t>
  </si>
  <si>
    <t>Oakwood Manor</t>
  </si>
  <si>
    <t>Towne Courts</t>
  </si>
  <si>
    <t>Ocean Street Apartments</t>
  </si>
  <si>
    <t>River West Phase I</t>
  </si>
  <si>
    <t>Victoria Gardens</t>
  </si>
  <si>
    <t>Corinthian Towers</t>
  </si>
  <si>
    <t>College Trace Apartments</t>
  </si>
  <si>
    <t>Cherry Hill Place - Senior</t>
  </si>
  <si>
    <t>Boulevard Tower 1</t>
  </si>
  <si>
    <t>Miami Hills Apartments</t>
  </si>
  <si>
    <t>OVM Residences FKA Jackson Green</t>
  </si>
  <si>
    <t>Gateway Pointe II</t>
  </si>
  <si>
    <t>Robinson Overlook</t>
  </si>
  <si>
    <t>Belton Woods</t>
  </si>
  <si>
    <t>Corinthian Towers Taxable Tail</t>
  </si>
  <si>
    <t>Trinity Apartments</t>
  </si>
  <si>
    <t>WE6061</t>
  </si>
  <si>
    <t>WE6062</t>
  </si>
  <si>
    <t>WE6063</t>
  </si>
  <si>
    <t>Greenleaf Apartments</t>
  </si>
  <si>
    <t>Wildwood Village Apartments</t>
  </si>
  <si>
    <t>Elliot Twins</t>
  </si>
  <si>
    <t>ML-16</t>
  </si>
  <si>
    <t>WE6064</t>
  </si>
  <si>
    <t>WE2054</t>
  </si>
  <si>
    <t>WN2333</t>
  </si>
  <si>
    <t>WA3247</t>
  </si>
  <si>
    <t>WA3424</t>
  </si>
  <si>
    <t>WN2339</t>
  </si>
  <si>
    <t>WN2341</t>
  </si>
  <si>
    <t>WA3248</t>
  </si>
  <si>
    <t>WE6067</t>
  </si>
  <si>
    <t>WE6069</t>
  </si>
  <si>
    <t>Calabazas Community Apartments</t>
  </si>
  <si>
    <t>Fairmont Homes and Nine Oaks</t>
  </si>
  <si>
    <t>Morris Heights Mews</t>
  </si>
  <si>
    <t>The Ace Apartments</t>
  </si>
  <si>
    <t>Montgomery Commons</t>
  </si>
  <si>
    <t>Cherry Hill Place - Family</t>
  </si>
  <si>
    <t>Wattswood Portfolio</t>
  </si>
  <si>
    <t>Abrams Hall Senior Apartments</t>
  </si>
  <si>
    <t>Commonwealth Apartments</t>
  </si>
  <si>
    <t>Denbigh Trace</t>
  </si>
  <si>
    <t>WN1234</t>
  </si>
  <si>
    <t>2002 West Sunnyside Avenue</t>
  </si>
  <si>
    <t>LIHTC – 100% of units at 60% AMI; HAP Contract – 123 units; Tax Abatement – Tax abatement pursuant to the New York State Industrial Development Agency PILOT Program under Section 874 of the General Municipal Law of the State of New York</t>
  </si>
  <si>
    <t>LIHTC – 6 units at 30% AMI, 12 units at 50% AMI, 42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</si>
  <si>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HAP Contract – 66 units</t>
  </si>
  <si>
    <t>151 East Pine Street</t>
  </si>
  <si>
    <t>3400 Veterans Circle</t>
  </si>
  <si>
    <t>25 Water Street</t>
  </si>
  <si>
    <t>Saco</t>
  </si>
  <si>
    <t>Nassau</t>
  </si>
  <si>
    <t>ME</t>
  </si>
  <si>
    <t>04072</t>
  </si>
  <si>
    <t>1100 Wellington Woods Drive East</t>
  </si>
  <si>
    <t>Clarkson</t>
  </si>
  <si>
    <t>LIHTC; LURA; LURA; HAP Contract; HAP Contract</t>
  </si>
  <si>
    <t>LIHTC – 20 units at 50% AMI, 144 units at 60% AMI; LURA – 165 units at 60% AMI, the units must be made available for occupancy by Eligible Tenants, as such term is used in the regulatory agreement, which includes adults meeting the Bureau of Census’ Current Population Report’s definition of “severely disabled”; LURA – 20 units at 50% AMI, 46 units at 60% AMI; HAP Contract – 100 units; HAP Contract – 50 units</t>
  </si>
  <si>
    <t>LIHTC - 12 units at 50% AMI, 28 units at 60% AMI, a minimum 5% of total units must be equipped for persons with mobility impairments, at least 2% of total units must be equipped for persons with hearing or vision impairments; LURA – 20% of units at 60% AMI</t>
  </si>
  <si>
    <t>LIHTC; LURA; LURA; HAP Contract; Tax Abatement</t>
  </si>
  <si>
    <t>LIHTC – 18 units at 30% AMI, 32 units at 50% AMI, preference in the selection of tenants in not less than 8 units will be given to households, at least one member of which is a frail elderly person and priority will be given to such persons with special needs who have served in the armed forces of the United States for a period of at least 6 months, a minimum of 6 units will be fully accessible for persons with mobility impairments, a minimum of 2 units will be fully accessible for persons with hearing or vision impairments; LURA – 11 units at the property must be operated as affordable rental housing, as defined at 24 CFR Part 92; LURA - 18 units at 30% AMI, 32 units at 50% AMI, a minimum of 8 Special Needs Units must be made available for occupancy, with priority given to such persons with Special Needs who have served in the armed services of the United States for a period of at least 6 months (as such capitalized terms are used in the regulatory agreement), a minimum of 6 units will be fully accessible for persons with mobility impairments, a minimum of 2 units will be fully accessible for persons with hearing or vision impairments; HAP Contract – 50 units; Tax Abatement – Tax abatement pursuant to the New York State Private Housing Finance Law, Article XI, Section 577</t>
  </si>
  <si>
    <t>27 Lake Road</t>
  </si>
  <si>
    <t>Irvine</t>
  </si>
  <si>
    <t>2070 Cheshire Bridge Road Northeast</t>
  </si>
  <si>
    <t>300 Linden Avenue</t>
  </si>
  <si>
    <t>Glenside</t>
  </si>
  <si>
    <t>LIHTC; LIHTC; LURA; LURA; HAP Contract; HAP Contract; HAP Contract; Tax Abatement</t>
  </si>
  <si>
    <t>LIHTC – 3 units at 20% AMI, 18 units at 50% AMI, 6 units must be made available to persons who need accessible features of the units, 2 of the 20% AMI units must be accessible to persons with disabilities; LIHTC – 8 units at 50% AMI; LURA – 50 units at 60% AMI, 20% of the Program-Assisted Units must be occupied by very low income families (as such capitalized term is defined in the regulatory agreement), 6 units must be accessible for the mobility impaired, 2 units must be accessible to the sensory impaired; LURA - 3 units at 20% AMI, 6 units at 30% AMI, 23 units at 50% AMI, 18 units at 60% AMI, owner must maintain 6 Housing Trust Fund assisted units; HAP Contract – 17 units; HAP Contract – 16 units; HAP Contract – 17 units; Tax Abatement – Tax abatement pursuant to that certain Agreement for Payment in Lieu of Real Estate Taxes dated August 8, 2017, by and among the Upper Dublin Township, the Montgomery County Housing Authority, and Borrower</t>
  </si>
  <si>
    <t>HAP Contract – 33 units; Tax Abatement – Tax abatement pursuant to the Tax Exemption of Housing Authority Property — California Property Health and Safety Code Section 364400-34402</t>
  </si>
  <si>
    <t>LIHTC – 10% of units at 30% AMI, 90% of units at 60% AMI, the greater of 5 units or 5% of total units must be restricted for occupancy by individuals with special needs; LURA – 2 units at 50% AMI, 8 units at 80% AMI; Tax Abatement – Tax abatement pursuant to the New Jersey Long Term Tax Exemption Law N.J.S.A. 40A:20-1</t>
  </si>
  <si>
    <t>LIHTC – 10% of units at 30% AMI, 90% of units at 60% AMI, the project owner must restrict at least 25% of the total units for occupancy by one or more special needs populations; LURA – the property must be used solely for the purpose of providing rental dwelling units for low-or-moderate-income households for senior housing; LURA – 100% of units at 60% AMI; HAP Contract – 11 units; Tax Abatement – Tax abatement pursuant to the N.J.S.A 40A:20-1 et seq., known as the Long Term Tax Exemption Law and governed by the Local Redevelopment and Housing Law as amended and supplemented, N.J.S.A. 40A: 12A-1 et seq.</t>
  </si>
  <si>
    <t>1232 Crafton Avenue</t>
  </si>
  <si>
    <t>Mentone</t>
  </si>
  <si>
    <t>30 Prospect Street</t>
  </si>
  <si>
    <t>Dover</t>
  </si>
  <si>
    <t>635 Amboy Avenue</t>
  </si>
  <si>
    <t>07801</t>
  </si>
  <si>
    <t>08837</t>
  </si>
  <si>
    <t>15 Church Street</t>
  </si>
  <si>
    <t>Tupper Lake</t>
  </si>
  <si>
    <t>LIHTC; TEL/Bond; HUD Use; HAP Contract; Tax Abatement</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</si>
  <si>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Tax Abatement - Tax abatement pursuant to Section 874(1) of the Title I of Article 18-A of the General Municipal Law of the State of New York, as amended, and Chapter 453 of the Laws of 1970 of the State of New York, as amended, known as the Section 874 Tax Abatement</t>
  </si>
  <si>
    <t>1040 Southwest 29th Court</t>
  </si>
  <si>
    <t>1355 Northwest 7th Street</t>
  </si>
  <si>
    <t>850 Northwest 13th Court</t>
  </si>
  <si>
    <t>308 Dakota Street</t>
  </si>
  <si>
    <t>89 Greenwood Street</t>
  </si>
  <si>
    <t>Lake Placid</t>
  </si>
  <si>
    <t>LIHTC; TEL/Bond; LURA; LURA; LURA; LURA; LURA; LURA; HAP Contract</t>
  </si>
  <si>
    <t>LIHTC – 100% of units at 60% AMI; TEL/Bond – 20% of units at 50% AMI, 80% of units must be rented to (i) persons with incomes at 150% AMI or (ii) persons 65 years of age or older; LURA – Rents for 139 units at the property must be maintained at certain prescribed rates (as set forth in the regulatory agreement); LURA – 9 units at 30% AMI, 18 units at 50% AMI, 12 units at 80% AMI; LURA – 9 units at 30% AMI, 18 units at 50% AMI, 12 units at 80% AMI; LURA – 139 units at 80% AMI; LURA – 138 units at 80% AMI, 1 unit at 140% AMI; LURA – The project must be occupied on a continuous basis by members of the general public who comply with the affordable housing exemptions of the Ordinances (as such term is used in the regulatory agreement); HAP Contract – 65 units</t>
  </si>
  <si>
    <t>LIHTC; TEL/Bond; LURA; LURA; LURA; RAD HAP Use; LURA; LURA; HAP Contract</t>
  </si>
  <si>
    <t>LIHTC – 30 units at 30% AMI, 2 units at 50% AMI, 43 units at 80% AMI; TEL/Bond – 20% of units at 50% AMI, 80% of units must be rented to (i) persons with incomes at 150% AMI or (ii) persons 65 years of age or older; LURA – Rents for 150 units at the property must be maintained at certain prescribed rates (as set forth in the regulatory agreement); LURA – 2 units at 50% AMI, 43 units at 80% AMI, 75 units at 140% AMI; LURA – 2 units at 50% AMI, 43 units at 80% AMI, 75 units at 140% AMI; RAD HAP Use – the HAP-assisted units must be leased in accordance with the applicable HAP Contract, including any appliable eligibility and/or income-targeting requirements. In the event that the applicable HAP Contract is terminated, new tenants of such HAP-assisted units must have incomes at or below 80% of AMI and rents on such HAP-assisted units may not exceed 30% of 80% of AMI.; LURA – The project must be occupied on a continuous basis by members of the general public who comply with the affordable housing exemptions of the Ordinances (as such term is used in the regulatory agreement); LURA – 30 units at 30% AMI, 45 units at 80% AMI, 75 units at 140% AMI; HAP Contract – 30 units</t>
  </si>
  <si>
    <t>TEL/Bond; LURA; LURA; LURA; LURA; LURA; LURA; RAD HAP Use; HAP Contract; HAP Contract; LIHTC</t>
  </si>
  <si>
    <t>TEL/Bond – 10% of units at 28% AMI, 90% of units at 60% AMI, a minimum of 5% of units, but not fewer than 1 unit, must be accessible for individuals with mobility impairments, an additional 2% of units, but not fewer than 1 unit, must be accessible for persons with hearing or vision impairments; LURA – rents for 168 units at the property must be maintained at certain prescribed rates (as set forth in the regulatory agreement); LURA – 10% of units at 28% AMI, 90% of units at 80% AMI, 9 of the ELI Set-Aside units (as such term is used in the regulatory agreement) shall be set aside for Persons with Special Needs (as such term is used in the regulatory agreement) and their families, a minimum of 5% of units, but not fewer than 1 unit, must be accessible for individuals with mobility impairments, an additional 2% of units, but not fewer than 1 unit, must be accessible for persons with hearing or vision impairments; LURA – 6 units at 22% AMI that serve Persons with Special Needs (as such term is used in the regulatory agreement), a minimum of 5% of units, but not fewer than 1 unit, must be accessible for individuals with mobility impairments, an additional 2% of units, but not fewer than 1 unit, must be accessible for persons with hearing or vision impairments; LURA – 1 unit at 50% AMI, 4 units at 80% AMI, at least 5% of units, or at least 1 unit, whichever is greater, must be designed for persons with mobility disabilities, an additional 2% of units, or at least 1 unit, whichever is greater, must be accessible for persons with hearing or visual disabilities; LURA – 80% of units at 60% AMI; LURA – The project must be occupied on a continuous basis by members of the general public who comply with the affordable housing exemptions of the Ordinances (as such term is used in the regulatory agreement); RAD HAP Use – the RAD HAP-assisted units must be leased in accordance with the RAD HAP Contract, including any applicable eligibility and/or income-targeting requirements. In the event that the RAD HAP Contract is terminated, new tenants of such RAD HAP-assisted units must have incomes at or below 80% of AMI and rents on such RAD HAP-assisted units may not exceed 30% of 80% of AMI.; HAP Contract – 27 units; HAP Contract – 112 units; LIHTC – 10% of units at 28% AMI, 90% of units at 60% AMI, 50% of the ELI Set-Aside units, or at least 9 units, must be set aside for Persons with Special Needs (as such terms are used in the regulatory agreement), a minimum of 5% of units, but not fewer than 1 unit, must be accessible for individuals with mobility impairments, an additional 2% of units, but not fewer than 1 unit, must be accessible for persons with hearing or vision impairments</t>
  </si>
  <si>
    <t>LIHTC; TEL/Bond; HUD Use; HAP Contract</t>
  </si>
  <si>
    <t>LIHTC – 100% of units at 60% AMI; TEL/Bond – 40% of units at 60% AMI; HUD Use – The project shall be used solely as rental housing with no reduction in the number of units unless approved in writing by HUD. If at any time during the term of the agreement less than 20% of units receive rental assistance under a HAP contract, at least 40% of units shall be occupied by tenants whose incomes do not exceed 60% AMI and such units shall be rent restricted.; HAP Contract – 48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</si>
  <si>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</si>
  <si>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600 University Lane</t>
  </si>
  <si>
    <t>Batavia</t>
  </si>
  <si>
    <t>6050 Warm Springs Road</t>
  </si>
  <si>
    <t>Clermont</t>
  </si>
  <si>
    <t>Muscogee</t>
  </si>
  <si>
    <t xml:space="preserve">HAP Contract – 150 units </t>
  </si>
  <si>
    <t xml:space="preserve">LIHTC – 19 units at 50% AMI, 67 units at 60% AMI, a minimum of 5% of total units must be equipped for persons with mobility impairments, at least 2% of total units must be equipped for persons with hearing or vision impairments </t>
  </si>
  <si>
    <t>428 Wood Street</t>
  </si>
  <si>
    <t>Piqua</t>
  </si>
  <si>
    <t>LIHTC – 40% of units at the imputed income limitations designated by Borrower, which limitations may be 20%, 30%, 40%, 50%, 60%, 70% or 80% AMI and the average of which limitations may not exceed 60% AMI, 100% of units at an average designated imputed income limitation of 55% AMI; LURA – 8 units at 30% AMI, 11 units at 50% AMI, 24 units at 60% AMI, 9 units at 70% AMI; LURA – Borrower must operate the Assisted Units in the property in accordance with the Section 811 Project Rental Assistance Demonstration Program, Rental Assistance Contract and HUD PRA Demo requirements (as such terms are used in the regulatory agreement); HAP Contract – 6 units; Tax Abatement – Tax abatement pursuant to Ohio Revised Code 3735.66 through 3735.70 (Community Reinvestment Area tax exemption), enacted in 9/23/2008 and amended 4/6/2017, 9/30/2021 and 9/13/2022</t>
  </si>
  <si>
    <t>105 Protection Avenue</t>
  </si>
  <si>
    <t>Herkimer</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</si>
  <si>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111 units; Tax Abatement - Tax abatement pursuant to the New York Real Property Tax Law Section 412-a</t>
  </si>
  <si>
    <t>LIHTC; TEL/Bond; TEL/Bond; TEL/Bond; TEL/Bond; TEL/Bond; LURA; LURA; LURA; LURA; LURA; LURA; HAP Contract</t>
  </si>
  <si>
    <t>LIHTC – 131 units at 50% AMI, 77 units at 60% AMI, 13 units must be made available to persons who need accessible features; TEL/Bond – 40% of units at 60% AMI; TEL/Bond – 40% of units at 60% AMI; TEL/Bond – 40% of units at 60% AMI; TEL/Bond – 40% of units at 60% AMI; TEL/Bond – 40% of units at 60% AMI; LURA – 36 units at 40% AMI, 131 units at 50% AMI, 41 units at 60% AMI; LURA – The Real Estate must be used for Affordable Housing (as such terms are used in the regulatory agreement); LURA – The Real Estate must be used for Affordable Housing (as such terms are used in the regulatory agreement); LURA – 6 units at 40% AMI, 11 units at 50% AMI, 9 units at 60% AMI; LURA – 9 units at 40% AMI, 30 units at 50% AMI, 6 units at 60% AMI; LURA – 40% of units at 50% AMI; HAP Contract – 63 units</t>
  </si>
  <si>
    <t>TEL/Bond; TEL/Bond; TEL/Bond; TEL/Bond; TEL/Bond; TEL/Bond; LURA; RAD HAP Use; HAP Contract; HAP Contract; HAP Contract; HAP Contract; HAP Contract; HAP Contract; HAP Contract; HAP Contract; Tax Abatement</t>
  </si>
  <si>
    <t>TEL/Bond – 85 units at 50% AMI, 34 units at 60% AMI; TEL/Bond – 85 units at 50% AMI, 34 units at 60% AMI; TEL/Bond – 85 units at 50% AMI, 34 units at 60% AMI; TEL/Bond – 85 units at 50% AMI, 34 units at 60% AMI; TEL/Bond – 85 units at 50% AMI, 34 units at 60% AMI; TEL/Bond – 85 units at 50% AMI, 34 units at 60% AMI; LURA – 5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 unit; HAP Contract – 5 units; HAP Contract – 28 units; HAP Contract – 9 units; HAP Contract – 36 units; HAP Contract – 5 units; HAP Contract – 24 units; HAP Contract – 16 units; Tax Abatement - Tax abatement pursuant to Section 214(g) of the California Revenue and Taxation Code, known as the California Welfare Exemption Program as provided for in subdivision (b) of Section 4 and Section 5 of Article XIII of the California Constitution</t>
  </si>
  <si>
    <t>LIHTC – 79.3% of units at 60% AMI, 44 units at 30% AMI, 30 units at 40% AMI, 44 units at 50% AMI, a minimum of 5% of the total units or at least 1 unit, whichever is greater, shall be made accessible for persons with mobility impairments, an additional 2% of total units or at least 1 unit, whichever is greater, shall be accessible for persons with hearing or vision impairments; Tax Abatement – Tax abatement pursuant to Texas Tax Code 11.182 – Community Housing Development Organizations Improving Property for Low-Income and Moderate-Income Housing: Property Previously Exempt</t>
  </si>
  <si>
    <t>1881 Grove Boulevard</t>
  </si>
  <si>
    <t>Palm Bay</t>
  </si>
  <si>
    <t>Brevard</t>
  </si>
  <si>
    <t>TEL/Bond; LIHTC; HUD Use; HAP Contract; Tax Abatement</t>
  </si>
  <si>
    <t>TEL/Bond – 40% of units at 60% AMI, 60% of units at 150% AMI; LIHTC – 100% of units at 60% AMI; HUD Use – owner will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HAP Contract – 85 units; Tax Abatement – Tax abatement pursuant to Florida Statutes Section 196.1975</t>
  </si>
  <si>
    <t>1551 Huntingdon Pike</t>
  </si>
  <si>
    <t>Huntingdon Valley</t>
  </si>
  <si>
    <t>TEL/Bond; LIHTC; HUD Use; HAP Contract</t>
  </si>
  <si>
    <t>TEL/Bond – 40% of units at 60% AMI; LIHTC – 90 units at 50% AMI, 10 units at 20% AMI, 22 units must be made available to persons who need accessible features of the units, 5 of the 20% AMI units must be set aside as accessible housing to persons with disabilities;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199 units</t>
  </si>
  <si>
    <t>TEL/Bond; TEL/Bond; TEL/Bond; HUD 236; HUD 236; HUD 236; HAP Contract; Tax Abatement</t>
  </si>
  <si>
    <t>TEL/Bond – 17 units at 50% AMI, 36 units at 60% AMI; HUD 236 – 24 units at 50% AMI; HUD 236 – 16 units at 50% AMI; HUD 236 – 15 units at 50% AMI, 1 unit at more than 50% AMI and less than 80% AMI; HAP Contract – 56 units; Tax Abatement – Tax abatement pursuant to Section 214(g) of the California Revenue and Taxation Code</t>
  </si>
  <si>
    <t>619 Central Avenue</t>
  </si>
  <si>
    <t>2885 Marion Avenue</t>
  </si>
  <si>
    <t>82-41 Parsons Boulevard</t>
  </si>
  <si>
    <t>HUD 236; HAP Contract</t>
  </si>
  <si>
    <t>HUD 236 – 100% of units at 80% AMI; HAP Contract – 168 units</t>
  </si>
  <si>
    <t>LIHTC – 12 units at 40% AMI, all of which shall be Homeless Units (as such term is defined in the regulatory agreement), 12 units at 50% AMI, 33 units at 60% AMI, 34 units at 90% AMI, 22 units at 110% AMI; Tax Abatement – Tax abatement pursuant to Section 577 of the Private Housing Finance Law</t>
  </si>
  <si>
    <t>LIHTC – 149 units at 60% AMI, of which no fewer than 75 units shall be leased to Homeless Tenants (as such term is defined in the regulatory agreement), 50 units at 100% AMI; HAP Contract – 75 units; Tax Abatement – Tax abatement pursuant to Chapter 1016 of the Laws of 1969, New York City Health and Hospitals Corporation Act, Section 19</t>
  </si>
  <si>
    <t>12250 South Main Street</t>
  </si>
  <si>
    <t>Somerville</t>
  </si>
  <si>
    <t>2010 West Street</t>
  </si>
  <si>
    <t>Annapolis</t>
  </si>
  <si>
    <t>350 Ocean Street</t>
  </si>
  <si>
    <t>750 West 21st Street</t>
  </si>
  <si>
    <t>695 Howard Street</t>
  </si>
  <si>
    <t>Spartanburg</t>
  </si>
  <si>
    <t xml:space="preserve">HAP Contract – 48 units </t>
  </si>
  <si>
    <t>LIHTC; LURA; LURA; LURA; LURA; HAP Contract; HAP Contract; Tax Abatement</t>
  </si>
  <si>
    <t>LIHTC – 8 units at 30% AMI, 5 units at 40% AMI, 11 units at 50% AMI, 13 units at 60% AMI, 8 units must be designated for occupancy by households that have at least one member who is disabled and have incomes at or below 50% AMI; LURA – Borrower must operate the Assisted Units in the property in accordance with the Section 811 Project Rental Assistance Demonstration Program, Rental Assistance Contract and HUD PRA Demo requirements (as such capitalized terms are used in the regulatory agreement); LURA – 24 units at 50% AMI, 13 units at 60% AMI; LURA – 8 units at 30% AMI, 5 units at 40% AMI, 11 units at 50% AMI, 13 units at 60% AMI, 8 units must be designated for occupancy by households that have at least one member who is disabled and have incomes at or below 50% AMI; LURA – 2 units at not less than 10% AMI and not greater than 30% AMI, such units must be rented to households that (i) contain at least one disabled individual between the ages of 18 and 62, (ii) receive cash payments of Supplemental Security Income or Social Security Disability Insurance, (iii) have been referred by one of the Referring State Agencies, and (iv) are not receiving a housing choice voucher or other similar rental assistance (as such capitalized terms are used in the regulatory agreement); HAP Contract – 6 units; HAP Contract – 6 units; Tax Abatement – Tax abatement pursuant to Section 7-506.1 of the Tax Property Article of the Annotated Code of Maryland, as amended</t>
  </si>
  <si>
    <t>LURA; LURA; LURA; Tax Abatement</t>
  </si>
  <si>
    <t>LURA – 8 units at 30% AMI, 10 units at 40% AMI, 27 units at 50% AMI, 18 units at 60% AMI; LURA – 100% of units at 60% AMI; LURA – 62 units at 60% AMI; Tax Abatement – Tax abatement pursuant to Section 214(g) of the California Revenue and Taxation Code known as the California Welfare Tax Exemption Program</t>
  </si>
  <si>
    <t>LIHTC – 37 units at 50% AMI, 16 units at 60% AMI; LURA – 37 units at 80% AMI; HAP Contract – 37 units; Tax Abatement – Tax abatement pursuant to Oklahoma Statute 63 O.S. 1066, known as the Housing Authorities Tax Exemption</t>
  </si>
  <si>
    <t>LIHTC; RAD HAP Use; HAP Contract; Tax Abatement</t>
  </si>
  <si>
    <t>LIHTC - 20% of units at 50% AMI, 40% of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80 units; Tax Abatement – Tax abatement pursuant to SC Code Section 31-3-570</t>
  </si>
  <si>
    <t>67 South Munn Avenue</t>
  </si>
  <si>
    <t>813 Bloodworth Lane</t>
  </si>
  <si>
    <t>TEL/Bond; LURA; LURA; LURA; LURA; HUD Use; HAP Contract; Tax Abatement</t>
  </si>
  <si>
    <t>TEL/Bond – 40% of units at 60% AMI; LURA – The owner of the project must comply with certain regulations of the New Jersey Housing and Mortgage Finance Agency, including (i) Occupancy Requirements Regarding Income – N.J.A.C. 5:80-8.1 et seq., (ii) Tenant Section Standards – N.J.A.C. 5:80-7.1 et seq. and (iii) Rents – N.J.A.C. 5:80-9.1 et seq.;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220 units; Tax Abatement – Tax abatement pursuant to Section 37 of the New Jersey Housing and Mortgage Finance Agency Law of 1983 (N.J.S.A. 55:14K-1, et seq.) and a Resolution of the Council of the City of East Orange dated September 14, 2020</t>
  </si>
  <si>
    <t>TEL/Bond; HAP Contract</t>
  </si>
  <si>
    <t>TEL/Bond – 40% of units at 60% AMI, 60% of units at 150% AMI or a person who has reached the age of 65 or older; HAP Contract – 111 units</t>
  </si>
  <si>
    <t>29477 Cherry Hill Road</t>
  </si>
  <si>
    <t>Inkster</t>
  </si>
  <si>
    <t>1345 West Main Street</t>
  </si>
  <si>
    <t>HAP Contract – 150 units; Tax Abatement – Tax abatement pursuant to the General Property Tax Act 206 of 1893 (MCL 211.7d)</t>
  </si>
  <si>
    <t>LIHTC; RAD HAP Use; HAP Contract</t>
  </si>
  <si>
    <t>LIHTC – 10% of units at 40% AMI, 70%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96 units</t>
  </si>
  <si>
    <t>Aging Population; Disabled</t>
  </si>
  <si>
    <t>3534 High Street</t>
  </si>
  <si>
    <t>South Bend</t>
  </si>
  <si>
    <t>687 Ocean Avenue</t>
  </si>
  <si>
    <t>Jersey City</t>
  </si>
  <si>
    <t>900 South Armed Forces Boulevard</t>
  </si>
  <si>
    <t>7410 Grace Drive</t>
  </si>
  <si>
    <t>07305</t>
  </si>
  <si>
    <t>HAP Contract; HAP Contract</t>
  </si>
  <si>
    <t>HAP Contract – 60 units; HAP Contract – 90 units</t>
  </si>
  <si>
    <t xml:space="preserve">LIHTC; LURA; LURA; LURA; LURA; LURA; LURA; Tax Abatement </t>
  </si>
  <si>
    <t>LIHTC – 40% of units at 60% AMI, 10% of units at 30% AMI, 54 units are LIHTC units (as such capitalized term is used in the regulatory agreement); LURA – 54 units at 60% AMI; LURA – 54 units at 60% AMI; LURA – 54 units at 50% AMI; LURA – 2 units at 50% AMI, 4 units at 60% AMI; LURA – 2 units at 50% AMI, 4 units at 60% AMI; LURA – The project will be retained as affordable housing for occupancy by low-income persons and will include 6 HOME units (as such capitalized term is used in the regulatory agreement); Tax Abatement – Tax abatement pursuant to New Jersey Long Term Tax Exemption Law N.J.S.A. 40A:20-1</t>
  </si>
  <si>
    <t xml:space="preserve">LIHTC – 57 units at 60% AMI, 18 units at 50% AMI, 5% of units must be equipped for persons with mobility impairments, 2% of units must be equipped for persons with hearing or visual impairments </t>
  </si>
  <si>
    <t>LIHTC; LURA; LURA; LURA; LURA; LURA; HAP Contract; HAP Contract; Tax Abatement</t>
  </si>
  <si>
    <t>LIHTC – 10 units at 30% AMI, 6 units at 40% AMI, 6 units at 50% AMI, 21 units at 60% AMI, 9 units will be designated for occupancy by households that have at least one member who is disabled and have incomes at 50% AMI; LURA – Borrower must operate the Assisted Units in the property in accordance with the Section 811 Project Rental Assistance Program, Rental Assistance Contract (the “RAC”) and HUD PRA Demo requirements (as such capitalized terms are used in the regulatory agreement); LURA – 5 units at 60% AMI; LURA – The number of moderate income housing units required under the approved final plan or site development plan will be rented or available for rent as moderately-priced dwelling units; LURA – 1 unit at not less than 10% AMI and not greater than 30% AMI, such unit must be rented to a household that (i) contains at least one disabled individual between the ages of 18 and 62, (ii) receives cash payments of Supplemental Security Income or Social Security Disability Insurance, (iii) has been referred by one of the Referring State Agencies, and (iv) is not receiving a housing choice voucher or other similar rental assistance (as such capitalized terms are used in the regulatory agreement); LURA – 10 units at 30% AMI, 6 units at 40% AMI, 6 units at 50% AMI, 21 units at 60% AMI; HAP Contract – 8 units; HAP Contract – 8 units; Tax Abatement – Tax abatement pursuant to Section 7-506.1 of the Tax Property Article of the Annotated Code of Maryland</t>
  </si>
  <si>
    <t>Veterans</t>
  </si>
  <si>
    <t>110 Howard Lane</t>
  </si>
  <si>
    <t>LIHTC; HAP Contract</t>
  </si>
  <si>
    <t>LIHTC – 100% of units at 60% AMI; HAP Contract – 200 units</t>
  </si>
  <si>
    <t>2105 Daly Avenue</t>
  </si>
  <si>
    <t>LURA – 100% of units at 60% AMI; HAP Contract – 74 units</t>
  </si>
  <si>
    <t>502 Kildeer Drive</t>
  </si>
  <si>
    <t>Bolingbrook</t>
  </si>
  <si>
    <t>Will</t>
  </si>
  <si>
    <t>LIHTC; TEL/Bond; LURA; LURA; HUD Use; HAP Contract</t>
  </si>
  <si>
    <t>LIHTC – 100% of units at 60% AMI, 16 units at 30% AMI; TEL/Bond – 40% of units at 60% AMI; LURA – 20% of units at 80%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321 units</t>
  </si>
  <si>
    <t>LIHTC – 11 units at 30% AMI, 42 units at 50% AMI, 52 units at 60% AMI, a minimum of 5% of total units, or at least 1 unit, whichever is greater, must be accessible for persons with mobility impairments, an additional 2% of total units, or at least 1 unit, whichever is greater, must be accessible for persons with hearing or vision impairments; LURA – 105 units at 80% AMI</t>
  </si>
  <si>
    <t>LURA; LURA; LURA; Tax Abatement; LIHTC</t>
  </si>
  <si>
    <t>LURA – 10% of units at 30% AMI, 80% of units at 60% AMI, 10% of units at 120% AMI; LURA – the project must be occupied on a continuous basis by members of the general public who comply with the affordable housing exemptions of the Ordinances (as such term is used in the regulatory agreement); LURA – 48 units at 60% AMI, 6 units at 28% AMI, at least 5% of the units, or at least 1 unit, whichever is greater, must be designed to meet Uniform Federal Accessibility Standards or a standard that is equivalent or stricter, for persons with mobility disabilities, 2% of the units, at or least 1 unit, whichever is greater, must be accessible for persons with hearing or visual disabilities; Tax Abatement – Tax abatement pursuant to the Florida Statutes 196.1975; LIHTC – 10% of units at 28% AMI, 80%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t>
  </si>
  <si>
    <t>LURA – the owner must renovate the development, including the Public Housing Units, and operate the Public Housing Units for occupancy by public housing-eligible households at restricted rents, and subject to all other conditions of the Applicable Public Housing Requirements and the Ground Lease, and in accordance with the same general management standards as the non-Public Housing Units (as such capitalized terms are used in the regulatory agreement); Tax Abatement – Tax abatement pursuant to LA. R.S. 51:1160, Louisiana Tax Abatement for Corporations performing public function</t>
  </si>
  <si>
    <t>LIHTC – 10 units at 30% AMI, 20 units at 50% AMI, 66 units at 60% AMI, 5% of units must be set aside for households with at least one Person with Special Needs (as such term is used in the regulatory agreement), 5% of units, or at least 1 unit, whichever is greater, shall be made accessible for persons with mobility impairments, 2% of units, or at least 1 unit, whichever is greater, shall be accessible for persons with hearing or vision impairments; Tax Abatement – Tax abatement pursuant to Section 11.11(a) of the Texas Property Tax Code</t>
  </si>
  <si>
    <t>LIHTC – 7 units at 30% AMI, 49 units at 50% AMI, 6 units at 60% AMI;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56 units</t>
  </si>
  <si>
    <t>LIHTC – 100% of units at 60% AMI; Tax Abatement  - Tax abatement pursuant to Indiana Code 6-1.1-12.1, et seq., Economic Revitalization Area</t>
  </si>
  <si>
    <t>LIHTC – 86.74% of units at 60% AMI, a minimum of 5% of units, or at least 1 unit, whichever is greater, shall be made accessible for persons with mobility impairments, an additional 2% of units, or at least 1 unit, whichever is greater, shall be accessible for persons with hearing or vision impairments; LURA – 9 units at 30% AMI, 2 units at 50% AMI, at least 5% of units, or at least 1 unit, whichever is greater, shall be made accessible for persons with mobility impairments, an additional 2% of units, or at least 1 unit, whichever is greater, shall be made accessible for persons with hearing or vision impairments</t>
  </si>
  <si>
    <t>LIHTC – 10% of units at 35% AMI, 90% of units at 60% AMI, at least 5 units must be committed to Persons with Special Needs (as such term is used in the regulatory agreement); LURA – 100% of units at 80% AMI; HAP Contract – 42 units; Tax Abatement - Tax abatement pursuant to Section 196.1975 of Florida Statutes</t>
  </si>
  <si>
    <t>LIHTC; LURA; HAP Contract; HAP Contract; Tax Abatement</t>
  </si>
  <si>
    <t>LIHTC – 6 units at 30% AMI, 22 units at 50% AMI, 27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 LURA – 6 units at 30% AMI, 22 units at 50% AMI, 27 units at 60% AMI, 10 units will be set aside for Eligible Tenants needing Permanent Supportive Housing (as such terms are defined in the regulatory agreement); HAP Contract – 8 units ; HAP Contract – 10 units ; Tax Abatement – Tax abatement pursuant to Section 11.1825, known as the Organizations Constructing or Rehabilitating Low-Income Housing Program</t>
  </si>
  <si>
    <t>LIHTC; LURA; LURA; LURA; HAP Contract</t>
  </si>
  <si>
    <t>LIHTC – 4 units at 30% AMI, 36 units at 50% AMI, 10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Valor on Washington, LLC and the City of Madison, dated as of March 1, 2020; LURA – 30 units at 60% AMI, 20 units at 80% AMI; LURA – 40 units at 50% AMI, 10 units at 60% AMI; HAP Contract – 8 units</t>
  </si>
  <si>
    <t>LIHTC – 20% of units at 33% AMI, 80% of units at 60% AMI, 25% of the ELI units must be set aside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HAP Contract – 112 units</t>
  </si>
  <si>
    <t>WN2349</t>
  </si>
  <si>
    <t>WA4822</t>
  </si>
  <si>
    <t>WA4823</t>
  </si>
  <si>
    <t>WN0135</t>
  </si>
  <si>
    <t>WE5034</t>
  </si>
  <si>
    <t>WE6073</t>
  </si>
  <si>
    <t>WN1241</t>
  </si>
  <si>
    <t>WN2358</t>
  </si>
  <si>
    <t>WA3249</t>
  </si>
  <si>
    <t>WA3250</t>
  </si>
  <si>
    <t>WA4824</t>
  </si>
  <si>
    <t>WA3322</t>
  </si>
  <si>
    <t>Patchogue Senior Apartments I</t>
  </si>
  <si>
    <t>Parkside at Hickory Grove</t>
  </si>
  <si>
    <t>Steve Protulis Towers East and West</t>
  </si>
  <si>
    <t>PACT Audubon Bethune Marshall</t>
  </si>
  <si>
    <t>Wilbourn Estates (f/k/a Newtowne 20)</t>
  </si>
  <si>
    <t>Windsor and Main</t>
  </si>
  <si>
    <t>Bethlehem Townhouse I</t>
  </si>
  <si>
    <t>Highlands at East Atlanta</t>
  </si>
  <si>
    <t>Lakeview Pointe Apartments</t>
  </si>
  <si>
    <t>5150 Northwest Highway (FKA Jefferson Pa</t>
  </si>
  <si>
    <t>Boulevard Tower 3</t>
  </si>
  <si>
    <t>Elmwood Square</t>
  </si>
  <si>
    <t>The Villas At Arlington Apartments</t>
  </si>
  <si>
    <t>Rosemont At Mayfield Villas</t>
  </si>
  <si>
    <t>Manahan Village</t>
  </si>
  <si>
    <t>Ventura At Tradewinds</t>
  </si>
  <si>
    <t>Englewood Gardens Villas</t>
  </si>
  <si>
    <t>Preserve At Peachtree Shoals</t>
  </si>
  <si>
    <t>Grayson Ridge</t>
  </si>
  <si>
    <t>Stonepointe</t>
  </si>
  <si>
    <t>Margaret Robertson Apartments</t>
  </si>
  <si>
    <t>Oasis Senior Living 2021</t>
  </si>
  <si>
    <t>Mandarin Trace Apartments</t>
  </si>
  <si>
    <t>Aurora Apartments</t>
  </si>
  <si>
    <t>Champions Crossing</t>
  </si>
  <si>
    <t>Ramblewood Apartments</t>
  </si>
  <si>
    <t>Steeple Chase Apartments</t>
  </si>
  <si>
    <t>Jackson Manor</t>
  </si>
  <si>
    <t>Carl D. Perkins Apartments</t>
  </si>
  <si>
    <t>Starnes Senior Living</t>
  </si>
  <si>
    <t>Piqua Village Apartments</t>
  </si>
  <si>
    <t>Norris Gardens</t>
  </si>
  <si>
    <t>The Lenox Apartments</t>
  </si>
  <si>
    <t>Homes Of Mountain Creek</t>
  </si>
  <si>
    <t>Axis 2300</t>
  </si>
  <si>
    <t>WA3323</t>
  </si>
  <si>
    <t>WA4426</t>
  </si>
  <si>
    <t>WA3425</t>
  </si>
  <si>
    <t>WE6075</t>
  </si>
  <si>
    <t>WE5036</t>
  </si>
  <si>
    <t>WE6076</t>
  </si>
  <si>
    <t>WE5038</t>
  </si>
  <si>
    <t>WA3251</t>
  </si>
  <si>
    <t>WA3252</t>
  </si>
  <si>
    <t>The Lantana</t>
  </si>
  <si>
    <t>Britton Village</t>
  </si>
  <si>
    <t>NC Five (fka Norris Homes Phase V)</t>
  </si>
  <si>
    <t>Concordia Place Apartments</t>
  </si>
  <si>
    <t>Texarkana RAD Portfolio II</t>
  </si>
  <si>
    <t>Northside Transit Village II</t>
  </si>
  <si>
    <t>Cannery Row at Redlands Crossing</t>
  </si>
  <si>
    <t>900 Winston</t>
  </si>
  <si>
    <t>Coronado Terrace Apartments</t>
  </si>
  <si>
    <t>Vista La Rosa Apartments</t>
  </si>
  <si>
    <t>Bella Vista Apartments</t>
  </si>
  <si>
    <t>Mariner's Village</t>
  </si>
  <si>
    <t>Luther Tower</t>
  </si>
  <si>
    <t>Town and Country Village Apartments</t>
  </si>
  <si>
    <t>Kukui Tower</t>
  </si>
  <si>
    <t>Regency Centre</t>
  </si>
  <si>
    <t>Mesa Verde Apartments</t>
  </si>
  <si>
    <t>John Pennycuff Memorial Apartments</t>
  </si>
  <si>
    <t>New Palace Hotel</t>
  </si>
  <si>
    <t>Diversey Manor Apartments</t>
  </si>
  <si>
    <t>Gramercy Place Apartments</t>
  </si>
  <si>
    <t>1151 25th Street</t>
  </si>
  <si>
    <t>2002 Rimbey Avenue</t>
  </si>
  <si>
    <t>4742 Solola Avenue</t>
  </si>
  <si>
    <t>6847 Potomac Street</t>
  </si>
  <si>
    <t>1455 2nd Avenue</t>
  </si>
  <si>
    <t>4066 Messina Drive</t>
  </si>
  <si>
    <t>35 North Kukui Street</t>
  </si>
  <si>
    <t>4765 Home Avenue</t>
  </si>
  <si>
    <t>7785 Mission Gorge Road</t>
  </si>
  <si>
    <t>2025 North Milwaukee Avenue</t>
  </si>
  <si>
    <t>1814 Fifth Avenue</t>
  </si>
  <si>
    <t>5525 West Diversey Avenue</t>
  </si>
  <si>
    <t>1856 South Wilton Place</t>
  </si>
  <si>
    <t xml:space="preserve">San Diego </t>
  </si>
  <si>
    <t xml:space="preserve">Chicago </t>
  </si>
  <si>
    <t>Q-023</t>
  </si>
  <si>
    <t>Q-024</t>
  </si>
  <si>
    <t>ML-17</t>
  </si>
  <si>
    <t>18506 Smokey Point Boulevard</t>
  </si>
  <si>
    <t>2002 Mayfield Villa Drive</t>
  </si>
  <si>
    <t>33 Clyde Potts Drive</t>
  </si>
  <si>
    <t>Morristown</t>
  </si>
  <si>
    <t>1811 Tradewinds Boulevard</t>
  </si>
  <si>
    <t>3601 Fairbanks Avenue</t>
  </si>
  <si>
    <t>Yakima</t>
  </si>
  <si>
    <t>2995 Old Peachtree Road Northeast</t>
  </si>
  <si>
    <t>Dacula</t>
  </si>
  <si>
    <t>1466 Grayson Highway</t>
  </si>
  <si>
    <t>6757 Covington Highway</t>
  </si>
  <si>
    <t>571 Margaret Robertson Drive</t>
  </si>
  <si>
    <t>Hermitage</t>
  </si>
  <si>
    <t>3960 Old Sunbeam Road</t>
  </si>
  <si>
    <t>509 Howard Street</t>
  </si>
  <si>
    <t>345 Champions Boulevard</t>
  </si>
  <si>
    <t>San Marcos</t>
  </si>
  <si>
    <t>2400 Ramblewood Drive</t>
  </si>
  <si>
    <t>8610 North 91st Avenue</t>
  </si>
  <si>
    <t>200 Douglas Parkway</t>
  </si>
  <si>
    <t>Pikeville</t>
  </si>
  <si>
    <t>3543 Clarkston Industrial Boulevard</t>
  </si>
  <si>
    <t>Clarkston</t>
  </si>
  <si>
    <t>1345 Covington Avenue</t>
  </si>
  <si>
    <t>11 Chestnut Drive</t>
  </si>
  <si>
    <t>Norris</t>
  </si>
  <si>
    <t>Pike</t>
  </si>
  <si>
    <t>07960</t>
  </si>
  <si>
    <t>TEL/Bond – 125 units at 60% AMI; LIHTC – 310 units at 60% AMI; Tax Abatement – Tax abatement pursuant to Section 84.36.041 of the Revised Code of Washington and Section 458-16A of the Washington Administrative Code</t>
  </si>
  <si>
    <t>TEL/Bond; LURA; LURA; LIHTC; Tax Abatement</t>
  </si>
  <si>
    <t>TEL/Bond – 50% of units at 50% AMI, 40% of units at 120% AMI; LURA – 40% of units at 60% AMI, 5% of units will be available for occupancy by Persons with Special Needs; LURA – 90% of units at 120% AMI; LIHTC – 100% of units at 60% AMI; Tax Abatement – Tax abatement pursuant to the Texas Local Government Code Chapter 303</t>
  </si>
  <si>
    <t>TEL/Bond; RAD HAP Use; HAP Contract; HAP Contract; Tax Abatement; LIHTC</t>
  </si>
  <si>
    <t>TEL/Bond – 40% of units at 60%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40 units; HAP Contract – 160 units; Tax Abatement – Tax abatement pursuant to N.J.S.A. 55:14K-1, et seq.; LIHTC – 200 units at 60% AMI</t>
  </si>
  <si>
    <t xml:space="preserve">TEL/Bond – 40% of units at 60% AMI; LURA – 40% of units at 60% AMI, Borrower shall ensure that the property is operated in a manner consistent with and in compliance with the TEL/Bond regulatory agreement referenced above; LIHTC – 204 units at 60% AMI; Tax Abatement – Tax abatement pursuant to Chapter 392 of the Texas Local Government Code along with Section 11.11(a) of the Texas Tax Code </t>
  </si>
  <si>
    <t>TEL/Bond – 40% of units at 60% AMI; LURA – 256 units at 60% AMI; LIHTC – 100% of units at 60% AMI; Tax Abatement – Tax abatement pursuant to Revised Code of Washington Section 84.36.041</t>
  </si>
  <si>
    <t>TEL/Bond; LIHTC</t>
  </si>
  <si>
    <t>TEL/Bond – 100% of units at 60% AMI; LIHTC – 240 units at 60% AMI, 5% of units must be equipped for persons with mobility impairments, 2% of units must be equipped for persons with hearing or visual impairments</t>
  </si>
  <si>
    <t>TEL/Bond – 100% of units at 60% AMI; LIHTC – 238 units at 60% AMI, 5% of units must be equipped for persons with mobility impairments, 2% of units must be equipped for persons with hearing or visual impairments</t>
  </si>
  <si>
    <t>TEL/Bond; LIHTC; Tax Abatement; HAP Contract</t>
  </si>
  <si>
    <t>TEL/Bond – 40% of units at 60% AMI; LIHTC – 80% of units at 60% AMI, 20% of units at 50% AMI; Tax Abatement – Tax abatement pursuant to Tennessee Code Annotated Section 13-20-104; HAP Contract – 100 units</t>
  </si>
  <si>
    <t>TEL/Bond; LURA; LIHTC; LIHTC; LURA; HUD Use; HAP Contract; HAP Contract; HAP Contract; HAP Contract; Tax Abatement</t>
  </si>
  <si>
    <t>TEL/Bond – 40% of units at 60% AMI; LURA – 40% of units at 60% AMI; LIHTC – 100% of units at 60% AMI; LIHTC – 100% of units at 60% AMI; LURA – 40% of units at 60% AMI; HUD Use – The owner agrees to maintain the project solely as rental housing for very-low income elderly and/or persons with disabilities; HAP Contract – 40 units; HAP Contract – 60 units; HAP Contract – 58 units; HAP Contract – 60 units; Tax Abatement – Tax abatement pursuant to Illinois Code Section 35 ILCS 200/15-65 and 86 Ill. Admin. Code Part 110.116</t>
  </si>
  <si>
    <t>TEL/Bond; HAP Contract; LIHTC</t>
  </si>
  <si>
    <t>TEL/Bond – 100% of units at 60% AMI; HAP Contract – 119 units; LIHTC – 120 units at 60% AMI</t>
  </si>
  <si>
    <t>TEL/Bond; HUD Use; HAP Contract; LIHTC</t>
  </si>
  <si>
    <t>TEL/Bond – 50% of units at 50% AMI, 50%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105 units; LIHTC – 53 units at 50% AMI, 52 units at 60% AMI, 5% of units must be made accessible to tenants with mobility impairments, 2% of units must be made accessible to tenants with a vision or hearing impairment</t>
  </si>
  <si>
    <t>TEL/Bond – 50% of units at 50% AMI, 50% of units at 60% AMI, 5% of units will be available for occupancy by Persons with Special Needs; LURA – 100% of units at 60% AMI; LIHTC – 100% of units at 60% AMI</t>
  </si>
  <si>
    <t>TEL/Bond – 40% of units at 60% AMI; LIHTC – 100% of units at 60% AMI; Tax Abatement – Tax abatement pursuant to Tennessee Code Annotated Section 7-53-101; HAP Contract – 112 units</t>
  </si>
  <si>
    <t>TEL/Bond; LIHTC; LURA; Tax Abatement</t>
  </si>
  <si>
    <t>TEL/Bond – 40% of units at 60% AMI; LIHTC – 110 units at 60% AMI; LURA – 9 units at 60% AMI; Tax Abatement – Tax abatement pursuant to Arizona Revised Statutes Section 42-11133</t>
  </si>
  <si>
    <t>TEL/Bond; LIHTC; LURA; HAP Contract</t>
  </si>
  <si>
    <t>TEL/Bond – 40% of units at 60% AMI; LIHTC – 100% of units at 60% AMI, 4 units at 30% AMI and for tenants who are homeless, at risk of homelessness, and/or have disabilities, 10% of units must have a waitlist preference for veterans; LURA – 100% of units at 60% AMI; HAP Contract – 72 units</t>
  </si>
  <si>
    <t>TEL/Bond – 40% of units at 60% AMI; HUD Use – The project shall be used solely as rental housing with no reduction in the number of rental units. If at any time during the term of the regulatory agreement less than 20% of the units receive rental assistance under a HAP contract, at least 20% of the units must be occupied by tenants whose annual gross incomes are equal to or less than 50% AMI and such units shall be rent restricted; HAP Contract – 149 units; LIHTC – 150 units at 60% AMI</t>
  </si>
  <si>
    <t>TEL/Bond; LIHTC; LURA; Tax Abatement; HAP Contract</t>
  </si>
  <si>
    <t>TEL/Bond – 40% of units at 60% AMI; LIHTC – 24 units at 30% AMI, 81 units at 60% AMI, 23 units at 80% AMI, 5% of units must be equipped for persons with mobility impairments, 2% of units must be equipped for persons with hearing or visual impairments; LURA – For the duration of the affordability period, the project must include 20 Home Assisted Units, 16 units at 80% AMI, 4 units at 50% AMI, during the first year of occupancy, 18 units at 60% AMI, 5 units must be set aside for formerly homeless, transitioning households (as such capitalized term is used in the regulatory agreement); Tax Abatement – Tax abatement pursuant to Section 838 of the Georgia State Code; HAP Contract – 10 units</t>
  </si>
  <si>
    <t>Tax Abatement; TEL/Bond; HUD Use; HAP Contract; LIHTC</t>
  </si>
  <si>
    <t xml:space="preserve">Tax Abatement – Tax abatement pursuant to Ohio Revised Code Section 3735.34 and Ohio Revised Code Section 5709.10;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65 units; LIHTC – 65 units at 60% AMI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</si>
  <si>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LIHTC – 51 units at 60% AMI</t>
  </si>
  <si>
    <t>WE6077</t>
  </si>
  <si>
    <t>WE6078</t>
  </si>
  <si>
    <t>WA3254</t>
  </si>
  <si>
    <t>WA3253</t>
  </si>
  <si>
    <t>WN0136</t>
  </si>
  <si>
    <t>WN2400</t>
  </si>
  <si>
    <t>River West Phase II Apartments</t>
  </si>
  <si>
    <t>Legacy at Alazan (fka Alazan Lofts)</t>
  </si>
  <si>
    <t>Lion Villas Apartments</t>
  </si>
  <si>
    <t>290 Malosi (fka Sunnydale Block 6)</t>
  </si>
  <si>
    <t>Midway Manor</t>
  </si>
  <si>
    <t>Hilltop Apartments</t>
  </si>
  <si>
    <t>WN2411</t>
  </si>
  <si>
    <t>WN2412</t>
  </si>
  <si>
    <t>WA4825</t>
  </si>
  <si>
    <t>WA3255</t>
  </si>
  <si>
    <t>WN0138</t>
  </si>
  <si>
    <t>WE6080</t>
  </si>
  <si>
    <t>WE6081</t>
  </si>
  <si>
    <t>WE6082</t>
  </si>
  <si>
    <t>Corbin Manor Apartments</t>
  </si>
  <si>
    <t>Campbellsville Manor</t>
  </si>
  <si>
    <t>Washington View Apartments</t>
  </si>
  <si>
    <t>Cottonwood Senior Apartments</t>
  </si>
  <si>
    <t>Somers Point Apartments</t>
  </si>
  <si>
    <t>555 E Street Seniors Apartments</t>
  </si>
  <si>
    <t>Lenexa</t>
  </si>
  <si>
    <t>Tifton</t>
  </si>
  <si>
    <t>Franklin Park Apartments</t>
  </si>
  <si>
    <t>Park Plaza Apartments</t>
  </si>
  <si>
    <t>Northampton Apartments</t>
  </si>
  <si>
    <t>Franklin County</t>
  </si>
  <si>
    <t>Candlewood Apartments</t>
  </si>
  <si>
    <t>Christiansburg Bluff</t>
  </si>
  <si>
    <t>Mill Woods</t>
  </si>
  <si>
    <t>Rain Tree Village</t>
  </si>
  <si>
    <t>Washington Square</t>
  </si>
  <si>
    <t>12/31/2021</t>
  </si>
  <si>
    <t>The Hamilton</t>
  </si>
  <si>
    <t>Monroe County</t>
  </si>
  <si>
    <t>Shreveport</t>
  </si>
  <si>
    <t>Carnegie</t>
  </si>
  <si>
    <t>Newton Falls</t>
  </si>
  <si>
    <t>Sierra Vista</t>
  </si>
  <si>
    <t>1201 Colombo Avenue</t>
  </si>
  <si>
    <t>Rohnert Park</t>
  </si>
  <si>
    <t>Federal Way</t>
  </si>
  <si>
    <t>952 Southwest Campus Drive</t>
  </si>
  <si>
    <t>Phoenixville</t>
  </si>
  <si>
    <t>634 Roy Huie Road</t>
  </si>
  <si>
    <t>Laurel Pines</t>
  </si>
  <si>
    <t>390 South Military Highway</t>
  </si>
  <si>
    <t>Lafayette</t>
  </si>
  <si>
    <t>3605 Brandywine Court</t>
  </si>
  <si>
    <t>2300 Dupont Drive</t>
  </si>
  <si>
    <t>ML-18</t>
  </si>
  <si>
    <t>ML-19</t>
  </si>
  <si>
    <t>WE2055</t>
  </si>
  <si>
    <t>WE2056</t>
  </si>
  <si>
    <t>WE5039</t>
  </si>
  <si>
    <t>Boulevard Tower 2</t>
  </si>
  <si>
    <t>Briarwood Village and Barton Drive Manor</t>
  </si>
  <si>
    <t>Gardens of Homestead</t>
  </si>
  <si>
    <t>WA3256</t>
  </si>
  <si>
    <t>WA3257</t>
  </si>
  <si>
    <t>WA3258</t>
  </si>
  <si>
    <t>WN0143</t>
  </si>
  <si>
    <t>WN0144</t>
  </si>
  <si>
    <t>WA3426</t>
  </si>
  <si>
    <t>WN0146</t>
  </si>
  <si>
    <t>WA4826</t>
  </si>
  <si>
    <t>WA4827</t>
  </si>
  <si>
    <t>WE6085</t>
  </si>
  <si>
    <t>WE6086</t>
  </si>
  <si>
    <t>WA3259</t>
  </si>
  <si>
    <t>WN0149</t>
  </si>
  <si>
    <t>Talbot Court</t>
  </si>
  <si>
    <t>Russ Allen Apartments</t>
  </si>
  <si>
    <t>Artcraft Palms Apartments</t>
  </si>
  <si>
    <t>Liberty Place Apartments</t>
  </si>
  <si>
    <t>Millington Flats</t>
  </si>
  <si>
    <t>Clinton Place Apartments</t>
  </si>
  <si>
    <t>Governor Park Apartments</t>
  </si>
  <si>
    <t>Cottonwood Park Apartments</t>
  </si>
  <si>
    <t>Cypress Avenue Apartments</t>
  </si>
  <si>
    <t>Castleton Supportive Housing</t>
  </si>
  <si>
    <t>Blooming Meadows North</t>
  </si>
  <si>
    <t>Oak Grove North and Oak Grove South Apar</t>
  </si>
  <si>
    <t>Legacy at Walton Trail</t>
  </si>
  <si>
    <t>Shingle Terrace Apartments</t>
  </si>
  <si>
    <t>Windsor Forest Apartments</t>
  </si>
  <si>
    <t>Centennial Aspen</t>
  </si>
  <si>
    <t>Neptune Portfolio</t>
  </si>
  <si>
    <t>Neptune Gardens</t>
  </si>
  <si>
    <t>Stratford Gardens</t>
  </si>
  <si>
    <t>Harlee Gardens</t>
  </si>
  <si>
    <t>Casey's Court Apartments</t>
  </si>
  <si>
    <t>Estates Of Creekside (Creekside South Apartments)</t>
  </si>
  <si>
    <t>Gateway Crossing</t>
  </si>
  <si>
    <t>Baldwin Farms</t>
  </si>
  <si>
    <t>The Residences At Toscana Park</t>
  </si>
  <si>
    <t>Timberlake Courts</t>
  </si>
  <si>
    <t>Peaks At Pine Bluff</t>
  </si>
  <si>
    <t>250 West Sample Road</t>
  </si>
  <si>
    <t>8140 Southwest 22nd Street</t>
  </si>
  <si>
    <t>100 Luke Short Court</t>
  </si>
  <si>
    <t>300 Neptune Boulevard</t>
  </si>
  <si>
    <t>400 Neptune Boulevard</t>
  </si>
  <si>
    <t>1819-1827 Bangs Avenue</t>
  </si>
  <si>
    <t>1665 Carpenter Road South</t>
  </si>
  <si>
    <t>8055 Crossing Drive</t>
  </si>
  <si>
    <t>7457 North Kensington Way</t>
  </si>
  <si>
    <t>17830 Baldwin Farms Place</t>
  </si>
  <si>
    <t>314 Toscana Boulevard</t>
  </si>
  <si>
    <t>125 I-10</t>
  </si>
  <si>
    <t>4601 South Main Street</t>
  </si>
  <si>
    <t>North Lauderdale</t>
  </si>
  <si>
    <t>Aspen</t>
  </si>
  <si>
    <t>Neptune</t>
  </si>
  <si>
    <t>McCordsville</t>
  </si>
  <si>
    <t>Robertsdale</t>
  </si>
  <si>
    <t>Granger</t>
  </si>
  <si>
    <t>Pitkin</t>
  </si>
  <si>
    <t>Tift</t>
  </si>
  <si>
    <t>Baldwin</t>
  </si>
  <si>
    <t>St. Joseph</t>
  </si>
  <si>
    <t>07753</t>
  </si>
  <si>
    <t>3901 Mesa Drive</t>
  </si>
  <si>
    <t>9670 Halsey Street</t>
  </si>
  <si>
    <t>400 Santa Alicia Drive</t>
  </si>
  <si>
    <t>1433 8th Street Northeast</t>
  </si>
  <si>
    <t>1350 Skyline Road</t>
  </si>
  <si>
    <t>834 Washington Avenue</t>
  </si>
  <si>
    <t>4123 East Wood Harbor Court</t>
  </si>
  <si>
    <t>495 Nutt Road</t>
  </si>
  <si>
    <t>611 Ridge Road</t>
  </si>
  <si>
    <t>The Villages Of Monterey</t>
  </si>
  <si>
    <t>Glen Park At West Campus</t>
  </si>
  <si>
    <t>Ascent At Riverdale</t>
  </si>
  <si>
    <t>Newton Village And Commons</t>
  </si>
  <si>
    <t>Cochise</t>
  </si>
  <si>
    <t>Trumbull</t>
  </si>
  <si>
    <t>92056</t>
  </si>
  <si>
    <t>98023</t>
  </si>
  <si>
    <t>66215</t>
  </si>
  <si>
    <t>94928</t>
  </si>
  <si>
    <t>92612</t>
  </si>
  <si>
    <t>85635</t>
  </si>
  <si>
    <t>75051</t>
  </si>
  <si>
    <t>47905</t>
  </si>
  <si>
    <t>15106</t>
  </si>
  <si>
    <t>23502</t>
  </si>
  <si>
    <t>23231</t>
  </si>
  <si>
    <t>30274</t>
  </si>
  <si>
    <t>19460</t>
  </si>
  <si>
    <t>44444</t>
  </si>
  <si>
    <t>3311 Kifer Road</t>
  </si>
  <si>
    <t>518 Nine Oaks Drive</t>
  </si>
  <si>
    <t>44 West 175th Street</t>
  </si>
  <si>
    <t>4602 Cottage Grove Road</t>
  </si>
  <si>
    <t>330 Cunningham Lane</t>
  </si>
  <si>
    <t>629 East 48th Street</t>
  </si>
  <si>
    <t>1322 Main Drive Northwest</t>
  </si>
  <si>
    <t>2757 North Pine Grove Avenue</t>
  </si>
  <si>
    <t>13211 Ridgeview Drive</t>
  </si>
  <si>
    <t>535 West 51st Street</t>
  </si>
  <si>
    <t>2895 La Vista Drive</t>
  </si>
  <si>
    <t>1212 South 9th Street</t>
  </si>
  <si>
    <t>1 Brookwood Lane</t>
  </si>
  <si>
    <t>5100 Little Greenleaf Way</t>
  </si>
  <si>
    <t>2495 Northwest 54th Street</t>
  </si>
  <si>
    <t>1909 Amsterdam Avenue; 1945 Amsterdam Avenue; 1970 Amsterdam Avenue</t>
  </si>
  <si>
    <t>East Patchogue</t>
  </si>
  <si>
    <t>TEL/Bond; LURA; LURA; LURA; HAP Contract; Tax Abatement</t>
  </si>
  <si>
    <t>TEL/Bond; TEL/Bond; LIHTC; LURA; RAD HAP Use; HAP Contract; Tax Abatement</t>
  </si>
  <si>
    <t>LURA; LURA; HAP Contract</t>
  </si>
  <si>
    <t>LIHTC; TEL/Bond; LURA; HUD Use; HAP Contract</t>
  </si>
  <si>
    <t>TEL/Bond; LIHTC; HUD Use; HAP Contract; HAP Contract; HAP Contract</t>
  </si>
  <si>
    <t>TEL/Bond; LIHTC; LURA; RAD HAP Use; HAP Contract; HAP Contract; Tax Abatement</t>
  </si>
  <si>
    <t>LURA; LURA; LURA; RAD HAP Use; HAP Contract; HAP Contract; HAP Contract; HAP Contract; Tax Abatement</t>
  </si>
  <si>
    <t>TEL/Bond – 130 units at 50% AMI, 14 units at 60% AMI; LURA – 80 units at 30% AMI, 50 units at 50% AMI, 14 units at 60% AMI; LURA – 22 units at 80% AMI; LURA – 80 units at 30% AMI, 50 units at 50% AMI, 14 units at 60% AMI, 80 units must be made available for occupancy to a Permanent Supportive Housing Eligible Resident (as such term is defined in the regulatory agreement); HAP Contract – 80 units; Tax Abatement – Tax abatement pursuant to Section 214(g) of the State of California’s Revenue and Taxation Code</t>
  </si>
  <si>
    <t>TEL/Bond – 40% of units at 60% AMI; TEL/Bond – 40% of units at 60% AMI; LIHTC – 26 units at 50% AMI, 104 units at 60% AMI, a minimum of 5% of the total units must be equipped for persons with mobility impairments, a minimum of 2% of the total units must be made accessible for persons with hearing or vision impairments; LURA – 18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130 units; Tax Abatement – Tax abatement pursuant to the State of Georgia Code 8-3-3 and 8-3-8 known as the State of Georgia Code 8-3-3 and 8-3-8 Program</t>
  </si>
  <si>
    <t>LURA – 100% of units at 60% AMI; HAP Contract – 110 units; Tax Abatement – Tax abatement pursuant to Article XI resolution from the Council of the City of New York Resolution #518, dated 10/27/2010 and Article XI, Section 577 of the Private Housing Finance Law exempts Property from Town, County and School real property taxes</t>
  </si>
  <si>
    <t>LIHTC – 6 units at 30% AMI, 40 units at 50% AMI, 13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11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46 units at 50% AMI, 13 units at 60% AMI; HAP Contract – 8 units</t>
  </si>
  <si>
    <t>LIHTC – 20 units at 50% AMI, 56 units at 60% AMI, 20 units at 70% AMI; Tax Abatement – Tax abatement pursuant to Tennessee Code Annotated Section 7-53-305</t>
  </si>
  <si>
    <t>HAP Contract – 36 units; Tax Abatement – Tax abatement pursuant to City of Inkster Ordinance No, 886 identified as the Cherry Hill Townhomes (Family) PILOT Ordinance and the State Housing Authority Act of 1966 (MCL 125.1401 et. seq.)</t>
  </si>
  <si>
    <t>LURA – Admission to dwelling units shall be restricted to Very Low and Lower Income families (as such terms are used in the regulatory agreement), the applicable HAP contract shall govern the rent schedule for assisted units in the project; LURA – 43 units at 30% AMI, 50% AMI, or 80% AMI; HAP Contract – 50 units</t>
  </si>
  <si>
    <t>LIHTC – 16 units at 30% AMI, 64 units at 50% AMI; LURA – During the Affordability Period, 16 units at 30% AMI, 64 units at 50% AMI, 16 of the LRSP Units shall be reserved, maintained and leased to households who were once homeless and continue to be at imminent risk of becoming homeless, including persons with disabilities for whom self-sufficient living may be unlikely and whose care can be supported through public funds, 4 of the LRSP Units shall be reserved, maintained and leased to households who are DBH Consumers, at the expiration of the Affordability Period, 8% of the units will remain affordable, half at 50% AMI and the remainder at 80% AMI for so long as the building exists (as such capitalized terms are used in the regulatory agreement); LURA – 4 units at 30% AMI; HAP Contract – 16 units; Tax Abatement – Tax abatement pursuant to Section 47-1005.02 of the Code of the District of Columbia</t>
  </si>
  <si>
    <t>LIHTC – 100% of units at 60% AMI, 8 units at 30% AMI, all of the units are subject to a waitlist preference for qualifying tenants that are veterans; TEL/Bond – 40% of units at 60%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143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</si>
  <si>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128 units</t>
  </si>
  <si>
    <t xml:space="preserve">HAP Contract – 234 units </t>
  </si>
  <si>
    <t>TEL/Bond – 40% of units at 60% AMI; LIHTC – 100% of units at 60% AMI; HUD Use – The HAP-assisted units within the project shall be used solely as rental housing for tenants meeting the eligibility and income-targeting requirements that govern the HAP contracts. In the event that the HAP contracts are terminated, new tenants must have incomes at or below 80% AMI at the time of admission, applicable to all units previously covered under the HAP contracts.; HAP Contract – 37 units; HAP Contract – 71 units; HAP Contract – 92 units</t>
  </si>
  <si>
    <t>TEL/Bond – 40% of units at 60% AMI; LIHTC – 100% of the units in the project must be occupied by individuals and families whose income meets the average income test requirements as determined in accordance with Section 42 of the Code (as such term is used in the regulatory agreement), 19 units at 30% AMI, at least 51% of the units shall be set aside for project-based rental assistance; LURA – 19 units at 30% AMI or subject to a PBV HAP Contract or RAD HAP Contract (as such terms are defined in the regulatory agreement) or similar state or federal rental subsidy program, 155 units at 60% AMI, 10 units at 80%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53 units; HAP Contract – 131 units; Tax Abatement – Tax abatement pursuant to Minn. Stat. 272.026 and 469.040, Subd. 1, for property owned by a public housing authority</t>
  </si>
  <si>
    <t>LIHTC – 52 units at 60% AMI, 34 units at 90% AMI; LURA – 60% of units at 60% AMI; LURA – 20% of units at 60% AMI</t>
  </si>
  <si>
    <t>LIHTC – In accordance with Section 42(g)(1)(C) of the Code, Owner has elected the Minimum Set-Aside requirement to be the average income test (as such capitalized terms are used in the regulatory agreement), 25% of units at 30% AMI; LURA – 5 units at 30% AMI</t>
  </si>
  <si>
    <t>LURA – 20 units at 30% AMI, 76 units at 60% AMI, 23 units at 80% AMI; LURA – The project shall be occupied on a continuous basis by members of the general public who comply with the affordable housing exemptions of the Ordinances (as such term is used in the regulatory agreement); Tax Abatement - Tax abatement pursuant to Section 196.1975 of the Florida Statutes, nonprofit homes for the aged exemption</t>
  </si>
  <si>
    <t>LURA – Initial occupancy of all residential units in the development must be restricted as set forth in the Project Documents, in the event that the RAD Use Agreement and/or HUD Declaration terminate or expire, initial occupancy of all residential units in the development must be made available to Persons of Low Income and Families of Low Income (as such capitalized terms are defined in the regulatory agreement); LURA – 179 units at 80% AMI; LURA – 166 units at 80%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56 units; HAP Contract – 179 units; HAP Contract – 154 units; HAP Contract – 166 units; Tax Abatement – Tax abatement pursuant to the PILOT Agreement between the City of New York and New York City Housing Authority and Section 52 of the New York State Public Housing Law</t>
  </si>
  <si>
    <t>TEL/Bond; LIHTC; LURA; LURA; LURA; HUD Use; HAP Contract; Tax Abatement; Tax Abatement</t>
  </si>
  <si>
    <t>TEL/Bond – 5 units at 30% AMI, 20 units at 50% AMI, 49 units at 60% AMI, 3 units at 80% AMI, 4 units must be designated for occupancy by households that (i) have at least one member who is disabled and (ii) have incomes at or below 60% AMI; LIHTC – 5 units at 30% AMI, 20 units at 50% AMI, 49 units at 60% AMI, 3 units at 80% AMI; LURA – 5 units at 30% AMI, 20 units at 50% AMI, 49 units at 60% AMI, 3 units at 80% AMI, 4 units must be designated for occupancy by households that (i) have at least one member who is disabled and (ii) have incomes at or below 60% AMI; LURA – 5 units at 30% AMI, 20 units at 50% AMI, 49 units at 60% AMI, 3 units at 80% AMI, 5 units must be rented to persons with incomes at or below the greater of (i) 30% AMI or (ii) the Federal Poverty Line established by the U.S. Department of Health and Human Services, 4 units must be designated for occupancy by households that (i) have at least one member who is disabled and (ii) have incomes at or below 60% AMI; LURA – 5 units at 30% AMI, 20 units at 50% AMI, 49 units at 60% AMI, 3 units at 80% AMI; HUD Use – 100% of units at 80% AMI; HAP Contract – 77 units; Tax Abatement – Tax abatement pursuant to Section 7-215 of the Tax-Property Article of the Annotated Code of Maryland and Section 12-104(c)(2)(i) of the Housing Article of the Annotated Code of Maryland; Tax Abatement – Tax abatement pursuant to Section 7-215 of the Tax-Property Article of the Annotated Code of Maryland and Section 12-104(c)(2)(i) of the Housing Article of the Annotated Code of Maryland</t>
  </si>
  <si>
    <t>TEL/Bond; LIHTC; LURA; RAD HAP Use; HAP Contract; HAP Contract</t>
  </si>
  <si>
    <t>TEL/Bond – 100 units at 60% AMI, 5 units must be designated for occupancy by households that (i) have at least one member who is disabled and (ii) have incomes at or below 60% AMI; LIHTC – 100 units at 60% AMI, 5 units must be designated for occupancy by households that (i) have at least one member who is disabled and (ii) have incomes at or below 60% AMI; LURA – 100% of units at 60% AMI, 5 units must be designated for occupancy by households that (i) have at least one member who is disabled and (ii) have incomes at or below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75 units; HAP Contract – 25 units</t>
  </si>
  <si>
    <t>LURA – 85 units at 50% AMI, 16 units at more than 50% AMI but not more than 80% AMI, 8 units at more than 80% AMI but not more than 95% AMI; HAP Contract – 73 units</t>
  </si>
  <si>
    <t>LIHTC – 250 units at 60% AMI, at least 5% of the total units must be accessible for persons with mobility impairments, at least 2% of the total units must be made accessible for persons with hearing or visual impairments;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250 units; Tax Abatement – Tax abatement pursuant to Section 8-3-8 of the Georgia Code</t>
  </si>
  <si>
    <t xml:space="preserve">LIHTC – 9 units at 30% AMI, 36 units at 50% AMI, 45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</si>
  <si>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79.96% of units at 60% AMI, 15 units at 30% AMI, 10 units must be targeted to the veteran population; LURA – 19 units at 60% AMI; LURA – 45 units at 50% AMI, 15 units at 60% AMI, 12 units must be reserved for special needs individuals having physical, developmental or mental disabilities; LURA – 4 units at 15% AMI, 4 units at 30% AMI; HAP Contract – 30 units; Tax Abatement – Tax abatement pursuant to 35 ILCS 200/15-278 (Illinois Affordable Housing Special Assessment Program)</t>
  </si>
  <si>
    <t>LIHTC – 20 units at 30% AMI, 57 units at 60% AMI, 30 units at 80%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88 units</t>
  </si>
  <si>
    <t>LIHTC – 10% of units at 30% AMI, 90% of units at 60% AMI, the project owner must restrict at least 25% of the total units for occupancy by one or more special needs populations; HAP Contract – 58 units; Tax Abatement – Tax abatement pursuant to the New Jersey Long Term Tax Exemption Law Program; N.J.S.A. 40A:20-1; program initially implemented 4/17/1992</t>
  </si>
  <si>
    <t>LIHTC - 8 units at 30% AMI, 35 units at 50% AMI, 11 units at 60% AMI, 17 units at 80% AMI, the project owner must restrict the greater of 5 units or 5% of the total units for occupancy by individuals with special needs; LURA – 8 units at 30% AMI, a minimum of 5% of the units must be accessible to individuals with mobility impairments, an additional 2% of units must be accessible to individuals with sensory impairments; HAP Contract – 8 units; Tax Abatement – Tax abatement pursuant to the Long Term Tax Exemption Law as amended and supplemented, N.J.S.A. 40A: 20-12, et seq.</t>
  </si>
  <si>
    <t>TEL/Bond; LIHTC; RAD HAP Use; LURA; LURA; HAP Contract; Tax Abatement</t>
  </si>
  <si>
    <t>TEL/Bond; LIHTC; LIHTC; LURA; LURA; LURA; HAP Contract</t>
  </si>
  <si>
    <t>LURA; LURA; LURA; LURA; LURA; LIHTC; TEL/Bond</t>
  </si>
  <si>
    <t>Tax Abatement; HAP Contract; HAP Contract; HAP Contract; HAP Contract; HAP Contract; LURA; LURA; RAD HAP Use; RAD HAP Use; RAD HAP Use; RAD HAP Use; LIHTC; LIHTC; LIHTC; LIHTC; LIHTC; TEL/Bond</t>
  </si>
  <si>
    <t>Tax Abatement; HAP Contract; HAP Contract; RAD HAP Use; LURA; LIHTC Application; TEL/Bond</t>
  </si>
  <si>
    <t>HAP Contract; HUD Use; LIHTC; TEL/Bond</t>
  </si>
  <si>
    <t>LIHTC – 40% of units at 60% AMI, 75 units are LIHTC units (as such term is used in the regulatory agreement); LURA – 100% of units at 60% AMI; HAP Contract – 75 units; Tax Abatement – Tax abatement pursuant to N.J.S.A. 55:16-1 et seq.</t>
  </si>
  <si>
    <t>LIHTC – 40% of units at 60% AMI, 25% of units at 40% AMI; LURA – The project’s rental units must remain occupied by and affordable for households with incomes at or below the levels committed to be served in the Affordable Housing Program application</t>
  </si>
  <si>
    <t xml:space="preserve">TEL/Bond – 40% of units at 60% AMI; LIHTC – 40% of units at 60% AMI, 34 units at 50% AMI, 11 units at 20% AMI, 14 units must be made available to persons who need accessible features of the units, 6 of the 20% AMI units must be set aside as accessible housing to persons with disabilities;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45 units at 80% AMI; LURA – 6 units at 50% AMI, 24 units at 60% AMI; HAP Contract – 45 units; Tax Abatement – Tax abatement pursuant to the Cooperation Agreement by and among the Philadelphia Housing Authority, the City of Philadelphia and the School District of Philadelphia dated 6/19/1950, as amended </t>
  </si>
  <si>
    <t>LIHTC - 10% of units at 28% AMI, 90% of units at 60% AMI, 50% of the total ELI units must be set aside for Persons with Special Needs (as such capitalized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LURA – The development must be occupied on a continuous basis by members of the general public who comply with the affordable housing exemptions of the Ordinances (as such term is used in the regulatory agreement); LURA – Rents for 112 units must be maintained at certain prescribed rates, as set forth in the regulatory agreement; Tax Abatement – Tax abatement pursuant to Florida Exemption for Property Used by Nonprofit Homes for the Aged (Florida Statute 196.1975)</t>
  </si>
  <si>
    <t xml:space="preserve">LIHTC – 11 units at 30% AMI, 41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- 59 units at 80% AMI; LURA - Borrower must operate the Assisted Units in the property in accordance with the Section 811 Project Rental Assistance Demonstration Program, Rental Assistance Contract and HUD PRA Demo requirements (as such capitalized terms are used in the regulatory agreement); LURA – Borrower must make the Assisted Units available for occupancy by Eligible Applicants on a continuous basis (as such capitalized terms are defined in the regulatory agreement); HAP Contract – 10 units </t>
  </si>
  <si>
    <t>TEL/Bond – 40% of units at 60% AMI; LIHTC – 100% of units at 60% AMI; LIHTC – 297 units at 60% AMI, at least 297 units will be subject to a waitlist preference for Qualifying Tenants that are veterans (as such capitalized term is defined in the regulatory agreement); LURA – 40% of units at 60% AMI; LURA – 40% of units at 60% AMI; LURA – 40% of units at 60% AMI; HAP Contract – 297 units</t>
  </si>
  <si>
    <t>LIHTC – 36 units at 50% AMI, 14 units at 60% AMI; LURA – 36 units at 80% AMI; HAP Contract – 36 units; Tax Abatement – Tax abatement pursuant to 63 O.S. 1051, et. seq.</t>
  </si>
  <si>
    <t>LIHTC – 8 units at 30% AMI, 32 units at 50% AMI, 40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 unit at 50% AMI, 4 units at 60% AMI; LURA - The owner shall develop the project in compliance with the Applicable Public Housing Requirements (as such term is used in the regulatory agreement) and shall thereafter operate and maintain the project in compliance with the Applicable Public Housing Requirements; LURA – The owner shall develop and operate 40 units for occupancy by public housing eligible households at rents and subject to all other conditions of Public Housing Requirements, 8 Public Housing Units at 30% AMI (as such capitalized terms are defined in the regulatory agreement); Tax Abatement – Tax abatement pursuant to Texas Tax Code 11.11(a) and Texas Local Government Code Chapters 392 and 394</t>
  </si>
  <si>
    <t>LURA – The project shall be occupied on a continuous basis by members of the general public who comply with the affordable housing exemptions of the Ordinances (as such term is used in the regulatory agreement); LURA – Rents for 8 units at the property must be maintained at certain prescribed rates, as set forth in the regulatory agreement; LURA – 100% of units at 60% AMI; LURA – 5 units at 22% AMI that serve residents who are Persons with Special Needs (as such capitalized term is used in the regulatory agreement); LURA – 10% of units at 28% AMI, 90% of units at 60% AMI, 50% of the ELI Set-Aside units shall be set aside as Link Units for Persons with Special Needs and their families (as such capitalized terms are used in the regulatory agreement); LIHTC – 10% of units at 28% AMI, 90% of units at 60% AMI, 50% of the ELI units shall be set aside for Persons with Special Needs (as such capitalized terms are used in the regulatory agreement); TEL/Bond – 100% of units at 60% AMI</t>
  </si>
  <si>
    <t>LIHTC – 40% of units at 60% AMI; LURA – 40% of units at 60% AMI; Tax Abatement – Tax abatement pursuant to Section 214(g) of the State of California’s Revenue and Taxation Code, known as the California Welfare Tax Exemption</t>
  </si>
  <si>
    <t>Tax Abatement – Tax abatement pursuant to Section 11.11 of the Texas Tax Code; HAP Contract – 20 units; HAP Contract – 42 units; HAP Contract – 130 units; HAP Contract – 52 units; HAP Contract – 50 units;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LIHTC – 20 units at 60% AMI; LIHTC – 42 units at 60% AMI; LIHTC – 130 units at 60% AMI; LIHTC – 52 units at 60% AMI; LIHTC – 50 units at 60% AMI; TEL/Bond – 40% of units at 60% AMI, 50% of units at 115% AMI</t>
  </si>
  <si>
    <t>Tax Abatement- Tax abatement pursuant to Section 214(g) of the California Revenue and Taxation Code; HAP Contract – 18 units; HAP Contract – 107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LURA – 125 units at 50% AMI, 41 units at 74% AMI; LIHTC Application – 34 units at 50% AMI, 132 units at 60% AMI; TEL/Bond – 125 units at 50% AMI, 41 units at 60% AMI</t>
  </si>
  <si>
    <t>HAP Contract – 98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36 units at 50% AMI, 62 units at 60% AMI; TEL/Bond – 40% of units at 60% AMI</t>
  </si>
  <si>
    <t>LIHTC; HAP; HUD Use; LIHTC (2004); TEL/Bond Restrictive Covenants; TEL/Bond Restrictive Covenants; Citibank Sub Debt</t>
  </si>
  <si>
    <t>LIHTC: 4% Set Aside: 310 units of 312 units are set aside. Affordable Housing Restrictions: units are restricted to tenants whose incomes are 50% and 60% of AMI. LIHTC Restrictions: 95 units and 215 units are restricted to tenants whose incomes are 50% and 60% of AMI, respectively. 20 Year PB HAP contract in-place for 243 units. HAP contract expires in 2037. HUD Use - HAP assisted units at 80% AMI or less.
LIHTC (2004): 95 units and 215 units are restricted to tenants whose incomes are 50% and 60% of AMI, respectively.
TEL/Bond Restrictive Covenants: 32 units, 63 units and 215 units are restricted to tenants whose incomes are 30%, 50% and 60% of AMI, respectively.
TEL/Bond Restrictive Covenants: a) HTF Regulations: 92 units and 207 units are restricted to tenants whose incomes are 50% and 60% of AMI, respectively. b) HOME Regulations: 3 units and 8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</si>
  <si>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(2003); LIHTC (2012); TEL/Bond Restrictive Covenants</t>
  </si>
  <si>
    <t>LIHTC: 4% Set Aside: 238 units of 240 units are set aside. Affordable Housing Restrictions: units are restricted to tenants whose incomes are 50% and 60% of AMI. LIHTC Restrictions: 24 units and 214 units are restricted to tenants whose incomes are 50% and 60% of AMI, respectively. 20 Year PB HAP contract in-place for 182 units. HAP contract expires in 2036. HUD Use - HAP assisted units at 80% AMI or less.
LIHTC (2003): 24 units and 40% of units are restricted to tenants whose incomes are 50% and 60% of AMI, respectively.
LIHTC (2012): 24 units and 40% of units are restricted to tenants whose incomes are 50% and 60% of AMI, respectively.
TEL/Bond Restrictive Covenants: 10% of units and 30% of units are restricted to tenants whose incomes are 50% and 60% of AMI, respectively.</t>
  </si>
  <si>
    <t>LIHTC; HAP; HUD Use; LIHTC (2002); TEL/Bond Restrictive Covenants</t>
  </si>
  <si>
    <t>LIHTC: 4% Set Aside: 169 units of 170 units are set aside. Affordable Housing Restrictions: units are restricted to tenants whose incomes are 50% and 60% of AMI. LIHTC Restrictions: 17 units and 152 units are restricted to tenants whose incomes are 50% and 60% of AMI, respectively. 20 Year PB HAP contract in-place for 144 units. HAP contract expires in 2037. HUD Use - HAP assisted units at 80% AMI or less.
LIHTC (2002): 17 units and 152 units are restricted to tenants whose incomes are 50% and 60% of AMI, respectively.
TEL/Bond Restrictive Covenants: 17 units and 152 units are restricted to tenants whose incomes are 50% and 60% of AMI, respectively.</t>
  </si>
  <si>
    <t>LIHTC; TEL/Bond Restrictive Covenants; Housing Authority of the City of San Diego</t>
  </si>
  <si>
    <t>LIHTC: 4% Set Aside: 170 units of 172 units are set aside. Affordable Housing Restrictions: units are restricted to tenants whose incomes are 40%, 60% and 80% of AMI. LIHTC Restrictions: 54 units, 72 units and 44 units are restricted to tenants whose incomes are 40%, 60% and 80% of AMI, respectively.
TEL/Bond Restrictive Covenants: 54 units and 71 units are restricted to tenants whose incomes are 50% and 60% of AMI, respectively.
Housing Authority of the City of San Diego: All units are to be rented to tenants whose income is 80% of AMI.</t>
  </si>
  <si>
    <t>LIHTC; Bond Restrictive Covenants</t>
  </si>
  <si>
    <t xml:space="preserve">LIHTC: 4% Set Aside: 198 units of 201 units are set aside. Affordable Housing Restrictions: units are restricted to tenants whose incomes are 50% and 60% of AMI. LIHTC Restrictions: 20 units and 178 units are restricted to tenants whose incomes are 50% and 60% of AMI, respectively.
Restrictive Covenants: 20 units and 178 units are restricted to tenants whose incomes are at or below 50% and 60% of AMI, respectively. </t>
  </si>
  <si>
    <t>LIHTC; TEL/Bond Restrictive Covenants; LIHTC (1999); TEL/Bond Restrictive Covenants (1998); SDHC HOME</t>
  </si>
  <si>
    <t>LIHTC: 4% Set Aside: 140 units of 145 units are set aside. Affordable Housing Restrictions: units are restricted to tenants whose incomes are 50% and 60% of AMI. LIHTC Restrictions: 27 units and 113 units are restricted to tenants whose incomes are 50% and 60% of AMI, respectively.
TEL/Bond Restrictive Covenants: 11 units and 69 units are restricted to tenants whose incomes are 50% and 60% of AMI, respectively.
LIHTC (1999): 67% of units are restricted to tenants whose incomes are 60% or less of AMI.
TEL/Bond Restrictive Covenants (1998): 25% of units and 42% of units are restricted to tenants whose incomes are 50% and 60% of AMI, respectively.
SDHC HOME: 27 units and 116 units are restricted to tenants whose incomes are 50% and 60% of AMI, respectively.</t>
  </si>
  <si>
    <t>LIHTC; HAP; HUD Use; TEL/Bond Restrictive Covenants</t>
  </si>
  <si>
    <t>LIHTC: 4% Set Aside: 325 units of 380 units are set aside. Affordable Housing Restrictions: units are restricted to tenants whose incomes are 60% of AMI. LIHTC Restrictions: 325 units are restricted to tenants whose incomes are 60% of AMI. 34 Year PB HAP contract in-place for 76 units. HAP contract expires in 2046. HUD Use - 290 units, 43 units and 45 units are restricted to tenants whose incomes are up to 50%, 50-80% and above 80% of AMI, respectively.
TEL/Bond Restrictive Covenants: 40% of the units shall be occupied by tenants whose income is 60% or less of AMI.</t>
  </si>
  <si>
    <t>LIHTC; TEL/Bond Restrictive Covenants; LIHTC (2000); Citibank Sub Debt</t>
  </si>
  <si>
    <t>LIHTC: 4% Set Aside: 99 units of 100 units are set aside. Affordable Housing Restrictions: Units are restricted to tenants whose incomes are 50% and 60% of AMI. LIHTC Restrictions: 10 and 89 units are restricted to tenants whose income earnings are 50% and 60% of AMI, respectively.
TEL/Bond Restrictive Covenants: 10 units and 89 units are restricted to tenants whose incomes are 50% and 60% of AMI, respectively.
LIHTC (2000): 40% of the units shall be occupied by tenants whose income is 60% or less of AMI.
Citibank Sub Debt: Either 10% of the units shall be occupied by tenants whose income is 50% or less of AMI or 89% of the units shall be occupied by tenants whose income is 60% or less of AMI.</t>
  </si>
  <si>
    <t>LIHTC; Citibank Sub Debt; Bond Restrictive Covenants; SDHC Sub Debt</t>
  </si>
  <si>
    <t>LIHTC: 4% Set Aside: 89 units of 90 units are set aside. Affordable Housing Restrictions: units are restricted to tenants whose incomes are 50% and 60% of AMI. LIHTC Restrictions: 9 units and 80 units are restricted to tenants whose incomes are 50% and 60% of AMI, respectively.
Citibank Sub Debt: Either 20% of the units shall be occupied by tenants whose income is 50% or less of AMI or 40% of the units shall be occupied by tenants whose income is 60% or less of AMI. 
Bond Restrictive Covenants: 30% of the units shall be occupied by tenants whose income is 60% or less of AMI and 10% of the units shall be occupied by tenants whose income is 50% or less of AMI.
SDHC Sub Debt: 9 units and 80 units are restricted to tenants whose incomes are 50% and 60% of AMI, respectively.</t>
  </si>
  <si>
    <t>LIHTC; HAP; RAD Use; TEL/Bond Restrictive Covenants</t>
  </si>
  <si>
    <t>LIHTC: 4% Set Aside: All units are set aside. Affordable Housing Restrictions: units are restricted to tenants whose incomes are 30% and 60% of AMI. LIHTC Restrictions: 47 units and 41 units are restricted to tenants whose incomes are 30% and 60% of AMI, respectively.  20 Year PB HAP and RAD Use contract in-place for 47 units.  HAP and RAD Use contract expires in 2037. RAD Use: HAP assisted units at 80% of AMI.
TEL/Bond Restrictive Covenants: 40% of the units are restricted to tenants whose incomes are 60% of AMI.</t>
  </si>
  <si>
    <t>LIHTC; HAP; Bond Restrictive Covenants; City of San Diego Sub Debt; HDP Restrictive Covenants</t>
  </si>
  <si>
    <t>LIHTC: 4% Set Aside: 77 of 80 units are set aside. Affordable Housing Restrictions: Units are restricted to tenants whose incomes are 60% of AMI. LIHTC Restrictions: 77 units are restricted to tenants whose incomes are 60% of AMI. 18 year and 2 months PB HAP Contract in place for 79 units. HAP Contract expires in 2036.
Bond Restrictive Covenants: 8 units and 69 units are restricted to tenants whose incomes are 50% and 60% of AMI, respectively.
City of San Diego Sub Debt: 24 units, 23 units and 32 units are restricted to tenants whose incomes are 30%, 50% and 60% of AMI, respectively.
HDP Restrictive Covenants: 80 units are restricted to tenants whose incomes are 60% of AMI.</t>
  </si>
  <si>
    <t>LIHTC: 4% Set Aside: All units are set aside. Affordable Housing Restrictions: Units are restricted to tenants whose incomes are 60% of AMI. LIHTC Restrictions: 98 units are restricted to tenants whose incomes are 60% of AMI.  20 year PB HAP and RAD Use contract in place for 45 units. HAP and RAD Use contracts expire in 2037. RAD Use: HAP assisted units at 80% of AMI.
TEL/Bond Restrictive Covenants: 100% of the units are restricted to tenants whose incomes are 60% of AMI.</t>
  </si>
  <si>
    <t>LIHTC; TEL/Bond Restrictive Covenants; Prop. HHH; LMIHF; DDA; Rental Covenant; Community Development Commission</t>
  </si>
  <si>
    <t>LIHTC: 4% Set Aside: 62 units of 64 units are set aside. Affordable Housing Restrictions: units are restricted to tenants whose incomes are 50% and 60% of AMI.  LIHTC Restrictions: 34 units and 28 units are restricted to tenants whose incomes are 50% and 60% of AMI, respectively.
TEL/Bond Restrictive Covenants: 34 units and 28 units are restricted to tenants whose incomes are 50% and 60% of AMI, respectively. 
Prop. HHH: 10 units, 3 units and 49 units are restricted to tenants whose incomes are 30%, 50% and 60% of AMI, respectively.
LMIHF: 10 units and 21 units are restricted to tenants whose incomes are 30% and 60% of AMI, respectively.
DDA: 62 units are restricted to tenants whose incomes are 120% of AMI.
Rental Covenant: 9 units and 53 units are restricted to tenants whose incomes are 50% and 60% of AMI, respectively.
Community Development Commission: 27 units are restricted to tenants whose incomes are 30% of AMI.</t>
  </si>
  <si>
    <t>LURA - County resolution restricting rent increases based upon the Urban Index</t>
  </si>
  <si>
    <t>Disabled, Transitional Housing</t>
  </si>
  <si>
    <t>Aging Population, Disabled, Transitional Housing</t>
  </si>
  <si>
    <t>Disabled, Veterans</t>
  </si>
  <si>
    <t>Heritage At Church Ranch</t>
  </si>
  <si>
    <t>The Park At Springdale</t>
  </si>
  <si>
    <t>Vermillion Apartments</t>
  </si>
  <si>
    <t>Timbers At Hickory Tree</t>
  </si>
  <si>
    <t>Robinson Apartments</t>
  </si>
  <si>
    <t>The Lewis</t>
  </si>
  <si>
    <t>Knowles Manor</t>
  </si>
  <si>
    <t>Limestone Ridge</t>
  </si>
  <si>
    <t>Avenida Del Sol (LIHTC)</t>
  </si>
  <si>
    <t>Bergenview Apartments</t>
  </si>
  <si>
    <t>515 Thayer</t>
  </si>
  <si>
    <t>Lee Hardware And United Jewelers Apartments</t>
  </si>
  <si>
    <t>Hammond Station Apartments</t>
  </si>
  <si>
    <t>LIHTC; LIHTC</t>
  </si>
  <si>
    <t>LIHTC – 5% of units at 30% AMI, 40% of units at 60% AMI; LIHTC – 5% of units at 30% AMI, 40% of units at 60% AMI</t>
  </si>
  <si>
    <t>ML-20</t>
  </si>
  <si>
    <t>WE6083</t>
  </si>
  <si>
    <t>TEL/Bond; LIHTC; HAP Contract; Tax Abatement</t>
  </si>
  <si>
    <t>TEL/Bond – 40% of units at 60% AMI, 35% of units at 100% AMI; LIHTC – 20 units at 30% AMI, 25 units at 40% AMI, 25 units at 50% AMI, 45 units at 60% AMI, 45 units at 70% AMI, 45 units at 80% AMI; HAP Contract – 18 units; Tax Abatement – Tax abatement pursuant to Colorado Revised Statutes Annotated Section 29-4-227</t>
  </si>
  <si>
    <t>TEL/Bond; LIHTC; LIHTC Application</t>
  </si>
  <si>
    <t>TEL/Bond – 40% of units at 60% AMI; LIHTC – 100% of units at 60% AMI; LIHTC Application – 383 units at 60% AMI, 20 units must be accessible to tenants with mobility impairments, 8 units must be accessible to tenants with sensory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</si>
  <si>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</si>
  <si>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</si>
  <si>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50% of units at 80% AMI;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HAP Contract – 186 units; Tax Abatement – Tax abatement pursuant to Texas Property Tax Code Section 11.11</t>
  </si>
  <si>
    <t>TEL/Bond – 72 units at 50% AMI, 45 units at 60% AMI, 16 units at 80% AMI; LURA – 72 units at 50% AMI, 45 units at 60% AMI, 16 units at 80% AMI; LURA – 130 units at 60% AMI, 3 units at 50% AMI, 7 units must be accessible to individuals with mobility impairments, 3 units must be accessible to individuals with sensory impairments; LIHTC – 72 units at 50% AMI, 45 units at 60% AMI, 16 units at 80% AMI; Tax Abatement – Tax abatement pursuant to Section 7-506.1 of the Tax-Property Article of the Annotated Code of Maryland</t>
  </si>
  <si>
    <t>TEL/Bond; LIHTC; LIHTC; Tax Abatement</t>
  </si>
  <si>
    <t>TEL/Bond – 40% of units at 60% AMI; LIHTC – 52 units at 50% AMI, 52 units at 40% AMI, 26 units at 30% AMI; LIHTC – 100% of units at 60% AMI, 9 units must be made accessible for persons with mobility impairments, 4 units must be accessible for persons with hearing or vision impairments; Tax Abatement – Tax abatement pursuant to Texas Local Government Code Chapter 392</t>
  </si>
  <si>
    <t>TEL/Bond; LURA; LURA; LURA; LURA; LIHTC; Tax Abatement</t>
  </si>
  <si>
    <t>TEL/Bond – 11 units at 30% AMI, 73 units at 60% AMI, 10 units at 80% AMI; LURA – 29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10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11 units at 30% AMI, 73 units at 60% AMI, 10 units at 80% AMI; LURA – 11 units at 30% AMI, 73 units at 60% AMI, 10 units at 80% AMI; LIHTC – 11 units at 30% AMI, 73 units at 60% AMI, 10 units at 80% AMI; Tax Abatement – Tax abatement pursuant to Section 7-506.1 of the Tax Property Article of the Annotated Code of Maryland</t>
  </si>
  <si>
    <t>TEL/Bond; LIHTC; LURA; LURA; LURA; HAP Contract</t>
  </si>
  <si>
    <t>TEL/Bond – 40% of units at 60% AMI, 100% of the units must be leased and occupied by persons or families whose “average imputed income” does not exceed 60% AMI; LIHTC – 4 units at 30% AMI, 51 units at 50% AMI, 22 units at 60% AMI, 23 units at 70% AMI, 16 units at 80% AMI; LURA – 4 units at 30% AMI, 51 units at 50% AMI, 22 units at 60% AMI, 23 units at 70% AMI, 16 units at 80% AMI; LURA – 4 units at 30% AMI, 51 units at 50% AMI, 22 units at 60% AMI, 23 units at 70% AMI, 16 units at 80% AMI, owner will target 12 units to individuals/families on the Community-wide Priority List for Housing (as such term is used in the regulatory agreement); LURA – 7 units must meet the requirements of 24 CFR Section 92.251 through Section 92.253; HAP Contract – 8 units</t>
  </si>
  <si>
    <t>TEL/Bond; LIHTC; LURA; LURA; LURA; Tax Abatement</t>
  </si>
  <si>
    <t>TEL/Bond – 4 units at 30% AMI, 18 units at 40% AMI, 37 units at 60% AMI, 20 units at 80% AMI; LIHTC – 4 units at 30% AMI, 20 units at 40% AMI, 37 units at 60% AMI, 18 units at 80% AMI; LURA – 72.5% of units at 30% AMI, 50% AMI, or 80% AMI, 27.5% of units at 30% AMI or 50% AMI; LURA – 4 units at 30% AMI, 18 units at 40% AMI, 37 units at 60% AMI, 20 units at 80% AMI, 4 units must be handicap accessible, 2 units must be accessible to persons with hearing or visual impairments; LURA – 4 units at 30% AMI, 18 units at 40% AMI, 37 units at 60% AMI, 20 units at 80% AMI; Tax Abatement – Tax abatement pursuant to Colorado Revised Statutes §29-4-227</t>
  </si>
  <si>
    <t>TEL/Bond; LURA; LIHTC; LIHTC Application; Hap Contract</t>
  </si>
  <si>
    <t>TEL/Bond – 20% of units at 50% AMI; LURA – 111 units at 80% AMI; LIHTC – 100% of units at 50% AMI; LIHTC Application – 111 units at 60% AMI; HAP Contract – 100 units</t>
  </si>
  <si>
    <t>TEL/Bond; LIHTC; LURA; LURA; HAP Contract; Tax Abatement</t>
  </si>
  <si>
    <t>TEL/Bond – 5 units at 50% AMI, 43 units at 60% AMI, 5 units must be designated for households that (i) have at least one member who is disabled and (ii) have incomes at or below 60% AMI; LIHTC – 5 units at 50% AMI, 43 units at 60% AMI, 5 units must be designated for households that (i) have at least one member who is disabled and (ii) have incomes at or below 60% AMI; LURA – 5 units at 50% AMI, 43 units at 60% AMI, 5 units must be designated for households that (i) have at least one member who is disabled and (ii) have incomes at or below 60% AMI; LURA – 5 units at 50% AMI, 43 units at 60% AMI; HAP Contract – 5 units; Tax Abatement – Tax abatement pursuant to Section 7-506.1 of the Tax-Property Article of the Annotated Code of Maryland, as well as Section 52-24 of the Montgomery County Code and Section 52-18M.01.02(F)(3) of the Montgomery County Code of Regulations</t>
  </si>
  <si>
    <t>TEL/Bond – 40% of units at 60% AMI; LIHTC – 8 units at 30% AMI, 40% of units at 60% AMI; LURA – 8 units at 30% AMI, 2 units at 50% AMI, 78 units at 60% AMI, 8 units must comply with Section 811 Project Rental Assistance Demonstration requirements under the Section 811 Rental Assistance Contract for the term provided therein (as such capitalized terms are used in the regulatory agreement); HAP Contract – 8 units</t>
  </si>
  <si>
    <t>TEL/Bond – 40% of units at 60% AMI; LIHTC – 100% of units at 60% AMI, 6 units must be set aside as PSH units (as such term is used in the regulatory agreement), 4 units must be designed and equipped for the mobility impaired, 3 units must be designed and constructed to include features for individuals with hearing or vision impairment; LURA – 8 units at 30% AMI, 19 units at 50% AMI, 26 units at 60% AMI, 14 units at 80% AMI, 6 units must comply with Permanent Supportive Housing Requirements under the QAP for the term provided therein (as such capitalized terms are used in the regulatory agreement); HAP Contract – 4 units</t>
  </si>
  <si>
    <t>10050 Wadsworth Boulevard</t>
  </si>
  <si>
    <t>1235 Chesterdale Road</t>
  </si>
  <si>
    <t>Springdale</t>
  </si>
  <si>
    <t>3360 Alice Street</t>
  </si>
  <si>
    <t>3401 Hickory Tree Road</t>
  </si>
  <si>
    <t>Balch Springs</t>
  </si>
  <si>
    <t>421 Mangrum Circle</t>
  </si>
  <si>
    <t>2901 Toles Park Drive</t>
  </si>
  <si>
    <t>4509 East Saint Elmo Road</t>
  </si>
  <si>
    <t>3910 Knowles Avenue</t>
  </si>
  <si>
    <t>Kensington</t>
  </si>
  <si>
    <t>6270 Limestone Lane</t>
  </si>
  <si>
    <t>Fitchburg</t>
  </si>
  <si>
    <t>5048 Morrison Road</t>
  </si>
  <si>
    <t>654 Bergen Avenue</t>
  </si>
  <si>
    <t>515 Thayer Avenue</t>
  </si>
  <si>
    <t>1400 Southwest Railroad Avenue</t>
  </si>
  <si>
    <t>Caddo</t>
  </si>
  <si>
    <t>Tangipahoa</t>
  </si>
  <si>
    <t>80021</t>
  </si>
  <si>
    <t>79912</t>
  </si>
  <si>
    <t>78744</t>
  </si>
  <si>
    <t>20895</t>
  </si>
  <si>
    <t>53719</t>
  </si>
  <si>
    <t>80219</t>
  </si>
  <si>
    <t>07304</t>
  </si>
  <si>
    <t>71101</t>
  </si>
  <si>
    <t>70403</t>
  </si>
  <si>
    <t>WN2445</t>
  </si>
  <si>
    <t>WN2448</t>
  </si>
  <si>
    <t>WS4007</t>
  </si>
  <si>
    <t>WN2451</t>
  </si>
  <si>
    <t>WA1635</t>
  </si>
  <si>
    <t>WE6088</t>
  </si>
  <si>
    <t>WE6089</t>
  </si>
  <si>
    <t>WN2456</t>
  </si>
  <si>
    <t>WN0150</t>
  </si>
  <si>
    <t>WN2461</t>
  </si>
  <si>
    <t>WE5041</t>
  </si>
  <si>
    <t>WS4008</t>
  </si>
  <si>
    <t>WN2469</t>
  </si>
  <si>
    <t>WN2476</t>
  </si>
  <si>
    <t>WA4828</t>
  </si>
  <si>
    <t>WA3264</t>
  </si>
  <si>
    <t>WA3260</t>
  </si>
  <si>
    <t>WA3262</t>
  </si>
  <si>
    <t>WA3261</t>
  </si>
  <si>
    <t>WA3427</t>
  </si>
  <si>
    <t>WN0152</t>
  </si>
  <si>
    <t>WE6090</t>
  </si>
  <si>
    <t>WE6087</t>
  </si>
  <si>
    <t>Brookside Apartments</t>
  </si>
  <si>
    <t>Charles Landing South Taxable Tail</t>
  </si>
  <si>
    <t>Westside Residence Hall</t>
  </si>
  <si>
    <t>Charles Landing South</t>
  </si>
  <si>
    <t>Battery Park Apartments</t>
  </si>
  <si>
    <t>Friendship Meadows II</t>
  </si>
  <si>
    <t>River West Phase III</t>
  </si>
  <si>
    <t>The Residences at Dr King Blvd</t>
  </si>
  <si>
    <t>White Oak Townhomes (fka Colonial Villag</t>
  </si>
  <si>
    <t>Villages at Parklands Phase I</t>
  </si>
  <si>
    <t>Eastern Lofts</t>
  </si>
  <si>
    <t>Blooming Meadows North Taxable Tail</t>
  </si>
  <si>
    <t>McCleary Hill Phase II</t>
  </si>
  <si>
    <t>McKee City Living</t>
  </si>
  <si>
    <t>Salem Manor</t>
  </si>
  <si>
    <t>Capitol Homes Apartments</t>
  </si>
  <si>
    <t>El Rancho Verde</t>
  </si>
  <si>
    <t>1400 Corbin Manor Road</t>
  </si>
  <si>
    <t>110 Anna Court</t>
  </si>
  <si>
    <t>720 West Washington Boulevard</t>
  </si>
  <si>
    <t>461 Brunswick Avenue</t>
  </si>
  <si>
    <t>2801 Clay Street</t>
  </si>
  <si>
    <t>50 Mays Landing Road</t>
  </si>
  <si>
    <t>555 E Street Southwest</t>
  </si>
  <si>
    <t>1350 West Chestnut Street</t>
  </si>
  <si>
    <t>560 Lisbon Street and 2500 Mobile Avenue</t>
  </si>
  <si>
    <t>Corbin</t>
  </si>
  <si>
    <t>Campbellsville</t>
  </si>
  <si>
    <t>Trenton</t>
  </si>
  <si>
    <t>Placerville</t>
  </si>
  <si>
    <t>Taylor</t>
  </si>
  <si>
    <t>El Dorado</t>
  </si>
  <si>
    <t>74107</t>
  </si>
  <si>
    <t>95122</t>
  </si>
  <si>
    <t>75501</t>
  </si>
  <si>
    <t>94134</t>
  </si>
  <si>
    <t>22902</t>
  </si>
  <si>
    <t>32340</t>
  </si>
  <si>
    <t>303A Chestnut Street</t>
  </si>
  <si>
    <t>2280 Statesville Boulevard</t>
  </si>
  <si>
    <t>Salisbury</t>
  </si>
  <si>
    <t>1900 North 10th Street</t>
  </si>
  <si>
    <t>14380 Southwest 261st Street</t>
  </si>
  <si>
    <t>900 Winston Street</t>
  </si>
  <si>
    <t>13037 South Daniel Drive</t>
  </si>
  <si>
    <t>951 West 22nd Place South</t>
  </si>
  <si>
    <t>1102 El Paso Street</t>
  </si>
  <si>
    <t>3181 Northwest 77th Street</t>
  </si>
  <si>
    <t>2550 South King Road</t>
  </si>
  <si>
    <t>1400 Jenkins Street; West 15th Street; 3100 Bright Street; 115 Akins Road; 2001 Allen Lane; 2001 Pine Street; 2001 Wood Street; 1001 Dan Haskins Way; 1010 Dan Haskins Way</t>
  </si>
  <si>
    <t>Texarkana</t>
  </si>
  <si>
    <t>242 Hahn Street</t>
  </si>
  <si>
    <t>100 Ridge Street</t>
  </si>
  <si>
    <t>159 Southwest Merritt Avenue</t>
  </si>
  <si>
    <t>810A Brooke Court</t>
  </si>
  <si>
    <t>150 East Main Street</t>
  </si>
  <si>
    <t>Elkton</t>
  </si>
  <si>
    <t>1005-C Livingston Street</t>
  </si>
  <si>
    <t>2051 Flat Shoals Road Southeast</t>
  </si>
  <si>
    <t>3102 Zion Road</t>
  </si>
  <si>
    <t>5150 North Northwest Highway</t>
  </si>
  <si>
    <t>1305 West Main Street</t>
  </si>
  <si>
    <t>518 West Second Street</t>
  </si>
  <si>
    <t>Plainfield</t>
  </si>
  <si>
    <t>109 Broad Street</t>
  </si>
  <si>
    <t>Cecil</t>
  </si>
  <si>
    <t>Northampton</t>
  </si>
  <si>
    <t>Rowan</t>
  </si>
  <si>
    <t>Bowie</t>
  </si>
  <si>
    <t>Charlottesville City</t>
  </si>
  <si>
    <t>HUD Use; HAP Contract</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</si>
  <si>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144 units</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</si>
  <si>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73 units</t>
  </si>
  <si>
    <t>HAP Contract; LIHTC Application; LURA; Tax Abatement</t>
  </si>
  <si>
    <t>HAP Contract – 91 units; LIHTC Application – 50 units at 30% AMI, 41 units at 50% AMI, 30 units at 60% AMI; LURA – 50 units at 30% AMI, 41 units at 50% AMI, 30 units at 60% AMI, 46 units shall be occupied or held vacant and available for use as permanent supportive housing for Chronically Homeless individuals, 45 units shall be occupied or held vacant and available for use as permanent supportive housing for Homeless individuals, 11% of units shall be constructed and maintained as Housing Units with Mobility Features, an additional 4% of units shall be constructed and maintained as Housing Units with Hearing/Vision Features (as such capitalized terms are used in the regulatory agreement); Tax Abatement - Tax abatement pursuant to California Welfare Exemption, Section 214 of the Revenue and Taxation Code of the California Code</t>
  </si>
  <si>
    <t>LIHTC – 10% of units at 30% AMI, 40% of units at 60% AMI, 71 units are LIHTC units (as such term is used in the regulatory agreement), the project owner must restrict the greater of 5 units or 5% of the total units for occupancy by individuals with special needs; LURA – 5 units at 20% AMI, 3 units at 30% AMI, 36 units at 50% AMI, 27 units at 60% AMI, 11 units must comply with the affordability requirements of the Act and the implementing regulations found in the HOME Final Rule (24 CFR 92, et seq.) (as such capitalized terms are used in the regulatory agreement); Tax Abatement – Tax abatement pursuant to the Garden State Growth Zone Tax Abatement</t>
  </si>
  <si>
    <t>LIHTC – 40% of units at 60% AMI, 100% of units must be occupied by tenants such that the average income of tenants is 40% AMI; LURA – 1 unit at 50% AMI; Tax Abatement – Tax abatement pursuant to the California Property Tax Welfare Exemption - California Revenue and Taxation Code Section 214</t>
  </si>
  <si>
    <t>TEL/Bond; LIHTC Application; HUD Use; HAP Contract; Tax Abatement</t>
  </si>
  <si>
    <t>TEL/Bond – 40% of units at 60% AMI; LIHTC Application – 224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224 units; Tax Abatement – Tax abatement pursuant to the Financial Agreement, dated 10/26/2022, by and between Borrower and the City of Somers Point, a municipal corporation in the County of Atlantic, State of New Jersey, as amended pursuant to an Amendment to Financial Agreement, dated 2/21/2023, and entered into under Section 37 of the New Jersey Housing and Mortgage Finance Agency Law of 1983 (N.J.S.A. 55:14K-1 et seq.)</t>
  </si>
  <si>
    <t>TEL/Bond; LIHTC; LURA; LURA; HAP Contract</t>
  </si>
  <si>
    <t>TEL/Bond – 100% of units at 60% AMI; LIHTC – 15 units at 30% AMI, 43 units at 50% AMI; LURA – 15 units at 30% AMI, 43 units at 50% AMI, 7 of the Extremely Low Income Households must be designated as Permanent Supportive Housing  (as such capitalized terms are used in the regulatory agreement); LURA – 25% of the Affordable Units at 30% AMI, 75% of the Affordable Units at more than 30% AMI and less than or equal to 50% AMI (as such capitalized term is defined in the regulatory agreement); HAP Contract – 7 units</t>
  </si>
  <si>
    <t>HAP Contract; LIHTC Application; TEL/Bond</t>
  </si>
  <si>
    <t>HAP Contract – 171 units; LIHTC Application – 171 units at 50% AMI, 62 units at 80% AMI; TEL/Bond – 40% of units at 60% AMI, 60% of units at 150% AMI</t>
  </si>
  <si>
    <t>HAP Contract; RAD HAP Use; LURA; LIHTC; TEL/Bond</t>
  </si>
  <si>
    <t>HAP Contract – 110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LIHTC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TEL/Bond – 40% of units at 60% AMI, a minimum of 5% of the total units, but not fewer than 1 unit, must be accessible for individuals with mobility impairments, an additional 2% of the total units, but not fewer than 1 unit, must be accessible for persons with hearing or vision impairments</t>
  </si>
  <si>
    <t>Tax Abatement; HAP Contract; RAD HAP Use; LURA; LIHTC; TEL/Bond; TEL/Bond</t>
  </si>
  <si>
    <t>Tax Abatement – Tax abatement pursuant to Article 7, Section 21 of the Constitution of the State of Louisiana and Section 40:490 of the Louisiana Revised Statutes; HAP Contract – 132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2 units at 50% AMI, 130 units at 60% AMI; LIHTC – 40% of units at 60% AMI; TEL/Bond – 40% of units at 60% AMI; TEL/Bond – 40% of units at 60% AMI</t>
  </si>
  <si>
    <t>Tax Abatement; HAP Contract; HAP Contract; HAP Contract; HAP Contract; RAD HAP Use; RAD HAP Use; LIHTC; LIHTC; TEL/Bond</t>
  </si>
  <si>
    <t>Tax Abatement – Tax abatement pursuant to Texas Property Tax Code Section 11.11; HAP Contract – 24 units; HAP Contract – 19 units; HAP Contract – 74 units; HAP Contract – 59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LIHTC – 98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78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 TEL/Bond – 40% of units at 60% AMI, 10% of units at 80% AMI, 40% of units at 115% AMI</t>
  </si>
  <si>
    <t>Jennings Village (fka Patriot Village II)</t>
  </si>
  <si>
    <t>DeWetter Court and Kathy White Apartment</t>
  </si>
  <si>
    <t>Q-014</t>
  </si>
  <si>
    <t>120 Cinema Drive</t>
  </si>
  <si>
    <t>Hendersonville</t>
  </si>
  <si>
    <t>WN0153</t>
  </si>
  <si>
    <t>WN0154</t>
  </si>
  <si>
    <t>WA4829</t>
  </si>
  <si>
    <t>WE2057</t>
  </si>
  <si>
    <t>WA3265</t>
  </si>
  <si>
    <t>WA2533</t>
  </si>
  <si>
    <t>WN0155</t>
  </si>
  <si>
    <t>WA2534</t>
  </si>
  <si>
    <t>WE1020</t>
  </si>
  <si>
    <t>WA4830</t>
  </si>
  <si>
    <t>WE6094</t>
  </si>
  <si>
    <t>WN1280</t>
  </si>
  <si>
    <t>Cameron Park Apartments</t>
  </si>
  <si>
    <t>Innovia Apartments</t>
  </si>
  <si>
    <t>Lakeview Terrace Apartments</t>
  </si>
  <si>
    <t>Riverfront Apartments</t>
  </si>
  <si>
    <t>Park Avenue Senior Apartments</t>
  </si>
  <si>
    <t>Paseo La Paz</t>
  </si>
  <si>
    <t>River Park Manor</t>
  </si>
  <si>
    <t>Fairbanks Terrace Apartments</t>
  </si>
  <si>
    <t>Courson Arts Colony West</t>
  </si>
  <si>
    <t>Torrey Vale Apartments</t>
  </si>
  <si>
    <t>MacArthur Apartments</t>
  </si>
  <si>
    <t>Buena Vida Apartments</t>
  </si>
  <si>
    <t>LIHTC; HAP; HUD Use; HUD 236; LIHTC (2002); TEL/Bond Restrictive Covenants</t>
  </si>
  <si>
    <t>LIHTC: 4% Set Aside: 156 units of 158 units are set aside. Affordable Housing Restrictions: units are restricted to tenants whose incomes are 50% and 60% of AMI. LIHTC Restrictions: 48 units and 108 units are restricted to tenants whose incomes are 50% and 60% of AMI, respectively. 20 Year PB HAP contract in-place for 113 units. HAP contract expires in 2039. HUD Use - HAP assisted units at 80% AMI or less. HUD 236 - 30% of units and 70% of units are restricted to tenants whose incomes are 50% and 60% of AMI, respectively.
LIHTC (2002): 48 units and 108 units are restricted to tenants whose incomes are 50% and 60% of AMI, respectively.
TEL/Bond Restrictive Covenants: 50 units and 106 units are restricted to tenants whose incomes are 50% and 60% of AMI, respectively.</t>
  </si>
  <si>
    <t>LIHTC; TEL/Bond Restrictive Covenants; TEL/Bond Restrictive Covenants; Citibank Sub Debt</t>
  </si>
  <si>
    <t>LIHTC: 4% Set Aside: 287 units of 290 units are set aside. Affordable Housing Restrictions: units are restricted to tenants whose incomes are 50% and 60% of AMI. LIHTC Restrictions: 93 units and 194 units are restricted to tenants whose incomes are 50% and 60% of AMI, respectively.
TEL/Bond Restrictive Covenants: 40% of the units shall be occupied by tenants whose income is 60% or less of AMI.
TEL/Bond Restrictive Covenants: 93 units and 194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</si>
  <si>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(2019); LIHTC (2001); TEL/Bond Restrictive Covenants</t>
  </si>
  <si>
    <t>LIHTC: 4% Set Aside: 126 units of 128 units are set aside. Affordable Housing Restrictions: units are restricted to tenants whose incomes are 50% and 60% of AMI. LIHTC Restrictions: 39 units and 87 units are restricted to tenants whose incomes are 50% and 60% of AMI, respectively. 20 Year PB HAP contract in-place for 74 units. HAP contract expires in 2039. HUD Use - HAP assisted units at 80% AMI or less. 
LIHTC (2019): 39 units are restricted to tenants whose income are 50% of AMI.
LIHTC (2001): 39 units are restricted to tenants whose income are 50% of AMI.
TEL/Bond Restrictive Covenants: 40% of the units shall be occupied by tenants whose income is 60% or less of AMI.</t>
  </si>
  <si>
    <t>LIHTC; HAP; TEL/Bond Restrictive Covenants</t>
  </si>
  <si>
    <t>LIHTC: 4% Set Aside: 102 units of 103 units are set aside. Affordable Housing Restrictions: units are restricted to tenants whose incomes are 50% and 60% of AMI. LIHTC Restrictions: 46 units and 56 units are restricted to tenants whose incomes are 50% and 60% of AMI, respectively. 20 Year PB HAP contract in-place for 70 units.  HAP contract expires in 2040.
TEL/Bond Restrictive Covenants: 46 units and 56 units are restricted to tenants whose incomes are 50% and 60% of AMI, respectively.</t>
  </si>
  <si>
    <t>LIHTC: 4% Set Aside: 99 units of 100 units are set aside. Affordable Housing Restrictions: units are restricted to tenants whose incomes are 30%, 35%, 40% and 50% of AMI. LIHTC Restrictions: 10 units, 10 units, 20 units and 59 units are restricted to tenants whose incomes are 30%, 35%, 40% and 50% of AMI, respectively. 20 Year PBV HAP contract in-place for 99 units. HAP contract expires in 2040.
TEL/Bond Restrictive Covenants: 45 units are restricted to tenants whose income are 80% of AMI.</t>
  </si>
  <si>
    <t>LIHTC; TEL/Bond Restrictive Covenants; LURA; San Diego Housing Commission Sub Debt; County of San Diego Health and Human Services Agency Sub Debt; HOME Program</t>
  </si>
  <si>
    <t>LIHTC: 4% Set Aside: 137 units of 139 units are set aside. Affordable Housing Restrictions: units are restricted to tenants whose incomes are 50% and 60% of AMI. LIHTC Restrictions: 14 units and 123 units are restricted to tenants whose incomes are 50% and 60% of AMI, respectively.
TEL/Bond Restrictive Covenants: 14 units and 123 units are restricted to tenants whose incomes are 50% and 60% of AMI, respectively.
LURA: 15 units are restricted to tenants whose incomes are 50% or less of AMI.
San Diego Housing Commission Sub Debt:  15 units and 122 units are restricted to tenants whose incomes are 50% and 60% of AMI, respectively.
County of San Diego Health and Human Services Agency Sub Debt: 15 units and 122 units are restricted to tenants whose incomes are 50% and 60% of AMI, respectively.
HOME Program: 3 units and 8 units are restricted to tenants whose incomes are 50% and 60% of AMI, respectively.</t>
  </si>
  <si>
    <t>LIHTC; TEL/Bond Restrictive Covenants</t>
  </si>
  <si>
    <t>LIHTC: 4% Set Aside: 104 units of 105 units are set aside. Affordable Housing Restrictions: units are restricted to tenants whose incomes are 50% and 60% of AMI. LIHTC Restrictions: 11 units and 93 units are restricted to tenants whose incomes are 50% and 60% of AMI, respectively.
TEL/Bond Restrictive Covenants: 11 units and 93 units are restricted to tenants whose incomes are 50% and 60% of AMI, respectively.</t>
  </si>
  <si>
    <t>LIHTC; TEL/Bond Restrictive Covenants; SDHC Sub Debt</t>
  </si>
  <si>
    <t>LIHTC: 4% Set Aside: 82 units of 83 units are set aside.  Affordable Housing Restrictions: units are restricted to tenants whose incomes are 50% and 60% of AMI. LIHTC Restrictions: 9 units and 73 units are restricted to tenants whose incomes are 50% and 60% of AMI, respectively.
TEL/Bond Restricted Covenants: 30% of the units shall be occupied by tenants whose incomes are 60% or less of AMI and 10% of the units shall be occupied by tenants whose incomes are 50% or less of AMI.
SDHC Sub Debt: 83 units must be rented to tenants whose incomes are 60% or less of AMI.</t>
  </si>
  <si>
    <t>LIHTC; HAP; TEL/Bond Restrictive Covenants; TEL/Bond Restrictive Covenants; Housing Authority of the City of Palmdale; VHHP Program; MHP Program; County General Funds Program; Density Bonus Housing Agreement</t>
  </si>
  <si>
    <t>LIHTC: 4% Set Aside: 79 units of 80 units are set aside. Affordable Housing Restrictions: units are restricted to tenants whose incomes are 35% and 50% of AMI. LIHTC Restrictions: 46 units and 33 units are restricted to tenants whose incomes are 35% and 50% of AMI, respectively. 20 Year PBVASH and PBV HAP contract in-place for 31 units and 9 units, respectively. HAP contract expires in 2039.
TEL/Bond Restrictive Covenants: 79 units are restricted to tenants whose incomes are 50% of AMI.
TEL/Bond Restrictive Covenants: 39 units are restricted to tenants whose incomes are 30% of AMI.
Housing Authority of the City of Palmdale: 39 units are restricted to tenants whose incomes are 30% of AMI.
VHHP Program: 35 units shall be occupied by tenants whose incomes are 25% of AMI.
MHP Program:  39 units, 7 units and 33 units are restricted to tenants whose incomes are 25%, 30% and 50% of AMI, respectively.
County General Funds Program: 39 of the units shall be occupied by tenants whose incomes are 30% of AMI.
Density Bonus Housing Agreement: 30% of the units shall be occupied by tenants whose incomes are 60% of AMI.</t>
  </si>
  <si>
    <t>LIHTC; TEL/Bond Restrictive Covenants; Restrictive Covenants (Density Bonus); SDHC; Citibank Sub Debt</t>
  </si>
  <si>
    <t>LIHTC: 4% Set Aside: 27 units of 28 units are set aside. Affordable Housing Restrictions: units are restricted to tenants whose incomes are 50% and 60% of AMI.  LIHTC Restrictions: 3 units and 24 units are restricted to tenants whose incomes are 50% and 60% of AMI, respectively.
TEL/Bond Restrictive Covenants: 40% of the units shall be occupied by tenants whose incomes are 60% or less of AMI and 10% of the units shall be occupied by tenants whose incomes are 50% or less of AMI.
Restrictive Covenants (Density Bonus): 28 units are restricted to tenants whose income is 65% of AMI. 
SDHC: 28 units are restricted to tenants whose income is 65% of AMI. 
Citibank Sub Debt: Either 20% of the units shall be occupied by tenants whose income is 50% or less of AMI or 40% of the units shall be occupied by tenants whose income is 60% or less of AMI.</t>
  </si>
  <si>
    <t>LIHTC; HAP; TEL/Bond Restrictive Covenants; MHSA Sub Debt; City of Oakland Sub Debt</t>
  </si>
  <si>
    <t>LIHTC: 4% Set Aside: 31 units of 32 units are set aside. Affordable Housing Restrictions: units are restricted to tenants whose incomes are 35%, 50% and 60% of AMI. LIHTC Restrictions: 14 units, 16 units and 1 unit are restricted to tenants whose incomes are 35%, 50% and 60% of AMI, respectively. 15 Year PBV HAP contract in-place for 14 units. HAP contract expires in 2028.
TEL/Bond Restrictive Covenants: 40% of the units shall be occupied by tenants whose income is 60% or less of AMI.
MHSA Sub Debt: 7 units are restricted to tenants whose incomes are 50% or less of AMI.
City of Oakland Sub Debt: 6 units, 8 units, 16 units and 1 unit are restricted to tenants whose incomes are 30%, 35%, 50% and 60% of AMI, respectively.</t>
  </si>
  <si>
    <t>LIHTC; HAP; RAD Use; TEL/Bond Restrictive Covenants; City of San Buenaventura Sub Debt</t>
  </si>
  <si>
    <t>LIHTC: 4% Set Aside: 94 units of 95 units are set aside. Affordable Housing Restrictions: units are restricted to tenants whose incomes are 50% and 60% of AMI. LIHTC Restrictions: 30 units and 64 units are restricted to tenants whose incomes are 50% and 60% of AMI, respectively. 20 Year PBV HAP contract in-place for 95 units. HAP contract expires in 2036. RAD Use: HAP assisted units at 80% of AMI.
TEL/Bond Restrictive Covenants: 29 units and 65 units are restricted to tenants whose incomes are 50% and 60% of AMI, respectively.
City of San Buenaventura Sub Debt: 43 units are restricted to tenants whose incomes are 80% of AMI.</t>
  </si>
  <si>
    <t>929 West Cameron Avenue</t>
  </si>
  <si>
    <t>West Covina</t>
  </si>
  <si>
    <t>45300 Fremont Boulevard, 3051 Quantum Road</t>
  </si>
  <si>
    <t>12522 Filmore Street</t>
  </si>
  <si>
    <t>Pacoima</t>
  </si>
  <si>
    <t>148 and 170 Blaine Street</t>
  </si>
  <si>
    <t>370 Laurel Grove Lane</t>
  </si>
  <si>
    <t>160 West Seaward Avenue</t>
  </si>
  <si>
    <t>San Ysidro</t>
  </si>
  <si>
    <t>695 South Jefferson Street</t>
  </si>
  <si>
    <t>16325 Paseo Del Sur</t>
  </si>
  <si>
    <t>931 East Avenue Q-12</t>
  </si>
  <si>
    <t>Palmdale</t>
  </si>
  <si>
    <t>6525 Rancho Del Sol Way</t>
  </si>
  <si>
    <t>9800 MacArthur Boulevard</t>
  </si>
  <si>
    <t>9050-9092 Telephone Road</t>
  </si>
  <si>
    <t>Broadway Lofts</t>
  </si>
  <si>
    <t>The Adair</t>
  </si>
  <si>
    <t>Catalunya Apartments</t>
  </si>
  <si>
    <t>Limestone Crossing Apartments</t>
  </si>
  <si>
    <t>The Foundry Apartments</t>
  </si>
  <si>
    <t>Miraflores Apartments</t>
  </si>
  <si>
    <t>Northside Artspace Lofts</t>
  </si>
  <si>
    <t>Riverside Trail Apartments</t>
  </si>
  <si>
    <t>The Mirage</t>
  </si>
  <si>
    <t>Bluffs at Liberty Glen</t>
  </si>
  <si>
    <t>Bond (WHEDA 2862880, WHEDA 2862882); LURA; LIHTC</t>
  </si>
  <si>
    <t xml:space="preserve">Bond (WHEDA 2862880): During the Qualified Project Period, no less than 40% of the total number of completed units in the Project shall at all times be Low Income Units (income shall be 60% of median gross income for the area or lower). Bond (WHEDA 2862882): For the Qualified Project Period, the Development shall have 81 units (75.70% of total) (collectively, the "Affordable Units"), which are designated by Owner and set aside for occupancy by individuals whose incomes at the time of initial occupancy do not exceed the applicable percentage of the Brown County area median income, as follows: 10 Affordable Units are set aside for occupancy by individuals or families whose incomes at the time of initial occupancy do not exceed 40% of area median income, 21 Affordable Units are set aside for occupancy by individuals or families whose incomes at the time of initial occupancy do not exceed 50% of area median income; and 50 Affordable Units are set aside for occupancy by individuals or families whose incomes at the time of initial occupancy do not exceed 60% of area median income. LURA: From the Project Completion Date, the Owner shall cause 10 units at the Real Estate to be used for Affordable Housing for low- and very-low income households that meets the terms of the HOME Investment Partnerships Program as established by the U.S. Congress in 24 CFR Part 92. LIHTC: The Development shall have the following unit mix of restrictions: 10 affordable units shall be set aside for occupancy by Qualifying Tenants at 40% of area median income, 21 affordable units shall be set aside for occupancy by Qualifying Tenants at 50% of area median income, 50 affordable units shall be set aside for occupancy by Qualifying Tenants at 60% of area median income, 16 affordable units shall be set aside for occupancy by Qualifying Tenants at 70% of area median income, and 10 affordable units shall be set aside for occupancy by Qualifying Tenants at 80% of area median income (collectively, the "Low-Income Units"). The Low-Income Units shall be "rent-restricted" within the meaning of Section 42(g)(2) of the Code and shall satisfy the requirements of Section 42(i)(3) of the Code. </t>
  </si>
  <si>
    <t>Bond; LIHTC; LURA</t>
  </si>
  <si>
    <t>Bond: During the applicable periods, at least 40% of the Available Units in the Project at all times shall be rented to and occupied by Low Income Tenants. LIHTC: During the term, all units eligible for the Credit shall be leased or rented or made available to members of the general public who qualify as low-income tenants (or otherwise qualify for occupancy of the low-income units) under the applicable election specified in Section 42(g)(1) of the Code. At least 40% of residential units in the Project are both rent-restricted and occupied by individuals whose income is 60% or less of area median gross income. The "applicable fraction" as defined in Section 42(c)(1)(B) of the Code for each taxable year of the Extended Use Period will be no less than 100%. LURA: For thirty years, 20 units must be rented by households making 50% of area median income or less and 76 units must be rented by tenants with incomes 60% or less of area median Income.</t>
  </si>
  <si>
    <t>Bond; LURA; LIHTC</t>
  </si>
  <si>
    <t>Bond: During the Qualified Project Period, at least 40% of the units must be rented to persons with incomes at or below 60% of area median income, adjusted for family size. LURA: During the Affordability Period, the following rent restrictions must apply to the Project: 2 units must be rented to families with incomes below 50% of area median income and have Low HOME Rents; and 5 additional units (not including those above) must be rented to families with income below 60% of the area median income and have High HOME Rents. “Low HOME Rent” means less than 30% of the gross income of a family whose income equals 50% of the median income for the area, as determined or capped by HUD, with adjustments for smaller and larger families. “High HOME Rent” means the lesser of the fair market rent for existing housing for comparable units in the area as established by HUD under Title 24, Section 888.111 C.F.R., or a rent that does not exceed 30% of the adjusted income of a family whose gross income equals 65% of the median income for the area, as determined or capped by HUD, with adjustments for the number of bedrooms in the unit. LIHTC: 139 of the 140 units (one being occupied by a manager/maintenance individual) are to be low-income units — 2 of the low-income units shall be rented to families whose income is 50% or less of the area median gross income and the remaining 137 units shall be rented to families whose income is 60% or less of the area median gross income, all at restricted, low-income rents such that the gross rent with respect to such unit does not exceed 30% of the imputed income limitation applicable to such unit as provided by Sec. 42(g)(2) of the Code. None of the low-income units shall be occupied by individuals or families where at least one individual in each unit will be 55 years of age or older, and none of the low-income units shall be occupied by individuals in each unit who are 62 years of age or older and receiving supportive services. The rent for the 50% Units shall be restricted to no more than the allowable rent limit established by the Department for the applicable year for the 50% AMGI low-income tenants or the applicable gross floor rent that was elected for the Property, and the rent for the 60% Units shall be restricted to no more than the allowable rent limit established by the Department for the applicable year for the 60% AMGI low-income tenants or the applicable gross floor rent that was elected for the Property. The rent for such units shall not exceed 30% of the imputed income limitation applicable to such unit as provided by Section 42(g)(2) of the Code. The applicable fraction (as defined in Section 42 of the IRC) for the project shall be not less than 100%.</t>
  </si>
  <si>
    <t>Persons with Disabilities (Greater of 5 units or 10% of units must meet HUD accessibility requirements and be marketed to such persons)</t>
  </si>
  <si>
    <t>Bond; LIHTC (LIHTC 2004; LIHTC 2021)</t>
  </si>
  <si>
    <t>Bond: For the Qualified Project Period, no less than 40% of the total number of completed units of the Project shall at all times be rented to and occupied by Low Income Tenants. For the purposes of this paragraph, a vacant unit which was most recently occupied by a Low Income Tenant is treated as rented and occupied by a Low Income Tenant until reoccupied, other than for a temporary period of not more than 60 days, at which time the character of such unit shall be redetermined. LIHTC 2004: Developer must lease not less than 83.65% of the units in the Development to individuals or families whose income is 30% or less of area median gross income. LIHTC 2021: Owner shall lease not less than 100% of the units to individuals or families whose income is 60% or less of area median gross income, and Owner shall lease not less than 100% of the units in the Project at a rent that is at or below the 60% area median gross income rent.</t>
  </si>
  <si>
    <t>Bond: At least 40% of the Available Units must be actually occupied by (or treated as occupied by, as provided therein) Qualified Tenants. "Qualified Tenant" means persons with income that does not exceed 60% of the Area Median Gross Income LURA: Until February 15, 2042, 30 units must be rented to families with gross incomes at or below 50% of the Area Median Income, as determined consistent with Section 42 of the Code, and the administrative guidance issued thereunder. The remaining units may be rented to families with incomes at or below 80% of Area Median Income, as determined consistent with Section 42 of the Code and the administrative guidance issued thereunder. Until February 15, 2042, rent for 30 units in the Project shall be limited to 30% of the income of a family whose income is 50% of the Area Median Income, as determined in accordance with Section 42(g) of the Code. Rent for the remaining Units in the Project shall be limited to 30% of the income of a family whose income is 80% of the Area Median Income, as determined in accordance with Section 42(g) of the Code. LIHTC: At least 40% of the Available Units must be occupied by individuals whose income is 60% or less of area median gross income. Notwithstanding the election in the preceding sentence, Owner shall ensure that the “applicable fraction” (as defined in Section 42(c)(1)B of the Code) for each building for each taxable year in the Compliance Period shall not be less than 100%, and Owner has agreed in its Application that Owner shall lease 100% of the units in the Project to low income tenants. Further, at least 40% or more of the Available Units in the Project are rent-restricted.</t>
  </si>
  <si>
    <t xml:space="preserve">Bond: During the Qualified Project Period at least 40% of the units must be rented to persons with incomes at or below 60% of area median income, adjusted for family size. LURA: During the affordability period, all HOME-assisted units shall be rented only to families whose annual incomes do not exceed 80% of the median income for the area. 8 units must be rented to families with incomes at or below 60% of area median income; 2 units must be rented to families with incomes at or below 50% of area median income and have Low HOME Rents (such that they bear rents no greater than 30% of the gross income of a family whose income equals 50% of the median income for the area as determined by HUD); and 6 additional units must be rented to families with income less at or below 60% of the area median income (not including those above). During the period of affordability, the City must review and approve rents proposed by the owner for all rental units subject to the max rental limits described therein (and in Sec. 92.252 of Title 24 of the CFR). LIHTC: Borrower will rent the units to individuals such that, at least 40% of the units must be rented to individuals with incomes at or below 60% of area median income, at restricted, low-income rents such that the gross rent with respect to such unit does not exceed 30% of the imputed income limitation applicable to such unit as provided by Sec. 42(g)(2) of the Code. Further, 99 of the 100 units (one being occupied for manager purposes) are to be rented at restricted, low-income rents. Two (2) Low-Income Residential Rental Units shall be occupied by individuals/families whose income is 50% or less of the area median gross income. The remaining 97 Low Income Residential Rental Units shall be occupied by individuals/families whose income is 60% or less of the area
median gross income. Additionally, the applicable fraction (as defined in Section 42(c)(1) of the Code) for the project shall not be less than 100%. </t>
  </si>
  <si>
    <t xml:space="preserve">Bond; LURA; LIHTC (LIHTC 2019, LIHTC 2020) </t>
  </si>
  <si>
    <t>Bond: At least 40% of the Residential Units in the Project Facility shall be occupied by Low Income Tenants. "Low Income Tenants" means those persons and families (treating all occupants of a unit as a single family) who shall be determined from time to time by the Borrower to be eligible as "...individuals whose income is sixty percent (60%) or less of area median gross income..." within the meaning of Section 142(d)(1)(A) of the Code. During the Qualified Project Period, the Borrower shall restrict rents payable by tenants on at least twenty (20%) of the units in the Project to an amount not exceeding the lesser of (1) thirty percent (30%) of the adjusted income of a household whose gross income equals sixty percent (60%) of the median family income as most recently established by the United States Department of Housing and Urban Development for the Minneapolis/St. Paul standard metropolitan statistical area, as adjusted for household size; or (2) the area fair market rents or exception fair market rents, as applicable, for existing housing as established by the federal Department of Housing and Urban Development from time to time, which units shall be occupied, or held for occupancy, by Low Income Tenants. LURA: At least forty percent (40%) (rounded up to the next whole number) of the Apartment Units must bear rents not greater than thirty percent (30%) of the adjusted income of a family whose income equals sixty percent (60%) of the Median Family Income, less the Utility Allowance, and must be rented to a family whose adjusted income does not exceed sixty percent (60%) of the Median Family Income, for the entire Affordability Period. The limitations on rents imposed by this Section 3 includes rent, services and Utility Payments or monthly allowances for services and other non-optional charges. The Developer must provide tenants with not less than thirty (30) days' prior written notice of increases in rents. LIHTC 2019: At least 40% or more of the residential units shall be occupied by individuals whose income is 60% or less of area median gross income. The applicable fraction (as defined in Section 42(c)(1) of the Code) for BIN# MN-19-05005, 229 Irving Avenue N, Minneapolis, MN 55405 is 100%. Further, all HTC units shall be rent-restricted in accordance with Section 42(g)(2) of the Code, and at least 25% of the total HTC units must contain 3 or more bedrooms. LIHTC (2020): At least 10 Units in the Project are required to be either (i) subject to a project based Section 8 Housing Assistance Program (HAP) Contract or similar state or federal rental subsidy program, (ii) occupied by Extremely Low Income Households who pay as a contribution toward rent (excluding any federal or state rental subsidy provided on behalf of the family) not more than 30 percent of the family's adjusted Annual Income, or (iii) occupied by Extremely Low Income Households and bearing rents not greater than 30 percent of the gross income of a family whose income equals 30 percent of Median Family Income; at least 20 Units in the Project are required to be either: (i) occupied by Very Low Income Households who pay as a contribution toward rent (excluding any federal or state rental subsidy provided on behalf of the family) not more than 30 percent of the family's monthly adjusted income as determined by HUD or (ii) occupied by Very Low Income Households and bearing rents not greater than 30 percent of the gross income of a family whose income equals 50 percent of Median Family Income; and at least 70 Units in the Project are required to be either: (i) occupied by Sixty Percent Income Households who pay as a contribution toward rent (excluding any federal or state rental subsidy provided on behalf of the family) not more than 30 percent of the family's monthly adjusted income as determined by HUD or (ii) occupied by Sixty Percent Income Households and bearing rents not greater than 30 percent of the gross income of a family whose income equals 60 percent of Median Family Income. Rents may be increased in an amount equal to projected increases in “Operating Expenses” for the next operating year, plus a maximum of one percent (1%) increase over the previous operating year rents, pursuant to a procedure whereby the owner submits the proposed increased rents to the City which may be rejected by the City until the date that is one month prior to the implementation date.</t>
  </si>
  <si>
    <t>Bond; LIHTC</t>
  </si>
  <si>
    <t>Bond: At least 40% of Available Units must be actually occupied by (or treated as occupied by, as provided therein) Qualified Tenants (Tenants with income that does not exceed 60% of the Area Median Gross Income). LIHTC: At least 40% or more of the residential units must be rent restricted and occupied by individuals whose income is 60% or less of area median gross income. Owner may not charge an amount in excess of the maximum gross rent allowed under the Code during the Restriction Period with respect to any Low-Income Unit. The applicable fraction, as defined in Section 42(c)(1)(B) of the Code, for Buildings 1 through 17 is 100%. 248 units are rent restricted to a level which is affordable to persons with incomes at or below 60% of AMGI. 248 units are income restricted to being occupied by tenants with household incomes of 60% or less of AMGI.</t>
  </si>
  <si>
    <t>Bond: At least forty percent (40%) of the completed residential units in the Project (other than any unit occupied by a resident manager or other necessary employee) will be occupied (or held vacant and available for immediate occupancy) at all times during the Qualified Project Period by Low or Moderate Income Persons or Families (60% or less AMGI as adjusted for family size). LIHTC: After the first year of the Credit Period (as defined in subsection (f)(1) of Section 42 of the IRC), the Applicable Fraction, expressed as a percentage, for each building shall be 100%. 100% of the units in each building of the development shall be subject to the income limitation applicable under subsection (g)(1) of Section 42 of the IRC; and in this case the maximum percentage of Area Median Gross Income applicable under the income limitation provisions of such subsection (g)(1) shall be 60%. 100% of the units (139 units) shall be income restricted to 60% of AMGI. Owner shall not require an annual minimum income requirement that exceeds the greater of $3,600 or 2.5 times the portion of rent to be paid by tenants receiving rental assistance. Each unit upon which the owner relies in order to meet the income restriction noted above shall be Rent Restricted. 100% of the units (139 units) shall be rent restricted to 60% of AMGI. There may be no increase in the gross rent with respect to any Low-Income Unit not otherwise permitted under Section 42. The greater of 5 units or 10% of the units must have rents within HUD's Housing Choice Voucher payment standard. For a period of 3 years after termination, the gross rent with respect to any Low-Income Unit shall not be increased to an amount in excess of the then current maximum rent limits applicable under Section 42 to such Low-Income Unit.</t>
  </si>
  <si>
    <t>Bond: Not less than 40% of the completed units shall be occupied by Low Income Tenants (persons of families with Adjusted Income (as calculated pursuant to Section 142(d)(2)(B) of the IRS Code) which does not exceed 60% of the Median Income for the Area adjusted for household size). Owner shall restrict rents on at least 20% of the units in the project to an amount not exceeding the area fair market rents for existing housing as established by HUD from time to time, which units shall be occupied, or held for occupancy, by Low Income Tenants. LIHTC: 40% or more of the residential units in the Project will be occupied by individuals whose income, or whose average income pursuant to Section 42(g)(1)(C) of the Code, is 60% or less of area median gross income. All units subject to Section 42 will be rent-restricted in accordance with Section 42(g)(2) of the Code. The applicable fraction (as defined in Section 42(c)(1) of the Code) for each building in the project for each year of the Extended Use Period will be not less than 100%.</t>
  </si>
  <si>
    <t>200 Bond St.</t>
  </si>
  <si>
    <t>7326 Bellhaven Blvd</t>
  </si>
  <si>
    <t>5180 E 22nd Street</t>
  </si>
  <si>
    <t>540 South Basswood Drive</t>
  </si>
  <si>
    <t>5618 McDeane Road</t>
  </si>
  <si>
    <t>4011 North First Avenue</t>
  </si>
  <si>
    <t>229 Irving Avenue N</t>
  </si>
  <si>
    <t>5795 Chatterton Road</t>
  </si>
  <si>
    <t>1125 Commerce Road</t>
  </si>
  <si>
    <t>1075 24th St. SE</t>
  </si>
  <si>
    <t>Green Bay</t>
  </si>
  <si>
    <t>Bloomington</t>
  </si>
  <si>
    <t>St. Cloud</t>
  </si>
  <si>
    <t>54303</t>
  </si>
  <si>
    <t>28216</t>
  </si>
  <si>
    <t>85711</t>
  </si>
  <si>
    <t>47403</t>
  </si>
  <si>
    <t>40216</t>
  </si>
  <si>
    <t>85719</t>
  </si>
  <si>
    <t>55405</t>
  </si>
  <si>
    <t>43232</t>
  </si>
  <si>
    <t>56304</t>
  </si>
  <si>
    <t>Brown County</t>
  </si>
  <si>
    <t>Mecklenburg County</t>
  </si>
  <si>
    <t>Pima County</t>
  </si>
  <si>
    <t>Jefferson County</t>
  </si>
  <si>
    <t>Hennepin County</t>
  </si>
  <si>
    <t>Richmond city</t>
  </si>
  <si>
    <t>Sherburne County</t>
  </si>
  <si>
    <t>449 Guilford College Road</t>
  </si>
  <si>
    <t>1550 West 44th Place</t>
  </si>
  <si>
    <t>620 17th Street</t>
  </si>
  <si>
    <t>6137 Will Jordan Place</t>
  </si>
  <si>
    <t>881 3rd Street Northwest</t>
  </si>
  <si>
    <t>7289 Raleigh Millington Road</t>
  </si>
  <si>
    <t>Millington</t>
  </si>
  <si>
    <t>147 North River Court</t>
  </si>
  <si>
    <t>Mount Clemens</t>
  </si>
  <si>
    <t>4750 North Lenzy Way</t>
  </si>
  <si>
    <t>3030 New Jersey Way</t>
  </si>
  <si>
    <t>80-97 Cypress Avenue</t>
  </si>
  <si>
    <t>1544 Castleton Avenue</t>
  </si>
  <si>
    <t>Staten Island</t>
  </si>
  <si>
    <t>1926 East 86th Street</t>
  </si>
  <si>
    <t>200 Walton Way</t>
  </si>
  <si>
    <t>Villa Rica</t>
  </si>
  <si>
    <t>3840 Market Court</t>
  </si>
  <si>
    <t>Shingle Springs</t>
  </si>
  <si>
    <t>595 Republic Road</t>
  </si>
  <si>
    <t>Christiansburg</t>
  </si>
  <si>
    <t>1500 Northwest 62nd Street</t>
  </si>
  <si>
    <t>3600 Irving Street</t>
  </si>
  <si>
    <t>623 Eastern Avenue Southeast</t>
  </si>
  <si>
    <t>17604 Calcite Drive</t>
  </si>
  <si>
    <t>Hagerstown</t>
  </si>
  <si>
    <t>720 Blue Ridge Avenue</t>
  </si>
  <si>
    <t>Bedford</t>
  </si>
  <si>
    <t>41 Jameson Court</t>
  </si>
  <si>
    <t>Indian Head</t>
  </si>
  <si>
    <t>340 East Court Street</t>
  </si>
  <si>
    <t>Rocky Mount</t>
  </si>
  <si>
    <t>650 McKee Street</t>
  </si>
  <si>
    <t>1749 South State Street</t>
  </si>
  <si>
    <t>Salt Lake City</t>
  </si>
  <si>
    <t>27409</t>
  </si>
  <si>
    <t>33012</t>
  </si>
  <si>
    <t>79932</t>
  </si>
  <si>
    <t>20001</t>
  </si>
  <si>
    <t>38053</t>
  </si>
  <si>
    <t>48043</t>
  </si>
  <si>
    <t>47404</t>
  </si>
  <si>
    <t>95667</t>
  </si>
  <si>
    <t>11385</t>
  </si>
  <si>
    <t>10302</t>
  </si>
  <si>
    <t>55425</t>
  </si>
  <si>
    <t>30180</t>
  </si>
  <si>
    <t>95682</t>
  </si>
  <si>
    <t>49503</t>
  </si>
  <si>
    <t>21740</t>
  </si>
  <si>
    <t>77002</t>
  </si>
  <si>
    <t>Poinciana Crossing</t>
  </si>
  <si>
    <t>Abbington Square</t>
  </si>
  <si>
    <t>New Roads Plaza</t>
  </si>
  <si>
    <t>Oaks Intown f/k/a Albany RAD Phase I</t>
  </si>
  <si>
    <t>Elliott Place Nine</t>
  </si>
  <si>
    <t>Bergen Place</t>
  </si>
  <si>
    <t>The Galbraith</t>
  </si>
  <si>
    <t>Cantare At Indian Lake Village</t>
  </si>
  <si>
    <t>FAC Renaissance II</t>
  </si>
  <si>
    <t>55 Milton</t>
  </si>
  <si>
    <t>Woodlawn Senior Living</t>
  </si>
  <si>
    <t>Beauvoir Manor (Current)/Bayou Bay (After Acquisition)</t>
  </si>
  <si>
    <t>1801 Southwest 1st Avenue</t>
  </si>
  <si>
    <t>485 East 164th Street</t>
  </si>
  <si>
    <t>716 West Society Avenue</t>
  </si>
  <si>
    <t>4462 30th Avenue South</t>
  </si>
  <si>
    <t>Fargo</t>
  </si>
  <si>
    <t>81 South Bergen Place</t>
  </si>
  <si>
    <t>Freeport</t>
  </si>
  <si>
    <t>2400 Bryan Street</t>
  </si>
  <si>
    <t>76 5th Avenue</t>
  </si>
  <si>
    <t>55 Milton Avenue Southeast</t>
  </si>
  <si>
    <t>69 East 233rd Street</t>
  </si>
  <si>
    <t>264 Stennis Drive</t>
  </si>
  <si>
    <t>Dougherty</t>
  </si>
  <si>
    <t>Cass</t>
  </si>
  <si>
    <t>Sumner</t>
  </si>
  <si>
    <t>ND</t>
  </si>
  <si>
    <t>7707 Tadley Lane</t>
  </si>
  <si>
    <t>8730 Shane Lane</t>
  </si>
  <si>
    <t>3801 Glenwood Avenue</t>
  </si>
  <si>
    <t>2736 Hamilton Mill Road</t>
  </si>
  <si>
    <t>420 East Main Avenue</t>
  </si>
  <si>
    <t>400 Creek Road</t>
  </si>
  <si>
    <t>225 East Jesse Owens Parkway</t>
  </si>
  <si>
    <t>125 South Czech Hall Road</t>
  </si>
  <si>
    <t>11050 Montana Avenue</t>
  </si>
  <si>
    <t>2375 South Park Drive</t>
  </si>
  <si>
    <t>100 Northeast 7th Street</t>
  </si>
  <si>
    <t>2808 Southeast Mount Wilkenson Parkway</t>
  </si>
  <si>
    <t>158 North Wheatland Avenue</t>
  </si>
  <si>
    <t>1575 Sarazin Street</t>
  </si>
  <si>
    <t>6313 Douglas Avenue</t>
  </si>
  <si>
    <t>1406 Thomasboro Road Southwest</t>
  </si>
  <si>
    <t>14696 East 88th Place North</t>
  </si>
  <si>
    <t>14977 Louisiana Avenue South</t>
  </si>
  <si>
    <t>1937 Prospect Avenue</t>
  </si>
  <si>
    <t>745 Stocking Avenue Northwest</t>
  </si>
  <si>
    <t>43 Town Square</t>
  </si>
  <si>
    <t>53 Miller Avenue Southwest</t>
  </si>
  <si>
    <t>215 Osborn Boulevard</t>
  </si>
  <si>
    <t>3807 South Highway 36</t>
  </si>
  <si>
    <t>1573 East Livingston Avenue</t>
  </si>
  <si>
    <t>4491, 4493, 4495, 4497, 4499, 4501, 4503 And 4505 Old Dowlen Road</t>
  </si>
  <si>
    <t>1025 Karen Drive</t>
  </si>
  <si>
    <t>100 Reynolds Street</t>
  </si>
  <si>
    <t>3025 Squire Circle</t>
  </si>
  <si>
    <t>55 Miller Avenue Southwest</t>
  </si>
  <si>
    <t>225 South Washington</t>
  </si>
  <si>
    <t>5 Carter Street</t>
  </si>
  <si>
    <t>Keswick Apartments I</t>
  </si>
  <si>
    <t>Keswick Apartments II</t>
  </si>
  <si>
    <t>Glenwood Ridge Apartments</t>
  </si>
  <si>
    <t>Wisteria Place of Hamilton Mill</t>
  </si>
  <si>
    <t>Patterson Place</t>
  </si>
  <si>
    <t>Western Springs Apartments</t>
  </si>
  <si>
    <t>South Summit Estates</t>
  </si>
  <si>
    <t>Park Avenue Estates</t>
  </si>
  <si>
    <t>Ridgestone Estates</t>
  </si>
  <si>
    <t>Sparrow Ridge</t>
  </si>
  <si>
    <t>Westwind of Lamesa</t>
  </si>
  <si>
    <t>Vinings Senior Village</t>
  </si>
  <si>
    <t>Wheatland II</t>
  </si>
  <si>
    <t>Sarazin Flats</t>
  </si>
  <si>
    <t>Lillis Lofts</t>
  </si>
  <si>
    <t>Harbor Meadows</t>
  </si>
  <si>
    <t>Centennial Park Apartments</t>
  </si>
  <si>
    <t>Louisiana Lofts</t>
  </si>
  <si>
    <t>Prospect Yard</t>
  </si>
  <si>
    <t>Seven45 Stocking</t>
  </si>
  <si>
    <t>Anderson Greene II</t>
  </si>
  <si>
    <t>Osborn Commons</t>
  </si>
  <si>
    <t>Gatesville Trails</t>
  </si>
  <si>
    <t>The Livingston</t>
  </si>
  <si>
    <t>Cypress Place Apartments</t>
  </si>
  <si>
    <t>Tate Commons</t>
  </si>
  <si>
    <t>Allegany Junction</t>
  </si>
  <si>
    <t>Breas Crossing</t>
  </si>
  <si>
    <t>Anderson Greene I</t>
  </si>
  <si>
    <t>Edmond Senior Apartments</t>
  </si>
  <si>
    <t>Spotsylvania Courthouse</t>
  </si>
  <si>
    <t>Bismarck</t>
  </si>
  <si>
    <t>Dripping Springs</t>
  </si>
  <si>
    <t>Yukon</t>
  </si>
  <si>
    <t>Hebron</t>
  </si>
  <si>
    <t>Lamesa</t>
  </si>
  <si>
    <t>Shakopee</t>
  </si>
  <si>
    <t>Urbandale</t>
  </si>
  <si>
    <t>Calabash</t>
  </si>
  <si>
    <t>Owasso</t>
  </si>
  <si>
    <t>Savage</t>
  </si>
  <si>
    <t>Lima</t>
  </si>
  <si>
    <t>Cedar Rapids</t>
  </si>
  <si>
    <t>Sault Sainte Marie</t>
  </si>
  <si>
    <t>Gatesville</t>
  </si>
  <si>
    <t>Shelbyville</t>
  </si>
  <si>
    <t>Pontiac</t>
  </si>
  <si>
    <t>Spotsylvania</t>
  </si>
  <si>
    <t>Burleigh</t>
  </si>
  <si>
    <t>Canadian</t>
  </si>
  <si>
    <t>Dawson</t>
  </si>
  <si>
    <t>Brunswick</t>
  </si>
  <si>
    <t>Rogers</t>
  </si>
  <si>
    <t>Allen</t>
  </si>
  <si>
    <t>Linn</t>
  </si>
  <si>
    <t>Chippewa</t>
  </si>
  <si>
    <t>Coryell</t>
  </si>
  <si>
    <t>Allegany</t>
  </si>
  <si>
    <t>Eaton</t>
  </si>
  <si>
    <t xml:space="preserve">IA </t>
  </si>
  <si>
    <t>LIHTC - 40% of the units with average of 50% AMI, 10% of units at 40% AMI</t>
  </si>
  <si>
    <t>LIHTC - 50.86% of the units at 50% AMI, 100% of the units at 60% AMI</t>
  </si>
  <si>
    <t>LIHTC - 40% of the units at 60% AMI; HAP - 2 units with one-bedroom and one-bathroom at $837/mo, 5 units with two-bedroom and two-bathroom at $938/mo, 13 units with three-bedroom and two-bathroom at $1,253 / mo</t>
  </si>
  <si>
    <t>LIHTC - 20 units at 50% AMI (20 one-bedroom units), 50 units at 60% AMI (24 which shall be one-bedroom units and 26 which shall be two-bedroom units)</t>
  </si>
  <si>
    <t>LURA; HAP</t>
  </si>
  <si>
    <t>LURA - 59 units at 30% AMI; HAP - 117 units with one-bedroom at $494</t>
  </si>
  <si>
    <t>LIHTC - 4 units at 30% AMI, 10 units at 50% AMI, 32 units at 60% AMI</t>
  </si>
  <si>
    <t>LIHTC - 35 units at 40% AMI, 45 units at 50% AMI, 18 units at 60% AMI; All units must be occupied by at least 1 individual 55 years or older</t>
  </si>
  <si>
    <t>LIHTC - at least 100% of the units house income is designated in 10% increments between 20% and 80% that on average are 60% or less AMI, 40% of the units at 50% AMI, 100% of the units for Elderly (55+) with 10 Special Needs Units</t>
  </si>
  <si>
    <t>LIHTC - 11 units at 30% AMI, 21 units at 50% AMI, 72 units at 60% AMI</t>
  </si>
  <si>
    <t>LIHTC - 40% of the units at 60% AMGI</t>
  </si>
  <si>
    <t>LIHTC - 4 units at 30% AMI, 10 units at 50% AMI, 36 units at 60% AMI</t>
  </si>
  <si>
    <t>LIHTC - 10 units at 50% AMI (1 shall be a one-bedroom unit and 9 shall be a two-bedroom units), 28 units at 60% AMI (3 which shall be one-bedroom units and 25 which shall be two-bedroom units)</t>
  </si>
  <si>
    <t>LIHTC - 40% of the units at 60% AMI, 7 units may not have the average of the designated imputed income limitations for the project exceed 30 percent of AMGI; HAP - 18 units at 50% AMI; HOME - 4 units at 50% AMI</t>
  </si>
  <si>
    <t>LIHTC - 20% of the units at 50% AMI, 40% of the units at 60% AMI</t>
  </si>
  <si>
    <t>LIHTC - At least 40% of the units at 60% AMI</t>
  </si>
  <si>
    <t>LIHTC - 25% of the units at 30% County Median Income</t>
  </si>
  <si>
    <t>LIHTC - 23 units at 50% AMI, 33 units at 60% AMI</t>
  </si>
  <si>
    <t>LURA - 40% of the units at 60% AMI; HAP - 17 units at 50% EOI</t>
  </si>
  <si>
    <t>LIHTC - 10 units at 30% AMI, 8 units at 50% AMI, 9 units at 60% AMI, 8 units at 70% AMI, 15 units at 80% AMI, 8 units will be targeting low income populations through the use of project based rental subsidy</t>
  </si>
  <si>
    <t>HOME</t>
  </si>
  <si>
    <t>HOME - 2 units at 30% AMI (one bedroom), 11 units at 50% AMI (two bedroom), 24 units at 60% AMI (18 which shall be two bedroom units and 6 shall be three bedroom units)</t>
  </si>
  <si>
    <t>LIHTC - 5 units at 30% AMI, 15 units at 40% AMI, 23 units at 60% AMI</t>
  </si>
  <si>
    <t>LIHTC - 13 units at 30% AMI, 10 units at 50% AMI, 28 units at 60% AMI, 12 units at 80% AMI, 10 units will be targeting low income populations through the use of project based rental subsidy</t>
  </si>
  <si>
    <t>LIHTC - 100% of units must not exceed average of 60% AMI</t>
  </si>
  <si>
    <t>LIHTC - 100% of units may not have the average of the designated imputed income limitations for the project to exceed 60% AMGI, 5 units at 30% AMI; HOME - 4 units at 50% AMI</t>
  </si>
  <si>
    <t>LIHTC - 8 units at 30% AMI, 16 units at 50% AMI, 52 units at 60% AMI</t>
  </si>
  <si>
    <t>LIHTC - 40% of the units at 60% AMI; 25% of the units at 40% AMI</t>
  </si>
  <si>
    <t>LIHTC - 9 units at 30% AMI, 9 units at 40% AMI, 9 units at 50% AMI, 9 units at 60% AMI</t>
  </si>
  <si>
    <t>LIHTC - 40% of the units at 60% AMI</t>
  </si>
  <si>
    <t>LIHTC - 5 units at 30% AMI (4 which shall be two bedroom units and 1 shall be a three bedroom unit), 7 units at 40% AMI (5 which shall be two bedroom units and 2 shall be three bedroom units), 27 units at 60% AMI (3 which shall be one bedroom units,18 shall be two bedroom units and 6 shall be three bedroom units)</t>
  </si>
  <si>
    <t>LIHTC - 8 units at 30% AMI, 6 units at 40% AMI, 6 units at 50% AMI, 20 units at 60% AMI</t>
  </si>
  <si>
    <t>LIHTC - 8 units at 30% AMI, 1 unit at 40% AMI, 7 units at 50% AMI, 10 units at 60% AMI, 16 units at 80% AMI, 7 units will be targeting low income populations through the use of project based rental subsidy</t>
  </si>
  <si>
    <r>
      <t>Green Bonds Reported Metrics and Measurement &amp; Verification Analysis</t>
    </r>
    <r>
      <rPr>
        <b/>
        <vertAlign val="superscript"/>
        <sz val="11"/>
        <color theme="1"/>
        <rFont val="Arial"/>
        <family val="2"/>
      </rPr>
      <t>(11)</t>
    </r>
  </si>
  <si>
    <t>Deal
Type</t>
  </si>
  <si>
    <t>Deal
Name</t>
  </si>
  <si>
    <t>Reported ENERGY STAR® Score</t>
  </si>
  <si>
    <t>Reported Site Energy Use Intensity (EUI)</t>
  </si>
  <si>
    <t>For Year Ending - Energy Metrics</t>
  </si>
  <si>
    <t>Reported EPA 1-100 Water Score</t>
  </si>
  <si>
    <t>Reported Water Use Intensity</t>
  </si>
  <si>
    <t>For Year Ending - Water Metrics</t>
  </si>
  <si>
    <t>Reported Annual Energy Consumption Savings (kBtu)</t>
  </si>
  <si>
    <t>Reported Annual Energy Consumption Savings (kBtu per unit)</t>
  </si>
  <si>
    <t>Energy Savings Coverage</t>
  </si>
  <si>
    <t>Reported Total Energy Percentage Savings (%)</t>
  </si>
  <si>
    <t>Reported Annual Water Consumption Savings (gal)</t>
  </si>
  <si>
    <t>Reported Annual Water Consumption Savings (gal per unit)</t>
  </si>
  <si>
    <t>Reported Total Water Percentage Savings (%)</t>
  </si>
  <si>
    <t>Reported Annual Total Cost Savings ($)</t>
  </si>
  <si>
    <t>Total Cost Savings Fuel Coverage</t>
  </si>
  <si>
    <t>Reported Annual Tenant Cost Savings ($)</t>
  </si>
  <si>
    <t>Reported Annual Owner Cost Savings ($)</t>
  </si>
  <si>
    <t>K-G Deal</t>
  </si>
  <si>
    <t>Whole Property - Electric</t>
  </si>
  <si>
    <t>Whole Property - Electric; Water</t>
  </si>
  <si>
    <t>Water</t>
  </si>
  <si>
    <t>Whole Property - Energy</t>
  </si>
  <si>
    <t>Whole Property - Energy; Water</t>
  </si>
  <si>
    <t>Multi PC</t>
  </si>
  <si>
    <t>Common Areas - Energy</t>
  </si>
  <si>
    <t>Common Areas - Energy; Water</t>
  </si>
  <si>
    <t>Common Areas - Gas</t>
  </si>
  <si>
    <t>Common Areas - Gas; Water</t>
  </si>
  <si>
    <t>303 Checkers Drive</t>
  </si>
  <si>
    <t>Fort Chaplin Park Apartments</t>
  </si>
  <si>
    <t>Reserve at Northglenn</t>
  </si>
  <si>
    <t>Civic Towers</t>
  </si>
  <si>
    <t>Veranda West Apartments</t>
  </si>
  <si>
    <t>Manning Apartments</t>
  </si>
  <si>
    <t>Vintage at The Crossings Apartments</t>
  </si>
  <si>
    <t>Bryn Mawr Apartments</t>
  </si>
  <si>
    <t>The Preserve at Logan Park</t>
  </si>
  <si>
    <t>Renova V</t>
  </si>
  <si>
    <t>Kaiser Portfolio</t>
  </si>
  <si>
    <t>Sheridan Gardens Apartments</t>
  </si>
  <si>
    <t>Congress Park Commons</t>
  </si>
  <si>
    <t>Vista Village Apartments</t>
  </si>
  <si>
    <t>Mariposa Phase VII Apartments</t>
  </si>
  <si>
    <t>4212 East Capitol Street Northeast</t>
  </si>
  <si>
    <t>11450 Community Center Drive</t>
  </si>
  <si>
    <t>1855 Northwest 15th Avenue</t>
  </si>
  <si>
    <t>448 West 13490 South</t>
  </si>
  <si>
    <t>237 Franklin Street</t>
  </si>
  <si>
    <t>11565 Old Virginia Road</t>
  </si>
  <si>
    <t>7150 and 7135 South Ridgeland Avenue and  
1801, 1703 and 1800 East 72nd Street</t>
  </si>
  <si>
    <t>80 Thruston Street</t>
  </si>
  <si>
    <t>1917 and 1925 Terry Street; 1050 16th Avenue; 
1348-1364 South Coffman Street; 4480 Laguna Place; 
2965 Valmont Road</t>
  </si>
  <si>
    <t xml:space="preserve">1900 Hill Street Southeast; 855 Chicago Street Southeast; 
842 Northeast 2nd Street  </t>
  </si>
  <si>
    <t>4320 South Lowell Boulevard</t>
  </si>
  <si>
    <t>1401 Josephine Street</t>
  </si>
  <si>
    <t>70 South Burnett Street</t>
  </si>
  <si>
    <t>1040 Osage Street</t>
  </si>
  <si>
    <t>Northglenn</t>
  </si>
  <si>
    <t>Draper</t>
  </si>
  <si>
    <t>Longmont; Longmont; Longmont; Boulder; Boulder</t>
  </si>
  <si>
    <t>Albany; Albany; Corvallis</t>
  </si>
  <si>
    <t>Linn; Linn; Benton</t>
  </si>
  <si>
    <t>80501; 80501; 80501; 80303; 80301</t>
  </si>
  <si>
    <t xml:space="preserve">97322; 97322; 97330 </t>
  </si>
  <si>
    <t>80206</t>
  </si>
  <si>
    <t>LIHTC; HAP; TEL/Bond Restrictive Covenants; Tax Regulatory Agreement (1999)</t>
  </si>
  <si>
    <t>LIHTC: 4% Set Aside: All units are set aside. Affordable Housing Restrictions: units are restricted to tenants whose incomes are 60% of AMI. LIHTC Restrictions: 549 units are restricted to tenants whose incomes are 60% of AMI. 20 Year PB HAP contract in-place for 72 units. HAP contract expires in 2036.
TEL/Bond Restrictive Covenants: 40% of the units shall be occupied by tenants whose income is 60% or less of AMI.
Tax Regulatory Agreement (1999): 70% of the units shall be occupied by tenants whose income is 60% or less of AMI.</t>
  </si>
  <si>
    <t>LIHTC: 4% Set Aside: All units are set aside. Affordable Housing Restrictions: units are restricted to tenants whose incomes are 60% of AMI. LIHTC Restrictions: 260 units are restricted to tenants whose incomes are 60% of AMI.
TEL/Bond Restrictive Covenants: 40% of units are restricted to tenants whose incomes are 60% of AMI and 75% of units are restricted to tenants whose incomes are 100% of AMI.</t>
  </si>
  <si>
    <t>LIHTC; HAP; HUD Use; TEL/Bond Restrictive Covenants; TEL/Bond Restrictive Covenants (Bond LURA)</t>
  </si>
  <si>
    <t>LIHTC: 4% Set Aside: All units are set aside. Affordable Housing Restrictions: units are restricted to tenants whose incomes are 60% of AMI. LIHTC Restrictions: 196 units are restricted to tenants whose incomes are 60% of AMI. 20 Year PB HAP contract in-place for 195 units. HAP contract expires in 2037. HUD Use - HAP assisted units at 80% AMI or less.
TEL/Bond Restrictive Covenants: 40% of the units shall be occupied by tenants whose income is 60% or less of AMI.
TEL/Bond Restrictive Covenants (Bond LURA): 195 units are restricted to tenants whose incomes are 60% or less of AMI.</t>
  </si>
  <si>
    <t>LIHTC: 4% Set Aside: All units are set aside. Affordable Housing Restrictions: units are restricted to tenants whose incomes are 60% of AMI. LIHTC Restrictions: 239 units are restricted to tenants whose incomes are 60% of AMI.
TEL/Bond Restrictive Covenants: 40% of the units shall be occupied by tenants whose income is 60% or less of AMI.</t>
  </si>
  <si>
    <t>LIHTC; HAP; RAD Use; TEL/Bond Restrictive Covenants; TEL/Bond Restrictive Covenants (Bond LURA)</t>
  </si>
  <si>
    <t>LIHTC: 4% Set Aside: 204 units of 205 units are set aside. Affordable Housing Restrictions: units are restricted to tenants whose incomes are 30% and 60% of AMI. LIHTC Restrictions: 21 units and 183 units are restricted to tenants whose incomes are 30% and 60% of AMI, respectively. 20 Year PBV HAP contract in-place for 198 units. HAP contract expires in 2036. 15 Year PBV HAP contract in-place for 7 Non-RAD units. HAP contract expires in 2033. RAD Use - HAP assisted units at 80% AMI or less.
TEL/Bond Restrictive Covenants: 82 of the units shall be occupied by tenants whose income is 60% or less of AMI.
TEL/Bond Restrictive Covenants (Bond LURA): 205 units are restricted to tenants whose incomes are 80% or less of AMI.</t>
  </si>
  <si>
    <t>LIHTC; TEL/Bond Restrictive Covenants; HOME LURA</t>
  </si>
  <si>
    <t>LIHTC: 4% Set Aside: All units are set aside. Affordable Housing Restrictions: units are restricted to tenants whose incomes are 30%, 50% and 60% of AMI. LIHTC Restrictions: 3 units, 3 units and 224 units are restricted to tenants whose incomes are 30%, 50% and 60% of AMI, respectively.
TEL/Bond Restrictive Covenants: 40% of the units shall be occupied by tenants whose income is 60% or less of AMI.
HOME LURA: 3 units and 3 units are restricted to tenants whose incomes are 30% and 50% of AMI.</t>
  </si>
  <si>
    <t>LIHTC; HAP; HUD Use; TEL/Bond Restrictive Covenants; Bond LURA</t>
  </si>
  <si>
    <t>LIHTC: 4% Set Aside: 99 units of 100 units are set aside. Affordable Housing Restrictions: units are restricted to tenants whose incomes are 60% of AMI. LIHTC Restrictions: 99 units are restricted to tenants whose incomes are 60% of AMI. 15 Year PB HAP contract in-place for 99 units. HAP contract expires in 2034. HUD Use - At least 40% of the units shall be occupied by tenants whose income is 60% or less of AMI.
TEL/Bond Restrictive Covenants: 40% of the units shall be occupied by tenants whose income is 60% or less of AMI.
Bond LURA: 100% of the units shall be occupied by tenants whose income is 60% or less of AMI.</t>
  </si>
  <si>
    <t>LIHTC; HAP; TEL/Bond Restrictive Covenants; TEL/Bond Restrictive Covenants (LURA)</t>
  </si>
  <si>
    <t>LIHTC: 4% Set Aside: All units are set aside. Affordable Housing Restrictions: units are restricted to tenants whose incomes are 60% of AMI. LIHTC Restrictions: 193 units are restricted to tenants whose incomes are 60% of AMI. 20 Year PBV HAP contracts in-place for 163 units and 30 VASH units. HAP contracts for 163 units and 30 VASH units expire in 2040.
TEL/Bond Restrictive Covenants: 40% of the units shall be occupied by tenants whose income is 60% or less of AMI.
TEL/Bond Restrictive Covenants (LURA): 6 units are restricted to tenants whose income is less than 30% of AMI.</t>
  </si>
  <si>
    <t>LIHTC; TEL/Bond Restrictive Covenants; Beneficiary and Rent Use Covenant; Beneficiary and Rent Use Covenant (English Village); Restrictive Covenants (English Village); Restrictive Covenants (Terry Street); Restrictive Covenants (Parkville); Low-Income Housing Agreement (Laguna Place); Low-Income Housing Covenant (Sage Court)</t>
  </si>
  <si>
    <t>LIHTC: 4% Set Aside: All units are set aside. Affordable Housing Restrictions: units are restricted to tenants whose incomes are 30%, 40%, 50% and 60% of AMI. LIHTC Restrictions: 4 units, 4 units, 85 units and 66 units are restricted to tenants whose incomes are 30%, 40%, 50% and 60% of AMI, respectively.
TEL/Bond Restrictive Covenants: 40% of units are restricted to tenants whose incomes are 60% of AMI and 75% of units are restricted to tenants whose incomes are 100% of AMI.
Beneficiary and Rent Use Covenant: 4 units, 4 units, 111 units and 31 units are restricted to tenants whose incomes are 30%, 40%, 50% and 60% of AMI, respectively.
Beneficiary and Rent Use Covenant (English Village): 4 units and 28 units are restricted to tenants whose incomes are 30% and 50% of AMI, respectively.
Restrictive Covenants (English Village): 4 units and 28 units are restricted to tenants whose incomes are 30% and 50% of AMI, respectively.
Restrictive Covenants (Terry Street): 4 units, 8 units and 12 units are restricted to tenants whose incomes are 40%, 50% and 60% of AMI, respectively.
Restrictive Covenants (Parkville): 75 units and 1 unit are restricted to tenants whose incomes are 50% and 60% of AMI, respectively. 
Low-Income Housing Agreement (Laguna Place): 7 units and 1 unit are restricted to tenants whose incomes are between 15% and 60% and 50% of AMI, respectively.
Low-Income Housing Covenant (Sage Court): 18 units and 1 unit are restricted to tenants whose incomes are between 15% and 60% and 50% of AMI, respectively.</t>
  </si>
  <si>
    <t>LIHTC; HAP; HUD Use; TEL/Bond Restrictive Covenants; Oregon Housing and Community Services Departments LURA; Low Income Weatherization Program Grant Agreement</t>
  </si>
  <si>
    <t>LIHTC: 4% Set Aside: All units are set aside. Affordable Housing Restrictions: units are restricted to tenants whose incomes are 60% of AMI. LIHTC Restrictions: 120 units are restricted to tenants whose incomes are 60% of AMI. 20 Year PB HAP contracts in-place for 114 units. HAP contracts expire in 2037. HUD Use - HAP assisted units at 80% AMI or less.
TEL/Bond Restrictive Covenants: 40% of the units shall be occupied by tenants whose income is 60% or less of AMI.
Oregon Housing and Community Services Departments LURA: 40% of the units shall be occupied by tenants whose income is 60% or less of AMI.
Low Income Weatherization Program Grant Agreement: 1 unit is restricted to tenant whose income is 60% or less of AMI.</t>
  </si>
  <si>
    <t>LIHTC: 4% Set Aside: All units are set aside. Affordable Housing Restrictions: units are restricted to tenants whose incomes are 60% of AMI. LIHTC Restrictions: 48 units are restricted to tenants whose incomes are 60% of AMI. 20 Year PB HAP contract in-place for all units. HAP contract expires in 2039. HUD Use - HAP assisted units at 80% AMI or less.
TEL/Bond Restrictive Covenants: All units shall be restricted to tenants whose income are 60% of AMI or less.</t>
  </si>
  <si>
    <t>LIHTC: 4% Set Aside: All units are set aside. Affordable Housing Restrictions: units are restricted to tenants whose incomes are 60% of AMI. LIHTC Restrictions: 32 units are restricted to tenants whose incomes are 60% of AMI. 20 Year PB HAP contract in-place for all units. HAP contract expires in 2036. HUD Use - HAP assisted units at 80% AMI or less.
TEL/Bond Restrictive Covenants: 40% of units are restricted to tenants whose incomes are 60% of AMI and 75% of units are restricted to tenants whose incomes are 100% of AMI.</t>
  </si>
  <si>
    <t>LIHTC; HAP; RAD Use; TEL/Bond Restrictive Covenants; FHLBNY AHP Application</t>
  </si>
  <si>
    <t>LIHTC: 4% Set Aside: 177 units of 180 units are set aside. Affordable Housing Restrictions: Units are restricted to tenants whose incomes are 60% of AMI. LIHTC Restrictions: 177 units are restricted to tenants whose incomes are 60% of AMI. 20 year PBV HAP and RAD Use contract in place for 178 units. HAP and RAD Use contracts expire in 2038. RAD Use - HAP assisted units at 80% of AMI.
TEL/Bond Restrictive Covenants: 40% of the units shall be rented to tenants whose incomes are 60% of less than AMI.
FHLBNY AHP Application: 108 units and 69 units are restricted to tenants whose incomes are 50% and 60% of AMI, respectively.</t>
  </si>
  <si>
    <t>LIHTC; HAP; RAD Use; LURA; HOME Program; HDG Program</t>
  </si>
  <si>
    <t>LIHTC: 4% Set Aside: All units are set aside. Affordable Housing Restrictions: units are restricted to tenants whose incomes are 50% and 60% of AMI. LIHTC Restrictions: 10 units and 35 units are restricted to tenants whose incomes are 50% and 60% of AMI, respectively. 15 Year PBV HAP contract in-place for 31 units. HAP contract expires in 2032. RAD Use - 14 units at 80% of AMI.
LURA: 40% of the units shall be occupied by tenants whose income is 60% or less of AMI.
HOME Program: 4 units are restricted to tenants whose incomes are 60% of AMI.
HDG Program: a) HDG assisted units: 3 units are restricted to tenants whose incomes are 30% or below of AMI. b) Other affordable units: 7 units and 35 units are restricted to tenants whose incomes are 50% and 60% of AMI, respectively.</t>
  </si>
  <si>
    <t>Worthington Point</t>
  </si>
  <si>
    <t>Estates At Shiloh</t>
  </si>
  <si>
    <t>Aspire At Tampico Apartments</t>
  </si>
  <si>
    <t>Westgate Apartments</t>
  </si>
  <si>
    <t>Oak Hammock Apartments</t>
  </si>
  <si>
    <t>Lincoln Gardens</t>
  </si>
  <si>
    <t>Evoke Living At Arrowood</t>
  </si>
  <si>
    <t>Ralston Tower</t>
  </si>
  <si>
    <t>Avia</t>
  </si>
  <si>
    <t>Mountain View Apartments</t>
  </si>
  <si>
    <t>Hope On Broadway</t>
  </si>
  <si>
    <t>The Strand Residences</t>
  </si>
  <si>
    <t>Mango Terrace</t>
  </si>
  <si>
    <t>Costa Azul Senior Apartments</t>
  </si>
  <si>
    <t>12301 Hemphill Street</t>
  </si>
  <si>
    <t>10725 Shiloh Road</t>
  </si>
  <si>
    <t>218 Tampico Street</t>
  </si>
  <si>
    <t>500 Acme Street</t>
  </si>
  <si>
    <t>4771 Northwest 24th Court</t>
  </si>
  <si>
    <t>207 Baalman Lane</t>
  </si>
  <si>
    <t>900 17th Street</t>
  </si>
  <si>
    <t>320 East 400 South</t>
  </si>
  <si>
    <t>210-220 Santa Clara Street</t>
  </si>
  <si>
    <t>5138 South Broadway</t>
  </si>
  <si>
    <t>3818 Lemon Avenue</t>
  </si>
  <si>
    <t>10829 Fulton Wells Avenue</t>
  </si>
  <si>
    <t>Modesto</t>
  </si>
  <si>
    <t>Fillmore</t>
  </si>
  <si>
    <t>Santa Fe Springs</t>
  </si>
  <si>
    <t>Stanislaus</t>
  </si>
  <si>
    <t>32210</t>
  </si>
  <si>
    <t>32211</t>
  </si>
  <si>
    <t>33142</t>
  </si>
  <si>
    <t>28217</t>
  </si>
  <si>
    <t>95354</t>
  </si>
  <si>
    <t>84111</t>
  </si>
  <si>
    <t>93015</t>
  </si>
  <si>
    <t>90037</t>
  </si>
  <si>
    <t>20019</t>
  </si>
  <si>
    <t>90670</t>
  </si>
  <si>
    <t>WN0158</t>
  </si>
  <si>
    <t>WA3324</t>
  </si>
  <si>
    <t>WA3266</t>
  </si>
  <si>
    <t>WA3267</t>
  </si>
  <si>
    <t>WA4831</t>
  </si>
  <si>
    <t>Lofts on Lemon</t>
  </si>
  <si>
    <t>Northside Senior Village</t>
  </si>
  <si>
    <t>Avanti Legacy Valor Heights</t>
  </si>
  <si>
    <t>Belknap Place Apartments</t>
  </si>
  <si>
    <t>Hilltop Senior Apartments</t>
  </si>
  <si>
    <t>The Waypoint</t>
  </si>
  <si>
    <t>4085 Market Street Northeast</t>
  </si>
  <si>
    <t>marion</t>
  </si>
  <si>
    <t>1408 Brookside Drive</t>
  </si>
  <si>
    <t>1541 Wyndham Drive</t>
  </si>
  <si>
    <t>Vinton</t>
  </si>
  <si>
    <t>Roanoke</t>
  </si>
  <si>
    <t>201 Washington Square Drive</t>
  </si>
  <si>
    <t>733 Hindry Avenue</t>
  </si>
  <si>
    <t>Inglewood</t>
  </si>
  <si>
    <t>1 Battle Square</t>
  </si>
  <si>
    <t>6225 Old Mill Road</t>
  </si>
  <si>
    <t>Lynchburg</t>
  </si>
  <si>
    <t>1003 Leland Street</t>
  </si>
  <si>
    <t>2260 South Jackson Avenue West</t>
  </si>
  <si>
    <t>3526 Stanton Road Southeast</t>
  </si>
  <si>
    <t>HUD Use</t>
  </si>
  <si>
    <t xml:space="preserve">HUD Use – The project shall be used solely as rental housing </t>
  </si>
  <si>
    <t>HAP Contract – 50 units</t>
  </si>
  <si>
    <t>TEL/Bond – 60 units at 60% AMI; LIHTC – 60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60 units</t>
  </si>
  <si>
    <t xml:space="preserve">HAP Contract – 119 units </t>
  </si>
  <si>
    <t>LURA – 49% of units must be rented to Qualifying Tenants whose income does not exceed 80% AMI (as such capitalized term is used in the regulatory agreement); LURA – 18% of units at 50% AMI, 31% of units at greater than 50% AMI but not more than 80% AMI, 51% of units at greater than 80% AMI but not more than 120% AMI, 301 units must be made available primarily to veterans of the United States armed forces</t>
  </si>
  <si>
    <t>TEL/Bond; LIHTC; LIHTC; LURA; HUD Use; HUD Use; HAP Contract</t>
  </si>
  <si>
    <t>TEL/Bond – 40% of units at 60% AMI; LIHTC – 20% of units at 50% AMI, 40% of units at 60% AMI; LIHTC – 40% of units at 60% AMI; LURA – The HOME-assisted units in the Property must be occupied only by households that are eligible as low-income families and must meet requirements set forth in the regulatory agreement to qualify as affordable housing, 20% of the HOME-assisted units of the Property must be occupied by very low-income families (as such capitalized terms are defined in the regulatory agreement); HUD Use – The owner will continue to operate the project in accordance with the requirements of Section 8 of the U.S. Housing Act of 1937, as amended, all applicable federal regulations, the HAP contract and applicable HUD requirements;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</si>
  <si>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HAP Contract – 128 units</t>
  </si>
  <si>
    <t>LIHTC – 11 units at 30% AMI, 8 units at 40% AMI, 34 units at 60% AMI; Tax Abatement – Tax abatement pursuant to Payment in Lieu of Taxes for Development Financed with Federally-Aided or Authority-Aided Mortgages Division 6, Sec. 44-4-111. (1984) (Local Code Implementing)</t>
  </si>
  <si>
    <t>LIHTC – 38 units at 50% AMI, 13 units at 60% AMI; LURA – 38 units at 80% AMI; HAP Contract – 2 units; HAP Contract – 36 units; Tax Abatement – Tax abatement pursuant to 63 O.S. 1051, et seq.</t>
  </si>
  <si>
    <t>TEL/Bond; LIHTC; LIHTC; LIHTC; LURA; LURA; HUD Use; HUD Use; HUD Use; HAP Contract; HAP Contract; HAP Contract; Tax Abatement</t>
  </si>
  <si>
    <t>TEL/Bond – 100% of units at 60% AMI; LIHTC – 461 units at 60% AMI; LIHTC – 100% of units at 60% AMI; LIHTC – 100% of units at 60% AMI; LURA – 202 units at 60% AMI; LURA – 257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97 units; HAP Contract – 202 units; HAP Contract – 159 units; Tax Abatement – Tax abatement pursuant to DC Code 47-1005.02</t>
  </si>
  <si>
    <t>HAP Contract – 119 units</t>
  </si>
  <si>
    <t>LURA; LURA; LURA; LURA; LURA; LURA; LURA; LURA; LIHTC</t>
  </si>
  <si>
    <t xml:space="preserve">LURA – The Project must be occupied on a continuous basis by members of the general public who comply with the affordable housing exemptions of the Ordinances (as such capitalized terms are defined in the regulatory agreement); LURA – 80% of units at 60% AMI, 20% of units at 140% AMI; LURA – 4 units at 30% AMI, 4 units at 60% AMI, 112 units at 140% AMI, 6 units must meet Uniform Federal Accessibility Standards or a standard that is equivalent or stricter, for persons with mobility disabilities, 3 units must be accessible for persons with hearing or visual disabilities ; LURA – 120 units at 140% AMI; LURA - 24 units at 30% AMI, 75 units at 60% AMI, 9 units at 80% AMI, 12 units at 140% AMI; LURA - 24 units at 30% AMI, 75 units at 60% AMI, 9 units at 80% AMI, 12 units at 140% AMI; LURA - 24 units at 30% AMI, 75 units at 60% AMI, 9 units at 80% AMI, 12 units at 140% AMI; LURA – 24 units at 30% AMI, 75 units at 60% AMI, 9 units at 80% AMI, 12 units at 140% AMI; LIHTC – 90% of units must be occupied by individuals whose income does not exceed the imputed income limitation designated by the owner with respect to the respective unit such that the average of the imputed income limitations as designated by the owner must not exceed 60% AMI, 15% of units at 30% AMI, 12 ELI Units must be set aside for Persons with Special Needs (as such capitalized terms are defined in the regulatory agreement), a minimum of 5% of the total units, or at least 1 unit, must be accessible for individuals with mobility impairments, an additional 2% of the total units, but not fewer than 1 unit, must be accessible for persons with hearing or vision impairments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</si>
  <si>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65 units at 60% AMI; HAP Contract – 66 units</t>
  </si>
  <si>
    <t>LIHTC – 15 units at 30% AMI, 9 units at 40% AMI, 29 units at 60% AMI, 17 units at 80% AMI; HAP Contract – 11 units; Tax Abatement – Tax abatement pursuant to State Housing Development Authority Act, Mich. Comp. Laws § 125.1415a et seq.</t>
  </si>
  <si>
    <t>LIHTC; LURA; LURA; LURA; RAD HAP Use; HAP Contract</t>
  </si>
  <si>
    <t>LIHTC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12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70 units</t>
  </si>
  <si>
    <t>HAP Contract – 120 units</t>
  </si>
  <si>
    <t>LIHTC – 100% of units at 60% AMI; HAP Contract – 64 units; Tax Abatement – Tax abatement pursuant to ORS 307.092</t>
  </si>
  <si>
    <t>HAP Contract – 72 units</t>
  </si>
  <si>
    <t>LIHTC – 10 units at 30% AMI, 40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62 units at 80% AMI</t>
  </si>
  <si>
    <t>LURA; LURA; LIHTC; HAP Contract</t>
  </si>
  <si>
    <t>LURA – 62 units at 60% AMI; LURA – 7 units are income-restricted. Of the 7 units, 20% of units at 50% AMI, 70% of units at 60% AMI, 10% of units at 80% AMI.; LIHTC – 12 units at 55% AMI, 37 units at 50% AMI, 2 units at 44% AMI, 6 units at 35% AMI, 5 units at 30% AMI, 10 units shall be set aside for physically handicapped persons; HAP Contract – 62 units</t>
  </si>
  <si>
    <t>Veterans, Transitional</t>
  </si>
  <si>
    <t>Transitional, Disabled, Aging Population</t>
  </si>
  <si>
    <t>Disabled, Transitional, Veterans</t>
  </si>
  <si>
    <t>Aging Population, Transitional</t>
  </si>
  <si>
    <t>Aging Population, Transitional, Disabled</t>
  </si>
  <si>
    <t>LIHTC; LURA; LURA; HAP Contract; Tax Abatement; Tax Abatement</t>
  </si>
  <si>
    <t>LIHTC – 8 units at 30% AMI, 15 units at 50% AMI, 21 units at 60% AMI, 14 units are dedicated to frail or disabled homeless seniors, supported by funding through the Empire State Supportive Housing Initiative, 5 units must be fully accessible for persons who have mobility impairments, 2 units must be fully accessible for persons with a hearing or vision impairment; LURA – 1 unit at 50% AMI, 4 units at 60% AMI; LURA – 1 unit at 50% AMI, 4 units at 60% AMI; HAP Contract – 8 units; Tax Abatement – Tax abatement pursuant to New York State Private Housing Finance Law, Article XI, Section 577(1)(a) together with a tax exemption approved by the Nassau County Legislature and a subsequent Tax Exemption and PILOT Agreement dated 4/28/2020 made by and between Selfhelp Bergen Housing Development Fund Company, Inc. and the County of Nassau; Tax Abatement – Tax abatement pursuant to New York State Private Housing Finance Law, Article XI, Section 577(1)(a) and a subsequent Village Services Agreement dated 11/8/2019 made by and between Selfhelp Bergen Housing Development Fund Company, Inc. and the Incorporated Village of Freeport</t>
  </si>
  <si>
    <t>LIHTC – 10% of units at 28% AMI, 83% of units at 60% AMI, 6 ELI Units must be set aside for Persons with Special Needs (as such capitalized terms are defined in the regulatory agreement), a minimum of 5% of the total units, but not fewer than 1 unit, must be accessible for individuals for mobility impairments, an additional 2% of the total units, but not fewer than 1 unit, must be accessible for persons with hearing or vision impairments; LURA – 12 units must be very low income units, 93 units must be low income units, 105 units must be rented to persons meeting the applicable income limitations, as defined in Section 5-201 of the Broward County Code of Ordinances (as such term is used in the regulatory agreement); LURA – The property owner must ensure that all units located on the Property comply with the rental restrictions prescribed by the Florida Housing Finance Corporation and the Agreement between Broward County and Poinciana Crossing, Ltd. providing State Housing Initiatives Partnership Funding for Multi-Family Rental Construction Strategy, executed between County and Declarant on 12/15/2021 (as such capitalized terms are used in the regulatory agreement); Tax Abatement – Tax abatement pursuant to Section 423.02, Florida Statutes, Amended and Restated Cooperation Agreement dated 9/3/2015</t>
  </si>
  <si>
    <t>LIHTC – 25% of units at 30% AMI, 40% of units at 60% AMI; LURA – 26 units at 30% AMI, 56 units at 60% AMI, 9 units will be reserved for Wake County Permanent Supportive Voucher clients, at least 9 units will be reserved for other supportive housing clients (as such capitalized term is used in the regulatory agreement); LURA – 26 units at 30% AMI, 56 units at 60% AMI; LURA – 17 units at 50% AMI (the “ISHP Units”), 9 ISHP Units must be set aside for tenants who are referred to the Project by the North Carolina Department of Health and Human Services, 8 ISHP Units must be set aside for tenants that are referred to the Project by the Local Management Entity/Managed Care Organization, or their designee, as approved by the North Carolina Department of Health and Human Services and are governed by the ISHP Program Guidelines (as such capitalized terms are used in the regulatory agreement); Tax Abatement – Tax abatement pursuant to Section 105-278.6 of the North Carolina General Statutes</t>
  </si>
  <si>
    <t>LIHTC – 57 units at 50% AMI (the “Supportive Units”), 37 units at 60% AMI, 10 units must be fully accessible for persons who have a mobility impairment, 4 units must be fully accessible for persons who have a hearing or vision impairment, preference in the selection of tenants for the Supportive Units shall be given to (i) households, at least one member of which is a person who is a member of an 15/15 Eligible homeless population who is chronically homeless with a Serious Mental Illness and/or Substance Use Disorder, (ii) such persons with special needs who have served in the armed forces of the United States for a period of at least 6 months (or any shorter period due to injury incurred in such service) and have been thereafter discharged or released from the armed forces under conditions other than dishonorable and (iii) persons from public housing waiting lists or other existing waiting lists for subsidized housing (as such capitalized terms are used in the regulatory agreement); LURA – 94 units at 60% AMI (the “Affordable Units”), 57 of the Affordable Units shall be leased to Homeless Tenants (as such capitalized term is defined in the regulatory agreement); HAP Contract – 57 units; Tax Abatement – Tax abatement pursuant to New York 420c Real Estate Tax Exemption</t>
  </si>
  <si>
    <t>LIHTC; TEL/Bond; TEL/Bond; TEL/Bond; LURA; RAD HAP Use; HAP Contract; Tax Abatement</t>
  </si>
  <si>
    <t>LIHTC – 57 units at 50% AMI, 222 units at 60% AMI, 5% of units must be equipped for persons with mobility impairments, 2% of units shall be made accessible for persons with hearing or visual impairments; TEL/Bond – 40% of units at 60% AMI; TEL/Bond – 40% of units at 60% AMI; TEL/Bond – 40% of units at 60% AMI; LURA – 34 units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279 units; Tax Abatement – Tax abatement pursuant to State of Georgia Code 8-3-3 and 8-3-8</t>
  </si>
  <si>
    <t>LIHTC; HAP Contract; Tax Abatement; Tax Abatement</t>
  </si>
  <si>
    <t>LIHTC – 7 units at 30% AMI, 7 units at 40% AMI, 7 units at 50% AMI, 9 units at 60% AMI, 2 units at 80% AMI; HAP Contract – 32 units; Tax Abatement – Tax abatement pursuant to Chapter 23-11-29 of the North Dakota Century Code; Tax Abatement – Tax abatement pursuant to Chapter 40-57.1, of the North Dakota Century Code</t>
  </si>
  <si>
    <t>LIHTC – 11 units at 30% AMI, 45 units at 50% AMI, 55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111 units at 80% AMI, 33 units must be leased to a person or household that holds a housing voucher including vouchers directly or indirectly funded by the federal government, 11 units must be accessible to individuals with mobility impairments, 4 units must be accessible to individuals with visual or hearing impairments; HAP Contract – 70 units; Tax Abatement – Tax abatement pursuant to the Texas Exemption to Properties Owned by Political Subdivisions of the State of Texas under Texas Constitution and Texas Tax Code Section 11.11(a) and Texas Local Government Code, Title 12, Chapter 394, Sections 394.002 and 394.905</t>
  </si>
  <si>
    <t>LIHTC; LURA; LURA; LURA; LURA; Tax Abatement</t>
  </si>
  <si>
    <t>LIHTC – 27 units at 40% AMI, 37 units at 50% AMI, 11 units at 60% AMI, 10 units must be leased to Eligible Homeless Tenants (as such term is defined in the regulatory agreement); LURA – The use of the property is restricted to use as affordable rental housing; LURA – 8 units at 60% AMI; LURA – 8 units at an Annual Income that does not exceed the annual rent (excluding utilities) of the applicable unit multiplied by 5; LURA – 5 units at 50% AMI, 6 units at 60% AMI, 3 units at shelter allowance or very-low income level to homeless survivors of domestic violence and their families; Tax Abatement – Tax abatement pursuant to 420-C of the Real Property Tax Law of the State of New York</t>
  </si>
  <si>
    <t>TEL/Bond – 40% of units at 60% AMI; LIHTC – 46 units at 50% AMI, 87 units at 60% AMI, 23 units at 70% AMI, 5% of units must be equipped for persons with mobility impairments, 2% of units must be equipped for persons with hearing or visual impairments; LURA – 15% of units at 60% AMI; LURA – 18 units will be rental housing units that are linked to rental subsidies and targeted to households earning under 60% AMI; HAP Contract – 18 units</t>
  </si>
  <si>
    <t>LIHTC – 90% of units at 80% AMI (“AIRS Units”), 53 units at 50% AMI, 26 units at 60% AMI (“60% Units”), 24 of the 60% Units must be leased to Homeless Tenants (as such capitalized term is defined in the regulatory agreement); LURA – 14 units at 50% AMI, 55 units at 60% AMI; HAP Contract – 79 units; Tax Abatement – Tax abatement pursuant to New York’s Real Property Tax Law section 420-c, which is implemented in New York City pursuant to Chapter 31 of Title 28 of the Rules of the City of New York</t>
  </si>
  <si>
    <t>TEL/Bond; HUD 236; LURA; LURA; LIHTC; HAP Contract</t>
  </si>
  <si>
    <t xml:space="preserve">TEL/Bond – 40% of units at 60% AMI; HUD 236 – 84 units at 50% AMI, 59 units at 80% AMI, 4 units at 95% AMI; LURA – 40% of units at 60% AMI; LURA – 20% of units at 50% AMI; LIHTC – 40% of units at 60% AMI; HAP Contract – 143 units </t>
  </si>
  <si>
    <t>Transitional, Disabled</t>
  </si>
  <si>
    <t>Disabled, Aging Population</t>
  </si>
  <si>
    <t>Tax Abatement; LURA; LIHTC</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</si>
  <si>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45.9989% AMI</t>
  </si>
  <si>
    <t>Tax Abatement; HAP Contract; LURA; LIHTC</t>
  </si>
  <si>
    <t>Tax Abatement – Tax abatement pursuant to New York’s Real Property Tax Law Section 420-c; HAP Contract – 40 units; LURA – 100% of units at 60% AMI, 60% of units will be allocated as supportive housing units, 40% of units will be allocated as affordable housing units; LIHTC – 66 units at 60% AMI, 40 units must be leased to Homeless Tenants (as such term is defined in the regulatory agreement)</t>
  </si>
  <si>
    <t>Tax Abatement; HAP Contract; LIHTC</t>
  </si>
  <si>
    <t>Tax Abatement – Tax abatement pursuant to Section 420-c of the New York Real Property Tax Law; HAP Contract – 31 units; LIHTC – 47 units at 60% AMI, 31 units must be leased to Homeless Tenants (as such term is defined in the regulatory agreement)</t>
  </si>
  <si>
    <t>LURA; LURA; LIHTC Application; TEL/Bond</t>
  </si>
  <si>
    <t>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 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LIHTC Application – 17 units at 30% AMI, 12 units at 50% AMI, 104 units at 60% AMI, 39 units at 70% AMI, 17 units are required to be Permanent Supportive Housing (as such term is used in the application); TEL/Bond – 40% of units at 60% AMI</t>
  </si>
  <si>
    <t>Tax Abatement; LIHTC; HAP Contract; RAD HAP Use</t>
  </si>
  <si>
    <t>Tax Abatement – Tax abatement pursuant to Sections 8-3-3 and 8-3-8 of the Georgia Code; LIHTC – 27 units at 30% AMI, 23 units at 60% AMI, 10 units at 70% AMI, 30 units at 80% AMI, a minimum of 5% of the total units must be equipped for persons with mobility impairments, a minimum of 2% of the total units must be equipped for persons with hearing or vision impairments; HAP Contract – 27 units;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</si>
  <si>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40% AMI</t>
  </si>
  <si>
    <t>LURA – 9 units at 30% AMI; LIHTC – In accordance with Section 42(g)(1)(C) of the Code, owner has elected the Minimum Set-Aside requirement to be the average income test (as such capitalized terms are used in the regulatory agreement), 25% of units at 30% AMI</t>
  </si>
  <si>
    <t>HAP Contract; LURA; LURA; HUD Use; LIHTC Application; TEL/Bond</t>
  </si>
  <si>
    <t>HAP Contract – 73 units; LURA – 38 units must have rents which are equal to or less than 30% of annual incomes for households at or below 60% AMI; LURA – 10 HOME Assisted Units at 50% AMI, 40 HOME Assisted Units at 60% AMI, at least 5% of Units, or at least 1 Unit, whichever is greater, shall be accessible for persons with mobility impairments, 2% of Units, or at least 1 Unit, whichever is greater, must be accessible for persons with hearing or visual disabilities (as such capitalized terms are used in the regulatory agreement);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Application – 100% of units at 60% AMI; TEL/Bond –100% of units at 60% AMI, 10 units at 50% AMI</t>
  </si>
  <si>
    <t>Tax Abatement; HAP Contract; HAP Contract; HUD Use; LURA; LIHTC Application; TEL/Bond; TEL/Bond</t>
  </si>
  <si>
    <t>Tax Abatement – Tax abatement pursuant to the California Welfare Exemption under Section 214 of the California Revenue and Taxation Code; HAP Contract – 75 units; HAP Contract – 74 units ; HUD Use – 100% of units at 80% AMI; LURA – 149 units at 80% AMI; LIHTC Application – 37 units at 30% AMI, 52 units at 50% AMI, 60 units at 60% AMI; TEL/Bond – 89 units at 50% AMI, 60 units at 60% AMI; TEL/Bond – 89 units at 50% AMI, 60 units at 60% AMI</t>
  </si>
  <si>
    <t>LIHTC – 10 units at 30% AMI, 20 units at 50% AMI, 70 units at 60% AMI, at least 5% of the units must be initially set aside for households where 1 individual meets the definition of “Persons with Special Needs,” 2% of the units must be set aside for households referred from the Continuum of Care or local homeless service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(as such capitalized terms are used in the regulatory agreement)</t>
  </si>
  <si>
    <t>Tax Abatement; HAP Contract; LURA; LURA; LURA; LURA; LIHTC</t>
  </si>
  <si>
    <t>Tax Abatement – Tax abatement pursuant to D.C. Official Code section 47-1005.02; HAP Contract – 14 units; LURA – 67 units at 50% AMI, 4 units at 65% AMI to 80% AMI; LURA – 100% of units at 80% AMI so long as the average imputed income limitation of all units does not exceed 60% AMI, 14 units must be set aside for eligible tenants referred through the District of Columbia Coordinated Entry System or by the District of Columbia Department of Behavioral Health (as such capitalized terms are used in the regulatory agreement) ; LURA – 7 units at 30% AMI; LURA – 14 units at 30% AMI, 53 units at 50% AMI, 4 units at 80% AMI; LIHTC – 14 units at 30% AMI, 53 units at 50% AMI, 4 units at 80% AMI</t>
  </si>
  <si>
    <t>LIHTC – 2 units at 50% AMI, 76 units at 60% AMI, 2 units at 70% AMI</t>
  </si>
  <si>
    <t>Tax Abatement; HAP Contract; HUD Use; LIHTC Application</t>
  </si>
  <si>
    <t>Tax Abatement – Tax abatement pursuant to Section 15a of the Act. No. 346 of the Public Acts of 1966 of the State of Michigan; HAP Contract – 283 units; HUD Use – The project shall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LIHTC Application – 100% of units at 60% AMI</t>
  </si>
  <si>
    <t xml:space="preserve">Tax Abatement; HAP Contract; LURA; LIHTC  </t>
  </si>
  <si>
    <t>Tax Abatement – Tax abatement pursuant to Indiana Code, §§ 6‐1.1‐12.1. et al. enacted 7/1/2015; HAP Contract – 22 units; LURA – The rental units, or applicable portion thereof, must remain occupied by and affordable for households with incomes as committed to in the AHP Application (as such capitalized term is used in the regulatory agreement); LIHTC – 23 units at 30% AMI, 22 units at 50% AMI, 45 units at 60% AMI, 20-25% of the units must be restricted to occupancy by households where at least 1 member has an intellectual or developmental disability</t>
  </si>
  <si>
    <t>851 North Lemon Avenue</t>
  </si>
  <si>
    <t>3568 Northside Drive</t>
  </si>
  <si>
    <t>125 Beaumont Avenue</t>
  </si>
  <si>
    <t>546 Lafayette Avenue Northeast</t>
  </si>
  <si>
    <t>280 Park Place</t>
  </si>
  <si>
    <t>Irvington</t>
  </si>
  <si>
    <t>Macon</t>
  </si>
  <si>
    <t>Bibb</t>
  </si>
  <si>
    <t>M-070</t>
  </si>
  <si>
    <t>WN0160</t>
  </si>
  <si>
    <t>Transit Oriented Development; Existing Energy/Water Efficiency Improvements; Green Building Certifications</t>
  </si>
  <si>
    <t>LIHTC – 60% of units must be rented to and occupied by individuals whose income does not exceed the imputed average income limitation designated by the Owner with respect to the respective unit, such that the average of the imputed income limitation as designated by the Owner must not exceed 60% AMI, 15% of units at 30% AMI, 10 ELI units must be set aside for Persons with Special Needs, a minimum of 5% of the total units, but not fewer than 1 unit, must be accessible for individuals with mobility impairments, an additional 2% of the total units, but not fewer than 1 unit, must be accessible for persons with hearing or vision impairments (as such capitalized terms are used in the regulatory agreement); LURA – 22 units at 100% AMI, 15 units must be given priority for Hometown Heroes at 100% AMI or otherwise leased to tenants at 100% AMI, 15 units must be given priority for Sarasota County Teachers at 100% AMI or otherwise leased to tenants at 100% AMI (as such capitalized terms are defined in the regulatory agreement); HAP Contract – 8 units</t>
  </si>
  <si>
    <t>LIHTC – 4 units at 30% AMI, 68 units at 60% AMI, a minimum of 5% of the total units must be equipped for persons with mobility impairments, a minimum of 2% of the total units must be made accessible for persons with hearing or visual impairments; LURA – 7 units at 30% AMI; HAP Contract – 72 units</t>
  </si>
  <si>
    <t xml:space="preserve">LIHTC – 9 units at 30% AMI, 17 units at 50% AMI, 59 units at 60% AMI, at least 5% of units must be initially set aside for households where one individual meets the definition of “Persons with Special Needs” (as such capitalized term is used in the regulatory agreement), an additional 2% of units must be set aside for households referred from the Continuum of Care (as such capitalized term is used in the regulatory agreement) or local homeless services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</si>
  <si>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10 units at 30% AMI, 20 units at 60% AMI, 10 units at 80% AMI; HAP Contract – 4 units; Tax Abatement – Tax abatement pursuant to Section 15(a) of the State Housing Development Authority Act and Article 5, Chapter 9 of Title I of the Code of the City of Grand Rapids, Michigan</t>
  </si>
  <si>
    <t>LURA – 73% of units at 80% AMI (the “Affordable Units”), 7 Affordable Units at 30% AMI, 9 Affordable Units are reserved for special needs individuals (as such term is used in the regulatory agreement); LIHTC – 11 units at 30% AMI, 49 units at 60% AMI, 9 units at 80% AMI, the greater of 5 units or 5% of the total units are restricted for occupancy by individuals with special needs (as such term is used in the regulatory agreement); HAP Contract – 5 units; Tax Abatement – Tax abatement pursuant to New Jersey Long Term Tax Exemption Law, N.J.S.A. 40(A):20-1 et seq.</t>
  </si>
  <si>
    <t>LIHTC – 9 units at 30% AMI, 35 units at 50% AMI, 37 units at 60% AMI; LURA – 9 units at 40% AMI, 35 units at 50% AMI, 37 units at 60% AMI, for a 20 year period, 8 units must be affordable to and occupied by low and moderate income households according to HOME Program requirements subject to High and Low HOME limits (as such capitalized terms are used in the regulatory agreement); LURA – Borrower will develop, own and operate the residential property with the following proposed range of incomes: 30%, 50% and 60% of AMI, 10% of units (or 9 units) will be fully accessible to individuals with disabilities</t>
  </si>
  <si>
    <t>Aging Population; Disabled; Transitional</t>
  </si>
  <si>
    <t>5202 La Ventura Drive East</t>
  </si>
  <si>
    <t>5129 Nannie Helen Burroughs Avenue Northeast</t>
  </si>
  <si>
    <t>TEL/Bond – 100% of units at 140% AMI, 80% of units at 60% AMI, 5% of units shall be available for occupancy by Persons with Special Needs (as such term is defined in the regulatory agreement); LIHTC – 100% of units at 60% AMI, at least 5% of units must be accessible for persons with mobility impairments, at least 2% of units must be accessible for persons with hearing or vision impairments; LIHTC Application – 100% of units at 60% AMI, at least 5% of units must be accessible for persons with mobility impairments, at least 2% of units must be accessible for persons with hearing or vision impairments</t>
  </si>
  <si>
    <t>TEL/Bond – 40% of units at 60% AMI, 50% of units at 140% AMI; LIHTC – 4 units at 30% AMI, 4 units at 50% AMI, 231 units at 60% AMI, 5% of units will be made accessible for persons with mobility impairments, 2% of units will be made accessible for persons with hearing or vision impairments; LURA – The Project contains 12 High HOME Units and 4 Low HOME Units, for the 20-year period beginning on the date that the project status is changed to “complete” in Integrated Disbursement Information System, HUD’s tracking system (the “Affordability Period”), 239 units at 80% AMI, for the 15-year period (“Voucher Period”) beginning on the date that the first unit is leased to a person or household that holds a housing voucher, including vouchers directly or indirectly funded by the federal government (“Voucher Holder”), the greater of 10% of units or 26 units will be set aside to Voucher Holders, 18 units will be accessible to handicap tenants  (“Accessible Units”), 13 of the Accessible Units will be accessible to individuals with mobility impairments, 5 of the Accessible Units will be accessible to individuals with visual or hearing impairments (as such capitalized terms are defined in the regulatory agreement); Tax Abatement – Tax abatement pursuant to Section 11.11(a) of the Texas Property Tax Code and Section 394.905 of the Texas Local Government Code</t>
  </si>
  <si>
    <t>TEL/Bond – 40% of units at 60% AMI, during any period during which the project claims a property tax exemption, 50% of units at 80% AMI; LIHTC – 68% of units will be rented to tenants whose imputed incomes do not exceed an average of 60% AMI, 5% of units will be accessible for persons with mobility impairments, 2% of units will be accessible for persons with hearing or vision impairments; Tax Abatement – Tax abatement pursuant to Section 11.11(a) of the Texas Property Tax Code and Section 303.042 of the Texas Local Government Code</t>
  </si>
  <si>
    <t>TEL/Bond; LIHTC Application; HUD Use; HAP Contract</t>
  </si>
  <si>
    <t>TEL/Bond – 100% of units at 60% AMI, provided by implementing income averaging, 20 units may be occupied by persons or families with income up to 80% AMI so long as for each unit occupied by persons or families with income in excess of 60% AMI another unit will be rented or held available for rental to persons or families with income at or below 40% AMI; LIHTC Application – 32 units at 40% AMI, 116 units at 60% AMI, 20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167 units</t>
  </si>
  <si>
    <t>TEL/Bond; LIHTC; LIHTC Application; Tax Abatement</t>
  </si>
  <si>
    <t xml:space="preserve">TEL/Bond – 100% of units at 60% AMI; LIHTC – 100% of units at 60% AMI; LIHTC Application – 100% of units at 60% AMI; Tax Abatement – Tax abatement pursuant to the “Florida Affordable Housing Property Exemption Program,” Florida Statutes Section 196.1978 </t>
  </si>
  <si>
    <t>TEL/Bond; LIHTC; LURA; LURA; LURA; LURA; LURA; HAP Contract</t>
  </si>
  <si>
    <t>TEL/Bond – 40% of units at 60% AMI, 60% of units at 150% AMI; LIHTC – 22 units at 30% AMI, 38 units at 50% AMI, 22 units at 60% AMI, 52 units at 80% AMI; LURA – 22 units at 30% AMI, 38 units at 50% AMI, 22 units at 60% AMI, 52 units at 80% AMI; LURA – The owner shall develop the project in compliance with the Applicable Public Housing Requirements and shall thereafter operate and maintain the project in compliance with the Applicable Public Housing Requirements (as such capitalized term is used in the regulatory agreement); LURA – 22 units at 30% AMI, 38 units at 50% AMI, 22 units at 60% AMI, 52 units at 80% AMI, 3 units must be accessible for persons with hearing or visual disabilities, 7 units must be accessible for persons with mobility disabilities; LURA – 22 units at 30% AMI, 38 units at 50% AMI, 22 units at 60% AMI, 52 units at 80% AMI; LURA – The project shall be occupied on a continuous basis by members of the general public who comply with the affordable housing exemptions of the Ordinances (as such capitalized term is defined in the regulatory agreement); HAP Contract – 33 units</t>
  </si>
  <si>
    <t>TEL/Bond – 40% of units at 60% AMI; LURA – 34 units at 30% AMI, 96 units at 60% AMI, 38 units at 80% AMI; LIHTC – In accordance with Section 42(g)(1)(C) of the Code, Owner has elected the Minimum Set-Aside requirement to be the average income test (as such capitalized terms are used in the regulatory agreement); Tax Abatement – Tax abatement pursuant to Section 105-278.6(a)(8) of the North Carolina General Statute</t>
  </si>
  <si>
    <t>TEL/Bond; HUD Use; LIHTC Application; HAP Contract</t>
  </si>
  <si>
    <t>TEL/Bond – 37 units at 50% AMI, 139 units at 60% AMI; HUD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Application – 19 units at 30% AMI, 18 units at 50% AMI, 139 units at 60% AMI; HAP Contract – 145 units</t>
  </si>
  <si>
    <t>TEL/Bond; LIHTC; LURA</t>
  </si>
  <si>
    <t>TEL/Bond – 20% of all Completed Units in the Master Lease Project at 50% AMI, all Remaining Residential Units at 140% AMI (as such capitalized terms are defined in the regulatory agreement); LIHTC – 58 units at 50% AMI; LURA – 58 units at 50% AMI</t>
  </si>
  <si>
    <t>TEL/Bond; LIHTC Application; LURA; LURA; LURA; HAP Contract; Tax Abatement</t>
  </si>
  <si>
    <t>TEL/Bond – 76 units at 50% AMI; LIHTC Application – 54 units at 30% AMI, 22 units at 50% AMI; LURA – 100% of units at 80% AMI; LURA – 54 units at 30% AMI, 22 units at 50% AMI, 8 units shall be offered as permanent housing linked to supportive services where occupancy is restricted to Eligible Households that both (i) are homeless or at risk of homelessness and (ii) include a disabled adult (as such capitalized term is defined in the regulatory agreement); LURA – 54 units at 30% AMI, 22 units at 50% AMI; HAP Contract – 55 units; Tax Abatement – Tax abatement pursuant to Section 214(g) of the State of California’s Revenue and Taxation Code</t>
  </si>
  <si>
    <t>TEL/Bond; LIHTC Application; LURA; LURA; LURA; HAP Contract (MRSA); Tax Abatement</t>
  </si>
  <si>
    <t>TEL/Bond – 48 units at 50% AMI; LIHTC Application – 48 units at 50% AMI; LURA – 36 units at 50% AMI, 1 unit at 60% AMI, 11 units at 80% AMI; LURA – 6 units at 50% AMI, 42 units at 60% AMI, 48 units shall at all times be occupied or held vacant and available for use as permanent supportive housing for Chronically Homeless individuals (as such capitalized term is defined in the regulatory agreement); LURA – 48 units at 120% AMI; HAP Contract – 48 units; Tax Abatement – Tax abatement pursuant to Section 214(g) of the State of California’s Revenue and Taxation Code</t>
  </si>
  <si>
    <t>TEL/Bond – 100% of units at 60% AMI; LIHTC – 100% of units at 60% AMI; LURA – 86 units at 60% AMI; LURA – The Property shall be used for any uses permitted by Applicable Law and the Development Plan (as such capitalized terms are defined in the regulatory agreement); LURA – The Project will be developed with 86 units, plus or minus 10%, so long as all of the residential units are reserved for households with incomes not exceeding 60% AMI; LURA – 28 units at 50% AMI, 58 units at 80% AMI; HAP Contract – 28 units; Tax Abatement – Tax abatement pursuant to the Nonprofit Affordable Housing Developer Tax Relief Program (D.C. Code Section 47-1005.02)</t>
  </si>
  <si>
    <t>TEL/Bond; LIHTC; LURA; LURA; LURA; LURA</t>
  </si>
  <si>
    <t>TEL/Bond – 10 units at 35% AMI, 94 units at 60% AMI; LIHTC – 100% of units at 60% AMI; LURA – 10% of the units at 35% AMI (the “ELI Units”), 90% of the units at 60% AMI, 6 ELI Units shall be set aside as Link Units for Persons with Special Needs (as such capitalized terms are used in the regulatory agreement); LURA – 6 units at 22% AMI (the “NHTF Units”), the NHTF Units must be set aside for Persons with Special Needs (as such capitalized term is defined in the regulatory agreement); LURA – Any failure to abide by the affordable unit set-asides set forth in the approved mobility fee relief application shall nullify said relief and subject the Property to all mobility fees that would be currently owed (as such capitalized term is used in the regulatory agreement); LURA – Any subsequent conveyance of the property, which fails to qualify for impact fee relief pursuant to Ordinance 96-29, as amended, shall nullify said relief and subject the property to all general government impact fees that the County granted relief for in consideration of the regulatory agreement (as such capitalized terms are used in the regulatory agreement)</t>
  </si>
  <si>
    <t>TEL/Bond; LIHTC Application; Tax Abatement</t>
  </si>
  <si>
    <t>TEL/Bond – 20% of units at 50% AMI; LIHTC Application – 56 units at 50% AMI; Tax Abatement – Tax abatement pursuant to Section 214(g) of the California Revenue and Taxation Code, known as the California Welfare Exemption</t>
  </si>
  <si>
    <t>1 South 8th Street</t>
  </si>
  <si>
    <t>07060</t>
  </si>
  <si>
    <r>
      <t>Green Bonds Impact Report Supplemental Data</t>
    </r>
    <r>
      <rPr>
        <b/>
        <vertAlign val="superscript"/>
        <sz val="11"/>
        <color theme="1"/>
        <rFont val="Arial"/>
        <family val="2"/>
      </rPr>
      <t>(1)</t>
    </r>
  </si>
  <si>
    <r>
      <t>Social Bonds Impact Report Supplemental Data</t>
    </r>
    <r>
      <rPr>
        <b/>
        <vertAlign val="superscript"/>
        <sz val="11"/>
        <color theme="1"/>
        <rFont val="Arial"/>
        <family val="2"/>
      </rPr>
      <t>(1)</t>
    </r>
  </si>
  <si>
    <t>Environmental Impact - Reported Metrics - 2021</t>
  </si>
  <si>
    <t>Environmental Impact - 2021 M&amp;V</t>
  </si>
  <si>
    <t>Social Impact - 2021 M&amp;V</t>
  </si>
  <si>
    <t>Environmental Impact - Reported Metrics - 2022</t>
  </si>
  <si>
    <t>Environmental Impact - 2022 M&amp;V</t>
  </si>
  <si>
    <t>Social Impact - 2022 M&amp;V</t>
  </si>
  <si>
    <t>Common Areas - Electric</t>
  </si>
  <si>
    <t>Tenant - Electric</t>
  </si>
  <si>
    <t>Common Areas - Electric; Water</t>
  </si>
  <si>
    <t xml:space="preserve">Whole  Property - Electric; Common Areas - Gas </t>
  </si>
  <si>
    <t>Whole  Property - Electric; Common Areas - Gas ; Water</t>
  </si>
  <si>
    <t>6221 Litchford Forest Lane</t>
  </si>
  <si>
    <t>5501 Pinewood Drive Northeast</t>
  </si>
  <si>
    <t>LIHTC – 20% of units at 40% AMI, 80% of units at 60% AMI, 25% of the total ELI units within the development must be set aside for Persons with Special Needs (as such capitalized terms are used in the regulatory agreement), a minimum of 5% of the total units, but not fewer than 1 unit, must be accessible for individuals with mobility impairments, an additional 2% of units, but not fewer than 1 unit, must be accessible for persons with hearing or vision impairments; 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72 units</t>
  </si>
  <si>
    <t>3846 King Street</t>
  </si>
  <si>
    <t>Notice To Recipient</t>
  </si>
  <si>
    <t>Footnotes to Green Bond Impact Report Supplemental Data</t>
  </si>
  <si>
    <t>Please refer to Appendix III of Impact Bonds Report for description of impact reporting methodology.</t>
  </si>
  <si>
    <t>Cut-Off Date Loan Amount is as of applicable Deal settlement date. Please refer to Multifamily Securities Investor Access (MSIA) https://fm-msia.com/ for applicable offering documents.</t>
  </si>
  <si>
    <t>In this report, we provide expected environmental and social impacts based on estimates developed prior to the implementation of the green improvements (ex-ante projections). The estimates are based on data collected for each property backing the green bonds. Please refer to Impact Report for more information and description of the projections methodology.</t>
  </si>
  <si>
    <t>ENERGY STAR Score - A score on a 1-100 scale that measures how well a property is performing relative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Site Energy Use Intensity (EUI) - The annual amount of all the energy a property consumes on-site divided by the property square footage. The annual amount of energy use is based on reported utility bills.
See https://portfoliomanager.energystar.gov/pm/glossary for more information.</t>
  </si>
  <si>
    <t xml:space="preserve">EPA 1-100 Water Score - A score on a 1-100 scale that measures how efficiently a property is using water, compared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The Water Score was released October 2017. Loans originated prior to this date will not have a score available. 
Water Use Intensity - The annual amount of all water sources divided by the building square footage (not including parking or irrigated area). The annual amount of water use is based on reported utility bills.
See https://portfoliomanager.energystar.gov/pm/glossary for more information.
</t>
  </si>
  <si>
    <t>The Year Ending Date is the last day of a 12-month period (called a Metric Year) which a set of metrics are based on. A Metric Year starts on the first day of one month, and ends 12 months later on the last day of the last month (ex: 6/1/2013 – 5/31/2014).</t>
  </si>
  <si>
    <t>A rent level is considered to be affordable for Low and Very Low Income families if it does not exceed 30% of the maximum income level of such income category, with appropriate adjustments for unit size.  As tenant income is frequently unknown, we rely on the rent as a proxy to determine affordability pursuant to FHFA regulations (12 CFR 1282). The properties may be subject to additional income and rent restrictions that are more restrictive than those summarized in the Annex A to the Exhibit A-1 and could include additional income and rent restrictions described in the applicable regulatory agreements.
Affordable Units (&lt;=30% AMI)  - Units are affordable to families with incomes no greater than 30.0% of area median income in multifamily rental properties.
Affordable Units (&lt;=50% AMI)  - Units are affordable to families with incomes no greater than 50.0% of area median income in multifamily rental properties.
Affordable Units (50-60% AMI)  - Units are affordable to families with incomes greater than 50.0% and up to 60.0% of area median income in multifamily rental properties.
Affordable Units (60-70% AMI) - Units are affordable to families with incomes greater than 60.0% and up to 70.0% of area median income in multifamily rental properties.
Affordable Units (70-80% AMI) - Units are affordable to families with incomes greater than 70.0% and up to 80.0% of area median income in multifamily rental properties.
Affordable Units (80-90% AMI) - Units are affordable to families with incomes greater than 80.0% and up to 90.0% of area median income in multifamily rental properties.
High Cost Affordable Units (90-100% AMI)  - Units are affordable to families with incomes greater than 90.0% and up to 100.0% of area median income in multifamily rental properties.</t>
  </si>
  <si>
    <t>Life Expectancy, Tract Household Income and Population over 25 were obtained from the U.S. Census Tract of each area that properties backing green bonds are located in.</t>
  </si>
  <si>
    <t>Population with Bachelor's and  Population with Graduate or Professional Degree were obtained from The American Community Survey for each area that properties backing green bonds are located in.</t>
  </si>
  <si>
    <r>
      <t xml:space="preserve">Furthering Economic Opportunity or Residential Economic Diversity </t>
    </r>
    <r>
      <rPr>
        <sz val="11"/>
        <color theme="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</si>
  <si>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r>
      <t>Rural Area</t>
    </r>
    <r>
      <rPr>
        <sz val="11"/>
        <color theme="1"/>
        <rFont val="Arial"/>
        <family val="2"/>
      </rPr>
      <t xml:space="preserve"> - A rural area is defined as:</t>
    </r>
  </si>
  <si>
    <t xml:space="preserve">(1) A census tract outside of a metropolitan statistical area (MSA) as designated by the Office of Management and Budget (OMB); or </t>
  </si>
  <si>
    <t>(2) A census tract that is in an MSA as designated by OMB that is outside of the MSA’s Urbanized Areas as designated by the U.S. Department of Agriculture’s (USDA) Rural-Urban Commuting Area (RUCA) Code #1, and outside of tracts with a housing density of over 64 housing units per square mile for USDA’s RUCA Code #2 (per 12 CFR 1282.1).</t>
  </si>
  <si>
    <r>
      <t xml:space="preserve">High Needs Regions - </t>
    </r>
    <r>
      <rPr>
        <sz val="11"/>
        <color theme="1"/>
        <rFont val="Arial"/>
        <family val="2"/>
      </rPr>
      <t>Rural areas in Middle Appalachia, Lower Mississippi Delta, Colonias or tracts located in Persistent Poverty Counties.</t>
    </r>
  </si>
  <si>
    <r>
      <t xml:space="preserve">Persistent Poverty Counties (PPC) - </t>
    </r>
    <r>
      <rPr>
        <sz val="11"/>
        <color theme="1"/>
        <rFont val="Arial"/>
        <family val="2"/>
      </rPr>
      <t>A PPC is defined as a county in a rural area that has had 20% or more of its population living in poverty over the past 30 years, as measured by the most recent decennial censuses.</t>
    </r>
  </si>
  <si>
    <r>
      <t xml:space="preserve">Areas of Concentrated Poverty (ACP) - </t>
    </r>
    <r>
      <rPr>
        <sz val="11"/>
        <color theme="1"/>
        <rFont val="Arial"/>
        <family val="2"/>
      </rPr>
      <t>An ACP is defined as an area that is either a Qualified Census Tract (QCT) or a Racially- or Ethnically-Concentrated Area of Poverty (R/ECAP), each of which are defined below.</t>
    </r>
  </si>
  <si>
    <r>
      <t xml:space="preserve">• Qualified Census Tracts (QCT) - </t>
    </r>
    <r>
      <rPr>
        <sz val="11"/>
        <color theme="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</si>
  <si>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t> </t>
  </si>
  <si>
    <r>
      <t xml:space="preserve">• Racially- or Ethnically-Concentrated Area of Poverty (R/ECAP)  - </t>
    </r>
    <r>
      <rPr>
        <sz val="11"/>
        <color theme="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</si>
  <si>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r>
      <t xml:space="preserve">High Opportunity Area – </t>
    </r>
    <r>
      <rPr>
        <sz val="11"/>
        <color theme="1"/>
        <rFont val="Arial"/>
        <family val="2"/>
      </rPr>
      <t>High Opportunity Area is designated in two ways: by a state’s Qualified Allocation Plan (QAP) or by HUD’s Difficult Development Area (DDA) designation.</t>
    </r>
  </si>
  <si>
    <t>• Qualified Allocation Plan (QAP)</t>
  </si>
  <si>
    <t>Certain census tracts from eligible LIHTC QAPs are identified by FHFA as High Opportunity Areas. These have a poverty rate that falls below 10% (for metropolitan areas) or below 15% (for non-metropolitan areas). A list of eligible LIHTC QAPs can be found here pdf. A list of census tracts can be found using Freddie Mac’s Mission Map or on FHFA's website.</t>
  </si>
  <si>
    <t>• Difficult Development Area (DDA)</t>
  </si>
  <si>
    <t>Certain areas designated by HUD as a Difficult Development Area (DDA) during any year covered by an Enterprise’s Underserved Markets Plan (Plan) or in the year prior to a Plan’s effective date, with a poverty rate that falls below 10% (for metropolitan areas) or below 15% (for non-metropolitan areas), are identified by FHFA as High Opportunity Areas. It is important to note that HUD’s DDAs were developed using zip codes (for MSAs) and counties (outside of MSAs) as the geographic units. Because Duty to Serve’s designation using DDAs is at the census tract level, there are some cases of geographic discrepancy. A list of census tracts can be found using Freddie Mac’s Mission Map or on FHFA's website.</t>
  </si>
  <si>
    <r>
      <t xml:space="preserve">Opportunity Zones - </t>
    </r>
    <r>
      <rPr>
        <sz val="11"/>
        <color theme="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</si>
  <si>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In this report, we measure environmental and social impacts by providing reported actual savings data based on the measurement and verification (M&amp;V) analysis completed at a property. The M&amp;V analysis is a process for quantifying consumption reduction and cost savings attributed to the energy and water efficiency improvements made a property. Please refer to Impact Report for more information and description of the M&amp;V methodology.</t>
  </si>
  <si>
    <t>Footnotes to Social Bonds Impact Report Supplemental Data</t>
  </si>
  <si>
    <t>Life Expectancy, Tract Household Income and Population over 25 were obtained from the U.S. Census Tract of each area that properties backing social bonds are located in.</t>
  </si>
  <si>
    <t>Population with Bachelor's and  Population with Graduate or Professional Degree were obtained from The American Community Survey for each area that properties backing social bonds are located in.</t>
  </si>
  <si>
    <t>Footnotes to Sustainability Bonds Impact Report Supplemental Data</t>
  </si>
  <si>
    <r>
      <t xml:space="preserve">Description of Environmental Impact Indicator may include:
</t>
    </r>
    <r>
      <rPr>
        <b/>
        <sz val="11"/>
        <color theme="1"/>
        <rFont val="Arial"/>
        <family val="2"/>
      </rPr>
      <t xml:space="preserve">- Building Standards for Energy Efficiency
- Green Building Certifications
- Existing Energy/Water Efficiency Improvements
- Transit Oriented Development
</t>
    </r>
    <r>
      <rPr>
        <sz val="11"/>
        <color theme="1"/>
        <rFont val="Arial"/>
        <family val="2"/>
      </rPr>
      <t>For more detailed description please refer to Sustainability Bonds Framework  posted on https://mf.freddiemac.com/</t>
    </r>
  </si>
  <si>
    <t>Life Expectancy, Tract Household Income and Population over 25 were obtained from the U.S. Census Tract of each area that properties backing Sustainability bonds are located in.</t>
  </si>
  <si>
    <t>Population with Bachelor's and  Population with Graduate or Professional Degree were obtained from The American Community Survey for each area that properties backing Sustainability bonds are located in.</t>
  </si>
  <si>
    <r>
      <rPr>
        <b/>
        <sz val="11"/>
        <color theme="1"/>
        <rFont val="Arial"/>
        <family val="2"/>
      </rPr>
      <t>The Rental Assistance Demonstration (RAD) Program</t>
    </r>
    <r>
      <rPr>
        <sz val="11"/>
        <color theme="1"/>
        <rFont val="Arial"/>
        <family val="2"/>
      </rPr>
      <t xml:space="preserve">. Properties that are participating in the RAD. RAD was created to give public housing authorities a powerful tool to preserve and improve public housing properties and address the $26 billion nationwide backlog of deferred maintenance. RAD also gives owners of three Housing and Urban Development (HUD) "legacy" programs (Rent Supplement, Rental Assistance Payment and Section 8 Moderate Rehabilitation) the opportunity to enter into long-term contracts that facilitate the financing of improvements. for mor information visit https://www.hud.gov/RAD </t>
    </r>
  </si>
  <si>
    <r>
      <t>Sustainability Bonds Impact Report Supplemental Data</t>
    </r>
    <r>
      <rPr>
        <b/>
        <vertAlign val="superscript"/>
        <sz val="11"/>
        <color theme="1"/>
        <rFont val="Arial"/>
        <family val="2"/>
      </rPr>
      <t>(1)</t>
    </r>
  </si>
  <si>
    <r>
      <t>Furthering Economic Opportunity</t>
    </r>
    <r>
      <rPr>
        <b/>
        <vertAlign val="superscript"/>
        <sz val="11"/>
        <color theme="1"/>
        <rFont val="Arial"/>
        <family val="2"/>
      </rPr>
      <t>(10)</t>
    </r>
  </si>
  <si>
    <t>Q-Deal</t>
  </si>
  <si>
    <t>P-Deal</t>
  </si>
  <si>
    <t>M-Deal</t>
  </si>
  <si>
    <t>K-SG Deal</t>
  </si>
  <si>
    <t>ML-Deal</t>
  </si>
  <si>
    <r>
      <t>Affordable Units (50-60% AMI)</t>
    </r>
    <r>
      <rPr>
        <b/>
        <vertAlign val="superscript"/>
        <sz val="11"/>
        <color theme="1"/>
        <rFont val="Arial"/>
        <family val="2"/>
      </rPr>
      <t xml:space="preserve">(7)   </t>
    </r>
  </si>
  <si>
    <t>Settlement Date</t>
  </si>
  <si>
    <r>
      <t>Reported Annual GHG Emissions Reduced 
(Metric tons of CO</t>
    </r>
    <r>
      <rPr>
        <b/>
        <vertAlign val="subscript"/>
        <sz val="11"/>
        <rFont val="Arial"/>
        <family val="2"/>
      </rPr>
      <t>2</t>
    </r>
    <r>
      <rPr>
        <b/>
        <sz val="11"/>
        <rFont val="Arial"/>
        <family val="2"/>
      </rPr>
      <t xml:space="preserve"> equivalent)</t>
    </r>
  </si>
  <si>
    <t>LIHTC (2002); LIHTC (2020); HAP; HUD Use; Restrictive Covenants; Affordability Restrictions</t>
  </si>
  <si>
    <t>LIHTC: 4% Set Aside: 696 units of 700 units are set aside. Affordable Housing Restrictions: units are restricted to tenants whose incomes are 50% and 60% of AMI; LIHTC (2002) Restrictions: 696 units are restricted to tenants whose incomes are 50% of AMI;  LIHTC (2020) Restrictions: 557 units and 139 units are restricted to tenants whose incomes are 50% and 60% of AMI, respectively; PB HAP contract in-place for 557 units; HAP contract expires in 2038; HUD Use - HAP assisted units at 80% AMI or less; Restrictive Covenants: 557 units and 139 units are restricted to tenants whose incomes are 50% and 60% of AMI, respectively; Affordability Restrictions: 557 units and 139 units are restricted to tenants whose incomes are 50% and 60% of AMI,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</si>
</sst>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0\)"/>
    <numFmt numFmtId="166" formatCode="0.0000%"/>
    <numFmt numFmtId="167" formatCode="0.0%"/>
    <numFmt numFmtId="168" formatCode="#,##0.0"/>
    <numFmt numFmtId="169" formatCode="&quot;$&quot;#,##0\ ;[Red]\(&quot;$&quot;#,##0\)"/>
    <numFmt numFmtId="170" formatCode="&quot;$&quot;#,##0.00\ ;[Red]\(&quot;$&quot;#,##0.00\)"/>
    <numFmt numFmtId="171" formatCode="[$-409]mmmm\ d\,\ yyyy;@"/>
    <numFmt numFmtId="172" formatCode="_(* #,##0_);[Red]_(* \(#,##0\);_(* &quot;–    &quot;_);_(@_)"/>
    <numFmt numFmtId="173" formatCode="_(&quot;$&quot;* #,##0_);[Red]_(&quot;$&quot;* \(#,##0\);_(&quot;$&quot;* &quot;–    &quot;_);_(@_)"/>
    <numFmt numFmtId="174" formatCode="&quot;$&quot;#,##0.00"/>
    <numFmt numFmtId="175" formatCode="0.000_)"/>
    <numFmt numFmtId="176" formatCode="_(* #,##0_);[Red]_(* \(#,##0\);_(* &quot;-   &quot;_);_(@_)"/>
    <numFmt numFmtId="177" formatCode="&quot;$&quot;#,##0\ ;\(&quot;$&quot;#,##0\)"/>
    <numFmt numFmtId="178" formatCode="_(&quot;$&quot;* #,##0_);[Red]_(&quot;$&quot;* \(#,##0\);_(&quot;$&quot;* &quot;-    &quot;_);_(@_)"/>
    <numFmt numFmtId="179" formatCode="mmmm\ d\,\ yyyy"/>
    <numFmt numFmtId="180" formatCode="0.00_)"/>
    <numFmt numFmtId="181" formatCode="_(* #,##0%_);[Red]_(* \(#,##0%\);_(* &quot;–&quot;??_);_(@_)"/>
    <numFmt numFmtId="182" formatCode="_(* #,##0.0%_);[Red]_(* \(#,##0.0%\);_(* &quot;-&quot;_);_(@_)"/>
    <numFmt numFmtId="183" formatCode="#,##0.000_);[Red]\(#,##0.000\)"/>
    <numFmt numFmtId="184" formatCode="#,##0.000_);\(#,##0.000\)"/>
    <numFmt numFmtId="185" formatCode="0.0%\ "/>
    <numFmt numFmtId="186" formatCode="0.00\ "/>
    <numFmt numFmtId="187" formatCode="##%\ \ \ \ \ "/>
    <numFmt numFmtId="188" formatCode="#,##0.000;\(#,##0.000\)"/>
    <numFmt numFmtId="189" formatCode="#,##0.00\ ;\(&quot;$&quot;#,##0.00\)"/>
    <numFmt numFmtId="190" formatCode="m/yy"/>
    <numFmt numFmtId="191" formatCode="0%_);\(0%\);&quot;--&quot;"/>
    <numFmt numFmtId="192" formatCode="0.0%_);\(0.0%\);&quot;--&quot;"/>
    <numFmt numFmtId="193" formatCode="0.0;\(0.0\)"/>
    <numFmt numFmtId="194" formatCode=";;;"/>
    <numFmt numFmtId="195" formatCode="#,##0.0_);\(#,##0.0\)"/>
    <numFmt numFmtId="196" formatCode="m/d/yy\ h:mm\ AM/PM"/>
    <numFmt numFmtId="197" formatCode="General_)"/>
    <numFmt numFmtId="198" formatCode="\•\ \ @"/>
    <numFmt numFmtId="199" formatCode="* #,##0;* \-#,##0;* &quot;-&quot;;@"/>
    <numFmt numFmtId="200" formatCode="0.0000000"/>
    <numFmt numFmtId="201" formatCode="#,##0.0_);[Red]\(#,##0.0\)"/>
    <numFmt numFmtId="202" formatCode="mm/dd"/>
    <numFmt numFmtId="203" formatCode="0.0"/>
    <numFmt numFmtId="204" formatCode="#,##0.00;\(#,##0.00\)"/>
    <numFmt numFmtId="205" formatCode="0.0%_);\(0.0%\)"/>
    <numFmt numFmtId="206" formatCode="#,##0\ ;\(#,##0\)"/>
    <numFmt numFmtId="207" formatCode="0&quot; bp&quot;"/>
    <numFmt numFmtId="208" formatCode="0%_)"/>
    <numFmt numFmtId="209" formatCode="* _-&quot;$&quot;#,##0.00;* \-&quot;$&quot;#,##0.00;* _-&quot;$&quot;&quot;-&quot;??;@"/>
    <numFmt numFmtId="210" formatCode="#,##0.0000000000_);[Red]\(#,##0.0000000000\)"/>
    <numFmt numFmtId="211" formatCode="#,##0.00;\(#,##0.00"/>
    <numFmt numFmtId="212" formatCode="d\ mmm\ yy"/>
    <numFmt numFmtId="213" formatCode="* \(#,##0.00\);[Red]* #,##0.00_)"/>
    <numFmt numFmtId="214" formatCode="* #,##0.00_);[Red]* \(#,##0.00\)"/>
    <numFmt numFmtId="215" formatCode="#,##0_);\(#,##0\);&quot;-&quot;?"/>
    <numFmt numFmtId="216" formatCode="#,##0.0_);\(#,##0.0\);&quot;-&quot;?"/>
    <numFmt numFmtId="217" formatCode="#,##0.00_);\(#,##0.00\);&quot;-&quot;?"/>
    <numFmt numFmtId="218" formatCode="#,##0.0000_);\(#,##0.0000\);&quot;-&quot;?"/>
    <numFmt numFmtId="219" formatCode="_-* \(#,##0\);_-* #,##0_-;_-* &quot;-     &quot;_-;_-@_-"/>
    <numFmt numFmtId="220" formatCode="_(* #,##0_);_(* \(#,##0\);_(* &quot;-     &quot;_);_(@_)"/>
    <numFmt numFmtId="221" formatCode="&quot;xxx&quot;"/>
    <numFmt numFmtId="222" formatCode="_._.* #,##0.0_);_._.* \(#,##0.0\);_._.* \-??_.?_);_._.@_)"/>
    <numFmt numFmtId="223" formatCode="_._.* #,##0.00_);_._.* \(#,##0.00\);_._.* \-??_.??_);_._.@_)"/>
    <numFmt numFmtId="224" formatCode="_._.* #,##0.000_);_._.* \(#,##0.000\);_._.* \-??_.???_);_._.@_)"/>
    <numFmt numFmtId="225" formatCode="_._.* #,##0.0000_);_._.* \(#,##0.0000\);_._.* \-??_.?_);_._.@_)"/>
    <numFmt numFmtId="226" formatCode="_._.* #,##0.00000_);_._.* \(#,##0.00000\);_._.* \-??_.?_);_._.@_)"/>
    <numFmt numFmtId="227" formatCode="_._.* #,##0.000000_);_._.* \(#,##0.000000\);_._.* \-??_.??????_);_._.@_)"/>
    <numFmt numFmtId="228" formatCode="#,##0.00000_);\(#,##0.00000\)"/>
    <numFmt numFmtId="229" formatCode="_-* \(#,##0.00\);_-* #,##0.00_-;_-* &quot;-     &quot;??_-;_-@_-"/>
    <numFmt numFmtId="230" formatCode="_(* #,##0.00_);_(* \(#,##0.00\);_(* &quot;-     &quot;??_);_(@_)"/>
    <numFmt numFmtId="231" formatCode="0.00_);\(0.00\);0.00"/>
    <numFmt numFmtId="232" formatCode="&quot;$&quot;#,##0.00_);[Red]\(&quot;$&quot;#,##0.00\);&quot;--  &quot;;_(@_)"/>
    <numFmt numFmtId="233" formatCode="_-&quot;$&quot;* \(#,##0\);_-&quot;$&quot;* #,##0_);_-&quot;$&quot;* &quot;-     &quot;??_-;_-@_-"/>
    <numFmt numFmtId="234" formatCode="_(&quot;$&quot;* #,##0_);_(&quot;$&quot;* \(#,##0\);_(&quot;$&quot;* &quot;-     &quot;??_);_(@_)"/>
    <numFmt numFmtId="235" formatCode="&quot;$&quot;* \(#,##0.00\);[Red]&quot;$&quot;* #,##0.00_)"/>
    <numFmt numFmtId="236" formatCode="\ &quot;$&quot;* #,##0.00_);[Red]\ &quot;$&quot;* \(#,##0.00\)"/>
    <numFmt numFmtId="237" formatCode="&quot;$&quot;#,##0_);\(&quot;$&quot;#,##0\);&quot;$&quot;&quot;-&quot;?"/>
    <numFmt numFmtId="238" formatCode="&quot;$&quot;#,##0.0_);\(&quot;$&quot;#,##0.0\);&quot;$&quot;&quot;-&quot;?"/>
    <numFmt numFmtId="239" formatCode="&quot;$&quot;#,##0.00_);\(&quot;$&quot;#,##0.00\);&quot;$&quot;&quot;-&quot;?"/>
    <numFmt numFmtId="240" formatCode="_-&quot;$&quot;* \(#,##0\);_-&quot;$&quot;* #,##0_);_-&quot;$&quot;* &quot;-     &quot;_-;_-@_-"/>
    <numFmt numFmtId="241" formatCode="_(&quot;$&quot;* #,##0_);_(&quot;$&quot;* \(#,##0\);_(&quot;$&quot;* &quot;-     &quot;_);_(@_)"/>
    <numFmt numFmtId="242" formatCode="&quot;$&quot;#,##0.0_);[Red]\(&quot;$&quot;#,##0.0\)"/>
    <numFmt numFmtId="243" formatCode="#,##0.0_)\x;[Red]\(#,##0.0\)\x"/>
    <numFmt numFmtId="244" formatCode="_._.&quot;$&quot;* #,##0.0_);_._.&quot;$&quot;* \(#,##0.0\);_._.&quot;$&quot;* \-??_.?_);_._.@_)"/>
    <numFmt numFmtId="245" formatCode="_._.&quot;$&quot;* #,##0.00_);_._.&quot;$&quot;* \(#,##0.00\);_._.&quot;$&quot;* \-??_.??_);_._.@_)"/>
    <numFmt numFmtId="246" formatCode="_._.&quot;$&quot;* #,##0.000_);_._.&quot;$&quot;* \(#,##0.000\);_._.&quot;$&quot;* \-??_.???_);_._.@_)"/>
    <numFmt numFmtId="247" formatCode="_._.&quot;$&quot;* #,##0.0000_);_._.&quot;$&quot;* \(#,##0.0000\);\ _._.&quot;$&quot;* \-??_.??_);_._.@_)"/>
    <numFmt numFmtId="248" formatCode="_._.&quot;$&quot;* #,##0.00000_);_._.&quot;$&quot;* \(#,##0.00000\);\ _._.&quot;$&quot;* \-??_.??_);_._.@_)"/>
    <numFmt numFmtId="249" formatCode="_._.&quot;$&quot;* #,##0.000000_);_._.&quot;$&quot;* \(#,##0.000000\);\ _._.&quot;$&quot;* \-??_.??_);_._.@_)"/>
    <numFmt numFmtId="250" formatCode="[Red][=0]&quot;Wrong&quot;;[Blue][=1]&quot;O.K.&quot;;General"/>
    <numFmt numFmtId="251" formatCode="#,##0;\(#,##0\)"/>
    <numFmt numFmtId="252" formatCode="#,##0.000000"/>
    <numFmt numFmtId="253" formatCode="&quot;$&quot;#,##0.00000_);\(&quot;$&quot;#,##0.00000\)"/>
    <numFmt numFmtId="254" formatCode="#,##0.0_)&quot; acres (approx.)&quot;"/>
    <numFmt numFmtId="255" formatCode="&quot;$&quot;#,##0.0_)"/>
    <numFmt numFmtId="256" formatCode="_(* #,##0.000_);_(* \(#,##0.000\);_(* &quot;-&quot;_);_(@_)"/>
    <numFmt numFmtId="257" formatCode="\ \ \ _-&quot;$&quot;* #,##0.00_-;\-&quot;$&quot;* #,##0.00_-;_-&quot;$&quot;* &quot;-&quot;??_-;_-@_-"/>
    <numFmt numFmtId="258" formatCode="mmm\-d\-yyyy"/>
    <numFmt numFmtId="259" formatCode="mmm\-yyyy"/>
    <numFmt numFmtId="260" formatCode="&quot; * &quot;@"/>
    <numFmt numFmtId="261" formatCode="mmmm\ dd\,\ yyyy"/>
    <numFmt numFmtId="262" formatCode="m/d/yyyy\ \ h:mm\ AM/PM"/>
    <numFmt numFmtId="263" formatCode="_(* #,###.0_);_(* \(#,###.0\);_(* &quot;-&quot;?_);_(@_)"/>
    <numFmt numFmtId="264" formatCode="_-* #,##0\ _D_M_-;\-* #,##0\ _D_M_-;_-* &quot;-&quot;\ _D_M_-;_-@_-"/>
    <numFmt numFmtId="265" formatCode="_-* #,##0.00\ _D_M_-;\-* #,##0.00\ _D_M_-;_-* &quot;-&quot;??\ _D_M_-;_-@_-"/>
    <numFmt numFmtId="266" formatCode="#,##0.0_);\(#,##0.0\);&quot;--&quot;"/>
    <numFmt numFmtId="267" formatCode="#,##0.0\x_);\(#,##0.0\x\);&quot;--&quot;"/>
    <numFmt numFmtId="268" formatCode="[Red][=0]&quot;Wrong&quot;;[Green][=1]&quot;O.K.&quot;;General"/>
    <numFmt numFmtId="269" formatCode="0.00\ \ "/>
    <numFmt numFmtId="270" formatCode="0.0\ \ \ \ \ "/>
    <numFmt numFmtId="271" formatCode="mm/dd/yy_)"/>
    <numFmt numFmtId="272" formatCode="&quot;$&quot;0.00_);\(&quot;$&quot;0.00\)"/>
    <numFmt numFmtId="273" formatCode="_(* #,##0.0_);_(* \(#,##0.0\);_(* &quot;-&quot;??_);_(@_)"/>
    <numFmt numFmtId="274" formatCode="m/dd/yy"/>
    <numFmt numFmtId="275" formatCode="#,##0.00_);\(&quot;$&quot;#,##0.00\)"/>
    <numFmt numFmtId="276" formatCode="_([$€-2]* #,##0.00_);_([$€-2]* \(#,##0.00\);_([$€-2]* &quot;-&quot;??_)"/>
    <numFmt numFmtId="277" formatCode="m/d/yyyy;;"/>
    <numFmt numFmtId="278" formatCode="&quot;$&quot;#,##0.00_);\(#,##0.00\)"/>
    <numFmt numFmtId="279" formatCode="_(&quot;$&quot;* #,##0.0_);_(&quot;$&quot;* \(#,##0.0\);_(&quot;$&quot;* &quot;-&quot;?_);_(@_)"/>
    <numFmt numFmtId="280" formatCode="0.0%;[Red]\(0.0%\)"/>
    <numFmt numFmtId="281" formatCode="&quot;$&quot;#,##0.000_);\(&quot;$&quot;#,##0.000\)"/>
    <numFmt numFmtId="282" formatCode="#,##0_%_);\(#,##0\)_%;#,##0_%_);@_%_)"/>
    <numFmt numFmtId="283" formatCode="0_)"/>
    <numFmt numFmtId="284" formatCode="&quot;$&quot;#,##0.00_%_);\(&quot;$&quot;#,##0.00\)_%"/>
    <numFmt numFmtId="285" formatCode="0.0\x_)_);&quot;NM    &quot;;0.0\x_)_)"/>
    <numFmt numFmtId="286" formatCode="0.00_);\(0.00\);0.00_)"/>
    <numFmt numFmtId="287" formatCode="#,##0.0\ ;\(#,##0.0\)"/>
    <numFmt numFmtId="288" formatCode="mm/yyyy"/>
    <numFmt numFmtId="289" formatCode="0.0%\ \ "/>
    <numFmt numFmtId="290" formatCode="\+0%_);\-0%_)"/>
    <numFmt numFmtId="291" formatCode="&quot;Standard&quot;_);;&quot;Reverse&quot;_)"/>
    <numFmt numFmtId="292" formatCode="#,##0_);\(#,##0\);&quot;--&quot;"/>
    <numFmt numFmtId="293" formatCode="#,##0.0,,_);\(#,##0.0,,\)"/>
    <numFmt numFmtId="294" formatCode="#,##0.0000;\(#,##0.0000\)"/>
    <numFmt numFmtId="295" formatCode="0.00%_);\(0.00%\)"/>
    <numFmt numFmtId="296" formatCode="0.000_);\(0.000\)"/>
    <numFmt numFmtId="297" formatCode="#,##0.0\x_);\(#,##0.0\x\);#,##0.0\x_);@_)"/>
    <numFmt numFmtId="298" formatCode="#,##0\ ;[Red]\(#,##0\)"/>
    <numFmt numFmtId="299" formatCode="\ &quot;$&quot;* \(#,##0.00\);[Red]\ &quot;$&quot;* #,##0.00_)"/>
    <numFmt numFmtId="300" formatCode="&quot;$&quot;#,##0.00_);\(&quot;$&quot;#,##0\)"/>
    <numFmt numFmtId="301" formatCode="_ * #,##0_ ;_ * \-#,##0_ ;_ * &quot;-&quot;_ ;_ @_ "/>
    <numFmt numFmtId="302" formatCode="&quot;$&quot;#,##0.0000_);\(&quot;$&quot;#,##0.0000\)"/>
    <numFmt numFmtId="303" formatCode="[&lt;=9999999]###\-####;\(###\)\ ###\-####"/>
    <numFmt numFmtId="304" formatCode="#,##0.0&quot;x  &quot;"/>
    <numFmt numFmtId="305" formatCode="_._._(0\ %_);_._.\(0\)%_)"/>
    <numFmt numFmtId="306" formatCode="_._._(0.0%_);_._.\(0.0\)%_)"/>
    <numFmt numFmtId="307" formatCode="_._._(0.00%_);_._.\(0.00\)%_)"/>
    <numFmt numFmtId="308" formatCode="_._._(0.000%_);_._.\(0.000\)%_)"/>
    <numFmt numFmtId="309" formatCode="_._._(0.0000%_);_._.\(0.0000\)%_)"/>
    <numFmt numFmtId="310" formatCode="_._._(0.000000%_);_._.\(0.000000\)%_)"/>
    <numFmt numFmtId="311" formatCode="#,##0.0\%_);\(#,##0.0\%\);#,##0.0\%_);@_)"/>
    <numFmt numFmtId="312" formatCode="_._._(0.00%_);_._.\(0.00\)%"/>
    <numFmt numFmtId="313" formatCode="#,##0.0\ \ \ ;\(#,##0.0\)\ "/>
    <numFmt numFmtId="314" formatCode="0.00\ \ \ \ "/>
    <numFmt numFmtId="315" formatCode="#,##0.0000000000_);\(#,##0.0000000000\)"/>
    <numFmt numFmtId="316" formatCode="#,##0.0_);\(&quot;$&quot;#,##0.0\)"/>
    <numFmt numFmtId="317" formatCode="_(&quot;$&quot;* #,##0.00_);_(&quot;$&quot;* \(#,##0.00\);_(&quot;$&quot;* &quot;-&quot;?_);_(@_)"/>
    <numFmt numFmtId="318" formatCode="&quot;$&quot;#,##0.000_);[Red]\(&quot;$&quot;#,##0.000\)"/>
    <numFmt numFmtId="319" formatCode="0.0_)"/>
    <numFmt numFmtId="320" formatCode="0.00\ \x"/>
    <numFmt numFmtId="321" formatCode="mm/dd/yy"/>
    <numFmt numFmtId="322" formatCode="0.0000"/>
    <numFmt numFmtId="323" formatCode="000"/>
    <numFmt numFmtId="324" formatCode="0000"/>
    <numFmt numFmtId="325" formatCode="#,##0.0\x_);\(#,##0.0\x\);&quot;-&quot;?"/>
    <numFmt numFmtId="326" formatCode="#,##0\x_);\(#,##0\x\);&quot;--&quot;"/>
    <numFmt numFmtId="327" formatCode="yyyy"/>
    <numFmt numFmtId="328" formatCode="###0_)"/>
    <numFmt numFmtId="329" formatCode="_._-* ###0_);_._.* \(###0\);_._.* \-??_);_._.@_)"/>
    <numFmt numFmtId="330" formatCode="###0_);\ \(###0\);_._.* \-??_);_._.@_)"/>
    <numFmt numFmtId="331" formatCode="\¥#,##0_);\(\¥#,##0\)"/>
    <numFmt numFmtId="332" formatCode="m/d/yy\ "/>
    <numFmt numFmtId="333" formatCode="\£\ #,##0_);[Red]\(\£\ #,##0\)"/>
    <numFmt numFmtId="334" formatCode="\¥\ #,##0_);[Red]\(\¥\ #,##0\)"/>
    <numFmt numFmtId="335" formatCode="\ \ _•\–\ \ \ \ @"/>
    <numFmt numFmtId="336" formatCode="&quot;$&quot;#,###_);\(&quot;$&quot;#,###\);;"/>
    <numFmt numFmtId="337" formatCode="0%_);\(0%\);;"/>
    <numFmt numFmtId="338" formatCode="0%_);\(0%\)"/>
    <numFmt numFmtId="339" formatCode="#,###_);\(#,###\);;"/>
    <numFmt numFmtId="340" formatCode="0.000%"/>
  </numFmts>
  <fonts count="286">
    <font>
      <sz val="11"/>
      <color theme="1"/>
      <name val="Calibri"/>
      <family val="2"/>
      <scheme val="minor"/>
    </font>
    <font>
      <sz val="11"/>
      <color theme="1"/>
      <name val="Calibri"/>
      <family val="2"/>
      <scheme val="minor"/>
    </font>
    <font>
      <b/>
      <sz val="11"/>
      <color theme="1"/>
      <name val="Arial"/>
      <family val="2"/>
    </font>
    <font>
      <sz val="11"/>
      <color theme="1"/>
      <name val="Arial"/>
      <family val="2"/>
    </font>
    <font>
      <b/>
      <vertAlign val="subscript"/>
      <sz val="11"/>
      <color theme="1"/>
      <name val="Arial"/>
      <family val="2"/>
    </font>
    <font>
      <b/>
      <sz val="12"/>
      <name val="Arial"/>
      <family val="2"/>
    </font>
    <font>
      <sz val="10"/>
      <name val="Arial"/>
      <family val="2"/>
    </font>
    <font>
      <b/>
      <sz val="10"/>
      <name val="Arial"/>
      <family val="2"/>
    </font>
    <font>
      <b/>
      <vertAlign val="superscript"/>
      <sz val="11"/>
      <color theme="1"/>
      <name val="Arial"/>
      <family val="2"/>
    </font>
    <font>
      <b/>
      <sz val="11"/>
      <name val="Arial"/>
      <family val="2"/>
    </font>
    <font>
      <b/>
      <vertAlign val="superscript"/>
      <sz val="11"/>
      <name val="Arial"/>
      <family val="2"/>
    </font>
    <font>
      <sz val="11"/>
      <name val="Arial"/>
      <family val="2"/>
    </font>
    <font>
      <sz val="10"/>
      <color theme="1"/>
      <name val="Arial"/>
      <family val="2"/>
    </font>
    <font>
      <sz val="10"/>
      <color theme="1"/>
      <name val="Trade Gothic LT Com"/>
      <family val="2"/>
    </font>
    <font>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10"/>
      <color indexed="12"/>
      <name val="Arial"/>
      <family val="2"/>
    </font>
    <font>
      <sz val="10"/>
      <color indexed="8"/>
      <name val="Arial"/>
      <family val="2"/>
    </font>
    <font>
      <b/>
      <sz val="10"/>
      <color indexed="8"/>
      <name val="Arial"/>
      <family val="2"/>
    </font>
    <font>
      <b/>
      <sz val="10"/>
      <name val="Trebuchet MS"/>
      <family val="2"/>
    </font>
    <font>
      <sz val="10"/>
      <name val="Trebuchet MS"/>
      <family val="2"/>
    </font>
    <font>
      <sz val="11"/>
      <name val="Times New Roman"/>
      <family val="1"/>
    </font>
    <font>
      <sz val="11"/>
      <color rgb="FF9C6500"/>
      <name val="Calibri"/>
      <family val="2"/>
      <scheme val="minor"/>
    </font>
    <font>
      <sz val="12"/>
      <name val="Tahoma"/>
      <family val="2"/>
    </font>
    <font>
      <sz val="12"/>
      <name val="Arial"/>
      <family val="2"/>
    </font>
    <font>
      <u/>
      <sz val="11"/>
      <color theme="10"/>
      <name val="Calibri"/>
      <family val="2"/>
      <scheme val="minor"/>
    </font>
    <font>
      <sz val="12"/>
      <name val="Arial MT"/>
    </font>
    <font>
      <sz val="10"/>
      <name val="Times New Roman"/>
      <family val="1"/>
    </font>
    <font>
      <b/>
      <sz val="10"/>
      <name val="Times New Roman"/>
      <family val="1"/>
    </font>
    <font>
      <sz val="10"/>
      <color indexed="8"/>
      <name val="MS Sans Serif"/>
      <family val="2"/>
    </font>
    <font>
      <sz val="11"/>
      <color indexed="8"/>
      <name val="Calibri"/>
      <family val="2"/>
    </font>
    <font>
      <sz val="11"/>
      <color indexed="9"/>
      <name val="Calibri"/>
      <family val="2"/>
    </font>
    <font>
      <sz val="9"/>
      <name val="Times New Roman"/>
      <family val="1"/>
    </font>
    <font>
      <sz val="8"/>
      <name val="Arial"/>
      <family val="2"/>
    </font>
    <font>
      <sz val="8"/>
      <name val="Tahoma"/>
      <family val="2"/>
    </font>
    <font>
      <sz val="11"/>
      <color indexed="20"/>
      <name val="Calibri"/>
      <family val="2"/>
    </font>
    <font>
      <sz val="12"/>
      <name val="Tms Rmn"/>
    </font>
    <font>
      <b/>
      <sz val="12"/>
      <name val="Times New Roman"/>
      <family val="1"/>
    </font>
    <font>
      <sz val="7"/>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b/>
      <sz val="11"/>
      <color indexed="10"/>
      <name val="Calibri"/>
      <family val="2"/>
    </font>
    <font>
      <b/>
      <sz val="11"/>
      <color indexed="9"/>
      <name val="Calibri"/>
      <family val="2"/>
    </font>
    <font>
      <sz val="11"/>
      <name val="Tms Rmn"/>
      <family val="1"/>
    </font>
    <font>
      <sz val="10"/>
      <name val="MS Sans Serif"/>
      <family val="2"/>
    </font>
    <font>
      <sz val="12"/>
      <color indexed="8"/>
      <name val="Times New Roman"/>
      <family val="1"/>
    </font>
    <font>
      <b/>
      <sz val="11"/>
      <color indexed="12"/>
      <name val="Arial"/>
      <family val="2"/>
    </font>
    <font>
      <sz val="8"/>
      <name val="Verdana"/>
      <family val="2"/>
    </font>
    <font>
      <i/>
      <sz val="11"/>
      <color indexed="23"/>
      <name val="Calibri"/>
      <family val="2"/>
    </font>
    <font>
      <sz val="11"/>
      <color indexed="17"/>
      <name val="Calibri"/>
      <family val="2"/>
    </font>
    <font>
      <sz val="11"/>
      <color indexed="58"/>
      <name val="Calibri"/>
      <family val="2"/>
    </font>
    <font>
      <b/>
      <sz val="10"/>
      <name val="Garamond"/>
      <family val="1"/>
    </font>
    <font>
      <sz val="18"/>
      <color indexed="24"/>
      <name val="Times New Roman"/>
      <family val="1"/>
    </font>
    <font>
      <sz val="8"/>
      <color indexed="24"/>
      <name val="Times New Roman"/>
      <family val="1"/>
    </font>
    <font>
      <b/>
      <sz val="11"/>
      <color indexed="56"/>
      <name val="Calibri"/>
      <family val="2"/>
    </font>
    <font>
      <b/>
      <sz val="11"/>
      <color indexed="57"/>
      <name val="Calibri"/>
      <family val="2"/>
    </font>
    <font>
      <b/>
      <sz val="18"/>
      <name val="Arial"/>
      <family val="2"/>
    </font>
    <font>
      <u/>
      <sz val="10"/>
      <color indexed="12"/>
      <name val="Arial"/>
      <family val="2"/>
    </font>
    <font>
      <i/>
      <sz val="11"/>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7"/>
      <name val="Small Fonts"/>
      <family val="2"/>
    </font>
    <font>
      <b/>
      <i/>
      <sz val="16"/>
      <name val="Helv"/>
    </font>
    <font>
      <sz val="12"/>
      <name val="Times New Roman"/>
      <family val="1"/>
    </font>
    <font>
      <b/>
      <sz val="12"/>
      <name val="MS Sans Serif"/>
      <family val="2"/>
    </font>
    <font>
      <b/>
      <sz val="11"/>
      <color indexed="63"/>
      <name val="Calibri"/>
      <family val="2"/>
    </font>
    <font>
      <sz val="11"/>
      <color indexed="8"/>
      <name val="Times New Roman"/>
      <family val="1"/>
    </font>
    <font>
      <b/>
      <sz val="14"/>
      <color indexed="12"/>
      <name val="Arial"/>
      <family val="2"/>
    </font>
    <font>
      <b/>
      <sz val="10"/>
      <name val="MS Sans Serif"/>
      <family val="2"/>
    </font>
    <font>
      <b/>
      <sz val="10"/>
      <name val="Helvetica"/>
      <family val="2"/>
    </font>
    <font>
      <b/>
      <sz val="10"/>
      <color indexed="14"/>
      <name val="Times New Roman"/>
      <family val="1"/>
    </font>
    <font>
      <sz val="8"/>
      <color indexed="38"/>
      <name val="Arial"/>
      <family val="2"/>
    </font>
    <font>
      <b/>
      <sz val="9"/>
      <name val="Arial"/>
      <family val="2"/>
    </font>
    <font>
      <b/>
      <i/>
      <sz val="16"/>
      <name val="Arial"/>
      <family val="2"/>
    </font>
    <font>
      <b/>
      <sz val="12"/>
      <color indexed="32"/>
      <name val="Arial"/>
      <family val="2"/>
    </font>
    <font>
      <b/>
      <u/>
      <sz val="8"/>
      <name val="Verdana"/>
      <family val="2"/>
    </font>
    <font>
      <b/>
      <sz val="10"/>
      <color indexed="26"/>
      <name val="Tahoma"/>
      <family val="2"/>
    </font>
    <font>
      <b/>
      <sz val="12"/>
      <color indexed="8"/>
      <name val="Times New Roman"/>
      <family val="1"/>
    </font>
    <font>
      <b/>
      <sz val="11"/>
      <name val="Times New Roman"/>
      <family val="1"/>
    </font>
    <font>
      <b/>
      <sz val="18"/>
      <color indexed="56"/>
      <name val="Cambria"/>
      <family val="2"/>
    </font>
    <font>
      <b/>
      <sz val="18"/>
      <color indexed="57"/>
      <name val="Cambria"/>
      <family val="2"/>
    </font>
    <font>
      <sz val="10"/>
      <name val="Geneva"/>
      <family val="2"/>
    </font>
    <font>
      <b/>
      <sz val="18"/>
      <color theme="3"/>
      <name val="Calibri Light"/>
      <family val="2"/>
      <scheme val="major"/>
    </font>
    <font>
      <sz val="10"/>
      <name val="GillSans"/>
      <family val="2"/>
    </font>
    <font>
      <sz val="12"/>
      <name val="Helv"/>
    </font>
    <font>
      <sz val="10"/>
      <name val="Century Schoolbook"/>
      <family val="1"/>
    </font>
    <font>
      <i/>
      <sz val="10"/>
      <name val="Trebuchet MS"/>
      <family val="2"/>
    </font>
    <font>
      <b/>
      <i/>
      <sz val="10"/>
      <name val="Trebuchet MS"/>
      <family val="2"/>
    </font>
    <font>
      <i/>
      <sz val="10"/>
      <color indexed="62"/>
      <name val="Trebuchet MS"/>
      <family val="2"/>
    </font>
    <font>
      <sz val="8"/>
      <name val="Palatino"/>
      <family val="1"/>
    </font>
    <font>
      <sz val="8"/>
      <name val="Times New Roman"/>
      <family val="1"/>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theme="1"/>
      <name val="Agency FB"/>
      <family val="2"/>
    </font>
    <font>
      <sz val="9"/>
      <name val="Tahoma"/>
      <family val="2"/>
    </font>
    <font>
      <sz val="10"/>
      <name val="Helvetica"/>
      <family val="2"/>
    </font>
    <font>
      <sz val="8"/>
      <name val="Times"/>
      <family val="1"/>
    </font>
    <font>
      <b/>
      <sz val="14"/>
      <name val="Times New Roman"/>
      <family val="1"/>
    </font>
    <font>
      <b/>
      <sz val="12"/>
      <name val="Tms Rmn"/>
    </font>
    <font>
      <sz val="8"/>
      <color indexed="12"/>
      <name val="Helv"/>
    </font>
    <font>
      <sz val="9"/>
      <color indexed="8"/>
      <name val="Verdana"/>
      <family val="2"/>
    </font>
    <font>
      <sz val="9"/>
      <color indexed="12"/>
      <name val="Verdana"/>
      <family val="2"/>
    </font>
    <font>
      <sz val="8"/>
      <color indexed="12"/>
      <name val="Arial"/>
      <family val="2"/>
    </font>
    <font>
      <sz val="10"/>
      <color indexed="8"/>
      <name val="Times"/>
      <family val="1"/>
    </font>
    <font>
      <b/>
      <sz val="9"/>
      <color indexed="9"/>
      <name val="Arial"/>
      <family val="2"/>
    </font>
    <font>
      <sz val="9"/>
      <name val="Swis721 Cn BT"/>
      <family val="2"/>
    </font>
    <font>
      <b/>
      <i/>
      <sz val="12"/>
      <name val="Times New Roman"/>
      <family val="1"/>
    </font>
    <font>
      <i/>
      <sz val="8"/>
      <color indexed="12"/>
      <name val="Arial"/>
      <family val="2"/>
    </font>
    <font>
      <sz val="8"/>
      <name val="Helvetica-Narrow"/>
      <family val="2"/>
    </font>
    <font>
      <sz val="8"/>
      <color indexed="8"/>
      <name val="Arial"/>
      <family val="2"/>
    </font>
    <font>
      <b/>
      <i/>
      <sz val="9"/>
      <name val="Arial"/>
      <family val="2"/>
    </font>
    <font>
      <sz val="12"/>
      <name val="±¼¸²Ã¼"/>
    </font>
    <font>
      <b/>
      <sz val="11"/>
      <color rgb="FFFA7D00"/>
      <name val="Agency FB"/>
      <family val="2"/>
    </font>
    <font>
      <sz val="9"/>
      <color indexed="8"/>
      <name val="Helvetica-Narrow"/>
      <family val="2"/>
    </font>
    <font>
      <sz val="8"/>
      <color indexed="13"/>
      <name val="Helvetica-Narrow"/>
      <family val="2"/>
    </font>
    <font>
      <sz val="10"/>
      <color indexed="18"/>
      <name val="Times New Roman"/>
      <family val="1"/>
    </font>
    <font>
      <b/>
      <i/>
      <sz val="8"/>
      <name val="Arial"/>
      <family val="2"/>
    </font>
    <font>
      <b/>
      <sz val="8"/>
      <name val="Book Antiqua"/>
      <family val="1"/>
    </font>
    <font>
      <b/>
      <sz val="9"/>
      <name val="Tahoma"/>
      <family val="2"/>
    </font>
    <font>
      <sz val="9"/>
      <name val="Trebuchet MS"/>
      <family val="2"/>
    </font>
    <font>
      <sz val="8"/>
      <color indexed="12"/>
      <name val="Times New Roman"/>
      <family val="1"/>
    </font>
    <font>
      <u val="singleAccounting"/>
      <sz val="11"/>
      <name val="Times New Roman"/>
      <family val="1"/>
    </font>
    <font>
      <sz val="10"/>
      <name val="Cambria"/>
      <family val="1"/>
    </font>
    <font>
      <sz val="10"/>
      <name val="Book Antiqua"/>
      <family val="1"/>
    </font>
    <font>
      <sz val="12"/>
      <color indexed="24"/>
      <name val="Arial"/>
      <family val="2"/>
    </font>
    <font>
      <i/>
      <sz val="9"/>
      <name val="Arial"/>
      <family val="2"/>
    </font>
    <font>
      <sz val="24"/>
      <name val="Arial"/>
      <family val="2"/>
    </font>
    <font>
      <b/>
      <sz val="16"/>
      <name val="Times New Roman"/>
      <family val="1"/>
    </font>
    <font>
      <sz val="10"/>
      <name val="MS Serif"/>
      <family val="1"/>
    </font>
    <font>
      <sz val="14"/>
      <name val="Palatino"/>
      <family val="1"/>
    </font>
    <font>
      <sz val="16"/>
      <name val="Palatino"/>
      <family val="1"/>
    </font>
    <font>
      <sz val="32"/>
      <name val="Helvetica-Black"/>
    </font>
    <font>
      <sz val="10"/>
      <color theme="1"/>
      <name val="Times New Roman"/>
      <family val="2"/>
    </font>
    <font>
      <sz val="10"/>
      <name val="Palatino"/>
      <family val="1"/>
    </font>
    <font>
      <sz val="6"/>
      <name val="Times New Roman"/>
      <family val="1"/>
    </font>
    <font>
      <u/>
      <sz val="10"/>
      <color indexed="36"/>
      <name val="Arial"/>
      <family val="2"/>
    </font>
    <font>
      <b/>
      <i/>
      <sz val="11"/>
      <name val="Times New Roman"/>
      <family val="1"/>
    </font>
    <font>
      <u val="doubleAccounting"/>
      <sz val="10"/>
      <name val="Times New Roman"/>
      <family val="1"/>
    </font>
    <font>
      <sz val="10"/>
      <color indexed="9"/>
      <name val="Trebuchet MS"/>
      <family val="2"/>
    </font>
    <font>
      <sz val="10"/>
      <color indexed="18"/>
      <name val="Trebuchet MS"/>
      <family val="2"/>
    </font>
    <font>
      <b/>
      <sz val="10"/>
      <color indexed="9"/>
      <name val="Trebuchet MS"/>
      <family val="2"/>
    </font>
    <font>
      <b/>
      <sz val="9"/>
      <name val="Trebuchet MS"/>
      <family val="2"/>
    </font>
    <font>
      <sz val="8"/>
      <color indexed="14"/>
      <name val="Times New Roman"/>
      <family val="1"/>
    </font>
    <font>
      <u val="doubleAccounting"/>
      <sz val="10"/>
      <name val="Arial"/>
      <family val="2"/>
    </font>
    <font>
      <sz val="10"/>
      <color indexed="16"/>
      <name val="MS Serif"/>
      <family val="1"/>
    </font>
    <font>
      <u/>
      <sz val="10"/>
      <color indexed="39"/>
      <name val="Arial"/>
      <family val="2"/>
    </font>
    <font>
      <b/>
      <sz val="1"/>
      <color indexed="8"/>
      <name val="Courier"/>
      <family val="3"/>
    </font>
    <font>
      <u/>
      <sz val="1"/>
      <color indexed="8"/>
      <name val="Courier"/>
      <family val="3"/>
    </font>
    <font>
      <sz val="1"/>
      <color indexed="8"/>
      <name val="Courier"/>
      <family val="3"/>
    </font>
    <font>
      <i/>
      <sz val="1"/>
      <color indexed="8"/>
      <name val="Courier"/>
      <family val="3"/>
    </font>
    <font>
      <sz val="6"/>
      <color indexed="23"/>
      <name val="Helvetica-Black"/>
    </font>
    <font>
      <sz val="9.5"/>
      <color indexed="23"/>
      <name val="Helvetica-Black"/>
    </font>
    <font>
      <sz val="7"/>
      <name val="Palatino"/>
      <family val="1"/>
    </font>
    <font>
      <sz val="9"/>
      <name val="CharterITC BT"/>
      <family val="1"/>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color indexed="8"/>
      <name val="Arial"/>
      <family val="2"/>
    </font>
    <font>
      <sz val="6"/>
      <color indexed="16"/>
      <name val="Palatino"/>
      <family val="1"/>
    </font>
    <font>
      <sz val="6"/>
      <name val="Palatino"/>
      <family val="1"/>
    </font>
    <font>
      <sz val="10.5"/>
      <name val="Times New Roman"/>
      <family val="1"/>
    </font>
    <font>
      <b/>
      <sz val="8"/>
      <name val="Palatino"/>
      <family val="1"/>
    </font>
    <font>
      <b/>
      <sz val="15"/>
      <color indexed="62"/>
      <name val="Calibri"/>
      <family val="2"/>
      <scheme val="minor"/>
    </font>
    <font>
      <sz val="18"/>
      <color indexed="24"/>
      <name val="Arial"/>
      <family val="2"/>
    </font>
    <font>
      <sz val="10"/>
      <name val="Helvetica-Black"/>
    </font>
    <font>
      <sz val="28"/>
      <name val="Helvetica-Black"/>
    </font>
    <font>
      <b/>
      <sz val="13"/>
      <color indexed="62"/>
      <name val="Calibri"/>
      <family val="2"/>
      <scheme val="minor"/>
    </font>
    <font>
      <sz val="8"/>
      <color indexed="24"/>
      <name val="Arial"/>
      <family val="2"/>
    </font>
    <font>
      <sz val="18"/>
      <name val="Palatino"/>
      <family val="1"/>
    </font>
    <font>
      <i/>
      <sz val="14"/>
      <name val="Palatino"/>
      <family val="1"/>
    </font>
    <font>
      <b/>
      <sz val="8"/>
      <name val="MS Sans Serif"/>
      <family val="2"/>
    </font>
    <font>
      <b/>
      <sz val="24"/>
      <name val="Geneva"/>
      <family val="2"/>
    </font>
    <font>
      <u/>
      <sz val="10"/>
      <color theme="10"/>
      <name val="Arial"/>
      <family val="2"/>
    </font>
    <font>
      <sz val="11"/>
      <color rgb="FF3F3F76"/>
      <name val="Agency FB"/>
      <family val="2"/>
    </font>
    <font>
      <sz val="10"/>
      <color indexed="18"/>
      <name val="sans serif"/>
    </font>
    <font>
      <sz val="8"/>
      <color indexed="16"/>
      <name val="Palatino"/>
      <family val="1"/>
    </font>
    <font>
      <sz val="8"/>
      <color indexed="39"/>
      <name val="Arial"/>
      <family val="2"/>
    </font>
    <font>
      <b/>
      <sz val="14"/>
      <name val="Helv"/>
    </font>
    <font>
      <b/>
      <sz val="10"/>
      <name val="Tms Rmn"/>
    </font>
    <font>
      <b/>
      <sz val="16"/>
      <name val="Tms Rmn"/>
    </font>
    <font>
      <sz val="10"/>
      <name val="Baskerville MT"/>
    </font>
    <font>
      <sz val="8"/>
      <color indexed="8"/>
      <name val="Helv"/>
    </font>
    <font>
      <sz val="10"/>
      <color indexed="22"/>
      <name val="Trebuchet MS"/>
      <family val="2"/>
    </font>
    <font>
      <sz val="8"/>
      <name val="Tms Rmn"/>
    </font>
    <font>
      <b/>
      <i/>
      <sz val="16"/>
      <name val="Helv"/>
      <family val="2"/>
    </font>
    <font>
      <sz val="10"/>
      <name val="Garamond"/>
      <family val="1"/>
    </font>
    <font>
      <sz val="10"/>
      <name val="Courier"/>
      <family val="3"/>
    </font>
    <font>
      <sz val="8"/>
      <color indexed="8"/>
      <name val="Arial Narrow"/>
      <family val="2"/>
    </font>
    <font>
      <sz val="10"/>
      <color indexed="62"/>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8"/>
      <name val="Wingdings"/>
      <charset val="2"/>
    </font>
    <font>
      <u/>
      <sz val="10"/>
      <name val="GillSans"/>
      <family val="2"/>
    </font>
    <font>
      <sz val="10"/>
      <color indexed="10"/>
      <name val="MS Sans Serif"/>
      <family val="2"/>
    </font>
    <font>
      <sz val="8"/>
      <name val="Helv"/>
    </font>
    <font>
      <sz val="8"/>
      <name val="Helv"/>
      <family val="2"/>
    </font>
    <font>
      <b/>
      <sz val="16"/>
      <color indexed="23"/>
      <name val="Arial"/>
      <family val="2"/>
    </font>
    <font>
      <sz val="10"/>
      <color indexed="10"/>
      <name val="Arial"/>
      <family val="2"/>
    </font>
    <font>
      <i/>
      <sz val="12"/>
      <name val="Helv"/>
    </font>
    <font>
      <i/>
      <sz val="8"/>
      <name val="Arial Narrow"/>
      <family val="2"/>
    </font>
    <font>
      <i/>
      <sz val="7"/>
      <name val="Arial Narrow"/>
      <family val="2"/>
    </font>
    <font>
      <sz val="8"/>
      <name val="MS Sans Serif"/>
      <family val="2"/>
    </font>
    <font>
      <sz val="24"/>
      <color indexed="9"/>
      <name val="Arial"/>
      <family val="2"/>
    </font>
    <font>
      <sz val="10"/>
      <color indexed="9"/>
      <name val="Arial"/>
      <family val="2"/>
    </font>
    <font>
      <b/>
      <sz val="14"/>
      <color indexed="9"/>
      <name val="Arial"/>
      <family val="2"/>
    </font>
    <font>
      <b/>
      <sz val="12"/>
      <color indexed="9"/>
      <name val="Arial"/>
      <family val="2"/>
    </font>
    <font>
      <b/>
      <i/>
      <sz val="8"/>
      <color indexed="9"/>
      <name val="Arial"/>
      <family val="2"/>
    </font>
    <font>
      <b/>
      <sz val="9"/>
      <name val="Arial Narrow"/>
      <family val="2"/>
    </font>
    <font>
      <b/>
      <u/>
      <sz val="10"/>
      <name val="Tahoma"/>
      <family val="2"/>
    </font>
    <font>
      <b/>
      <sz val="12"/>
      <color indexed="60"/>
      <name val="Swis721 Cn BT"/>
      <family val="2"/>
    </font>
    <font>
      <sz val="7"/>
      <name val="Times New Roman"/>
      <family val="1"/>
    </font>
    <font>
      <b/>
      <sz val="12"/>
      <name val="GillSans"/>
      <family val="2"/>
    </font>
    <font>
      <sz val="24"/>
      <color indexed="13"/>
      <name val="Helv"/>
    </font>
    <font>
      <b/>
      <sz val="11"/>
      <name val="Tahoma"/>
      <family val="2"/>
    </font>
    <font>
      <u/>
      <sz val="11"/>
      <name val="GillSans"/>
      <family val="2"/>
    </font>
    <font>
      <sz val="11"/>
      <name val="Helvetica-Black"/>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val="singleAccounting"/>
      <sz val="11"/>
      <name val="Times New Roman"/>
      <family val="1"/>
    </font>
    <font>
      <u/>
      <sz val="11"/>
      <name val="Times New Roman"/>
      <family val="1"/>
    </font>
    <font>
      <sz val="8"/>
      <name val="Book Antiqua"/>
      <family val="1"/>
    </font>
    <font>
      <u val="singleAccounting"/>
      <sz val="10"/>
      <name val="Arial"/>
      <family val="2"/>
    </font>
    <font>
      <sz val="11"/>
      <name val="ZapfCalligr BT"/>
    </font>
    <font>
      <sz val="10"/>
      <color theme="1"/>
      <name val="Gill Sans"/>
      <family val="2"/>
    </font>
    <font>
      <b/>
      <sz val="12"/>
      <name val="Helv"/>
    </font>
    <font>
      <sz val="10"/>
      <name val="GillSans"/>
    </font>
    <font>
      <sz val="9"/>
      <name val="Swis721 Cn BT"/>
    </font>
    <font>
      <sz val="10"/>
      <name val="Geneva"/>
    </font>
    <font>
      <b/>
      <sz val="12"/>
      <color indexed="60"/>
      <name val="Swis721 Cn BT"/>
    </font>
    <font>
      <sz val="9"/>
      <name val="Microsoft Sans Serif"/>
      <family val="2"/>
      <charset val="204"/>
    </font>
    <font>
      <b/>
      <sz val="15"/>
      <color indexed="56"/>
      <name val="Calibri"/>
      <family val="2"/>
    </font>
    <font>
      <b/>
      <sz val="13"/>
      <color indexed="56"/>
      <name val="Calibri"/>
      <family val="2"/>
    </font>
    <font>
      <b/>
      <sz val="11"/>
      <color indexed="8"/>
      <name val="Calibri"/>
      <family val="2"/>
    </font>
    <font>
      <sz val="8"/>
      <name val="Calibri"/>
      <family val="2"/>
      <scheme val="minor"/>
    </font>
    <font>
      <sz val="18"/>
      <color theme="3"/>
      <name val="Calibri Light"/>
      <family val="2"/>
      <scheme val="major"/>
    </font>
    <font>
      <sz val="11"/>
      <color rgb="FF9C5700"/>
      <name val="Calibri"/>
      <family val="2"/>
      <scheme val="minor"/>
    </font>
    <font>
      <sz val="10"/>
      <name val="MS Sans Serif"/>
    </font>
    <font>
      <b/>
      <sz val="7"/>
      <color theme="1"/>
      <name val="Times-Bold"/>
    </font>
    <font>
      <b/>
      <vertAlign val="subscript"/>
      <sz val="11"/>
      <name val="Arial"/>
      <family val="2"/>
    </font>
  </fonts>
  <fills count="120">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8DB4E2"/>
        <bgColor indexed="64"/>
      </patternFill>
    </fill>
    <fill>
      <patternFill patternType="solid">
        <fgColor rgb="FFD9D9D9"/>
        <bgColor indexed="64"/>
      </patternFill>
    </fill>
    <fill>
      <patternFill patternType="solid">
        <fgColor rgb="FFEBF1DE"/>
        <bgColor indexed="64"/>
      </patternFill>
    </fill>
    <fill>
      <patternFill patternType="solid">
        <fgColor rgb="FFE4DFEC"/>
        <bgColor indexed="64"/>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2"/>
        <bgColor indexed="22"/>
      </patternFill>
    </fill>
    <fill>
      <patternFill patternType="solid">
        <fgColor indexed="55"/>
        <bgColor indexed="64"/>
      </patternFill>
    </fill>
    <fill>
      <patternFill patternType="lightGray"/>
    </fill>
    <fill>
      <patternFill patternType="mediumGray">
        <fgColor indexed="22"/>
      </patternFill>
    </fill>
    <fill>
      <patternFill patternType="solid">
        <fgColor indexed="48"/>
        <bgColor indexed="64"/>
      </patternFill>
    </fill>
    <fill>
      <patternFill patternType="solid">
        <fgColor indexed="15"/>
        <bgColor indexed="64"/>
      </patternFill>
    </fill>
    <fill>
      <patternFill patternType="solid">
        <fgColor indexed="35"/>
        <bgColor indexed="64"/>
      </patternFill>
    </fill>
    <fill>
      <patternFill patternType="solid">
        <fgColor indexed="43"/>
        <bgColor indexed="64"/>
      </patternFill>
    </fill>
    <fill>
      <patternFill patternType="solid">
        <fgColor theme="6" tint="0.79998168889431442"/>
        <bgColor theme="6" tint="0.79998168889431442"/>
      </patternFill>
    </fill>
    <fill>
      <patternFill patternType="solid">
        <fgColor indexed="39"/>
      </patternFill>
    </fill>
    <fill>
      <patternFill patternType="solid">
        <fgColor indexed="16"/>
        <bgColor indexed="64"/>
      </patternFill>
    </fill>
    <fill>
      <patternFill patternType="lightGray">
        <fgColor indexed="15"/>
      </patternFill>
    </fill>
    <fill>
      <patternFill patternType="lightGray">
        <fgColor indexed="12"/>
      </patternFill>
    </fill>
    <fill>
      <patternFill patternType="solid">
        <fgColor indexed="32"/>
        <bgColor indexed="18"/>
      </patternFill>
    </fill>
    <fill>
      <patternFill patternType="solid">
        <fgColor indexed="13"/>
        <bgColor indexed="64"/>
      </patternFill>
    </fill>
    <fill>
      <patternFill patternType="solid">
        <fgColor indexed="13"/>
      </patternFill>
    </fill>
    <fill>
      <patternFill patternType="gray0625"/>
    </fill>
    <fill>
      <patternFill patternType="gray0625">
        <fgColor indexed="22"/>
        <bgColor indexed="13"/>
      </patternFill>
    </fill>
    <fill>
      <patternFill patternType="solid">
        <fgColor indexed="9"/>
        <bgColor indexed="8"/>
      </patternFill>
    </fill>
    <fill>
      <patternFill patternType="solid">
        <fgColor indexed="17"/>
      </patternFill>
    </fill>
    <fill>
      <patternFill patternType="darkVertical"/>
    </fill>
    <fill>
      <patternFill patternType="solid">
        <fgColor indexed="63"/>
        <bgColor indexed="64"/>
      </patternFill>
    </fill>
    <fill>
      <patternFill patternType="gray0625">
        <bgColor indexed="22"/>
      </patternFill>
    </fill>
    <fill>
      <patternFill patternType="solid">
        <fgColor indexed="58"/>
        <bgColor indexed="64"/>
      </patternFill>
    </fill>
    <fill>
      <patternFill patternType="solid">
        <fgColor indexed="59"/>
        <bgColor indexed="64"/>
      </patternFill>
    </fill>
    <fill>
      <patternFill patternType="solid">
        <fgColor indexed="37"/>
        <bgColor indexed="64"/>
      </patternFill>
    </fill>
    <fill>
      <patternFill patternType="solid">
        <fgColor indexed="8"/>
        <bgColor indexed="64"/>
      </patternFill>
    </fill>
    <fill>
      <patternFill patternType="solid">
        <fgColor indexed="62"/>
        <bgColor indexed="64"/>
      </patternFill>
    </fill>
    <fill>
      <patternFill patternType="solid">
        <fgColor indexed="57"/>
        <bgColor indexed="64"/>
      </patternFill>
    </fill>
    <fill>
      <patternFill patternType="solid">
        <fgColor indexed="12"/>
      </patternFill>
    </fill>
    <fill>
      <patternFill patternType="solid">
        <fgColor indexed="21"/>
      </patternFill>
    </fill>
    <fill>
      <patternFill patternType="lightGray">
        <fgColor indexed="13"/>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6BEC2"/>
        <bgColor indexed="64"/>
      </patternFill>
    </fill>
    <fill>
      <patternFill patternType="solid">
        <fgColor rgb="FFD8E4BC"/>
        <bgColor indexed="64"/>
      </patternFill>
    </fill>
    <fill>
      <patternFill patternType="solid">
        <fgColor theme="8" tint="0.39997558519241921"/>
        <bgColor indexed="64"/>
      </patternFill>
    </fill>
    <fill>
      <patternFill patternType="solid">
        <fgColor rgb="FF00B050"/>
        <bgColor indexed="64"/>
      </patternFill>
    </fill>
    <fill>
      <patternFill patternType="solid">
        <fgColor rgb="FF0070C0"/>
        <bgColor indexed="64"/>
      </patternFill>
    </fill>
    <fill>
      <patternFill patternType="solid">
        <fgColor rgb="FFD9E1F2"/>
        <bgColor indexed="64"/>
      </patternFill>
    </fill>
    <fill>
      <patternFill patternType="solid">
        <fgColor rgb="FFDDEBF7"/>
        <bgColor indexed="64"/>
      </patternFill>
    </fill>
    <fill>
      <patternFill patternType="solid">
        <fgColor rgb="FFE2EFDA"/>
        <bgColor indexed="64"/>
      </patternFill>
    </fill>
    <fill>
      <patternFill patternType="solid">
        <fgColor rgb="FFB4C6E7"/>
        <bgColor indexed="64"/>
      </patternFill>
    </fill>
    <fill>
      <patternFill patternType="solid">
        <fgColor rgb="FFDAEEF3"/>
        <bgColor indexed="64"/>
      </patternFill>
    </fill>
    <fill>
      <patternFill patternType="solid">
        <fgColor rgb="FFFDE9D9"/>
        <bgColor indexed="64"/>
      </patternFill>
    </fill>
    <fill>
      <patternFill patternType="solid">
        <fgColor theme="0" tint="-4.9989318521683403E-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8"/>
      </left>
      <right/>
      <top style="medium">
        <color indexed="8"/>
      </top>
      <bottom style="thin">
        <color indexed="8"/>
      </bottom>
      <diagonal/>
    </border>
    <border>
      <left/>
      <right/>
      <top style="thin">
        <color indexed="64"/>
      </top>
      <bottom style="thick">
        <color indexed="64"/>
      </bottom>
      <diagonal/>
    </border>
    <border>
      <left/>
      <right/>
      <top style="thick">
        <color indexed="64"/>
      </top>
      <bottom style="medium">
        <color indexed="64"/>
      </bottom>
      <diagonal/>
    </border>
    <border>
      <left/>
      <right/>
      <top style="thin">
        <color indexed="8"/>
      </top>
      <bottom style="thin">
        <color indexed="8"/>
      </bottom>
      <diagonal/>
    </border>
    <border>
      <left/>
      <right style="medium">
        <color indexed="64"/>
      </right>
      <top/>
      <bottom/>
      <diagonal/>
    </border>
    <border>
      <left/>
      <right/>
      <top style="thin">
        <color indexed="8"/>
      </top>
      <bottom/>
      <diagonal/>
    </border>
    <border>
      <left/>
      <right/>
      <top/>
      <bottom style="thin">
        <color indexed="8"/>
      </bottom>
      <diagonal/>
    </border>
    <border>
      <left style="thin">
        <color indexed="8"/>
      </left>
      <right/>
      <top style="thin">
        <color indexed="8"/>
      </top>
      <bottom/>
      <diagonal/>
    </border>
    <border>
      <left style="thin">
        <color indexed="23"/>
      </left>
      <right/>
      <top/>
      <bottom/>
      <diagonal/>
    </border>
    <border>
      <left/>
      <right style="thick">
        <color indexed="9"/>
      </right>
      <top/>
      <bottom/>
      <diagonal/>
    </border>
    <border>
      <left/>
      <right/>
      <top/>
      <bottom style="thin">
        <color indexed="22"/>
      </bottom>
      <diagonal/>
    </border>
    <border>
      <left style="thin">
        <color indexed="23"/>
      </left>
      <right style="thin">
        <color indexed="23"/>
      </right>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bottom style="hair">
        <color indexed="22"/>
      </bottom>
      <diagonal/>
    </border>
    <border>
      <left style="thin">
        <color indexed="9"/>
      </left>
      <right style="thin">
        <color indexed="9"/>
      </right>
      <top/>
      <bottom/>
      <diagonal/>
    </border>
    <border>
      <left/>
      <right/>
      <top/>
      <bottom style="thick">
        <color indexed="39"/>
      </bottom>
      <diagonal/>
    </border>
    <border>
      <left style="double">
        <color indexed="64"/>
      </left>
      <right/>
      <top style="double">
        <color indexed="64"/>
      </top>
      <bottom/>
      <diagonal/>
    </border>
    <border>
      <left/>
      <right/>
      <top style="thin">
        <color indexed="64"/>
      </top>
      <bottom style="hair">
        <color indexed="22"/>
      </bottom>
      <diagonal/>
    </border>
    <border>
      <left/>
      <right/>
      <top style="thin">
        <color indexed="64"/>
      </top>
      <bottom style="double">
        <color indexed="64"/>
      </bottom>
      <diagonal/>
    </border>
    <border>
      <left style="thin">
        <color indexed="63"/>
      </left>
      <right style="thin">
        <color indexed="63"/>
      </right>
      <top style="thin">
        <color indexed="63"/>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39"/>
      </top>
      <bottom style="double">
        <color indexed="39"/>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22672">
    <xf numFmtId="0" fontId="0" fillId="0" borderId="0"/>
    <xf numFmtId="0" fontId="1" fillId="0" borderId="0"/>
    <xf numFmtId="43" fontId="1" fillId="0" borderId="0" applyFont="0" applyFill="0" applyBorder="0" applyAlignment="0" applyProtection="0"/>
    <xf numFmtId="0" fontId="6" fillId="0" borderId="0">
      <alignment horizontal="left" wrapText="1"/>
    </xf>
    <xf numFmtId="43" fontId="6" fillId="0" borderId="0" applyFont="0" applyFill="0" applyBorder="0" applyAlignment="0" applyProtection="0"/>
    <xf numFmtId="0" fontId="6" fillId="0" borderId="0">
      <alignment horizontal="left" wrapText="1"/>
    </xf>
    <xf numFmtId="0" fontId="13" fillId="0" borderId="0"/>
    <xf numFmtId="0" fontId="1" fillId="0" borderId="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3" borderId="8" applyNumberFormat="0" applyAlignment="0" applyProtection="0"/>
    <xf numFmtId="0" fontId="21" fillId="14" borderId="9" applyNumberFormat="0" applyAlignment="0" applyProtection="0"/>
    <xf numFmtId="0" fontId="22" fillId="14" borderId="8" applyNumberFormat="0" applyAlignment="0" applyProtection="0"/>
    <xf numFmtId="0" fontId="23" fillId="0" borderId="10" applyNumberFormat="0" applyFill="0" applyAlignment="0" applyProtection="0"/>
    <xf numFmtId="0" fontId="24" fillId="15"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9"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6" fillId="0" borderId="0">
      <alignment vertical="top"/>
    </xf>
    <xf numFmtId="0" fontId="6" fillId="0" borderId="0">
      <alignment vertical="top"/>
    </xf>
    <xf numFmtId="0" fontId="32" fillId="0" borderId="0"/>
    <xf numFmtId="0" fontId="1" fillId="0" borderId="0"/>
    <xf numFmtId="0" fontId="29" fillId="0" borderId="0">
      <alignment vertical="top"/>
    </xf>
    <xf numFmtId="0" fontId="1" fillId="0" borderId="0"/>
    <xf numFmtId="9"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37" fillId="12" borderId="0" applyNumberFormat="0" applyBorder="0" applyAlignment="0" applyProtection="0"/>
    <xf numFmtId="9" fontId="1" fillId="0" borderId="0" applyFont="0" applyFill="0" applyBorder="0" applyAlignment="0" applyProtection="0"/>
    <xf numFmtId="0" fontId="1" fillId="0" borderId="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6" fillId="0" borderId="0"/>
    <xf numFmtId="169" fontId="41" fillId="0" borderId="0" applyFont="0" applyFill="0" applyBorder="0" applyAlignment="0" applyProtection="0"/>
    <xf numFmtId="170" fontId="41" fillId="0" borderId="0" applyFont="0" applyFill="0" applyBorder="0" applyAlignment="0" applyProtection="0"/>
    <xf numFmtId="37" fontId="44" fillId="0" borderId="0" applyFont="0" applyBorder="0">
      <alignment horizontal="right"/>
    </xf>
    <xf numFmtId="0" fontId="45" fillId="42" borderId="0" applyNumberFormat="0" applyBorder="0" applyAlignment="0" applyProtection="0"/>
    <xf numFmtId="171" fontId="45" fillId="42"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45" fillId="51"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0" borderId="0" applyNumberFormat="0" applyBorder="0" applyAlignment="0" applyProtection="0"/>
    <xf numFmtId="171" fontId="46" fillId="45" borderId="0" applyNumberFormat="0" applyBorder="0" applyAlignment="0" applyProtection="0"/>
    <xf numFmtId="0" fontId="46" fillId="51"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2"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7" borderId="0" applyNumberFormat="0" applyBorder="0" applyAlignment="0" applyProtection="0"/>
    <xf numFmtId="0" fontId="46" fillId="45" borderId="0" applyNumberFormat="0" applyBorder="0" applyAlignment="0" applyProtection="0"/>
    <xf numFmtId="0" fontId="46" fillId="58"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61" borderId="0" applyNumberFormat="0" applyBorder="0" applyAlignment="0" applyProtection="0"/>
    <xf numFmtId="171" fontId="46" fillId="56" borderId="0" applyNumberFormat="0" applyBorder="0" applyAlignment="0" applyProtection="0"/>
    <xf numFmtId="0" fontId="46" fillId="62" borderId="0" applyNumberFormat="0" applyBorder="0" applyAlignment="0" applyProtection="0"/>
    <xf numFmtId="0" fontId="46" fillId="59" borderId="0" applyNumberFormat="0" applyBorder="0" applyAlignment="0" applyProtection="0"/>
    <xf numFmtId="172" fontId="47" fillId="0" borderId="0" applyFont="0" applyBorder="0"/>
    <xf numFmtId="173" fontId="47" fillId="0" borderId="0" applyFont="0" applyBorder="0"/>
    <xf numFmtId="0" fontId="48" fillId="0" borderId="0" applyNumberFormat="0" applyAlignment="0"/>
    <xf numFmtId="171" fontId="48" fillId="0" borderId="0" applyNumberFormat="0" applyAlignment="0"/>
    <xf numFmtId="0" fontId="49" fillId="63" borderId="0">
      <alignment vertical="center"/>
    </xf>
    <xf numFmtId="171" fontId="50" fillId="44" borderId="0" applyNumberFormat="0" applyBorder="0" applyAlignment="0" applyProtection="0"/>
    <xf numFmtId="0" fontId="51" fillId="0" borderId="0" applyNumberFormat="0" applyFill="0" applyBorder="0" applyAlignment="0" applyProtection="0"/>
    <xf numFmtId="171" fontId="51" fillId="0" borderId="0" applyNumberFormat="0" applyFill="0" applyBorder="0" applyAlignment="0" applyProtection="0"/>
    <xf numFmtId="0" fontId="52" fillId="0" borderId="3" applyNumberFormat="0" applyFill="0" applyAlignment="0" applyProtection="0"/>
    <xf numFmtId="171" fontId="52" fillId="0" borderId="3" applyNumberFormat="0" applyFill="0" applyAlignment="0" applyProtection="0"/>
    <xf numFmtId="0" fontId="53" fillId="0" borderId="22"/>
    <xf numFmtId="171" fontId="53" fillId="0" borderId="22"/>
    <xf numFmtId="168" fontId="41" fillId="0" borderId="0" applyFont="0" applyFill="0" applyBorder="0" applyAlignment="0" applyProtection="0"/>
    <xf numFmtId="174" fontId="48" fillId="0" borderId="0" applyFill="0"/>
    <xf numFmtId="174" fontId="48" fillId="0" borderId="0">
      <alignment horizontal="center"/>
    </xf>
    <xf numFmtId="0" fontId="48" fillId="0" borderId="0" applyFill="0">
      <alignment horizontal="center"/>
    </xf>
    <xf numFmtId="174" fontId="54" fillId="0" borderId="23" applyFill="0"/>
    <xf numFmtId="0" fontId="6" fillId="0" borderId="0" applyFont="0" applyAlignment="0"/>
    <xf numFmtId="0" fontId="6" fillId="0" borderId="0" applyFont="0" applyAlignment="0"/>
    <xf numFmtId="0" fontId="55" fillId="0" borderId="0" applyFill="0">
      <alignment vertical="top"/>
    </xf>
    <xf numFmtId="0" fontId="54" fillId="0" borderId="0" applyFill="0">
      <alignment horizontal="left" vertical="top"/>
    </xf>
    <xf numFmtId="174" fontId="5" fillId="0" borderId="18" applyFill="0"/>
    <xf numFmtId="0" fontId="6" fillId="0" borderId="0" applyNumberFormat="0" applyFont="0" applyAlignment="0"/>
    <xf numFmtId="0" fontId="6" fillId="0" borderId="0" applyNumberFormat="0" applyFont="0" applyAlignment="0"/>
    <xf numFmtId="0" fontId="55" fillId="0" borderId="0" applyFill="0">
      <alignment wrapText="1"/>
    </xf>
    <xf numFmtId="0" fontId="54" fillId="0" borderId="0" applyFill="0">
      <alignment horizontal="left" vertical="top" wrapText="1"/>
    </xf>
    <xf numFmtId="174" fontId="9" fillId="0" borderId="0" applyFill="0"/>
    <xf numFmtId="0" fontId="56" fillId="0" borderId="0" applyNumberFormat="0" applyFont="0" applyAlignment="0">
      <alignment horizontal="center"/>
    </xf>
    <xf numFmtId="0" fontId="57" fillId="0" borderId="0" applyFill="0">
      <alignment vertical="top" wrapText="1"/>
    </xf>
    <xf numFmtId="0" fontId="5" fillId="0" borderId="0" applyFill="0">
      <alignment horizontal="left" vertical="top" wrapText="1"/>
    </xf>
    <xf numFmtId="174" fontId="6" fillId="0" borderId="0" applyFill="0"/>
    <xf numFmtId="174" fontId="6" fillId="0" borderId="0" applyFill="0"/>
    <xf numFmtId="0" fontId="56" fillId="0" borderId="0" applyNumberFormat="0" applyFont="0" applyAlignment="0">
      <alignment horizontal="center"/>
    </xf>
    <xf numFmtId="0" fontId="58" fillId="0" borderId="0" applyFill="0">
      <alignment vertical="center" wrapText="1"/>
    </xf>
    <xf numFmtId="0" fontId="39" fillId="0" borderId="0">
      <alignment horizontal="left" vertical="center" wrapText="1"/>
    </xf>
    <xf numFmtId="174" fontId="59" fillId="0" borderId="0" applyFill="0"/>
    <xf numFmtId="0" fontId="56" fillId="0" borderId="0" applyNumberFormat="0" applyFont="0" applyAlignment="0">
      <alignment horizontal="center"/>
    </xf>
    <xf numFmtId="0" fontId="60" fillId="0" borderId="0" applyFill="0">
      <alignment horizontal="center" vertical="center" wrapText="1"/>
    </xf>
    <xf numFmtId="0" fontId="6" fillId="0" borderId="0" applyFill="0">
      <alignment horizontal="center" vertical="center" wrapText="1"/>
    </xf>
    <xf numFmtId="0" fontId="6" fillId="0" borderId="0" applyFill="0">
      <alignment horizontal="center" vertical="center" wrapText="1"/>
    </xf>
    <xf numFmtId="174" fontId="61" fillId="0" borderId="0" applyFill="0"/>
    <xf numFmtId="0" fontId="56" fillId="0" borderId="0" applyNumberFormat="0" applyFont="0" applyAlignment="0">
      <alignment horizontal="center"/>
    </xf>
    <xf numFmtId="0" fontId="62" fillId="0" borderId="0" applyFill="0">
      <alignment horizontal="center" vertical="center" wrapText="1"/>
    </xf>
    <xf numFmtId="0" fontId="63" fillId="0" borderId="0" applyFill="0">
      <alignment horizontal="center" vertical="center" wrapText="1"/>
    </xf>
    <xf numFmtId="174" fontId="64" fillId="0" borderId="0" applyFill="0"/>
    <xf numFmtId="0" fontId="56" fillId="0" borderId="0" applyNumberFormat="0" applyFont="0" applyAlignment="0">
      <alignment horizontal="center"/>
    </xf>
    <xf numFmtId="0" fontId="65" fillId="0" borderId="0">
      <alignment horizontal="center" wrapText="1"/>
    </xf>
    <xf numFmtId="0" fontId="61" fillId="0" borderId="0" applyFill="0">
      <alignment horizontal="center" wrapText="1"/>
    </xf>
    <xf numFmtId="0" fontId="66" fillId="52" borderId="24" applyNumberFormat="0" applyAlignment="0" applyProtection="0"/>
    <xf numFmtId="0" fontId="67" fillId="64" borderId="24" applyNumberFormat="0" applyAlignment="0" applyProtection="0"/>
    <xf numFmtId="171" fontId="68" fillId="65" borderId="25" applyNumberFormat="0" applyAlignment="0" applyProtection="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71" fillId="0" borderId="0" applyFont="0" applyFill="0" applyBorder="0" applyAlignment="0" applyProtection="0"/>
    <xf numFmtId="3" fontId="39" fillId="0" borderId="0" applyFont="0" applyFill="0" applyBorder="0" applyAlignment="0" applyProtection="0"/>
    <xf numFmtId="176" fontId="42" fillId="0" borderId="0" applyFont="0" applyBorder="0"/>
    <xf numFmtId="0" fontId="72" fillId="0" borderId="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71" fillId="0" borderId="0" applyFont="0" applyFill="0" applyBorder="0" applyAlignment="0" applyProtection="0"/>
    <xf numFmtId="177" fontId="39" fillId="0" borderId="0" applyFont="0" applyFill="0" applyBorder="0" applyAlignment="0" applyProtection="0"/>
    <xf numFmtId="178" fontId="42" fillId="0" borderId="0" applyFont="0" applyBorder="0"/>
    <xf numFmtId="0" fontId="71" fillId="0" borderId="0" applyFont="0" applyFill="0" applyBorder="0" applyAlignment="0" applyProtection="0"/>
    <xf numFmtId="0" fontId="39" fillId="0" borderId="0" applyFont="0" applyFill="0" applyBorder="0" applyAlignment="0" applyProtection="0"/>
    <xf numFmtId="14" fontId="32" fillId="0" borderId="0" applyFill="0" applyBorder="0" applyAlignment="0"/>
    <xf numFmtId="14" fontId="32" fillId="0" borderId="0" applyFill="0" applyBorder="0" applyAlignment="0"/>
    <xf numFmtId="0" fontId="49" fillId="66" borderId="1">
      <alignment vertical="center"/>
    </xf>
    <xf numFmtId="1" fontId="73" fillId="66" borderId="1">
      <alignment horizontal="right" vertical="center" indent="1" shrinkToFit="1"/>
      <protection locked="0"/>
    </xf>
    <xf numFmtId="171" fontId="74" fillId="0" borderId="0" applyNumberFormat="0" applyFill="0" applyBorder="0" applyAlignment="0" applyProtection="0"/>
    <xf numFmtId="2" fontId="71" fillId="0" borderId="0" applyFont="0" applyFill="0" applyBorder="0" applyAlignment="0" applyProtection="0"/>
    <xf numFmtId="2" fontId="39" fillId="0" borderId="0" applyFont="0" applyFill="0" applyBorder="0" applyAlignment="0" applyProtection="0"/>
    <xf numFmtId="0" fontId="75" fillId="46" borderId="0" applyNumberFormat="0" applyBorder="0" applyAlignment="0" applyProtection="0"/>
    <xf numFmtId="0" fontId="76" fillId="50" borderId="0" applyNumberFormat="0" applyBorder="0" applyAlignment="0" applyProtection="0"/>
    <xf numFmtId="38" fontId="48" fillId="41" borderId="0" applyNumberFormat="0" applyBorder="0" applyAlignment="0" applyProtection="0"/>
    <xf numFmtId="0" fontId="7" fillId="67" borderId="15">
      <alignment horizontal="centerContinuous" vertical="center"/>
    </xf>
    <xf numFmtId="0" fontId="5"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16">
      <alignment horizontal="left" vertical="center"/>
    </xf>
    <xf numFmtId="171" fontId="5" fillId="0" borderId="16">
      <alignment horizontal="left" vertical="center"/>
    </xf>
    <xf numFmtId="0" fontId="77" fillId="0" borderId="0">
      <alignment vertical="center"/>
    </xf>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2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5" fillId="0" borderId="0" applyNumberFormat="0" applyFill="0" applyBorder="0" applyAlignment="0" applyProtection="0"/>
    <xf numFmtId="171" fontId="83" fillId="0" borderId="0" applyNumberFormat="0" applyFill="0" applyBorder="0" applyAlignment="0" applyProtection="0">
      <alignment vertical="top"/>
      <protection locked="0"/>
    </xf>
    <xf numFmtId="0" fontId="84"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10" fontId="48" fillId="68" borderId="1" applyNumberFormat="0" applyBorder="0" applyAlignment="0" applyProtection="0"/>
    <xf numFmtId="10" fontId="48" fillId="47" borderId="1"/>
    <xf numFmtId="0" fontId="85" fillId="49" borderId="24" applyNumberFormat="0" applyAlignment="0" applyProtection="0"/>
    <xf numFmtId="0" fontId="85" fillId="45" borderId="24" applyNumberFormat="0" applyAlignment="0" applyProtection="0"/>
    <xf numFmtId="0" fontId="42"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0" fontId="86" fillId="0" borderId="29" applyNumberFormat="0" applyFill="0" applyAlignment="0" applyProtection="0"/>
    <xf numFmtId="0" fontId="87" fillId="0" borderId="30" applyNumberFormat="0" applyFill="0" applyAlignment="0" applyProtection="0"/>
    <xf numFmtId="0" fontId="7" fillId="0" borderId="1">
      <alignment horizontal="centerContinuous"/>
    </xf>
    <xf numFmtId="0" fontId="7" fillId="0" borderId="1">
      <alignment horizontal="centerContinuous"/>
    </xf>
    <xf numFmtId="0" fontId="88" fillId="69" borderId="0" applyNumberFormat="0" applyBorder="0" applyAlignment="0" applyProtection="0"/>
    <xf numFmtId="0" fontId="89" fillId="69" borderId="0" applyNumberFormat="0" applyBorder="0" applyAlignment="0" applyProtection="0"/>
    <xf numFmtId="37" fontId="90" fillId="0" borderId="0"/>
    <xf numFmtId="37" fontId="90" fillId="0" borderId="0"/>
    <xf numFmtId="37" fontId="90" fillId="0" borderId="0"/>
    <xf numFmtId="180" fontId="91" fillId="0" borderId="0"/>
    <xf numFmtId="0"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171"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6" fillId="0" borderId="0"/>
    <xf numFmtId="171" fontId="6" fillId="0" borderId="0"/>
    <xf numFmtId="0" fontId="6" fillId="0" borderId="0"/>
    <xf numFmtId="0" fontId="6" fillId="0" borderId="0"/>
    <xf numFmtId="0" fontId="6" fillId="0" borderId="0"/>
    <xf numFmtId="0" fontId="92" fillId="0" borderId="0"/>
    <xf numFmtId="0" fontId="92"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0" fontId="6" fillId="0" borderId="0"/>
    <xf numFmtId="0" fontId="12"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 fillId="0" borderId="0"/>
    <xf numFmtId="0" fontId="1"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4" fillId="0" borderId="0"/>
    <xf numFmtId="171" fontId="6"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64" borderId="0"/>
    <xf numFmtId="0" fontId="6" fillId="0" borderId="0"/>
    <xf numFmtId="0" fontId="6" fillId="0" borderId="0"/>
    <xf numFmtId="0" fontId="14"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41"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37" fontId="93" fillId="0" borderId="0" applyFont="0" applyFill="0" applyBorder="0" applyProtection="0">
      <alignment horizontal="right"/>
    </xf>
    <xf numFmtId="0" fontId="94" fillId="52" borderId="32" applyNumberFormat="0" applyAlignment="0" applyProtection="0"/>
    <xf numFmtId="0" fontId="94" fillId="64" borderId="32" applyNumberFormat="0" applyAlignment="0" applyProtection="0"/>
    <xf numFmtId="40" fontId="95" fillId="70" borderId="0">
      <alignment horizontal="right"/>
    </xf>
    <xf numFmtId="0" fontId="96" fillId="71" borderId="33"/>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48" fillId="0" borderId="0"/>
    <xf numFmtId="182" fontId="47" fillId="0" borderId="0" applyFont="0" applyBorder="0"/>
    <xf numFmtId="0" fontId="6" fillId="0" borderId="0">
      <protection locked="0"/>
    </xf>
    <xf numFmtId="0" fontId="6" fillId="0" borderId="0">
      <protection locked="0"/>
    </xf>
    <xf numFmtId="0" fontId="6" fillId="0" borderId="0">
      <protection locked="0"/>
    </xf>
    <xf numFmtId="0" fontId="6" fillId="0" borderId="0">
      <protection locked="0"/>
    </xf>
    <xf numFmtId="0" fontId="49" fillId="72" borderId="0">
      <protection locked="0"/>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97" fillId="0" borderId="19">
      <alignment horizontal="center"/>
    </xf>
    <xf numFmtId="0" fontId="97" fillId="0" borderId="19">
      <alignment horizontal="center"/>
    </xf>
    <xf numFmtId="0" fontId="97" fillId="0" borderId="19">
      <alignment horizontal="center"/>
    </xf>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63" fillId="73" borderId="19" applyNumberFormat="0" applyFont="0" applyBorder="0" applyAlignment="0" applyProtection="0">
      <alignment horizontal="center" wrapText="1"/>
    </xf>
    <xf numFmtId="0" fontId="70" fillId="74" borderId="0" applyNumberFormat="0" applyFont="0" applyBorder="0" applyAlignment="0" applyProtection="0"/>
    <xf numFmtId="0" fontId="70" fillId="74" borderId="0" applyNumberFormat="0" applyFont="0" applyBorder="0" applyAlignment="0" applyProtection="0"/>
    <xf numFmtId="0" fontId="70" fillId="74" borderId="0" applyNumberFormat="0" applyFont="0" applyBorder="0" applyAlignment="0" applyProtection="0"/>
    <xf numFmtId="0" fontId="98" fillId="0" borderId="0"/>
    <xf numFmtId="0" fontId="99" fillId="0" borderId="0">
      <alignment horizontal="right" vertical="top"/>
    </xf>
    <xf numFmtId="171" fontId="98" fillId="0" borderId="0"/>
    <xf numFmtId="171" fontId="98" fillId="0" borderId="0"/>
    <xf numFmtId="0" fontId="98" fillId="0" borderId="0"/>
    <xf numFmtId="0" fontId="98" fillId="0" borderId="0"/>
    <xf numFmtId="4" fontId="48" fillId="41" borderId="0" applyFill="0"/>
    <xf numFmtId="0" fontId="100" fillId="0" borderId="0">
      <alignment horizontal="left" indent="7"/>
    </xf>
    <xf numFmtId="0" fontId="48" fillId="0" borderId="0" applyFill="0">
      <alignment horizontal="left" indent="7"/>
    </xf>
    <xf numFmtId="174" fontId="101" fillId="0" borderId="3" applyFill="0">
      <alignment horizontal="right"/>
    </xf>
    <xf numFmtId="0" fontId="7" fillId="0" borderId="1" applyNumberFormat="0" applyFont="0" applyBorder="0">
      <alignment horizontal="right"/>
    </xf>
    <xf numFmtId="0" fontId="102" fillId="0" borderId="0" applyFill="0"/>
    <xf numFmtId="0" fontId="5" fillId="0" borderId="0" applyFill="0"/>
    <xf numFmtId="4" fontId="101" fillId="0" borderId="3" applyFill="0"/>
    <xf numFmtId="0" fontId="6" fillId="0" borderId="0" applyNumberFormat="0" applyFont="0" applyBorder="0" applyAlignment="0"/>
    <xf numFmtId="0" fontId="6" fillId="0" borderId="0" applyNumberFormat="0" applyFont="0" applyBorder="0" applyAlignment="0"/>
    <xf numFmtId="0" fontId="57" fillId="0" borderId="0" applyFill="0">
      <alignment horizontal="left" indent="1"/>
    </xf>
    <xf numFmtId="0" fontId="103" fillId="0" borderId="0" applyFill="0">
      <alignment horizontal="left" indent="1"/>
    </xf>
    <xf numFmtId="4" fontId="59" fillId="0" borderId="0" applyFill="0"/>
    <xf numFmtId="0" fontId="6" fillId="0" borderId="0" applyNumberFormat="0" applyFont="0" applyFill="0" applyBorder="0" applyAlignment="0"/>
    <xf numFmtId="0" fontId="6" fillId="0" borderId="0" applyNumberFormat="0" applyFont="0" applyFill="0" applyBorder="0" applyAlignment="0"/>
    <xf numFmtId="0" fontId="57" fillId="0" borderId="0" applyFill="0">
      <alignment horizontal="left" indent="2"/>
    </xf>
    <xf numFmtId="0" fontId="5" fillId="0" borderId="0" applyFill="0">
      <alignment horizontal="left" indent="2"/>
    </xf>
    <xf numFmtId="4" fontId="59" fillId="0" borderId="0" applyFill="0"/>
    <xf numFmtId="0" fontId="6" fillId="0" borderId="0" applyNumberFormat="0" applyFont="0" applyBorder="0" applyAlignment="0"/>
    <xf numFmtId="0" fontId="6" fillId="0" borderId="0" applyNumberFormat="0" applyFont="0" applyBorder="0" applyAlignment="0"/>
    <xf numFmtId="0" fontId="84" fillId="0" borderId="0">
      <alignment horizontal="left" indent="3"/>
    </xf>
    <xf numFmtId="0" fontId="11" fillId="0" borderId="0" applyFill="0">
      <alignment horizontal="left" indent="3"/>
    </xf>
    <xf numFmtId="4" fontId="59" fillId="0" borderId="0" applyFill="0"/>
    <xf numFmtId="0" fontId="6" fillId="0" borderId="0" applyNumberFormat="0" applyFont="0" applyBorder="0" applyAlignment="0"/>
    <xf numFmtId="0" fontId="6" fillId="0" borderId="0" applyNumberFormat="0" applyFont="0" applyBorder="0" applyAlignment="0"/>
    <xf numFmtId="0" fontId="60" fillId="0" borderId="0">
      <alignment horizontal="left" indent="4"/>
    </xf>
    <xf numFmtId="0" fontId="6" fillId="0" borderId="0" applyFill="0">
      <alignment horizontal="left" indent="4"/>
    </xf>
    <xf numFmtId="0" fontId="6" fillId="0" borderId="0" applyFill="0">
      <alignment horizontal="left" indent="4"/>
    </xf>
    <xf numFmtId="4" fontId="61" fillId="0" borderId="0" applyFill="0"/>
    <xf numFmtId="0" fontId="6" fillId="0" borderId="0" applyNumberFormat="0" applyFont="0" applyBorder="0" applyAlignment="0"/>
    <xf numFmtId="0" fontId="6" fillId="0" borderId="0" applyNumberFormat="0" applyFont="0" applyBorder="0" applyAlignment="0"/>
    <xf numFmtId="0" fontId="62" fillId="0" borderId="0">
      <alignment horizontal="left" indent="5"/>
    </xf>
    <xf numFmtId="0" fontId="63" fillId="0" borderId="0" applyFill="0">
      <alignment horizontal="left" indent="5"/>
    </xf>
    <xf numFmtId="4" fontId="64" fillId="0" borderId="0" applyFill="0"/>
    <xf numFmtId="0" fontId="6" fillId="0" borderId="0" applyNumberFormat="0" applyFont="0" applyFill="0" applyBorder="0" applyAlignment="0"/>
    <xf numFmtId="0" fontId="6" fillId="0" borderId="0" applyNumberFormat="0" applyFont="0" applyFill="0" applyBorder="0" applyAlignment="0"/>
    <xf numFmtId="0" fontId="65" fillId="0" borderId="0" applyFill="0">
      <alignment horizontal="left" indent="6"/>
    </xf>
    <xf numFmtId="0" fontId="61" fillId="0" borderId="0" applyFill="0">
      <alignment horizontal="left" indent="6"/>
    </xf>
    <xf numFmtId="0" fontId="104" fillId="67" borderId="0">
      <alignment vertical="center"/>
    </xf>
    <xf numFmtId="0" fontId="105" fillId="75" borderId="1">
      <alignment horizontal="centerContinuous" vertical="center"/>
    </xf>
    <xf numFmtId="0" fontId="6" fillId="0" borderId="0" applyNumberFormat="0" applyFill="0" applyBorder="0" applyAlignment="0" applyProtection="0"/>
    <xf numFmtId="0" fontId="6" fillId="0" borderId="0" applyNumberFormat="0" applyFill="0" applyBorder="0" applyAlignment="0" applyProtection="0"/>
    <xf numFmtId="0" fontId="32"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106"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0"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0"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0" fontId="9" fillId="0" borderId="35" applyNumberFormat="0" applyProtection="0">
      <alignment horizontal="centerContinuous" vertical="center"/>
    </xf>
    <xf numFmtId="171" fontId="9" fillId="0" borderId="35" applyNumberFormat="0" applyProtection="0">
      <alignment horizontal="centerContinuous" vertical="center"/>
    </xf>
    <xf numFmtId="40" fontId="107" fillId="0" borderId="0"/>
    <xf numFmtId="0" fontId="108" fillId="0" borderId="0" applyNumberFormat="0" applyFill="0" applyBorder="0" applyAlignment="0" applyProtection="0"/>
    <xf numFmtId="0" fontId="109" fillId="0" borderId="0" applyNumberFormat="0" applyFill="0" applyBorder="0" applyAlignment="0" applyProtection="0"/>
    <xf numFmtId="0" fontId="39" fillId="0" borderId="23" applyNumberFormat="0" applyFont="0" applyFill="0" applyAlignment="0" applyProtection="0"/>
    <xf numFmtId="171" fontId="87" fillId="0" borderId="0" applyNumberFormat="0" applyFill="0" applyBorder="0" applyAlignment="0" applyProtection="0"/>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9" fontId="6" fillId="0" borderId="0" applyFont="0" applyFill="0" applyBorder="0" applyAlignment="0" applyProtection="0"/>
    <xf numFmtId="0" fontId="42" fillId="0" borderId="0">
      <alignment horizontal="center"/>
    </xf>
    <xf numFmtId="0" fontId="6" fillId="0" borderId="0" applyNumberFormat="0" applyFill="0" applyBorder="0" applyAlignment="0" applyProtection="0"/>
    <xf numFmtId="0" fontId="112" fillId="0" borderId="0"/>
    <xf numFmtId="185" fontId="113" fillId="0" borderId="0">
      <alignment horizontal="right"/>
    </xf>
    <xf numFmtId="186" fontId="113" fillId="41" borderId="0"/>
    <xf numFmtId="187" fontId="113" fillId="41" borderId="0"/>
    <xf numFmtId="188" fontId="114" fillId="41" borderId="0"/>
    <xf numFmtId="189" fontId="113" fillId="41" borderId="0"/>
    <xf numFmtId="190" fontId="113" fillId="41" borderId="0">
      <alignment horizontal="right"/>
    </xf>
    <xf numFmtId="191" fontId="115" fillId="0" borderId="0" applyBorder="0" applyProtection="0"/>
    <xf numFmtId="192" fontId="115" fillId="0" borderId="0" applyFill="0" applyBorder="0" applyProtection="0"/>
    <xf numFmtId="191" fontId="116" fillId="0" borderId="0" applyBorder="0" applyProtection="0"/>
    <xf numFmtId="192" fontId="116" fillId="0" borderId="0" applyBorder="0" applyProtection="0"/>
    <xf numFmtId="191" fontId="117" fillId="78" borderId="0" applyBorder="0" applyProtection="0"/>
    <xf numFmtId="192" fontId="117" fillId="78" borderId="0" applyBorder="0" applyProtection="0"/>
    <xf numFmtId="193" fontId="92" fillId="0" borderId="3"/>
    <xf numFmtId="193" fontId="92" fillId="0" borderId="3"/>
    <xf numFmtId="0" fontId="6" fillId="0" borderId="0" applyNumberFormat="0" applyFont="0" applyFill="0" applyBorder="0" applyAlignment="0" applyProtection="0"/>
    <xf numFmtId="194" fontId="42"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18" fillId="0" borderId="0" applyFont="0" applyFill="0" applyBorder="0" applyAlignment="0" applyProtection="0"/>
    <xf numFmtId="0" fontId="118" fillId="0" borderId="0" applyFont="0" applyFill="0" applyBorder="0" applyAlignment="0" applyProtection="0"/>
    <xf numFmtId="167" fontId="118" fillId="0" borderId="0" applyFont="0" applyFill="0" applyBorder="0" applyAlignment="0" applyProtection="0"/>
    <xf numFmtId="39" fontId="6" fillId="0" borderId="0" applyFon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70" fillId="0"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7" fontId="118" fillId="0" borderId="0" applyFont="0" applyFill="0" applyBorder="0" applyAlignment="0" applyProtection="0"/>
    <xf numFmtId="196"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118" fillId="0" borderId="0" applyFont="0" applyFill="0" applyBorder="0" applyAlignment="0" applyProtection="0"/>
    <xf numFmtId="197"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32" fillId="0" borderId="0">
      <alignment vertical="top"/>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0" fontId="44" fillId="0" borderId="0" applyNumberFormat="0" applyFill="0" applyBorder="0" applyAlignment="0" applyProtection="0"/>
    <xf numFmtId="169" fontId="48" fillId="0" borderId="0" applyFont="0" applyFill="0" applyBorder="0" applyAlignment="0" applyProtection="0"/>
    <xf numFmtId="169" fontId="41" fillId="0" borderId="0" applyFont="0" applyFill="0" applyBorder="0" applyAlignment="0" applyProtection="0"/>
    <xf numFmtId="198" fontId="92" fillId="0" borderId="0" applyFont="0" applyFill="0" applyBorder="0" applyAlignment="0" applyProtection="0"/>
    <xf numFmtId="170" fontId="48" fillId="0" borderId="0" applyFont="0" applyFill="0" applyBorder="0" applyAlignment="0" applyProtection="0"/>
    <xf numFmtId="170" fontId="41" fillId="0" borderId="0" applyFont="0" applyFill="0" applyBorder="0" applyAlignment="0" applyProtection="0"/>
    <xf numFmtId="199" fontId="92" fillId="0" borderId="0" applyFont="0" applyFill="0" applyBorder="0" applyAlignment="0" applyProtection="0"/>
    <xf numFmtId="0" fontId="42" fillId="0" borderId="0"/>
    <xf numFmtId="0" fontId="42" fillId="0" borderId="0"/>
    <xf numFmtId="0" fontId="101" fillId="0" borderId="0" applyNumberFormat="0" applyFill="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 fontId="42" fillId="0" borderId="0" applyAlignment="0"/>
    <xf numFmtId="195" fontId="48" fillId="0" borderId="0"/>
    <xf numFmtId="200" fontId="6" fillId="0" borderId="0" applyFill="0" applyBorder="0" applyAlignment="0" applyProtection="0">
      <alignment horizontal="right"/>
    </xf>
    <xf numFmtId="0" fontId="119" fillId="64"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0" fontId="45" fillId="42" borderId="0" applyNumberFormat="0" applyBorder="0" applyAlignment="0" applyProtection="0"/>
    <xf numFmtId="171" fontId="45" fillId="42" borderId="0" applyNumberFormat="0" applyBorder="0" applyAlignment="0" applyProtection="0"/>
    <xf numFmtId="0" fontId="1" fillId="64" borderId="0" applyNumberFormat="0" applyBorder="0" applyAlignment="0" applyProtection="0"/>
    <xf numFmtId="0" fontId="45" fillId="42" borderId="0" applyNumberFormat="0" applyBorder="0" applyAlignment="0" applyProtection="0"/>
    <xf numFmtId="0" fontId="1" fillId="18"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1" fillId="49"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127" fillId="79" borderId="0" applyNumberFormat="0" applyBorder="0" applyAlignment="0" applyProtection="0"/>
    <xf numFmtId="0" fontId="1" fillId="47" borderId="0" applyNumberFormat="0" applyBorder="0" applyAlignment="0" applyProtection="0"/>
    <xf numFmtId="0" fontId="45" fillId="46" borderId="0" applyNumberFormat="0" applyBorder="0" applyAlignment="0" applyProtection="0"/>
    <xf numFmtId="0" fontId="1" fillId="2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1" fillId="64" borderId="0" applyNumberFormat="0" applyBorder="0" applyAlignment="0" applyProtection="0"/>
    <xf numFmtId="0" fontId="45" fillId="48" borderId="0" applyNumberFormat="0" applyBorder="0" applyAlignment="0" applyProtection="0"/>
    <xf numFmtId="0" fontId="1" fillId="30"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1" fillId="3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19"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1" fillId="69" borderId="0" applyNumberFormat="0" applyBorder="0" applyAlignment="0" applyProtection="0"/>
    <xf numFmtId="0" fontId="45" fillId="51" borderId="0" applyNumberFormat="0" applyBorder="0" applyAlignment="0" applyProtection="0"/>
    <xf numFmtId="0" fontId="1" fillId="2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1"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35"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1" fillId="3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171" fontId="46" fillId="54" borderId="0" applyNumberFormat="0" applyBorder="0" applyAlignment="0" applyProtection="0"/>
    <xf numFmtId="0" fontId="28" fillId="2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5" borderId="0" applyNumberFormat="0" applyBorder="0" applyAlignment="0" applyProtection="0"/>
    <xf numFmtId="171"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8" fillId="69" borderId="0" applyNumberFormat="0" applyBorder="0" applyAlignment="0" applyProtection="0"/>
    <xf numFmtId="0" fontId="46" fillId="51" borderId="0" applyNumberFormat="0" applyBorder="0" applyAlignment="0" applyProtection="0"/>
    <xf numFmtId="171" fontId="46" fillId="51" borderId="0" applyNumberFormat="0" applyBorder="0" applyAlignment="0" applyProtection="0"/>
    <xf numFmtId="0" fontId="28"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28" fillId="8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3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28" fillId="49" borderId="0" applyNumberFormat="0" applyBorder="0" applyAlignment="0" applyProtection="0"/>
    <xf numFmtId="0" fontId="46" fillId="57" borderId="0" applyNumberFormat="0" applyBorder="0" applyAlignment="0" applyProtection="0"/>
    <xf numFmtId="171" fontId="46" fillId="57" borderId="0" applyNumberFormat="0" applyBorder="0" applyAlignment="0" applyProtection="0"/>
    <xf numFmtId="0" fontId="28" fillId="40"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4" fontId="128" fillId="0" borderId="0"/>
    <xf numFmtId="0" fontId="46" fillId="58" borderId="0" applyNumberFormat="0" applyBorder="0" applyAlignment="0" applyProtection="0"/>
    <xf numFmtId="171" fontId="46" fillId="58" borderId="0" applyNumberFormat="0" applyBorder="0" applyAlignment="0" applyProtection="0"/>
    <xf numFmtId="0" fontId="28" fillId="17"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171" fontId="46" fillId="59" borderId="0" applyNumberFormat="0" applyBorder="0" applyAlignment="0" applyProtection="0"/>
    <xf numFmtId="0" fontId="28" fillId="2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171" fontId="46" fillId="60" borderId="0" applyNumberFormat="0" applyBorder="0" applyAlignment="0" applyProtection="0"/>
    <xf numFmtId="0" fontId="28" fillId="2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2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2" borderId="0" applyNumberFormat="0" applyBorder="0" applyAlignment="0" applyProtection="0"/>
    <xf numFmtId="171" fontId="46" fillId="62" borderId="0" applyNumberFormat="0" applyBorder="0" applyAlignment="0" applyProtection="0"/>
    <xf numFmtId="0" fontId="28"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41" fontId="129" fillId="0" borderId="0" applyFont="0" applyFill="0" applyBorder="0" applyAlignment="0" applyProtection="0"/>
    <xf numFmtId="201" fontId="6" fillId="0" borderId="0" applyFont="0" applyFill="0" applyBorder="0" applyAlignment="0" applyProtection="0"/>
    <xf numFmtId="43" fontId="129" fillId="0" borderId="0" applyFont="0" applyFill="0" applyBorder="0" applyAlignment="0" applyProtection="0"/>
    <xf numFmtId="42" fontId="129" fillId="0" borderId="0" applyFont="0" applyFill="0" applyBorder="0" applyAlignment="0" applyProtection="0"/>
    <xf numFmtId="202" fontId="6" fillId="0" borderId="0" applyFont="0" applyFill="0" applyBorder="0" applyAlignment="0" applyProtection="0"/>
    <xf numFmtId="44" fontId="129" fillId="0" borderId="0" applyFont="0" applyFill="0" applyBorder="0" applyAlignment="0" applyProtection="0"/>
    <xf numFmtId="203" fontId="6" fillId="0" borderId="0" applyFill="0" applyBorder="0" applyProtection="0">
      <alignment horizontal="right"/>
    </xf>
    <xf numFmtId="0" fontId="51" fillId="0" borderId="0" applyNumberFormat="0" applyAlignment="0"/>
    <xf numFmtId="171" fontId="48" fillId="0" borderId="0" applyNumberFormat="0" applyAlignment="0"/>
    <xf numFmtId="0" fontId="42" fillId="0" borderId="0" applyNumberFormat="0" applyFont="0" applyFill="0" applyBorder="0" applyAlignment="0"/>
    <xf numFmtId="0" fontId="130" fillId="0" borderId="0"/>
    <xf numFmtId="37" fontId="131" fillId="0" borderId="0" applyFont="0" applyAlignment="0">
      <alignment horizontal="centerContinuous" vertical="top"/>
    </xf>
    <xf numFmtId="168" fontId="132" fillId="0" borderId="0"/>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6" fillId="0" borderId="0" applyNumberFormat="0" applyFill="0" applyBorder="0" applyAlignment="0" applyProtection="0"/>
    <xf numFmtId="0" fontId="39" fillId="0" borderId="0" applyNumberFormat="0" applyFill="0" applyBorder="0" applyAlignment="0" applyProtection="0"/>
    <xf numFmtId="0" fontId="133" fillId="0" borderId="17">
      <protection hidden="1"/>
    </xf>
    <xf numFmtId="0" fontId="110" fillId="52" borderId="17" applyNumberFormat="0" applyFont="0" applyBorder="0" applyAlignment="0" applyProtection="0">
      <protection hidden="1"/>
    </xf>
    <xf numFmtId="0" fontId="110" fillId="52" borderId="17" applyNumberFormat="0" applyFont="0" applyBorder="0" applyAlignment="0" applyProtection="0">
      <protection hidden="1"/>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alignment horizontal="center"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6" fillId="0" borderId="0"/>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5" fontId="136" fillId="68" borderId="0" applyNumberFormat="0" applyBorder="0" applyAlignment="0" applyProtection="0"/>
    <xf numFmtId="37" fontId="6" fillId="78" borderId="1" applyNumberFormat="0" applyFont="0" applyAlignment="0" applyProtection="0"/>
    <xf numFmtId="0" fontId="6" fillId="0" borderId="16" applyNumberFormat="0" applyFont="0" applyBorder="0" applyAlignment="0">
      <alignment horizontal="center" wrapText="1"/>
    </xf>
    <xf numFmtId="197" fontId="43" fillId="0" borderId="0" applyNumberFormat="0" applyFont="0" applyAlignment="0">
      <alignment horizontal="left" indent="1"/>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49" fillId="63" borderId="0">
      <alignment vertical="center"/>
    </xf>
    <xf numFmtId="0" fontId="50" fillId="44" borderId="0" applyNumberFormat="0" applyBorder="0" applyAlignment="0" applyProtection="0"/>
    <xf numFmtId="171"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201" fontId="119" fillId="0" borderId="0" applyFont="0" applyFill="0" applyBorder="0" applyAlignment="0" applyProtection="0"/>
    <xf numFmtId="3" fontId="6" fillId="0" borderId="0" applyBorder="0" applyAlignment="0" applyProtection="0"/>
    <xf numFmtId="201" fontId="136" fillId="0" borderId="0" applyFill="0" applyBorder="0"/>
    <xf numFmtId="201" fontId="137" fillId="0" borderId="0" applyNumberFormat="0" applyFill="0" applyBorder="0" applyAlignment="0" applyProtection="0"/>
    <xf numFmtId="195" fontId="6" fillId="0" borderId="0" applyNumberFormat="0" applyFont="0" applyAlignment="0" applyProtection="0"/>
    <xf numFmtId="0" fontId="138" fillId="81" borderId="42">
      <alignment horizontal="centerContinuous"/>
    </xf>
    <xf numFmtId="206" fontId="6" fillId="0" borderId="0"/>
    <xf numFmtId="195" fontId="31" fillId="0" borderId="0" applyNumberFormat="0" applyFill="0" applyBorder="0" applyAlignment="0" applyProtection="0"/>
    <xf numFmtId="0" fontId="52" fillId="0" borderId="0" applyNumberFormat="0" applyFill="0" applyBorder="0" applyAlignment="0" applyProtection="0"/>
    <xf numFmtId="171" fontId="51" fillId="0" borderId="0" applyNumberFormat="0" applyFill="0" applyBorder="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5" fontId="97" fillId="0" borderId="18" applyAlignment="0" applyProtection="0"/>
    <xf numFmtId="5" fontId="97" fillId="0" borderId="18" applyAlignment="0" applyProtection="0"/>
    <xf numFmtId="5" fontId="97" fillId="0" borderId="18" applyAlignment="0" applyProtection="0"/>
    <xf numFmtId="0" fontId="119" fillId="0" borderId="19" applyNumberFormat="0" applyFont="0" applyFill="0" applyAlignment="0" applyProtection="0"/>
    <xf numFmtId="0" fontId="119" fillId="0" borderId="19" applyNumberFormat="0" applyFont="0" applyFill="0" applyAlignment="0" applyProtection="0"/>
    <xf numFmtId="0" fontId="119" fillId="0" borderId="19" applyNumberFormat="0" applyFont="0" applyFill="0" applyAlignment="0" applyProtection="0"/>
    <xf numFmtId="197" fontId="42" fillId="0" borderId="43" applyNumberFormat="0" applyFont="0" applyAlignment="0" applyProtection="0"/>
    <xf numFmtId="7" fontId="139" fillId="0" borderId="39"/>
    <xf numFmtId="0" fontId="140" fillId="0" borderId="38" applyFill="0" applyProtection="0">
      <alignment horizontal="right"/>
    </xf>
    <xf numFmtId="0" fontId="140" fillId="0" borderId="38" applyFill="0" applyProtection="0">
      <alignment horizontal="right"/>
    </xf>
    <xf numFmtId="0" fontId="140" fillId="0" borderId="38" applyFill="0" applyProtection="0">
      <alignment horizontal="right"/>
    </xf>
    <xf numFmtId="0" fontId="69" fillId="0" borderId="22"/>
    <xf numFmtId="0" fontId="69" fillId="0" borderId="22"/>
    <xf numFmtId="0" fontId="69" fillId="0" borderId="22"/>
    <xf numFmtId="171" fontId="53" fillId="0" borderId="22"/>
    <xf numFmtId="171" fontId="53" fillId="0" borderId="22"/>
    <xf numFmtId="171" fontId="53" fillId="0" borderId="22"/>
    <xf numFmtId="171" fontId="53" fillId="0" borderId="22"/>
    <xf numFmtId="171" fontId="53" fillId="0" borderId="22"/>
    <xf numFmtId="0" fontId="53" fillId="0" borderId="22"/>
    <xf numFmtId="0" fontId="53" fillId="0" borderId="22"/>
    <xf numFmtId="207" fontId="141" fillId="78" borderId="0" applyFont="0" applyFill="0" applyBorder="0" applyAlignment="0" applyProtection="0"/>
    <xf numFmtId="3" fontId="142" fillId="0" borderId="0"/>
    <xf numFmtId="208" fontId="143" fillId="0" borderId="0" applyFont="0" applyFill="0" applyBorder="0" applyAlignment="0" applyProtection="0"/>
    <xf numFmtId="168" fontId="48" fillId="0" borderId="0" applyFont="0" applyFill="0" applyBorder="0" applyAlignment="0" applyProtection="0"/>
    <xf numFmtId="168" fontId="41" fillId="0" borderId="0" applyFont="0" applyFill="0" applyBorder="0" applyAlignment="0" applyProtection="0"/>
    <xf numFmtId="209" fontId="92" fillId="0" borderId="0" applyFont="0" applyFill="0" applyBorder="0" applyAlignment="0" applyProtection="0"/>
    <xf numFmtId="0" fontId="144" fillId="0" borderId="0" applyNumberFormat="0" applyFill="0" applyBorder="0" applyAlignment="0" applyProtection="0"/>
    <xf numFmtId="0" fontId="145" fillId="0" borderId="0"/>
    <xf numFmtId="174" fontId="5" fillId="0" borderId="18" applyFill="0"/>
    <xf numFmtId="174" fontId="5" fillId="0" borderId="18" applyFill="0"/>
    <xf numFmtId="0" fontId="6" fillId="0" borderId="0" applyFill="0" applyBorder="0" applyAlignment="0"/>
    <xf numFmtId="166" fontId="6" fillId="0" borderId="0" applyFill="0" applyBorder="0" applyAlignment="0"/>
    <xf numFmtId="210" fontId="6" fillId="0" borderId="0" applyFill="0" applyBorder="0" applyAlignment="0"/>
    <xf numFmtId="0"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46"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0" fontId="22"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211" fontId="147" fillId="0" borderId="20" applyFill="0" applyBorder="0" applyAlignment="0" applyProtection="0">
      <alignment horizontal="right"/>
    </xf>
    <xf numFmtId="212" fontId="148" fillId="0" borderId="0" applyFont="0" applyFill="0"/>
    <xf numFmtId="0" fontId="42" fillId="82" borderId="0" applyNumberFormat="0" applyFont="0" applyBorder="0" applyAlignment="0"/>
    <xf numFmtId="201" fontId="6" fillId="0" borderId="0" applyFill="0" applyBorder="0" applyProtection="0"/>
    <xf numFmtId="8" fontId="6" fillId="0" borderId="39" applyFont="0" applyFill="0" applyBorder="0" applyProtection="0">
      <alignment horizontal="right"/>
    </xf>
    <xf numFmtId="1" fontId="149" fillId="0" borderId="0"/>
    <xf numFmtId="0" fontId="68" fillId="65" borderId="25" applyNumberFormat="0" applyAlignment="0" applyProtection="0"/>
    <xf numFmtId="171"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68" fillId="65" borderId="25" applyNumberFormat="0" applyAlignment="0" applyProtection="0"/>
    <xf numFmtId="0" fontId="68" fillId="65" borderId="25" applyNumberFormat="0" applyAlignment="0" applyProtection="0"/>
    <xf numFmtId="0" fontId="48" fillId="0" borderId="0" applyNumberFormat="0" applyFill="0" applyBorder="0" applyAlignment="0" applyProtection="0"/>
    <xf numFmtId="0" fontId="150" fillId="0" borderId="0" applyNumberFormat="0" applyFill="0" applyBorder="0" applyAlignment="0" applyProtection="0"/>
    <xf numFmtId="0" fontId="48" fillId="0" borderId="0" applyNumberFormat="0" applyFill="0" applyBorder="0" applyAlignment="0" applyProtection="0"/>
    <xf numFmtId="0" fontId="151" fillId="0" borderId="3" applyNumberFormat="0" applyFill="0" applyBorder="0" applyAlignment="0" applyProtection="0">
      <alignment horizontal="center"/>
    </xf>
    <xf numFmtId="0" fontId="151" fillId="0" borderId="3" applyNumberFormat="0" applyFill="0" applyBorder="0" applyAlignment="0" applyProtection="0">
      <alignment horizontal="center"/>
    </xf>
    <xf numFmtId="0" fontId="6" fillId="0" borderId="0">
      <alignment horizontal="center" wrapText="1"/>
      <protection hidden="1"/>
    </xf>
    <xf numFmtId="0" fontId="152" fillId="67" borderId="0" applyNumberFormat="0">
      <alignment horizontal="center"/>
    </xf>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213" fontId="36" fillId="0" borderId="0"/>
    <xf numFmtId="214" fontId="36" fillId="0" borderId="0"/>
    <xf numFmtId="215" fontId="153" fillId="66" borderId="0" applyFont="0" applyFill="0" applyBorder="0" applyAlignment="0" applyProtection="0"/>
    <xf numFmtId="216" fontId="153" fillId="0" borderId="0" applyFont="0" applyFill="0" applyBorder="0" applyAlignment="0" applyProtection="0"/>
    <xf numFmtId="217" fontId="153" fillId="0" borderId="0" applyFont="0" applyFill="0" applyBorder="0" applyAlignment="0" applyProtection="0">
      <alignment horizontal="left" indent="1"/>
    </xf>
    <xf numFmtId="218" fontId="153" fillId="0" borderId="0" applyFont="0" applyFill="0" applyBorder="0" applyProtection="0"/>
    <xf numFmtId="201" fontId="70" fillId="0" borderId="0" applyFont="0" applyFill="0" applyBorder="0" applyAlignment="0" applyProtection="0"/>
    <xf numFmtId="219" fontId="36" fillId="0" borderId="0" applyFill="0" applyBorder="0" applyProtection="0">
      <alignment vertical="center"/>
    </xf>
    <xf numFmtId="220" fontId="36" fillId="0" borderId="0" applyFont="0" applyFill="0" applyBorder="0" applyProtection="0">
      <alignment vertical="center"/>
    </xf>
    <xf numFmtId="0" fontId="6" fillId="0" borderId="0" applyFont="0" applyFill="0" applyBorder="0" applyAlignment="0" applyProtection="0"/>
    <xf numFmtId="0" fontId="154" fillId="0" borderId="0" applyFont="0" applyFill="0" applyBorder="0" applyAlignment="0" applyProtection="0"/>
    <xf numFmtId="184" fontId="143" fillId="0" borderId="0" applyFont="0" applyFill="0" applyBorder="0" applyAlignment="0" applyProtection="0">
      <alignment horizontal="right"/>
    </xf>
    <xf numFmtId="221" fontId="143" fillId="0" borderId="0" applyFont="0" applyFill="0" applyBorder="0" applyAlignment="0" applyProtection="0"/>
    <xf numFmtId="222" fontId="36" fillId="0" borderId="0" applyFont="0" applyFill="0" applyBorder="0" applyAlignment="0" applyProtection="0"/>
    <xf numFmtId="223" fontId="155" fillId="0" borderId="0" applyFont="0" applyFill="0" applyBorder="0" applyAlignment="0" applyProtection="0"/>
    <xf numFmtId="224" fontId="155" fillId="0" borderId="0" applyFont="0" applyFill="0" applyBorder="0" applyAlignment="0" applyProtection="0"/>
    <xf numFmtId="225" fontId="43" fillId="0" borderId="0">
      <alignment vertical="center"/>
    </xf>
    <xf numFmtId="226" fontId="42" fillId="0" borderId="0">
      <alignment vertical="center"/>
    </xf>
    <xf numFmtId="227" fontId="36" fillId="0" borderId="0">
      <alignment horizontal="left" vertical="center"/>
    </xf>
    <xf numFmtId="0" fontId="118"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228" fontId="143"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3" fontId="157" fillId="0" borderId="0"/>
    <xf numFmtId="3" fontId="71" fillId="0" borderId="0" applyFont="0" applyFill="0" applyBorder="0" applyAlignment="0" applyProtection="0"/>
    <xf numFmtId="3" fontId="158" fillId="0" borderId="0" applyFont="0" applyFill="0" applyBorder="0" applyAlignment="0" applyProtection="0"/>
    <xf numFmtId="229" fontId="36" fillId="0" borderId="0" applyFont="0" applyFill="0" applyBorder="0" applyProtection="0"/>
    <xf numFmtId="230" fontId="36" fillId="0" borderId="0" applyFont="0" applyFill="0" applyBorder="0" applyProtection="0"/>
    <xf numFmtId="0" fontId="159" fillId="41" borderId="0" applyNumberFormat="0" applyFill="0" applyBorder="0" applyAlignment="0"/>
    <xf numFmtId="0" fontId="160" fillId="83" borderId="0">
      <alignment horizontal="center" vertical="center" wrapText="1"/>
    </xf>
    <xf numFmtId="0" fontId="161" fillId="0" borderId="0"/>
    <xf numFmtId="0" fontId="162" fillId="0" borderId="0" applyNumberFormat="0" applyAlignment="0">
      <alignment horizontal="left"/>
    </xf>
    <xf numFmtId="0" fontId="163" fillId="0" borderId="0">
      <alignment horizontal="left"/>
    </xf>
    <xf numFmtId="0" fontId="164" fillId="0" borderId="0"/>
    <xf numFmtId="0" fontId="165" fillId="0" borderId="0">
      <alignment horizontal="left"/>
    </xf>
    <xf numFmtId="231" fontId="6" fillId="0" borderId="0" applyFill="0" applyBorder="0">
      <alignment horizontal="right"/>
      <protection locked="0"/>
    </xf>
    <xf numFmtId="232" fontId="48" fillId="0" borderId="44" applyFont="0" applyFill="0" applyBorder="0" applyAlignment="0" applyProtection="0"/>
    <xf numFmtId="233" fontId="36" fillId="0" borderId="0" applyFill="0" applyBorder="0" applyProtection="0">
      <alignment vertical="center"/>
    </xf>
    <xf numFmtId="234" fontId="36" fillId="0" borderId="0" applyFont="0" applyFill="0" applyBorder="0" applyProtection="0">
      <alignment vertical="center"/>
    </xf>
    <xf numFmtId="235" fontId="36" fillId="0" borderId="0">
      <alignment vertical="center"/>
    </xf>
    <xf numFmtId="236" fontId="36" fillId="0" borderId="0"/>
    <xf numFmtId="237" fontId="153" fillId="0" borderId="0" applyFont="0" applyFill="0" applyBorder="0" applyAlignment="0" applyProtection="0"/>
    <xf numFmtId="238" fontId="153" fillId="0" borderId="0" applyFont="0" applyFill="0" applyBorder="0" applyAlignment="0" applyProtection="0"/>
    <xf numFmtId="239" fontId="153" fillId="66" borderId="0" applyFont="0" applyFill="0" applyBorder="0" applyAlignment="0" applyProtection="0"/>
    <xf numFmtId="240" fontId="36" fillId="0" borderId="0" applyFont="0" applyFill="0" applyBorder="0" applyProtection="0">
      <alignment vertical="center"/>
    </xf>
    <xf numFmtId="241" fontId="36" fillId="0" borderId="0" applyFont="0" applyFill="0" applyBorder="0" applyProtection="0">
      <alignment vertical="center"/>
    </xf>
    <xf numFmtId="0" fontId="6" fillId="0" borderId="0" applyFont="0" applyFill="0" applyBorder="0" applyAlignment="0" applyProtection="0"/>
    <xf numFmtId="242" fontId="42" fillId="0" borderId="0" applyFont="0" applyFill="0" applyBorder="0" applyAlignment="0" applyProtection="0"/>
    <xf numFmtId="8" fontId="157" fillId="0" borderId="0" applyBorder="0"/>
    <xf numFmtId="243" fontId="143" fillId="0" borderId="0" applyFont="0" applyFill="0" applyBorder="0" applyAlignment="0" applyProtection="0">
      <alignment horizontal="right"/>
    </xf>
    <xf numFmtId="244" fontId="36" fillId="0" borderId="0" applyFont="0" applyFill="0" applyBorder="0" applyProtection="0">
      <alignment horizontal="center"/>
    </xf>
    <xf numFmtId="245" fontId="155" fillId="0" borderId="0" applyFont="0" applyFill="0" applyBorder="0" applyAlignment="0" applyProtection="0"/>
    <xf numFmtId="246" fontId="155" fillId="0" borderId="0" applyFont="0" applyFill="0" applyBorder="0" applyAlignment="0" applyProtection="0"/>
    <xf numFmtId="247" fontId="42" fillId="0" borderId="4">
      <alignment vertical="center"/>
    </xf>
    <xf numFmtId="248" fontId="42" fillId="0" borderId="0">
      <alignment vertical="center"/>
    </xf>
    <xf numFmtId="249" fontId="36" fillId="0" borderId="0">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0" fontId="143" fillId="0" borderId="0" applyFont="0" applyFill="0" applyBorder="0" applyAlignment="0" applyProtection="0">
      <alignment horizontal="right"/>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1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1" fontId="122" fillId="0" borderId="1" applyFont="0" applyFill="0" applyBorder="0" applyProtection="0">
      <alignment horizontal="center"/>
    </xf>
    <xf numFmtId="252" fontId="122" fillId="0" borderId="0" applyFont="0" applyFill="0" applyBorder="0" applyProtection="0">
      <alignment horizontal="center"/>
    </xf>
    <xf numFmtId="8" fontId="70" fillId="70" borderId="0" applyFont="0" applyFill="0" applyBorder="0" applyAlignment="0" applyProtection="0"/>
    <xf numFmtId="253" fontId="6" fillId="0" borderId="0" applyFont="0" applyFill="0" applyBorder="0" applyAlignment="0" applyProtection="0"/>
    <xf numFmtId="0" fontId="48" fillId="0" borderId="44" applyFont="0" applyFill="0" applyBorder="0" applyAlignment="0" applyProtection="0"/>
    <xf numFmtId="177" fontId="71" fillId="0" borderId="0" applyFont="0" applyFill="0" applyBorder="0" applyAlignment="0" applyProtection="0"/>
    <xf numFmtId="254" fontId="6" fillId="0" borderId="0" applyFont="0" applyFill="0" applyBorder="0" applyAlignment="0" applyProtection="0"/>
    <xf numFmtId="0" fontId="110" fillId="0" borderId="0" applyFill="0" applyBorder="0" applyProtection="0">
      <alignment horizontal="right"/>
    </xf>
    <xf numFmtId="0" fontId="113" fillId="0" borderId="0"/>
    <xf numFmtId="39" fontId="128" fillId="0" borderId="0">
      <alignment horizontal="right"/>
    </xf>
    <xf numFmtId="206"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42" fontId="48" fillId="0" borderId="0"/>
    <xf numFmtId="8" fontId="48" fillId="0" borderId="0"/>
    <xf numFmtId="256" fontId="92" fillId="0" borderId="0" applyFont="0" applyFill="0" applyBorder="0" applyAlignment="0" applyProtection="0"/>
    <xf numFmtId="257" fontId="92" fillId="0" borderId="0"/>
    <xf numFmtId="0" fontId="118" fillId="0" borderId="0" applyNumberFormat="0">
      <alignment horizontal="right"/>
    </xf>
    <xf numFmtId="0" fontId="113" fillId="0" borderId="22"/>
    <xf numFmtId="0" fontId="113" fillId="0" borderId="22"/>
    <xf numFmtId="0" fontId="113" fillId="0" borderId="22"/>
    <xf numFmtId="1" fontId="168" fillId="0" borderId="0">
      <alignment horizontal="center"/>
    </xf>
    <xf numFmtId="37" fontId="31" fillId="0" borderId="45" applyAlignment="0">
      <protection locked="0"/>
    </xf>
    <xf numFmtId="37" fontId="31" fillId="0" borderId="45" applyAlignment="0">
      <protection locked="0"/>
    </xf>
    <xf numFmtId="37" fontId="31" fillId="0" borderId="45" applyAlignment="0">
      <protection locked="0"/>
    </xf>
    <xf numFmtId="10" fontId="31" fillId="0" borderId="45" applyAlignment="0">
      <protection locked="0"/>
    </xf>
    <xf numFmtId="10" fontId="31" fillId="0" borderId="45" applyAlignment="0">
      <protection locked="0"/>
    </xf>
    <xf numFmtId="10" fontId="31" fillId="0" borderId="45" applyAlignment="0">
      <protection locked="0"/>
    </xf>
    <xf numFmtId="15" fontId="35" fillId="0" borderId="0" applyFont="0" applyFill="0" applyBorder="0" applyAlignment="0" applyProtection="0"/>
    <xf numFmtId="15" fontId="30" fillId="0" borderId="0" applyFill="0" applyBorder="0" applyAlignment="0"/>
    <xf numFmtId="0" fontId="30" fillId="68" borderId="0" applyFont="0" applyFill="0" applyBorder="0" applyAlignment="0" applyProtection="0"/>
    <xf numFmtId="0" fontId="110" fillId="68" borderId="14" applyFont="0" applyFill="0" applyBorder="0" applyAlignment="0" applyProtection="0"/>
    <xf numFmtId="258" fontId="48" fillId="68" borderId="0" applyFont="0" applyFill="0" applyBorder="0" applyAlignment="0" applyProtection="0"/>
    <xf numFmtId="17" fontId="30" fillId="0" borderId="0" applyFill="0" applyBorder="0">
      <alignment horizontal="right"/>
    </xf>
    <xf numFmtId="259" fontId="30" fillId="0" borderId="3"/>
    <xf numFmtId="259" fontId="30" fillId="0" borderId="3"/>
    <xf numFmtId="0"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69" fillId="0" borderId="0" applyFont="0" applyFill="0" applyBorder="0" applyAlignment="0" applyProtection="0"/>
    <xf numFmtId="171" fontId="71" fillId="0" borderId="0" applyFont="0" applyFill="0" applyBorder="0" applyAlignment="0" applyProtection="0"/>
    <xf numFmtId="0" fontId="6" fillId="0" borderId="0">
      <protection locked="0"/>
    </xf>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260" fontId="143" fillId="0" borderId="0" applyFont="0" applyFill="0" applyBorder="0" applyAlignment="0" applyProtection="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32"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261" fontId="170" fillId="0" borderId="0">
      <alignment horizontal="left"/>
    </xf>
    <xf numFmtId="0" fontId="59" fillId="0" borderId="0" applyFont="0" applyFill="0" applyBorder="0" applyAlignment="0" applyProtection="0"/>
    <xf numFmtId="201" fontId="48" fillId="0" borderId="0" applyFill="0" applyBorder="0">
      <alignment horizontal="right"/>
    </xf>
    <xf numFmtId="0" fontId="6" fillId="0" borderId="15" applyNumberFormat="0" applyFont="0" applyBorder="0" applyAlignment="0">
      <alignment horizontal="center"/>
    </xf>
    <xf numFmtId="262" fontId="59" fillId="0" borderId="0" applyFill="0" applyProtection="0">
      <alignment vertical="center"/>
    </xf>
    <xf numFmtId="42" fontId="171" fillId="0" borderId="0"/>
    <xf numFmtId="263" fontId="171" fillId="0" borderId="0"/>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37" fontId="139" fillId="0" borderId="36"/>
    <xf numFmtId="37" fontId="139" fillId="0" borderId="36"/>
    <xf numFmtId="37" fontId="139" fillId="0" borderId="36"/>
    <xf numFmtId="264" fontId="6" fillId="0" borderId="0" applyFont="0" applyFill="0" applyBorder="0" applyAlignment="0" applyProtection="0"/>
    <xf numFmtId="265" fontId="6" fillId="0" borderId="0" applyFont="0" applyFill="0" applyBorder="0" applyAlignment="0" applyProtection="0"/>
    <xf numFmtId="17" fontId="172" fillId="84" borderId="0" applyBorder="0" applyProtection="0"/>
    <xf numFmtId="266" fontId="173" fillId="78" borderId="0" applyBorder="0" applyProtection="0"/>
    <xf numFmtId="266" fontId="35" fillId="0" borderId="0" applyFill="0" applyBorder="0" applyProtection="0"/>
    <xf numFmtId="192" fontId="115" fillId="0" borderId="0" applyFill="0" applyBorder="0" applyProtection="0"/>
    <xf numFmtId="0" fontId="174" fillId="84" borderId="0" applyBorder="0" applyProtection="0"/>
    <xf numFmtId="267" fontId="35" fillId="0" borderId="0" applyFill="0" applyBorder="0" applyProtection="0"/>
    <xf numFmtId="0" fontId="175" fillId="84" borderId="16" applyFill="0" applyProtection="0">
      <alignment horizontal="right"/>
    </xf>
    <xf numFmtId="8" fontId="6" fillId="0" borderId="0" applyFill="0" applyBorder="0" applyProtection="0"/>
    <xf numFmtId="42" fontId="42" fillId="0" borderId="0"/>
    <xf numFmtId="174" fontId="176" fillId="0" borderId="0" applyFont="0" applyFill="0" applyBorder="0" applyAlignment="0" applyProtection="0"/>
    <xf numFmtId="268" fontId="143" fillId="0" borderId="46" applyNumberFormat="0" applyFont="0" applyFill="0" applyAlignment="0" applyProtection="0"/>
    <xf numFmtId="42" fontId="177" fillId="0" borderId="0" applyFill="0" applyBorder="0" applyAlignment="0" applyProtection="0"/>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78" fillId="0" borderId="0" applyNumberFormat="0" applyAlignment="0">
      <alignment horizontal="left"/>
    </xf>
    <xf numFmtId="269" fontId="113" fillId="0" borderId="0"/>
    <xf numFmtId="270" fontId="113" fillId="0" borderId="0"/>
    <xf numFmtId="271" fontId="113" fillId="0" borderId="0"/>
    <xf numFmtId="272" fontId="113" fillId="0" borderId="0"/>
    <xf numFmtId="273" fontId="167" fillId="76" borderId="0"/>
    <xf numFmtId="274" fontId="113" fillId="0" borderId="0"/>
    <xf numFmtId="275" fontId="113" fillId="0" borderId="0"/>
    <xf numFmtId="276" fontId="6" fillId="0" borderId="0" applyFont="0" applyFill="0" applyBorder="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74" fillId="0" borderId="0" applyNumberFormat="0" applyFill="0" applyBorder="0" applyAlignment="0" applyProtection="0"/>
    <xf numFmtId="171"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xf numFmtId="43" fontId="6" fillId="0" borderId="0" applyBorder="0"/>
    <xf numFmtId="41" fontId="6" fillId="0" borderId="0" applyBorder="0"/>
    <xf numFmtId="44" fontId="6" fillId="0" borderId="0" applyBorder="0"/>
    <xf numFmtId="42"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164" fontId="52" fillId="0"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19" fillId="64" borderId="0"/>
    <xf numFmtId="164" fontId="52" fillId="0"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19"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167" fontId="128" fillId="0" borderId="0" applyBorder="0"/>
    <xf numFmtId="0" fontId="180" fillId="0" borderId="0">
      <protection locked="0"/>
    </xf>
    <xf numFmtId="0" fontId="181" fillId="0" borderId="0">
      <protection locked="0"/>
    </xf>
    <xf numFmtId="0" fontId="182" fillId="0" borderId="0">
      <protection locked="0"/>
    </xf>
    <xf numFmtId="0" fontId="182" fillId="0" borderId="0">
      <protection locked="0"/>
    </xf>
    <xf numFmtId="0" fontId="182" fillId="0" borderId="0">
      <protection locked="0"/>
    </xf>
    <xf numFmtId="0" fontId="180" fillId="0" borderId="0">
      <protection locked="0"/>
    </xf>
    <xf numFmtId="0" fontId="183" fillId="0" borderId="0">
      <protection locked="0"/>
    </xf>
    <xf numFmtId="0" fontId="6" fillId="0" borderId="0" applyNumberFormat="0"/>
    <xf numFmtId="0" fontId="6" fillId="0" borderId="0" applyNumberFormat="0"/>
    <xf numFmtId="0" fontId="6" fillId="68" borderId="0" applyFont="0" applyFill="0" applyBorder="0" applyAlignment="0"/>
    <xf numFmtId="2"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59" fillId="0" borderId="0" applyFont="0" applyFill="0" applyBorder="0" applyAlignment="0" applyProtection="0"/>
    <xf numFmtId="0" fontId="184" fillId="0" borderId="0">
      <alignment horizontal="left"/>
    </xf>
    <xf numFmtId="0" fontId="185" fillId="0" borderId="0">
      <alignment horizontal="left"/>
    </xf>
    <xf numFmtId="0" fontId="186" fillId="0" borderId="0" applyFill="0" applyBorder="0" applyProtection="0">
      <alignment horizontal="left"/>
    </xf>
    <xf numFmtId="0" fontId="186" fillId="0" borderId="0">
      <alignment horizontal="left"/>
    </xf>
    <xf numFmtId="0" fontId="186" fillId="0" borderId="0">
      <alignment horizontal="left"/>
    </xf>
    <xf numFmtId="0" fontId="53" fillId="0" borderId="0" applyNumberFormat="0" applyFill="0" applyBorder="0" applyAlignment="0" applyProtection="0"/>
    <xf numFmtId="277" fontId="59" fillId="78" borderId="0">
      <alignment horizontal="right"/>
    </xf>
    <xf numFmtId="168" fontId="157" fillId="0" borderId="17"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168" fontId="51" fillId="0" borderId="0" applyFont="0" applyFill="0" applyBorder="0" applyAlignment="0" applyProtection="0"/>
    <xf numFmtId="270" fontId="113" fillId="0" borderId="48"/>
    <xf numFmtId="278"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2" fontId="187" fillId="0" borderId="0"/>
    <xf numFmtId="0" fontId="75" fillId="46" borderId="0" applyNumberFormat="0" applyBorder="0" applyAlignment="0" applyProtection="0"/>
    <xf numFmtId="171" fontId="75" fillId="46" borderId="0" applyNumberFormat="0" applyBorder="0" applyAlignment="0" applyProtection="0"/>
    <xf numFmtId="0" fontId="18" fillId="10"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88" fillId="0" borderId="0">
      <alignment horizontal="left" indent="2"/>
    </xf>
    <xf numFmtId="38" fontId="51" fillId="41" borderId="0" applyNumberFormat="0" applyBorder="0" applyAlignment="0" applyProtection="0"/>
    <xf numFmtId="280" fontId="48" fillId="0" borderId="0">
      <alignment horizontal="right"/>
    </xf>
    <xf numFmtId="0" fontId="6" fillId="0" borderId="0">
      <alignment horizontal="right"/>
    </xf>
    <xf numFmtId="9" fontId="154" fillId="0" borderId="0">
      <alignment horizontal="right"/>
    </xf>
    <xf numFmtId="168" fontId="154" fillId="68" borderId="0">
      <alignment horizontal="right"/>
    </xf>
    <xf numFmtId="265" fontId="129" fillId="68" borderId="1" applyNumberFormat="0" applyFont="0" applyAlignment="0"/>
    <xf numFmtId="179" fontId="143" fillId="0" borderId="0" applyFont="0" applyFill="0" applyBorder="0" applyAlignment="0" applyProtection="0">
      <alignment horizontal="right"/>
    </xf>
    <xf numFmtId="0" fontId="48" fillId="0" borderId="0">
      <alignment horizontal="right"/>
    </xf>
    <xf numFmtId="0" fontId="5"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0" applyNumberFormat="0" applyFill="0" applyBorder="0" applyAlignment="0" applyProtection="0">
      <alignment horizontal="left"/>
    </xf>
    <xf numFmtId="0" fontId="190"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43" fillId="67" borderId="15">
      <alignment horizontal="centerContinuous" vertical="center"/>
    </xf>
    <xf numFmtId="0" fontId="196" fillId="67" borderId="15">
      <alignment horizontal="centerContinuous" vertical="center"/>
    </xf>
    <xf numFmtId="0" fontId="7" fillId="67" borderId="15">
      <alignment horizontal="centerContinuous" vertical="center"/>
    </xf>
    <xf numFmtId="0" fontId="197" fillId="0" borderId="0" applyProtection="0">
      <alignment horizontal="right"/>
    </xf>
    <xf numFmtId="0" fontId="198" fillId="0" borderId="0">
      <alignment horizontal="left"/>
    </xf>
    <xf numFmtId="261" fontId="170" fillId="0" borderId="0">
      <alignment horizontal="left"/>
    </xf>
    <xf numFmtId="0" fontId="199" fillId="0" borderId="0" applyProtection="0">
      <alignment horizontal="right" vertical="top"/>
    </xf>
    <xf numFmtId="0" fontId="78"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26" applyNumberFormat="0" applyAlignment="0" applyProtection="0">
      <alignment horizontal="left" vertical="center"/>
    </xf>
    <xf numFmtId="0" fontId="78" fillId="0" borderId="16">
      <alignment horizontal="left" vertical="center"/>
    </xf>
    <xf numFmtId="171" fontId="5" fillId="0" borderId="16">
      <alignment horizontal="left" vertical="center"/>
    </xf>
    <xf numFmtId="0" fontId="5" fillId="0" borderId="16">
      <alignment horizontal="left" vertical="center"/>
    </xf>
    <xf numFmtId="0" fontId="200" fillId="0" borderId="0">
      <alignment horizontal="center"/>
    </xf>
    <xf numFmtId="0" fontId="78" fillId="0" borderId="0" applyNumberFormat="0" applyFill="0" applyBorder="0" applyAlignment="0" applyProtection="0"/>
    <xf numFmtId="0" fontId="201" fillId="0" borderId="49" applyNumberFormat="0" applyFill="0" applyAlignment="0" applyProtection="0"/>
    <xf numFmtId="0" fontId="78" fillId="0" borderId="0" applyNumberFormat="0" applyFill="0" applyBorder="0" applyAlignment="0" applyProtection="0"/>
    <xf numFmtId="171" fontId="78" fillId="0" borderId="0" applyNumberFormat="0" applyFill="0" applyBorder="0" applyAlignment="0" applyProtection="0"/>
    <xf numFmtId="0" fontId="15" fillId="0" borderId="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02" fillId="0" borderId="0" applyNumberFormat="0" applyFill="0" applyBorder="0" applyAlignment="0" applyProtection="0"/>
    <xf numFmtId="0" fontId="78" fillId="0" borderId="0" applyNumberFormat="0" applyFill="0" applyBorder="0" applyAlignment="0" applyProtection="0"/>
    <xf numFmtId="0" fontId="203" fillId="0" borderId="0">
      <alignment horizontal="left"/>
    </xf>
    <xf numFmtId="0" fontId="204" fillId="0" borderId="20">
      <alignment horizontal="left" vertical="top"/>
    </xf>
    <xf numFmtId="0" fontId="79" fillId="0" borderId="0" applyNumberFormat="0" applyFill="0" applyBorder="0" applyAlignment="0" applyProtection="0"/>
    <xf numFmtId="0" fontId="205" fillId="0" borderId="49" applyNumberFormat="0" applyFill="0" applyAlignment="0" applyProtection="0"/>
    <xf numFmtId="0" fontId="79" fillId="0" borderId="0" applyNumberFormat="0" applyFill="0" applyBorder="0" applyAlignment="0" applyProtection="0"/>
    <xf numFmtId="171" fontId="79" fillId="0" borderId="0" applyNumberFormat="0" applyFill="0" applyBorder="0" applyAlignment="0" applyProtection="0"/>
    <xf numFmtId="0" fontId="16" fillId="0" borderId="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06" fillId="0" borderId="0" applyNumberFormat="0" applyFill="0" applyBorder="0" applyAlignment="0" applyProtection="0"/>
    <xf numFmtId="0" fontId="79" fillId="0" borderId="0" applyNumberFormat="0" applyFill="0" applyBorder="0" applyAlignment="0" applyProtection="0"/>
    <xf numFmtId="0" fontId="167" fillId="0" borderId="0">
      <alignment horizontal="left"/>
    </xf>
    <xf numFmtId="0" fontId="207" fillId="0" borderId="20">
      <alignment horizontal="left" vertical="top"/>
    </xf>
    <xf numFmtId="0" fontId="80" fillId="0" borderId="27" applyNumberFormat="0" applyFill="0" applyAlignment="0" applyProtection="0"/>
    <xf numFmtId="171" fontId="80" fillId="0" borderId="27" applyNumberFormat="0" applyFill="0" applyAlignment="0" applyProtection="0"/>
    <xf numFmtId="0" fontId="17" fillId="0" borderId="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208" fillId="0" borderId="0">
      <alignment horizontal="left"/>
    </xf>
    <xf numFmtId="0" fontId="80" fillId="0" borderId="0" applyNumberFormat="0" applyFill="0" applyBorder="0" applyAlignment="0" applyProtection="0"/>
    <xf numFmtId="171" fontId="80" fillId="0" borderId="0" applyNumberFormat="0" applyFill="0" applyBorder="0" applyAlignment="0" applyProtection="0"/>
    <xf numFmtId="0" fontId="17"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80" fillId="0" borderId="0">
      <protection locked="0"/>
    </xf>
    <xf numFmtId="0" fontId="180" fillId="0" borderId="0">
      <protection locked="0"/>
    </xf>
    <xf numFmtId="0" fontId="209" fillId="0" borderId="19">
      <alignment horizontal="center"/>
    </xf>
    <xf numFmtId="0" fontId="209" fillId="0" borderId="19">
      <alignment horizontal="center"/>
    </xf>
    <xf numFmtId="0" fontId="209" fillId="0" borderId="0">
      <alignment horizontal="center"/>
    </xf>
    <xf numFmtId="0" fontId="210" fillId="0" borderId="3"/>
    <xf numFmtId="0" fontId="210" fillId="0" borderId="3"/>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3" fontId="142" fillId="0" borderId="0" applyNumberFormat="0" applyFill="0" applyBorder="0" applyAlignment="0" applyProtection="0"/>
    <xf numFmtId="194" fontId="209" fillId="0" borderId="0" applyFont="0" applyFill="0" applyBorder="0" applyAlignment="0" applyProtection="0">
      <alignment horizontal="right"/>
    </xf>
    <xf numFmtId="195" fontId="31" fillId="0" borderId="0" applyFill="0" applyBorder="0" applyAlignment="0" applyProtection="0"/>
    <xf numFmtId="283" fontId="129" fillId="0" borderId="0" applyFill="0" applyBorder="0" applyAlignment="0" applyProtection="0"/>
    <xf numFmtId="0" fontId="83" fillId="0" borderId="0" applyNumberFormat="0" applyFill="0" applyBorder="0" applyAlignment="0" applyProtection="0">
      <alignment vertical="top"/>
      <protection locked="0"/>
    </xf>
    <xf numFmtId="0" fontId="40" fillId="0" borderId="0" applyNumberFormat="0" applyFill="0" applyBorder="0" applyAlignment="0" applyProtection="0"/>
    <xf numFmtId="171" fontId="8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28" fillId="0" borderId="0" applyBorder="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8" fontId="48" fillId="69" borderId="0" applyNumberFormat="0" applyFont="0" applyAlignment="0" applyProtection="0">
      <alignment horizontal="right"/>
      <protection locked="0"/>
    </xf>
    <xf numFmtId="273" fontId="136" fillId="70" borderId="0"/>
    <xf numFmtId="0" fontId="43"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84" fillId="0" borderId="0" applyNumberFormat="0" applyFill="0" applyBorder="0" applyProtection="0">
      <alignment horizontal="left" vertical="top" wrapText="1" indent="1"/>
      <protection locked="0"/>
    </xf>
    <xf numFmtId="0" fontId="6" fillId="0" borderId="0" applyNumberFormat="0" applyFill="0" applyBorder="0" applyProtection="0">
      <alignment horizontal="left" vertical="top" wrapText="1" indent="1"/>
      <protection locked="0"/>
    </xf>
    <xf numFmtId="10" fontId="92" fillId="0" borderId="0"/>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51" fillId="68" borderId="1"/>
    <xf numFmtId="10" fontId="48" fillId="68" borderId="1"/>
    <xf numFmtId="10" fontId="51" fillId="68" borderId="1"/>
    <xf numFmtId="10" fontId="51" fillId="68" borderId="1"/>
    <xf numFmtId="10" fontId="51" fillId="68" borderId="1"/>
    <xf numFmtId="10" fontId="51" fillId="68" borderId="1"/>
    <xf numFmtId="0" fontId="20" fillId="68" borderId="8"/>
    <xf numFmtId="0" fontId="20" fillId="68" borderId="8"/>
    <xf numFmtId="0" fontId="20" fillId="47" borderId="8"/>
    <xf numFmtId="0" fontId="20" fillId="47" borderId="8"/>
    <xf numFmtId="0" fontId="20" fillId="68" borderId="8"/>
    <xf numFmtId="0" fontId="85" fillId="68" borderId="24"/>
    <xf numFmtId="0" fontId="20" fillId="68" borderId="8"/>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68" borderId="24"/>
    <xf numFmtId="0" fontId="85" fillId="68" borderId="24"/>
    <xf numFmtId="0" fontId="85" fillId="68" borderId="24"/>
    <xf numFmtId="0" fontId="212" fillId="68" borderId="8"/>
    <xf numFmtId="0" fontId="85" fillId="68" borderId="24"/>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47" borderId="24"/>
    <xf numFmtId="0" fontId="85" fillId="47" borderId="24"/>
    <xf numFmtId="0" fontId="85" fillId="47" borderId="24"/>
    <xf numFmtId="0" fontId="20" fillId="47" borderId="8"/>
    <xf numFmtId="0" fontId="85" fillId="47" borderId="24"/>
    <xf numFmtId="0" fontId="85" fillId="47" borderId="24"/>
    <xf numFmtId="0" fontId="85" fillId="47"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47" borderId="8"/>
    <xf numFmtId="0" fontId="20" fillId="68" borderId="8"/>
    <xf numFmtId="0" fontId="20" fillId="47" borderId="8"/>
    <xf numFmtId="0" fontId="20" fillId="68" borderId="8"/>
    <xf numFmtId="0" fontId="85" fillId="68" borderId="24"/>
    <xf numFmtId="0" fontId="85" fillId="68" borderId="24"/>
    <xf numFmtId="0" fontId="85" fillId="68"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20" fillId="68" borderId="8"/>
    <xf numFmtId="0" fontId="85" fillId="68" borderId="24"/>
    <xf numFmtId="0" fontId="85" fillId="68" borderId="24"/>
    <xf numFmtId="0" fontId="85" fillId="68" borderId="24"/>
    <xf numFmtId="0" fontId="20" fillId="47" borderId="8"/>
    <xf numFmtId="171" fontId="85" fillId="49" borderId="24" applyNumberFormat="0" applyAlignment="0" applyProtection="0"/>
    <xf numFmtId="171" fontId="85" fillId="49" borderId="24" applyNumberFormat="0" applyAlignment="0" applyProtection="0"/>
    <xf numFmtId="0" fontId="20" fillId="68" borderId="8"/>
    <xf numFmtId="0" fontId="20" fillId="68" borderId="8"/>
    <xf numFmtId="0" fontId="20" fillId="68" borderId="8"/>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47" borderId="8"/>
    <xf numFmtId="0" fontId="20" fillId="68" borderId="8"/>
    <xf numFmtId="0" fontId="85" fillId="68" borderId="24"/>
    <xf numFmtId="0" fontId="85" fillId="68" borderId="24"/>
    <xf numFmtId="0" fontId="85" fillId="68"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68" borderId="8"/>
    <xf numFmtId="8" fontId="213" fillId="78" borderId="16" applyNumberFormat="0" applyBorder="0" applyAlignment="0">
      <protection locked="0"/>
    </xf>
    <xf numFmtId="8" fontId="213" fillId="78" borderId="16" applyNumberFormat="0" applyBorder="0" applyAlignment="0">
      <protection locked="0"/>
    </xf>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20" fillId="47" borderId="8"/>
    <xf numFmtId="0" fontId="85" fillId="68" borderId="24"/>
    <xf numFmtId="0" fontId="85" fillId="68" borderId="24"/>
    <xf numFmtId="0" fontId="85" fillId="68" borderId="24"/>
    <xf numFmtId="0" fontId="20" fillId="47" borderId="8"/>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85" fillId="47" borderId="24"/>
    <xf numFmtId="0" fontId="85" fillId="47" borderId="24"/>
    <xf numFmtId="0" fontId="85" fillId="47"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8" fontId="48" fillId="68" borderId="0" applyFont="0" applyBorder="0" applyAlignment="0" applyProtection="0">
      <protection locked="0"/>
    </xf>
    <xf numFmtId="284" fontId="214" fillId="0" borderId="0" applyFill="0" applyBorder="0" applyProtection="0"/>
    <xf numFmtId="8" fontId="48" fillId="68" borderId="0" applyFont="0" applyBorder="0" applyAlignment="0" applyProtection="0">
      <protection locked="0"/>
    </xf>
    <xf numFmtId="15" fontId="48" fillId="68" borderId="0" applyFont="0" applyBorder="0" applyAlignment="0" applyProtection="0">
      <protection locked="0"/>
    </xf>
    <xf numFmtId="0" fontId="48" fillId="68" borderId="0" applyFont="0" applyBorder="0" applyAlignment="0">
      <protection locked="0"/>
    </xf>
    <xf numFmtId="285" fontId="214" fillId="0" borderId="0" applyFill="0" applyBorder="0" applyProtection="0"/>
    <xf numFmtId="38" fontId="48" fillId="68" borderId="0">
      <protection locked="0"/>
    </xf>
    <xf numFmtId="0" fontId="48" fillId="68" borderId="0" applyFont="0" applyBorder="0" applyAlignment="0">
      <protection locked="0"/>
    </xf>
    <xf numFmtId="10" fontId="48" fillId="68" borderId="0">
      <protection locked="0"/>
    </xf>
    <xf numFmtId="0" fontId="48" fillId="68" borderId="0" applyFont="0" applyBorder="0" applyAlignment="0">
      <protection locked="0"/>
    </xf>
    <xf numFmtId="0" fontId="215" fillId="68" borderId="0" applyNumberFormat="0" applyBorder="0" applyAlignment="0">
      <protection locked="0"/>
    </xf>
    <xf numFmtId="0" fontId="6" fillId="0" borderId="0" applyNumberFormat="0" applyFill="0" applyBorder="0" applyAlignment="0">
      <protection locked="0"/>
    </xf>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201" fontId="48" fillId="68" borderId="0" applyNumberFormat="0" applyFont="0" applyBorder="0" applyAlignment="0" applyProtection="0">
      <alignment horizontal="center"/>
      <protection locked="0"/>
    </xf>
    <xf numFmtId="0" fontId="6" fillId="0" borderId="0" applyFill="0" applyBorder="0">
      <alignment horizontal="right"/>
      <protection locked="0"/>
    </xf>
    <xf numFmtId="286" fontId="6" fillId="0" borderId="0" applyFill="0" applyBorder="0">
      <alignment horizontal="right"/>
      <protection locked="0"/>
    </xf>
    <xf numFmtId="0" fontId="48" fillId="0" borderId="0" applyNumberFormat="0" applyFill="0" applyBorder="0" applyAlignment="0" applyProtection="0"/>
    <xf numFmtId="0" fontId="30" fillId="0" borderId="0" applyNumberFormat="0" applyFill="0" applyBorder="0" applyAlignment="0" applyProtection="0"/>
    <xf numFmtId="287" fontId="48" fillId="0" borderId="0" applyNumberFormat="0" applyFill="0" applyBorder="0" applyAlignment="0" applyProtection="0"/>
    <xf numFmtId="0" fontId="6" fillId="0" borderId="0" applyFill="0" applyBorder="0">
      <alignment horizontal="right"/>
      <protection locked="0"/>
    </xf>
    <xf numFmtId="0" fontId="7" fillId="85" borderId="22">
      <alignment horizontal="left" vertical="center" wrapText="1"/>
    </xf>
    <xf numFmtId="0" fontId="7" fillId="85" borderId="22">
      <alignment horizontal="left" vertical="center" wrapText="1"/>
    </xf>
    <xf numFmtId="0" fontId="7" fillId="85" borderId="22">
      <alignment horizontal="left" vertical="center" wrapText="1"/>
    </xf>
    <xf numFmtId="4" fontId="6" fillId="0" borderId="0"/>
    <xf numFmtId="0" fontId="216" fillId="86" borderId="22"/>
    <xf numFmtId="0" fontId="216" fillId="86" borderId="22"/>
    <xf numFmtId="0" fontId="216" fillId="86" borderId="22"/>
    <xf numFmtId="0" fontId="70"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1" fontId="217" fillId="87" borderId="20" applyNumberFormat="0" applyFont="0" applyBorder="0" applyAlignment="0" applyProtection="0"/>
    <xf numFmtId="0" fontId="6"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86" fillId="0" borderId="29" applyNumberFormat="0" applyFill="0" applyAlignment="0" applyProtection="0"/>
    <xf numFmtId="171" fontId="86" fillId="0" borderId="29" applyNumberFormat="0" applyFill="0" applyAlignment="0" applyProtection="0"/>
    <xf numFmtId="0" fontId="23" fillId="0" borderId="10"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7"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37" fontId="218" fillId="88" borderId="0" applyNumberFormat="0" applyFont="0" applyBorder="0" applyAlignment="0">
      <alignment horizontal="centerContinuous"/>
      <protection locked="0"/>
    </xf>
    <xf numFmtId="288" fontId="128" fillId="0" borderId="0"/>
    <xf numFmtId="183" fontId="113" fillId="0" borderId="0">
      <alignment horizontal="right"/>
    </xf>
    <xf numFmtId="14" fontId="30" fillId="0" borderId="3" applyFont="0" applyFill="0" applyBorder="0" applyAlignment="0" applyProtection="0"/>
    <xf numFmtId="14" fontId="30" fillId="0" borderId="3" applyFont="0" applyFill="0" applyBorder="0" applyAlignment="0" applyProtection="0"/>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88" fontId="128" fillId="0" borderId="0"/>
    <xf numFmtId="289" fontId="113" fillId="0" borderId="0">
      <alignment horizontal="right"/>
    </xf>
    <xf numFmtId="0" fontId="219"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90" fontId="157" fillId="0" borderId="0" applyFill="0" applyBorder="0"/>
    <xf numFmtId="8" fontId="48" fillId="0" borderId="0"/>
    <xf numFmtId="0" fontId="220" fillId="0" borderId="17">
      <alignment horizontal="left"/>
      <protection locked="0"/>
    </xf>
    <xf numFmtId="291" fontId="118" fillId="0" borderId="0" applyFill="0" applyBorder="0" applyAlignment="0" applyProtection="0">
      <alignment horizontal="right"/>
    </xf>
    <xf numFmtId="292" fontId="221" fillId="0" borderId="0" applyBorder="0" applyProtection="0"/>
    <xf numFmtId="266" fontId="221" fillId="0" borderId="0"/>
    <xf numFmtId="0" fontId="6" fillId="0" borderId="0" applyFont="0" applyFill="0" applyBorder="0" applyAlignment="0" applyProtection="0"/>
    <xf numFmtId="0" fontId="6" fillId="0" borderId="0" applyFont="0" applyFill="0" applyBorder="0" applyAlignment="0" applyProtection="0"/>
    <xf numFmtId="38" fontId="70" fillId="0" borderId="0" applyFont="0" applyFill="0" applyBorder="0" applyAlignment="0" applyProtection="0"/>
    <xf numFmtId="40" fontId="70" fillId="0" borderId="0" applyFont="0" applyFill="0" applyBorder="0" applyAlignment="0" applyProtection="0"/>
    <xf numFmtId="293" fontId="6" fillId="0" borderId="0" applyFont="0" applyFill="0" applyBorder="0" applyAlignment="0" applyProtection="0"/>
    <xf numFmtId="197" fontId="157" fillId="0" borderId="0" applyFont="0" applyFill="0" applyBorder="0" applyAlignment="0" applyProtection="0"/>
    <xf numFmtId="294" fontId="113" fillId="0" borderId="0">
      <alignment horizontal="right"/>
    </xf>
    <xf numFmtId="295" fontId="113" fillId="0" borderId="0">
      <alignment horizontal="right"/>
    </xf>
    <xf numFmtId="0" fontId="6" fillId="76" borderId="21">
      <alignment horizontal="right"/>
    </xf>
    <xf numFmtId="14" fontId="6" fillId="0" borderId="0"/>
    <xf numFmtId="17" fontId="6" fillId="0" borderId="0"/>
    <xf numFmtId="0"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6" fillId="0" borderId="0" applyFont="0" applyFill="0" applyBorder="0" applyAlignment="0" applyProtection="0"/>
    <xf numFmtId="6" fontId="70" fillId="0" borderId="0" applyFont="0" applyFill="0" applyBorder="0" applyAlignment="0" applyProtection="0"/>
    <xf numFmtId="8" fontId="70" fillId="0" borderId="0" applyFont="0" applyFill="0" applyBorder="0" applyAlignment="0" applyProtection="0"/>
    <xf numFmtId="0" fontId="118" fillId="0" borderId="0" applyFont="0" applyFill="0" applyBorder="0" applyAlignment="0" applyProtection="0">
      <alignment horizontal="right"/>
    </xf>
    <xf numFmtId="296" fontId="6" fillId="0" borderId="0" applyFont="0" applyFill="0" applyBorder="0" applyAlignment="0" applyProtection="0"/>
    <xf numFmtId="0" fontId="222" fillId="0" borderId="0" applyFont="0" applyFill="0" applyBorder="0" applyAlignment="0" applyProtection="0"/>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0" fontId="118" fillId="0" borderId="0" applyFont="0" applyFill="0" applyBorder="0" applyAlignment="0" applyProtection="0">
      <alignment horizontal="right"/>
    </xf>
    <xf numFmtId="174" fontId="143" fillId="0" borderId="0" applyFont="0" applyFill="0" applyBorder="0" applyAlignment="0" applyProtection="0">
      <alignment horizontal="right"/>
    </xf>
    <xf numFmtId="0" fontId="119" fillId="64" borderId="0"/>
    <xf numFmtId="0" fontId="110" fillId="41" borderId="0" applyFont="0" applyBorder="0" applyAlignment="0" applyProtection="0">
      <alignment horizontal="right"/>
      <protection hidden="1"/>
    </xf>
    <xf numFmtId="38" fontId="7" fillId="0" borderId="0"/>
    <xf numFmtId="298" fontId="31" fillId="0" borderId="0" applyFont="0" applyFill="0" applyBorder="0" applyAlignment="0" applyProtection="0"/>
    <xf numFmtId="0" fontId="88" fillId="69" borderId="0" applyNumberFormat="0" applyBorder="0" applyAlignment="0" applyProtection="0"/>
    <xf numFmtId="171" fontId="88" fillId="69" borderId="0" applyNumberFormat="0" applyBorder="0" applyAlignment="0" applyProtection="0"/>
    <xf numFmtId="0" fontId="37" fillId="12"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299" fontId="36" fillId="0" borderId="0"/>
    <xf numFmtId="0" fontId="42" fillId="0" borderId="0"/>
    <xf numFmtId="0" fontId="42" fillId="0" borderId="0"/>
    <xf numFmtId="0" fontId="6" fillId="0" borderId="0" applyNumberFormat="0" applyFill="0" applyBorder="0" applyAlignment="0" applyProtection="0"/>
    <xf numFmtId="300" fontId="6" fillId="0" borderId="0" applyFont="0" applyFill="0" applyBorder="0" applyAlignment="0"/>
    <xf numFmtId="37" fontId="90" fillId="0" borderId="0"/>
    <xf numFmtId="37" fontId="6" fillId="0" borderId="0"/>
    <xf numFmtId="0" fontId="6" fillId="0" borderId="0"/>
    <xf numFmtId="0" fontId="167" fillId="0" borderId="0"/>
    <xf numFmtId="180" fontId="42" fillId="0" borderId="0"/>
    <xf numFmtId="301" fontId="41" fillId="0" borderId="0"/>
    <xf numFmtId="180" fontId="42" fillId="0" borderId="0"/>
    <xf numFmtId="180" fontId="42" fillId="0" borderId="0"/>
    <xf numFmtId="180" fontId="91" fillId="0" borderId="0"/>
    <xf numFmtId="180" fontId="91" fillId="0" borderId="0"/>
    <xf numFmtId="301" fontId="41" fillId="0" borderId="0"/>
    <xf numFmtId="180" fontId="223" fillId="0" borderId="0"/>
    <xf numFmtId="301" fontId="41" fillId="0" borderId="0"/>
    <xf numFmtId="301" fontId="41" fillId="0" borderId="0"/>
    <xf numFmtId="180" fontId="6" fillId="0" borderId="0"/>
    <xf numFmtId="302"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8" fontId="48" fillId="0" borderId="1" applyFont="0" applyFill="0" applyBorder="0" applyAlignment="0" applyProtection="0"/>
    <xf numFmtId="201" fontId="6" fillId="0" borderId="0" applyFont="0" applyFill="0" applyBorder="0" applyAlignment="0"/>
    <xf numFmtId="40" fontId="48" fillId="0" borderId="0" applyFont="0" applyFill="0" applyBorder="0" applyAlignment="0"/>
    <xf numFmtId="183" fontId="48" fillId="0" borderId="0" applyFont="0" applyFill="0" applyBorder="0" applyAlignment="0"/>
    <xf numFmtId="0" fontId="35" fillId="0" borderId="0"/>
    <xf numFmtId="0" fontId="35" fillId="0" borderId="0"/>
    <xf numFmtId="0" fontId="156" fillId="0" borderId="0"/>
    <xf numFmtId="0" fontId="6" fillId="0" borderId="0"/>
    <xf numFmtId="171" fontId="6" fillId="0" borderId="0"/>
    <xf numFmtId="0"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171" fontId="6" fillId="0" borderId="0"/>
    <xf numFmtId="171"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 fillId="0" borderId="0"/>
    <xf numFmtId="0" fontId="15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6" fillId="0" borderId="0"/>
    <xf numFmtId="171" fontId="6" fillId="0" borderId="0"/>
    <xf numFmtId="171" fontId="6" fillId="0" borderId="0"/>
    <xf numFmtId="0" fontId="1" fillId="0" borderId="0"/>
    <xf numFmtId="0" fontId="70" fillId="0" borderId="0"/>
    <xf numFmtId="0" fontId="70" fillId="0" borderId="0"/>
    <xf numFmtId="0" fontId="6" fillId="0" borderId="0"/>
    <xf numFmtId="0" fontId="32" fillId="0" borderId="0">
      <alignment vertical="top"/>
    </xf>
    <xf numFmtId="0" fontId="6" fillId="0" borderId="0"/>
    <xf numFmtId="0" fontId="6" fillId="0" borderId="0"/>
    <xf numFmtId="0" fontId="6" fillId="0" borderId="0"/>
    <xf numFmtId="0" fontId="6" fillId="0" borderId="0"/>
    <xf numFmtId="0" fontId="156" fillId="0" borderId="0"/>
    <xf numFmtId="0" fontId="156" fillId="0" borderId="0"/>
    <xf numFmtId="0" fontId="6" fillId="0" borderId="0"/>
    <xf numFmtId="171" fontId="6" fillId="0" borderId="0"/>
    <xf numFmtId="171" fontId="6" fillId="0" borderId="0"/>
    <xf numFmtId="0" fontId="59" fillId="0" borderId="0"/>
    <xf numFmtId="0" fontId="70" fillId="0" borderId="0"/>
    <xf numFmtId="0" fontId="6" fillId="0" borderId="0"/>
    <xf numFmtId="0" fontId="59" fillId="0" borderId="0"/>
    <xf numFmtId="0" fontId="70" fillId="0" borderId="0"/>
    <xf numFmtId="0" fontId="70" fillId="0" borderId="0"/>
    <xf numFmtId="0" fontId="6" fillId="0" borderId="0"/>
    <xf numFmtId="0" fontId="6" fillId="0" borderId="0"/>
    <xf numFmtId="0" fontId="32" fillId="0" borderId="0">
      <alignment vertical="top"/>
    </xf>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66" fillId="0" borderId="0"/>
    <xf numFmtId="0" fontId="166" fillId="0" borderId="0"/>
    <xf numFmtId="0" fontId="16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224" fillId="0" borderId="0"/>
    <xf numFmtId="0" fontId="156" fillId="0" borderId="0"/>
    <xf numFmtId="171" fontId="6" fillId="0" borderId="0"/>
    <xf numFmtId="0" fontId="70" fillId="0" borderId="0"/>
    <xf numFmtId="0" fontId="1" fillId="0" borderId="0"/>
    <xf numFmtId="0" fontId="6" fillId="0" borderId="0"/>
    <xf numFmtId="0" fontId="6" fillId="0" borderId="0"/>
    <xf numFmtId="0" fontId="1" fillId="0" borderId="0"/>
    <xf numFmtId="0" fontId="70" fillId="0" borderId="0"/>
    <xf numFmtId="171" fontId="6" fillId="0" borderId="0"/>
    <xf numFmtId="0" fontId="70" fillId="0" borderId="0"/>
    <xf numFmtId="0" fontId="6" fillId="0" borderId="0"/>
    <xf numFmtId="0" fontId="6" fillId="0" borderId="0">
      <alignment wrapText="1"/>
    </xf>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171" fontId="6" fillId="0" borderId="0"/>
    <xf numFmtId="0" fontId="156" fillId="0" borderId="0"/>
    <xf numFmtId="0" fontId="70" fillId="0" borderId="0"/>
    <xf numFmtId="0" fontId="6" fillId="0" borderId="0"/>
    <xf numFmtId="0" fontId="70" fillId="0" borderId="0"/>
    <xf numFmtId="0" fontId="1" fillId="0" borderId="0"/>
    <xf numFmtId="0" fontId="156" fillId="0" borderId="0"/>
    <xf numFmtId="0" fontId="32" fillId="0" borderId="0"/>
    <xf numFmtId="171" fontId="6" fillId="0" borderId="0"/>
    <xf numFmtId="0" fontId="70" fillId="0" borderId="0"/>
    <xf numFmtId="0" fontId="1" fillId="0" borderId="0"/>
    <xf numFmtId="171" fontId="6" fillId="0" borderId="0"/>
    <xf numFmtId="0" fontId="156" fillId="0" borderId="0"/>
    <xf numFmtId="0" fontId="70" fillId="0" borderId="0"/>
    <xf numFmtId="0" fontId="6" fillId="0" borderId="0"/>
    <xf numFmtId="0" fontId="70" fillId="0" borderId="0"/>
    <xf numFmtId="0" fontId="225" fillId="0" borderId="0"/>
    <xf numFmtId="0" fontId="156" fillId="0" borderId="0"/>
    <xf numFmtId="171" fontId="6" fillId="0" borderId="0"/>
    <xf numFmtId="0" fontId="70" fillId="0" borderId="0"/>
    <xf numFmtId="0" fontId="70" fillId="0" borderId="0"/>
    <xf numFmtId="0" fontId="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156" fillId="0" borderId="0"/>
    <xf numFmtId="0" fontId="6" fillId="0" borderId="0"/>
    <xf numFmtId="0" fontId="156" fillId="0" borderId="0"/>
    <xf numFmtId="0" fontId="6" fillId="0" borderId="0">
      <alignment wrapText="1"/>
    </xf>
    <xf numFmtId="171" fontId="6" fillId="0" borderId="0"/>
    <xf numFmtId="0" fontId="1" fillId="0" borderId="0"/>
    <xf numFmtId="0" fontId="6" fillId="0" borderId="0"/>
    <xf numFmtId="0" fontId="70" fillId="0" borderId="0"/>
    <xf numFmtId="0" fontId="6" fillId="0" borderId="0">
      <alignmen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6" fillId="0" borderId="0"/>
    <xf numFmtId="0" fontId="70" fillId="0" borderId="0"/>
    <xf numFmtId="0" fontId="1" fillId="0" borderId="0"/>
    <xf numFmtId="171" fontId="6" fillId="0" borderId="0"/>
    <xf numFmtId="0" fontId="156" fillId="0" borderId="0"/>
    <xf numFmtId="0" fontId="1" fillId="0" borderId="0"/>
    <xf numFmtId="0" fontId="6" fillId="0" borderId="0"/>
    <xf numFmtId="0" fontId="70"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1" fillId="0" borderId="0"/>
    <xf numFmtId="0" fontId="35"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201" fontId="30" fillId="0" borderId="0" applyNumberFormat="0" applyFill="0" applyBorder="0" applyAlignment="0" applyProtection="0"/>
    <xf numFmtId="266" fontId="34" fillId="0" borderId="0" applyBorder="0" applyProtection="0"/>
    <xf numFmtId="49" fontId="226" fillId="89" borderId="0">
      <alignment horizontal="left"/>
    </xf>
    <xf numFmtId="292" fontId="227" fillId="78" borderId="0" applyBorder="0" applyProtection="0"/>
    <xf numFmtId="266" fontId="227" fillId="78" borderId="0" applyBorder="0" applyProtection="0"/>
    <xf numFmtId="0" fontId="48" fillId="0" borderId="0" applyFont="0" applyFill="0" applyBorder="0" applyAlignment="0" applyProtection="0"/>
    <xf numFmtId="1" fontId="225" fillId="0" borderId="0" applyFont="0" applyFill="0" applyBorder="0" applyAlignment="0" applyProtection="0"/>
    <xf numFmtId="2" fontId="11" fillId="0" borderId="0" applyFont="0" applyFill="0" applyBorder="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45" fillId="16" borderId="12"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0" applyNumberFormat="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0" fontId="21" fillId="14" borderId="9"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228" fillId="86" borderId="0">
      <alignment horizontal="center"/>
    </xf>
    <xf numFmtId="0" fontId="229" fillId="90" borderId="0"/>
    <xf numFmtId="0" fontId="230" fillId="64" borderId="0" applyBorder="0">
      <alignment horizontal="centerContinuous"/>
    </xf>
    <xf numFmtId="0" fontId="231" fillId="90" borderId="0" applyBorder="0">
      <alignment horizontal="centerContinuous"/>
    </xf>
    <xf numFmtId="37" fontId="31" fillId="0" borderId="45">
      <protection locked="0"/>
    </xf>
    <xf numFmtId="37" fontId="31" fillId="0" borderId="45">
      <protection locked="0"/>
    </xf>
    <xf numFmtId="37" fontId="31" fillId="0" borderId="45">
      <protection locked="0"/>
    </xf>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303" fontId="128" fillId="0" borderId="19" applyBorder="0"/>
    <xf numFmtId="303" fontId="128" fillId="0" borderId="19" applyBorder="0"/>
    <xf numFmtId="164" fontId="48" fillId="70" borderId="3" applyNumberFormat="0" applyFont="0" applyFill="0" applyAlignment="0" applyProtection="0">
      <alignment horizontal="left"/>
    </xf>
    <xf numFmtId="164" fontId="48" fillId="70" borderId="3" applyNumberFormat="0" applyFont="0" applyFill="0" applyAlignment="0" applyProtection="0">
      <alignment horizontal="left"/>
    </xf>
    <xf numFmtId="0" fontId="232" fillId="0" borderId="0" applyFill="0" applyBorder="0" applyProtection="0">
      <alignment horizontal="left"/>
    </xf>
    <xf numFmtId="0" fontId="233" fillId="0" borderId="0" applyFill="0" applyBorder="0" applyProtection="0">
      <alignment horizontal="left"/>
    </xf>
    <xf numFmtId="0" fontId="167" fillId="0" borderId="0" applyNumberFormat="0" applyFill="0" applyBorder="0" applyAlignment="0" applyProtection="0"/>
    <xf numFmtId="280" fontId="113" fillId="0" borderId="0"/>
    <xf numFmtId="304" fontId="113" fillId="0" borderId="0"/>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305" fontId="155" fillId="0" borderId="0" applyFont="0" applyFill="0" applyBorder="0" applyAlignment="0" applyProtection="0"/>
    <xf numFmtId="167" fontId="42" fillId="0" borderId="0"/>
    <xf numFmtId="0" fontId="6" fillId="0" borderId="0" applyFont="0" applyFill="0" applyBorder="0" applyAlignment="0" applyProtection="0"/>
    <xf numFmtId="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06" fontId="155" fillId="0" borderId="0" applyFont="0" applyFill="0" applyBorder="0" applyAlignment="0" applyProtection="0"/>
    <xf numFmtId="307" fontId="155" fillId="0" borderId="0" applyFont="0" applyFill="0" applyBorder="0" applyAlignment="0" applyProtection="0"/>
    <xf numFmtId="308" fontId="155" fillId="0" borderId="0" applyFont="0" applyFill="0" applyBorder="0" applyAlignment="0" applyProtection="0"/>
    <xf numFmtId="49" fontId="36" fillId="0" borderId="0">
      <alignment vertical="center"/>
    </xf>
    <xf numFmtId="309" fontId="36" fillId="0" borderId="0">
      <alignment vertical="center"/>
    </xf>
    <xf numFmtId="310" fontId="36"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5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11" fontId="119" fillId="0" borderId="0" applyFont="0" applyFill="0" applyBorder="0" applyProtection="0">
      <alignment horizontal="right"/>
    </xf>
    <xf numFmtId="167" fontId="70" fillId="0" borderId="0" applyFont="0" applyFill="0" applyBorder="0" applyAlignment="0" applyProtection="0"/>
    <xf numFmtId="10" fontId="225" fillId="0" borderId="0" applyFont="0" applyFill="0" applyBorder="0" applyAlignment="0" applyProtection="0"/>
    <xf numFmtId="312" fontId="36" fillId="0" borderId="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13" fontId="113" fillId="0" borderId="0">
      <alignment horizontal="right"/>
    </xf>
    <xf numFmtId="0" fontId="234" fillId="70" borderId="0" applyNumberFormat="0" applyFill="0" applyBorder="0" applyAlignment="0" applyProtection="0"/>
    <xf numFmtId="313" fontId="113" fillId="0" borderId="0">
      <alignment horizontal="right"/>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37" fontId="31" fillId="0" borderId="0">
      <protection locked="0"/>
    </xf>
    <xf numFmtId="171"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171" fontId="70" fillId="74" borderId="0" applyNumberFormat="0" applyFont="0" applyBorder="0" applyAlignment="0" applyProtection="0"/>
    <xf numFmtId="0" fontId="70" fillId="74" borderId="0" applyNumberFormat="0" applyFont="0" applyBorder="0" applyAlignment="0" applyProtection="0"/>
    <xf numFmtId="314" fontId="112"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235" fillId="0" borderId="0">
      <alignment horizontal="center"/>
    </xf>
    <xf numFmtId="0" fontId="112" fillId="0" borderId="3">
      <alignment horizontal="centerContinuous"/>
    </xf>
    <xf numFmtId="0" fontId="112" fillId="0" borderId="3">
      <alignment horizontal="centerContinuous"/>
    </xf>
    <xf numFmtId="319" fontId="113" fillId="41"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8" fillId="0" borderId="0"/>
    <xf numFmtId="0" fontId="98" fillId="0" borderId="0"/>
    <xf numFmtId="171" fontId="98" fillId="0" borderId="0"/>
    <xf numFmtId="171" fontId="98" fillId="0" borderId="0"/>
    <xf numFmtId="171" fontId="98" fillId="0" borderId="0"/>
    <xf numFmtId="0" fontId="6" fillId="0" borderId="0"/>
    <xf numFmtId="0" fontId="98" fillId="0" borderId="0"/>
    <xf numFmtId="0" fontId="98" fillId="0" borderId="0"/>
    <xf numFmtId="0" fontId="98" fillId="0" borderId="0"/>
    <xf numFmtId="171" fontId="98" fillId="0" borderId="0"/>
    <xf numFmtId="171" fontId="98" fillId="0" borderId="0"/>
    <xf numFmtId="171" fontId="98" fillId="0" borderId="0"/>
    <xf numFmtId="171" fontId="98" fillId="0" borderId="0"/>
    <xf numFmtId="0" fontId="98" fillId="0" borderId="0"/>
    <xf numFmtId="0" fontId="98" fillId="0" borderId="0"/>
    <xf numFmtId="0" fontId="6" fillId="0" borderId="0"/>
    <xf numFmtId="0" fontId="6" fillId="0" borderId="0"/>
    <xf numFmtId="0" fontId="6" fillId="0" borderId="0"/>
    <xf numFmtId="0" fontId="6" fillId="0" borderId="0">
      <alignment horizontal="right" vertical="top"/>
    </xf>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xf numFmtId="171" fontId="98" fillId="0" borderId="0"/>
    <xf numFmtId="171" fontId="98" fillId="0" borderId="0"/>
    <xf numFmtId="171"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alignment horizontal="right" vertical="top"/>
    </xf>
    <xf numFmtId="0" fontId="98" fillId="0" borderId="0"/>
    <xf numFmtId="0" fontId="99" fillId="0" borderId="0">
      <alignment horizontal="right" vertical="top"/>
    </xf>
    <xf numFmtId="0" fontId="98" fillId="0" borderId="0"/>
    <xf numFmtId="0" fontId="98" fillId="0" borderId="0"/>
    <xf numFmtId="0" fontId="6" fillId="0" borderId="0"/>
    <xf numFmtId="0" fontId="6" fillId="0" borderId="0"/>
    <xf numFmtId="0" fontId="6" fillId="0" borderId="0"/>
    <xf numFmtId="0" fontId="6" fillId="0" borderId="0"/>
    <xf numFmtId="183" fontId="219" fillId="0" borderId="0">
      <alignment horizontal="center"/>
    </xf>
    <xf numFmtId="37" fontId="6" fillId="41" borderId="0" applyFill="0"/>
    <xf numFmtId="320" fontId="113" fillId="41" borderId="21">
      <alignment horizontal="right"/>
    </xf>
    <xf numFmtId="0" fontId="236" fillId="0" borderId="17" applyNumberFormat="0" applyFill="0" applyBorder="0" applyAlignment="0" applyProtection="0">
      <protection hidden="1"/>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34" fillId="91" borderId="0" applyNumberFormat="0" applyFont="0" applyBorder="0" applyAlignment="0">
      <alignment horizontal="center"/>
    </xf>
    <xf numFmtId="37" fontId="70" fillId="0" borderId="0" applyFont="0" applyFill="0" applyBorder="0" applyAlignment="0" applyProtection="0"/>
    <xf numFmtId="0" fontId="225" fillId="0" borderId="0"/>
    <xf numFmtId="0" fontId="113" fillId="0" borderId="0"/>
    <xf numFmtId="14" fontId="237" fillId="0" borderId="0" applyNumberFormat="0" applyFill="0" applyBorder="0" applyAlignment="0" applyProtection="0">
      <alignment horizontal="left"/>
    </xf>
    <xf numFmtId="321" fontId="237" fillId="0" borderId="0" applyNumberFormat="0" applyFill="0" applyBorder="0" applyAlignment="0" applyProtection="0">
      <alignment horizontal="left"/>
    </xf>
    <xf numFmtId="321" fontId="238" fillId="0" borderId="0" applyNumberForma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2" fillId="0" borderId="0"/>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120" fillId="64" borderId="0"/>
    <xf numFmtId="0" fontId="43" fillId="64" borderId="0"/>
    <xf numFmtId="4" fontId="32" fillId="0" borderId="32" applyNumberFormat="0" applyProtection="0">
      <alignment vertical="center"/>
    </xf>
    <xf numFmtId="4" fontId="32" fillId="0" borderId="32" applyNumberFormat="0" applyProtection="0">
      <alignment vertical="center"/>
    </xf>
    <xf numFmtId="4" fontId="32" fillId="0" borderId="32" applyNumberFormat="0" applyProtection="0">
      <alignment vertical="center"/>
    </xf>
    <xf numFmtId="4" fontId="32" fillId="78" borderId="32" applyNumberFormat="0" applyProtection="0">
      <alignment horizontal="left" vertical="center" indent="1"/>
    </xf>
    <xf numFmtId="4" fontId="32" fillId="78" borderId="32" applyNumberFormat="0" applyProtection="0">
      <alignment horizontal="left" vertical="center" indent="1"/>
    </xf>
    <xf numFmtId="4" fontId="32" fillId="78" borderId="32"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4" fontId="32" fillId="0" borderId="0" applyNumberFormat="0" applyProtection="0">
      <alignment horizontal="left" vertical="center"/>
    </xf>
    <xf numFmtId="4" fontId="33" fillId="0" borderId="0" applyNumberFormat="0" applyProtection="0">
      <alignment horizontal="left" vertical="center"/>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4" fontId="32" fillId="0" borderId="32" applyNumberFormat="0" applyProtection="0">
      <alignment horizontal="right" vertical="center"/>
    </xf>
    <xf numFmtId="4" fontId="32" fillId="0" borderId="32" applyNumberFormat="0" applyProtection="0">
      <alignment horizontal="right" vertical="center"/>
    </xf>
    <xf numFmtId="4" fontId="32" fillId="0" borderId="32" applyNumberFormat="0" applyProtection="0">
      <alignment horizontal="right" vertical="center"/>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239" fillId="0" borderId="0"/>
    <xf numFmtId="4" fontId="240" fillId="77" borderId="32" applyNumberFormat="0" applyProtection="0">
      <alignment horizontal="right" vertical="center"/>
    </xf>
    <xf numFmtId="4" fontId="240" fillId="77" borderId="32" applyNumberFormat="0" applyProtection="0">
      <alignment horizontal="right" vertical="center"/>
    </xf>
    <xf numFmtId="4" fontId="240" fillId="77" borderId="32" applyNumberFormat="0" applyProtection="0">
      <alignment horizontal="right" vertical="center"/>
    </xf>
    <xf numFmtId="251" fontId="241" fillId="0" borderId="0" applyProtection="0">
      <alignment horizont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42" fillId="92" borderId="0" applyNumberFormat="0" applyFont="0" applyBorder="0" applyAlignment="0" applyProtection="0"/>
    <xf numFmtId="0" fontId="11" fillId="93" borderId="0" applyNumberFormat="0" applyFont="0" applyBorder="0" applyAlignment="0" applyProtection="0"/>
    <xf numFmtId="0" fontId="234" fillId="1" borderId="16" applyNumberFormat="0" applyFont="0" applyAlignment="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89" borderId="0" applyNumberFormat="0" applyAlignment="0" applyProtection="0">
      <alignment horizontal="left"/>
    </xf>
    <xf numFmtId="0" fontId="242" fillId="89" borderId="0">
      <alignment horizontal="centerContinuous" vertical="center" wrapText="1"/>
    </xf>
    <xf numFmtId="0" fontId="243" fillId="89" borderId="0">
      <alignment horizontal="centerContinuous" vertical="center" wrapText="1"/>
    </xf>
    <xf numFmtId="0" fontId="244" fillId="0" borderId="0" applyNumberFormat="0" applyFill="0" applyBorder="0" applyAlignment="0">
      <alignment horizontal="center"/>
    </xf>
    <xf numFmtId="0" fontId="6" fillId="94"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45" fillId="95" borderId="0" applyNumberFormat="0" applyBorder="0" applyProtection="0">
      <alignment horizontal="center" wrapText="1"/>
    </xf>
    <xf numFmtId="0" fontId="245" fillId="95" borderId="0" applyNumberFormat="0" applyBorder="0" applyProtection="0">
      <alignment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246" fillId="70" borderId="0" applyNumberFormat="0" applyAlignment="0" applyProtection="0"/>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5" fillId="95" borderId="0" applyNumberFormat="0" applyBorder="0">
      <alignment horizontal="center"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38" fontId="6" fillId="0" borderId="0" applyFont="0" applyFill="0" applyBorder="0" applyAlignment="0" applyProtection="0"/>
    <xf numFmtId="0" fontId="247" fillId="92" borderId="0" applyNumberFormat="0" applyBorder="0" applyAlignment="0" applyProtection="0"/>
    <xf numFmtId="0" fontId="54" fillId="0" borderId="0" applyNumberFormat="0" applyFill="0" applyBorder="0" applyAlignment="0" applyProtection="0"/>
    <xf numFmtId="0" fontId="248" fillId="92"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29" fillId="97" borderId="0" applyNumberFormat="0" applyBorder="0" applyAlignment="0" applyProtection="0"/>
    <xf numFmtId="0" fontId="229" fillId="97" borderId="0" applyNumberFormat="0" applyBorder="0" applyProtection="0">
      <alignment horizontal="center"/>
    </xf>
    <xf numFmtId="0" fontId="249" fillId="97" borderId="0" applyNumberFormat="0" applyBorder="0" applyAlignment="0" applyProtection="0"/>
    <xf numFmtId="0" fontId="6" fillId="0" borderId="0" applyNumberFormat="0" applyFont="0" applyFill="0" applyBorder="0" applyProtection="0">
      <alignment horizontal="right"/>
    </xf>
    <xf numFmtId="0" fontId="6" fillId="70" borderId="55" applyNumberFormat="0" applyFont="0"/>
    <xf numFmtId="0" fontId="6" fillId="70" borderId="55" applyNumberFormat="0" applyFont="0"/>
    <xf numFmtId="0" fontId="6" fillId="70" borderId="55" applyNumberFormat="0" applyFont="0"/>
    <xf numFmtId="0" fontId="6" fillId="0" borderId="0" applyNumberFormat="0" applyFont="0" applyFill="0" applyBorder="0" applyProtection="0">
      <alignment horizontal="left"/>
    </xf>
    <xf numFmtId="0" fontId="6" fillId="92" borderId="55" applyNumberFormat="0" applyFont="0"/>
    <xf numFmtId="0" fontId="6" fillId="92" borderId="55" applyNumberFormat="0" applyFont="0"/>
    <xf numFmtId="0" fontId="6" fillId="92" borderId="55" applyNumberFormat="0" applyFont="0"/>
    <xf numFmtId="0" fontId="48" fillId="0" borderId="0" applyNumberFormat="0" applyFill="0" applyBorder="0" applyAlignment="0" applyProtection="0"/>
    <xf numFmtId="0" fontId="30" fillId="0" borderId="0" applyNumberFormat="0" applyFill="0" applyBorder="0" applyAlignment="0" applyProtection="0"/>
    <xf numFmtId="0" fontId="6" fillId="98" borderId="0" applyNumberFormat="0" applyFont="0" applyBorder="0" applyAlignment="0" applyProtection="0"/>
    <xf numFmtId="322" fontId="6" fillId="0" borderId="0" applyFont="0" applyFill="0" applyBorder="0" applyAlignment="0" applyProtection="0"/>
    <xf numFmtId="2" fontId="6" fillId="0" borderId="0" applyFont="0" applyFill="0" applyBorder="0" applyAlignment="0" applyProtection="0"/>
    <xf numFmtId="203" fontId="6" fillId="0" borderId="0" applyFont="0" applyFill="0" applyBorder="0" applyAlignment="0" applyProtection="0"/>
    <xf numFmtId="0" fontId="6" fillId="0" borderId="19" applyNumberFormat="0" applyFont="0" applyFill="0" applyAlignment="0" applyProtection="0"/>
    <xf numFmtId="0" fontId="245" fillId="95" borderId="0" applyNumberFormat="0" applyBorder="0">
      <alignment horizontal="center" wrapText="1"/>
    </xf>
    <xf numFmtId="0" fontId="245" fillId="95" borderId="0" applyNumberFormat="0" applyBorder="0">
      <alignment horizontal="center" wrapText="1"/>
    </xf>
    <xf numFmtId="0" fontId="6" fillId="70" borderId="54" applyNumberFormat="0" applyFont="0"/>
    <xf numFmtId="0" fontId="6" fillId="70" borderId="54" applyNumberFormat="0" applyFont="0"/>
    <xf numFmtId="0" fontId="6" fillId="70" borderId="54" applyNumberFormat="0" applyFont="0"/>
    <xf numFmtId="0" fontId="6" fillId="70" borderId="55" applyNumberFormat="0" applyFont="0"/>
    <xf numFmtId="0" fontId="6" fillId="70" borderId="55" applyNumberFormat="0" applyFont="0"/>
    <xf numFmtId="0" fontId="6" fillId="70" borderId="55" applyNumberFormat="0" applyFont="0"/>
    <xf numFmtId="0" fontId="6" fillId="70" borderId="56" applyNumberFormat="0" applyFont="0"/>
    <xf numFmtId="0" fontId="6" fillId="70" borderId="56" applyNumberFormat="0" applyFont="0"/>
    <xf numFmtId="0" fontId="6" fillId="70" borderId="56" applyNumberFormat="0" applyFont="0"/>
    <xf numFmtId="0" fontId="6" fillId="70" borderId="57" applyNumberFormat="0" applyFont="0"/>
    <xf numFmtId="0" fontId="6" fillId="70" borderId="57" applyNumberFormat="0" applyFont="0"/>
    <xf numFmtId="0" fontId="6" fillId="70" borderId="57" applyNumberFormat="0" applyFont="0"/>
    <xf numFmtId="0" fontId="6" fillId="92" borderId="54" applyNumberFormat="0" applyFont="0"/>
    <xf numFmtId="0" fontId="6" fillId="92" borderId="54" applyNumberFormat="0" applyFont="0"/>
    <xf numFmtId="0" fontId="6" fillId="92" borderId="54" applyNumberFormat="0" applyFont="0"/>
    <xf numFmtId="0" fontId="6" fillId="92" borderId="55" applyNumberFormat="0" applyFont="0"/>
    <xf numFmtId="0" fontId="6" fillId="92" borderId="55" applyNumberFormat="0" applyFont="0"/>
    <xf numFmtId="0" fontId="6" fillId="92" borderId="55" applyNumberFormat="0" applyFont="0"/>
    <xf numFmtId="0" fontId="6" fillId="92" borderId="56" applyNumberFormat="0" applyFont="0"/>
    <xf numFmtId="0" fontId="6" fillId="92" borderId="56" applyNumberFormat="0" applyFont="0"/>
    <xf numFmtId="0" fontId="6" fillId="92" borderId="56" applyNumberFormat="0" applyFont="0"/>
    <xf numFmtId="0" fontId="6" fillId="92" borderId="57" applyNumberFormat="0" applyFont="0"/>
    <xf numFmtId="0" fontId="6" fillId="92" borderId="57" applyNumberFormat="0" applyFont="0"/>
    <xf numFmtId="0" fontId="6" fillId="92" borderId="57" applyNumberFormat="0" applyFont="0"/>
    <xf numFmtId="0" fontId="6" fillId="70" borderId="54" applyNumberFormat="0"/>
    <xf numFmtId="0" fontId="6" fillId="70" borderId="54" applyNumberFormat="0"/>
    <xf numFmtId="0" fontId="6" fillId="70" borderId="54" applyNumberFormat="0"/>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xf numFmtId="0" fontId="6" fillId="96" borderId="54" applyNumberFormat="0"/>
    <xf numFmtId="0" fontId="6" fillId="96" borderId="54" applyNumberFormat="0"/>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70" borderId="54" applyNumberFormat="0">
      <alignment horizontal="left"/>
    </xf>
    <xf numFmtId="0" fontId="6" fillId="70" borderId="54" applyNumberFormat="0">
      <alignment horizontal="left"/>
    </xf>
    <xf numFmtId="0" fontId="6" fillId="70" borderId="54" applyNumberFormat="0">
      <alignment horizontal="left"/>
    </xf>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alignment horizontal="left"/>
    </xf>
    <xf numFmtId="0" fontId="6" fillId="96" borderId="54" applyNumberFormat="0">
      <alignment horizontal="left"/>
    </xf>
    <xf numFmtId="0" fontId="6" fillId="96" borderId="54" applyNumberFormat="0">
      <alignment horizontal="left"/>
    </xf>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245" fillId="95" borderId="0" applyNumberFormat="0" applyBorder="0">
      <alignment horizontal="center" wrapText="1"/>
    </xf>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39"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 fillId="67" borderId="16" applyNumberFormat="0">
      <alignment horizontal="left" vertical="center"/>
    </xf>
    <xf numFmtId="0" fontId="250" fillId="67" borderId="16">
      <alignment horizontal="left" vertical="center"/>
    </xf>
    <xf numFmtId="164" fontId="7" fillId="70" borderId="18" applyNumberFormat="0" applyAlignment="0">
      <alignment horizontal="left"/>
    </xf>
    <xf numFmtId="164" fontId="7" fillId="70" borderId="18" applyNumberFormat="0" applyAlignment="0">
      <alignment horizontal="left"/>
    </xf>
    <xf numFmtId="164" fontId="7" fillId="70" borderId="18" applyNumberFormat="0" applyAlignment="0">
      <alignment horizontal="left"/>
    </xf>
    <xf numFmtId="0" fontId="251" fillId="0" borderId="0">
      <alignment horizontal="left"/>
    </xf>
    <xf numFmtId="0" fontId="152" fillId="0" borderId="0">
      <alignment horizontal="left" indent="1"/>
    </xf>
    <xf numFmtId="49" fontId="128" fillId="0" borderId="0"/>
    <xf numFmtId="0" fontId="113" fillId="0" borderId="22"/>
    <xf numFmtId="0" fontId="113" fillId="0" borderId="22"/>
    <xf numFmtId="0" fontId="113" fillId="0" borderId="22"/>
    <xf numFmtId="0" fontId="101" fillId="0" borderId="0" applyFill="0" applyBorder="0" applyProtection="0">
      <alignment horizontal="center" vertical="center"/>
    </xf>
    <xf numFmtId="0" fontId="30" fillId="0" borderId="0" applyBorder="0" applyProtection="0">
      <alignment horizontal="left"/>
    </xf>
    <xf numFmtId="0" fontId="252" fillId="0" borderId="40"/>
    <xf numFmtId="0" fontId="252" fillId="0" borderId="40"/>
    <xf numFmtId="0" fontId="252" fillId="0" borderId="40"/>
    <xf numFmtId="0" fontId="101" fillId="0" borderId="0" applyFill="0" applyBorder="0" applyProtection="0"/>
    <xf numFmtId="0" fontId="101" fillId="0" borderId="0" applyFill="0" applyBorder="0" applyProtection="0">
      <alignment horizontal="left"/>
    </xf>
    <xf numFmtId="0" fontId="7" fillId="0" borderId="0" applyFill="0" applyBorder="0" applyProtection="0">
      <alignment horizontal="left"/>
    </xf>
    <xf numFmtId="0" fontId="48" fillId="0" borderId="20" applyFill="0" applyBorder="0" applyProtection="0">
      <alignment horizontal="left" vertical="top"/>
    </xf>
    <xf numFmtId="0" fontId="253" fillId="0" borderId="0" applyFill="0" applyBorder="0" applyProtection="0">
      <alignment horizontal="left" vertical="top"/>
    </xf>
    <xf numFmtId="3" fontId="6" fillId="0" borderId="0" applyNumberFormat="0" applyBorder="0" applyProtection="0">
      <alignment horizontal="center" vertical="top" wrapText="1"/>
    </xf>
    <xf numFmtId="3" fontId="41" fillId="0" borderId="0" applyNumberFormat="0" applyBorder="0" applyProtection="0">
      <alignment horizontal="center" vertical="top" wrapText="1"/>
    </xf>
    <xf numFmtId="0" fontId="41" fillId="0" borderId="34" applyNumberFormat="0" applyProtection="0">
      <alignment horizontal="left" vertical="center"/>
    </xf>
    <xf numFmtId="171" fontId="6" fillId="0" borderId="34" applyNumberFormat="0" applyProtection="0">
      <alignment horizontal="left" vertical="center"/>
    </xf>
    <xf numFmtId="0" fontId="41"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41"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Protection="0">
      <alignment vertical="top" wrapText="1"/>
    </xf>
    <xf numFmtId="171" fontId="6" fillId="0" borderId="0" applyNumberFormat="0" applyProtection="0">
      <alignment vertical="top" wrapText="1"/>
    </xf>
    <xf numFmtId="0" fontId="41"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171" fontId="6" fillId="0" borderId="0" applyNumberFormat="0" applyProtection="0">
      <alignment vertical="top" wrapText="1"/>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0" fontId="6" fillId="0" borderId="35" applyNumberFormat="0" applyProtection="0">
      <alignment horizontal="centerContinuous" vertical="center"/>
    </xf>
    <xf numFmtId="171" fontId="9"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49" fontId="254" fillId="0" borderId="0"/>
    <xf numFmtId="49" fontId="32" fillId="0" borderId="0" applyFill="0" applyBorder="0" applyAlignment="0"/>
    <xf numFmtId="0" fontId="6" fillId="0" borderId="0" applyFill="0" applyBorder="0" applyAlignment="0"/>
    <xf numFmtId="0" fontId="6" fillId="0" borderId="0" applyFill="0" applyBorder="0" applyAlignment="0"/>
    <xf numFmtId="0" fontId="92" fillId="0" borderId="19" applyNumberFormat="0"/>
    <xf numFmtId="0" fontId="92" fillId="0" borderId="3" applyNumberFormat="0"/>
    <xf numFmtId="0" fontId="92" fillId="0" borderId="3" applyNumberFormat="0"/>
    <xf numFmtId="18" fontId="128" fillId="0" borderId="0" applyFill="0" applyProtection="0">
      <alignment horizontal="center"/>
    </xf>
    <xf numFmtId="40" fontId="9" fillId="0" borderId="0"/>
    <xf numFmtId="0" fontId="255" fillId="100" borderId="0"/>
    <xf numFmtId="0" fontId="108" fillId="0" borderId="0" applyNumberFormat="0" applyFill="0" applyBorder="0" applyAlignment="0" applyProtection="0"/>
    <xf numFmtId="171" fontId="108"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56" fillId="0" borderId="0">
      <alignment horizontal="center"/>
    </xf>
    <xf numFmtId="0" fontId="229" fillId="101" borderId="0" applyNumberFormat="0" applyBorder="0">
      <alignment horizontal="centerContinuous"/>
    </xf>
    <xf numFmtId="0" fontId="188" fillId="0" borderId="0">
      <alignment horizontal="center"/>
    </xf>
    <xf numFmtId="0" fontId="101" fillId="0" borderId="0" applyNumberFormat="0" applyFill="0" applyBorder="0" applyAlignment="0" applyProtection="0"/>
    <xf numFmtId="0" fontId="257" fillId="0" borderId="0"/>
    <xf numFmtId="0" fontId="258" fillId="0" borderId="0"/>
    <xf numFmtId="0" fontId="139" fillId="0" borderId="36"/>
    <xf numFmtId="0" fontId="139" fillId="0" borderId="36"/>
    <xf numFmtId="0" fontId="139" fillId="0" borderId="36"/>
    <xf numFmtId="0" fontId="237" fillId="52" borderId="17"/>
    <xf numFmtId="0" fontId="169" fillId="0" borderId="23" applyNumberFormat="0" applyFon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27" fillId="0" borderId="58" applyNumberFormat="0" applyFill="0" applyAlignment="0" applyProtection="0"/>
    <xf numFmtId="171" fontId="71" fillId="0" borderId="23" applyNumberFormat="0" applyFont="0" applyFill="0" applyAlignment="0" applyProtection="0"/>
    <xf numFmtId="0" fontId="27" fillId="0" borderId="13" applyNumberFormat="0" applyFill="0" applyAlignment="0" applyProtection="0"/>
    <xf numFmtId="0" fontId="71" fillId="0" borderId="23" applyNumberFormat="0" applyFont="0" applyFill="0" applyAlignment="0" applyProtection="0"/>
    <xf numFmtId="0" fontId="71" fillId="0" borderId="23" applyNumberFormat="0" applyFont="0" applyFill="0" applyAlignment="0" applyProtection="0"/>
    <xf numFmtId="0" fontId="6" fillId="0" borderId="52">
      <protection locked="0"/>
    </xf>
    <xf numFmtId="0" fontId="71" fillId="0" borderId="23" applyNumberFormat="0" applyFont="0" applyFill="0" applyAlignment="0" applyProtection="0"/>
    <xf numFmtId="0" fontId="38" fillId="0" borderId="0" applyNumberFormat="0" applyFill="0" applyBorder="0" applyAlignment="0" applyProtection="0">
      <alignment horizontal="left"/>
    </xf>
    <xf numFmtId="0" fontId="259"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3" fillId="0" borderId="0">
      <alignment horizontal="left"/>
    </xf>
    <xf numFmtId="0" fontId="128" fillId="0" borderId="0" applyNumberFormat="0" applyFill="0" applyBorder="0" applyAlignment="0" applyProtection="0">
      <alignment horizontal="left"/>
    </xf>
    <xf numFmtId="0" fontId="216" fillId="0" borderId="59"/>
    <xf numFmtId="0" fontId="216" fillId="0" borderId="22"/>
    <xf numFmtId="0" fontId="216" fillId="0" borderId="22"/>
    <xf numFmtId="0" fontId="216" fillId="0" borderId="22"/>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0" borderId="0" applyFont="0" applyFill="0" applyBorder="0" applyAlignment="0" applyProtection="0"/>
    <xf numFmtId="0" fontId="264" fillId="64" borderId="0"/>
    <xf numFmtId="0" fontId="129" fillId="70" borderId="3" applyNumberFormat="0" applyFont="0" applyFill="0" applyAlignment="0" applyProtection="0"/>
    <xf numFmtId="0" fontId="129" fillId="70" borderId="3"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0" applyNumberFormat="0" applyFont="0" applyBorder="0" applyAlignment="0" applyProtection="0"/>
    <xf numFmtId="0" fontId="6" fillId="0" borderId="0" applyNumberFormat="0" applyFont="0" applyBorder="0" applyAlignment="0" applyProtection="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25" fillId="0" borderId="0"/>
    <xf numFmtId="323" fontId="48" fillId="0" borderId="0" applyFont="0" applyFill="0" applyBorder="0" applyAlignment="0" applyProtection="0"/>
    <xf numFmtId="324" fontId="48" fillId="0" borderId="0" applyFont="0" applyFill="0" applyBorder="0" applyAlignment="0" applyProtection="0"/>
    <xf numFmtId="0" fontId="87" fillId="0" borderId="0" applyNumberFormat="0" applyFill="0" applyBorder="0" applyAlignment="0" applyProtection="0"/>
    <xf numFmtId="171"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325" fontId="153" fillId="0" borderId="0" applyFont="0" applyFill="0" applyBorder="0" applyAlignment="0" applyProtection="0"/>
    <xf numFmtId="0" fontId="6" fillId="0" borderId="0">
      <alignment horizontal="right"/>
    </xf>
    <xf numFmtId="326" fontId="35" fillId="0" borderId="0" applyBorder="0" applyProtection="0"/>
    <xf numFmtId="0" fontId="35" fillId="0" borderId="0" applyBorder="0" applyProtection="0"/>
    <xf numFmtId="0"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0" fontId="6" fillId="0" borderId="0">
      <alignment horizontal="right"/>
    </xf>
    <xf numFmtId="327" fontId="6" fillId="0" borderId="0">
      <alignment horizontal="right"/>
    </xf>
    <xf numFmtId="0" fontId="6" fillId="0" borderId="0">
      <alignment horizontal="right"/>
    </xf>
    <xf numFmtId="327" fontId="6" fillId="0" borderId="0">
      <alignment horizontal="right"/>
    </xf>
    <xf numFmtId="327" fontId="6" fillId="0" borderId="0">
      <alignment horizontal="right"/>
    </xf>
    <xf numFmtId="267" fontId="35" fillId="0" borderId="0" applyBorder="0" applyProtection="0"/>
    <xf numFmtId="328" fontId="36" fillId="0" borderId="3">
      <alignment horizontal="right"/>
    </xf>
    <xf numFmtId="327" fontId="42" fillId="0" borderId="0"/>
    <xf numFmtId="197" fontId="119" fillId="0" borderId="0" applyFont="0" applyFill="0" applyBorder="0" applyProtection="0">
      <alignment horizontal="right"/>
    </xf>
    <xf numFmtId="328" fontId="36" fillId="0" borderId="3">
      <alignment horizontal="right"/>
    </xf>
    <xf numFmtId="329" fontId="265" fillId="0" borderId="4" applyFont="0" applyBorder="0">
      <alignment vertical="center"/>
    </xf>
    <xf numFmtId="330" fontId="266" fillId="0" borderId="0"/>
    <xf numFmtId="0" fontId="267" fillId="102" borderId="60" applyNumberFormat="0" applyFont="0" applyBorder="0" applyAlignment="0" applyProtection="0">
      <alignment horizontal="right"/>
    </xf>
    <xf numFmtId="331" fontId="268" fillId="0" borderId="0" applyFont="0" applyFill="0" applyBorder="0" applyAlignment="0" applyProtection="0"/>
    <xf numFmtId="0" fontId="269" fillId="0" borderId="0"/>
    <xf numFmtId="213" fontId="36" fillId="0" borderId="0"/>
    <xf numFmtId="214" fontId="36" fillId="0" borderId="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1" fillId="0" borderId="0"/>
    <xf numFmtId="0" fontId="12" fillId="0" borderId="0"/>
    <xf numFmtId="0" fontId="110" fillId="0" borderId="0" applyNumberFormat="0" applyFont="0" applyFill="0" applyBorder="0" applyProtection="0">
      <alignment horizontal="center" vertical="center"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6" fillId="0" borderId="0" applyFont="0" applyFill="0" applyBorder="0" applyAlignment="0" applyProtection="0"/>
    <xf numFmtId="0" fontId="27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111" fillId="0" borderId="0" applyNumberFormat="0" applyFill="0" applyBorder="0" applyAlignment="0" applyProtection="0"/>
    <xf numFmtId="0" fontId="1" fillId="16" borderId="12" applyNumberFormat="0" applyFont="0" applyAlignment="0" applyProtection="0"/>
    <xf numFmtId="333" fontId="92" fillId="0" borderId="0" applyFont="0" applyFill="0" applyBorder="0" applyAlignment="0" applyProtection="0"/>
    <xf numFmtId="250" fontId="143" fillId="0" borderId="0" applyFont="0" applyFill="0" applyBorder="0" applyAlignment="0" applyProtection="0">
      <alignment horizontal="right"/>
    </xf>
    <xf numFmtId="254" fontId="6" fillId="0" borderId="0" applyFont="0" applyFill="0" applyBorder="0" applyAlignment="0" applyProtection="0"/>
    <xf numFmtId="0" fontId="274" fillId="0" borderId="0" applyFill="0" applyBorder="0" applyProtection="0">
      <alignment horizontal="right"/>
    </xf>
    <xf numFmtId="0" fontId="6" fillId="70" borderId="54" applyNumberFormat="0" applyFont="0" applyProtection="0">
      <alignment horizontal="left" vertical="center"/>
    </xf>
    <xf numFmtId="0" fontId="6" fillId="70" borderId="56" applyNumberFormat="0" applyProtection="0">
      <alignment horizontal="center" vertical="center"/>
    </xf>
    <xf numFmtId="0" fontId="6" fillId="92" borderId="57" applyNumberFormat="0" applyProtection="0">
      <alignment horizontal="center" vertical="center"/>
    </xf>
    <xf numFmtId="0" fontId="6" fillId="92" borderId="55" applyNumberFormat="0" applyProtection="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3" fontId="158" fillId="0" borderId="0" applyFont="0" applyFill="0" applyBorder="0" applyAlignment="0" applyProtection="0"/>
    <xf numFmtId="0" fontId="101"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8" fillId="0" borderId="0" applyNumberFormat="0" applyAlignment="0"/>
    <xf numFmtId="38" fontId="48" fillId="41" borderId="0" applyNumberFormat="0" applyBorder="0" applyAlignment="0" applyProtection="0"/>
    <xf numFmtId="10" fontId="48" fillId="68" borderId="1" applyNumberFormat="0" applyBorder="0" applyAlignment="0" applyProtection="0"/>
    <xf numFmtId="0" fontId="6" fillId="0" borderId="0">
      <alignment vertical="top"/>
    </xf>
    <xf numFmtId="8" fontId="271" fillId="0" borderId="0" applyProtection="0">
      <alignment horizontal="center"/>
    </xf>
    <xf numFmtId="43"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332" fontId="237" fillId="0" borderId="0"/>
    <xf numFmtId="43" fontId="36" fillId="0" borderId="0" applyFont="0" applyFill="0" applyBorder="0" applyAlignment="0" applyProtection="0"/>
    <xf numFmtId="0" fontId="45" fillId="47" borderId="31" applyNumberFormat="0" applyFont="0" applyAlignment="0" applyProtection="0"/>
    <xf numFmtId="0" fontId="229" fillId="90" borderId="21"/>
    <xf numFmtId="9" fontId="36" fillId="0" borderId="0" applyFont="0" applyFill="0" applyBorder="0" applyAlignment="0" applyProtection="0"/>
    <xf numFmtId="0" fontId="6" fillId="0" borderId="0">
      <alignment horizontal="left" wrapText="1"/>
    </xf>
    <xf numFmtId="0" fontId="36" fillId="0" borderId="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6" fillId="0" borderId="0">
      <alignment vertical="top"/>
    </xf>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1" fillId="0" borderId="23"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6" fillId="0" borderId="0">
      <alignment vertical="top"/>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9" fontId="1" fillId="0" borderId="0" applyFont="0" applyFill="0" applyBorder="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272" fillId="0" borderId="0"/>
    <xf numFmtId="334" fontId="92" fillId="0" borderId="0" applyFont="0" applyFill="0" applyBorder="0" applyAlignment="0" applyProtection="0"/>
    <xf numFmtId="0" fontId="6" fillId="0" borderId="0">
      <alignment vertical="top"/>
    </xf>
    <xf numFmtId="335" fontId="92" fillId="0" borderId="0" applyFont="0" applyFill="0" applyBorder="0" applyAlignment="0" applyProtection="0"/>
    <xf numFmtId="335" fontId="92" fillId="0" borderId="0" applyFont="0" applyFill="0" applyBorder="0" applyAlignment="0" applyProtection="0"/>
    <xf numFmtId="0" fontId="6" fillId="0" borderId="0">
      <protection locked="0"/>
    </xf>
    <xf numFmtId="0" fontId="274" fillId="68" borderId="14" applyFont="0" applyFill="0" applyBorder="0" applyAlignment="0" applyProtection="0"/>
    <xf numFmtId="37" fontId="273" fillId="0" borderId="36"/>
    <xf numFmtId="0" fontId="6" fillId="0" borderId="0">
      <protection locked="0"/>
    </xf>
    <xf numFmtId="8" fontId="271" fillId="0" borderId="0" applyProtection="0">
      <alignment horizontal="center"/>
    </xf>
    <xf numFmtId="9" fontId="6" fillId="0" borderId="0" applyFont="0" applyFill="0" applyBorder="0" applyAlignment="0" applyProtection="0"/>
    <xf numFmtId="0" fontId="206" fillId="0" borderId="0" applyNumberFormat="0" applyFill="0" applyBorder="0" applyAlignment="0" applyProtection="0"/>
    <xf numFmtId="0" fontId="6" fillId="0" borderId="0">
      <protection locked="0"/>
    </xf>
    <xf numFmtId="0" fontId="6" fillId="0" borderId="0" applyNumberFormat="0" applyFill="0" applyBorder="0" applyProtection="0">
      <alignment horizontal="left" vertical="top" wrapText="1" indent="1"/>
      <protection locked="0"/>
    </xf>
    <xf numFmtId="8" fontId="213" fillId="78" borderId="16" applyNumberFormat="0" applyBorder="0" applyAlignment="0">
      <protection locked="0"/>
    </xf>
    <xf numFmtId="0" fontId="274" fillId="41" borderId="0" applyFont="0" applyBorder="0" applyAlignment="0" applyProtection="0">
      <alignment horizontal="right"/>
      <protection hidden="1"/>
    </xf>
    <xf numFmtId="37" fontId="6" fillId="0" borderId="0"/>
    <xf numFmtId="0" fontId="6" fillId="0" borderId="0">
      <alignment horizontal="left" wrapText="1"/>
    </xf>
    <xf numFmtId="0" fontId="42" fillId="47" borderId="31" applyNumberFormat="0" applyFont="0" applyAlignment="0" applyProtection="0"/>
    <xf numFmtId="40" fontId="32" fillId="64" borderId="0">
      <alignment horizontal="right"/>
    </xf>
    <xf numFmtId="0" fontId="229" fillId="90" borderId="0"/>
    <xf numFmtId="9" fontId="48" fillId="0" borderId="0" applyFont="0" applyFill="0" applyBorder="0" applyAlignment="0" applyProtection="0"/>
    <xf numFmtId="314" fontId="272" fillId="41" borderId="0"/>
    <xf numFmtId="0" fontId="229" fillId="90" borderId="21"/>
    <xf numFmtId="8" fontId="271" fillId="0" borderId="0" applyProtection="0">
      <alignment horizontal="center"/>
    </xf>
    <xf numFmtId="0" fontId="272" fillId="0" borderId="3">
      <alignment horizontal="centerContinuous"/>
    </xf>
    <xf numFmtId="0" fontId="6" fillId="99" borderId="0" applyNumberFormat="0" applyBorder="0" applyAlignment="0" applyProtection="0"/>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229" fillId="90" borderId="21"/>
    <xf numFmtId="332" fontId="237" fillId="0" borderId="0"/>
    <xf numFmtId="8" fontId="271" fillId="0" borderId="0" applyProtection="0">
      <alignment horizontal="center"/>
    </xf>
    <xf numFmtId="0" fontId="275" fillId="0" borderId="40"/>
    <xf numFmtId="0" fontId="273" fillId="0" borderId="36"/>
    <xf numFmtId="0" fontId="6" fillId="0" borderId="52">
      <protection locked="0"/>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52" borderId="17" applyNumberFormat="0" applyFont="0" applyBorder="0" applyAlignment="0" applyProtection="0">
      <protection hidden="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alignment vertical="top"/>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alignment vertical="top"/>
    </xf>
    <xf numFmtId="0" fontId="1" fillId="22" borderId="0" applyNumberFormat="0" applyBorder="0" applyAlignment="0" applyProtection="0"/>
    <xf numFmtId="0" fontId="1" fillId="26" borderId="0" applyNumberFormat="0" applyBorder="0" applyAlignment="0" applyProtection="0"/>
    <xf numFmtId="0" fontId="6" fillId="0" borderId="0">
      <alignment vertical="top"/>
    </xf>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alignment vertical="top"/>
    </xf>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 fillId="0" borderId="0"/>
    <xf numFmtId="9" fontId="6" fillId="0" borderId="0" applyFont="0" applyFill="0" applyBorder="0" applyAlignment="0" applyProtection="0"/>
    <xf numFmtId="9" fontId="36" fillId="0" borderId="0" applyFont="0" applyFill="0" applyBorder="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44" fontId="6" fillId="0" borderId="0" applyFont="0" applyFill="0" applyBorder="0" applyAlignment="0" applyProtection="0"/>
    <xf numFmtId="7" fontId="273" fillId="0" borderId="39"/>
    <xf numFmtId="332" fontId="237" fillId="0" borderId="0"/>
    <xf numFmtId="228" fontId="143" fillId="0" borderId="0" applyFont="0" applyFill="0" applyBorder="0" applyAlignment="0" applyProtection="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6"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0" fontId="32" fillId="0" borderId="0"/>
    <xf numFmtId="0" fontId="1" fillId="0" borderId="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98" fontId="92" fillId="0" borderId="0" applyFont="0" applyFill="0" applyBorder="0" applyAlignment="0" applyProtection="0"/>
    <xf numFmtId="0" fontId="1" fillId="0" borderId="0"/>
    <xf numFmtId="0" fontId="111" fillId="0" borderId="0" applyNumberForma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202" fillId="0" borderId="0" applyNumberForma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229" fillId="90" borderId="21"/>
    <xf numFmtId="0" fontId="229" fillId="90" borderId="21"/>
    <xf numFmtId="332" fontId="237" fillId="0" borderId="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332" fontId="237" fillId="0" borderId="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335" fontId="92" fillId="0" borderId="0" applyFont="0" applyFill="0" applyBorder="0" applyAlignment="0" applyProtection="0"/>
    <xf numFmtId="0" fontId="229" fillId="90" borderId="21"/>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2" fontId="237" fillId="0" borderId="0"/>
    <xf numFmtId="0" fontId="111" fillId="0" borderId="0" applyNumberForma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9" fontId="6" fillId="0" borderId="0" applyFont="0" applyFill="0" applyBorder="0" applyAlignment="0" applyProtection="0"/>
    <xf numFmtId="332" fontId="237" fillId="0" borderId="0"/>
    <xf numFmtId="43" fontId="6" fillId="0" borderId="0" applyFont="0" applyFill="0" applyBorder="0" applyAlignment="0" applyProtection="0"/>
    <xf numFmtId="0" fontId="229" fillId="90" borderId="21"/>
    <xf numFmtId="44"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43" fontId="6" fillId="0" borderId="0" applyFont="0" applyFill="0" applyBorder="0" applyAlignment="0" applyProtection="0"/>
    <xf numFmtId="43" fontId="27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9" fontId="27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111" fillId="0" borderId="0" applyNumberFormat="0" applyFill="0" applyBorder="0" applyAlignment="0" applyProtection="0"/>
    <xf numFmtId="8" fontId="271" fillId="0" borderId="0" applyProtection="0">
      <alignment horizontal="center"/>
    </xf>
    <xf numFmtId="335" fontId="92"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8" fontId="271" fillId="0" borderId="0" applyProtection="0">
      <alignment horizontal="center"/>
    </xf>
    <xf numFmtId="0" fontId="276" fillId="0" borderId="0"/>
    <xf numFmtId="0" fontId="6" fillId="0" borderId="0">
      <alignment vertical="top"/>
    </xf>
    <xf numFmtId="8" fontId="271" fillId="0" borderId="0" applyProtection="0">
      <alignment horizontal="center"/>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0" fontId="6" fillId="0" borderId="0">
      <alignment vertical="top"/>
    </xf>
    <xf numFmtId="8" fontId="271" fillId="0" borderId="0" applyProtection="0">
      <alignment horizontal="center"/>
    </xf>
    <xf numFmtId="9" fontId="6" fillId="0" borderId="0" applyFont="0" applyFill="0" applyBorder="0" applyAlignment="0" applyProtection="0"/>
    <xf numFmtId="0" fontId="6" fillId="0" borderId="0">
      <alignment vertical="top"/>
    </xf>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8" fontId="271" fillId="0" borderId="0" applyProtection="0">
      <alignment horizontal="center"/>
    </xf>
    <xf numFmtId="8" fontId="271" fillId="0" borderId="0" applyProtection="0">
      <alignment horizontal="center"/>
    </xf>
    <xf numFmtId="0" fontId="229" fillId="90" borderId="21"/>
    <xf numFmtId="8" fontId="271" fillId="0" borderId="0" applyProtection="0">
      <alignment horizontal="center"/>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9"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0" fontId="11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6" fillId="0" borderId="0">
      <alignment vertical="top"/>
    </xf>
    <xf numFmtId="8" fontId="271" fillId="0" borderId="0" applyProtection="0">
      <alignment horizontal="center"/>
    </xf>
    <xf numFmtId="9" fontId="6" fillId="0" borderId="0" applyFont="0" applyFill="0" applyBorder="0" applyAlignment="0" applyProtection="0"/>
    <xf numFmtId="8" fontId="271" fillId="0" borderId="0" applyProtection="0">
      <alignment horizontal="center"/>
    </xf>
    <xf numFmtId="0" fontId="6" fillId="0" borderId="0">
      <alignment vertical="top"/>
    </xf>
    <xf numFmtId="0" fontId="6" fillId="0" borderId="0">
      <alignment vertical="top"/>
    </xf>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339" fontId="59" fillId="0" borderId="0" applyFont="0" applyFill="0" applyBorder="0" applyProtection="0">
      <alignment vertical="center"/>
    </xf>
    <xf numFmtId="37" fontId="39" fillId="0" borderId="0" applyFont="0" applyFill="0" applyBorder="0" applyAlignment="0" applyProtection="0">
      <alignment vertical="center"/>
    </xf>
    <xf numFmtId="39" fontId="39" fillId="0" borderId="0" applyFont="0" applyFill="0" applyBorder="0" applyAlignment="0" applyProtection="0">
      <alignment vertical="center"/>
    </xf>
    <xf numFmtId="336" fontId="39" fillId="0" borderId="0" applyFont="0" applyFill="0" applyBorder="0" applyAlignment="0" applyProtection="0">
      <alignment vertical="center"/>
    </xf>
    <xf numFmtId="5" fontId="39" fillId="0" borderId="0" applyFont="0" applyFill="0" applyBorder="0" applyAlignment="0" applyProtection="0">
      <alignment vertical="center"/>
    </xf>
    <xf numFmtId="7" fontId="39" fillId="0" borderId="0" applyFont="0" applyFill="0" applyBorder="0" applyAlignment="0" applyProtection="0">
      <alignment vertical="center"/>
    </xf>
    <xf numFmtId="0" fontId="39" fillId="0" borderId="0" applyFont="0" applyFill="0" applyBorder="0" applyAlignment="0" applyProtection="0">
      <alignment vertical="center"/>
    </xf>
    <xf numFmtId="0" fontId="277" fillId="0" borderId="61" applyNumberFormat="0" applyFill="0" applyAlignment="0" applyProtection="0"/>
    <xf numFmtId="0" fontId="278" fillId="0" borderId="62" applyNumberFormat="0" applyFill="0" applyAlignment="0" applyProtection="0"/>
    <xf numFmtId="0" fontId="85" fillId="49" borderId="24" applyNumberFormat="0" applyAlignment="0" applyProtection="0"/>
    <xf numFmtId="0" fontId="45" fillId="0" borderId="0"/>
    <xf numFmtId="9" fontId="6" fillId="0" borderId="0" applyFont="0" applyFill="0" applyBorder="0" applyAlignment="0" applyProtection="0"/>
    <xf numFmtId="337" fontId="39" fillId="0" borderId="0" applyFont="0" applyFill="0" applyBorder="0" applyAlignment="0" applyProtection="0">
      <alignment vertical="center"/>
    </xf>
    <xf numFmtId="338" fontId="39" fillId="0" borderId="0" applyFont="0" applyFill="0" applyBorder="0" applyAlignment="0" applyProtection="0">
      <alignment vertical="center"/>
    </xf>
    <xf numFmtId="295" fontId="39" fillId="0" borderId="0" applyFont="0" applyFill="0" applyBorder="0" applyAlignment="0" applyProtection="0">
      <alignment vertical="center"/>
    </xf>
    <xf numFmtId="9" fontId="45" fillId="0" borderId="0" applyFont="0" applyFill="0" applyBorder="0" applyAlignment="0" applyProtection="0"/>
    <xf numFmtId="0" fontId="108" fillId="0" borderId="0" applyNumberFormat="0" applyFill="0" applyBorder="0" applyAlignment="0" applyProtection="0"/>
    <xf numFmtId="0" fontId="279" fillId="0" borderId="63" applyNumberFormat="0" applyFill="0" applyAlignment="0" applyProtection="0"/>
    <xf numFmtId="0" fontId="6" fillId="0" borderId="0">
      <alignment vertical="top"/>
    </xf>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43" fontId="6"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9" fillId="0" borderId="0">
      <alignment vertical="top"/>
    </xf>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1" fillId="0" borderId="0"/>
    <xf numFmtId="0" fontId="281" fillId="0" borderId="0" applyNumberFormat="0" applyFill="0" applyBorder="0" applyAlignment="0" applyProtection="0"/>
    <xf numFmtId="0" fontId="282" fillId="12" borderId="0" applyNumberFormat="0" applyBorder="0" applyAlignment="0" applyProtection="0"/>
    <xf numFmtId="0" fontId="1" fillId="16" borderId="12" applyNumberFormat="0" applyFont="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283" fillId="0" borderId="0">
      <alignment vertical="top"/>
    </xf>
    <xf numFmtId="44" fontId="70" fillId="0" borderId="0" applyFont="0" applyFill="0" applyBorder="0" applyAlignment="0" applyProtection="0"/>
    <xf numFmtId="9" fontId="70" fillId="0" borderId="0" applyFont="0" applyFill="0" applyBorder="0" applyAlignment="0" applyProtection="0"/>
    <xf numFmtId="0" fontId="70" fillId="0" borderId="0">
      <alignment vertical="top"/>
    </xf>
  </cellStyleXfs>
  <cellXfs count="337">
    <xf numFmtId="0" fontId="0" fillId="0" borderId="0" xfId="0"/>
    <xf numFmtId="0" fontId="2" fillId="0" borderId="0" xfId="0" applyFont="1"/>
    <xf numFmtId="0" fontId="3" fillId="0" borderId="0" xfId="0" applyFont="1"/>
    <xf numFmtId="0" fontId="3" fillId="0" borderId="0" xfId="1" applyFont="1" applyAlignment="1">
      <alignment horizontal="left"/>
    </xf>
    <xf numFmtId="0" fontId="0" fillId="0" borderId="0" xfId="0" applyAlignment="1">
      <alignment horizontal="center"/>
    </xf>
    <xf numFmtId="164" fontId="3" fillId="0" borderId="0" xfId="1" applyNumberFormat="1" applyFont="1" applyAlignment="1">
      <alignment horizontal="center"/>
    </xf>
    <xf numFmtId="0" fontId="11" fillId="0" borderId="0" xfId="5" applyFont="1" applyAlignment="1"/>
    <xf numFmtId="3" fontId="11" fillId="0" borderId="0" xfId="5" applyNumberFormat="1" applyFont="1" applyAlignment="1">
      <alignment horizontal="center"/>
    </xf>
    <xf numFmtId="0" fontId="3" fillId="0" borderId="0" xfId="1" applyFont="1" applyAlignment="1">
      <alignment horizontal="center" wrapText="1"/>
    </xf>
    <xf numFmtId="1" fontId="3" fillId="0" borderId="0" xfId="0" applyNumberFormat="1" applyFont="1" applyAlignment="1">
      <alignment horizontal="center" wrapText="1"/>
    </xf>
    <xf numFmtId="0" fontId="11" fillId="0" borderId="0" xfId="5" applyFont="1" applyAlignment="1">
      <alignment vertical="top"/>
    </xf>
    <xf numFmtId="0" fontId="11" fillId="0" borderId="0" xfId="6" applyFont="1" applyAlignment="1">
      <alignment horizontal="left"/>
    </xf>
    <xf numFmtId="0" fontId="3" fillId="0" borderId="0" xfId="1" applyFont="1" applyAlignment="1">
      <alignment horizontal="center"/>
    </xf>
    <xf numFmtId="1" fontId="3" fillId="0" borderId="0" xfId="0" applyNumberFormat="1" applyFont="1" applyAlignment="1">
      <alignment horizontal="center"/>
    </xf>
    <xf numFmtId="0" fontId="2" fillId="3" borderId="3" xfId="0" applyFont="1" applyFill="1" applyBorder="1" applyAlignment="1">
      <alignment horizontal="center"/>
    </xf>
    <xf numFmtId="0" fontId="2" fillId="3" borderId="65" xfId="0" applyFont="1" applyFill="1" applyBorder="1" applyAlignment="1">
      <alignment horizontal="center"/>
    </xf>
    <xf numFmtId="0" fontId="2" fillId="3" borderId="16" xfId="0" applyFont="1" applyFill="1" applyBorder="1" applyAlignment="1">
      <alignment horizontal="center"/>
    </xf>
    <xf numFmtId="0" fontId="2" fillId="3" borderId="66" xfId="0" applyFont="1" applyFill="1" applyBorder="1" applyAlignment="1">
      <alignment horizontal="center"/>
    </xf>
    <xf numFmtId="49" fontId="3" fillId="0" borderId="0" xfId="1" applyNumberFormat="1" applyFont="1" applyAlignment="1">
      <alignment horizontal="left"/>
    </xf>
    <xf numFmtId="0" fontId="3" fillId="0" borderId="0" xfId="0" applyFont="1" applyAlignment="1">
      <alignment horizontal="center"/>
    </xf>
    <xf numFmtId="0" fontId="3" fillId="104" borderId="0" xfId="0" applyFont="1" applyFill="1" applyAlignment="1">
      <alignment horizontal="center"/>
    </xf>
    <xf numFmtId="1" fontId="3" fillId="104" borderId="0" xfId="0" applyNumberFormat="1" applyFont="1" applyFill="1" applyAlignment="1">
      <alignment horizontal="center"/>
    </xf>
    <xf numFmtId="340" fontId="3" fillId="104" borderId="0" xfId="844" applyNumberFormat="1" applyFont="1" applyFill="1" applyAlignment="1">
      <alignment horizontal="center"/>
    </xf>
    <xf numFmtId="0" fontId="3" fillId="103" borderId="0" xfId="0" applyFont="1" applyFill="1" applyAlignment="1">
      <alignment horizontal="center"/>
    </xf>
    <xf numFmtId="1" fontId="3" fillId="103" borderId="0" xfId="0" applyNumberFormat="1" applyFont="1" applyFill="1" applyAlignment="1">
      <alignment horizontal="center"/>
    </xf>
    <xf numFmtId="340" fontId="3" fillId="103" borderId="0" xfId="844" applyNumberFormat="1" applyFont="1" applyFill="1" applyAlignment="1">
      <alignment horizontal="center"/>
    </xf>
    <xf numFmtId="1" fontId="3" fillId="2" borderId="0" xfId="0" applyNumberFormat="1" applyFont="1" applyFill="1" applyAlignment="1">
      <alignment horizontal="center"/>
    </xf>
    <xf numFmtId="0" fontId="11" fillId="0" borderId="0" xfId="0" applyFont="1" applyAlignment="1">
      <alignment horizontal="center"/>
    </xf>
    <xf numFmtId="1" fontId="3" fillId="104" borderId="0" xfId="212" applyNumberFormat="1" applyFont="1" applyFill="1" applyAlignment="1">
      <alignment horizontal="center"/>
    </xf>
    <xf numFmtId="1" fontId="3" fillId="104" borderId="0" xfId="844" applyNumberFormat="1" applyFont="1" applyFill="1" applyAlignment="1">
      <alignment horizontal="center"/>
    </xf>
    <xf numFmtId="1" fontId="3" fillId="103" borderId="0" xfId="212" applyNumberFormat="1" applyFont="1" applyFill="1" applyAlignment="1">
      <alignment horizontal="center"/>
    </xf>
    <xf numFmtId="1" fontId="3" fillId="103" borderId="0" xfId="844" applyNumberFormat="1" applyFont="1" applyFill="1" applyAlignment="1">
      <alignment horizontal="center"/>
    </xf>
    <xf numFmtId="1" fontId="3" fillId="2" borderId="0" xfId="212" applyNumberFormat="1" applyFont="1" applyFill="1" applyAlignment="1">
      <alignment horizontal="center"/>
    </xf>
    <xf numFmtId="1" fontId="3" fillId="2" borderId="0" xfId="844" applyNumberFormat="1" applyFont="1" applyFill="1" applyAlignment="1">
      <alignment horizontal="center"/>
    </xf>
    <xf numFmtId="0" fontId="3" fillId="106" borderId="0" xfId="0" applyFont="1" applyFill="1" applyAlignment="1">
      <alignment horizontal="center"/>
    </xf>
    <xf numFmtId="0" fontId="3" fillId="106" borderId="0" xfId="0" applyFont="1" applyFill="1"/>
    <xf numFmtId="164" fontId="3" fillId="106" borderId="0" xfId="1" applyNumberFormat="1" applyFont="1" applyFill="1" applyAlignment="1">
      <alignment horizontal="center"/>
    </xf>
    <xf numFmtId="14" fontId="3" fillId="0" borderId="0" xfId="1" applyNumberFormat="1" applyFont="1" applyAlignment="1">
      <alignment horizontal="left"/>
    </xf>
    <xf numFmtId="0" fontId="3" fillId="107" borderId="0" xfId="0" applyFont="1" applyFill="1" applyAlignment="1">
      <alignment horizontal="center"/>
    </xf>
    <xf numFmtId="1" fontId="3" fillId="107" borderId="0" xfId="0" applyNumberFormat="1" applyFont="1" applyFill="1" applyAlignment="1">
      <alignment horizontal="center"/>
    </xf>
    <xf numFmtId="340" fontId="11" fillId="2" borderId="0" xfId="844" applyNumberFormat="1" applyFont="1" applyFill="1" applyAlignment="1">
      <alignment horizontal="center"/>
    </xf>
    <xf numFmtId="0" fontId="11" fillId="2" borderId="0" xfId="0" applyFont="1" applyFill="1" applyAlignment="1">
      <alignment horizontal="center"/>
    </xf>
    <xf numFmtId="1" fontId="11" fillId="2" borderId="0" xfId="0" applyNumberFormat="1" applyFont="1" applyFill="1" applyAlignment="1">
      <alignment horizontal="center"/>
    </xf>
    <xf numFmtId="1" fontId="3" fillId="9" borderId="0" xfId="1" applyNumberFormat="1" applyFont="1" applyFill="1" applyAlignment="1">
      <alignment horizontal="left" vertical="center"/>
    </xf>
    <xf numFmtId="1" fontId="3" fillId="5" borderId="0" xfId="1" applyNumberFormat="1" applyFont="1" applyFill="1" applyAlignment="1">
      <alignment horizontal="left" vertical="center"/>
    </xf>
    <xf numFmtId="1" fontId="3" fillId="7" borderId="0" xfId="1" applyNumberFormat="1" applyFont="1" applyFill="1" applyAlignment="1">
      <alignment horizontal="left" vertical="center"/>
    </xf>
    <xf numFmtId="1" fontId="3" fillId="6" borderId="0" xfId="1" applyNumberFormat="1" applyFont="1" applyFill="1" applyAlignment="1">
      <alignment horizontal="left" vertical="center"/>
    </xf>
    <xf numFmtId="0" fontId="3" fillId="0" borderId="0" xfId="0" applyFont="1" applyAlignment="1">
      <alignment horizontal="left"/>
    </xf>
    <xf numFmtId="1" fontId="3" fillId="8" borderId="0" xfId="1" applyNumberFormat="1" applyFont="1" applyFill="1" applyAlignment="1">
      <alignment horizontal="left" vertical="center"/>
    </xf>
    <xf numFmtId="0" fontId="9" fillId="4" borderId="15" xfId="0" applyFont="1" applyFill="1" applyBorder="1" applyAlignment="1">
      <alignment horizontal="center"/>
    </xf>
    <xf numFmtId="0" fontId="9" fillId="4" borderId="65" xfId="0" applyFont="1" applyFill="1" applyBorder="1" applyAlignment="1">
      <alignment horizontal="center"/>
    </xf>
    <xf numFmtId="0" fontId="3" fillId="109" borderId="0" xfId="0" applyFont="1" applyFill="1"/>
    <xf numFmtId="164" fontId="3" fillId="109" borderId="0" xfId="1" applyNumberFormat="1" applyFont="1" applyFill="1" applyAlignment="1">
      <alignment horizontal="center"/>
    </xf>
    <xf numFmtId="1" fontId="3" fillId="0" borderId="0" xfId="1" applyNumberFormat="1" applyFont="1" applyAlignment="1">
      <alignment horizontal="left" vertical="center"/>
    </xf>
    <xf numFmtId="1" fontId="3" fillId="105" borderId="0" xfId="1" applyNumberFormat="1" applyFont="1" applyFill="1" applyAlignment="1">
      <alignment horizontal="left" vertical="center"/>
    </xf>
    <xf numFmtId="1" fontId="11" fillId="0" borderId="0" xfId="0" applyNumberFormat="1" applyFont="1" applyAlignment="1">
      <alignment horizontal="left" vertical="center"/>
    </xf>
    <xf numFmtId="0" fontId="3" fillId="113" borderId="0" xfId="0" applyFont="1" applyFill="1" applyAlignment="1">
      <alignment horizontal="left"/>
    </xf>
    <xf numFmtId="0" fontId="3" fillId="104" borderId="0" xfId="0" applyFont="1" applyFill="1" applyAlignment="1">
      <alignment horizontal="left"/>
    </xf>
    <xf numFmtId="0" fontId="3" fillId="114" borderId="0" xfId="0" applyFont="1" applyFill="1" applyAlignment="1">
      <alignment horizontal="left"/>
    </xf>
    <xf numFmtId="0" fontId="3" fillId="103" borderId="0" xfId="0" applyFont="1" applyFill="1" applyAlignment="1">
      <alignment horizontal="left"/>
    </xf>
    <xf numFmtId="0" fontId="3" fillId="6" borderId="0" xfId="0" applyFont="1" applyFill="1" applyAlignment="1">
      <alignment horizontal="left"/>
    </xf>
    <xf numFmtId="0" fontId="3" fillId="107" borderId="0" xfId="0" applyFont="1" applyFill="1" applyAlignment="1">
      <alignment horizontal="left"/>
    </xf>
    <xf numFmtId="0" fontId="3" fillId="115" borderId="0" xfId="0" applyFont="1" applyFill="1" applyAlignment="1">
      <alignment horizontal="left"/>
    </xf>
    <xf numFmtId="0" fontId="3" fillId="2" borderId="0" xfId="0" applyFont="1" applyFill="1" applyAlignment="1">
      <alignment horizontal="left"/>
    </xf>
    <xf numFmtId="0" fontId="2" fillId="0" borderId="0" xfId="0" applyFont="1" applyAlignment="1">
      <alignment horizontal="left"/>
    </xf>
    <xf numFmtId="0" fontId="3" fillId="105" borderId="0" xfId="0" applyFont="1" applyFill="1" applyAlignment="1">
      <alignment horizontal="left"/>
    </xf>
    <xf numFmtId="49" fontId="3" fillId="0" borderId="0" xfId="0" applyNumberFormat="1" applyFont="1" applyAlignment="1">
      <alignment horizontal="left"/>
    </xf>
    <xf numFmtId="3" fontId="3" fillId="0" borderId="0" xfId="0" applyNumberFormat="1" applyFont="1" applyAlignment="1">
      <alignment horizontal="center"/>
    </xf>
    <xf numFmtId="49" fontId="3" fillId="113" borderId="0" xfId="0" applyNumberFormat="1" applyFont="1" applyFill="1" applyAlignment="1">
      <alignment horizontal="left"/>
    </xf>
    <xf numFmtId="0" fontId="3" fillId="113" borderId="0" xfId="0" applyFont="1" applyFill="1" applyAlignment="1">
      <alignment horizontal="center"/>
    </xf>
    <xf numFmtId="3" fontId="3" fillId="113" borderId="0" xfId="0" applyNumberFormat="1" applyFont="1" applyFill="1" applyAlignment="1">
      <alignment horizontal="center"/>
    </xf>
    <xf numFmtId="1" fontId="3" fillId="113" borderId="0" xfId="0" applyNumberFormat="1" applyFont="1" applyFill="1" applyAlignment="1">
      <alignment horizontal="center"/>
    </xf>
    <xf numFmtId="49" fontId="3" fillId="104" borderId="0" xfId="0" applyNumberFormat="1" applyFont="1" applyFill="1" applyAlignment="1">
      <alignment horizontal="left"/>
    </xf>
    <xf numFmtId="3" fontId="3" fillId="104" borderId="0" xfId="0" applyNumberFormat="1" applyFont="1" applyFill="1" applyAlignment="1">
      <alignment horizontal="center"/>
    </xf>
    <xf numFmtId="14" fontId="3" fillId="0" borderId="0" xfId="0" applyNumberFormat="1" applyFont="1" applyAlignment="1">
      <alignment horizontal="center"/>
    </xf>
    <xf numFmtId="340" fontId="3" fillId="0" borderId="0" xfId="844" applyNumberFormat="1" applyFont="1" applyFill="1" applyAlignment="1">
      <alignment horizontal="center"/>
    </xf>
    <xf numFmtId="1" fontId="3" fillId="0" borderId="0" xfId="212" applyNumberFormat="1" applyFont="1" applyFill="1" applyAlignment="1">
      <alignment horizontal="center"/>
    </xf>
    <xf numFmtId="1" fontId="3" fillId="0" borderId="0" xfId="844" applyNumberFormat="1" applyFont="1" applyFill="1" applyAlignment="1">
      <alignment horizontal="center"/>
    </xf>
    <xf numFmtId="49" fontId="3" fillId="114" borderId="0" xfId="0" applyNumberFormat="1" applyFont="1" applyFill="1" applyAlignment="1">
      <alignment horizontal="left"/>
    </xf>
    <xf numFmtId="0" fontId="3" fillId="114" borderId="0" xfId="0" applyFont="1" applyFill="1" applyAlignment="1">
      <alignment horizontal="center"/>
    </xf>
    <xf numFmtId="3" fontId="3" fillId="114" borderId="0" xfId="0" applyNumberFormat="1" applyFont="1" applyFill="1" applyAlignment="1">
      <alignment horizontal="center"/>
    </xf>
    <xf numFmtId="1" fontId="3" fillId="114" borderId="0" xfId="0" applyNumberFormat="1" applyFont="1" applyFill="1" applyAlignment="1">
      <alignment horizontal="center"/>
    </xf>
    <xf numFmtId="49" fontId="3" fillId="103" borderId="0" xfId="0" applyNumberFormat="1" applyFont="1" applyFill="1" applyAlignment="1">
      <alignment horizontal="left"/>
    </xf>
    <xf numFmtId="3" fontId="3" fillId="103" borderId="0" xfId="0" applyNumberFormat="1" applyFont="1" applyFill="1" applyAlignment="1">
      <alignment horizontal="center"/>
    </xf>
    <xf numFmtId="49" fontId="3" fillId="6" borderId="0" xfId="0" applyNumberFormat="1" applyFont="1" applyFill="1" applyAlignment="1">
      <alignment horizontal="left"/>
    </xf>
    <xf numFmtId="0" fontId="3" fillId="6" borderId="0" xfId="0" applyFont="1" applyFill="1" applyAlignment="1">
      <alignment horizontal="center"/>
    </xf>
    <xf numFmtId="3" fontId="3" fillId="6" borderId="0" xfId="0" applyNumberFormat="1" applyFont="1" applyFill="1" applyAlignment="1">
      <alignment horizontal="center"/>
    </xf>
    <xf numFmtId="1" fontId="3" fillId="6" borderId="0" xfId="0" applyNumberFormat="1" applyFont="1" applyFill="1" applyAlignment="1">
      <alignment horizontal="center"/>
    </xf>
    <xf numFmtId="49" fontId="3" fillId="107" borderId="0" xfId="0" applyNumberFormat="1" applyFont="1" applyFill="1" applyAlignment="1">
      <alignment horizontal="left"/>
    </xf>
    <xf numFmtId="3" fontId="3" fillId="107" borderId="0" xfId="0" applyNumberFormat="1" applyFont="1" applyFill="1" applyAlignment="1">
      <alignment horizontal="center"/>
    </xf>
    <xf numFmtId="49" fontId="3" fillId="115" borderId="0" xfId="0" applyNumberFormat="1" applyFont="1" applyFill="1" applyAlignment="1">
      <alignment horizontal="left"/>
    </xf>
    <xf numFmtId="0" fontId="3" fillId="115" borderId="0" xfId="0" applyFont="1" applyFill="1" applyAlignment="1">
      <alignment horizontal="center"/>
    </xf>
    <xf numFmtId="3" fontId="3" fillId="115" borderId="0" xfId="0" applyNumberFormat="1" applyFont="1" applyFill="1" applyAlignment="1">
      <alignment horizontal="center"/>
    </xf>
    <xf numFmtId="1" fontId="3" fillId="115" borderId="0" xfId="0" applyNumberFormat="1" applyFont="1" applyFill="1" applyAlignment="1">
      <alignment horizontal="center"/>
    </xf>
    <xf numFmtId="49" fontId="3" fillId="2" borderId="0" xfId="0" applyNumberFormat="1" applyFont="1" applyFill="1" applyAlignment="1">
      <alignment horizontal="left"/>
    </xf>
    <xf numFmtId="3" fontId="11" fillId="2" borderId="0" xfId="0" applyNumberFormat="1" applyFont="1" applyFill="1" applyAlignment="1">
      <alignment horizontal="center"/>
    </xf>
    <xf numFmtId="340" fontId="11" fillId="0" borderId="0" xfId="844" applyNumberFormat="1" applyFont="1" applyFill="1" applyAlignment="1">
      <alignment horizontal="center"/>
    </xf>
    <xf numFmtId="3" fontId="11" fillId="0" borderId="0" xfId="0" applyNumberFormat="1" applyFont="1" applyAlignment="1">
      <alignment horizontal="center"/>
    </xf>
    <xf numFmtId="1" fontId="11" fillId="0" borderId="0" xfId="0" applyNumberFormat="1" applyFont="1" applyAlignment="1">
      <alignment horizontal="center"/>
    </xf>
    <xf numFmtId="164" fontId="3" fillId="0" borderId="0" xfId="0" applyNumberFormat="1" applyFont="1" applyAlignment="1">
      <alignment horizontal="center"/>
    </xf>
    <xf numFmtId="0" fontId="3" fillId="110" borderId="0" xfId="0" applyFont="1" applyFill="1" applyAlignment="1">
      <alignment horizontal="left"/>
    </xf>
    <xf numFmtId="49" fontId="3" fillId="110" borderId="0" xfId="0" applyNumberFormat="1" applyFont="1" applyFill="1" applyAlignment="1">
      <alignment horizontal="left"/>
    </xf>
    <xf numFmtId="0" fontId="3" fillId="108" borderId="15" xfId="0" applyFont="1" applyFill="1" applyBorder="1"/>
    <xf numFmtId="0" fontId="3" fillId="108" borderId="3" xfId="0" applyFont="1" applyFill="1" applyBorder="1"/>
    <xf numFmtId="0" fontId="11" fillId="0" borderId="0" xfId="5" applyFont="1" applyAlignment="1">
      <alignment horizontal="left"/>
    </xf>
    <xf numFmtId="49" fontId="11" fillId="0" borderId="0" xfId="5" applyNumberFormat="1" applyFont="1" applyAlignment="1">
      <alignment horizontal="left"/>
    </xf>
    <xf numFmtId="49" fontId="11" fillId="0" borderId="0" xfId="6" applyNumberFormat="1" applyFont="1" applyAlignment="1">
      <alignment horizontal="left"/>
    </xf>
    <xf numFmtId="203" fontId="3" fillId="0" borderId="0" xfId="0" applyNumberFormat="1" applyFont="1" applyAlignment="1">
      <alignment horizontal="center"/>
    </xf>
    <xf numFmtId="1" fontId="3" fillId="116" borderId="0" xfId="0" applyNumberFormat="1" applyFont="1" applyFill="1" applyAlignment="1">
      <alignment horizontal="center"/>
    </xf>
    <xf numFmtId="203" fontId="3" fillId="116" borderId="0" xfId="0" applyNumberFormat="1" applyFont="1" applyFill="1" applyAlignment="1">
      <alignment horizontal="center"/>
    </xf>
    <xf numFmtId="3" fontId="3" fillId="116" borderId="0" xfId="0" applyNumberFormat="1" applyFont="1" applyFill="1" applyAlignment="1">
      <alignment horizontal="center"/>
    </xf>
    <xf numFmtId="0" fontId="3" fillId="109" borderId="0" xfId="0" applyFont="1" applyFill="1" applyAlignment="1">
      <alignment horizontal="left"/>
    </xf>
    <xf numFmtId="0" fontId="3" fillId="109" borderId="0" xfId="0" applyFont="1" applyFill="1" applyAlignment="1">
      <alignment horizontal="center"/>
    </xf>
    <xf numFmtId="1" fontId="3" fillId="109" borderId="0" xfId="0" applyNumberFormat="1" applyFont="1" applyFill="1" applyAlignment="1">
      <alignment horizontal="center"/>
    </xf>
    <xf numFmtId="203" fontId="3" fillId="109" borderId="0" xfId="0" applyNumberFormat="1" applyFont="1" applyFill="1" applyAlignment="1">
      <alignment horizontal="center"/>
    </xf>
    <xf numFmtId="3" fontId="3" fillId="109" borderId="0" xfId="0" applyNumberFormat="1" applyFont="1" applyFill="1" applyAlignment="1">
      <alignment horizontal="center"/>
    </xf>
    <xf numFmtId="0" fontId="3" fillId="8" borderId="0" xfId="0" applyFont="1" applyFill="1"/>
    <xf numFmtId="0" fontId="3" fillId="8" borderId="0" xfId="0" applyFont="1" applyFill="1" applyAlignment="1">
      <alignment horizontal="left"/>
    </xf>
    <xf numFmtId="164" fontId="3" fillId="8" borderId="0" xfId="1" applyNumberFormat="1" applyFont="1" applyFill="1" applyAlignment="1">
      <alignment horizontal="center"/>
    </xf>
    <xf numFmtId="0" fontId="3" fillId="8" borderId="0" xfId="0" applyFont="1" applyFill="1" applyAlignment="1">
      <alignment horizontal="center"/>
    </xf>
    <xf numFmtId="1" fontId="3" fillId="8" borderId="0" xfId="0" applyNumberFormat="1" applyFont="1" applyFill="1" applyAlignment="1">
      <alignment horizontal="center"/>
    </xf>
    <xf numFmtId="203" fontId="3" fillId="8" borderId="0" xfId="0" applyNumberFormat="1" applyFont="1" applyFill="1" applyAlignment="1">
      <alignment horizontal="center"/>
    </xf>
    <xf numFmtId="3" fontId="3" fillId="8" borderId="0" xfId="0" applyNumberFormat="1" applyFont="1" applyFill="1" applyAlignment="1">
      <alignment horizontal="center"/>
    </xf>
    <xf numFmtId="0" fontId="3" fillId="117" borderId="0" xfId="0" applyFont="1" applyFill="1"/>
    <xf numFmtId="0" fontId="3" fillId="117" borderId="0" xfId="0" applyFont="1" applyFill="1" applyAlignment="1">
      <alignment horizontal="left"/>
    </xf>
    <xf numFmtId="164" fontId="3" fillId="117" borderId="0" xfId="1" applyNumberFormat="1" applyFont="1" applyFill="1" applyAlignment="1">
      <alignment horizontal="center"/>
    </xf>
    <xf numFmtId="0" fontId="3" fillId="117" borderId="0" xfId="0" applyFont="1" applyFill="1" applyAlignment="1">
      <alignment horizontal="center"/>
    </xf>
    <xf numFmtId="1" fontId="3" fillId="117" borderId="0" xfId="0" applyNumberFormat="1" applyFont="1" applyFill="1" applyAlignment="1">
      <alignment horizontal="center"/>
    </xf>
    <xf numFmtId="203" fontId="3" fillId="117" borderId="0" xfId="0" applyNumberFormat="1" applyFont="1" applyFill="1" applyAlignment="1">
      <alignment horizontal="center"/>
    </xf>
    <xf numFmtId="3" fontId="3" fillId="117" borderId="0" xfId="0" applyNumberFormat="1" applyFont="1" applyFill="1" applyAlignment="1">
      <alignment horizontal="center"/>
    </xf>
    <xf numFmtId="0" fontId="3" fillId="7" borderId="0" xfId="0" applyFont="1" applyFill="1"/>
    <xf numFmtId="0" fontId="3" fillId="7" borderId="0" xfId="0" applyFont="1" applyFill="1" applyAlignment="1">
      <alignment horizontal="left"/>
    </xf>
    <xf numFmtId="164" fontId="3" fillId="7" borderId="0" xfId="1" applyNumberFormat="1" applyFont="1" applyFill="1" applyAlignment="1">
      <alignment horizontal="center"/>
    </xf>
    <xf numFmtId="0" fontId="3" fillId="7" borderId="0" xfId="0" applyFont="1" applyFill="1" applyAlignment="1">
      <alignment horizontal="center"/>
    </xf>
    <xf numFmtId="1" fontId="3" fillId="7" borderId="0" xfId="0" applyNumberFormat="1" applyFont="1" applyFill="1" applyAlignment="1">
      <alignment horizontal="center"/>
    </xf>
    <xf numFmtId="203" fontId="3" fillId="7" borderId="0" xfId="0" applyNumberFormat="1" applyFont="1" applyFill="1" applyAlignment="1">
      <alignment horizontal="center"/>
    </xf>
    <xf numFmtId="3" fontId="3" fillId="7" borderId="0" xfId="0" applyNumberFormat="1" applyFont="1" applyFill="1" applyAlignment="1">
      <alignment horizontal="center"/>
    </xf>
    <xf numFmtId="0" fontId="3" fillId="118" borderId="0" xfId="0" applyFont="1" applyFill="1"/>
    <xf numFmtId="0" fontId="3" fillId="118" borderId="0" xfId="0" applyFont="1" applyFill="1" applyAlignment="1">
      <alignment horizontal="left"/>
    </xf>
    <xf numFmtId="164" fontId="3" fillId="118" borderId="0" xfId="1" applyNumberFormat="1" applyFont="1" applyFill="1" applyAlignment="1">
      <alignment horizontal="center"/>
    </xf>
    <xf numFmtId="0" fontId="3" fillId="118" borderId="0" xfId="0" applyFont="1" applyFill="1" applyAlignment="1">
      <alignment horizontal="center"/>
    </xf>
    <xf numFmtId="1" fontId="3" fillId="118" borderId="0" xfId="0" applyNumberFormat="1" applyFont="1" applyFill="1" applyAlignment="1">
      <alignment horizontal="center"/>
    </xf>
    <xf numFmtId="203" fontId="3" fillId="118" borderId="0" xfId="0" applyNumberFormat="1" applyFont="1" applyFill="1" applyAlignment="1">
      <alignment horizontal="center"/>
    </xf>
    <xf numFmtId="3" fontId="3" fillId="118" borderId="0" xfId="0" applyNumberFormat="1" applyFont="1" applyFill="1" applyAlignment="1">
      <alignment horizontal="center"/>
    </xf>
    <xf numFmtId="0" fontId="3" fillId="106" borderId="0" xfId="0" applyFont="1" applyFill="1" applyAlignment="1">
      <alignment horizontal="left"/>
    </xf>
    <xf numFmtId="0" fontId="2" fillId="108" borderId="15" xfId="0" applyFont="1" applyFill="1" applyBorder="1" applyAlignment="1">
      <alignment horizontal="center"/>
    </xf>
    <xf numFmtId="0" fontId="5" fillId="0" borderId="0" xfId="0" applyFont="1"/>
    <xf numFmtId="0" fontId="6" fillId="0" borderId="0" xfId="3" applyAlignment="1"/>
    <xf numFmtId="0" fontId="3" fillId="0" borderId="0" xfId="3" applyFont="1" applyAlignment="1">
      <alignment horizontal="justify" vertical="top" wrapText="1"/>
    </xf>
    <xf numFmtId="0" fontId="7" fillId="0" borderId="0" xfId="3" applyFont="1" applyAlignment="1"/>
    <xf numFmtId="0" fontId="2" fillId="0" borderId="0" xfId="0" applyFont="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indent="1"/>
    </xf>
    <xf numFmtId="0" fontId="1" fillId="0" borderId="0" xfId="7"/>
    <xf numFmtId="0" fontId="3" fillId="0" borderId="0" xfId="0" applyFont="1" applyAlignment="1">
      <alignment horizontal="left" vertical="center" wrapText="1" indent="1"/>
    </xf>
    <xf numFmtId="0" fontId="284" fillId="0" borderId="0" xfId="7" applyFont="1" applyAlignment="1">
      <alignment horizontal="left" vertical="center" indent="10"/>
    </xf>
    <xf numFmtId="0" fontId="2" fillId="108" borderId="3" xfId="0" applyFont="1" applyFill="1" applyBorder="1" applyAlignment="1">
      <alignment horizontal="center"/>
    </xf>
    <xf numFmtId="0" fontId="2" fillId="108" borderId="66" xfId="0" applyFont="1" applyFill="1" applyBorder="1" applyAlignment="1">
      <alignment horizontal="center"/>
    </xf>
    <xf numFmtId="0" fontId="3" fillId="0" borderId="0" xfId="603" applyFont="1" applyAlignment="1">
      <alignment horizontal="justify" vertical="top" wrapText="1"/>
    </xf>
    <xf numFmtId="37" fontId="11" fillId="0" borderId="0" xfId="3" quotePrefix="1" applyNumberFormat="1" applyFont="1" applyAlignment="1">
      <alignment horizontal="center" vertical="top"/>
    </xf>
    <xf numFmtId="0" fontId="9" fillId="0" borderId="0" xfId="3" applyFont="1" applyAlignment="1"/>
    <xf numFmtId="0" fontId="11" fillId="0" borderId="0" xfId="3" applyFont="1" applyAlignment="1"/>
    <xf numFmtId="0" fontId="2" fillId="108" borderId="65" xfId="0" applyFont="1" applyFill="1" applyBorder="1"/>
    <xf numFmtId="0" fontId="2" fillId="108" borderId="3" xfId="0" applyFont="1" applyFill="1" applyBorder="1"/>
    <xf numFmtId="0" fontId="2" fillId="108" borderId="66" xfId="0" applyFont="1" applyFill="1" applyBorder="1"/>
    <xf numFmtId="164" fontId="3" fillId="110" borderId="0" xfId="0" applyNumberFormat="1" applyFont="1" applyFill="1" applyAlignment="1">
      <alignment horizontal="center"/>
    </xf>
    <xf numFmtId="14" fontId="3" fillId="0" borderId="0" xfId="0" applyNumberFormat="1" applyFont="1" applyAlignment="1">
      <alignment horizontal="left"/>
    </xf>
    <xf numFmtId="0" fontId="3" fillId="0" borderId="0" xfId="6" applyFont="1" applyAlignment="1">
      <alignment horizontal="left"/>
    </xf>
    <xf numFmtId="0" fontId="3" fillId="116" borderId="0" xfId="0" applyFont="1" applyFill="1" applyAlignment="1">
      <alignment horizontal="left"/>
    </xf>
    <xf numFmtId="0" fontId="3" fillId="106" borderId="0" xfId="6" applyFont="1" applyFill="1" applyAlignment="1">
      <alignment horizontal="left"/>
    </xf>
    <xf numFmtId="14" fontId="3" fillId="106" borderId="0" xfId="0" applyNumberFormat="1" applyFont="1" applyFill="1" applyAlignment="1">
      <alignment horizontal="left"/>
    </xf>
    <xf numFmtId="14" fontId="3" fillId="109" borderId="0" xfId="0" applyNumberFormat="1" applyFont="1" applyFill="1" applyAlignment="1">
      <alignment horizontal="left"/>
    </xf>
    <xf numFmtId="14" fontId="3" fillId="8" borderId="0" xfId="0" applyNumberFormat="1" applyFont="1" applyFill="1" applyAlignment="1">
      <alignment horizontal="left"/>
    </xf>
    <xf numFmtId="14" fontId="3" fillId="117" borderId="0" xfId="0" applyNumberFormat="1" applyFont="1" applyFill="1" applyAlignment="1">
      <alignment horizontal="left"/>
    </xf>
    <xf numFmtId="14" fontId="3" fillId="7" borderId="0" xfId="0" applyNumberFormat="1" applyFont="1" applyFill="1" applyAlignment="1">
      <alignment horizontal="left"/>
    </xf>
    <xf numFmtId="14" fontId="3" fillId="118" borderId="0" xfId="0" applyNumberFormat="1" applyFont="1" applyFill="1" applyAlignment="1">
      <alignment horizontal="left"/>
    </xf>
    <xf numFmtId="14" fontId="3" fillId="105" borderId="0" xfId="0" applyNumberFormat="1" applyFont="1" applyFill="1" applyAlignment="1">
      <alignment horizontal="left"/>
    </xf>
    <xf numFmtId="14" fontId="3" fillId="104" borderId="0" xfId="0" applyNumberFormat="1" applyFont="1" applyFill="1" applyAlignment="1">
      <alignment horizontal="left"/>
    </xf>
    <xf numFmtId="14" fontId="3" fillId="103" borderId="0" xfId="0" applyNumberFormat="1" applyFont="1" applyFill="1" applyAlignment="1">
      <alignment horizontal="left"/>
    </xf>
    <xf numFmtId="14" fontId="3" fillId="107" borderId="0" xfId="0" applyNumberFormat="1" applyFont="1" applyFill="1" applyAlignment="1">
      <alignment horizontal="left"/>
    </xf>
    <xf numFmtId="14" fontId="3" fillId="2" borderId="0" xfId="0" applyNumberFormat="1" applyFont="1" applyFill="1" applyAlignment="1">
      <alignment horizontal="left"/>
    </xf>
    <xf numFmtId="14" fontId="3" fillId="110" borderId="0" xfId="0" applyNumberFormat="1" applyFont="1" applyFill="1" applyAlignment="1">
      <alignment horizontal="left"/>
    </xf>
    <xf numFmtId="1" fontId="3" fillId="5" borderId="0" xfId="1" applyNumberFormat="1" applyFont="1" applyFill="1" applyAlignment="1">
      <alignment horizontal="left"/>
    </xf>
    <xf numFmtId="14" fontId="3" fillId="5" borderId="0" xfId="1" applyNumberFormat="1" applyFont="1" applyFill="1" applyAlignment="1">
      <alignment horizontal="left"/>
    </xf>
    <xf numFmtId="1" fontId="3" fillId="6" borderId="0" xfId="1" applyNumberFormat="1" applyFont="1" applyFill="1" applyAlignment="1">
      <alignment horizontal="left"/>
    </xf>
    <xf numFmtId="14" fontId="3" fillId="6" borderId="0" xfId="1" applyNumberFormat="1" applyFont="1" applyFill="1" applyAlignment="1">
      <alignment horizontal="left"/>
    </xf>
    <xf numFmtId="1" fontId="3" fillId="7" borderId="0" xfId="1" applyNumberFormat="1" applyFont="1" applyFill="1" applyAlignment="1">
      <alignment horizontal="left"/>
    </xf>
    <xf numFmtId="14" fontId="3" fillId="7" borderId="0" xfId="1" applyNumberFormat="1" applyFont="1" applyFill="1" applyAlignment="1">
      <alignment horizontal="left"/>
    </xf>
    <xf numFmtId="1" fontId="3" fillId="8" borderId="0" xfId="1" applyNumberFormat="1" applyFont="1" applyFill="1" applyAlignment="1">
      <alignment horizontal="left"/>
    </xf>
    <xf numFmtId="14" fontId="3" fillId="8" borderId="0" xfId="1" applyNumberFormat="1" applyFont="1" applyFill="1" applyAlignment="1">
      <alignment horizontal="left"/>
    </xf>
    <xf numFmtId="1" fontId="3" fillId="9" borderId="0" xfId="1" applyNumberFormat="1" applyFont="1" applyFill="1" applyAlignment="1">
      <alignment horizontal="left"/>
    </xf>
    <xf numFmtId="14" fontId="3" fillId="9" borderId="0" xfId="1" applyNumberFormat="1" applyFont="1" applyFill="1" applyAlignment="1">
      <alignment horizontal="left"/>
    </xf>
    <xf numFmtId="49" fontId="3" fillId="5" borderId="0" xfId="1" applyNumberFormat="1" applyFont="1" applyFill="1" applyAlignment="1">
      <alignment horizontal="left"/>
    </xf>
    <xf numFmtId="1" fontId="3" fillId="0" borderId="0" xfId="1" applyNumberFormat="1" applyFont="1" applyAlignment="1">
      <alignment horizontal="left"/>
    </xf>
    <xf numFmtId="49" fontId="3" fillId="6" borderId="0" xfId="1" applyNumberFormat="1" applyFont="1" applyFill="1" applyAlignment="1">
      <alignment horizontal="left"/>
    </xf>
    <xf numFmtId="49" fontId="3" fillId="7" borderId="0" xfId="1" applyNumberFormat="1" applyFont="1" applyFill="1" applyAlignment="1">
      <alignment horizontal="left"/>
    </xf>
    <xf numFmtId="49" fontId="3" fillId="8" borderId="0" xfId="1" applyNumberFormat="1" applyFont="1" applyFill="1" applyAlignment="1">
      <alignment horizontal="left"/>
    </xf>
    <xf numFmtId="49" fontId="3" fillId="9" borderId="0" xfId="1" applyNumberFormat="1" applyFont="1" applyFill="1" applyAlignment="1">
      <alignment horizontal="left"/>
    </xf>
    <xf numFmtId="1" fontId="11" fillId="0" borderId="0" xfId="0" applyNumberFormat="1" applyFont="1" applyAlignment="1">
      <alignment horizontal="left"/>
    </xf>
    <xf numFmtId="49" fontId="11" fillId="0" borderId="0" xfId="0" applyNumberFormat="1" applyFont="1" applyAlignment="1">
      <alignment horizontal="left"/>
    </xf>
    <xf numFmtId="0" fontId="3" fillId="110" borderId="0" xfId="0" applyFont="1" applyFill="1" applyAlignment="1">
      <alignment horizontal="center"/>
    </xf>
    <xf numFmtId="3" fontId="3" fillId="110" borderId="0" xfId="0" applyNumberFormat="1" applyFont="1" applyFill="1" applyAlignment="1">
      <alignment horizontal="center"/>
    </xf>
    <xf numFmtId="14" fontId="3" fillId="0" borderId="0" xfId="1" applyNumberFormat="1" applyFont="1" applyAlignment="1">
      <alignment horizontal="center"/>
    </xf>
    <xf numFmtId="3" fontId="3" fillId="0" borderId="0" xfId="2" applyNumberFormat="1" applyFont="1" applyFill="1" applyAlignment="1">
      <alignment horizontal="center"/>
    </xf>
    <xf numFmtId="10" fontId="3" fillId="0" borderId="0" xfId="2" applyNumberFormat="1" applyFont="1" applyFill="1" applyAlignment="1">
      <alignment horizontal="center"/>
    </xf>
    <xf numFmtId="3" fontId="3" fillId="0" borderId="0" xfId="2" applyNumberFormat="1" applyFont="1" applyFill="1" applyBorder="1" applyAlignment="1">
      <alignment horizontal="center"/>
    </xf>
    <xf numFmtId="10" fontId="3" fillId="0" borderId="0" xfId="2" applyNumberFormat="1" applyFont="1" applyFill="1" applyBorder="1" applyAlignment="1">
      <alignment horizontal="center"/>
    </xf>
    <xf numFmtId="9" fontId="3" fillId="0" borderId="0" xfId="2" applyNumberFormat="1" applyFont="1" applyFill="1" applyBorder="1" applyAlignment="1">
      <alignment horizontal="center"/>
    </xf>
    <xf numFmtId="164" fontId="3" fillId="5" borderId="0" xfId="1" applyNumberFormat="1" applyFont="1" applyFill="1" applyAlignment="1">
      <alignment horizontal="center"/>
    </xf>
    <xf numFmtId="1" fontId="3" fillId="5" borderId="0" xfId="1" applyNumberFormat="1" applyFont="1" applyFill="1" applyAlignment="1">
      <alignment horizontal="center"/>
    </xf>
    <xf numFmtId="0" fontId="3" fillId="5" borderId="0" xfId="1" applyFont="1" applyFill="1" applyAlignment="1">
      <alignment horizontal="center"/>
    </xf>
    <xf numFmtId="3" fontId="3" fillId="5" borderId="0" xfId="1" applyNumberFormat="1" applyFont="1" applyFill="1" applyAlignment="1">
      <alignment horizontal="center"/>
    </xf>
    <xf numFmtId="1" fontId="3" fillId="0" borderId="0" xfId="1" applyNumberFormat="1" applyFont="1" applyAlignment="1">
      <alignment horizontal="center"/>
    </xf>
    <xf numFmtId="3" fontId="3" fillId="0" borderId="0" xfId="1" applyNumberFormat="1" applyFont="1" applyAlignment="1">
      <alignment horizontal="center"/>
    </xf>
    <xf numFmtId="164" fontId="3" fillId="6" borderId="0" xfId="1" applyNumberFormat="1" applyFont="1" applyFill="1" applyAlignment="1">
      <alignment horizontal="center"/>
    </xf>
    <xf numFmtId="1" fontId="3" fillId="6" borderId="0" xfId="1" applyNumberFormat="1" applyFont="1" applyFill="1" applyAlignment="1">
      <alignment horizontal="center"/>
    </xf>
    <xf numFmtId="0" fontId="3" fillId="6" borderId="0" xfId="1" applyFont="1" applyFill="1" applyAlignment="1">
      <alignment horizontal="center"/>
    </xf>
    <xf numFmtId="3" fontId="3" fillId="6" borderId="0" xfId="1" applyNumberFormat="1" applyFont="1" applyFill="1" applyAlignment="1">
      <alignment horizontal="center"/>
    </xf>
    <xf numFmtId="1" fontId="3" fillId="7" borderId="0" xfId="1" applyNumberFormat="1" applyFont="1" applyFill="1" applyAlignment="1">
      <alignment horizontal="center"/>
    </xf>
    <xf numFmtId="0" fontId="3" fillId="7" borderId="0" xfId="1" applyFont="1" applyFill="1" applyAlignment="1">
      <alignment horizontal="center"/>
    </xf>
    <xf numFmtId="3" fontId="3" fillId="7" borderId="0" xfId="1" applyNumberFormat="1" applyFont="1" applyFill="1" applyAlignment="1">
      <alignment horizontal="center"/>
    </xf>
    <xf numFmtId="1" fontId="3" fillId="8" borderId="0" xfId="1" applyNumberFormat="1" applyFont="1" applyFill="1" applyAlignment="1">
      <alignment horizontal="center"/>
    </xf>
    <xf numFmtId="0" fontId="3" fillId="8" borderId="0" xfId="1" applyFont="1" applyFill="1" applyAlignment="1">
      <alignment horizontal="center"/>
    </xf>
    <xf numFmtId="3" fontId="3" fillId="8" borderId="0" xfId="1" applyNumberFormat="1" applyFont="1" applyFill="1" applyAlignment="1">
      <alignment horizontal="center"/>
    </xf>
    <xf numFmtId="164" fontId="3" fillId="9" borderId="0" xfId="1" applyNumberFormat="1" applyFont="1" applyFill="1" applyAlignment="1">
      <alignment horizontal="center"/>
    </xf>
    <xf numFmtId="1" fontId="3" fillId="9" borderId="0" xfId="1" applyNumberFormat="1" applyFont="1" applyFill="1" applyAlignment="1">
      <alignment horizontal="center"/>
    </xf>
    <xf numFmtId="0" fontId="3" fillId="9" borderId="0" xfId="1" applyFont="1" applyFill="1" applyAlignment="1">
      <alignment horizontal="center"/>
    </xf>
    <xf numFmtId="3" fontId="3" fillId="9" borderId="0" xfId="1" applyNumberFormat="1" applyFont="1" applyFill="1" applyAlignment="1">
      <alignment horizontal="center"/>
    </xf>
    <xf numFmtId="164" fontId="11" fillId="0" borderId="0" xfId="0" applyNumberFormat="1" applyFont="1" applyAlignment="1">
      <alignment horizontal="center"/>
    </xf>
    <xf numFmtId="164" fontId="11" fillId="113" borderId="0" xfId="0" applyNumberFormat="1" applyFont="1" applyFill="1" applyAlignment="1">
      <alignment horizontal="center"/>
    </xf>
    <xf numFmtId="1" fontId="3" fillId="113" borderId="0" xfId="1" applyNumberFormat="1" applyFont="1" applyFill="1" applyAlignment="1">
      <alignment horizontal="center"/>
    </xf>
    <xf numFmtId="164" fontId="11" fillId="104" borderId="0" xfId="0" applyNumberFormat="1" applyFont="1" applyFill="1" applyAlignment="1">
      <alignment horizontal="center"/>
    </xf>
    <xf numFmtId="1" fontId="3" fillId="104" borderId="0" xfId="1" applyNumberFormat="1" applyFont="1" applyFill="1" applyAlignment="1">
      <alignment horizontal="center"/>
    </xf>
    <xf numFmtId="164" fontId="11" fillId="114" borderId="0" xfId="0" applyNumberFormat="1" applyFont="1" applyFill="1" applyAlignment="1">
      <alignment horizontal="center"/>
    </xf>
    <xf numFmtId="1" fontId="3" fillId="114" borderId="0" xfId="1" applyNumberFormat="1" applyFont="1" applyFill="1" applyAlignment="1">
      <alignment horizontal="center"/>
    </xf>
    <xf numFmtId="164" fontId="11" fillId="103" borderId="0" xfId="0" applyNumberFormat="1" applyFont="1" applyFill="1" applyAlignment="1">
      <alignment horizontal="center"/>
    </xf>
    <xf numFmtId="164" fontId="11" fillId="6" borderId="0" xfId="0" applyNumberFormat="1" applyFont="1" applyFill="1" applyAlignment="1">
      <alignment horizontal="center"/>
    </xf>
    <xf numFmtId="164" fontId="11" fillId="107" borderId="0" xfId="0" applyNumberFormat="1" applyFont="1" applyFill="1" applyAlignment="1">
      <alignment horizontal="center"/>
    </xf>
    <xf numFmtId="164" fontId="11" fillId="115" borderId="0" xfId="0" applyNumberFormat="1" applyFont="1" applyFill="1" applyAlignment="1">
      <alignment horizontal="center"/>
    </xf>
    <xf numFmtId="1" fontId="3" fillId="115" borderId="0" xfId="1" applyNumberFormat="1" applyFont="1" applyFill="1" applyAlignment="1">
      <alignment horizontal="center"/>
    </xf>
    <xf numFmtId="164" fontId="11" fillId="2" borderId="0" xfId="0" applyNumberFormat="1" applyFont="1" applyFill="1" applyAlignment="1">
      <alignment horizontal="center"/>
    </xf>
    <xf numFmtId="3" fontId="3" fillId="0" borderId="0" xfId="2" applyNumberFormat="1" applyFont="1" applyAlignment="1">
      <alignment horizontal="center"/>
    </xf>
    <xf numFmtId="1" fontId="3" fillId="0" borderId="0" xfId="2" applyNumberFormat="1" applyFont="1" applyAlignment="1">
      <alignment horizontal="center"/>
    </xf>
    <xf numFmtId="10" fontId="3" fillId="0" borderId="0" xfId="1" applyNumberFormat="1" applyFont="1" applyAlignment="1">
      <alignment horizontal="center"/>
    </xf>
    <xf numFmtId="164" fontId="3" fillId="0" borderId="0" xfId="2" applyNumberFormat="1" applyFont="1" applyAlignment="1">
      <alignment horizontal="center"/>
    </xf>
    <xf numFmtId="1" fontId="3" fillId="107" borderId="0" xfId="1" applyNumberFormat="1" applyFont="1" applyFill="1" applyAlignment="1">
      <alignment horizontal="center"/>
    </xf>
    <xf numFmtId="340" fontId="3" fillId="107" borderId="0" xfId="844" applyNumberFormat="1" applyFont="1" applyFill="1" applyAlignment="1">
      <alignment horizontal="center"/>
    </xf>
    <xf numFmtId="1" fontId="3" fillId="107" borderId="0" xfId="212" applyNumberFormat="1" applyFont="1" applyFill="1" applyAlignment="1">
      <alignment horizontal="center"/>
    </xf>
    <xf numFmtId="1" fontId="3" fillId="107" borderId="0" xfId="844" applyNumberFormat="1" applyFont="1" applyFill="1" applyAlignment="1">
      <alignment horizontal="center"/>
    </xf>
    <xf numFmtId="49" fontId="3" fillId="105" borderId="0" xfId="0" applyNumberFormat="1" applyFont="1" applyFill="1" applyAlignment="1">
      <alignment horizontal="left"/>
    </xf>
    <xf numFmtId="164" fontId="3" fillId="105" borderId="0" xfId="0" applyNumberFormat="1" applyFont="1" applyFill="1" applyAlignment="1">
      <alignment horizontal="center"/>
    </xf>
    <xf numFmtId="0" fontId="3" fillId="105" borderId="0" xfId="0" applyFont="1" applyFill="1" applyAlignment="1">
      <alignment horizontal="center"/>
    </xf>
    <xf numFmtId="3" fontId="3" fillId="105" borderId="0" xfId="0" applyNumberFormat="1" applyFont="1" applyFill="1" applyAlignment="1">
      <alignment horizontal="center"/>
    </xf>
    <xf numFmtId="0" fontId="3" fillId="119" borderId="0" xfId="0" applyFont="1" applyFill="1" applyAlignment="1">
      <alignment horizontal="left"/>
    </xf>
    <xf numFmtId="14" fontId="3" fillId="119" borderId="0" xfId="0" applyNumberFormat="1" applyFont="1" applyFill="1" applyAlignment="1">
      <alignment horizontal="left"/>
    </xf>
    <xf numFmtId="49" fontId="3" fillId="119" borderId="0" xfId="0" applyNumberFormat="1" applyFont="1" applyFill="1" applyAlignment="1">
      <alignment horizontal="left"/>
    </xf>
    <xf numFmtId="164" fontId="3" fillId="119" borderId="0" xfId="0" applyNumberFormat="1" applyFont="1" applyFill="1" applyAlignment="1">
      <alignment horizontal="center"/>
    </xf>
    <xf numFmtId="3" fontId="3" fillId="119" borderId="0" xfId="0" applyNumberFormat="1" applyFont="1" applyFill="1" applyAlignment="1">
      <alignment horizontal="center"/>
    </xf>
    <xf numFmtId="0" fontId="3" fillId="119" borderId="0" xfId="0" applyFont="1" applyFill="1" applyAlignment="1">
      <alignment horizontal="center"/>
    </xf>
    <xf numFmtId="1" fontId="3" fillId="105" borderId="0" xfId="0" applyNumberFormat="1" applyFont="1" applyFill="1" applyAlignment="1">
      <alignment horizontal="center"/>
    </xf>
    <xf numFmtId="1" fontId="3" fillId="119" borderId="0" xfId="0" applyNumberFormat="1" applyFont="1" applyFill="1" applyAlignment="1">
      <alignment horizontal="center"/>
    </xf>
    <xf numFmtId="1" fontId="3" fillId="110" borderId="0" xfId="0" applyNumberFormat="1" applyFont="1" applyFill="1" applyAlignment="1">
      <alignment horizontal="center"/>
    </xf>
    <xf numFmtId="0" fontId="3" fillId="0" borderId="0" xfId="1" applyFont="1" applyAlignment="1">
      <alignment horizontal="left" wrapText="1"/>
    </xf>
    <xf numFmtId="0" fontId="11" fillId="0" borderId="0" xfId="0" applyFont="1" applyAlignment="1">
      <alignment horizontal="left" wrapText="1"/>
    </xf>
    <xf numFmtId="1" fontId="3" fillId="0" borderId="0" xfId="0" applyNumberFormat="1" applyFont="1" applyAlignment="1">
      <alignment horizontal="left" wrapText="1"/>
    </xf>
    <xf numFmtId="0" fontId="11" fillId="0" borderId="0" xfId="0" applyFont="1" applyAlignment="1">
      <alignment horizontal="left"/>
    </xf>
    <xf numFmtId="1" fontId="3" fillId="0" borderId="0" xfId="0" applyNumberFormat="1" applyFont="1" applyAlignment="1">
      <alignment horizontal="left"/>
    </xf>
    <xf numFmtId="0" fontId="11" fillId="5" borderId="0" xfId="1" applyFont="1" applyFill="1" applyAlignment="1">
      <alignment horizontal="left"/>
    </xf>
    <xf numFmtId="0" fontId="11" fillId="0" borderId="0" xfId="1" applyFont="1" applyAlignment="1">
      <alignment horizontal="left"/>
    </xf>
    <xf numFmtId="0" fontId="11" fillId="6" borderId="0" xfId="1" applyFont="1" applyFill="1" applyAlignment="1">
      <alignment horizontal="left"/>
    </xf>
    <xf numFmtId="0" fontId="11" fillId="7" borderId="0" xfId="1" applyFont="1" applyFill="1" applyAlignment="1">
      <alignment horizontal="left"/>
    </xf>
    <xf numFmtId="0" fontId="11" fillId="8" borderId="0" xfId="1" applyFont="1" applyFill="1" applyAlignment="1">
      <alignment horizontal="left"/>
    </xf>
    <xf numFmtId="0" fontId="11" fillId="9" borderId="0" xfId="1" applyFont="1" applyFill="1" applyAlignment="1">
      <alignment horizontal="left"/>
    </xf>
    <xf numFmtId="3" fontId="3" fillId="104" borderId="0" xfId="212" applyNumberFormat="1" applyFont="1" applyFill="1" applyAlignment="1">
      <alignment horizontal="left"/>
    </xf>
    <xf numFmtId="3" fontId="3" fillId="0" borderId="0" xfId="212" applyNumberFormat="1" applyFont="1" applyFill="1" applyAlignment="1">
      <alignment horizontal="left"/>
    </xf>
    <xf numFmtId="3" fontId="3" fillId="103" borderId="0" xfId="212" applyNumberFormat="1" applyFont="1" applyFill="1" applyAlignment="1">
      <alignment horizontal="left"/>
    </xf>
    <xf numFmtId="3" fontId="3" fillId="107" borderId="0" xfId="212" applyNumberFormat="1" applyFont="1" applyFill="1" applyAlignment="1">
      <alignment horizontal="left"/>
    </xf>
    <xf numFmtId="3" fontId="3" fillId="2" borderId="0" xfId="212" applyNumberFormat="1" applyFont="1" applyFill="1" applyAlignment="1">
      <alignment horizontal="left"/>
    </xf>
    <xf numFmtId="0" fontId="3" fillId="5" borderId="0" xfId="1" applyFont="1" applyFill="1" applyAlignment="1">
      <alignment horizontal="left"/>
    </xf>
    <xf numFmtId="0" fontId="3" fillId="6" borderId="0" xfId="1" applyFont="1" applyFill="1" applyAlignment="1">
      <alignment horizontal="left"/>
    </xf>
    <xf numFmtId="0" fontId="3" fillId="7" borderId="0" xfId="1" applyFont="1" applyFill="1" applyAlignment="1">
      <alignment horizontal="left"/>
    </xf>
    <xf numFmtId="0" fontId="3" fillId="8" borderId="0" xfId="1" applyFont="1" applyFill="1" applyAlignment="1">
      <alignment horizontal="left"/>
    </xf>
    <xf numFmtId="0" fontId="3" fillId="9" borderId="0" xfId="1" applyFont="1" applyFill="1" applyAlignment="1">
      <alignment horizontal="left"/>
    </xf>
    <xf numFmtId="3" fontId="11" fillId="0" borderId="0" xfId="0" applyNumberFormat="1" applyFont="1" applyAlignment="1">
      <alignment horizontal="left"/>
    </xf>
    <xf numFmtId="0" fontId="2" fillId="108" borderId="1" xfId="0" applyFont="1" applyFill="1" applyBorder="1" applyAlignment="1">
      <alignment horizontal="center" wrapText="1"/>
    </xf>
    <xf numFmtId="0" fontId="2" fillId="2" borderId="1" xfId="1" applyFont="1" applyFill="1" applyBorder="1" applyAlignment="1">
      <alignment horizontal="center" wrapText="1"/>
    </xf>
    <xf numFmtId="0" fontId="2" fillId="2" borderId="1" xfId="1" applyFont="1" applyFill="1" applyBorder="1" applyAlignment="1">
      <alignment horizontal="center"/>
    </xf>
    <xf numFmtId="0" fontId="2" fillId="4" borderId="1" xfId="1" applyFont="1" applyFill="1" applyBorder="1" applyAlignment="1">
      <alignment horizontal="center" wrapText="1"/>
    </xf>
    <xf numFmtId="0" fontId="2" fillId="4" borderId="2" xfId="1" applyFont="1" applyFill="1" applyBorder="1" applyAlignment="1">
      <alignment horizontal="center" wrapText="1"/>
    </xf>
    <xf numFmtId="0" fontId="2" fillId="3" borderId="2" xfId="1" applyFont="1" applyFill="1" applyBorder="1" applyAlignment="1">
      <alignment horizontal="center" wrapText="1"/>
    </xf>
    <xf numFmtId="0" fontId="2" fillId="3" borderId="1" xfId="1" applyFont="1" applyFill="1" applyBorder="1" applyAlignment="1">
      <alignment horizontal="center" wrapText="1"/>
    </xf>
    <xf numFmtId="0" fontId="2" fillId="108" borderId="2" xfId="1" applyFont="1" applyFill="1" applyBorder="1" applyAlignment="1">
      <alignment horizontal="center" wrapText="1"/>
    </xf>
    <xf numFmtId="0" fontId="9" fillId="4" borderId="2" xfId="1" applyFont="1" applyFill="1" applyBorder="1" applyAlignment="1">
      <alignment horizontal="center" wrapText="1"/>
    </xf>
    <xf numFmtId="0" fontId="9" fillId="4" borderId="1" xfId="1" applyFont="1" applyFill="1" applyBorder="1" applyAlignment="1">
      <alignment horizontal="center" wrapText="1"/>
    </xf>
    <xf numFmtId="0" fontId="9" fillId="3" borderId="2" xfId="1" applyFont="1" applyFill="1" applyBorder="1" applyAlignment="1">
      <alignment horizontal="center" wrapText="1"/>
    </xf>
    <xf numFmtId="0" fontId="9" fillId="111" borderId="2" xfId="1" applyFont="1" applyFill="1" applyBorder="1" applyAlignment="1">
      <alignment horizontal="center" wrapText="1"/>
    </xf>
    <xf numFmtId="0" fontId="9" fillId="111" borderId="1" xfId="1" applyFont="1" applyFill="1" applyBorder="1" applyAlignment="1">
      <alignment horizontal="center" wrapText="1"/>
    </xf>
    <xf numFmtId="0" fontId="9" fillId="112" borderId="2" xfId="1" applyFont="1" applyFill="1" applyBorder="1" applyAlignment="1">
      <alignment horizontal="center" wrapText="1"/>
    </xf>
    <xf numFmtId="49" fontId="2" fillId="2" borderId="1" xfId="1" applyNumberFormat="1" applyFont="1" applyFill="1" applyBorder="1" applyAlignment="1">
      <alignment horizontal="center" wrapText="1"/>
    </xf>
    <xf numFmtId="0" fontId="2" fillId="108" borderId="17" xfId="1" applyFont="1" applyFill="1" applyBorder="1" applyAlignment="1">
      <alignment horizontal="center" wrapText="1"/>
    </xf>
    <xf numFmtId="0" fontId="3" fillId="108" borderId="1" xfId="0" applyFont="1" applyFill="1" applyBorder="1"/>
    <xf numFmtId="0" fontId="5" fillId="0" borderId="0" xfId="0" applyFont="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9" fillId="4" borderId="1" xfId="0" applyFont="1" applyFill="1" applyBorder="1" applyAlignment="1">
      <alignment horizontal="center"/>
    </xf>
    <xf numFmtId="0" fontId="2" fillId="108" borderId="1" xfId="0" applyFont="1" applyFill="1" applyBorder="1" applyAlignment="1">
      <alignment horizontal="center"/>
    </xf>
    <xf numFmtId="0" fontId="2" fillId="3" borderId="65" xfId="0" applyFont="1" applyFill="1" applyBorder="1" applyAlignment="1">
      <alignment horizontal="center"/>
    </xf>
    <xf numFmtId="0" fontId="2" fillId="3" borderId="3" xfId="0" applyFont="1" applyFill="1" applyBorder="1" applyAlignment="1">
      <alignment horizontal="center"/>
    </xf>
    <xf numFmtId="0" fontId="2" fillId="108" borderId="15" xfId="0" applyFont="1" applyFill="1" applyBorder="1" applyAlignment="1">
      <alignment horizontal="center"/>
    </xf>
    <xf numFmtId="0" fontId="2" fillId="108" borderId="64" xfId="0" applyFont="1" applyFill="1" applyBorder="1" applyAlignment="1">
      <alignment horizontal="center"/>
    </xf>
    <xf numFmtId="0" fontId="2" fillId="108" borderId="1" xfId="0" applyFont="1" applyFill="1" applyBorder="1" applyAlignment="1">
      <alignment horizontal="center" wrapText="1"/>
    </xf>
    <xf numFmtId="0" fontId="9" fillId="111" borderId="15" xfId="0" applyFont="1" applyFill="1" applyBorder="1" applyAlignment="1">
      <alignment horizontal="center"/>
    </xf>
    <xf numFmtId="0" fontId="9" fillId="111" borderId="16" xfId="0" applyFont="1" applyFill="1" applyBorder="1" applyAlignment="1">
      <alignment horizontal="center"/>
    </xf>
    <xf numFmtId="0" fontId="9" fillId="111" borderId="64" xfId="0" applyFont="1" applyFill="1" applyBorder="1" applyAlignment="1">
      <alignment horizontal="center"/>
    </xf>
    <xf numFmtId="0" fontId="9" fillId="112" borderId="15" xfId="1" applyFont="1" applyFill="1" applyBorder="1" applyAlignment="1">
      <alignment horizontal="center" wrapText="1"/>
    </xf>
    <xf numFmtId="0" fontId="9" fillId="112" borderId="16" xfId="1" applyFont="1" applyFill="1" applyBorder="1" applyAlignment="1">
      <alignment horizontal="center" wrapText="1"/>
    </xf>
    <xf numFmtId="0" fontId="9" fillId="112" borderId="64" xfId="1" applyFont="1" applyFill="1" applyBorder="1" applyAlignment="1">
      <alignment horizontal="center" wrapText="1"/>
    </xf>
    <xf numFmtId="0" fontId="9" fillId="111" borderId="15" xfId="0" applyFont="1" applyFill="1" applyBorder="1" applyAlignment="1">
      <alignment horizontal="center" vertical="center"/>
    </xf>
    <xf numFmtId="0" fontId="9" fillId="111" borderId="16" xfId="0" applyFont="1" applyFill="1" applyBorder="1" applyAlignment="1">
      <alignment horizontal="center" vertical="center"/>
    </xf>
    <xf numFmtId="0" fontId="9" fillId="111" borderId="64" xfId="0" applyFont="1" applyFill="1" applyBorder="1" applyAlignment="1">
      <alignment horizontal="center" vertical="center"/>
    </xf>
    <xf numFmtId="0" fontId="9" fillId="111" borderId="1"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64" xfId="0" applyFont="1" applyFill="1" applyBorder="1" applyAlignment="1">
      <alignment horizontal="center" vertical="center"/>
    </xf>
    <xf numFmtId="0" fontId="9" fillId="4" borderId="1" xfId="0" applyFont="1" applyFill="1" applyBorder="1" applyAlignment="1">
      <alignment horizontal="center" vertical="center"/>
    </xf>
    <xf numFmtId="0" fontId="9" fillId="3" borderId="15" xfId="1" applyFont="1" applyFill="1" applyBorder="1" applyAlignment="1">
      <alignment horizontal="center" wrapText="1"/>
    </xf>
    <xf numFmtId="0" fontId="9" fillId="3" borderId="16" xfId="1" applyFont="1" applyFill="1" applyBorder="1" applyAlignment="1">
      <alignment horizontal="center" wrapText="1"/>
    </xf>
    <xf numFmtId="0" fontId="9" fillId="3" borderId="64" xfId="1" applyFont="1" applyFill="1" applyBorder="1" applyAlignment="1">
      <alignment horizontal="center" wrapText="1"/>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64" xfId="0" applyFont="1" applyFill="1" applyBorder="1" applyAlignment="1">
      <alignment horizontal="center"/>
    </xf>
    <xf numFmtId="0" fontId="2" fillId="3" borderId="64" xfId="0" applyFont="1" applyFill="1" applyBorder="1" applyAlignment="1">
      <alignment horizontal="center"/>
    </xf>
    <xf numFmtId="0" fontId="2" fillId="108" borderId="16"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108" borderId="67" xfId="0" applyFont="1" applyFill="1" applyBorder="1" applyAlignment="1">
      <alignment horizontal="center"/>
    </xf>
  </cellXfs>
  <cellStyles count="22672">
    <cellStyle name="-" xfId="1336" xr:uid="{38C70558-962C-47A3-BDB6-E2634FFCDEA7}"/>
    <cellStyle name="_x000a_386grabber=M" xfId="1337" xr:uid="{B5CFC686-C260-494A-91FD-3AA423C636CD}"/>
    <cellStyle name="$" xfId="1338" xr:uid="{59ECAB20-2389-4420-9E1D-AD07E08E7E5A}"/>
    <cellStyle name="$ 2" xfId="8853" xr:uid="{4AB76677-A7B2-4A08-9DFE-209C15BF451F}"/>
    <cellStyle name="$m" xfId="1339" xr:uid="{718B8F17-7BCD-4E7B-8965-60BFD2B5E1DF}"/>
    <cellStyle name="$q" xfId="1340" xr:uid="{E0162B7A-7CE2-464D-8E61-E10CD3F9A88E}"/>
    <cellStyle name="$q*" xfId="1341" xr:uid="{A5F6203E-F03E-4632-A591-FC54CBE8B339}"/>
    <cellStyle name="$q_AVP" xfId="1342" xr:uid="{64FD33E3-3867-46D7-B5E7-492E2CB6F5CB}"/>
    <cellStyle name="$qA" xfId="1343" xr:uid="{67393AAF-7E60-4ED1-93FD-FB413E6A4A9C}"/>
    <cellStyle name="$qRange" xfId="1344" xr:uid="{786B8D4F-393E-479F-ABB3-24740A1636A5}"/>
    <cellStyle name="%" xfId="1345" xr:uid="{40158C13-B9CC-4D7D-AD69-427301DBE524}"/>
    <cellStyle name="%1" xfId="1346" xr:uid="{168EFD0E-9CFA-411F-834C-41D41B5404C3}"/>
    <cellStyle name="%bold" xfId="1347" xr:uid="{09A2B3A5-4E89-4833-B883-503CFB576401}"/>
    <cellStyle name="%bold1" xfId="1348" xr:uid="{429F6517-E420-4BF0-A2D4-CFAD559BB591}"/>
    <cellStyle name="%input" xfId="1349" xr:uid="{862799A9-868A-440D-BC6E-8FAE4DE8FF89}"/>
    <cellStyle name="%input1" xfId="1350" xr:uid="{5724A6C4-45CE-46FE-9B98-90CA0438F4EA}"/>
    <cellStyle name="%NO SIGN" xfId="1351" xr:uid="{6D1F6843-18E2-4059-8DFD-66BFB6B11C52}"/>
    <cellStyle name="%NO SIGN 2" xfId="1352" xr:uid="{764AFBDD-B798-495E-A77F-DCCFD0AA7758}"/>
    <cellStyle name="******************************************" xfId="1353" xr:uid="{FA98D272-3459-45AA-B2B7-52ECD268A0A8}"/>
    <cellStyle name=";;;" xfId="1354" xr:uid="{FEC78F65-5FCB-4A11-958C-4E67BBDA0048}"/>
    <cellStyle name="_2006 &amp; 2007" xfId="1355" xr:uid="{2FE678CF-6A8E-403A-8DA3-B3BD311DD366}"/>
    <cellStyle name="_2006 &amp; 2007 2" xfId="1356" xr:uid="{DA98CFF9-6CD6-4495-968B-36DE8886C3E1}"/>
    <cellStyle name="_2006 &amp; 2007 3" xfId="1357" xr:uid="{1FEC29F9-B81B-47E2-91F7-8E5A4B5A9EAD}"/>
    <cellStyle name="_2006 &amp; 2007 4" xfId="1358" xr:uid="{DBFA05DA-3F33-4E77-AB06-ECECC98C7A6F}"/>
    <cellStyle name="_2006 &amp; 2007 5" xfId="1359" xr:uid="{332E8EF9-ACDA-46AA-9050-9EBD7E43BE6D}"/>
    <cellStyle name="_2006 &amp; 2007 6" xfId="1360" xr:uid="{B94C3D20-2990-4E48-B150-39FB2E5F0F08}"/>
    <cellStyle name="_2006 &amp; 2007 7" xfId="1361" xr:uid="{10B44777-0E1E-4383-9E1B-99379A52B858}"/>
    <cellStyle name="_2006 &amp; 2007 8" xfId="1362" xr:uid="{4EA1C77E-E5F4-4D1E-A791-1BE8A9169E50}"/>
    <cellStyle name="_3 max UW -template 11-28-07" xfId="1363" xr:uid="{BBE8E0D7-EF55-4E1E-9B1E-6C0667FEB7F5}"/>
    <cellStyle name="_3 max UW -template 11-28-07 2" xfId="1364" xr:uid="{01B7E92C-ADF3-412C-93C7-DDBE23065B15}"/>
    <cellStyle name="_3 max UW -template 11-28-07 3" xfId="1365" xr:uid="{D7BCB2FE-08D2-4CEC-BDF1-28A15AED331B}"/>
    <cellStyle name="_3 max UW -template 11-28-07 4" xfId="1366" xr:uid="{5E2D3985-4F3B-4E97-B599-D682E7D44910}"/>
    <cellStyle name="_3 max UW -template 11-28-07 5" xfId="1367" xr:uid="{7820B93B-4AB4-4D43-803E-AD10679C5B83}"/>
    <cellStyle name="_3 max UW -template 11-28-07 6" xfId="1368" xr:uid="{4B518149-F414-4282-8BEA-E7E9E5FF3716}"/>
    <cellStyle name="_3 max UW -template 11-28-07 7" xfId="1369" xr:uid="{84490FA7-229E-4608-AD45-8A4C752C25F3}"/>
    <cellStyle name="_3 max UW -template 11-28-07 8" xfId="1370" xr:uid="{973B3690-A4B7-4C26-A4D8-355FC30CDA81}"/>
    <cellStyle name="_7 - Rent comp Analysis" xfId="1371" xr:uid="{6A6858DA-75A9-4F59-9CC1-F4BCB12A978B}"/>
    <cellStyle name="_7 - Rent comp Analysis 2" xfId="1372" xr:uid="{08398099-B283-4ABC-8DA5-9DE88E478061}"/>
    <cellStyle name="_7 - Rent comp Analysis 3" xfId="1373" xr:uid="{E00DEC87-FEDE-42AC-9F1A-5E3D46A64190}"/>
    <cellStyle name="_7 - Rent comp Analysis 4" xfId="1374" xr:uid="{FACC708E-33C6-4570-8115-482F78B49B50}"/>
    <cellStyle name="_7 - Rent comp Analysis 5" xfId="1375" xr:uid="{95352B33-AAF8-44E8-8641-38077BF2FA1B}"/>
    <cellStyle name="_7 - Rent comp Analysis 6" xfId="1376" xr:uid="{39A45F5B-873D-492E-A085-371C137FE336}"/>
    <cellStyle name="_7 - Rent comp Analysis 7" xfId="1377" xr:uid="{FAD02550-9708-49DF-B65B-3FB6CBEB0065}"/>
    <cellStyle name="_7 - Rent comp Analysis 8" xfId="1378" xr:uid="{5F738452-08DC-4444-A604-2B9C5838A396}"/>
    <cellStyle name="_Actual Historicals" xfId="1379" xr:uid="{5AFE135A-183B-4463-ADB8-09C7DFF4AA07}"/>
    <cellStyle name="_Actual Historicals 2" xfId="1380" xr:uid="{97275DAA-F575-4E80-9B97-06C6991A545E}"/>
    <cellStyle name="_Actual Historicals 3" xfId="1381" xr:uid="{BA9D614D-C8C5-4942-A65E-FE7F5E63118D}"/>
    <cellStyle name="_Actual Historicals 4" xfId="1382" xr:uid="{32E2D83A-4B40-4E5F-A6B1-6D6972D0FA45}"/>
    <cellStyle name="_Actual Historicals 5" xfId="1383" xr:uid="{C055481C-8638-4B8F-B826-D107B15E6167}"/>
    <cellStyle name="_Actual Historicals 6" xfId="1384" xr:uid="{D9045E2D-DED0-40C0-A59E-956A8DFDF05F}"/>
    <cellStyle name="_Actual Historicals 7" xfId="1385" xr:uid="{E698A8D5-E13D-411C-9427-FBFEA458571B}"/>
    <cellStyle name="_Actual Historicals 8" xfId="1386" xr:uid="{7E6EEA33-9AB1-4A17-B4CE-8CCDBCF83E73}"/>
    <cellStyle name="_Actual Historicals_1" xfId="1387" xr:uid="{FD6194C8-52F7-4B62-A9B6-20D94425F540}"/>
    <cellStyle name="_Actual Historicals_1 2" xfId="1388" xr:uid="{AA27C8EF-784D-4C6C-982D-8A5CDECE62C3}"/>
    <cellStyle name="_Actual Historicals_1 3" xfId="1389" xr:uid="{C8410A56-DD73-471B-9137-DC1AB96C7F56}"/>
    <cellStyle name="_Actual Historicals_1 4" xfId="1390" xr:uid="{3B9CC109-038C-48A0-9C5D-416183EAAF60}"/>
    <cellStyle name="_Actual Historicals_1 5" xfId="1391" xr:uid="{6254A160-D5BB-41AB-9213-A6E0178BDD94}"/>
    <cellStyle name="_Actual Historicals_1 6" xfId="1392" xr:uid="{7A62F3BA-27A1-4EB1-B497-17BA400E46AE}"/>
    <cellStyle name="_Actual Historicals_1 7" xfId="1393" xr:uid="{B5A47A73-9201-4367-B4F8-F8404C07C243}"/>
    <cellStyle name="_Actual Historicals_1 8" xfId="1394" xr:uid="{603C0BDA-D4BD-46D1-B969-45111F558C0C}"/>
    <cellStyle name="_Brandywine_Prentiss.03.11.05.v2" xfId="1395" xr:uid="{19295EAB-3DDB-4656-8F94-6C4997DA0BA6}"/>
    <cellStyle name="_C2" xfId="1396" xr:uid="{CEFC9496-37C9-4278-8F8E-1EA1CD52F234}"/>
    <cellStyle name="_C2 2" xfId="1397" xr:uid="{88007405-8573-4B8E-8647-665CFE9F27AA}"/>
    <cellStyle name="_C2 3" xfId="1398" xr:uid="{C8FB7F77-AB16-4C0C-A274-A4EC0661B0B9}"/>
    <cellStyle name="_C2 4" xfId="1399" xr:uid="{45AAF0C1-A6BF-4B58-9A71-2ADC812C5DDF}"/>
    <cellStyle name="_C2 5" xfId="1400" xr:uid="{18571FBA-2397-451E-9806-3462E8215293}"/>
    <cellStyle name="_C2 6" xfId="1401" xr:uid="{2E795001-526E-4BA3-B6BD-0DE34412EF5A}"/>
    <cellStyle name="_C2 7" xfId="1402" xr:uid="{843AAECF-4650-4527-B373-E0D6357AC59F}"/>
    <cellStyle name="_C2 8" xfId="1403" xr:uid="{1983E2E0-D7DC-4E87-88D7-FECD9BB8A01D}"/>
    <cellStyle name="_C3" xfId="1404" xr:uid="{D5577A27-8685-4EA4-8302-57E9193208E6}"/>
    <cellStyle name="_C3 2" xfId="1405" xr:uid="{7C0907C5-7EA1-4AB2-A2AD-9086B6D94DBC}"/>
    <cellStyle name="_C3 3" xfId="1406" xr:uid="{898B8BD5-C513-439A-9FBD-BFC338C6A9D4}"/>
    <cellStyle name="_C3 4" xfId="1407" xr:uid="{72C47318-06E4-4148-8218-336F227D8A5C}"/>
    <cellStyle name="_C3 5" xfId="1408" xr:uid="{2E6C2BFA-6E7A-4F72-8089-2B385898A9A2}"/>
    <cellStyle name="_C3 6" xfId="1409" xr:uid="{2D0D53B3-4951-4CB7-BCA5-0D71F24591C4}"/>
    <cellStyle name="_C3 7" xfId="1410" xr:uid="{1D15C0E3-33A5-4B22-A5B9-91B12E439FC0}"/>
    <cellStyle name="_C3 8" xfId="1411" xr:uid="{4774569F-6FD3-4489-BC67-1D47960542D8}"/>
    <cellStyle name="_Comma" xfId="1412" xr:uid="{56A5C322-D510-47B6-B73F-217FBA89926E}"/>
    <cellStyle name="_Comma_Copy of Project Elevator - LBO mode  8.15.05 revision v53.0" xfId="1413" xr:uid="{F0FC985B-C545-4BC9-B3C8-D267C3B9D030}"/>
    <cellStyle name="_Comma_Project Extension_Prelim NAVv5.4" xfId="1414" xr:uid="{09EDF8F7-11FA-4874-AFD2-9E6A8D5F46E7}"/>
    <cellStyle name="_Comma_RPT - MTM analysis v2" xfId="1415" xr:uid="{B569CC4C-9C5B-4299-85B1-2C0D8194EF5A}"/>
    <cellStyle name="_Comma_RPT - Valuation Model v1 9.08.05" xfId="1416" xr:uid="{8D4B976D-CFB4-40BF-B320-F507CA8E00E0}"/>
    <cellStyle name="_Comma_RPT JV Debt MTM" xfId="1417" xr:uid="{93D5B57C-FFB1-4F00-9391-2E01FE03697F}"/>
    <cellStyle name="_Comma_RPT Presentation backup v1" xfId="1418" xr:uid="{EDB2AA86-8D4C-4FA4-B0D6-1CDFC3D23855}"/>
    <cellStyle name="_Comma_Silver MTMv4.25.05" xfId="1419" xr:uid="{59416A8E-70F4-44CC-B0B1-89191147A68A}"/>
    <cellStyle name="_Comma_Summary File_10.17.06_v16" xfId="1420" xr:uid="{77A87021-27D8-4386-A87C-85C88828C8F4}"/>
    <cellStyle name="_Convert &amp; Bond Make Whole" xfId="1421" xr:uid="{620D8641-467E-409E-B59A-391D3B16E74D}"/>
    <cellStyle name="_Copy of Portfolio Sale List - BU Order" xfId="1422" xr:uid="{552166A9-B986-486B-ADE1-68D06E895A0C}"/>
    <cellStyle name="_Correspondence" xfId="1423" xr:uid="{6F2228F1-DE3B-4BF7-8563-050003BE784A}"/>
    <cellStyle name="_Cosmopolitan COMMITTEE" xfId="1424" xr:uid="{38BB7799-4CAD-4E9F-98D3-6B6471DC358C}"/>
    <cellStyle name="_Cosmopolitan COMMITTEE 2" xfId="1425" xr:uid="{4496FE46-D4BB-483D-96F8-145C8C7C9A99}"/>
    <cellStyle name="_Cosmopolitan COMMITTEE 3" xfId="1426" xr:uid="{28A39E61-4345-4B5A-966B-A2BCE07EA536}"/>
    <cellStyle name="_Cosmopolitan COMMITTEE 4" xfId="1427" xr:uid="{7BC20484-EC17-4A1D-963C-984008F3A608}"/>
    <cellStyle name="_Cosmopolitan COMMITTEE 5" xfId="1428" xr:uid="{0C318ED9-5AB8-43FE-8657-50A7EF02497E}"/>
    <cellStyle name="_Cosmopolitan COMMITTEE 6" xfId="1429" xr:uid="{0F7AF7CB-EC93-483F-8E4B-5B392E4EC60A}"/>
    <cellStyle name="_Cosmopolitan COMMITTEE 7" xfId="1430" xr:uid="{3526183B-0AED-4432-B83D-0DE72B571276}"/>
    <cellStyle name="_Cosmopolitan COMMITTEE 8" xfId="1431" xr:uid="{28FB3E5B-76F5-48D5-82D9-BAF4046D8FDA}"/>
    <cellStyle name="_Currency" xfId="1432" xr:uid="{6536088C-BE5A-495E-83BF-CC473B5033FC}"/>
    <cellStyle name="_Currency_Alamosa Standalone6" xfId="1433" xr:uid="{489716B6-F2A1-4FA6-99BC-FF2C84B26663}"/>
    <cellStyle name="_Currency_Roberts Standalone14 Quarterly 2" xfId="1434" xr:uid="{1EEC9850-8252-4358-9265-1C810E792310}"/>
    <cellStyle name="_CurrencySpace" xfId="1435" xr:uid="{1A118DA3-793F-4BB3-9451-0408913CBFF1}"/>
    <cellStyle name="_Defeasance analysisv1.0" xfId="1436" xr:uid="{23B0C0D0-C944-45BD-A858-7639CE752EC8}"/>
    <cellStyle name="_Estates at Lookout Canyon 2-21-08 - Spreadsheet narrative" xfId="1437" xr:uid="{F15ECFCF-20F5-46FE-99C4-9037548369A7}"/>
    <cellStyle name="_Estates at Lookout Canyon 2-21-08 - Spreadsheet narrative 2" xfId="1438" xr:uid="{49961198-D7BD-470A-A6D9-A34A992FC4B6}"/>
    <cellStyle name="_Estates at Lookout Canyon 2-21-08 - Spreadsheet narrative 3" xfId="1439" xr:uid="{DE8F9FE2-0E1E-480F-A696-3DB80F43542F}"/>
    <cellStyle name="_Estates at Lookout Canyon 2-21-08 - Spreadsheet narrative 4" xfId="1440" xr:uid="{0916BCBC-2BBF-45D5-B0FC-83438946EABC}"/>
    <cellStyle name="_Estates at Lookout Canyon 2-21-08 - Spreadsheet narrative 5" xfId="1441" xr:uid="{7D74FE06-81DC-428A-B6D7-D3F1A5F2C78F}"/>
    <cellStyle name="_Estates at Lookout Canyon 2-21-08 - Spreadsheet narrative 6" xfId="1442" xr:uid="{799C12CF-935C-40AF-B6AA-45C2B8867F01}"/>
    <cellStyle name="_Estates at Lookout Canyon 2-21-08 - Spreadsheet narrative 7" xfId="1443" xr:uid="{F7111399-1965-44F6-A6A1-46DA50BE4375}"/>
    <cellStyle name="_Estates at Lookout Canyon 2-21-08 - Spreadsheet narrative 8" xfId="1444" xr:uid="{9A709F1E-5A15-444F-B709-FDD1710BD842}"/>
    <cellStyle name="_Estates at Woodland Hills UW" xfId="1445" xr:uid="{545B3F25-8729-437C-B77D-5E9DAB99728D}"/>
    <cellStyle name="_Estates at Woodland Hills UW 2" xfId="1446" xr:uid="{4B54B7D6-4D42-493A-9990-4C0520D5414D}"/>
    <cellStyle name="_Estates at Woodland Hills UW 3" xfId="1447" xr:uid="{20499957-7AD5-48D1-85A5-EFA4573F12A4}"/>
    <cellStyle name="_Estates at Woodland Hills UW 4" xfId="1448" xr:uid="{C83F29AA-1C7B-4AE9-837D-8C193E832F91}"/>
    <cellStyle name="_Estates at Woodland Hills UW 5" xfId="1449" xr:uid="{777A4940-4831-4EBF-9E9A-35E5A56FB841}"/>
    <cellStyle name="_Estates at Woodland Hills UW 6" xfId="1450" xr:uid="{614EE736-9000-40AC-A573-42D24C72E7D3}"/>
    <cellStyle name="_Estates at Woodland Hills UW 7" xfId="1451" xr:uid="{B5607BCE-2B25-44A4-BA15-7AD025A250E5}"/>
    <cellStyle name="_Estates at Woodland Hills UW 8" xfId="1452" xr:uid="{85B906F2-3E4C-46F6-B6ED-1AC3953845F4}"/>
    <cellStyle name="_Estates of North Richland Hills - Spreadsheet narrative" xfId="1453" xr:uid="{9EE5435A-C731-47E9-ADE0-5EAD0561ECCD}"/>
    <cellStyle name="_Estates of North Richland Hills - Spreadsheet narrative 2" xfId="1454" xr:uid="{5646DA85-B178-4EDE-AC85-2654C5FA5AE6}"/>
    <cellStyle name="_Estates of North Richland Hills - Spreadsheet narrative 3" xfId="1455" xr:uid="{8F5A2144-BF5C-4D66-BD30-ECD4E9F13909}"/>
    <cellStyle name="_Estates of North Richland Hills - Spreadsheet narrative 4" xfId="1456" xr:uid="{12DBE5DB-4D43-45A4-826F-3385B544B7D9}"/>
    <cellStyle name="_Estates of North Richland Hills - Spreadsheet narrative 5" xfId="1457" xr:uid="{28129CAE-F02B-4DD8-A157-44A4DCC919BC}"/>
    <cellStyle name="_Estates of North Richland Hills - Spreadsheet narrative 6" xfId="1458" xr:uid="{05485C58-F887-4F34-A4D3-A7DC3D31945A}"/>
    <cellStyle name="_Estates of North Richland Hills - Spreadsheet narrative 7" xfId="1459" xr:uid="{18104B76-7905-480A-9B8A-1CC8C41F694F}"/>
    <cellStyle name="_Estates of North Richland Hills - Spreadsheet narrative 8" xfId="1460" xr:uid="{CA945D97-C13D-46EE-A139-2F5619FE2CDB}"/>
    <cellStyle name="_Fannie Mae Small Loans UW 4-24-08" xfId="1461" xr:uid="{793B4396-EE87-4590-AD5B-DFD3E6C9AC09}"/>
    <cellStyle name="_Fannie Mae Small Loans UW 4-24-08 2" xfId="1462" xr:uid="{32D338A3-6DC7-462E-92B4-22A2F5C0F1CD}"/>
    <cellStyle name="_Fannie Mae Small Loans UW 4-24-08 3" xfId="1463" xr:uid="{04D7270E-894C-40FF-B2BE-C2A19DBC7FF9}"/>
    <cellStyle name="_Fannie Mae Small Loans UW 4-24-08 4" xfId="1464" xr:uid="{ADCCFD5F-01E4-4F6C-8781-B621EE451443}"/>
    <cellStyle name="_Fannie Mae Small Loans UW 4-24-08 5" xfId="1465" xr:uid="{055BBF56-BEA4-48DF-B36F-FC74D6ABE7AF}"/>
    <cellStyle name="_Fannie Mae Small Loans UW 4-24-08 6" xfId="1466" xr:uid="{0C8D38E9-6C3E-4100-849F-8033BFF96869}"/>
    <cellStyle name="_Fannie Mae Small Loans UW 4-24-08 7" xfId="1467" xr:uid="{1F4528BC-C0C2-4165-9669-E55A43BC972D}"/>
    <cellStyle name="_Fannie Mae Small Loans UW 4-24-08 8" xfId="1468" xr:uid="{0D2EB02F-D756-4AB9-B3DC-9099D03FFEE4}"/>
    <cellStyle name="_Globe LBOv5.1" xfId="1469" xr:uid="{19140EEF-5989-4764-9CC3-C6695F780B5F}"/>
    <cellStyle name="_Inc and Exp Support" xfId="1470" xr:uid="{A66922F2-A878-47B9-BD0C-8A54A6BC7B75}"/>
    <cellStyle name="_Inc and Exp Support 2" xfId="1471" xr:uid="{6DF54089-4B91-42CC-8FC5-66D7AFED93EA}"/>
    <cellStyle name="_Inc and Exp Support 3" xfId="1472" xr:uid="{5B844873-F157-413D-81D9-2BFEED5F872E}"/>
    <cellStyle name="_Inc and Exp Support 4" xfId="1473" xr:uid="{FD95B133-EDF8-4CE6-9FFC-B6F67BBBBDCA}"/>
    <cellStyle name="_Inc and Exp Support 5" xfId="1474" xr:uid="{73BDA88B-368D-4915-90C9-EAA528730A19}"/>
    <cellStyle name="_Inc and Exp Support 6" xfId="1475" xr:uid="{A0FD86DA-C0CE-4BDA-9F66-8A1A7C591582}"/>
    <cellStyle name="_Inc and Exp Support 7" xfId="1476" xr:uid="{E2A2DD76-0DC0-469A-8BD5-35CCFAE0A301}"/>
    <cellStyle name="_Inc and Exp Support 8" xfId="1477" xr:uid="{0D8B81EB-ACDD-4D61-B7A0-992D76B9B4FD}"/>
    <cellStyle name="_Interest Income" xfId="1478" xr:uid="{38BA5F62-4594-40AB-92D0-62F5C9B5F17E}"/>
    <cellStyle name="_Lakeside UW_4-2-08 " xfId="1479" xr:uid="{49189A47-ED8D-40BA-A16E-5769409C9D3A}"/>
    <cellStyle name="_Lakeside UW_4-2-08  2" xfId="1480" xr:uid="{56BA4739-87D4-4916-B522-48D8609154D2}"/>
    <cellStyle name="_Lakeside UW_4-2-08  3" xfId="1481" xr:uid="{A641C337-F3F6-4754-94AA-1553CFCBBA3A}"/>
    <cellStyle name="_Lakeside UW_4-2-08  4" xfId="1482" xr:uid="{E1DF32CA-8341-4553-9D23-F68310D1470F}"/>
    <cellStyle name="_Lakeside UW_4-2-08  5" xfId="1483" xr:uid="{9C29577D-95B7-471A-8516-128AD46A2FCA}"/>
    <cellStyle name="_Lakeside UW_4-2-08  6" xfId="1484" xr:uid="{B8AC015D-0ECB-48FB-AE73-F03F6A6DA051}"/>
    <cellStyle name="_Lakeside UW_4-2-08  7" xfId="1485" xr:uid="{E242F83B-2A2A-4A8C-8E44-6A3E58A599AE}"/>
    <cellStyle name="_Lakeside UW_4-2-08  8" xfId="1486" xr:uid="{25ACCB79-71CF-4658-BD6A-33CE223EBE70}"/>
    <cellStyle name="_LVS model v21" xfId="1487" xr:uid="{3AC9273E-0802-41CE-A2F0-0BD83B1E894E}"/>
    <cellStyle name="_Model2.2" xfId="1488" xr:uid="{0DF7FD0F-DC75-4259-8C4D-D120F30531CA}"/>
    <cellStyle name="_Modelv2.0" xfId="1489" xr:uid="{B0C2DF74-329F-40AF-AC0C-14EFB72BD4AD}"/>
    <cellStyle name="_Modelv28" xfId="1490" xr:uid="{F2D5F4B0-7D35-4669-9AD5-23B160825989}"/>
    <cellStyle name="_Multiple" xfId="1491" xr:uid="{24E81DD1-14D2-4078-B3D4-AD0ECA4CA2EA}"/>
    <cellStyle name="_MultipleSpace" xfId="1492" xr:uid="{A106E7C7-8D85-4FD0-B884-9A7C666961D0}"/>
    <cellStyle name="_NAV_FINAL 3" xfId="1493" xr:uid="{0A955730-D687-4971-81DA-B83D74ABD1BE}"/>
    <cellStyle name="_NOI_by property" xfId="1494" xr:uid="{338DEC52-E34A-4BB7-9D4E-9172D2A13433}"/>
    <cellStyle name="_NXL - LBO Template Model (v2)" xfId="1495" xr:uid="{05DF904B-013F-4FDF-A4C3-AD1E523EE87B}"/>
    <cellStyle name="_NXL make whole calculations 12.08.06" xfId="1496" xr:uid="{09E19BB8-D8B7-4AF8-A7CE-DFC0922AEBE3}"/>
    <cellStyle name="_Older model" xfId="1497" xr:uid="{B3E34E23-005A-4FE4-8A4E-50112F2FA2F8}"/>
    <cellStyle name="_Oly-Ida Portfolio BASELINE_2-26-08" xfId="1498" xr:uid="{5033E1F0-25BF-4AA7-97C0-41F74ECE0986}"/>
    <cellStyle name="_Oly-Ida Portfolio BASELINE_2-26-08 2" xfId="1499" xr:uid="{188B9E9F-B996-4D06-975A-2475FA05860A}"/>
    <cellStyle name="_Oly-Ida Portfolio BASELINE_2-26-08 3" xfId="1500" xr:uid="{406C7BE0-E1BB-46F0-90DC-79A1CF9BEAFD}"/>
    <cellStyle name="_Oly-Ida Portfolio BASELINE_2-26-08 4" xfId="1501" xr:uid="{680751C9-CDE2-42F0-8F26-5ED00026A0B7}"/>
    <cellStyle name="_Oly-Ida Portfolio BASELINE_2-26-08 5" xfId="1502" xr:uid="{B705D1D9-6E10-48FE-BF87-DFD955738974}"/>
    <cellStyle name="_Oly-Ida Portfolio BASELINE_2-26-08 6" xfId="1503" xr:uid="{73B48987-B971-437E-A96B-444C675D4F29}"/>
    <cellStyle name="_Oly-Ida Portfolio BASELINE_2-26-08 7" xfId="1504" xr:uid="{BC5F3693-256A-4525-9896-C3870A0B7514}"/>
    <cellStyle name="_Oly-Ida Portfolio BASELINE_2-26-08 8" xfId="1505" xr:uid="{16FA3672-9417-441E-950B-D24E36EF55DD}"/>
    <cellStyle name="_Pecos Terrace Loan Sizing - 12-28-07" xfId="1506" xr:uid="{834B62F4-C0EC-4528-9CDE-1521C2D95871}"/>
    <cellStyle name="_Pecos Terrace Loan Sizing - 12-28-07 2" xfId="1507" xr:uid="{7A956016-48E6-47F6-8E47-D9F30500C4F0}"/>
    <cellStyle name="_Pecos Terrace Loan Sizing - 12-28-07 3" xfId="1508" xr:uid="{405D486E-B771-4E20-ABE9-64EF31FCD281}"/>
    <cellStyle name="_Pecos Terrace Loan Sizing - 12-28-07 4" xfId="1509" xr:uid="{2AAFD893-2DDA-4C82-AB88-5DF36C1E3118}"/>
    <cellStyle name="_Pecos Terrace Loan Sizing - 12-28-07 5" xfId="1510" xr:uid="{16D8F837-724B-48F3-9D00-E60AC5820ECA}"/>
    <cellStyle name="_Pecos Terrace Loan Sizing - 12-28-07 6" xfId="1511" xr:uid="{924F6188-247F-4042-8073-A4213277A3A2}"/>
    <cellStyle name="_Pecos Terrace Loan Sizing - 12-28-07 7" xfId="1512" xr:uid="{46972B73-87C5-40DE-8B1D-FE6AF5606607}"/>
    <cellStyle name="_Pecos Terrace Loan Sizing - 12-28-07 8" xfId="1513" xr:uid="{553B4BE4-9A81-4ABD-ABD7-4F8C0310102B}"/>
    <cellStyle name="_Percent" xfId="1514" xr:uid="{E81CBAED-3BB9-4C62-AA9C-5C9118EE3519}"/>
    <cellStyle name="_PercentSpace" xfId="1515" xr:uid="{30B4FA65-FE33-45EE-B327-90BBCB3DAA5F}"/>
    <cellStyle name="_PLRE Yield 4-19-04" xfId="1516" xr:uid="{4D7DE4BB-5D44-4301-87C2-AB995A2B64E6}"/>
    <cellStyle name="_PLRE Yield 4-26-04" xfId="1517" xr:uid="{349503F3-FB63-4EA8-9387-B832DAB1B753}"/>
    <cellStyle name="_PLRE Yield 5-18-04" xfId="1518" xr:uid="{759F4E9B-D951-4611-BA36-844FDED9FF87}"/>
    <cellStyle name="_Portfolio overview v5" xfId="1519" xr:uid="{B69BD549-B155-4B0F-AE1F-DF0E9C2D4999}"/>
    <cellStyle name="_Project Cannes - Valuation model.06.07.05.v1" xfId="1520" xr:uid="{6B2751F3-20FD-405C-847D-57F33C97C190}"/>
    <cellStyle name="_Project Extension_Prelim NAVv5.4" xfId="1521" xr:uid="{36C9613F-0936-4CA2-82C0-343F3759F03E}"/>
    <cellStyle name="_Prop Data" xfId="1522" xr:uid="{7C3F751D-FC4E-40E7-B81E-5BCD3236F192}"/>
    <cellStyle name="_Redstone_3 18 09" xfId="1523" xr:uid="{44A3BCB6-683D-41EF-B41A-ECE006EEC239}"/>
    <cellStyle name="_Rent Roll" xfId="1524" xr:uid="{22383521-75D9-4E95-BBEF-0459011D518F}"/>
    <cellStyle name="_Rent Roll 2" xfId="1525" xr:uid="{A5EE4BA1-5E18-4AAC-A3C5-F2370272445E}"/>
    <cellStyle name="_Rent Roll 3" xfId="1526" xr:uid="{07688087-B44A-4C1B-A977-C2F6DF779A00}"/>
    <cellStyle name="_Rent Roll 4" xfId="1527" xr:uid="{802FA134-F99F-4333-914C-E30374607B10}"/>
    <cellStyle name="_Rent Roll 5" xfId="1528" xr:uid="{D6A228C1-AA85-423D-8164-62858CBE94AE}"/>
    <cellStyle name="_Rent Roll 6" xfId="1529" xr:uid="{6751AED5-EAD0-4589-8724-E44DDFDF0B7D}"/>
    <cellStyle name="_Rent Roll 7" xfId="1530" xr:uid="{87CE8553-389F-44E2-BD16-845CFB7CDD3A}"/>
    <cellStyle name="_Rent Roll 8" xfId="1531" xr:uid="{CBE0E5E4-416C-4C8F-ADC3-04DEF43DF28D}"/>
    <cellStyle name="_Rent Roll_12-5-07" xfId="1532" xr:uid="{F6E09088-6CC8-449B-B56A-294B671AF129}"/>
    <cellStyle name="_Rent Roll_12-5-07 2" xfId="1533" xr:uid="{FA18DCAB-05FC-4EFD-B495-6891BE1815C4}"/>
    <cellStyle name="_Rent Roll_12-5-07 3" xfId="1534" xr:uid="{9115450D-2181-4D50-A324-B5CE72B6B8FD}"/>
    <cellStyle name="_Rent Roll_12-5-07 4" xfId="1535" xr:uid="{7B55966B-CF2F-4B7F-BBA2-851A5D8A2DD1}"/>
    <cellStyle name="_Rent Roll_12-5-07 5" xfId="1536" xr:uid="{E58C3E45-C004-481C-B612-730E06837D23}"/>
    <cellStyle name="_Rent Roll_12-5-07 6" xfId="1537" xr:uid="{27E47C33-71B5-49C5-B03B-3D948AF58F9C}"/>
    <cellStyle name="_Rent Roll_12-5-07 7" xfId="1538" xr:uid="{6D94F4FE-7B39-4BE0-BB36-3CF4B7C745C2}"/>
    <cellStyle name="_Rent Roll_12-5-07 8" xfId="1539" xr:uid="{6A66D7B6-7C97-472B-B934-D97707037E86}"/>
    <cellStyle name="_RR (2)" xfId="1540" xr:uid="{21C7CB31-D02C-4568-B015-DC6E490F4DA5}"/>
    <cellStyle name="_RR (2) 2" xfId="1541" xr:uid="{8BB11106-B678-4FD2-812A-A3B9A7786750}"/>
    <cellStyle name="_RR (2) 3" xfId="1542" xr:uid="{A2E23522-351D-49FD-A4D2-CC1A8820399D}"/>
    <cellStyle name="_RR (2) 4" xfId="1543" xr:uid="{F6B0DC14-8B37-48AE-92DE-F206151B02C8}"/>
    <cellStyle name="_RR (2) 5" xfId="1544" xr:uid="{6AD8C4E5-3E9B-4805-9B10-77CC458819E5}"/>
    <cellStyle name="_RR (2) 6" xfId="1545" xr:uid="{E03BD7F4-9974-49C3-80BD-CD81B4B05E53}"/>
    <cellStyle name="_RR (2) 7" xfId="1546" xr:uid="{1AD560ED-BEF1-4C57-9EB6-854D357A6C85}"/>
    <cellStyle name="_RR (2) 8" xfId="1547" xr:uid="{4CBE8F0D-9C12-4DBB-A3B6-4FC4467E0AA7}"/>
    <cellStyle name="_Silver MTMv4.25.05" xfId="1548" xr:uid="{C7ECA754-1820-4EF9-8886-7902F20B8715}"/>
    <cellStyle name="_Sparklev5" xfId="1549" xr:uid="{32016599-7A76-4A4C-8F40-D8F035B93239}"/>
    <cellStyle name="_UW Cosmopolitan BASELINE 11-12-07_MWB" xfId="1550" xr:uid="{D8D226C3-B40B-4028-A11A-76B69176BBF7}"/>
    <cellStyle name="_UW Cosmopolitan BASELINE 11-12-07_MWB 2" xfId="1551" xr:uid="{5D67B523-CF08-47F6-BD1D-F17874B69FA1}"/>
    <cellStyle name="_UW Cosmopolitan BASELINE 11-12-07_MWB 3" xfId="1552" xr:uid="{DF6C3A1A-6BE5-48A5-B17F-BDD216FA174F}"/>
    <cellStyle name="_UW Cosmopolitan BASELINE 11-12-07_MWB 4" xfId="1553" xr:uid="{42952865-CFBC-434F-9AF6-73905D032DF9}"/>
    <cellStyle name="_UW Cosmopolitan BASELINE 11-12-07_MWB 5" xfId="1554" xr:uid="{2640F357-385B-4591-A06B-C9402BF31FD8}"/>
    <cellStyle name="_UW Cosmopolitan BASELINE 11-12-07_MWB 6" xfId="1555" xr:uid="{0FFCC562-C39B-49BF-A583-4290C9052832}"/>
    <cellStyle name="_UW Cosmopolitan BASELINE 11-12-07_MWB 7" xfId="1556" xr:uid="{DECD03ED-4557-4141-AB8D-A195AB31478E}"/>
    <cellStyle name="_UW Cosmopolitan BASELINE 11-12-07_MWB 8" xfId="1557" xr:uid="{B1C3A49E-A00D-42EE-AECB-49AE0CA186DD}"/>
    <cellStyle name="_UW Template with Baseline 11 25 08 (3)" xfId="1558" xr:uid="{6AB45900-361A-4CDD-8E19-A09E9EFFD72B}"/>
    <cellStyle name="_UW Template with Baseline 11 25 08 (3) 2" xfId="1559" xr:uid="{3A1DC5E0-2C12-43B0-A6E2-EC2BBF09BC30}"/>
    <cellStyle name="_UW Template with Baseline 11 25 08 (3) 3" xfId="1560" xr:uid="{89524A05-AC90-4EE1-9903-66F19A6C5005}"/>
    <cellStyle name="_UW Template with Baseline 11 25 08 (3) 4" xfId="1561" xr:uid="{C2B7C4C3-D86E-447E-8A5A-8EEBF5A82A07}"/>
    <cellStyle name="_UW Template with Baseline 11 25 08 (3) 5" xfId="1562" xr:uid="{84A65A10-A5A9-4950-8FEC-FDB40B840911}"/>
    <cellStyle name="_UW Template with Baseline 11 25 08 (3) 6" xfId="1563" xr:uid="{C599B911-0D03-43FA-8727-8CDF87E89853}"/>
    <cellStyle name="_UW Template with Baseline 11 25 08 (3) 7" xfId="1564" xr:uid="{4C459A28-806C-47FC-90FD-E45EA3C3DC1C}"/>
    <cellStyle name="_UW Template with Baseline 11 25 08 (3) 8" xfId="1565" xr:uid="{A4FAC228-0D77-4868-A77B-DC2B916B972E}"/>
    <cellStyle name="_UW Template with Baseline 11_11" xfId="1566" xr:uid="{3ACF8643-5211-4463-801C-85CA2EED94D8}"/>
    <cellStyle name="_UW Template with Baseline 11_11 2" xfId="1567" xr:uid="{9683F962-0F15-4E61-933A-85E80B5131AD}"/>
    <cellStyle name="_UW Template with Baseline 11_11 3" xfId="1568" xr:uid="{B6A51599-1643-4802-8AE0-BACB48C39597}"/>
    <cellStyle name="_UW Template with Baseline 11_11 4" xfId="1569" xr:uid="{A2EE519D-C733-4466-A337-937B53F413FF}"/>
    <cellStyle name="_UW Template with Baseline 11_11 5" xfId="1570" xr:uid="{65BC2E89-F84E-4F85-928D-C4CCD55B12CA}"/>
    <cellStyle name="_UW Template with Baseline 11_11 6" xfId="1571" xr:uid="{8321D5C0-C60E-4A4E-A0E5-2815BB50852C}"/>
    <cellStyle name="_UW Template with Baseline 11_11 7" xfId="1572" xr:uid="{DA81BCE3-6943-4F26-8EF0-5FE64B04DCFA}"/>
    <cellStyle name="_UW Template with Baseline 11_11 8" xfId="1573" xr:uid="{70F12F31-6FC4-4E46-92C9-36C51D412F96}"/>
    <cellStyle name="_UW Template-Beta test 1-14-05" xfId="1574" xr:uid="{C871D195-1370-4666-9CD9-586EAE82F873}"/>
    <cellStyle name="_UW Template-Beta test 1-14-05 2" xfId="1575" xr:uid="{98DFD15C-FB10-4F79-84B9-8C81AC31F6ED}"/>
    <cellStyle name="_UW Template-Beta test 1-14-05 3" xfId="1576" xr:uid="{578E2757-A943-4F51-8455-238B48641A1E}"/>
    <cellStyle name="_UW Template-Beta test 1-14-05 4" xfId="1577" xr:uid="{35060584-262E-48EF-9BB4-58262FD519BE}"/>
    <cellStyle name="_UW Template-Beta test 1-14-05 5" xfId="1578" xr:uid="{408065AF-9ADC-40F0-AE91-9EB970A0EF3D}"/>
    <cellStyle name="_UW Template-Beta test 1-14-05 6" xfId="1579" xr:uid="{BBB2F4A0-462D-4288-86F9-5903BE0AFF71}"/>
    <cellStyle name="_UW Template-Beta test 1-14-05 7" xfId="1580" xr:uid="{EEAA85CD-199E-4B17-9190-CFF1F0F92776}"/>
    <cellStyle name="_UW Template-Beta test 1-14-05 8" xfId="1581" xr:uid="{A53986B2-7042-4D38-94DE-AB3D089D17D3}"/>
    <cellStyle name="_Wash Shoe Mfg Co Proforma 07-06-06" xfId="1582" xr:uid="{4160CF5E-A34C-4B44-93AD-F3ED7D0023CA}"/>
    <cellStyle name="_Wells REIT v9.3" xfId="1583" xr:uid="{5583127A-3CB6-4D0B-A395-52EF242846A0}"/>
    <cellStyle name="£ BP" xfId="64" xr:uid="{F4656D76-9FA1-431F-A715-5C29B4C8D056}"/>
    <cellStyle name="£ BP 2" xfId="1584" xr:uid="{47CB4DD3-703D-489B-8CA0-83985ED15407}"/>
    <cellStyle name="£ BP 2 2" xfId="7264" xr:uid="{A626F0E6-E8E2-4C1D-9180-508237E17D6D}"/>
    <cellStyle name="£ BP 3" xfId="1585" xr:uid="{5C02F547-8FEC-40F2-93E1-A075B7A853E0}"/>
    <cellStyle name="£ BP 4" xfId="1586" xr:uid="{C295BB95-F70A-4ABA-8A35-9804F5BD4C91}"/>
    <cellStyle name="¥ JY" xfId="65" xr:uid="{1F8B96BA-E5E4-4C26-9B3C-EFDB6DAD229F}"/>
    <cellStyle name="¥ JY 2" xfId="1587" xr:uid="{EE743572-EE2A-4E1D-955E-CF01FB0EC119}"/>
    <cellStyle name="¥ JY 2 2" xfId="8854" xr:uid="{B39AA4D9-C96E-4A7E-9CF9-D3A527B7FE4D}"/>
    <cellStyle name="¥ JY 3" xfId="1588" xr:uid="{89EA7597-CA5B-44A5-A697-298F700D5A1D}"/>
    <cellStyle name="¥ JY 4" xfId="1589" xr:uid="{51BC2371-B644-45AC-BE1E-593BE778BC94}"/>
    <cellStyle name="•W€_GE 3 MINIMUM" xfId="1590" xr:uid="{61227EB5-25E7-4A22-8275-73D637B4C458}"/>
    <cellStyle name="•W_GE 3 MINIMUM" xfId="1591" xr:uid="{629DA03C-A8A3-4B66-93B4-C421FB8C6EA9}"/>
    <cellStyle name="0" xfId="1592" xr:uid="{1321EF79-5E1A-4733-B679-63A89DF8DEEE}"/>
    <cellStyle name="03-07 Available Room Changes" xfId="1593" xr:uid="{2A8AE4B1-9CF5-4BD9-A1C0-41B0A4A3DF5F}"/>
    <cellStyle name="03-07 C Exp" xfId="1594" xr:uid="{FC41641A-066A-42BC-82C4-9BE9C06CAD32}"/>
    <cellStyle name="03-07 C Rev" xfId="1595" xr:uid="{8D2982C0-261C-4ACA-A8EE-E73908EEAFBF}"/>
    <cellStyle name="03-07 FB Exp" xfId="1596" xr:uid="{F785AB44-C375-4A9D-AD8C-D462703216B6}"/>
    <cellStyle name="03-07 FB Rev" xfId="1597" xr:uid="{BC1F0040-C8E7-476D-A5F6-D9BE8E761464}"/>
    <cellStyle name="03-07 R Rev" xfId="1598" xr:uid="{BD9AF5FC-2A60-44B2-9145-BD0B765215E5}"/>
    <cellStyle name="03-07 Ret Exp" xfId="1599" xr:uid="{602489DA-9E26-412D-8E12-D95D3F50AF21}"/>
    <cellStyle name="03-07 Rev FB" xfId="1600" xr:uid="{08F1FD0E-2BCC-4CE4-99CC-BD2F79150E22}"/>
    <cellStyle name="1" xfId="1601" xr:uid="{4E6F863A-7C54-4AB5-BDC3-6131970202EB}"/>
    <cellStyle name="1,comma" xfId="1602" xr:uid="{35C39CD1-921D-4987-A5DF-F410D00EA70E}"/>
    <cellStyle name="10Q" xfId="1603" xr:uid="{1ED17F23-5688-4176-AB84-35C77F14668E}"/>
    <cellStyle name="13column" xfId="66" xr:uid="{C38C10A7-0787-4058-BEBD-4BED8B968538}"/>
    <cellStyle name="2" xfId="1604" xr:uid="{2F0B400C-73BB-481F-9C65-31BC406C72B3}"/>
    <cellStyle name="2_ACCDIL_BOOK" xfId="1605" xr:uid="{65ED0861-F7DC-42B1-BC82-D39981E5FF4C}"/>
    <cellStyle name="2_ADSENS2" xfId="1606" xr:uid="{2A9D2865-740B-4B2A-8C6A-C6D033CF7702}"/>
    <cellStyle name="2_AI" xfId="1607" xr:uid="{62EDFF78-3C3D-4D33-9F66-41238424058A}"/>
    <cellStyle name="2_ARDEN" xfId="1608" xr:uid="{C14FFA02-8156-4C0B-82F5-C7060F152B5E}"/>
    <cellStyle name="2_ARDEN_BUILD" xfId="1609" xr:uid="{EA307E06-ECE6-48F1-A5B8-4C92ED4065E3}"/>
    <cellStyle name="2_ARDEN_FIN1" xfId="1610" xr:uid="{CCF5E59E-9627-41B3-A57F-45A7485E93EE}"/>
    <cellStyle name="2_ARDEN_FIN2" xfId="1611" xr:uid="{A4F3D7C7-1F45-4C0D-ADB3-3A7F50C480A2}"/>
    <cellStyle name="2_BMW_FIN" xfId="1612" xr:uid="{ED90FF25-3B92-4213-8DB6-A8DBF86C1FB9}"/>
    <cellStyle name="2_BOARD1" xfId="1613" xr:uid="{9342E152-B440-4D97-A887-00F57E767E7E}"/>
    <cellStyle name="2_BOARD2" xfId="1614" xr:uid="{D571EB61-872F-4DCE-831F-260905454C0D}"/>
    <cellStyle name="2_BOARD3" xfId="1615" xr:uid="{6C425B1E-646C-4296-9FF0-14F208123B45}"/>
    <cellStyle name="2_BOARD4" xfId="1616" xr:uid="{32EF6056-4151-451E-8B2E-43A8C6BCB4B8}"/>
    <cellStyle name="2_BOARDPF" xfId="1617" xr:uid="{F52D3711-FDEC-4B34-855B-7DEED2A36608}"/>
    <cellStyle name="2_BRKEVEN" xfId="1618" xr:uid="{83C7BBC7-A791-45E2-8255-4D6AB45D6A41}"/>
    <cellStyle name="2_CAD_ADJ" xfId="1619" xr:uid="{F53C0143-4FD1-463A-AC2A-AF6FB0964B83}"/>
    <cellStyle name="2_COMPS" xfId="1620" xr:uid="{91C8EEAD-D653-44C6-9E92-B116D7473444}"/>
    <cellStyle name="2_COMPSUM" xfId="1621" xr:uid="{F870EF77-BD63-414A-A16D-DDABECFBB316}"/>
    <cellStyle name="2_COMPVAL" xfId="1622" xr:uid="{5142D4B0-FA4A-47C8-8BBE-0AB027165221}"/>
    <cellStyle name="2_CONTRIB" xfId="1623" xr:uid="{75A54A1D-8B38-48B3-9E93-D25A2CABB06F}"/>
    <cellStyle name="2_DCF" xfId="1624" xr:uid="{4FFB1F60-B90B-4B3C-B7BA-2A5DD400E7E9}"/>
    <cellStyle name="2_DCFASSM" xfId="1625" xr:uid="{C35F9D5B-DED6-4E75-A11E-14BB233FA267}"/>
    <cellStyle name="2_DCFSENS" xfId="1626" xr:uid="{90C17B63-B162-4F5C-9865-234CEBB86C5D}"/>
    <cellStyle name="2_DCFSUM" xfId="1627" xr:uid="{197553A6-EF58-479B-BF98-E59CD5532563}"/>
    <cellStyle name="2_EPS" xfId="1628" xr:uid="{06985416-7731-4F29-B122-E7284F87520F}"/>
    <cellStyle name="2_EPSSENS" xfId="1629" xr:uid="{562E984F-04B5-4B90-B32A-16D4D4E12A05}"/>
    <cellStyle name="2_FEES" xfId="1630" xr:uid="{A427A698-95EA-4BF6-9C16-572178D954B5}"/>
    <cellStyle name="2_FLY_FIN" xfId="1631" xr:uid="{33E5AB9E-2EDB-4B3E-88D4-D3EDD4A6F42D}"/>
    <cellStyle name="2_FLY_SEG" xfId="1632" xr:uid="{F0B0BAA4-1B18-4563-A2BA-DE1FCA85421C}"/>
    <cellStyle name="2_FLYCASE" xfId="1633" xr:uid="{F9BC9E3B-E8A1-4A3A-B334-151DE448A1B3}"/>
    <cellStyle name="2_FLYVALSUM" xfId="1634" xr:uid="{2ADA9072-8E39-4BD9-A4C5-984DB47B68CE}"/>
    <cellStyle name="2_GENCORP" xfId="1635" xr:uid="{DFE08607-D49C-4098-B16D-902356CF8D61}"/>
    <cellStyle name="2_HH_FIN" xfId="1636" xr:uid="{8400F9C7-A624-494F-87B2-7363712680DF}"/>
    <cellStyle name="2_HOSP_FIN" xfId="1637" xr:uid="{69ABC604-D984-4B87-A5C9-C2CFB1143220}"/>
    <cellStyle name="2_IMP_EXRAT" xfId="1638" xr:uid="{61C5ADD2-E5D7-494E-9E8D-CED102AFB97A}"/>
    <cellStyle name="2_IPO" xfId="1639" xr:uid="{19917724-DC15-487C-A821-CC01271540F6}"/>
    <cellStyle name="2_IRR" xfId="1640" xr:uid="{170325F4-487B-4115-A886-AE7D145F1610}"/>
    <cellStyle name="2_ISSUES" xfId="1641" xr:uid="{4439A9F8-6AF5-48C4-8686-CE72E46C082D}"/>
    <cellStyle name="2_J" xfId="1642" xr:uid="{46ABD9DE-9DB8-4053-A3E9-0B9FD919839A}"/>
    <cellStyle name="2_K" xfId="1643" xr:uid="{789C9ADB-F98D-4170-9353-3D8A5C7F85A1}"/>
    <cellStyle name="2_L" xfId="1644" xr:uid="{FA332C81-0470-454E-97CE-4DD89B7D08BC}"/>
    <cellStyle name="2_LBO" xfId="1645" xr:uid="{87F4A427-2351-4542-B727-B8862C3865DF}"/>
    <cellStyle name="2_MACROS" xfId="1646" xr:uid="{2CA8E779-BE07-4B27-B0D6-C22B2FB64C88}"/>
    <cellStyle name="2_MIDAS" xfId="1647" xr:uid="{8A8FAEAB-1EF0-4AF1-B555-017C50AA742F}"/>
    <cellStyle name="2_MINIMERG" xfId="1648" xr:uid="{06C27DEB-48CE-4048-A294-7A57D8B3D5A9}"/>
    <cellStyle name="2_NAV" xfId="1649" xr:uid="{EBF6FFE5-547E-46EE-8200-07B1710A184C}"/>
    <cellStyle name="2_OFFERSENS" xfId="1650" xr:uid="{5DBC3048-BF59-465C-BA67-9E9117948CD6}"/>
    <cellStyle name="2_OTHER_FIN" xfId="1651" xr:uid="{E47BE7BF-2438-48D8-984D-C0286D74CF7A}"/>
    <cellStyle name="2_PF_CONTRIB" xfId="1652" xr:uid="{B32732BA-464C-43B5-B849-DFFB2AE4EA84}"/>
    <cellStyle name="2_PF_FIN" xfId="1653" xr:uid="{9415831D-8ACF-4700-BD10-8BF742029634}"/>
    <cellStyle name="2_PROJSUM" xfId="1654" xr:uid="{32B6834C-482A-4387-9A0D-3D2F88DCFEC9}"/>
    <cellStyle name="2_RAYDCF" xfId="1655" xr:uid="{C30700A7-A537-4F67-B5AE-E6AEEF033F9B}"/>
    <cellStyle name="2_RAYPROJSUM" xfId="1656" xr:uid="{EDB4D171-6389-4147-BE27-545CF896D388}"/>
    <cellStyle name="2_RAYVALSUM" xfId="1657" xr:uid="{627D8997-10CB-42E5-88FE-9137F51A831F}"/>
    <cellStyle name="2_SIDE" xfId="1658" xr:uid="{A6799986-4853-4788-B311-C50EADA8880F}"/>
    <cellStyle name="2_SNIFF_FIN" xfId="1659" xr:uid="{4C6BBD9B-6D4C-48CB-B17A-0D55276F91A5}"/>
    <cellStyle name="2_SNIFFASSM" xfId="1660" xr:uid="{B5E6453A-DAD7-4EEF-B007-661E5E777E7E}"/>
    <cellStyle name="2_SNIFFMO" xfId="1661" xr:uid="{F5C47E37-5EA6-4667-8D7D-C79353EA7BF5}"/>
    <cellStyle name="2_SNIFFYR" xfId="1662" xr:uid="{6EB53CD7-CB18-4972-8DD0-D42E8A0A83A7}"/>
    <cellStyle name="2_SPRING_FIN" xfId="1663" xr:uid="{B1881B44-5EF9-4AC1-A8B2-A1198A9A0AA5}"/>
    <cellStyle name="2_SUMEST" xfId="1664" xr:uid="{A24432DC-FD9E-4D33-8386-98C255FA93F8}"/>
    <cellStyle name="2_SUMEST 2" xfId="1665" xr:uid="{A4A95AB3-A1FD-4F1F-BCB5-55E50CF63920}"/>
    <cellStyle name="2_SUMSENS" xfId="1666" xr:uid="{6B8F8816-6195-4C12-966C-53987F3602B0}"/>
    <cellStyle name="2_SUMSENS 2" xfId="1667" xr:uid="{63931F56-D0A2-4D9B-9AEE-89FC50A85FFD}"/>
    <cellStyle name="2_TRANSLBO" xfId="1668" xr:uid="{0CB4F150-F9A8-457B-9507-D200FC9B47EF}"/>
    <cellStyle name="2_TRANSMERG" xfId="1669" xr:uid="{0EFCE0C7-D960-45E5-B955-A249DCF5EB9E}"/>
    <cellStyle name="2_VALMAT" xfId="1670" xr:uid="{A757B2CF-ED87-4625-A55B-FA190080EA75}"/>
    <cellStyle name="20% - Accent1" xfId="23" builtinId="30" customBuiltin="1"/>
    <cellStyle name="20% - Accent1 2" xfId="67" xr:uid="{6FEB8CFF-123A-4736-AECF-50B023486C15}"/>
    <cellStyle name="20% - Accent1 2 2" xfId="68" xr:uid="{0EC5FE28-B9F5-488A-863B-C1EC94BFEE96}"/>
    <cellStyle name="20% - Accent1 2 2 2" xfId="1671" xr:uid="{EBF36773-8C17-4FCB-ACDF-2C1E919D6F57}"/>
    <cellStyle name="20% - Accent1 2 2 3" xfId="1672" xr:uid="{4021C83F-EA46-4FF8-B4DD-96A708AB0FE0}"/>
    <cellStyle name="20% - Accent1 2 3" xfId="69" xr:uid="{100585C4-883E-4079-8662-F42C53BC5A3A}"/>
    <cellStyle name="20% - Accent1 2 4" xfId="1673" xr:uid="{96BC7099-75E8-444B-982D-5E8CFAD481AA}"/>
    <cellStyle name="20% - Accent1 2 4 2" xfId="1674" xr:uid="{9B752FFD-CEAB-4AE9-9CD2-6F2E584C947F}"/>
    <cellStyle name="20% - Accent1 2 4 3" xfId="11740" xr:uid="{B2418E5A-70B2-4DC4-9BE1-3CFFAD8F8DF9}"/>
    <cellStyle name="20% - Accent1 2 4 3 2" xfId="19054" xr:uid="{1F868909-5DCC-40EE-B1CD-D6E3D1E0073C}"/>
    <cellStyle name="20% - Accent1 2 4 4" xfId="15459" xr:uid="{10F37DFD-F965-4FE1-A468-6A45043DC15A}"/>
    <cellStyle name="20% - Accent1 2 5" xfId="1675" xr:uid="{FD5B84E0-F37C-4868-93CA-BBCE045C4C3F}"/>
    <cellStyle name="20% - Accent1 2 5 2" xfId="11741" xr:uid="{37ECFCCE-9C6F-444F-9279-C3028D411D6D}"/>
    <cellStyle name="20% - Accent1 2 5 2 2" xfId="19055" xr:uid="{E66348EF-A892-44A5-9892-83E7078A6899}"/>
    <cellStyle name="20% - Accent1 2 5 3" xfId="15460" xr:uid="{6F7EE7A7-FA30-4876-B672-09A537657CB1}"/>
    <cellStyle name="20% - Accent1 2 6" xfId="1676" xr:uid="{E899B147-7C0F-4324-A0A1-B41E4843B457}"/>
    <cellStyle name="20% - Accent1 3" xfId="70" xr:uid="{5E1DC15D-37DD-449A-9B90-0C0B78EB65FC}"/>
    <cellStyle name="20% - Accent1 3 2" xfId="71" xr:uid="{5CDFEA40-E0FC-4EF1-B607-AC2CF6D4F415}"/>
    <cellStyle name="20% - Accent1 3 2 2" xfId="7605" xr:uid="{E14C3034-5A01-4C30-9D44-D94A369B488B}"/>
    <cellStyle name="20% - Accent1 3 2 2 2" xfId="12299" xr:uid="{891040DD-DF0A-4F94-BCA3-CF6B8816DA73}"/>
    <cellStyle name="20% - Accent1 3 2 2 2 2" xfId="19550" xr:uid="{A3A8D980-3F7E-4AAA-95CD-9C7641524AF6}"/>
    <cellStyle name="20% - Accent1 3 2 2 3" xfId="15955" xr:uid="{FD0FB849-99A5-4C71-98D4-D5D045085120}"/>
    <cellStyle name="20% - Accent1 3 3" xfId="9011" xr:uid="{F4563D89-9871-43FA-A3BB-40977702DBE3}"/>
    <cellStyle name="20% - Accent1 3 3 2" xfId="13174" xr:uid="{51221E80-AFF9-4BB9-820C-11C99FAC11FB}"/>
    <cellStyle name="20% - Accent1 3 3 2 2" xfId="20419" xr:uid="{4C3DEAB9-1F43-4209-9655-5806E2C6D168}"/>
    <cellStyle name="20% - Accent1 3 3 3" xfId="16824" xr:uid="{8265F0D5-80E8-4600-AA15-E0AC0E523C43}"/>
    <cellStyle name="20% - Accent1 4" xfId="72" xr:uid="{84CA1DC0-0C77-4842-88FF-6430BD8B4CB4}"/>
    <cellStyle name="20% - Accent1 4 2" xfId="7362" xr:uid="{0C9684DB-03DA-4AEF-B3FA-3E314336C887}"/>
    <cellStyle name="20% - Accent1 4 2 2" xfId="12056" xr:uid="{825BA1A8-63F3-49D1-9B9F-D901F9EC4AA6}"/>
    <cellStyle name="20% - Accent1 4 2 2 2" xfId="19307" xr:uid="{99F7E637-4E34-4FD0-BB2F-6E670B68BD0C}"/>
    <cellStyle name="20% - Accent1 4 2 3" xfId="15712" xr:uid="{871BBD72-273A-4ECE-BF81-F701B39C8927}"/>
    <cellStyle name="20% - Accent1 5" xfId="1677" xr:uid="{50A0252F-5448-48D3-92DC-69F7E5C6B45D}"/>
    <cellStyle name="20% - Accent1 6" xfId="1678" xr:uid="{25D67430-2500-4544-8F12-2817ACBE81D7}"/>
    <cellStyle name="20% - Accent1 7" xfId="11709" xr:uid="{94E57805-A3ED-4EF6-B508-D361C23586D0}"/>
    <cellStyle name="20% - Accent1 7 2" xfId="19036" xr:uid="{EE6BCD58-7203-4628-9E24-40B8EDB8FDA3}"/>
    <cellStyle name="20% - Accent1 8" xfId="15441" xr:uid="{897D88E2-F125-422B-BE18-1F890DE44B20}"/>
    <cellStyle name="20% - Accent2" xfId="26" builtinId="34" customBuiltin="1"/>
    <cellStyle name="20% - Accent2 2" xfId="73" xr:uid="{8F5C35D1-63E5-469B-B35D-EA2BB4C6331E}"/>
    <cellStyle name="20% - Accent2 2 2" xfId="74" xr:uid="{72D55106-2C72-430C-8D15-8D1EC3D5610F}"/>
    <cellStyle name="20% - Accent2 2 2 2" xfId="1679" xr:uid="{253E1F8C-7862-4F7B-A8C0-FEDB86DF148D}"/>
    <cellStyle name="20% - Accent2 2 2 3" xfId="1680" xr:uid="{7ADE22AC-CD77-4181-9ECC-5C85BC3D963C}"/>
    <cellStyle name="20% - Accent2 2 3" xfId="75" xr:uid="{17026566-64CE-472D-A020-7CED22CA235D}"/>
    <cellStyle name="20% - Accent2 2 4" xfId="1681" xr:uid="{3A528FA6-7FB8-403F-928B-F452472D06E1}"/>
    <cellStyle name="20% - Accent2 2 4 2" xfId="1682" xr:uid="{0CC0F5D0-2611-4948-841F-1785E464F0AF}"/>
    <cellStyle name="20% - Accent2 2 4 3" xfId="11742" xr:uid="{FD27355E-9BB1-4F93-A247-64F8CD0EBCB7}"/>
    <cellStyle name="20% - Accent2 2 4 3 2" xfId="19056" xr:uid="{34C96E52-4B67-4EBA-ACFD-218FC63C062A}"/>
    <cellStyle name="20% - Accent2 2 4 4" xfId="15461" xr:uid="{4D7928F2-52B1-4320-8E89-C5811B47CA24}"/>
    <cellStyle name="20% - Accent2 2 5" xfId="1683" xr:uid="{6B575232-BE32-4A5C-ADF8-F243DB33367E}"/>
    <cellStyle name="20% - Accent2 2 5 2" xfId="11743" xr:uid="{FE2ADC5F-439D-4894-89ED-5436C0122E3E}"/>
    <cellStyle name="20% - Accent2 2 5 2 2" xfId="19057" xr:uid="{D8FD82A4-F3DD-4892-B858-9EB7608C56EC}"/>
    <cellStyle name="20% - Accent2 2 5 3" xfId="15462" xr:uid="{6AD38450-33B5-4687-AB22-B73A0A76A12C}"/>
    <cellStyle name="20% - Accent2 2 6" xfId="1684" xr:uid="{AD96B624-5600-4D6F-BF0F-52423D40B11E}"/>
    <cellStyle name="20% - Accent2 3" xfId="76" xr:uid="{51397F53-C778-419C-A649-0A0F568BE590}"/>
    <cellStyle name="20% - Accent2 3 2" xfId="77" xr:uid="{FBC3A9BF-C0B9-4C60-9B95-558D1991B453}"/>
    <cellStyle name="20% - Accent2 3 2 2" xfId="11268" xr:uid="{A5C7D433-A218-441E-845B-6078E1F79A3B}"/>
    <cellStyle name="20% - Accent2 3 2 2 2" xfId="15208" xr:uid="{84F7ACF8-4B7E-4E5F-9723-70E93F50C5AD}"/>
    <cellStyle name="20% - Accent2 3 2 2 2 2" xfId="22452" xr:uid="{FE4788B0-461E-4F3E-BADE-BE4B120F58EB}"/>
    <cellStyle name="20% - Accent2 3 2 2 3" xfId="18857" xr:uid="{BF4CFD0F-969D-42D3-8CA6-19BB76EEA712}"/>
    <cellStyle name="20% - Accent2 3 3" xfId="9013" xr:uid="{CF1F8006-8743-4B5D-8666-7EEBF3F4636A}"/>
    <cellStyle name="20% - Accent2 3 3 2" xfId="13176" xr:uid="{5CCE251D-572C-4FC7-AE8C-65EE20E11EF4}"/>
    <cellStyle name="20% - Accent2 3 3 2 2" xfId="20421" xr:uid="{D5A19275-002F-4453-8027-42E61BAF7E28}"/>
    <cellStyle name="20% - Accent2 3 3 3" xfId="16826" xr:uid="{75F0A34C-FAC5-440C-855D-30BCAF5DA8C7}"/>
    <cellStyle name="20% - Accent2 4" xfId="78" xr:uid="{967FC436-EA9B-4F5A-A9BD-A02603EF4A8A}"/>
    <cellStyle name="20% - Accent2 4 2" xfId="9757" xr:uid="{74DC89C1-EF2B-4280-9071-808553DFB9E6}"/>
    <cellStyle name="20% - Accent2 4 2 2" xfId="13916" xr:uid="{0EABD523-6691-4080-B5A5-BA9340713D03}"/>
    <cellStyle name="20% - Accent2 4 2 2 2" xfId="21161" xr:uid="{D5D940FB-18BE-4B0B-8A99-EE04D1BFE2C5}"/>
    <cellStyle name="20% - Accent2 4 2 3" xfId="17566" xr:uid="{DC8F1DA9-DFDE-47F3-9864-A90D4C7B15B1}"/>
    <cellStyle name="20% - Accent2 5" xfId="1685" xr:uid="{5CD38EFD-6DAD-441C-9D8F-9D647EECB4AF}"/>
    <cellStyle name="20% - Accent2 6" xfId="1686" xr:uid="{0AFDCD40-7605-4EF7-AF6D-9F742A418360}"/>
    <cellStyle name="20% - Accent2 7" xfId="11711" xr:uid="{E2784C72-D962-4A78-9C73-88F8EC7698D9}"/>
    <cellStyle name="20% - Accent2 7 2" xfId="19038" xr:uid="{86AFF49B-C510-4045-8B79-E1E0BEE753EE}"/>
    <cellStyle name="20% - Accent2 8" xfId="15443" xr:uid="{103A8CE7-6013-49F6-867C-C8980D548570}"/>
    <cellStyle name="20% - Accent3" xfId="29" builtinId="38" customBuiltin="1"/>
    <cellStyle name="20% - Accent3 2" xfId="79" xr:uid="{AE5E7AEC-4008-4C42-B966-267F3A524040}"/>
    <cellStyle name="20% - Accent3 2 2" xfId="80" xr:uid="{1FD10B2D-76D6-4247-A033-C233321213F5}"/>
    <cellStyle name="20% - Accent3 2 2 2" xfId="1687" xr:uid="{027ADDE2-FA0D-4C76-8A6F-A0400D9B5A73}"/>
    <cellStyle name="20% - Accent3 2 2 3" xfId="1688" xr:uid="{CB9C07C3-76BF-4883-805F-DE29B0FFD8D0}"/>
    <cellStyle name="20% - Accent3 2 2 4" xfId="1689" xr:uid="{AE2D231E-C6ED-4535-9973-92F332DAFEF3}"/>
    <cellStyle name="20% - Accent3 2 2 5" xfId="1690" xr:uid="{CE59845B-2704-43EF-928B-715FC70BDBFD}"/>
    <cellStyle name="20% - Accent3 2 3" xfId="81" xr:uid="{ED52401A-2CE2-4F5F-9BE1-0ED1229249BE}"/>
    <cellStyle name="20% - Accent3 2 4" xfId="1691" xr:uid="{9397C668-1D62-4A16-B541-C3F1D2D56F0E}"/>
    <cellStyle name="20% - Accent3 2 4 2" xfId="1692" xr:uid="{6CFE0BD7-0C19-4451-815A-88A072AA4ABE}"/>
    <cellStyle name="20% - Accent3 2 4 3" xfId="11744" xr:uid="{3C409BB2-6B0D-4988-AB68-C7861B6742DF}"/>
    <cellStyle name="20% - Accent3 2 4 3 2" xfId="19058" xr:uid="{5FD589F4-40EF-4E5B-B662-A3A3EA330461}"/>
    <cellStyle name="20% - Accent3 2 4 4" xfId="15463" xr:uid="{6A9A7255-7FF3-4E18-928A-5085FD8BFAE4}"/>
    <cellStyle name="20% - Accent3 2 5" xfId="1693" xr:uid="{C1B8A09E-4FB2-431D-8331-CA93F7CA7279}"/>
    <cellStyle name="20% - Accent3 2 5 2" xfId="11745" xr:uid="{3C9AB276-DDDC-45F8-B188-3F7A2D3C24E2}"/>
    <cellStyle name="20% - Accent3 2 5 2 2" xfId="19059" xr:uid="{7209314E-2F83-434F-BCB0-87F60B67DC3A}"/>
    <cellStyle name="20% - Accent3 2 5 3" xfId="15464" xr:uid="{1D19E980-CF64-4DE6-8CFA-D628073FA08B}"/>
    <cellStyle name="20% - Accent3 2 6" xfId="1694" xr:uid="{0C96B587-CB78-4C97-9B90-A802B7625D49}"/>
    <cellStyle name="20% - Accent3 3" xfId="82" xr:uid="{F436D362-35EA-4455-A939-921CC9D56D9F}"/>
    <cellStyle name="20% - Accent3 3 2" xfId="83" xr:uid="{282CF280-6ABF-465B-8AD8-AD1E3E7A12DC}"/>
    <cellStyle name="20% - Accent3 3 2 2" xfId="11269" xr:uid="{85059EC3-DD2E-4586-A881-CE2BED1EF1EC}"/>
    <cellStyle name="20% - Accent3 3 2 2 2" xfId="15209" xr:uid="{4F019E84-4D50-478C-AC47-B561E8CEBAF3}"/>
    <cellStyle name="20% - Accent3 3 2 2 2 2" xfId="22453" xr:uid="{061597B9-7A70-48A6-A45B-F2257806F946}"/>
    <cellStyle name="20% - Accent3 3 2 2 3" xfId="18858" xr:uid="{9191E0DB-3C1A-406D-B51B-10887F89C6E2}"/>
    <cellStyle name="20% - Accent3 3 3" xfId="9015" xr:uid="{52181D66-2B0F-47B9-A2D2-BC27A988EDF4}"/>
    <cellStyle name="20% - Accent3 3 3 2" xfId="13178" xr:uid="{C23D6841-04EF-45F5-A052-A13E3D9D01F0}"/>
    <cellStyle name="20% - Accent3 3 3 2 2" xfId="20423" xr:uid="{66C624F6-0966-40AE-97A3-C152F392AAD0}"/>
    <cellStyle name="20% - Accent3 3 3 3" xfId="16828" xr:uid="{0F74F284-E9C6-4768-8DB5-B60B503C24DA}"/>
    <cellStyle name="20% - Accent3 4" xfId="84" xr:uid="{AB3E4133-C8FB-4993-85CD-AADBF7377264}"/>
    <cellStyle name="20% - Accent3 4 2" xfId="9758" xr:uid="{5CF685D4-4886-4F44-8FF1-F526F0E9AB8B}"/>
    <cellStyle name="20% - Accent3 4 2 2" xfId="13917" xr:uid="{9B13C72A-9014-4FC1-80CE-916FDE9FF040}"/>
    <cellStyle name="20% - Accent3 4 2 2 2" xfId="21162" xr:uid="{48906682-D517-43C3-9019-EC847AAA3495}"/>
    <cellStyle name="20% - Accent3 4 2 3" xfId="17567" xr:uid="{AE97A7B2-39AB-45E3-8507-C1CECFE0825B}"/>
    <cellStyle name="20% - Accent3 5" xfId="1695" xr:uid="{172165DE-24D0-47C0-8FF5-E4DDC74560CA}"/>
    <cellStyle name="20% - Accent3 6" xfId="1696" xr:uid="{7F65F654-477A-4C41-93C3-4FBF273CA83D}"/>
    <cellStyle name="20% - Accent3 7" xfId="11713" xr:uid="{6EFF1957-B166-4A8C-BCAE-A997636A0696}"/>
    <cellStyle name="20% - Accent3 7 2" xfId="19040" xr:uid="{ECE2EC25-1C5C-42F0-83F6-811CF290F79B}"/>
    <cellStyle name="20% - Accent3 8" xfId="15445" xr:uid="{4428828D-28C5-4E6F-A31F-CEE8B4122967}"/>
    <cellStyle name="20% - Accent4" xfId="32" builtinId="42" customBuiltin="1"/>
    <cellStyle name="20% - Accent4 2" xfId="85" xr:uid="{DC01A6CB-75F5-418C-A69E-270A18087310}"/>
    <cellStyle name="20% - Accent4 2 2" xfId="86" xr:uid="{354C4CD6-687F-4673-B0B2-B5D9BC00DD3D}"/>
    <cellStyle name="20% - Accent4 2 2 2" xfId="1697" xr:uid="{4453FEE9-7BDA-45E0-AF9C-09A216A9E2D8}"/>
    <cellStyle name="20% - Accent4 2 2 3" xfId="1698" xr:uid="{03FB6547-2E59-4E15-A9F6-22C8C4D20FE0}"/>
    <cellStyle name="20% - Accent4 2 3" xfId="87" xr:uid="{DA99625D-55EB-4019-B5AF-800621C4FF9E}"/>
    <cellStyle name="20% - Accent4 2 4" xfId="1699" xr:uid="{77B59B17-E1D3-4559-BCDA-211EAB2BCACD}"/>
    <cellStyle name="20% - Accent4 2 4 2" xfId="1700" xr:uid="{FE8D05F6-9750-49B1-877D-D3869B10DD76}"/>
    <cellStyle name="20% - Accent4 2 4 3" xfId="11746" xr:uid="{07F8CA82-D575-4A10-B612-BA9778040CE2}"/>
    <cellStyle name="20% - Accent4 2 4 3 2" xfId="19060" xr:uid="{2EEC9665-1379-4B72-BB8F-7D559DB48B59}"/>
    <cellStyle name="20% - Accent4 2 4 4" xfId="15465" xr:uid="{12057CF6-2B9F-4C24-B47C-9B5C34141D9C}"/>
    <cellStyle name="20% - Accent4 2 5" xfId="1701" xr:uid="{6DFD24BB-54BD-4E82-AF0A-128796AC8E27}"/>
    <cellStyle name="20% - Accent4 2 5 2" xfId="11747" xr:uid="{3478B878-F553-410B-B4EA-E1BF98873F2B}"/>
    <cellStyle name="20% - Accent4 2 5 2 2" xfId="19061" xr:uid="{588F46F0-3CF7-4C15-8268-DC75CBDD2889}"/>
    <cellStyle name="20% - Accent4 2 5 3" xfId="15466" xr:uid="{0FB8FD73-103C-4DE4-B3C4-18187EEE0374}"/>
    <cellStyle name="20% - Accent4 2 6" xfId="1702" xr:uid="{24B108E6-F26D-4A1C-B138-530B984E29F6}"/>
    <cellStyle name="20% - Accent4 3" xfId="88" xr:uid="{7443852C-9E4B-45A9-BBCF-D55911376EDD}"/>
    <cellStyle name="20% - Accent4 3 2" xfId="89" xr:uid="{D5DDD6D9-DB88-4D1E-9B41-19393ACE8178}"/>
    <cellStyle name="20% - Accent4 3 2 2" xfId="10140" xr:uid="{1D21A7A9-18F8-419C-A7A5-5B98EC555B8C}"/>
    <cellStyle name="20% - Accent4 3 2 2 2" xfId="14297" xr:uid="{B8AC1CA0-5C5B-468B-BDB1-82300BFFA5CB}"/>
    <cellStyle name="20% - Accent4 3 2 2 2 2" xfId="21542" xr:uid="{15749044-A5BB-44CC-A925-A74008445849}"/>
    <cellStyle name="20% - Accent4 3 2 2 3" xfId="17947" xr:uid="{A9C53170-1A84-45EF-A375-BA70DEE93603}"/>
    <cellStyle name="20% - Accent4 3 3" xfId="9017" xr:uid="{34068D31-2B49-4A4A-9218-A3B8C22F7804}"/>
    <cellStyle name="20% - Accent4 3 3 2" xfId="13180" xr:uid="{75C7CEF3-E987-46C5-A13C-89423A58AF2F}"/>
    <cellStyle name="20% - Accent4 3 3 2 2" xfId="20425" xr:uid="{2087071D-80A3-4D30-90E4-3D1842089A41}"/>
    <cellStyle name="20% - Accent4 3 3 3" xfId="16830" xr:uid="{02C43BF7-D20A-45F9-BD4B-57799899AA55}"/>
    <cellStyle name="20% - Accent4 4" xfId="90" xr:uid="{AB67F043-63C1-4E3E-99CC-D9E7FDA17AFA}"/>
    <cellStyle name="20% - Accent4 4 2" xfId="7365" xr:uid="{2251D114-5E6F-46FF-A80B-EFDD2C648B32}"/>
    <cellStyle name="20% - Accent4 4 2 2" xfId="12059" xr:uid="{2F0FB69D-5E13-4611-9845-AA0317649C40}"/>
    <cellStyle name="20% - Accent4 4 2 2 2" xfId="19310" xr:uid="{8A48C90B-D7AC-419A-B1A2-161337DBC141}"/>
    <cellStyle name="20% - Accent4 4 2 3" xfId="15715" xr:uid="{CB98CE68-E6E6-4235-864B-F22868B1854E}"/>
    <cellStyle name="20% - Accent4 5" xfId="1703" xr:uid="{2C9817D0-9D4B-4442-81DB-697FA1D67DE8}"/>
    <cellStyle name="20% - Accent4 6" xfId="1704" xr:uid="{6CF8AB0A-958C-40BD-9F9E-5DE7CA5DE16C}"/>
    <cellStyle name="20% - Accent4 7" xfId="11715" xr:uid="{A6D2D4B7-AE09-47A9-B112-A83E7390817E}"/>
    <cellStyle name="20% - Accent4 7 2" xfId="19042" xr:uid="{A74496B5-2823-4A98-AE61-8052484A3702}"/>
    <cellStyle name="20% - Accent4 8" xfId="15447" xr:uid="{E32529C3-C8D6-4D98-B358-56FB7CE1D69D}"/>
    <cellStyle name="20% - Accent5" xfId="35" builtinId="46" customBuiltin="1"/>
    <cellStyle name="20% - Accent5 2" xfId="91" xr:uid="{80803888-4D07-4227-AAD6-143BE6895862}"/>
    <cellStyle name="20% - Accent5 2 2" xfId="92" xr:uid="{15014CFA-D4E9-4928-814D-261EF8C18C31}"/>
    <cellStyle name="20% - Accent5 2 2 2" xfId="1705" xr:uid="{64627AD5-0845-42B6-B11B-127FCBA6DC1C}"/>
    <cellStyle name="20% - Accent5 2 2 3" xfId="1706" xr:uid="{D45CFA29-ACC9-4AA5-92B9-6ADD21558048}"/>
    <cellStyle name="20% - Accent5 2 3" xfId="1707" xr:uid="{AEEE4AE6-F573-4018-A2D3-D61CC08341B0}"/>
    <cellStyle name="20% - Accent5 2 4" xfId="1708" xr:uid="{1749D7AC-6B0A-4FD6-BD83-28EF4288648B}"/>
    <cellStyle name="20% - Accent5 2 5" xfId="1709" xr:uid="{06DC03FB-1108-4D13-9EA4-B30E63B9863C}"/>
    <cellStyle name="20% - Accent5 2 5 2" xfId="11748" xr:uid="{3F6146E4-034C-4381-BDCC-136662A4DB2A}"/>
    <cellStyle name="20% - Accent5 2 5 2 2" xfId="19062" xr:uid="{99A24062-3189-4FD0-9F9F-6BFC52F7BA1C}"/>
    <cellStyle name="20% - Accent5 2 5 3" xfId="15467" xr:uid="{DE7DA0B7-886B-46B4-919D-CF4FDFF760F3}"/>
    <cellStyle name="20% - Accent5 2 6" xfId="1710" xr:uid="{75738B95-21DF-4CC4-B17D-93985888F16B}"/>
    <cellStyle name="20% - Accent5 3" xfId="1711" xr:uid="{E9115FD5-E1CA-42C1-9C93-C7F3C62F06E6}"/>
    <cellStyle name="20% - Accent5 3 2" xfId="7608" xr:uid="{F0BB9503-1AAF-446B-B179-D592272B8CF2}"/>
    <cellStyle name="20% - Accent5 3 2 2" xfId="12302" xr:uid="{09B3E29E-D2CA-4076-ACC3-CCAA7A7166DC}"/>
    <cellStyle name="20% - Accent5 3 2 2 2" xfId="19553" xr:uid="{71BD57E4-37D1-42D8-ADF4-F5766A7D002A}"/>
    <cellStyle name="20% - Accent5 3 2 3" xfId="15958" xr:uid="{39072C68-D742-4559-9524-F8C480ADD5A7}"/>
    <cellStyle name="20% - Accent5 3 3" xfId="9019" xr:uid="{CEF5CA3D-B84C-48CD-873A-DA708034501E}"/>
    <cellStyle name="20% - Accent5 3 3 2" xfId="13182" xr:uid="{8363F378-B659-4BF2-B5BF-485CDA169930}"/>
    <cellStyle name="20% - Accent5 3 3 2 2" xfId="20427" xr:uid="{3E9015C0-ACD1-447E-B26C-AF858C827776}"/>
    <cellStyle name="20% - Accent5 3 3 3" xfId="16832" xr:uid="{D540FC49-79D7-4C34-96AA-D450182A47A9}"/>
    <cellStyle name="20% - Accent5 4" xfId="1712" xr:uid="{E7914646-2F99-4952-9B69-100A45C82C1F}"/>
    <cellStyle name="20% - Accent5 4 2" xfId="1713" xr:uid="{0F6F945F-50B0-4EFE-A925-20F4710BF21F}"/>
    <cellStyle name="20% - Accent5 4 3" xfId="11749" xr:uid="{6C872D47-4010-4F7B-AE10-8680BD08C200}"/>
    <cellStyle name="20% - Accent5 4 3 2" xfId="19063" xr:uid="{3F3228F5-C2CA-46BC-84D0-A79AA2306ED6}"/>
    <cellStyle name="20% - Accent5 4 4" xfId="15468" xr:uid="{A8EEFEA5-B04A-435D-B134-21DBB795087E}"/>
    <cellStyle name="20% - Accent5 5" xfId="1714" xr:uid="{A2A96DB9-2E73-4432-B292-E98A863B0530}"/>
    <cellStyle name="20% - Accent5 6" xfId="1715" xr:uid="{D16EA8BF-C6F7-430B-BAD3-A4BF156525E5}"/>
    <cellStyle name="20% - Accent5 7" xfId="11717" xr:uid="{16B470D8-2152-44E4-AD35-4DB6207F3469}"/>
    <cellStyle name="20% - Accent5 7 2" xfId="19044" xr:uid="{ACC5B76A-C36E-463D-877E-8DCC43800138}"/>
    <cellStyle name="20% - Accent5 8" xfId="15449" xr:uid="{C307A545-4426-4228-B0DC-8C232EF86B63}"/>
    <cellStyle name="20% - Accent6" xfId="38" builtinId="50" customBuiltin="1"/>
    <cellStyle name="20% - Accent6 2" xfId="93" xr:uid="{6D6113CC-337D-4C85-9BDA-92A275EC3888}"/>
    <cellStyle name="20% - Accent6 2 2" xfId="94" xr:uid="{A47CD238-05A1-48B8-B07D-14ACEAE2CF76}"/>
    <cellStyle name="20% - Accent6 2 2 2" xfId="1716" xr:uid="{F36E9876-147C-47E0-B0C3-829F1ABFC5E5}"/>
    <cellStyle name="20% - Accent6 2 2 3" xfId="1717" xr:uid="{B7E600A8-E845-478D-9DAF-F5C46D639140}"/>
    <cellStyle name="20% - Accent6 2 3" xfId="95" xr:uid="{A08304CD-E4D6-40CF-A680-8407139E5BE6}"/>
    <cellStyle name="20% - Accent6 2 4" xfId="1718" xr:uid="{6089EFB8-5A6E-4C35-9846-0794A75E312C}"/>
    <cellStyle name="20% - Accent6 2 5" xfId="1719" xr:uid="{F37E8C37-9FDB-4C47-8AAC-26D7C9D31209}"/>
    <cellStyle name="20% - Accent6 2 5 2" xfId="11750" xr:uid="{16C7DA08-04B2-41CD-826A-670B82E11C8F}"/>
    <cellStyle name="20% - Accent6 2 5 2 2" xfId="19064" xr:uid="{116806F2-FF48-4FEE-9E37-FFFEBBC88250}"/>
    <cellStyle name="20% - Accent6 2 5 3" xfId="15469" xr:uid="{1E0E9F27-CCAC-4E79-9EB4-22F19B5707E6}"/>
    <cellStyle name="20% - Accent6 2 6" xfId="1720" xr:uid="{E35B1CCD-F796-41F1-BDE9-303337CACC5B}"/>
    <cellStyle name="20% - Accent6 3" xfId="96" xr:uid="{0CF0D8A1-6193-4569-A603-AA4D975D82ED}"/>
    <cellStyle name="20% - Accent6 3 2" xfId="97" xr:uid="{AFA544A6-3E8C-4FE2-911F-AF8254EE87C4}"/>
    <cellStyle name="20% - Accent6 3 2 2" xfId="10141" xr:uid="{46768F05-09E0-42B0-B7FE-E9BFC3365DD0}"/>
    <cellStyle name="20% - Accent6 3 2 2 2" xfId="14298" xr:uid="{12147F26-5F79-4CA2-AD90-EA7884C19F85}"/>
    <cellStyle name="20% - Accent6 3 2 2 2 2" xfId="21543" xr:uid="{E7C66100-4378-4251-A469-346C23FCC7DC}"/>
    <cellStyle name="20% - Accent6 3 2 2 3" xfId="17948" xr:uid="{CC11BBBD-1775-403C-8311-EF757347EE08}"/>
    <cellStyle name="20% - Accent6 3 3" xfId="9021" xr:uid="{3740E0C6-0DB2-44ED-B064-BBC340FA4D16}"/>
    <cellStyle name="20% - Accent6 3 3 2" xfId="13184" xr:uid="{6F68CD8A-84D5-4EB2-A9FF-FCF06E51EC07}"/>
    <cellStyle name="20% - Accent6 3 3 2 2" xfId="20429" xr:uid="{1C91B722-C976-48FE-B900-065C05E1BF7E}"/>
    <cellStyle name="20% - Accent6 3 3 3" xfId="16834" xr:uid="{A0ADF667-9194-43F4-957F-B9D2152E9BCF}"/>
    <cellStyle name="20% - Accent6 4" xfId="98" xr:uid="{D0A1DD71-48E6-4A07-B1B6-6BD2E82625F2}"/>
    <cellStyle name="20% - Accent6 4 2" xfId="1721" xr:uid="{B6EE8642-EC88-45AD-911B-6DBCF187F003}"/>
    <cellStyle name="20% - Accent6 4 3" xfId="9761" xr:uid="{F5FBF730-192B-4B40-8327-89B27A0D7EE4}"/>
    <cellStyle name="20% - Accent6 4 3 2" xfId="13919" xr:uid="{35A1AB3B-B6B4-4032-B2D0-FC2ECFDCD89C}"/>
    <cellStyle name="20% - Accent6 4 3 2 2" xfId="21164" xr:uid="{75A360E1-6D22-40B4-9DD5-78EEAED7CE1B}"/>
    <cellStyle name="20% - Accent6 4 3 3" xfId="17569" xr:uid="{BD0D3F8D-3618-46CD-BAAD-42BBA06B03B6}"/>
    <cellStyle name="20% - Accent6 5" xfId="1722" xr:uid="{E990C947-4F90-4994-BDF2-B9D3CD85958D}"/>
    <cellStyle name="20% - Accent6 6" xfId="1723" xr:uid="{9649CA07-E311-49B3-9CF5-5931B1F10E3C}"/>
    <cellStyle name="20% - Accent6 7" xfId="11719" xr:uid="{DD7CA9F7-3C8B-4BE2-9538-34E5FF8FD964}"/>
    <cellStyle name="20% - Accent6 7 2" xfId="19046" xr:uid="{1EFD80DD-07D8-433C-97CE-1E719ADC975D}"/>
    <cellStyle name="20% - Accent6 8" xfId="15451" xr:uid="{9A7BBC3C-55A4-428A-BA95-38F760160D65}"/>
    <cellStyle name="40% - Accent1" xfId="24" builtinId="31" customBuiltin="1"/>
    <cellStyle name="40% - Accent1 2" xfId="99" xr:uid="{26A195C5-C08F-4DEF-8371-24AF0129A72C}"/>
    <cellStyle name="40% - Accent1 2 2" xfId="100" xr:uid="{859BD2FA-622C-4B21-B136-0FB1A30F21A5}"/>
    <cellStyle name="40% - Accent1 2 2 2" xfId="1724" xr:uid="{26268CD3-3F99-4837-8D44-96E94A0A2784}"/>
    <cellStyle name="40% - Accent1 2 2 3" xfId="1725" xr:uid="{1EE0183B-0733-402E-960E-660BF48A184F}"/>
    <cellStyle name="40% - Accent1 2 3" xfId="101" xr:uid="{40EBBF54-53A1-436C-A93A-265B095A27D5}"/>
    <cellStyle name="40% - Accent1 2 4" xfId="1726" xr:uid="{B06473F4-C48D-44F3-ABCE-052AA4C259AF}"/>
    <cellStyle name="40% - Accent1 2 5" xfId="1727" xr:uid="{874D165E-CC39-4407-A6F0-4CAABD78646A}"/>
    <cellStyle name="40% - Accent1 2 5 2" xfId="11751" xr:uid="{31E18034-25F2-4651-8A9F-8488F8407CF7}"/>
    <cellStyle name="40% - Accent1 2 5 2 2" xfId="19065" xr:uid="{DD3B926D-8C4E-491D-ACA0-2732FD1880AE}"/>
    <cellStyle name="40% - Accent1 2 5 3" xfId="15470" xr:uid="{94BE3ED1-DBDA-460D-BAEF-77D40AAE1D54}"/>
    <cellStyle name="40% - Accent1 2 6" xfId="1728" xr:uid="{F8533DD7-B114-4273-AAE8-A3F01A68E5A8}"/>
    <cellStyle name="40% - Accent1 3" xfId="102" xr:uid="{58947024-F2AB-4A95-B12D-8C278795369E}"/>
    <cellStyle name="40% - Accent1 3 2" xfId="103" xr:uid="{D85FFFE2-A7E0-44BF-BDA8-00F96F487C15}"/>
    <cellStyle name="40% - Accent1 3 2 2" xfId="7606" xr:uid="{9C155366-FD2F-4CF3-A41D-1FDE0A540FBB}"/>
    <cellStyle name="40% - Accent1 3 2 2 2" xfId="12300" xr:uid="{0FE9D372-D535-46A8-9168-44519B47C14F}"/>
    <cellStyle name="40% - Accent1 3 2 2 2 2" xfId="19551" xr:uid="{F4D77941-C7DB-4FF2-B3CB-FC995599189B}"/>
    <cellStyle name="40% - Accent1 3 2 2 3" xfId="15956" xr:uid="{97316B35-E4F5-4B77-918E-6C057BB404ED}"/>
    <cellStyle name="40% - Accent1 3 3" xfId="9012" xr:uid="{0C080DD1-30A6-435E-8D67-10BF625D8781}"/>
    <cellStyle name="40% - Accent1 3 3 2" xfId="13175" xr:uid="{EC42A375-2940-4C8D-A4C1-87CC49661F2F}"/>
    <cellStyle name="40% - Accent1 3 3 2 2" xfId="20420" xr:uid="{2C73CC21-261A-4E4D-9FC0-BA97037E9E28}"/>
    <cellStyle name="40% - Accent1 3 3 3" xfId="16825" xr:uid="{769E85FD-04D1-4DEE-988A-8B51660F53B3}"/>
    <cellStyle name="40% - Accent1 4" xfId="104" xr:uid="{95D53031-8069-438B-AA02-68250CE670EE}"/>
    <cellStyle name="40% - Accent1 4 2" xfId="1729" xr:uid="{3454F6A8-D71E-4CB5-B026-093B51C1E389}"/>
    <cellStyle name="40% - Accent1 4 3" xfId="7363" xr:uid="{D42330E1-AB57-433C-826C-23B7BC4F7296}"/>
    <cellStyle name="40% - Accent1 4 3 2" xfId="12057" xr:uid="{33D96329-B221-4BB0-8D26-FA412B13B3F8}"/>
    <cellStyle name="40% - Accent1 4 3 2 2" xfId="19308" xr:uid="{49D286B6-A644-44F4-B53A-7B9B10650046}"/>
    <cellStyle name="40% - Accent1 4 3 3" xfId="15713" xr:uid="{805E3094-FF14-4957-AB9C-F985A492640D}"/>
    <cellStyle name="40% - Accent1 5" xfId="1730" xr:uid="{B75F7BA4-79EC-4F10-95C6-827028032722}"/>
    <cellStyle name="40% - Accent1 6" xfId="1731" xr:uid="{205B18F7-203B-4B09-93DA-42B48DA6878F}"/>
    <cellStyle name="40% - Accent1 7" xfId="11710" xr:uid="{386C8343-A42E-4AAF-865D-F6DBC1A4891E}"/>
    <cellStyle name="40% - Accent1 7 2" xfId="19037" xr:uid="{32354BF6-DD58-4B16-B2C6-53EB16C9B1D2}"/>
    <cellStyle name="40% - Accent1 8" xfId="15442" xr:uid="{52C7137F-052C-42B9-91F3-34F70A794A90}"/>
    <cellStyle name="40% - Accent2" xfId="27" builtinId="35" customBuiltin="1"/>
    <cellStyle name="40% - Accent2 2" xfId="105" xr:uid="{9EF31B7D-641A-47AF-9526-E380AF593718}"/>
    <cellStyle name="40% - Accent2 2 2" xfId="106" xr:uid="{C0169865-9167-431B-97D0-1FE816ED56A8}"/>
    <cellStyle name="40% - Accent2 2 2 2" xfId="1732" xr:uid="{40143A96-DFB1-41D6-B7B6-ABB5F6CD89A5}"/>
    <cellStyle name="40% - Accent2 2 2 3" xfId="1733" xr:uid="{78CC5514-E202-4F51-802C-6F49137D67E7}"/>
    <cellStyle name="40% - Accent2 2 3" xfId="1734" xr:uid="{DC3C9789-5662-45CF-8804-26363659B59D}"/>
    <cellStyle name="40% - Accent2 2 4" xfId="1735" xr:uid="{BF7555D7-5708-45B5-9FE9-E17C5403AC5F}"/>
    <cellStyle name="40% - Accent2 2 5" xfId="1736" xr:uid="{9795FC88-045A-4428-97CC-F323960F5E80}"/>
    <cellStyle name="40% - Accent2 2 5 2" xfId="11753" xr:uid="{6C28171C-7D25-4F96-A9A2-33EA359D039B}"/>
    <cellStyle name="40% - Accent2 2 5 2 2" xfId="19066" xr:uid="{69677152-E967-41B7-B672-4EDA5C3FDADF}"/>
    <cellStyle name="40% - Accent2 2 5 3" xfId="15471" xr:uid="{61FC7249-055E-4EA4-AA68-BDF9957088AD}"/>
    <cellStyle name="40% - Accent2 2 6" xfId="1737" xr:uid="{973BDE87-5520-4E80-8315-48BCDEAE568B}"/>
    <cellStyle name="40% - Accent2 3" xfId="1738" xr:uid="{CDA64268-00A0-4318-9859-DD72C8077275}"/>
    <cellStyle name="40% - Accent2 3 2" xfId="10139" xr:uid="{79A31AFA-28B2-4ECB-BE35-DC9B348D9656}"/>
    <cellStyle name="40% - Accent2 3 2 2" xfId="14296" xr:uid="{58EACAAF-BE51-4763-9EF1-807482F1AFAA}"/>
    <cellStyle name="40% - Accent2 3 2 2 2" xfId="21541" xr:uid="{78CB4C97-302B-4A89-B9E5-CF55DE0E3188}"/>
    <cellStyle name="40% - Accent2 3 2 3" xfId="17946" xr:uid="{22FA0E9E-151F-4C15-BA50-46774C2916B2}"/>
    <cellStyle name="40% - Accent2 3 3" xfId="9014" xr:uid="{A3B8EA0A-7EB9-42A7-8BF8-DBBF971FFA6A}"/>
    <cellStyle name="40% - Accent2 3 3 2" xfId="13177" xr:uid="{FF2B561D-32D3-4013-AB09-5D92EAAC15B6}"/>
    <cellStyle name="40% - Accent2 3 3 2 2" xfId="20422" xr:uid="{367A8099-45EB-476C-90A2-CAF038959E39}"/>
    <cellStyle name="40% - Accent2 3 3 3" xfId="16827" xr:uid="{CFE203EC-D72C-45A5-A297-C1711D293BC1}"/>
    <cellStyle name="40% - Accent2 4" xfId="1739" xr:uid="{92E7A40E-87AD-4DE0-B471-33760579B5E8}"/>
    <cellStyle name="40% - Accent2 4 2" xfId="1740" xr:uid="{277F4470-96FC-42DE-A15A-D8B7B3581420}"/>
    <cellStyle name="40% - Accent2 4 3" xfId="11754" xr:uid="{CAFC7344-587E-449E-80DA-0C890A3C8B16}"/>
    <cellStyle name="40% - Accent2 4 3 2" xfId="19067" xr:uid="{B54A5F41-1206-4A4E-9294-C2FC9880F298}"/>
    <cellStyle name="40% - Accent2 4 4" xfId="15472" xr:uid="{917522CF-1F8B-43A8-9BDA-EF7FFA05679E}"/>
    <cellStyle name="40% - Accent2 5" xfId="1741" xr:uid="{0BC172E9-62B3-4ED4-8467-C6FAE16DF3CF}"/>
    <cellStyle name="40% - Accent2 6" xfId="1742" xr:uid="{90EF5D5A-BD37-4DC2-8196-87D925E3DA10}"/>
    <cellStyle name="40% - Accent2 7" xfId="11712" xr:uid="{968DE59A-C05B-4917-AAAD-D56AB7ABC5C0}"/>
    <cellStyle name="40% - Accent2 7 2" xfId="19039" xr:uid="{70256CA3-FE8C-4A5B-86C2-5CE845D3919C}"/>
    <cellStyle name="40% - Accent2 8" xfId="15444" xr:uid="{EC9270DE-C8ED-4D0B-AEF1-FF95FE7FADF0}"/>
    <cellStyle name="40% - Accent3" xfId="30" builtinId="39" customBuiltin="1"/>
    <cellStyle name="40% - Accent3 2" xfId="107" xr:uid="{ADF30FCF-2CAC-4783-8C14-1A0070B007DF}"/>
    <cellStyle name="40% - Accent3 2 2" xfId="108" xr:uid="{98784356-9C75-4296-B033-1799633D3F08}"/>
    <cellStyle name="40% - Accent3 2 2 2" xfId="1743" xr:uid="{F645C527-6EB8-42E4-A3E5-C5F695C80ABC}"/>
    <cellStyle name="40% - Accent3 2 2 3" xfId="1744" xr:uid="{AA2F6212-45A0-49ED-A750-D4E9AEC0824E}"/>
    <cellStyle name="40% - Accent3 2 3" xfId="109" xr:uid="{51EB4BBC-DFD7-4C5A-B32C-C298B8DE1D68}"/>
    <cellStyle name="40% - Accent3 2 4" xfId="1745" xr:uid="{46A028FF-523C-4178-B6E8-0C41C9428264}"/>
    <cellStyle name="40% - Accent3 2 4 2" xfId="1746" xr:uid="{1A4D60FF-85DA-4087-9046-CE7966C9965B}"/>
    <cellStyle name="40% - Accent3 2 4 3" xfId="11755" xr:uid="{3EC6A74C-B582-487A-A22B-33BB405BA1E0}"/>
    <cellStyle name="40% - Accent3 2 4 3 2" xfId="19068" xr:uid="{0EFE8D20-311A-4F15-A9F6-CDAF91E1466E}"/>
    <cellStyle name="40% - Accent3 2 4 4" xfId="15473" xr:uid="{49EDAAEB-B316-4B2C-9AA8-0B7CCC4A8AD3}"/>
    <cellStyle name="40% - Accent3 2 5" xfId="1747" xr:uid="{A91CB993-E966-45E1-A9EC-C2F281DE3EE7}"/>
    <cellStyle name="40% - Accent3 2 5 2" xfId="11756" xr:uid="{6CF65BDC-5DEE-4050-916D-810A1781EE3B}"/>
    <cellStyle name="40% - Accent3 2 5 2 2" xfId="19069" xr:uid="{CEDA0F53-04EB-4B4F-B7A5-A149835D14E0}"/>
    <cellStyle name="40% - Accent3 2 5 3" xfId="15474" xr:uid="{BE193AA9-2E1A-48E3-A875-5B09CEFE0C5F}"/>
    <cellStyle name="40% - Accent3 2 6" xfId="1748" xr:uid="{2A8E108B-6BAE-4A0C-A12F-5C3D499A2A0E}"/>
    <cellStyle name="40% - Accent3 3" xfId="110" xr:uid="{D6F7CB3A-D611-46E6-B9AB-E2523C026E90}"/>
    <cellStyle name="40% - Accent3 3 2" xfId="111" xr:uid="{356737E1-EB1E-4645-A622-A8223DB673A2}"/>
    <cellStyle name="40% - Accent3 3 2 2" xfId="11270" xr:uid="{6EFB281F-51F2-4058-876A-3A278240B661}"/>
    <cellStyle name="40% - Accent3 3 2 2 2" xfId="15210" xr:uid="{D9845B09-69F4-42C9-871D-E9E859574797}"/>
    <cellStyle name="40% - Accent3 3 2 2 2 2" xfId="22454" xr:uid="{9794FBA1-2F11-4D57-BDC3-EEA5DDCDB674}"/>
    <cellStyle name="40% - Accent3 3 2 2 3" xfId="18859" xr:uid="{5364B896-4CE2-40A1-9F0B-5083F570C2F0}"/>
    <cellStyle name="40% - Accent3 3 3" xfId="9016" xr:uid="{BD299494-897E-40B5-9BAD-064FFE23163F}"/>
    <cellStyle name="40% - Accent3 3 3 2" xfId="13179" xr:uid="{3F869312-BB6D-44FE-BAA0-2B1AE4CA96E8}"/>
    <cellStyle name="40% - Accent3 3 3 2 2" xfId="20424" xr:uid="{B2243407-4DD8-446B-8C63-5C99D960B5A1}"/>
    <cellStyle name="40% - Accent3 3 3 3" xfId="16829" xr:uid="{E2039B4A-8F6F-4B58-B59C-31391F4F5F35}"/>
    <cellStyle name="40% - Accent3 4" xfId="112" xr:uid="{0D90DE22-4E74-4F93-AD48-AE0497D5BA1F}"/>
    <cellStyle name="40% - Accent3 4 2" xfId="7364" xr:uid="{37C21858-6CC1-4199-8376-BEC559968976}"/>
    <cellStyle name="40% - Accent3 4 2 2" xfId="12058" xr:uid="{DC03E17D-2EE1-4760-935A-A121F7E0D222}"/>
    <cellStyle name="40% - Accent3 4 2 2 2" xfId="19309" xr:uid="{BAA0B082-7826-4D69-9C36-4C5BD2F4C6D4}"/>
    <cellStyle name="40% - Accent3 4 2 3" xfId="15714" xr:uid="{63837534-0AA3-48C3-B5A6-E4237FA58C87}"/>
    <cellStyle name="40% - Accent3 5" xfId="1749" xr:uid="{BC523933-5EC8-4864-991D-8B800687FBD0}"/>
    <cellStyle name="40% - Accent3 6" xfId="1750" xr:uid="{87179D44-AD8F-4E80-8031-B92B93193955}"/>
    <cellStyle name="40% - Accent3 7" xfId="11714" xr:uid="{CF3FB430-FF1F-4D1D-9873-995E0C114F4D}"/>
    <cellStyle name="40% - Accent3 7 2" xfId="19041" xr:uid="{4488A075-B6D7-42B7-AF92-CC37467C54C9}"/>
    <cellStyle name="40% - Accent3 8" xfId="15446" xr:uid="{7A1985C7-4368-43B5-9F7D-DD93C80FD9C2}"/>
    <cellStyle name="40% - Accent4" xfId="33" builtinId="43" customBuiltin="1"/>
    <cellStyle name="40% - Accent4 2" xfId="113" xr:uid="{9512A16E-C018-4676-B094-3B70532F6E45}"/>
    <cellStyle name="40% - Accent4 2 2" xfId="114" xr:uid="{0E3CBBBA-3DC3-44E7-91D5-B1E009DD4618}"/>
    <cellStyle name="40% - Accent4 2 2 2" xfId="1751" xr:uid="{AD889946-047C-41FA-856A-66C7DE710320}"/>
    <cellStyle name="40% - Accent4 2 2 3" xfId="1752" xr:uid="{1C53BA11-A9CF-40EE-AD79-FC8C39D10A74}"/>
    <cellStyle name="40% - Accent4 2 3" xfId="115" xr:uid="{52C010CF-1705-43FF-88EB-3EC9062BD70F}"/>
    <cellStyle name="40% - Accent4 2 4" xfId="1753" xr:uid="{52E45070-26A6-44C9-BD03-B6C1A16C6C57}"/>
    <cellStyle name="40% - Accent4 2 5" xfId="1754" xr:uid="{0FDBB1C5-A7D7-4A70-8DEB-EC8EAAD84EC5}"/>
    <cellStyle name="40% - Accent4 2 5 2" xfId="11757" xr:uid="{EF1C6583-81CC-4E41-8834-F2117C7BAB50}"/>
    <cellStyle name="40% - Accent4 2 5 2 2" xfId="19070" xr:uid="{523052C0-EF38-4661-8B53-3D0C8190B03B}"/>
    <cellStyle name="40% - Accent4 2 5 3" xfId="15475" xr:uid="{4EDCFD61-9851-4B3F-A5E0-34B848A5A786}"/>
    <cellStyle name="40% - Accent4 2 6" xfId="1755" xr:uid="{9F845889-048E-40FD-A001-451F703DE314}"/>
    <cellStyle name="40% - Accent4 3" xfId="116" xr:uid="{594845F9-7D4C-4C7B-9922-90A3D13BD6C5}"/>
    <cellStyle name="40% - Accent4 3 2" xfId="117" xr:uid="{DA4FD8F4-A8D4-4C4A-A10D-ABD5E71E3D7F}"/>
    <cellStyle name="40% - Accent4 3 2 2" xfId="7607" xr:uid="{B51A57AD-278C-44F3-B294-0B3F44A5C9F2}"/>
    <cellStyle name="40% - Accent4 3 2 2 2" xfId="12301" xr:uid="{14481D96-A2FF-4E14-9DBF-07E836A154AF}"/>
    <cellStyle name="40% - Accent4 3 2 2 2 2" xfId="19552" xr:uid="{4907E114-C52A-4AB6-A638-C75ED41C9C82}"/>
    <cellStyle name="40% - Accent4 3 2 2 3" xfId="15957" xr:uid="{B28FE466-AF0B-4DAF-B96D-9107ACC11676}"/>
    <cellStyle name="40% - Accent4 3 3" xfId="9018" xr:uid="{5E63CD25-BCDF-4F16-ABD1-E060BE86A05F}"/>
    <cellStyle name="40% - Accent4 3 3 2" xfId="13181" xr:uid="{0042A74D-5FD3-455C-ACA4-4ED802372A8E}"/>
    <cellStyle name="40% - Accent4 3 3 2 2" xfId="20426" xr:uid="{35CDD59B-E0D6-436C-A55B-09EB686C1F9B}"/>
    <cellStyle name="40% - Accent4 3 3 3" xfId="16831" xr:uid="{671EA9BE-7954-46D2-84E7-9806AC8C8D4F}"/>
    <cellStyle name="40% - Accent4 4" xfId="118" xr:uid="{605B779F-AE18-4352-AECD-B06896B91A8A}"/>
    <cellStyle name="40% - Accent4 4 2" xfId="1756" xr:uid="{1DD7F480-D8D3-4E48-96F4-48684488FF3D}"/>
    <cellStyle name="40% - Accent4 4 3" xfId="7366" xr:uid="{A247276B-6ECB-44B9-BD3B-BE79B11229CD}"/>
    <cellStyle name="40% - Accent4 4 3 2" xfId="12060" xr:uid="{E6108ED3-AD9C-4BD9-9596-5341ABF8F3F5}"/>
    <cellStyle name="40% - Accent4 4 3 2 2" xfId="19311" xr:uid="{1D4A1495-800E-45AC-93B1-8618D53C17B5}"/>
    <cellStyle name="40% - Accent4 4 3 3" xfId="15716" xr:uid="{B383AAB6-A8FC-4D79-BF6F-5348C8A4B5B5}"/>
    <cellStyle name="40% - Accent4 5" xfId="1757" xr:uid="{5F4FD387-9587-445A-B6FB-20CAB0302FCB}"/>
    <cellStyle name="40% - Accent4 6" xfId="1758" xr:uid="{6EF53837-67F5-4E53-9B54-2558B6116C37}"/>
    <cellStyle name="40% - Accent4 7" xfId="11716" xr:uid="{E81C5CA4-1AA8-4EC0-897E-0E9BDC5E17BF}"/>
    <cellStyle name="40% - Accent4 7 2" xfId="19043" xr:uid="{0D5F0D57-7063-4A07-B1B7-E5E9327D23D8}"/>
    <cellStyle name="40% - Accent4 8" xfId="15448" xr:uid="{A82EDA1A-987F-4B6E-94FA-55422C4FA4A0}"/>
    <cellStyle name="40% - Accent5" xfId="36" builtinId="47" customBuiltin="1"/>
    <cellStyle name="40% - Accent5 2" xfId="119" xr:uid="{137204D8-55D3-4B72-8CF1-EC1B04998E78}"/>
    <cellStyle name="40% - Accent5 2 2" xfId="120" xr:uid="{EB064CE0-A589-4A46-85B7-6290BCE21A2A}"/>
    <cellStyle name="40% - Accent5 2 2 2" xfId="1759" xr:uid="{1047C983-DB0F-41C4-8027-2B9F989B6F44}"/>
    <cellStyle name="40% - Accent5 2 2 3" xfId="1760" xr:uid="{8BC2AEA3-F240-407C-BAB5-3A1BF7961A96}"/>
    <cellStyle name="40% - Accent5 2 3" xfId="121" xr:uid="{0D765663-3233-4CBB-85AA-057A2F1A4EF1}"/>
    <cellStyle name="40% - Accent5 2 4" xfId="1761" xr:uid="{17D7F68C-51AC-4A80-9D56-EA00D4CA55DD}"/>
    <cellStyle name="40% - Accent5 2 5" xfId="1762" xr:uid="{697B7CBA-F46F-4762-8457-3A93CDA3CBE2}"/>
    <cellStyle name="40% - Accent5 2 5 2" xfId="11758" xr:uid="{1C329310-7AED-4531-8935-F65E3E50A1C6}"/>
    <cellStyle name="40% - Accent5 2 5 2 2" xfId="19071" xr:uid="{A52F5FC2-31AB-4CCB-8A46-7AB4CA299DF6}"/>
    <cellStyle name="40% - Accent5 2 5 3" xfId="15476" xr:uid="{69FC5320-427B-491F-86AF-7B19D33787A9}"/>
    <cellStyle name="40% - Accent5 2 6" xfId="1763" xr:uid="{3B605072-13E5-47A4-AE58-7B9DF275656A}"/>
    <cellStyle name="40% - Accent5 3" xfId="122" xr:uid="{57EDE705-8CD1-4004-9EAC-E7B485B1F8F0}"/>
    <cellStyle name="40% - Accent5 3 2" xfId="123" xr:uid="{E772463F-114D-4EB2-8325-EAA2F3AA9430}"/>
    <cellStyle name="40% - Accent5 3 2 2" xfId="11271" xr:uid="{05C21C86-EFA6-4A66-90E1-1EC9DC36914D}"/>
    <cellStyle name="40% - Accent5 3 2 2 2" xfId="15211" xr:uid="{B875DA5F-53FB-4BE3-8A1E-F5EDC0D91EBF}"/>
    <cellStyle name="40% - Accent5 3 2 2 2 2" xfId="22455" xr:uid="{BA5A7A7B-A4C0-416B-9DFE-A461F7D2572D}"/>
    <cellStyle name="40% - Accent5 3 2 2 3" xfId="18860" xr:uid="{6A76B2ED-EA76-48BB-9E13-BA7B8DAFE42F}"/>
    <cellStyle name="40% - Accent5 3 3" xfId="9020" xr:uid="{EC397740-9685-49BA-96A8-CB5931941551}"/>
    <cellStyle name="40% - Accent5 3 3 2" xfId="13183" xr:uid="{EA69784E-8B15-4128-8EA2-84812620F59E}"/>
    <cellStyle name="40% - Accent5 3 3 2 2" xfId="20428" xr:uid="{44E8C76B-E4C4-4431-9EF8-F774381D35A4}"/>
    <cellStyle name="40% - Accent5 3 3 3" xfId="16833" xr:uid="{22BE57F6-34C2-42B7-BEB5-DD522D43E985}"/>
    <cellStyle name="40% - Accent5 4" xfId="124" xr:uid="{2C069C5A-ABAE-4E96-82F8-B8455B4F3256}"/>
    <cellStyle name="40% - Accent5 4 2" xfId="1764" xr:uid="{1A1CB51A-CAFB-4281-910C-A30B789E5E92}"/>
    <cellStyle name="40% - Accent5 4 3" xfId="9760" xr:uid="{F10359A3-0982-437A-A56F-D870E7893F41}"/>
    <cellStyle name="40% - Accent5 4 3 2" xfId="13918" xr:uid="{DCC3FCD8-D856-40FA-BC41-369E93440839}"/>
    <cellStyle name="40% - Accent5 4 3 2 2" xfId="21163" xr:uid="{FE27CD86-C960-4AD4-ABA8-BB38FBEA79BB}"/>
    <cellStyle name="40% - Accent5 4 3 3" xfId="17568" xr:uid="{21256871-2418-4A37-B508-331FDF460F91}"/>
    <cellStyle name="40% - Accent5 5" xfId="1765" xr:uid="{ECE26A5A-AFEB-419E-BD3D-1BFA04FF1D73}"/>
    <cellStyle name="40% - Accent5 6" xfId="1766" xr:uid="{F7DD594D-CB9C-4493-8AC5-00D15BFCC6BD}"/>
    <cellStyle name="40% - Accent5 7" xfId="11718" xr:uid="{915E3DC0-371C-4C31-BEAB-9AC250EC7BC6}"/>
    <cellStyle name="40% - Accent5 7 2" xfId="19045" xr:uid="{7602E83E-EC29-43B8-AA43-C5DF58678174}"/>
    <cellStyle name="40% - Accent5 8" xfId="15450" xr:uid="{58F18A8F-974D-46B2-B858-5D08FC34C072}"/>
    <cellStyle name="40% - Accent6" xfId="39" builtinId="51" customBuiltin="1"/>
    <cellStyle name="40% - Accent6 2" xfId="125" xr:uid="{BBC7AB7D-4F19-4B3C-9908-B6CB4D18BF5E}"/>
    <cellStyle name="40% - Accent6 2 2" xfId="126" xr:uid="{23538990-A01B-46DB-95E8-4C1AA1BACDC6}"/>
    <cellStyle name="40% - Accent6 2 2 2" xfId="1767" xr:uid="{081E1B55-540A-405E-9F83-0ED240769767}"/>
    <cellStyle name="40% - Accent6 2 2 3" xfId="1768" xr:uid="{77DA29E5-1CC5-419E-8080-F52D599DC02F}"/>
    <cellStyle name="40% - Accent6 2 3" xfId="127" xr:uid="{4D3BF7BF-3B2D-415A-9984-E69D87AF978E}"/>
    <cellStyle name="40% - Accent6 2 4" xfId="1769" xr:uid="{9881C50E-4FA7-4BF3-BB3E-25FE925177DF}"/>
    <cellStyle name="40% - Accent6 2 5" xfId="1770" xr:uid="{35435758-6688-41FD-8D89-C0253AA1AEC8}"/>
    <cellStyle name="40% - Accent6 2 5 2" xfId="11759" xr:uid="{13C5BB08-5A69-49EE-B0D2-A0B53760DAE2}"/>
    <cellStyle name="40% - Accent6 2 5 2 2" xfId="19072" xr:uid="{93551B4C-239A-4A7D-9C1B-1D573634D7C3}"/>
    <cellStyle name="40% - Accent6 2 5 3" xfId="15477" xr:uid="{43BE190F-9056-4746-8897-D34A3F10D1DF}"/>
    <cellStyle name="40% - Accent6 2 6" xfId="1771" xr:uid="{C7C07B57-A0CF-44DB-95C7-8F35300272A5}"/>
    <cellStyle name="40% - Accent6 3" xfId="128" xr:uid="{ACC42583-BB64-4DA3-AE77-534F32AE0E35}"/>
    <cellStyle name="40% - Accent6 3 2" xfId="129" xr:uid="{02CFB264-27FA-46DF-8979-2FD7671A4FA7}"/>
    <cellStyle name="40% - Accent6 3 2 2" xfId="7888" xr:uid="{84D47767-EFD5-4A7D-BCD9-B733FD1213F8}"/>
    <cellStyle name="40% - Accent6 3 2 2 2" xfId="12577" xr:uid="{75F657FD-C42B-4A2D-9458-E099BA9F2CA7}"/>
    <cellStyle name="40% - Accent6 3 2 2 2 2" xfId="19828" xr:uid="{2D8D0725-5EF5-4527-B7D7-A60DE773BA16}"/>
    <cellStyle name="40% - Accent6 3 2 2 3" xfId="16233" xr:uid="{8F67788D-122E-4F83-82CD-A45A6D3A0096}"/>
    <cellStyle name="40% - Accent6 3 3" xfId="9022" xr:uid="{77F4AD76-5684-4A7B-ADA0-20556C442A57}"/>
    <cellStyle name="40% - Accent6 3 3 2" xfId="13185" xr:uid="{450AAE5F-63B5-42C4-871B-8A0BA3288211}"/>
    <cellStyle name="40% - Accent6 3 3 2 2" xfId="20430" xr:uid="{2B58699B-8C1B-4565-BBA4-E5B7096E7725}"/>
    <cellStyle name="40% - Accent6 3 3 3" xfId="16835" xr:uid="{A3A0C184-F762-4B50-9269-FE8104BD6C09}"/>
    <cellStyle name="40% - Accent6 4" xfId="130" xr:uid="{2C1A63A7-87CE-4B08-B705-1543FBC44867}"/>
    <cellStyle name="40% - Accent6 4 2" xfId="1772" xr:uid="{0D786C84-6D52-4C07-BC4E-43878A1D22BE}"/>
    <cellStyle name="40% - Accent6 4 3" xfId="9762" xr:uid="{2A7F449E-A3E0-4AF3-B36C-70C2042F6BE4}"/>
    <cellStyle name="40% - Accent6 4 3 2" xfId="13920" xr:uid="{5AB6D72A-DDA6-4469-86FD-8A5FD000E264}"/>
    <cellStyle name="40% - Accent6 4 3 2 2" xfId="21165" xr:uid="{D6C018C7-AA35-413C-98F2-B551BB8AAA7B}"/>
    <cellStyle name="40% - Accent6 4 3 3" xfId="17570" xr:uid="{334814CF-3D18-4563-95C8-E653C6248AE3}"/>
    <cellStyle name="40% - Accent6 5" xfId="1773" xr:uid="{34FCE919-8665-4521-B455-9163DA106257}"/>
    <cellStyle name="40% - Accent6 6" xfId="1774" xr:uid="{2058479D-C6A1-41BF-98DC-0F07FFFC49A8}"/>
    <cellStyle name="40% - Accent6 7" xfId="11720" xr:uid="{F3E4EF55-F8E0-46B1-B1BA-635376F3CAE8}"/>
    <cellStyle name="40% - Accent6 7 2" xfId="19047" xr:uid="{2B1438EF-2E8D-4F5A-80D7-8A9FB3391216}"/>
    <cellStyle name="40% - Accent6 8" xfId="15452" xr:uid="{9D80AAD2-5F82-43AD-BF99-B9B4AA781D5E}"/>
    <cellStyle name="60% - Accent1" xfId="22662" builtinId="32" customBuiltin="1"/>
    <cellStyle name="60% - Accent1 2" xfId="131" xr:uid="{B7A36423-091D-4E92-8898-727F301206E5}"/>
    <cellStyle name="60% - Accent1 2 2" xfId="1775" xr:uid="{B81BE13E-FC3D-4925-9A43-3A51FF704CB8}"/>
    <cellStyle name="60% - Accent1 2 3" xfId="1776" xr:uid="{FC781C47-E924-4031-BF50-6C93C6FF0C7A}"/>
    <cellStyle name="60% - Accent1 2 4" xfId="1777" xr:uid="{BDFE16A4-6257-4BAD-9FB3-229D26D47303}"/>
    <cellStyle name="60% - Accent1 2 5" xfId="1778" xr:uid="{5461307E-BB08-4923-A273-DE885F7EE90F}"/>
    <cellStyle name="60% - Accent1 3" xfId="132" xr:uid="{1D7E8C8A-76E5-448B-A4F3-2BCBDA1B2B88}"/>
    <cellStyle name="60% - Accent1 3 2" xfId="1779" xr:uid="{82F60271-1245-4F73-B186-952722E87C84}"/>
    <cellStyle name="60% - Accent1 4" xfId="1780" xr:uid="{117FFD84-B3CC-4FB8-B134-0A9DBF98A31F}"/>
    <cellStyle name="60% - Accent1 5" xfId="1781" xr:uid="{51EEC261-A4CC-42CE-8610-A71DE75E33C6}"/>
    <cellStyle name="60% - Accent1 6" xfId="57" xr:uid="{BFC36DF0-5578-4DDE-90FB-FFC402B14E00}"/>
    <cellStyle name="60% - Accent2" xfId="22663" builtinId="36" customBuiltin="1"/>
    <cellStyle name="60% - Accent2 2" xfId="133" xr:uid="{A787201B-D60A-42FB-B7B9-D90AB131F729}"/>
    <cellStyle name="60% - Accent2 2 2" xfId="1782" xr:uid="{235CE257-7528-46EE-865E-C00E2964B7AD}"/>
    <cellStyle name="60% - Accent2 2 3" xfId="1783" xr:uid="{FFE7E46A-3DF1-4031-A9AB-4C2A3C540330}"/>
    <cellStyle name="60% - Accent2 2 4" xfId="1784" xr:uid="{9CDB9B30-9F6D-4534-9CBD-D7D0FF11B93B}"/>
    <cellStyle name="60% - Accent2 2 5" xfId="1785" xr:uid="{C0E3E917-FCEB-4171-9CF5-3E78989DB8B7}"/>
    <cellStyle name="60% - Accent2 3" xfId="1786" xr:uid="{DBCEF12C-5841-4755-B022-12135575C6D9}"/>
    <cellStyle name="60% - Accent2 3 2" xfId="1787" xr:uid="{505C56BE-2939-4417-A1FB-580655A2A1C7}"/>
    <cellStyle name="60% - Accent2 4" xfId="1788" xr:uid="{C6CC23CD-806F-4096-BE4A-565C4D06105E}"/>
    <cellStyle name="60% - Accent2 5" xfId="1789" xr:uid="{675C4790-7CD8-494C-9970-4BC22ABE9DCE}"/>
    <cellStyle name="60% - Accent2 6" xfId="58" xr:uid="{2A909E04-40FA-4F32-AB86-AC43977EBD5C}"/>
    <cellStyle name="60% - Accent3" xfId="22664" builtinId="40" customBuiltin="1"/>
    <cellStyle name="60% - Accent3 2" xfId="134" xr:uid="{ADEE83EF-9FCF-4354-875D-AF8020855C38}"/>
    <cellStyle name="60% - Accent3 2 2" xfId="1790" xr:uid="{85B86037-90E5-4EDF-AFE7-3C3930EBE574}"/>
    <cellStyle name="60% - Accent3 2 2 2" xfId="1791" xr:uid="{D0A111AF-D406-428D-B542-B198550C1A8A}"/>
    <cellStyle name="60% - Accent3 2 3" xfId="1792" xr:uid="{2D4DED3F-8E15-4E6F-8430-B9F3F5C272CF}"/>
    <cellStyle name="60% - Accent3 2 4" xfId="1793" xr:uid="{CBBA4783-56B2-4021-A0BB-2D853D06EBA4}"/>
    <cellStyle name="60% - Accent3 2 5" xfId="1794" xr:uid="{0A8D9751-9376-435C-A15B-3EC8D10281F4}"/>
    <cellStyle name="60% - Accent3 3" xfId="135" xr:uid="{9A7979DC-4104-4F03-8377-A93E9ADE2A7F}"/>
    <cellStyle name="60% - Accent3 4" xfId="1795" xr:uid="{7F8E53EA-616E-4801-A1C7-EC795579DE15}"/>
    <cellStyle name="60% - Accent3 5" xfId="1796" xr:uid="{D5B33AD6-EBEB-423D-96AB-AE42CB6FFA9F}"/>
    <cellStyle name="60% - Accent3 6" xfId="59" xr:uid="{920C6A7A-CA70-4622-AF54-260D75C3C43F}"/>
    <cellStyle name="60% - Accent4" xfId="22665" builtinId="44" customBuiltin="1"/>
    <cellStyle name="60% - Accent4 2" xfId="136" xr:uid="{FAB18EE8-AF3C-4341-878B-260322B302C3}"/>
    <cellStyle name="60% - Accent4 2 2" xfId="1797" xr:uid="{B7E9B2F0-DF73-410E-8ADD-E624D566717D}"/>
    <cellStyle name="60% - Accent4 2 2 2" xfId="1798" xr:uid="{29E8C3DC-5018-4F14-B92E-77C050E8216E}"/>
    <cellStyle name="60% - Accent4 2 3" xfId="1799" xr:uid="{A6C9A7EB-8430-496C-820E-59F5E1E30019}"/>
    <cellStyle name="60% - Accent4 2 4" xfId="1800" xr:uid="{09B784FD-E30F-4E12-9223-77C752117ABE}"/>
    <cellStyle name="60% - Accent4 2 5" xfId="1801" xr:uid="{B8EC5BF5-7F30-4E11-A061-6066751F0B40}"/>
    <cellStyle name="60% - Accent4 3" xfId="137" xr:uid="{2BB3D7DE-0F10-4764-976B-BBD815344951}"/>
    <cellStyle name="60% - Accent4 4" xfId="1802" xr:uid="{3B2DE6EA-48B3-4D04-BA80-18ECDD8804D3}"/>
    <cellStyle name="60% - Accent4 5" xfId="1803" xr:uid="{4B381B82-9AAB-4D17-9256-D1A7B6F84C53}"/>
    <cellStyle name="60% - Accent4 6" xfId="60" xr:uid="{88AD7ABE-6E84-491C-9636-97258212C330}"/>
    <cellStyle name="60% - Accent5" xfId="22666" builtinId="48" customBuiltin="1"/>
    <cellStyle name="60% - Accent5 2" xfId="138" xr:uid="{BF3265BB-B7E5-4517-8697-683544A0D5C3}"/>
    <cellStyle name="60% - Accent5 2 2" xfId="1804" xr:uid="{4865C5F9-C923-4487-822E-A195085C58CE}"/>
    <cellStyle name="60% - Accent5 2 3" xfId="1805" xr:uid="{338A5E07-C1C0-471C-9CFA-FF9B78B35853}"/>
    <cellStyle name="60% - Accent5 2 4" xfId="1806" xr:uid="{481F8EBF-94F3-4FDC-988F-06255679A6AB}"/>
    <cellStyle name="60% - Accent5 2 5" xfId="1807" xr:uid="{E1A46D5C-CA41-4BB2-A5F4-BA4EFDBA951A}"/>
    <cellStyle name="60% - Accent5 3" xfId="139" xr:uid="{533F5AE7-5F3F-48EC-A004-EDF3CEEBF90E}"/>
    <cellStyle name="60% - Accent5 3 2" xfId="1808" xr:uid="{7700A77C-B463-4ED4-88EF-9BB81950C504}"/>
    <cellStyle name="60% - Accent5 4" xfId="1809" xr:uid="{964CFE77-265E-486C-9243-6475C049224A}"/>
    <cellStyle name="60% - Accent5 5" xfId="1810" xr:uid="{BAF10772-5678-43E0-B9BF-F156469648C3}"/>
    <cellStyle name="60% - Accent5 6" xfId="61" xr:uid="{8C21BE15-1A7A-4E2A-BA41-E705B042946C}"/>
    <cellStyle name="60% - Accent6" xfId="22667" builtinId="52" customBuiltin="1"/>
    <cellStyle name="60% - Accent6 2" xfId="140" xr:uid="{C9C9AF20-E427-4F5B-9827-61F8BD79A30A}"/>
    <cellStyle name="60% - Accent6 2 2" xfId="1811" xr:uid="{F83E85EE-E4CF-403B-A81D-2842EDFF8D4D}"/>
    <cellStyle name="60% - Accent6 2 2 2" xfId="1812" xr:uid="{639C9263-D143-44EC-955F-CA0F13E0D183}"/>
    <cellStyle name="60% - Accent6 2 3" xfId="1813" xr:uid="{C086425B-4B06-4764-A694-ACAF298E793E}"/>
    <cellStyle name="60% - Accent6 2 4" xfId="1814" xr:uid="{7C8321AA-77DC-4B9A-8A23-6D309DCC5187}"/>
    <cellStyle name="60% - Accent6 2 5" xfId="1815" xr:uid="{86CBA712-D31F-46DF-AD1B-FA533FEB6934}"/>
    <cellStyle name="60% - Accent6 3" xfId="141" xr:uid="{14557C0A-E026-4840-8801-25B225DF3C95}"/>
    <cellStyle name="60% - Accent6 4" xfId="1816" xr:uid="{ADF4C598-0D95-4109-BB1E-FD18DC2C9E40}"/>
    <cellStyle name="60% - Accent6 5" xfId="1817" xr:uid="{2A2E67B5-6DF1-49FE-A405-50DDCFB92178}"/>
    <cellStyle name="60% - Accent6 6" xfId="62" xr:uid="{EF247098-9580-4104-B467-5930EC2733A5}"/>
    <cellStyle name="98-02 Available Changes" xfId="1818" xr:uid="{CBBBCB69-5D95-426C-AEBA-76F729B52532}"/>
    <cellStyle name="98-02 C Exp" xfId="1819" xr:uid="{26B4B4F1-1718-4458-AE9B-9D4BE96B59D7}"/>
    <cellStyle name="98-02 C Rev" xfId="1820" xr:uid="{EA85B865-8CD7-4D0F-A548-36F86C3FCB49}"/>
    <cellStyle name="98-02 FB Exp" xfId="1821" xr:uid="{240B04D1-A8D3-482E-A714-8BEE0F2689CA}"/>
    <cellStyle name="98-02 FB Rev" xfId="1822" xr:uid="{BF4E4512-BB4F-400C-A4B6-B2596FECAD03}"/>
    <cellStyle name="98-02 R Exp" xfId="1823" xr:uid="{7EF5EC57-A2C2-4D5F-8C24-D5707FF17D0A}"/>
    <cellStyle name="98-02 R Rev" xfId="1824" xr:uid="{4C620EC2-8523-4681-BAF2-7E1255946807}"/>
    <cellStyle name="A" xfId="1825" xr:uid="{A6DF56A1-195B-42F3-9AEC-7A933CB7ADCC}"/>
    <cellStyle name="Accent1" xfId="22" builtinId="29" customBuiltin="1"/>
    <cellStyle name="Accent1 2" xfId="142" xr:uid="{FEC9446F-EB0F-4FAB-80B9-DE3231A18090}"/>
    <cellStyle name="Accent1 2 2" xfId="1826" xr:uid="{D38E1FB0-B657-4CD8-8A6E-CF8F0C24222A}"/>
    <cellStyle name="Accent1 2 3" xfId="1827" xr:uid="{0CA16D04-9C7E-4EE3-A8FE-87162071BC30}"/>
    <cellStyle name="Accent1 2 4" xfId="1828" xr:uid="{7D34916F-115F-41FE-AD3B-8CE68D5C3E6A}"/>
    <cellStyle name="Accent1 2 5" xfId="1829" xr:uid="{BCC00C4F-6B2D-413B-B34C-1C5A4E6EDE59}"/>
    <cellStyle name="Accent1 3" xfId="143" xr:uid="{E3E86E3C-70E2-44E6-9FD7-363C27C0343A}"/>
    <cellStyle name="Accent1 3 2" xfId="1830" xr:uid="{6DB78C29-5FB6-4F01-82E3-A21E6FB51549}"/>
    <cellStyle name="Accent1 4" xfId="1831" xr:uid="{24E26095-1ACB-4E83-993A-E2AEB4C1BCD2}"/>
    <cellStyle name="Accent1 5" xfId="1832" xr:uid="{A0273291-3299-4F5D-A119-D511424CB673}"/>
    <cellStyle name="Accent2" xfId="25" builtinId="33" customBuiltin="1"/>
    <cellStyle name="Accent2 2" xfId="144" xr:uid="{C17969B8-F50A-4AB0-A10C-7F3DAFD80A0D}"/>
    <cellStyle name="Accent2 2 2" xfId="1833" xr:uid="{91192697-0035-4F15-B674-B739552A0B66}"/>
    <cellStyle name="Accent2 2 3" xfId="1834" xr:uid="{D4A52F72-3A01-4C6B-AECD-86EBF3F296CA}"/>
    <cellStyle name="Accent2 2 4" xfId="1835" xr:uid="{C3F8E882-078D-4AF7-922C-E8B6B097EB95}"/>
    <cellStyle name="Accent2 2 5" xfId="1836" xr:uid="{CDBB1F55-904F-47F7-B70A-794BE2C1810A}"/>
    <cellStyle name="Accent2 3" xfId="145" xr:uid="{6F67F1D7-FF4C-4D24-9030-0C511F587ED2}"/>
    <cellStyle name="Accent2 3 2" xfId="1837" xr:uid="{AEA0EA40-ED33-4559-A97D-468696DE0CB4}"/>
    <cellStyle name="Accent2 4" xfId="1838" xr:uid="{891144AF-5E4E-4DAD-994A-81ABA0DC572B}"/>
    <cellStyle name="Accent2 5" xfId="1839" xr:uid="{569A47C5-367E-4AFD-B63C-58A450062ADD}"/>
    <cellStyle name="Accent3" xfId="28" builtinId="37" customBuiltin="1"/>
    <cellStyle name="Accent3 2" xfId="146" xr:uid="{09F03079-7D9F-4067-999A-6C3ED46533D7}"/>
    <cellStyle name="Accent3 2 2" xfId="1840" xr:uid="{EF680AE6-E3A7-4865-93DA-379AE564DE91}"/>
    <cellStyle name="Accent3 2 3" xfId="1841" xr:uid="{D54F96D9-EB8D-40D9-8966-5B97876989CF}"/>
    <cellStyle name="Accent3 2 4" xfId="1842" xr:uid="{3BF5862E-69EB-4851-9AF3-FF1FFAE6D548}"/>
    <cellStyle name="Accent3 2 5" xfId="1843" xr:uid="{D50907F9-F275-4597-97CD-E516F0958D34}"/>
    <cellStyle name="Accent3 3" xfId="147" xr:uid="{AC1ACEC0-A458-4AC9-8FD8-44D63C8D2AEF}"/>
    <cellStyle name="Accent3 3 2" xfId="1844" xr:uid="{5330F588-C08E-4928-8C61-94A231D0E97A}"/>
    <cellStyle name="Accent3 4" xfId="1845" xr:uid="{85DB7E6B-929B-477E-B6D9-462BFC2F1B67}"/>
    <cellStyle name="Accent3 5" xfId="1846" xr:uid="{D78CDE2A-462D-4BEE-A383-A4F76B98CA28}"/>
    <cellStyle name="Accent4" xfId="31" builtinId="41" customBuiltin="1"/>
    <cellStyle name="Accent4 2" xfId="148" xr:uid="{DAFB4D59-1B3F-4C94-AD22-264E8DF5D913}"/>
    <cellStyle name="Accent4 2 2" xfId="1847" xr:uid="{D67E8429-B215-4570-95E6-8CCCDEDA0292}"/>
    <cellStyle name="Accent4 2 3" xfId="1848" xr:uid="{EEFBAA0C-50CD-4FA4-917E-022AAC9CBCDD}"/>
    <cellStyle name="Accent4 2 4" xfId="1849" xr:uid="{02ECFEA2-BE5B-4244-9C24-A9BD36C05DB9}"/>
    <cellStyle name="Accent4 2 5" xfId="1850" xr:uid="{7CF68A43-75C9-41B5-B765-26291E4DC52F}"/>
    <cellStyle name="Accent4 3" xfId="149" xr:uid="{5FBFCA8C-FE42-4CE4-A3B3-193E38F73D07}"/>
    <cellStyle name="Accent4 3 2" xfId="1851" xr:uid="{8664B279-282B-4239-8598-BCC0A7B2287F}"/>
    <cellStyle name="Accent4 4" xfId="1852" xr:uid="{B465868C-324C-4048-B64B-DB5CF24F4217}"/>
    <cellStyle name="Accent4 5" xfId="1853" xr:uid="{2606BC58-EDA6-4A60-94ED-B6A8F891528A}"/>
    <cellStyle name="Accent5" xfId="34" builtinId="45" customBuiltin="1"/>
    <cellStyle name="Accent5 2" xfId="150" xr:uid="{6E14AA3B-B24D-4A04-ACBB-B65EDA6948B9}"/>
    <cellStyle name="Accent5 2 2" xfId="1854" xr:uid="{F13973BF-DFDE-4609-922D-E0615ED01153}"/>
    <cellStyle name="Accent5 2 3" xfId="1855" xr:uid="{1E3DEB08-6868-49D0-ADF6-071EE65A392D}"/>
    <cellStyle name="Accent5 2 4" xfId="1856" xr:uid="{F1FB3F25-444B-426E-BBCF-48B033E72516}"/>
    <cellStyle name="Accent5 2 5" xfId="1857" xr:uid="{EE091A75-05BF-48AE-A02A-8C30461C5944}"/>
    <cellStyle name="Accent5 3" xfId="1858" xr:uid="{F42AACAF-C1DD-404C-AF3F-1B829BEEE4C0}"/>
    <cellStyle name="Accent5 3 2" xfId="1859" xr:uid="{4C30EA43-B301-4372-BBDE-E506F75F8B4F}"/>
    <cellStyle name="Accent5 4" xfId="1860" xr:uid="{E76B5571-2545-4669-9803-AAB252AE15E7}"/>
    <cellStyle name="Accent5 5" xfId="1861" xr:uid="{24484B97-A58B-4314-AE88-C89541BC8728}"/>
    <cellStyle name="Accent6" xfId="37" builtinId="49" customBuiltin="1"/>
    <cellStyle name="Accent6 2" xfId="151" xr:uid="{3C77664E-71B8-47C1-B77F-C1471E3A5740}"/>
    <cellStyle name="Accent6 2 2" xfId="1862" xr:uid="{E28500DC-3895-4942-AA2E-F78E54756226}"/>
    <cellStyle name="Accent6 2 3" xfId="1863" xr:uid="{ADF3D917-FA4B-44F6-B665-3499B604A6E7}"/>
    <cellStyle name="Accent6 2 4" xfId="1864" xr:uid="{90B95220-8F2F-4D20-A538-7868A7FA220A}"/>
    <cellStyle name="Accent6 2 5" xfId="1865" xr:uid="{AA5BF810-A5B5-43EC-8A6D-36D751DDACA8}"/>
    <cellStyle name="Accent6 3" xfId="152" xr:uid="{68D88430-F139-4297-BFEB-7A7F23621713}"/>
    <cellStyle name="Accent6 3 2" xfId="1866" xr:uid="{61E212E3-B90A-44BB-833B-358E76C5F5AB}"/>
    <cellStyle name="Accent6 4" xfId="1867" xr:uid="{89C95AD1-C2E7-4D90-A0C8-65A25ABF6EB0}"/>
    <cellStyle name="Accent6 5" xfId="1868" xr:uid="{10C48956-7265-4326-9598-4F5B08949297}"/>
    <cellStyle name="AcctComma" xfId="153" xr:uid="{101BE6B5-BC72-429F-9687-534E14B34690}"/>
    <cellStyle name="AcctCurrency" xfId="154" xr:uid="{74B4C7FB-180A-4341-9A9F-13836782C9C5}"/>
    <cellStyle name="Accy [0]" xfId="1869" xr:uid="{CC6D011E-4D15-4150-B6EE-2254A63C4A08}"/>
    <cellStyle name="Accy [1]" xfId="1870" xr:uid="{A4443FF8-8D48-4719-95F4-06D5FD1B111A}"/>
    <cellStyle name="Accy [2]" xfId="1871" xr:uid="{113A2E5B-EBFD-4585-960E-429B56A9BE2A}"/>
    <cellStyle name="Accy$ [0]" xfId="1872" xr:uid="{2F97CBE9-FF53-468C-92FC-EA552B3153A3}"/>
    <cellStyle name="Accy$ [1]" xfId="1873" xr:uid="{DA49F379-BD5A-436C-A4E0-C1CDD1A0A2D3}"/>
    <cellStyle name="Accy$ [2]" xfId="1874" xr:uid="{CE9090F5-1911-4FF9-B596-16D61D6C1B06}"/>
    <cellStyle name="Acquisition" xfId="1875" xr:uid="{40EFACD8-E930-46DB-A699-CADEB1734322}"/>
    <cellStyle name="active" xfId="155" xr:uid="{F6BD33E6-7BAF-4696-9A37-05D16EA25DC3}"/>
    <cellStyle name="active 2" xfId="156" xr:uid="{76F8D0CC-71CE-4B27-AB79-B2B4E9148882}"/>
    <cellStyle name="active 2 2" xfId="1876" xr:uid="{AC8C5B41-3760-4AFE-AC10-7FEE15296684}"/>
    <cellStyle name="active 2 3" xfId="1877" xr:uid="{27F371D7-7034-48BD-8A1A-5CC7AEBDB3A5}"/>
    <cellStyle name="active 2 4" xfId="7930" xr:uid="{EEE85DF2-989F-45D5-9DED-399CD505130F}"/>
    <cellStyle name="ae66" xfId="1878" xr:uid="{12ED00B5-3747-4847-AC32-4E6F932D88F2}"/>
    <cellStyle name="AFE" xfId="1879" xr:uid="{8910BD22-29F6-4881-98AE-E037F6CB568E}"/>
    <cellStyle name="ag" xfId="1880" xr:uid="{D7BC2A8A-78EF-41FC-BA42-4E455CFC3C4A}"/>
    <cellStyle name="Andre's Title" xfId="1881" xr:uid="{475F4914-7D22-416A-8515-BC64A5178C1E}"/>
    <cellStyle name="args.style" xfId="1882" xr:uid="{F1D7D1FF-F57C-4B1E-9753-A32A78E5F4DD}"/>
    <cellStyle name="args.style 2" xfId="1883" xr:uid="{CC8F2774-09AD-4656-B5BF-1236D31A761A}"/>
    <cellStyle name="args.style 3" xfId="1884" xr:uid="{05C23D6C-DAF6-4B9D-9197-C387DF96A204}"/>
    <cellStyle name="args.style 4" xfId="1885" xr:uid="{5D65C2D3-5C92-4958-926E-718F55C2AD89}"/>
    <cellStyle name="args.style 5" xfId="1886" xr:uid="{6AAE02B7-0563-43E2-934F-B48DB809B9BA}"/>
    <cellStyle name="args.style 6" xfId="1887" xr:uid="{0D69D8D3-E8B6-49D8-A534-4705D9FFD0B5}"/>
    <cellStyle name="args.style 7" xfId="1888" xr:uid="{F3892833-27D3-4496-855C-F8A3D844F07C}"/>
    <cellStyle name="args.style 8" xfId="1889" xr:uid="{A81C460A-89E2-4558-A139-3733162280E4}"/>
    <cellStyle name="Arial 10" xfId="1890" xr:uid="{3F5D7083-06BA-4245-A0B3-1FEAD2C4608B}"/>
    <cellStyle name="Arial 12" xfId="1891" xr:uid="{08FF7C3D-A237-4228-B218-E32CDB378346}"/>
    <cellStyle name="Array" xfId="1892" xr:uid="{8E218826-3208-4E35-9746-5A5DCBD6A0D9}"/>
    <cellStyle name="Array Enter" xfId="1893" xr:uid="{2AF948A4-90B1-4DD5-8535-91727CC24067}"/>
    <cellStyle name="Array Enter 2" xfId="1894" xr:uid="{6D7D628F-E5E4-4E46-AF56-310E16AC8C30}"/>
    <cellStyle name="Array Enter 2 2" xfId="9234" xr:uid="{6C5367D5-A2E7-4EF9-AA82-CDD7E0DC28F2}"/>
    <cellStyle name="As-Of Report with Aging0c100" xfId="1895" xr:uid="{F5FC7392-307B-4BD7-AA73-0B303CEBF6DA}"/>
    <cellStyle name="As-Of Report with Aging0c101" xfId="1896" xr:uid="{19671088-2D1D-42F5-9515-AEA577F7511B}"/>
    <cellStyle name="As-Of Report with Aging0c102" xfId="1897" xr:uid="{6268739E-6F16-4344-A29C-8C58B68BA38D}"/>
    <cellStyle name="As-Of Report with Aging0c103" xfId="1898" xr:uid="{3311790C-25D5-4A9A-93A5-344A652059EA}"/>
    <cellStyle name="As-Of Report with Aging0c104" xfId="1899" xr:uid="{E759CDFA-AA19-4C97-A593-FBF2B1BB9CE8}"/>
    <cellStyle name="As-Of Report with Aging0c105" xfId="1900" xr:uid="{D1CBAD94-1B63-4CF8-B093-4D07E341D342}"/>
    <cellStyle name="As-Of Report with Aging0c106" xfId="1901" xr:uid="{F89B73BB-BBE0-425F-8EF5-3C76440A10D7}"/>
    <cellStyle name="As-Of Report with Aging0c107" xfId="1902" xr:uid="{1AAD6AFE-FCBB-4C6A-B9E8-CA14632C3F73}"/>
    <cellStyle name="As-Of Report with Aging0c108" xfId="1903" xr:uid="{96957AA7-3E2B-4757-A6E9-F610132FA7EE}"/>
    <cellStyle name="As-Of Report with Aging0c109" xfId="1904" xr:uid="{19F80F55-7DB9-4A3F-AE8A-EDCFDFC27FD3}"/>
    <cellStyle name="As-Of Report with Aging0c110" xfId="1905" xr:uid="{C816835B-5A06-4AF7-B62B-6207C2877ABB}"/>
    <cellStyle name="As-Of Report with Aging0c111" xfId="1906" xr:uid="{C372C899-DFE1-429A-86A8-060E1E64B52D}"/>
    <cellStyle name="As-Of Report with Aging0c112" xfId="1907" xr:uid="{BF256BFA-3255-4987-96A7-522B2F3810B1}"/>
    <cellStyle name="As-Of Report with Aging0c113" xfId="1908" xr:uid="{2804E889-EC41-472C-93C0-9FA807FA7392}"/>
    <cellStyle name="As-Of Report with Aging0c114" xfId="1909" xr:uid="{C3AE4912-7ABC-484E-8BA7-D18D940A49AB}"/>
    <cellStyle name="As-Of Report with Aging0c115" xfId="1910" xr:uid="{DC9672A0-FF96-4027-866B-9161BB72A7FA}"/>
    <cellStyle name="As-Of Report with Aging0c116" xfId="1911" xr:uid="{AE39D3AE-BC11-41BE-801B-EA3A970B2369}"/>
    <cellStyle name="As-Of Report with Aging0c117" xfId="1912" xr:uid="{5A1375C4-00E7-4A0B-91E5-D4B51F2796A2}"/>
    <cellStyle name="As-Of Report with Aging0c118" xfId="1913" xr:uid="{C6382805-ECED-4D7D-BD01-33D07F65A900}"/>
    <cellStyle name="As-Of Report with Aging0c119" xfId="1914" xr:uid="{7B7BD0E9-B629-47A9-B48D-A972D27612C0}"/>
    <cellStyle name="As-Of Report with Aging0c120" xfId="1915" xr:uid="{5CD69B37-44AC-4EA0-9954-D75C099F64EB}"/>
    <cellStyle name="As-Of Report with Aging0c121" xfId="1916" xr:uid="{20645AB5-FBED-48EF-AF9E-A758C2741244}"/>
    <cellStyle name="As-Of Report with Aging0c122" xfId="1917" xr:uid="{43EE7147-D72E-4B0F-9A1F-CF31C0AD8E25}"/>
    <cellStyle name="As-Of Report with Aging0c123" xfId="1918" xr:uid="{DF0E019E-AAE3-447A-9936-27BC5CFC8C14}"/>
    <cellStyle name="As-Of Report with Aging0c124" xfId="1919" xr:uid="{52599127-3783-44CE-A08F-DA412FEF659D}"/>
    <cellStyle name="As-Of Report with Aging0c125" xfId="1920" xr:uid="{44A6C135-8A4B-4A4E-A760-C924D85C2EBB}"/>
    <cellStyle name="As-Of Report with Aging0c126" xfId="1921" xr:uid="{5EAD2096-859B-4014-A61C-EFC29F735D19}"/>
    <cellStyle name="As-Of Report with Aging0c127" xfId="1922" xr:uid="{F4A4D8F0-D5DA-48F5-8871-F75B24EFE14C}"/>
    <cellStyle name="As-Of Report with Aging0c128" xfId="1923" xr:uid="{CB2BE6A6-A953-46A2-BD9A-B826EF893A45}"/>
    <cellStyle name="As-Of Report with Aging0c13" xfId="1924" xr:uid="{49A850A1-09B3-418D-99C7-D4C95BD9934D}"/>
    <cellStyle name="As-Of Report with Aging0c18" xfId="1925" xr:uid="{C9D251E6-A33C-449A-9C1F-991DD58CA116}"/>
    <cellStyle name="As-Of Report with Aging0c22" xfId="1926" xr:uid="{F3A96745-6AB4-4480-A5BB-9F5A1D1DC020}"/>
    <cellStyle name="As-Of Report with Aging0c26" xfId="1927" xr:uid="{6DABE6C3-C09E-4B43-AEDF-89FA51DCC187}"/>
    <cellStyle name="As-Of Report with Aging0c3" xfId="1928" xr:uid="{B2A2707B-C12C-43FB-A769-AA455325CC63}"/>
    <cellStyle name="As-Of Report with Aging0c3 2" xfId="1929" xr:uid="{2481B862-AC34-45CB-A695-319AC3E14DFD}"/>
    <cellStyle name="As-Of Report with Aging0c3 2 2" xfId="1930" xr:uid="{AF020B55-2700-4708-AAAD-5CFBFCEDAD94}"/>
    <cellStyle name="As-Of Report with Aging0c30" xfId="1931" xr:uid="{08B1F257-167D-422D-91DC-1715D933903B}"/>
    <cellStyle name="As-Of Report with Aging0c34" xfId="1932" xr:uid="{50EA9A53-30A9-4390-81E2-08517506DFC4}"/>
    <cellStyle name="As-Of Report with Aging0c38" xfId="1933" xr:uid="{2DF774DB-19CF-4616-97BD-8AAB564FC978}"/>
    <cellStyle name="As-Of Report with Aging0c4" xfId="1934" xr:uid="{E9D897D1-7C19-42E2-9DC7-CFFFAAD37464}"/>
    <cellStyle name="As-Of Report with Aging0c42" xfId="1935" xr:uid="{DA743362-986B-40C3-9D5C-606212559B35}"/>
    <cellStyle name="As-Of Report with Aging0c46" xfId="1936" xr:uid="{999A5F25-7C2F-4600-8E9F-5CBB97489760}"/>
    <cellStyle name="As-Of Report with Aging0c5" xfId="1937" xr:uid="{7F54A238-4BAD-4FC4-A1AC-C43E5C6684D3}"/>
    <cellStyle name="As-Of Report with Aging0c50" xfId="1938" xr:uid="{A5044016-BE89-4F99-8AC5-66F93FB25E81}"/>
    <cellStyle name="As-Of Report with Aging0c54" xfId="1939" xr:uid="{9816E9A1-62C4-4A2A-ACDE-8F2B282B9C89}"/>
    <cellStyle name="As-Of Report with Aging0c58" xfId="1940" xr:uid="{C788F9D2-3351-47C8-861D-46346E9495E9}"/>
    <cellStyle name="As-Of Report with Aging0c6" xfId="1941" xr:uid="{C9001A8C-E2D0-4080-9A35-AA6BBEEA2841}"/>
    <cellStyle name="As-Of Report with Aging0c62" xfId="1942" xr:uid="{3A83FC90-B3E8-496B-AE82-14FA8B4BE270}"/>
    <cellStyle name="As-Of Report with Aging0c66" xfId="1943" xr:uid="{D347EE91-5D2A-4A77-89FF-6C5301D9F586}"/>
    <cellStyle name="As-Of Report with Aging0c69" xfId="1944" xr:uid="{7FA2343A-6993-4A7D-A849-30EBFC78985A}"/>
    <cellStyle name="As-Of Report with Aging0c70" xfId="1945" xr:uid="{7CC960C4-88F7-4FE7-85A5-1C5E77EE227F}"/>
    <cellStyle name="As-Of Report with Aging0c71" xfId="1946" xr:uid="{792F02D0-8C8A-4F1F-8846-65456222BD76}"/>
    <cellStyle name="As-Of Report with Aging0c72" xfId="1947" xr:uid="{FB5708A2-82E3-42D7-A140-61BBA3E6BB73}"/>
    <cellStyle name="As-Of Report with Aging0c73" xfId="1948" xr:uid="{B947043C-CB17-4303-9635-26334F517AE1}"/>
    <cellStyle name="As-Of Report with Aging0c74" xfId="1949" xr:uid="{062D007A-E9CD-4DC2-9CFB-3F4D10BF7250}"/>
    <cellStyle name="As-Of Report with Aging0c75" xfId="1950" xr:uid="{4F04121D-1241-44C3-AD4A-673F4C635622}"/>
    <cellStyle name="As-Of Report with Aging0c76" xfId="1951" xr:uid="{1C58391B-C6A8-4476-8622-1EBF6D726D94}"/>
    <cellStyle name="As-Of Report with Aging0c77" xfId="1952" xr:uid="{D39C864B-53BA-479F-BFC6-B01DBF1371CD}"/>
    <cellStyle name="As-Of Report with Aging0c78" xfId="1953" xr:uid="{4D6325FA-2599-4E04-AFC9-4846BBE1B1B6}"/>
    <cellStyle name="As-Of Report with Aging0c79" xfId="1954" xr:uid="{7292928D-6EFB-4525-A163-56E46F4E9CD0}"/>
    <cellStyle name="As-Of Report with Aging0c8" xfId="1955" xr:uid="{83C1C583-2119-4ADB-8689-BC225E73BEC8}"/>
    <cellStyle name="As-Of Report with Aging0c80" xfId="1956" xr:uid="{C66560BB-6B66-41C3-ABCE-60253A8B0EBA}"/>
    <cellStyle name="As-Of Report with Aging0c81" xfId="1957" xr:uid="{0534BB86-0CFB-4B00-B7BF-DDF22EAFF276}"/>
    <cellStyle name="As-Of Report with Aging0c82" xfId="1958" xr:uid="{0A879DB6-A8A4-476C-BBD8-7F3B65C89AB2}"/>
    <cellStyle name="As-Of Report with Aging0c83" xfId="1959" xr:uid="{8A3ABC8F-0388-40D1-8786-86587A5318EB}"/>
    <cellStyle name="As-Of Report with Aging0c84" xfId="1960" xr:uid="{7268E033-2DDF-4778-A0F2-15FA95EC7A1E}"/>
    <cellStyle name="As-Of Report with Aging0c85" xfId="1961" xr:uid="{AA0178BB-7502-4C02-A49D-C3179E594DE9}"/>
    <cellStyle name="As-Of Report with Aging0c86" xfId="1962" xr:uid="{8A16BE9A-2335-4ACF-985A-E7E459530C4A}"/>
    <cellStyle name="As-Of Report with Aging0c87" xfId="1963" xr:uid="{9A432FD9-7EF2-4B90-840F-671694EA445F}"/>
    <cellStyle name="As-Of Report with Aging0c88" xfId="1964" xr:uid="{226747C5-A14A-4807-8595-8CF7C04AB4D7}"/>
    <cellStyle name="As-Of Report with Aging0c89" xfId="1965" xr:uid="{9F9DCC7D-C908-4DD4-B8C0-DDC19D81C50F}"/>
    <cellStyle name="As-Of Report with Aging0c9" xfId="1966" xr:uid="{21D86E95-C1E8-4908-8F2F-D30A15770A26}"/>
    <cellStyle name="As-Of Report with Aging0c90" xfId="1967" xr:uid="{1AEE825B-4032-4438-AB79-CEECCFE276A3}"/>
    <cellStyle name="As-Of Report with Aging0c91" xfId="1968" xr:uid="{7BCE89F0-2A91-4636-ABF4-2687CFC599F7}"/>
    <cellStyle name="As-Of Report with Aging0c92" xfId="1969" xr:uid="{DDE2A6CC-87A3-418B-8691-17C45CA8991B}"/>
    <cellStyle name="As-Of Report with Aging0c93" xfId="1970" xr:uid="{2A3EC1E5-1789-4B4E-A70B-2EEA97AE2879}"/>
    <cellStyle name="As-Of Report with Aging0c94" xfId="1971" xr:uid="{FD9B2E96-9314-4962-B187-A4AD98AC6B6D}"/>
    <cellStyle name="As-Of Report with Aging0c95" xfId="1972" xr:uid="{B756AE79-0048-4F07-BFC0-3B093F86F6D4}"/>
    <cellStyle name="As-Of Report with Aging0c96" xfId="1973" xr:uid="{725AAD74-1037-421E-A44E-80FF794FCB60}"/>
    <cellStyle name="As-Of Report with Aging0c97" xfId="1974" xr:uid="{5A0492D2-572B-4887-B400-4DF55554BD31}"/>
    <cellStyle name="As-Of Report with Aging0c98" xfId="1975" xr:uid="{E8BB2F17-BB3C-4DFF-94E8-4653DDDF8967}"/>
    <cellStyle name="As-Of Report with Aging0c99" xfId="1976" xr:uid="{4EB2925F-A05A-424E-B5C0-9EDCAFBF9687}"/>
    <cellStyle name="As-Of Report with Aging1c100" xfId="1977" xr:uid="{C172486E-8E92-48DA-879A-B8B85320BB4E}"/>
    <cellStyle name="As-Of Report with Aging1c101" xfId="1978" xr:uid="{DF127501-BF4E-42EB-8AE8-85123821D538}"/>
    <cellStyle name="As-Of Report with Aging1c102" xfId="1979" xr:uid="{5F1A2084-3D0E-4220-A006-FC05E557FFFF}"/>
    <cellStyle name="As-Of Report with Aging1c103" xfId="1980" xr:uid="{3815ECE8-A92C-435F-91F3-2F0759A975BD}"/>
    <cellStyle name="As-Of Report with Aging1c104" xfId="1981" xr:uid="{CF51B433-4A19-4C10-B6B2-F95154E41282}"/>
    <cellStyle name="As-Of Report with Aging1c105" xfId="1982" xr:uid="{585A72C9-7306-4367-8169-35D02CF44A2A}"/>
    <cellStyle name="As-Of Report with Aging1c106" xfId="1983" xr:uid="{EE77B47B-56A1-4B7E-B79E-157E0553BE4A}"/>
    <cellStyle name="As-Of Report with Aging1c107" xfId="1984" xr:uid="{3D4DB291-43B0-410C-A99E-7285B4C1AD9B}"/>
    <cellStyle name="As-Of Report with Aging1c108" xfId="1985" xr:uid="{7D3BE030-4FFC-4EE3-AE8A-CD3176F242EA}"/>
    <cellStyle name="As-Of Report with Aging1c109" xfId="1986" xr:uid="{A719239F-2820-4A88-816B-C464ACCA3E50}"/>
    <cellStyle name="As-Of Report with Aging1c110" xfId="1987" xr:uid="{E3F4C3C0-8E22-4B8C-8768-22B65FD75734}"/>
    <cellStyle name="As-Of Report with Aging1c111" xfId="1988" xr:uid="{9B2FE45E-1D6B-41B9-BDB6-9056EAC372A4}"/>
    <cellStyle name="As-Of Report with Aging1c112" xfId="1989" xr:uid="{EAF77E2A-BA3F-4E2B-B746-FAA6811712F3}"/>
    <cellStyle name="As-Of Report with Aging1c113" xfId="1990" xr:uid="{EBB684F4-E065-41B1-87CF-20CEA0065D85}"/>
    <cellStyle name="As-Of Report with Aging1c114" xfId="1991" xr:uid="{BAD8515C-C0B6-4A84-8E3B-DCDD34A6FEF8}"/>
    <cellStyle name="As-Of Report with Aging1c115" xfId="1992" xr:uid="{8A092E07-242D-435B-ADC1-5FFCB362B3F0}"/>
    <cellStyle name="As-Of Report with Aging1c116" xfId="1993" xr:uid="{497AE417-652C-42C5-89AA-07B1783540FF}"/>
    <cellStyle name="As-Of Report with Aging1c117" xfId="1994" xr:uid="{FAB49034-0F6D-43C5-95D8-BE5D7A6C3E8B}"/>
    <cellStyle name="As-Of Report with Aging1c118" xfId="1995" xr:uid="{0A26F9A2-E3AD-4E4F-AB2E-4A17D9174A0D}"/>
    <cellStyle name="As-Of Report with Aging1c119" xfId="1996" xr:uid="{1DABF37B-B89C-4BAC-AC58-8DBBEEC091A0}"/>
    <cellStyle name="As-Of Report with Aging1c120" xfId="1997" xr:uid="{E192E0FB-FCF7-49F8-B2D2-3167E7006702}"/>
    <cellStyle name="As-Of Report with Aging1c121" xfId="1998" xr:uid="{0E958E11-21DC-43EA-AC02-3246197E60B7}"/>
    <cellStyle name="As-Of Report with Aging1c122" xfId="1999" xr:uid="{C01D47EA-597B-49A7-B69B-1B905B0F648D}"/>
    <cellStyle name="As-Of Report with Aging1c123" xfId="2000" xr:uid="{1881E177-924F-4062-A55D-CCEFC304947C}"/>
    <cellStyle name="As-Of Report with Aging1c124" xfId="2001" xr:uid="{F576B10C-7FD5-403E-A155-6F16A84362F2}"/>
    <cellStyle name="As-Of Report with Aging1c125" xfId="2002" xr:uid="{311A6AB1-9DEF-483E-954D-8A27DAD3B959}"/>
    <cellStyle name="As-Of Report with Aging1c126" xfId="2003" xr:uid="{ED71D0E2-2E06-4ADC-8EF7-B4B6B9435EEC}"/>
    <cellStyle name="As-Of Report with Aging1c127" xfId="2004" xr:uid="{5D5E3270-5583-4199-9DBB-7FBA4FC36E5F}"/>
    <cellStyle name="As-Of Report with Aging1c128" xfId="2005" xr:uid="{9259C472-1530-4FC0-9DA7-57AAFEFFB9E6}"/>
    <cellStyle name="As-Of Report with Aging1c13" xfId="2006" xr:uid="{1ACC55CA-E6E9-421D-A3BC-4DE21EB6CD35}"/>
    <cellStyle name="As-Of Report with Aging1c18" xfId="2007" xr:uid="{74146AA6-D6D6-477F-BC02-ACF41E24B1BF}"/>
    <cellStyle name="As-Of Report with Aging1c22" xfId="2008" xr:uid="{8B4DC689-2B0F-47AB-9C3D-2CA23EC5C4B7}"/>
    <cellStyle name="As-Of Report with Aging1c26" xfId="2009" xr:uid="{3790ABE4-4ACC-47C6-AB85-5B05875F8460}"/>
    <cellStyle name="As-Of Report with Aging1c3" xfId="2010" xr:uid="{A00B299F-0714-42DB-AA98-15FC6419CFE1}"/>
    <cellStyle name="As-Of Report with Aging1c3 2" xfId="2011" xr:uid="{331AAD20-B011-4888-ACD5-FD5136BBB356}"/>
    <cellStyle name="As-Of Report with Aging1c3 2 2" xfId="2012" xr:uid="{6B2D8AA0-2C39-44C7-9332-2C99FED0BA7C}"/>
    <cellStyle name="As-Of Report with Aging1c30" xfId="2013" xr:uid="{29E83AA5-22A3-4D55-ACC6-5E83409EF222}"/>
    <cellStyle name="As-Of Report with Aging1c34" xfId="2014" xr:uid="{FCD340FB-DBD5-470F-8FBE-A92EB3005B39}"/>
    <cellStyle name="As-Of Report with Aging1c38" xfId="2015" xr:uid="{486450CB-D020-4E07-A532-81BF8375147A}"/>
    <cellStyle name="As-Of Report with Aging1c4" xfId="2016" xr:uid="{63671ACA-3513-4AEE-B332-92AB755CDEE6}"/>
    <cellStyle name="As-Of Report with Aging1c42" xfId="2017" xr:uid="{6268DAC4-47D9-411B-B566-A370E26BBC9D}"/>
    <cellStyle name="As-Of Report with Aging1c46" xfId="2018" xr:uid="{2977562E-F057-4AD6-AAFD-C6030D08FB46}"/>
    <cellStyle name="As-Of Report with Aging1c5" xfId="2019" xr:uid="{7142F5AF-EF02-4856-AC83-5B3973243851}"/>
    <cellStyle name="As-Of Report with Aging1c50" xfId="2020" xr:uid="{CA44A930-E8C9-49FC-80DD-03792C47B4F3}"/>
    <cellStyle name="As-Of Report with Aging1c54" xfId="2021" xr:uid="{86A97119-92E4-43A6-90A2-A077134E9198}"/>
    <cellStyle name="As-Of Report with Aging1c58" xfId="2022" xr:uid="{51909F3E-4C5F-4EE6-B762-E8699D1335F5}"/>
    <cellStyle name="As-Of Report with Aging1c6" xfId="2023" xr:uid="{FFB7D17B-7887-4D11-8908-7040B6F766F8}"/>
    <cellStyle name="As-Of Report with Aging1c62" xfId="2024" xr:uid="{03AF1109-9D0A-4433-8EF1-36E68F8EB378}"/>
    <cellStyle name="As-Of Report with Aging1c66" xfId="2025" xr:uid="{C64538D3-70A4-42E9-A636-8F73222C3124}"/>
    <cellStyle name="As-Of Report with Aging1c69" xfId="2026" xr:uid="{BF12FFF3-F1A5-44D7-B99F-16B02070B7CA}"/>
    <cellStyle name="As-Of Report with Aging1c70" xfId="2027" xr:uid="{EAFBAE2F-127E-415E-801E-D16A7E6EE644}"/>
    <cellStyle name="As-Of Report with Aging1c71" xfId="2028" xr:uid="{9FBE1518-D40D-46DE-9B35-148EDDFE692C}"/>
    <cellStyle name="As-Of Report with Aging1c72" xfId="2029" xr:uid="{CBA7E826-0053-472D-BF0B-1B0A4D4688E9}"/>
    <cellStyle name="As-Of Report with Aging1c73" xfId="2030" xr:uid="{34E63AE6-C739-42DB-B5C0-4B5F34458F91}"/>
    <cellStyle name="As-Of Report with Aging1c74" xfId="2031" xr:uid="{EE673205-EF4C-4990-B29A-A199A7CA84C0}"/>
    <cellStyle name="As-Of Report with Aging1c75" xfId="2032" xr:uid="{6BDC0E8F-2B94-4505-A2CA-3E14455CCA00}"/>
    <cellStyle name="As-Of Report with Aging1c76" xfId="2033" xr:uid="{AF585453-525D-4635-AC2C-F5369BA3D1DD}"/>
    <cellStyle name="As-Of Report with Aging1c77" xfId="2034" xr:uid="{C9D68883-660C-4BEE-B004-1B45A954E4D8}"/>
    <cellStyle name="As-Of Report with Aging1c78" xfId="2035" xr:uid="{84C9DB49-0412-4A76-89F4-805D0EBB7815}"/>
    <cellStyle name="As-Of Report with Aging1c79" xfId="2036" xr:uid="{4C1BED71-57A1-4994-B070-435BD703F459}"/>
    <cellStyle name="As-Of Report with Aging1c8" xfId="2037" xr:uid="{DB7B1D50-0ED2-4067-AA6B-F6021AE6A14B}"/>
    <cellStyle name="As-Of Report with Aging1c80" xfId="2038" xr:uid="{001A9482-E23B-48B8-A221-D7F287468A1B}"/>
    <cellStyle name="As-Of Report with Aging1c81" xfId="2039" xr:uid="{0510F426-3855-403A-B750-7DE788D4E5BF}"/>
    <cellStyle name="As-Of Report with Aging1c82" xfId="2040" xr:uid="{9EBACD67-3E6F-4CD7-B509-D7B637446AC0}"/>
    <cellStyle name="As-Of Report with Aging1c83" xfId="2041" xr:uid="{0AFAB418-9033-4300-AA75-ACC9ED7CD542}"/>
    <cellStyle name="As-Of Report with Aging1c84" xfId="2042" xr:uid="{7E3DF925-4E7F-456C-AA66-8B7C39A51DBE}"/>
    <cellStyle name="As-Of Report with Aging1c85" xfId="2043" xr:uid="{A535C379-E1E0-45D1-935F-D09D45FED752}"/>
    <cellStyle name="As-Of Report with Aging1c86" xfId="2044" xr:uid="{0AA6DC0E-5679-4A87-8BEF-1BDA00865620}"/>
    <cellStyle name="As-Of Report with Aging1c87" xfId="2045" xr:uid="{19C8F65A-5D67-4BDA-A39E-EBC2AED5B4B5}"/>
    <cellStyle name="As-Of Report with Aging1c88" xfId="2046" xr:uid="{F008B9AB-6854-493B-9295-74698CCC6B91}"/>
    <cellStyle name="As-Of Report with Aging1c89" xfId="2047" xr:uid="{600D027A-4F43-4F49-8590-76D0AD2F2E54}"/>
    <cellStyle name="As-Of Report with Aging1c9" xfId="2048" xr:uid="{398186C8-8FA0-42EF-BFD5-6D8ED5966FE8}"/>
    <cellStyle name="As-Of Report with Aging1c90" xfId="2049" xr:uid="{7DC464F5-3062-458D-A0DF-9229B77E680F}"/>
    <cellStyle name="As-Of Report with Aging1c91" xfId="2050" xr:uid="{684958F5-631A-4859-97C3-398A96AA1E3B}"/>
    <cellStyle name="As-Of Report with Aging1c92" xfId="2051" xr:uid="{2352F7B1-458B-4D39-9BC3-0EA0936273EB}"/>
    <cellStyle name="As-Of Report with Aging1c93" xfId="2052" xr:uid="{E85FA56D-E450-4007-847A-517DBB41376F}"/>
    <cellStyle name="As-Of Report with Aging1c94" xfId="2053" xr:uid="{87DF722C-CE73-441E-9AD7-CE47B568B691}"/>
    <cellStyle name="As-Of Report with Aging1c95" xfId="2054" xr:uid="{CE5318EB-0DF1-4E7B-9FBA-6C8EBDF62249}"/>
    <cellStyle name="As-Of Report with Aging1c96" xfId="2055" xr:uid="{EE8B2FC9-D812-4ED8-9904-B46C9F52F3D2}"/>
    <cellStyle name="As-Of Report with Aging1c97" xfId="2056" xr:uid="{A237D61A-B53C-486E-97EC-A6962E5BDFB0}"/>
    <cellStyle name="As-Of Report with Aging1c98" xfId="2057" xr:uid="{949E71EF-36C9-4770-ADB0-D1382DCA3B1E}"/>
    <cellStyle name="As-Of Report with Aging1c99" xfId="2058" xr:uid="{9DF5622C-11E6-451F-A5F1-60E59858D9F1}"/>
    <cellStyle name="As-Of Report with Aging2c100" xfId="2059" xr:uid="{029A060D-9F17-4245-A2A3-33AF680902C7}"/>
    <cellStyle name="As-Of Report with Aging2c101" xfId="2060" xr:uid="{A4453791-6998-4CD7-987B-46475FBB75A0}"/>
    <cellStyle name="As-Of Report with Aging2c102" xfId="2061" xr:uid="{90E80F0C-3CF5-4AA7-AF39-D88BE3B1D7C4}"/>
    <cellStyle name="As-Of Report with Aging2c103" xfId="2062" xr:uid="{5773F78C-920E-4AD8-BF82-474B815A611F}"/>
    <cellStyle name="As-Of Report with Aging2c104" xfId="2063" xr:uid="{073E334D-D926-49FA-BCE4-FA4091FE93FC}"/>
    <cellStyle name="As-Of Report with Aging2c105" xfId="2064" xr:uid="{8FD0B59D-18A7-43A0-927B-5E1C57F745B9}"/>
    <cellStyle name="As-Of Report with Aging2c106" xfId="2065" xr:uid="{6C9A52DD-1CDB-47B9-AD1F-F569A158BB43}"/>
    <cellStyle name="As-Of Report with Aging2c107" xfId="2066" xr:uid="{3BFBDBD6-32CF-4C0D-86B3-5D27962783B7}"/>
    <cellStyle name="As-Of Report with Aging2c108" xfId="2067" xr:uid="{E09F395B-E290-4BC5-9B51-17E635AECA54}"/>
    <cellStyle name="As-Of Report with Aging2c109" xfId="2068" xr:uid="{3A042F3C-B505-4598-8BF7-3859DCFE1B79}"/>
    <cellStyle name="As-Of Report with Aging2c110" xfId="2069" xr:uid="{6FC6E566-D43A-468D-84F5-E158319278B9}"/>
    <cellStyle name="As-Of Report with Aging2c111" xfId="2070" xr:uid="{504E40C1-CCD0-4F14-9502-5FDD53C39517}"/>
    <cellStyle name="As-Of Report with Aging2c112" xfId="2071" xr:uid="{C79CBB9D-9D4A-454E-B0A2-292224027652}"/>
    <cellStyle name="As-Of Report with Aging2c113" xfId="2072" xr:uid="{FEB9C29B-A487-4352-B407-8559D498B9E1}"/>
    <cellStyle name="As-Of Report with Aging2c114" xfId="2073" xr:uid="{BC2A5E97-6C20-4E32-A415-923B2044F57B}"/>
    <cellStyle name="As-Of Report with Aging2c115" xfId="2074" xr:uid="{40EAF9B0-A8AD-4B9A-AEE4-A0238BCD10B8}"/>
    <cellStyle name="As-Of Report with Aging2c116" xfId="2075" xr:uid="{D9A9DAB6-FBF3-4DE5-8D8E-E9D5A6BF2A3D}"/>
    <cellStyle name="As-Of Report with Aging2c117" xfId="2076" xr:uid="{2BCA65BD-CF79-48FB-9331-4F8788B5633A}"/>
    <cellStyle name="As-Of Report with Aging2c118" xfId="2077" xr:uid="{295724E7-D0B4-4B3F-B32C-FC0B8F1B598B}"/>
    <cellStyle name="As-Of Report with Aging2c119" xfId="2078" xr:uid="{C5E47B50-A1E5-429F-8DA3-339590F1DD11}"/>
    <cellStyle name="As-Of Report with Aging2c120" xfId="2079" xr:uid="{1BEF7C96-A90E-4AB8-89D5-EDB9DCBD6B1C}"/>
    <cellStyle name="As-Of Report with Aging2c121" xfId="2080" xr:uid="{8118052B-678B-406E-82C6-129CD38FE36A}"/>
    <cellStyle name="As-Of Report with Aging2c122" xfId="2081" xr:uid="{7348FBA4-F1B6-49AD-AF9B-E1969AFDFA7E}"/>
    <cellStyle name="As-Of Report with Aging2c123" xfId="2082" xr:uid="{6210607F-D507-418F-B85E-8AB798F48ABB}"/>
    <cellStyle name="As-Of Report with Aging2c124" xfId="2083" xr:uid="{18A46D69-3142-49F0-9A3C-647869EAE434}"/>
    <cellStyle name="As-Of Report with Aging2c125" xfId="2084" xr:uid="{ECB5C529-3AF2-45BD-B2B4-4263D71F46C7}"/>
    <cellStyle name="As-Of Report with Aging2c126" xfId="2085" xr:uid="{6B38AF96-C2A8-4282-B431-07E2BFF4AB4C}"/>
    <cellStyle name="As-Of Report with Aging2c127" xfId="2086" xr:uid="{1640FB69-DED4-4211-8BF1-0548D41D9E40}"/>
    <cellStyle name="As-Of Report with Aging2c128" xfId="2087" xr:uid="{78A099A7-913E-4303-A232-54B85A7CA77E}"/>
    <cellStyle name="As-Of Report with Aging2c13" xfId="2088" xr:uid="{18B5B855-B45B-4257-B61F-7BDB96197D1E}"/>
    <cellStyle name="As-Of Report with Aging2c18" xfId="2089" xr:uid="{0691FCC1-16F9-4557-B946-5FCA01F3E3EE}"/>
    <cellStyle name="As-Of Report with Aging2c22" xfId="2090" xr:uid="{D5B8BE18-F59F-4F91-903E-31949D3D5D03}"/>
    <cellStyle name="As-Of Report with Aging2c26" xfId="2091" xr:uid="{5A09E5D6-6508-4961-87A8-63A2C4CD0F5E}"/>
    <cellStyle name="As-Of Report with Aging2c3" xfId="2092" xr:uid="{2EC13DCB-9BF0-41E7-A7DE-78274BCF0106}"/>
    <cellStyle name="As-Of Report with Aging2c3 2" xfId="2093" xr:uid="{B9FA4028-1A24-4644-B69F-E18861F32A26}"/>
    <cellStyle name="As-Of Report with Aging2c3 2 2" xfId="2094" xr:uid="{CD0F5D76-1AD5-446C-8E0E-943C9A4A34F9}"/>
    <cellStyle name="As-Of Report with Aging2c30" xfId="2095" xr:uid="{C3C5CA2A-A9E6-4F78-817C-AB272A922F50}"/>
    <cellStyle name="As-Of Report with Aging2c34" xfId="2096" xr:uid="{4A7DB27A-256E-4798-8BEA-8B80CFC0920A}"/>
    <cellStyle name="As-Of Report with Aging2c38" xfId="2097" xr:uid="{A2D09F56-F107-4D66-B70F-F40EE69B1C82}"/>
    <cellStyle name="As-Of Report with Aging2c4" xfId="2098" xr:uid="{E285A213-0D62-4D42-8B29-2E1F6F5D7A26}"/>
    <cellStyle name="As-Of Report with Aging2c42" xfId="2099" xr:uid="{D9BCA040-DF3A-4696-8F53-647A18A64356}"/>
    <cellStyle name="As-Of Report with Aging2c46" xfId="2100" xr:uid="{1A699C4D-DE78-4C12-A67D-3B6FDFAD3E0F}"/>
    <cellStyle name="As-Of Report with Aging2c5" xfId="2101" xr:uid="{03E78100-02DC-482D-B626-337F941A8001}"/>
    <cellStyle name="As-Of Report with Aging2c50" xfId="2102" xr:uid="{4FD50311-8BF9-4A20-89EF-299F0E4C2B19}"/>
    <cellStyle name="As-Of Report with Aging2c54" xfId="2103" xr:uid="{8B5D8CB3-36EE-47E9-8AA5-E259B6D81FBF}"/>
    <cellStyle name="As-Of Report with Aging2c58" xfId="2104" xr:uid="{E1D32D4E-87BD-4D8D-AEC6-320C12818213}"/>
    <cellStyle name="As-Of Report with Aging2c6" xfId="2105" xr:uid="{D49EEA67-26F5-495D-A160-C803900171F8}"/>
    <cellStyle name="As-Of Report with Aging2c62" xfId="2106" xr:uid="{95A292A2-7D4B-4C79-803F-9D57B2E9EE00}"/>
    <cellStyle name="As-Of Report with Aging2c66" xfId="2107" xr:uid="{8F8EE830-7193-471C-BEEC-94BD8EAD5A2B}"/>
    <cellStyle name="As-Of Report with Aging2c69" xfId="2108" xr:uid="{A17F39F3-4DEA-4CDD-88EE-E096E7C9D49D}"/>
    <cellStyle name="As-Of Report with Aging2c70" xfId="2109" xr:uid="{326830A5-B003-4F9A-9FF0-A4D30D29E75A}"/>
    <cellStyle name="As-Of Report with Aging2c71" xfId="2110" xr:uid="{E571A0A9-6343-463F-92B1-EBBAD76B79FB}"/>
    <cellStyle name="As-Of Report with Aging2c72" xfId="2111" xr:uid="{5EC59DAC-616C-4197-AC0F-7BA8A21F61DA}"/>
    <cellStyle name="As-Of Report with Aging2c73" xfId="2112" xr:uid="{CD801FD6-3228-4F95-985E-914C3EE64F51}"/>
    <cellStyle name="As-Of Report with Aging2c74" xfId="2113" xr:uid="{6841A9F5-BC99-47D4-A74D-7EC30E2E94CC}"/>
    <cellStyle name="As-Of Report with Aging2c75" xfId="2114" xr:uid="{47409F65-60D5-41A3-84FB-D1F2C2B504C3}"/>
    <cellStyle name="As-Of Report with Aging2c76" xfId="2115" xr:uid="{31E306AE-1EF6-40EB-8487-2D94F501DEDF}"/>
    <cellStyle name="As-Of Report with Aging2c77" xfId="2116" xr:uid="{17A998A2-3D94-4A8C-A1E0-0C92480156AA}"/>
    <cellStyle name="As-Of Report with Aging2c78" xfId="2117" xr:uid="{52308AD7-C48B-418A-B8F6-72F9879B5F88}"/>
    <cellStyle name="As-Of Report with Aging2c79" xfId="2118" xr:uid="{44A072C5-F4E6-41AD-8C69-C732B33531D4}"/>
    <cellStyle name="As-Of Report with Aging2c8" xfId="2119" xr:uid="{B1CBE1C1-B220-48E9-A5D7-E26745214CB6}"/>
    <cellStyle name="As-Of Report with Aging2c80" xfId="2120" xr:uid="{8BBB6222-0163-459E-A0AE-6314D206F65F}"/>
    <cellStyle name="As-Of Report with Aging2c81" xfId="2121" xr:uid="{848D1F7B-4075-4D8D-BFF9-FF34589D99C1}"/>
    <cellStyle name="As-Of Report with Aging2c82" xfId="2122" xr:uid="{8291F603-1B8A-4419-9B03-254A333E3979}"/>
    <cellStyle name="As-Of Report with Aging2c83" xfId="2123" xr:uid="{89A0E804-7C51-4C73-84CB-7399CE35F509}"/>
    <cellStyle name="As-Of Report with Aging2c84" xfId="2124" xr:uid="{328A0BC4-BC92-422D-A366-5386E3AF75EF}"/>
    <cellStyle name="As-Of Report with Aging2c85" xfId="2125" xr:uid="{C6B98480-7124-4F98-B3BC-B050262374FE}"/>
    <cellStyle name="As-Of Report with Aging2c86" xfId="2126" xr:uid="{E968EBD4-94BF-415E-B251-A7CC5FB148D7}"/>
    <cellStyle name="As-Of Report with Aging2c87" xfId="2127" xr:uid="{78E5FBD1-1040-41A8-BD34-B10D9E0CE280}"/>
    <cellStyle name="As-Of Report with Aging2c88" xfId="2128" xr:uid="{32D39671-6BB9-40D7-BBE8-3E5EACE6C2E6}"/>
    <cellStyle name="As-Of Report with Aging2c89" xfId="2129" xr:uid="{69A4D941-740F-4E61-919D-A7D448989D3E}"/>
    <cellStyle name="As-Of Report with Aging2c9" xfId="2130" xr:uid="{8656A1BB-B71A-4C7A-8E3E-B5DBAFB7703B}"/>
    <cellStyle name="As-Of Report with Aging2c90" xfId="2131" xr:uid="{02BD103B-E772-458D-9707-4EA0208A7315}"/>
    <cellStyle name="As-Of Report with Aging2c91" xfId="2132" xr:uid="{A1320064-F8F3-4C57-9E9E-CD07268910E4}"/>
    <cellStyle name="As-Of Report with Aging2c92" xfId="2133" xr:uid="{77C36F42-F814-4F22-BD9A-0CD6E5147CB8}"/>
    <cellStyle name="As-Of Report with Aging2c93" xfId="2134" xr:uid="{3FE9C702-7C2A-4A8D-A554-CE74ED76E8FC}"/>
    <cellStyle name="As-Of Report with Aging2c94" xfId="2135" xr:uid="{77E1D1A9-8FA4-42D7-942D-5374EE960737}"/>
    <cellStyle name="As-Of Report with Aging2c95" xfId="2136" xr:uid="{E460F290-109A-4F8D-89CF-328CFCABC7DC}"/>
    <cellStyle name="As-Of Report with Aging2c96" xfId="2137" xr:uid="{03C9CE67-D94F-4E94-8A40-8822020CFA5D}"/>
    <cellStyle name="As-Of Report with Aging2c97" xfId="2138" xr:uid="{08544931-DFD6-4DEB-B548-DE3740A89252}"/>
    <cellStyle name="As-Of Report with Aging2c98" xfId="2139" xr:uid="{D7D43D12-3414-4111-9E6A-4316BFF5639F}"/>
    <cellStyle name="As-Of Report with Aging2c99" xfId="2140" xr:uid="{C649912C-AF03-47E2-924A-3E9839B384B3}"/>
    <cellStyle name="As-Of Report with Aging3c100" xfId="2141" xr:uid="{B53059C3-D9EB-41D9-8AA8-EFDADB3E01C4}"/>
    <cellStyle name="As-Of Report with Aging3c101" xfId="2142" xr:uid="{C44B4664-0D69-44AD-AE26-8E8E35FD599F}"/>
    <cellStyle name="As-Of Report with Aging3c102" xfId="2143" xr:uid="{A94E778D-9384-4D4B-95C8-1D50D059E23D}"/>
    <cellStyle name="As-Of Report with Aging3c103" xfId="2144" xr:uid="{568DB3FF-9192-45A7-A535-3898A81860DC}"/>
    <cellStyle name="As-Of Report with Aging3c104" xfId="2145" xr:uid="{F8644D33-D0C6-4D4B-A620-BE7DC4B51108}"/>
    <cellStyle name="As-Of Report with Aging3c105" xfId="2146" xr:uid="{E9AD2BFD-650E-4349-AE3F-37462D43CBF2}"/>
    <cellStyle name="As-Of Report with Aging3c106" xfId="2147" xr:uid="{C1409CB3-A953-479A-88A1-30E9DA17C840}"/>
    <cellStyle name="As-Of Report with Aging3c107" xfId="2148" xr:uid="{1293427F-5A92-4B05-935E-6F527952FF26}"/>
    <cellStyle name="As-Of Report with Aging3c108" xfId="2149" xr:uid="{8F6E8BCF-2C16-4D87-8CAC-C3768C3D03A7}"/>
    <cellStyle name="As-Of Report with Aging3c109" xfId="2150" xr:uid="{F148F11F-2D52-45DF-BEE9-283D4DE80AB8}"/>
    <cellStyle name="As-Of Report with Aging3c110" xfId="2151" xr:uid="{37171428-3E7D-4181-8592-A9D1B550A548}"/>
    <cellStyle name="As-Of Report with Aging3c111" xfId="2152" xr:uid="{8EFCC892-C39D-4036-BC33-EC767444CB18}"/>
    <cellStyle name="As-Of Report with Aging3c112" xfId="2153" xr:uid="{1CBAD03A-3842-4698-9C71-5DEDD10E88C0}"/>
    <cellStyle name="As-Of Report with Aging3c113" xfId="2154" xr:uid="{635A3C6C-A4A5-44EB-A660-B8717AB4ECD5}"/>
    <cellStyle name="As-Of Report with Aging3c114" xfId="2155" xr:uid="{FA1F4998-956E-4553-98AB-E2EF9AE80396}"/>
    <cellStyle name="As-Of Report with Aging3c115" xfId="2156" xr:uid="{477F6249-1ADE-4D23-8578-BE77BA490160}"/>
    <cellStyle name="As-Of Report with Aging3c117" xfId="2157" xr:uid="{2E247DD9-CA77-493F-926D-7877AD3F198B}"/>
    <cellStyle name="As-Of Report with Aging3c118" xfId="2158" xr:uid="{E8CED425-7B21-4A14-9594-F44548D03A06}"/>
    <cellStyle name="As-Of Report with Aging3c119" xfId="2159" xr:uid="{4F4FA511-1D9E-40EA-B769-11AABD0D64B4}"/>
    <cellStyle name="As-Of Report with Aging3c120" xfId="2160" xr:uid="{9E7C8C56-ED2F-45C7-A1D3-799915305B47}"/>
    <cellStyle name="As-Of Report with Aging3c121" xfId="2161" xr:uid="{E52AA772-D589-4F4B-8EF0-C7F30512173C}"/>
    <cellStyle name="As-Of Report with Aging3c122" xfId="2162" xr:uid="{9D561182-1ACA-4ECE-8FF7-F1890E816B69}"/>
    <cellStyle name="As-Of Report with Aging3c123" xfId="2163" xr:uid="{D1ACDB2A-6AF5-4C9B-A77A-8B51C56BFB82}"/>
    <cellStyle name="As-Of Report with Aging3c124" xfId="2164" xr:uid="{EFF5C815-9FA5-47EB-9FFD-CB912FB05030}"/>
    <cellStyle name="As-Of Report with Aging3c125" xfId="2165" xr:uid="{FD5EAD59-8832-472F-B77B-459535DD9040}"/>
    <cellStyle name="As-Of Report with Aging3c126" xfId="2166" xr:uid="{E4E06025-C568-41FE-B0C8-FAD21021C4B1}"/>
    <cellStyle name="As-Of Report with Aging3c127" xfId="2167" xr:uid="{AC10E952-D089-45E2-A85B-57B2D432FBB5}"/>
    <cellStyle name="As-Of Report with Aging3c128" xfId="2168" xr:uid="{D579B69A-697D-4BA8-8A6D-4E818994C91E}"/>
    <cellStyle name="As-Of Report with Aging3c13" xfId="2169" xr:uid="{614C8C65-3E48-43A1-92C7-356185F64BA8}"/>
    <cellStyle name="As-Of Report with Aging3c18" xfId="2170" xr:uid="{2DB61699-F174-4114-A42B-9AF6FFCD7CE9}"/>
    <cellStyle name="As-Of Report with Aging3c30" xfId="2171" xr:uid="{2C31ED77-3E65-4AB3-A4ED-9CDD4B0562BB}"/>
    <cellStyle name="As-Of Report with Aging3c34" xfId="2172" xr:uid="{65478D29-542F-4DBA-8330-6BAB7BC1002D}"/>
    <cellStyle name="As-Of Report with Aging3c38" xfId="2173" xr:uid="{97542683-167C-4275-9E25-12B2A45C205E}"/>
    <cellStyle name="As-Of Report with Aging3c50" xfId="2174" xr:uid="{9A0E08B1-4C1A-49D8-A4A0-7CF0C22E2026}"/>
    <cellStyle name="As-Of Report with Aging3c54" xfId="2175" xr:uid="{A6745C6A-3D74-4442-98B2-DE6422545AE4}"/>
    <cellStyle name="As-Of Report with Aging3c58" xfId="2176" xr:uid="{5C2037F3-1B43-4B0A-897D-3D3EDE79AC97}"/>
    <cellStyle name="As-Of Report with Aging3c62" xfId="2177" xr:uid="{123EC8F8-E071-4C64-BBA7-27C53C1D81D7}"/>
    <cellStyle name="As-Of Report with Aging3c66" xfId="2178" xr:uid="{A4D4465A-6937-4CCE-B3C5-B368B37A38C5}"/>
    <cellStyle name="As-Of Report with Aging3c69" xfId="2179" xr:uid="{73AC82A5-1ECA-483A-B492-1965C912CFC0}"/>
    <cellStyle name="As-Of Report with Aging3c80" xfId="2180" xr:uid="{DD4ABF12-5B34-4051-8AE2-63F1DE246C61}"/>
    <cellStyle name="As-Of Report with Aging3c81" xfId="2181" xr:uid="{9A5936D2-6BE0-4536-8586-14EB19D6A158}"/>
    <cellStyle name="As-Of Report with Aging3c82" xfId="2182" xr:uid="{EC6646E8-D95A-445D-B58C-393288A263E3}"/>
    <cellStyle name="As-Of Report with Aging3c83" xfId="2183" xr:uid="{A0BC1A6C-1279-42B2-875E-E950578A4967}"/>
    <cellStyle name="As-Of Report with Aging3c84" xfId="2184" xr:uid="{176AAAB2-4C91-4934-9073-D94C9A14FE2C}"/>
    <cellStyle name="As-Of Report with Aging3c85" xfId="2185" xr:uid="{839F9454-E52D-4435-A89F-4C3DA0D431E5}"/>
    <cellStyle name="As-Of Report with Aging3c86" xfId="2186" xr:uid="{72362CAA-7EB3-4811-A665-91D91E95745B}"/>
    <cellStyle name="As-Of Report with Aging3c87" xfId="2187" xr:uid="{0CBFD399-656D-495B-B309-4169BE7A04EF}"/>
    <cellStyle name="As-Of Report with Aging3c88" xfId="2188" xr:uid="{3AB1DC5B-5FEA-499B-88E2-8C80E41696EC}"/>
    <cellStyle name="As-Of Report with Aging3c89" xfId="2189" xr:uid="{1EB8BA7F-10BD-4068-BC42-06C073980AF4}"/>
    <cellStyle name="Assumption" xfId="2190" xr:uid="{2A211860-2C04-43B7-99C9-C43E1444157B}"/>
    <cellStyle name="Assumptns" xfId="2191" xr:uid="{F9155DA2-BF88-497E-A880-57B87E19EFB8}"/>
    <cellStyle name="Available Rooms" xfId="2192" xr:uid="{BCA4478D-D633-4A81-8102-C5EA8E59175A}"/>
    <cellStyle name="b" xfId="2193" xr:uid="{727295C5-F8DE-4433-8703-8E02954D8C00}"/>
    <cellStyle name="Background" xfId="157" xr:uid="{3BAF21FF-18D3-4604-9AF9-CC1785E01528}"/>
    <cellStyle name="Background 10" xfId="2194" xr:uid="{E8467B19-6063-41D1-84D9-E9ABBF99D1D6}"/>
    <cellStyle name="Background 10 2" xfId="2195" xr:uid="{2DC67E1D-DD9E-4231-A75E-434F8D7D517D}"/>
    <cellStyle name="Background 10 3" xfId="2196" xr:uid="{72B56176-50BB-463F-9435-2204A92C4403}"/>
    <cellStyle name="Background 11" xfId="2197" xr:uid="{4E3E68BB-C713-4ED9-8333-B83DC2652688}"/>
    <cellStyle name="Background 12" xfId="2198" xr:uid="{AEDC50F1-B8C7-4FA4-8953-2D276BF9E916}"/>
    <cellStyle name="Background 13" xfId="2199" xr:uid="{12B8D9D8-63C3-45FE-AAE0-144759A5ED3A}"/>
    <cellStyle name="Background 2" xfId="2200" xr:uid="{FE665B8E-E0F6-48BE-BD4E-87FA47B0063B}"/>
    <cellStyle name="Background 2 2" xfId="2201" xr:uid="{5857F227-22FA-42E7-877E-2B80A867EABE}"/>
    <cellStyle name="Background 2 3" xfId="2202" xr:uid="{7EA26621-2D28-43F8-9751-8F69932D0458}"/>
    <cellStyle name="Background 3" xfId="2203" xr:uid="{2E127F19-4B8B-465E-B166-A37DBC0E39FA}"/>
    <cellStyle name="Background 3 2" xfId="2204" xr:uid="{FDC407E8-2291-4147-BB37-92C2F1B59E45}"/>
    <cellStyle name="Background 3 3" xfId="2205" xr:uid="{86F4DCCE-50D1-4520-B734-44E307D4B9F4}"/>
    <cellStyle name="Background 4" xfId="2206" xr:uid="{3B0FC10E-E0DA-4F02-9948-5AED8B221BAD}"/>
    <cellStyle name="Background 4 2" xfId="2207" xr:uid="{53FFC2A8-9778-40F4-8F07-1F637760F257}"/>
    <cellStyle name="Background 4 3" xfId="2208" xr:uid="{BAD191FC-42E5-4648-AB89-6186A9FBB137}"/>
    <cellStyle name="Background 5" xfId="2209" xr:uid="{ED21113D-9D4A-4911-86BE-6E04FE4889A3}"/>
    <cellStyle name="Background 5 2" xfId="2210" xr:uid="{FE2942E6-B37B-4252-97D3-B96C1A76B43D}"/>
    <cellStyle name="Background 5 3" xfId="2211" xr:uid="{586FC1BF-39FA-484A-9D18-085DE039CE8F}"/>
    <cellStyle name="Background 6" xfId="2212" xr:uid="{DAA01796-7FF4-4BCE-A0E5-32C6B8625346}"/>
    <cellStyle name="Background 6 2" xfId="2213" xr:uid="{77956B85-F2BA-4D13-A429-6E11013FA1BC}"/>
    <cellStyle name="Background 6 3" xfId="2214" xr:uid="{C4A9A685-F959-438F-880F-18C87768AEB1}"/>
    <cellStyle name="Background 7" xfId="2215" xr:uid="{31132270-A9C7-451D-B46B-6DC3DF748D6E}"/>
    <cellStyle name="Background 7 2" xfId="2216" xr:uid="{D7E6FB58-521E-4E27-9580-6F22D8C1FEA6}"/>
    <cellStyle name="Background 7 3" xfId="2217" xr:uid="{7D7A79A5-26C9-4CCD-9DC9-FEDE49AA42D8}"/>
    <cellStyle name="Background 8" xfId="2218" xr:uid="{7CF69051-7B0B-435E-9DE6-88E11A306C38}"/>
    <cellStyle name="Background 8 2" xfId="2219" xr:uid="{EB0D181B-1D60-40F2-8C46-3819A85E06BE}"/>
    <cellStyle name="Background 8 3" xfId="2220" xr:uid="{E0A95A6B-F7F5-415C-A401-9FD0FACCFF85}"/>
    <cellStyle name="Background 9" xfId="2221" xr:uid="{34037FD6-0039-4B26-8786-5FC81C67FAD5}"/>
    <cellStyle name="Background 9 2" xfId="2222" xr:uid="{C99A34B8-764B-4894-AF43-4F196F7F3B09}"/>
    <cellStyle name="Background 9 3" xfId="2223" xr:uid="{FFF78401-84C9-40B2-BE3D-391D599EF183}"/>
    <cellStyle name="Bad" xfId="13" builtinId="27" customBuiltin="1"/>
    <cellStyle name="Bad 2" xfId="158" xr:uid="{281147DC-E0FD-4427-9A08-F5556867816D}"/>
    <cellStyle name="Bad 2 2" xfId="2224" xr:uid="{F4039A9D-D010-4349-B432-D3BDCA83B5CE}"/>
    <cellStyle name="Bad 2 3" xfId="2225" xr:uid="{83F89BA8-8F34-49DA-8C7C-79786057FBE2}"/>
    <cellStyle name="Bad 2 4" xfId="2226" xr:uid="{9322DF95-7D5C-4D19-9BA0-EDE1434352A0}"/>
    <cellStyle name="Bad 2 5" xfId="2227" xr:uid="{C96F2DC1-9076-4F9C-9A12-DD8A046AA888}"/>
    <cellStyle name="Bad 3" xfId="2228" xr:uid="{2F7D2592-A61A-41B9-8770-868326BD2FC2}"/>
    <cellStyle name="Bad 3 2" xfId="2229" xr:uid="{BC96B002-B172-4D3E-AEAD-EE60B3B10B71}"/>
    <cellStyle name="Bad 4" xfId="2230" xr:uid="{5ADA50C6-E5A5-4F65-85F2-31F808E5DA3F}"/>
    <cellStyle name="Bad 5" xfId="2231" xr:uid="{844A36F5-996D-4BF7-9970-74E53B15A189}"/>
    <cellStyle name="BalanceSheet" xfId="2232" xr:uid="{1C2C50F0-B24B-4EDD-81A9-0BE6EF41DB89}"/>
    <cellStyle name="base" xfId="2233" xr:uid="{1B64E3CA-3A8F-46D2-B5C6-4FFAFCF7CA92}"/>
    <cellStyle name="bl" xfId="2234" xr:uid="{B97833FE-FCCE-4979-A149-7FA02098AA6F}"/>
    <cellStyle name="Black" xfId="2235" xr:uid="{F4491CF5-27D2-4644-8DF2-CF196E8EEE63}"/>
    <cellStyle name="blank" xfId="2236" xr:uid="{00083F48-45C5-4AF5-9678-B4D303596200}"/>
    <cellStyle name="Block" xfId="2237" xr:uid="{67F18D05-A73F-4FC0-BC95-9D6FA3FB17B6}"/>
    <cellStyle name="blu" xfId="2238" xr:uid="{03681F57-7DEA-4B3B-8ADE-D0179B416397}"/>
    <cellStyle name="Blue" xfId="2239" xr:uid="{E64C1F71-A029-465A-9E68-25FF873BA59E}"/>
    <cellStyle name="Body" xfId="159" xr:uid="{4DC6446C-CC6C-43A9-9F7F-CAED37CB3498}"/>
    <cellStyle name="Body 2" xfId="160" xr:uid="{902A4B8D-BB0B-4D97-9D74-3932C843BD15}"/>
    <cellStyle name="Body 2 2" xfId="2240" xr:uid="{56ADC476-A122-432B-A3F2-1164CA15070A}"/>
    <cellStyle name="Body 2 3" xfId="2241" xr:uid="{281E1C8A-1FEC-4AE6-B574-A055E80B6CB2}"/>
    <cellStyle name="Bold/Border" xfId="161" xr:uid="{F510A22A-BA33-42D3-8FAA-EF89E8B27FF3}"/>
    <cellStyle name="Bold/Border 2" xfId="162" xr:uid="{AE474347-FE5B-4154-8396-EA56EAB95491}"/>
    <cellStyle name="Bold/Border 2 2" xfId="2242" xr:uid="{C8A99ADD-E7E0-4285-92AF-768EE3F497FF}"/>
    <cellStyle name="Bold/Border 2 2 2" xfId="2243" xr:uid="{AB4EE33D-BF7C-4DAC-94AC-D0D9536607E8}"/>
    <cellStyle name="Bold/Border 2 3" xfId="2244" xr:uid="{130C9568-2B41-4BCC-A023-303AEE7FF3B2}"/>
    <cellStyle name="Bold/Border 2 3 2" xfId="2245" xr:uid="{84A77177-3C6A-44BC-86E6-45925DA0239A}"/>
    <cellStyle name="Bold/Border 2 4" xfId="2246" xr:uid="{7B1C3615-88B1-4A91-8A99-6E9CBC4FA7E8}"/>
    <cellStyle name="Bold/Border 3" xfId="2247" xr:uid="{DD9FD124-5DE4-45F7-8A5B-6468A5A50F6C}"/>
    <cellStyle name="Border" xfId="2248" xr:uid="{77AD1A70-FABE-4329-BCE9-482DD5DF86CC}"/>
    <cellStyle name="Border 2" xfId="2249" xr:uid="{A6DAF4ED-6B93-4AE8-B027-6B5F0F411996}"/>
    <cellStyle name="Border 2 2" xfId="2250" xr:uid="{88AAA9EE-BD82-47BF-985F-D605EF893F87}"/>
    <cellStyle name="Border Heavy" xfId="2251" xr:uid="{6D993386-EE60-4976-93C5-333C7CC223AF}"/>
    <cellStyle name="Border Heavy 2" xfId="2252" xr:uid="{9A1DD24D-CBAE-4D9B-8319-5BBC828B4150}"/>
    <cellStyle name="Border Heavy 2 2" xfId="2253" xr:uid="{3A186EE8-C568-4F42-A45F-2AEE86C50D41}"/>
    <cellStyle name="Border Thin" xfId="2254" xr:uid="{EF7FC2F6-1D5C-45E7-AE2E-8E66CDD0174F}"/>
    <cellStyle name="Bottom Border Line" xfId="2255" xr:uid="{C7CD6B80-7685-47FF-87BF-D447120FAE4D}"/>
    <cellStyle name="Bottom Border Line 2" xfId="11101" xr:uid="{C109B042-A22F-4DC6-BAB2-0F4E0636D64C}"/>
    <cellStyle name="Bottom Edge" xfId="2256" xr:uid="{19E61319-2594-4926-BDED-53D0F5C63C34}"/>
    <cellStyle name="Bottom Edge 2" xfId="2257" xr:uid="{E34D6F3F-707A-42A9-84DB-E97733189E68}"/>
    <cellStyle name="Bottom Edge 2 2" xfId="2258" xr:uid="{1ED20534-0F69-436D-B8B8-67ACBBD4E5EE}"/>
    <cellStyle name="box" xfId="163" xr:uid="{84DDB6E2-2C9E-4E50-8343-D0472772FC97}"/>
    <cellStyle name="box 2" xfId="164" xr:uid="{59062979-054D-4B03-ABD2-61976E30EADE}"/>
    <cellStyle name="box 2 2" xfId="2259" xr:uid="{B1ADBB42-DA10-4DFB-BF1A-C630EBB3370A}"/>
    <cellStyle name="box 2 2 2" xfId="2260" xr:uid="{2171C4FE-7082-4721-8E40-81430BB0BF33}"/>
    <cellStyle name="box 2 2 2 2" xfId="2261" xr:uid="{50B730C4-931A-4975-96EF-3E21ACFDD9C7}"/>
    <cellStyle name="box 2 3" xfId="2262" xr:uid="{E08A5307-2AF8-47F4-9BED-5D48CB81533F}"/>
    <cellStyle name="box 2 3 2" xfId="2263" xr:uid="{B90F5BDE-5637-440E-8D44-ED5DE8015062}"/>
    <cellStyle name="box 2 3 2 2" xfId="2264" xr:uid="{44BE54C8-0765-4436-A97C-52B895CED773}"/>
    <cellStyle name="box 2 4" xfId="2265" xr:uid="{06004A9F-01CF-49D1-A8F2-700DCF1D93EC}"/>
    <cellStyle name="box 2 4 2" xfId="2266" xr:uid="{07B5C543-0FB8-4E88-BE95-6B85C394B3D3}"/>
    <cellStyle name="box 3" xfId="2267" xr:uid="{F28A63F2-8440-4C03-9794-3307FC95A6BC}"/>
    <cellStyle name="box 3 2" xfId="2268" xr:uid="{0AE319DD-BA91-42D8-867C-1E40E662C37E}"/>
    <cellStyle name="bp--" xfId="2269" xr:uid="{065CA4F9-2CFD-49F6-8D0A-D4533D5C2347}"/>
    <cellStyle name="brad" xfId="2270" xr:uid="{68FEBF68-8685-45D9-83C1-D47D90B9A9A2}"/>
    <cellStyle name="British Pound" xfId="2271" xr:uid="{9B14EF91-9778-4F19-88E1-6CA2B943CE57}"/>
    <cellStyle name="Bullet" xfId="165" xr:uid="{F20C7F06-B8A1-499E-8724-E6B3DEAAEE97}"/>
    <cellStyle name="Bullet 2" xfId="2272" xr:uid="{E7142419-8CA6-41A7-BC88-8A69F310C1FF}"/>
    <cellStyle name="Bullet 2 2" xfId="11435" xr:uid="{37883D01-673D-4120-A7EB-F47CAE493F6E}"/>
    <cellStyle name="Bullet 3" xfId="2273" xr:uid="{672FCC35-B57A-4B0A-AEA2-721731725ACE}"/>
    <cellStyle name="Bullet 4" xfId="2274" xr:uid="{A11E45BD-6F6F-4945-A827-2E8352586A18}"/>
    <cellStyle name="Business Description" xfId="2275" xr:uid="{B5A72FF6-AAA4-476A-AAFB-51639D000CB8}"/>
    <cellStyle name="Ç¥ÁØ_¿ù°£¿ä¾àº¸°í" xfId="2276" xr:uid="{7270FB49-3634-4169-BAA9-5BE656C3452E}"/>
    <cellStyle name="C00A" xfId="166" xr:uid="{ED328EBF-26E3-4BA3-A253-CE9DA38F7DF8}"/>
    <cellStyle name="C00B" xfId="167" xr:uid="{DC3E5320-D7A4-4A44-8DB8-D8095ADFA939}"/>
    <cellStyle name="C00L" xfId="168" xr:uid="{F19D962A-96F1-43FC-AC2F-20A27DD05446}"/>
    <cellStyle name="C01A" xfId="169" xr:uid="{33A18046-C865-43D8-8ACD-2D0714E0827F}"/>
    <cellStyle name="C01B" xfId="170" xr:uid="{AF6A9ED3-5CD8-447D-8F8E-03C3A42225C6}"/>
    <cellStyle name="C01B 2" xfId="171" xr:uid="{2162D245-A98F-4265-99EC-36E904BEDA26}"/>
    <cellStyle name="C01H" xfId="172" xr:uid="{EF7066B5-89DB-455D-8858-DE2C915C6BBC}"/>
    <cellStyle name="C01L" xfId="173" xr:uid="{BEEDB665-681B-4B40-A4A1-249ED25A6AB7}"/>
    <cellStyle name="C02A" xfId="174" xr:uid="{2DACBF13-4FCF-449E-B251-EB047EA92EFD}"/>
    <cellStyle name="C02A 2" xfId="2277" xr:uid="{4D5941BC-768D-4939-9061-0EA25B852EB3}"/>
    <cellStyle name="C02A 2 2" xfId="2278" xr:uid="{0620EAC6-9AF3-4B61-8DE1-75B521461453}"/>
    <cellStyle name="C02B" xfId="175" xr:uid="{39B75797-9A39-46E9-A044-A3D5A8AE20DC}"/>
    <cellStyle name="C02B 2" xfId="176" xr:uid="{8826C1DB-2706-49D9-B119-789C4A3D5B92}"/>
    <cellStyle name="C02H" xfId="177" xr:uid="{094E6E1D-B85E-4149-81FA-CAA45D90D6A4}"/>
    <cellStyle name="C02L" xfId="178" xr:uid="{247BEB1A-BD0F-4889-8F2C-38431592BD07}"/>
    <cellStyle name="C03A" xfId="179" xr:uid="{CE7201A3-A8CA-4756-BBB2-85CC1997C93C}"/>
    <cellStyle name="C03B" xfId="180" xr:uid="{76118077-20E3-43CD-B3C6-0863974E9384}"/>
    <cellStyle name="C03H" xfId="181" xr:uid="{D2D955E7-763B-4C6E-87BD-F2A859D97317}"/>
    <cellStyle name="C03L" xfId="182" xr:uid="{26408FE5-32A1-4465-8211-5EF937F3E6EF}"/>
    <cellStyle name="C04A" xfId="183" xr:uid="{3D873863-71C2-4DEB-9C55-E0B242C3494C}"/>
    <cellStyle name="C04A 2" xfId="184" xr:uid="{512A93BF-55FD-4D38-8BF9-8E0A43BEE70E}"/>
    <cellStyle name="C04B" xfId="185" xr:uid="{A6D52FD9-2FCA-419B-9290-525D79AC711A}"/>
    <cellStyle name="C04H" xfId="186" xr:uid="{F5CE081A-96CE-450F-A36E-8E1AE1839604}"/>
    <cellStyle name="C04L" xfId="187" xr:uid="{418C97E4-20E1-4813-BAE8-EA977A5B0019}"/>
    <cellStyle name="C05A" xfId="188" xr:uid="{39AE38F8-875A-44B4-ADDF-C826A14D66C4}"/>
    <cellStyle name="C05B" xfId="189" xr:uid="{2E4AD2BB-55EE-4926-B9E8-853D014428D6}"/>
    <cellStyle name="C05H" xfId="190" xr:uid="{6C834E57-B361-479A-B7F9-E28AF4925165}"/>
    <cellStyle name="C05L" xfId="191" xr:uid="{8DC22ED3-068F-48F3-A498-558450D80E7D}"/>
    <cellStyle name="C05L 2" xfId="192" xr:uid="{0321BFF4-488C-4717-A51C-BCF3BFC5F0A9}"/>
    <cellStyle name="C06A" xfId="193" xr:uid="{3B9CBE04-2E2A-4666-A1A1-51B45AC42BAA}"/>
    <cellStyle name="C06B" xfId="194" xr:uid="{E61CFAFB-5171-45DB-B856-76B853EEB7CD}"/>
    <cellStyle name="C06H" xfId="195" xr:uid="{0C62DE7C-75B8-4853-84BA-4B5C5D6EED4D}"/>
    <cellStyle name="C06L" xfId="196" xr:uid="{E435FE2F-B5E4-4D8B-9730-881DEDAC17C8}"/>
    <cellStyle name="C07A" xfId="197" xr:uid="{0D673482-7D89-4C79-8ADB-762F516BE332}"/>
    <cellStyle name="C07B" xfId="198" xr:uid="{8573E00C-4312-4B69-86B0-6C7F2EDB1A58}"/>
    <cellStyle name="C07H" xfId="199" xr:uid="{322469E7-DB00-47FC-BDD7-F130C4FE80A4}"/>
    <cellStyle name="C07L" xfId="200" xr:uid="{E95E975D-68F1-4653-B7A8-7D7F05034D50}"/>
    <cellStyle name="Calc Currency (0)" xfId="2279" xr:uid="{80D634CB-23E1-4C8F-B929-AB2DDBD79DF8}"/>
    <cellStyle name="Calc Currency (0) 10" xfId="2280" xr:uid="{59001AEE-68CF-4424-960B-F0C13E75CE27}"/>
    <cellStyle name="Calc Currency (0) 11" xfId="2281" xr:uid="{3AD512BE-065B-437F-A0E4-DCBAA5C11E3C}"/>
    <cellStyle name="Calc Currency (0) 2" xfId="2282" xr:uid="{03792C91-7A6D-4C8C-983F-D94888233075}"/>
    <cellStyle name="Calc Currency (0) 2 2" xfId="2283" xr:uid="{78D986BF-393C-4D49-B574-F108E69D63BD}"/>
    <cellStyle name="Calc Currency (0) 3" xfId="2284" xr:uid="{F8436446-60BE-459B-9C27-64DE59A5D085}"/>
    <cellStyle name="Calc Currency (0) 4" xfId="2285" xr:uid="{9FDC4AE2-D4F7-488E-8FD3-F76404EE9993}"/>
    <cellStyle name="Calc Currency (0) 5" xfId="2286" xr:uid="{8A015020-060F-4CF8-8626-DC7FE868F010}"/>
    <cellStyle name="Calc Currency (0) 6" xfId="2287" xr:uid="{851C279D-915E-44A4-BFED-C62289EF04C3}"/>
    <cellStyle name="Calc Currency (0) 7" xfId="2288" xr:uid="{C99C913B-E26A-4C7D-A77A-ADC7A96C906E}"/>
    <cellStyle name="Calc Currency (0) 8" xfId="2289" xr:uid="{12DB5D7B-B205-403B-B4EB-E77C2B308576}"/>
    <cellStyle name="Calc Currency (0) 9" xfId="2290" xr:uid="{F1EB1869-23B7-449F-B414-9FA8AB8C7934}"/>
    <cellStyle name="Calc Currency (2)" xfId="2291" xr:uid="{9B3A5A53-7AD2-4E03-8E52-74736DD1C315}"/>
    <cellStyle name="Calc Percent (0)" xfId="2292" xr:uid="{6443A17C-6ECA-4051-BCA2-B7E2B94DD21A}"/>
    <cellStyle name="Calc Percent (1)" xfId="2293" xr:uid="{9C14A299-E20A-476A-BCA0-40CA066D589C}"/>
    <cellStyle name="Calc Percent (2)" xfId="2294" xr:uid="{F22C7BAA-999E-4737-A877-51DA9719C26D}"/>
    <cellStyle name="Calc Units (0)" xfId="2295" xr:uid="{9A32C7E3-5CF3-4D9C-A326-ED4A8B45B752}"/>
    <cellStyle name="Calc Units (1)" xfId="2296" xr:uid="{E01AD5AF-E0F8-4B9D-A5E3-F8988C2ED19D}"/>
    <cellStyle name="Calc Units (2)" xfId="2297" xr:uid="{727B8384-FC4D-4C2E-82BB-1898FF99D234}"/>
    <cellStyle name="Calculation" xfId="16" builtinId="22" customBuiltin="1"/>
    <cellStyle name="Calculation 2" xfId="201" xr:uid="{62B5C808-A2FE-4719-9E82-A446F4281942}"/>
    <cellStyle name="Calculation 2 2" xfId="2298" xr:uid="{5F62A1AF-43DB-4554-9DBB-826AD15D529C}"/>
    <cellStyle name="Calculation 2 2 2" xfId="2299" xr:uid="{27A7521C-1B42-4C53-A7E1-C0D298B5D367}"/>
    <cellStyle name="Calculation 2 2 2 2" xfId="2300" xr:uid="{BC128CD8-ACB6-4BEC-9BAA-42637C5FC007}"/>
    <cellStyle name="Calculation 2 2 2 2 2" xfId="2301" xr:uid="{D7F90793-B100-4F57-9B33-4B8959853073}"/>
    <cellStyle name="Calculation 2 3" xfId="2302" xr:uid="{5B8DDBB0-62A2-4BF0-B47C-01F8D3746ED2}"/>
    <cellStyle name="Calculation 2 3 2" xfId="2303" xr:uid="{39152E02-CFA3-482A-89C4-4C3BA922A78B}"/>
    <cellStyle name="Calculation 2 3 2 2" xfId="2304" xr:uid="{50D635F0-3027-431C-A0BC-040AFE02A3E8}"/>
    <cellStyle name="Calculation 2 4" xfId="2305" xr:uid="{EE97AF7F-3823-46AA-8462-138F6DD0080B}"/>
    <cellStyle name="Calculation 2 5" xfId="2306" xr:uid="{E58B9F20-C3A3-404D-8EE3-926E5C7AEFDA}"/>
    <cellStyle name="Calculation 2 5 2" xfId="2307" xr:uid="{8F6F54EE-D77C-47E5-B075-6403C48E0ED6}"/>
    <cellStyle name="Calculation 2 5 2 2" xfId="2308" xr:uid="{590A1A33-079D-425A-9968-F6A11896CED4}"/>
    <cellStyle name="Calculation 2 6" xfId="2309" xr:uid="{D59038FE-9A56-463B-9FE4-17575C04247D}"/>
    <cellStyle name="Calculation 2 6 2" xfId="2310" xr:uid="{D2103BAA-534E-42ED-8E99-7D4C8C3B1A78}"/>
    <cellStyle name="Calculation 3" xfId="202" xr:uid="{F661CA1E-1389-4D39-A8D4-772BFC604672}"/>
    <cellStyle name="Calculation 3 2" xfId="2311" xr:uid="{02B4617C-7CC0-4586-B74C-E5E304971EE2}"/>
    <cellStyle name="Calculation 3 2 2" xfId="2312" xr:uid="{C0377607-FA3B-43B0-B450-68DD06411355}"/>
    <cellStyle name="Calculation 3 2 2 2" xfId="2313" xr:uid="{7EF04B70-11D2-4C3E-9505-ABE563AA7289}"/>
    <cellStyle name="Calculation 4" xfId="2314" xr:uid="{EDE4268A-E6A7-4354-B50E-DF7B66D2A0D9}"/>
    <cellStyle name="Calculation 4 2" xfId="2315" xr:uid="{57B984DA-A98B-4329-B610-B433025AC54B}"/>
    <cellStyle name="Calculation 4 2 2" xfId="2316" xr:uid="{B480724F-8350-4543-A05D-DA786B4197DC}"/>
    <cellStyle name="Calculation 5" xfId="2317" xr:uid="{DD2A232D-6502-4BC9-9EEA-EF7A41E07B55}"/>
    <cellStyle name="Calculation 5 2" xfId="2318" xr:uid="{D86C1A72-6A6C-4360-B566-EC9C3FE91F4B}"/>
    <cellStyle name="Calculation 5 2 2" xfId="2319" xr:uid="{1BE9A2DF-6072-4BCE-9763-4C2EFD32C077}"/>
    <cellStyle name="caps 0.00" xfId="2320" xr:uid="{2CAFCCF6-48A4-43C5-A835-8BA52AB998DF}"/>
    <cellStyle name="capsdate" xfId="2321" xr:uid="{85518FCA-7130-4165-A79A-F249896ACA92}"/>
    <cellStyle name="Case" xfId="2322" xr:uid="{C1634035-F99D-4E41-BE4C-7D726510260B}"/>
    <cellStyle name="Cash Flow Statement" xfId="2323" xr:uid="{8155C3D5-A73C-4652-9D5B-6141B37070A2}"/>
    <cellStyle name="Cents" xfId="2324" xr:uid="{DDA9E307-50E3-41D3-9E54-27A7C0BCB6E6}"/>
    <cellStyle name="Changeable" xfId="2325" xr:uid="{C6AA4EBE-67A4-4574-80F7-5F20B54E5FEB}"/>
    <cellStyle name="Check Cell" xfId="18" builtinId="23" customBuiltin="1"/>
    <cellStyle name="Check Cell 2" xfId="203" xr:uid="{60B32B14-C5FA-4B84-8D61-E8681AAA15B6}"/>
    <cellStyle name="Check Cell 2 2" xfId="2326" xr:uid="{69909F67-CA1B-467B-9C18-67B7D4E739C9}"/>
    <cellStyle name="Check Cell 2 3" xfId="2327" xr:uid="{582F0F30-6D28-4231-AB12-EE1543DA9D51}"/>
    <cellStyle name="Check Cell 2 4" xfId="2328" xr:uid="{BF1F53D3-AB72-4972-8619-B9E5D3403DF8}"/>
    <cellStyle name="Check Cell 2 5" xfId="2329" xr:uid="{DB26B5AE-4C0A-49C7-9242-0F7FDE80B0AD}"/>
    <cellStyle name="Check Cell 3" xfId="2330" xr:uid="{A4B8FF34-7BA6-45F9-A5CA-2428988A8F1A}"/>
    <cellStyle name="Check Cell 3 2" xfId="2331" xr:uid="{827A0018-973F-459C-9270-BC2C9BC3A09C}"/>
    <cellStyle name="Check Cell 4" xfId="2332" xr:uid="{C1F440AF-BA11-4D60-86DD-A783DAF1CBC4}"/>
    <cellStyle name="Check Cell 5" xfId="2333" xr:uid="{E51CDFBC-605A-4307-AD99-432C2840AE46}"/>
    <cellStyle name="Co. Names" xfId="2334" xr:uid="{9565AB99-76B6-4E79-9575-DF9682FE7F6E}"/>
    <cellStyle name="Co. Names - Bold" xfId="2335" xr:uid="{9B640EDC-9BF0-4ADD-ACA5-F4EEFD97B886}"/>
    <cellStyle name="Co. Names_Accretion-dilution for Mandalay v04" xfId="2336" xr:uid="{FB155B30-5A53-4C52-8570-D6FA83A4F805}"/>
    <cellStyle name="COL HEADINGS" xfId="2337" xr:uid="{41CEA1DE-C598-4B9B-AD81-735CCEEB4C7A}"/>
    <cellStyle name="COL HEADINGS 2" xfId="2338" xr:uid="{56293738-9EB3-44F2-BB39-4D9EF5D121BE}"/>
    <cellStyle name="ColHeading" xfId="2339" xr:uid="{2792C7E7-01B8-4133-AD7B-AA14B9226D97}"/>
    <cellStyle name="ColumnHeading" xfId="2340" xr:uid="{792161FB-3730-446D-B824-F15672FE0678}"/>
    <cellStyle name="Comma" xfId="2" builtinId="3"/>
    <cellStyle name="Comma  - Style1" xfId="204" xr:uid="{7EFCFC1B-0BDF-487E-A0AF-3D1693C59A26}"/>
    <cellStyle name="Comma  - Style1 2" xfId="2341" xr:uid="{5574BA85-76A5-40EC-AEE3-AA80B6C9C596}"/>
    <cellStyle name="Comma  - Style2" xfId="205" xr:uid="{CDBC13A8-EC88-4334-9FD1-B7B741250046}"/>
    <cellStyle name="Comma  - Style2 2" xfId="2342" xr:uid="{8C6A3FAC-D0BB-47FA-A03F-64BE19A05071}"/>
    <cellStyle name="Comma  - Style3" xfId="206" xr:uid="{9AA429E1-E14C-4A04-A764-576FBFD1E7FC}"/>
    <cellStyle name="Comma  - Style3 2" xfId="2343" xr:uid="{65261161-5DE5-4F18-9619-98DB9E57CD3D}"/>
    <cellStyle name="Comma  - Style4" xfId="207" xr:uid="{0C6C8A1F-01D1-4647-B93F-553D5900A5EE}"/>
    <cellStyle name="Comma  - Style4 2" xfId="2344" xr:uid="{3C12FC9F-C28C-4475-AD1E-3CA528E7069D}"/>
    <cellStyle name="Comma  - Style5" xfId="208" xr:uid="{EA143477-6A7D-4769-9346-BDBF2268A1D3}"/>
    <cellStyle name="Comma  - Style5 2" xfId="2345" xr:uid="{57780F59-181D-438B-AE22-5D5D60173B21}"/>
    <cellStyle name="Comma  - Style6" xfId="209" xr:uid="{DAB46251-A27E-4258-834F-44F80F64CBFE}"/>
    <cellStyle name="Comma  - Style6 2" xfId="2346" xr:uid="{1BF6DD1B-B40A-4B69-AAA4-5F3D34B02F6B}"/>
    <cellStyle name="Comma  - Style7" xfId="210" xr:uid="{0ED2123B-0BC2-4442-8D4D-C9C6064E0D34}"/>
    <cellStyle name="Comma  - Style7 2" xfId="2347" xr:uid="{B3B5AD75-3D13-4E4C-ACE5-86ABEDEA7C6E}"/>
    <cellStyle name="Comma  - Style8" xfId="211" xr:uid="{F3D7F0DD-C0BE-4528-8201-B72537E6F74A}"/>
    <cellStyle name="Comma  - Style8 2" xfId="2348" xr:uid="{CE56DC4A-1E5E-4892-80D0-796E5AC46E6F}"/>
    <cellStyle name="Comma - Zero (-)" xfId="2349" xr:uid="{901B1A19-8FB0-4C01-82CB-19497F35EC7E}"/>
    <cellStyle name="Comma - Zero (+)" xfId="2350" xr:uid="{EA0F9E6D-C05A-4EA2-913C-1BAF3AF42A9E}"/>
    <cellStyle name="Comma (_)" xfId="11688" xr:uid="{17D0132D-47C2-468F-897D-6940EBCAA620}"/>
    <cellStyle name="Comma (0)" xfId="2351" xr:uid="{EE16A86C-0A88-4F54-A3EB-D568F850C297}"/>
    <cellStyle name="Comma (0) 2" xfId="11689" xr:uid="{404388D8-237C-44CD-88FB-2A99F382A75E}"/>
    <cellStyle name="Comma (0.00)" xfId="11690" xr:uid="{9405B4C0-4BCC-4A53-9537-38D27BDD3AC2}"/>
    <cellStyle name="Comma (1)" xfId="2352" xr:uid="{788458B8-0151-4245-8717-93565E1B182F}"/>
    <cellStyle name="Comma (2)" xfId="2353" xr:uid="{315E7163-484A-4C49-B4E1-738D04D8A5DC}"/>
    <cellStyle name="Comma (4)" xfId="2354" xr:uid="{E89E8B1D-5417-4406-ADDA-8F0912CB06B0}"/>
    <cellStyle name="Comma [0.0]" xfId="2355" xr:uid="{8A864883-D682-407A-9363-3D9C8D8A87CC}"/>
    <cellStyle name="Comma [0] - Credits" xfId="2356" xr:uid="{F3876A5C-7DA1-4016-8B0F-6438F96037F1}"/>
    <cellStyle name="Comma [0] - Debits" xfId="2357" xr:uid="{31696800-5159-4A4B-8552-0A0652D580A3}"/>
    <cellStyle name="Comma [00]" xfId="2358" xr:uid="{4E3D0CDC-1DCD-456C-806F-C840EDFED5E8}"/>
    <cellStyle name="Comma [1]" xfId="2359" xr:uid="{EAC7B07F-2B5E-44BF-A505-F94EFD6FE50C}"/>
    <cellStyle name="Comma 0" xfId="2360" xr:uid="{24F87977-0EDE-43DC-A040-BA108152A36F}"/>
    <cellStyle name="Comma 0*" xfId="2361" xr:uid="{BABCA351-45E2-47EF-91CD-B2973B024E15}"/>
    <cellStyle name="Comma 0.0" xfId="2362" xr:uid="{D054B779-EE63-4F7B-BFF6-BB95804DD3A3}"/>
    <cellStyle name="Comma 0.00" xfId="2363" xr:uid="{0A55A738-2D8A-4EAB-BD34-DEA65AA53AAC}"/>
    <cellStyle name="Comma 0.000" xfId="2364" xr:uid="{1DE45497-A9E0-4410-9C43-E7901552E7DC}"/>
    <cellStyle name="Comma 0.0000" xfId="2365" xr:uid="{2D68E51E-60CC-497A-924B-28904E52C5D2}"/>
    <cellStyle name="Comma 0.00000" xfId="2366" xr:uid="{D481E3F5-D099-4D25-A0A3-59CBF59689B5}"/>
    <cellStyle name="Comma 0.000000" xfId="2367" xr:uid="{5E067A0D-1ADA-41D6-AF25-9F5218B6476C}"/>
    <cellStyle name="Comma 0_AOL" xfId="2368" xr:uid="{E4C7A962-02A9-41BE-B5FA-34AA5394EE27}"/>
    <cellStyle name="Comma 10" xfId="212" xr:uid="{C86FC5BD-C632-4172-809C-85150EE50AC6}"/>
    <cellStyle name="Comma 10 2" xfId="213" xr:uid="{A9333CA4-03C3-4987-B2E8-4C55D56090EE}"/>
    <cellStyle name="Comma 10 2 2" xfId="2369" xr:uid="{17AD8734-AE5B-4F42-BDE6-78BAC91851F0}"/>
    <cellStyle name="Comma 10 2 3" xfId="2370" xr:uid="{0CF66867-2A59-47AE-BBA5-849BFA8A18E1}"/>
    <cellStyle name="Comma 10 2 4" xfId="2371" xr:uid="{C7C084C3-B18B-4924-B341-2ACE424C9DDF}"/>
    <cellStyle name="Comma 10 3" xfId="214" xr:uid="{1E2798CF-EB33-44AC-AC88-1BE00B96AC93}"/>
    <cellStyle name="Comma 10 4" xfId="2372" xr:uid="{2112F872-764C-48AE-A21A-B8EA7C4A4703}"/>
    <cellStyle name="Comma 100" xfId="215" xr:uid="{C0346B30-8072-4A8D-826B-BCD257E84C2E}"/>
    <cellStyle name="Comma 100 2" xfId="2373" xr:uid="{5E46B734-4D49-49C8-9186-1AFE326D31AB}"/>
    <cellStyle name="Comma 101" xfId="216" xr:uid="{06432B3A-9C2E-45BC-A1E5-62EB7590A64A}"/>
    <cellStyle name="Comma 101 2" xfId="2374" xr:uid="{449104F8-B119-4DA5-848D-8F909FA7CB2F}"/>
    <cellStyle name="Comma 102" xfId="217" xr:uid="{2E085D39-5AF5-41B7-A857-8C61B8AB32BA}"/>
    <cellStyle name="Comma 102 2" xfId="2375" xr:uid="{8179DDF7-61C4-45CA-9A65-680E8122DE19}"/>
    <cellStyle name="Comma 103" xfId="2376" xr:uid="{B35381E8-FCA4-45F0-A2BF-17B1171B7BD3}"/>
    <cellStyle name="Comma 103 2" xfId="2377" xr:uid="{62107C94-A01E-407A-93FD-28B5FBE3DC99}"/>
    <cellStyle name="Comma 104" xfId="2378" xr:uid="{94625E54-C2AB-4F7D-BCFF-6BC257CE5997}"/>
    <cellStyle name="Comma 104 2" xfId="2379" xr:uid="{976C9F74-DC57-4DB8-A442-D6B8F23799EE}"/>
    <cellStyle name="Comma 105" xfId="2380" xr:uid="{CABCF63D-D465-4531-B401-90D37E2B6E63}"/>
    <cellStyle name="Comma 105 2" xfId="2381" xr:uid="{8E8CA21B-9505-4264-8554-E4D3C1810944}"/>
    <cellStyle name="Comma 106" xfId="7053" xr:uid="{E7E5EC68-8640-408D-8ADC-5C7AA7BF3296}"/>
    <cellStyle name="Comma 107" xfId="11440" xr:uid="{49416F64-A194-479D-94D5-1DFBB5BDA236}"/>
    <cellStyle name="Comma 108" xfId="7902" xr:uid="{76ED3B99-A021-4869-A4F0-0FDD3C051327}"/>
    <cellStyle name="Comma 109" xfId="7927" xr:uid="{381242CE-BFCC-45A1-B0D8-A1427A42FB65}"/>
    <cellStyle name="Comma 11" xfId="218" xr:uid="{FA63E88D-705E-461C-9051-CC7A2ABA6DFC}"/>
    <cellStyle name="Comma 11 2" xfId="219" xr:uid="{628D51BF-FF27-4784-B94D-F72D4D7492FE}"/>
    <cellStyle name="Comma 11 2 2" xfId="2382" xr:uid="{E0343AD8-86FE-4B67-95AC-43E9ADB7B44F}"/>
    <cellStyle name="Comma 11 2 3" xfId="2383" xr:uid="{CDC89449-7AED-415B-8F7A-A1C880C2C176}"/>
    <cellStyle name="Comma 11 2 4" xfId="2384" xr:uid="{46F4CEAA-0C1D-4B2B-96E4-30718C707D2F}"/>
    <cellStyle name="Comma 11 3" xfId="220" xr:uid="{AF252E14-FE1D-4607-BE8B-FFDF91F1441D}"/>
    <cellStyle name="Comma 11 4" xfId="2385" xr:uid="{E0F82972-F800-4A79-8D6D-9FBBAF664A3E}"/>
    <cellStyle name="Comma 110" xfId="8997" xr:uid="{9FE6DF8C-2332-4A51-8E85-C9CD1CDFFB22}"/>
    <cellStyle name="Comma 111" xfId="11459" xr:uid="{620C9F44-431C-4332-9ED4-5E8A5A1E7EA3}"/>
    <cellStyle name="Comma 112" xfId="11469" xr:uid="{3E53C079-898D-4F1C-BD53-3F1D6F875277}"/>
    <cellStyle name="Comma 113" xfId="11451" xr:uid="{9EAACD0D-34FB-43D2-AEB8-D0D52A1CE628}"/>
    <cellStyle name="Comma 114" xfId="11462" xr:uid="{118B2B8E-8F59-4F24-B601-DD727AE3E7FD}"/>
    <cellStyle name="Comma 115" xfId="11477" xr:uid="{52A90CEF-9DF2-47C6-A54C-4DFDB9093BD1}"/>
    <cellStyle name="Comma 116" xfId="11588" xr:uid="{61FE79F9-C499-44C7-BDA4-493CE63A608E}"/>
    <cellStyle name="Comma 117" xfId="11518" xr:uid="{95F450AF-95BE-4C54-AD83-6F6723682669}"/>
    <cellStyle name="Comma 118" xfId="11558" xr:uid="{2F415E3A-FB2F-4AF5-97FA-58317242952B}"/>
    <cellStyle name="Comma 119" xfId="11497" xr:uid="{8D528CB2-4387-48CD-BDF2-695DA7323F05}"/>
    <cellStyle name="Comma 12" xfId="221" xr:uid="{3539B5C5-6430-4941-B017-2FCF3F4C2206}"/>
    <cellStyle name="Comma 12 2" xfId="222" xr:uid="{F4E46100-8A2A-4177-A309-42E684C254A6}"/>
    <cellStyle name="Comma 12 2 2" xfId="2386" xr:uid="{E959219F-705C-450C-8346-7E028B7AAE96}"/>
    <cellStyle name="Comma 12 2 3" xfId="2387" xr:uid="{467A7511-65F9-4FAB-8C0E-21BA5BD899F7}"/>
    <cellStyle name="Comma 12 2 4" xfId="2388" xr:uid="{D35170A6-C5D2-4D84-94A8-0CB5E04DD889}"/>
    <cellStyle name="Comma 12 3" xfId="223" xr:uid="{626BF71F-D2F1-4025-8422-B88F8C5D39D4}"/>
    <cellStyle name="Comma 12 4" xfId="2389" xr:uid="{FDD0E077-36CD-4211-9585-7090AABD43CF}"/>
    <cellStyle name="Comma 120" xfId="11524" xr:uid="{1CE3EA6A-3D38-4D03-8766-AEA2C5D0CF27}"/>
    <cellStyle name="Comma 121" xfId="11485" xr:uid="{7AA24357-A67D-457E-907C-306D52255A6C}"/>
    <cellStyle name="Comma 122" xfId="11609" xr:uid="{1B00E19D-577C-4BFA-9CEF-4521E16FA677}"/>
    <cellStyle name="Comma 123" xfId="11579" xr:uid="{AB7DF26B-2D3E-483C-B4CB-BB03993AB146}"/>
    <cellStyle name="Comma 124" xfId="11602" xr:uid="{2FB7E9B8-BF37-4A91-BC24-DDBB5226A3BB}"/>
    <cellStyle name="Comma 125" xfId="11570" xr:uid="{375C4A27-0C3B-4D9C-93EF-DD0466B8000D}"/>
    <cellStyle name="Comma 126" xfId="11597" xr:uid="{AE754A20-1BB9-44C5-898F-7EB1606087EB}"/>
    <cellStyle name="Comma 127" xfId="11519" xr:uid="{66DA118F-B4BA-4C27-9337-056FCE4F6BBC}"/>
    <cellStyle name="Comma 128" xfId="11528" xr:uid="{3BFBBE30-93FE-40FD-BC8E-C1D73117A264}"/>
    <cellStyle name="Comma 129" xfId="11550" xr:uid="{A23FCC0C-1DE7-427C-B0E9-2945F4CC9FD7}"/>
    <cellStyle name="Comma 13" xfId="224" xr:uid="{15C5846F-CDA3-4A16-9B63-5F8E28EB1011}"/>
    <cellStyle name="Comma 13 2" xfId="225" xr:uid="{EE741B33-C650-4059-95CA-457FFE4271B0}"/>
    <cellStyle name="Comma 13 2 2" xfId="2390" xr:uid="{70FC58DF-C46A-4C83-9251-C4ED792B9417}"/>
    <cellStyle name="Comma 13 2 3" xfId="2391" xr:uid="{BF3D9607-B9AC-4380-9D72-331F99FF159E}"/>
    <cellStyle name="Comma 13 2 4" xfId="2392" xr:uid="{D7DBEAAD-6762-44CE-B463-A624695BE570}"/>
    <cellStyle name="Comma 13 2 5" xfId="2393" xr:uid="{6378F855-F3E2-4C07-8C1C-B4FE03040815}"/>
    <cellStyle name="Comma 13 3" xfId="226" xr:uid="{04AFB6FB-4BAB-4395-B78B-63C419137709}"/>
    <cellStyle name="Comma 13 4" xfId="2394" xr:uid="{2FEB6C71-A3F7-44B2-A184-CFD6D0396C51}"/>
    <cellStyle name="Comma 130" xfId="11590" xr:uid="{3B6FB924-A1E4-4E12-A8BC-FE6F447454D3}"/>
    <cellStyle name="Comma 131" xfId="11585" xr:uid="{967C8A00-0E55-477E-A4D7-A754FCC50DE9}"/>
    <cellStyle name="Comma 132" xfId="11639" xr:uid="{D2B38E9F-B864-4520-8BF1-F6B6B55A28B7}"/>
    <cellStyle name="Comma 133" xfId="11645" xr:uid="{03105BA6-F093-49D3-8297-BB87D1E21B0A}"/>
    <cellStyle name="Comma 134" xfId="11630" xr:uid="{A6BA783E-74D8-4D9C-8B91-2F8EF8EAC041}"/>
    <cellStyle name="Comma 135" xfId="11658" xr:uid="{42495970-8CF1-4992-BE75-D2CDE598FF22}"/>
    <cellStyle name="Comma 136" xfId="11492" xr:uid="{71295A23-CDF0-4737-BAD6-0B9EF2D0DC11}"/>
    <cellStyle name="Comma 137" xfId="11555" xr:uid="{F0560612-0451-4EDD-B80D-AD9A22AD3C6C}"/>
    <cellStyle name="Comma 138" xfId="11511" xr:uid="{0D55420F-7B2C-44E0-89B7-867D7BE7AC6E}"/>
    <cellStyle name="Comma 139" xfId="11490" xr:uid="{7CC26DDC-EC3B-40ED-8761-0B7E132A60BA}"/>
    <cellStyle name="Comma 14" xfId="227" xr:uid="{55679574-A93B-48E3-B11C-E2853FFD1E43}"/>
    <cellStyle name="Comma 14 2" xfId="228" xr:uid="{CE0C15FF-3AA9-4701-BBAA-622E78C59D12}"/>
    <cellStyle name="Comma 14 2 2" xfId="2395" xr:uid="{2BAAFA5C-C571-463A-B177-323E19FFAF4C}"/>
    <cellStyle name="Comma 14 3" xfId="229" xr:uid="{6BD87852-12E6-40D5-9E1F-1187D03F6207}"/>
    <cellStyle name="Comma 14 4" xfId="2396" xr:uid="{C56A0733-71DB-4BD2-900A-7D3D1D26EFD4}"/>
    <cellStyle name="Comma 14 5" xfId="2397" xr:uid="{B14ACA69-E889-4C66-81C8-EF7DDF157A37}"/>
    <cellStyle name="Comma 14 6" xfId="2398" xr:uid="{604E9E82-CBF7-45B8-857D-17170C2571B6}"/>
    <cellStyle name="Comma 140" xfId="11525" xr:uid="{7BD7A06F-5346-4E23-85D9-86D4851A9F7E}"/>
    <cellStyle name="Comma 141" xfId="11575" xr:uid="{4D7BCFE5-A3C1-4DD4-963E-EF7C31686F24}"/>
    <cellStyle name="Comma 142" xfId="11683" xr:uid="{3AE3B0BC-8F9E-430F-A60B-2BF9A6B8CDD4}"/>
    <cellStyle name="Comma 142 2" xfId="15389" xr:uid="{200AFC29-DFD6-4000-A1D0-44CE90589933}"/>
    <cellStyle name="Comma 142 2 2" xfId="22624" xr:uid="{3D7F592B-63B3-4AFF-A86A-2D84A1C8966C}"/>
    <cellStyle name="Comma 142 3" xfId="19029" xr:uid="{954B9012-AB5A-4950-8D76-39376AB7B400}"/>
    <cellStyle name="Comma 143" xfId="11687" xr:uid="{0052F230-1658-4C72-A3BA-D49BB7276C7B}"/>
    <cellStyle name="Comma 144" xfId="15393" xr:uid="{31F560A1-0534-45B0-AAD7-0B81083BEAF4}"/>
    <cellStyle name="Comma 145" xfId="15438" xr:uid="{09686457-8163-4037-8775-EDD7193AD536}"/>
    <cellStyle name="Comma 146" xfId="11853" xr:uid="{B7744B78-0F09-423A-985A-38D80452E6BD}"/>
    <cellStyle name="Comma 147" xfId="11772" xr:uid="{89C74954-32C5-4574-AA54-D58EB3CA7C38}"/>
    <cellStyle name="Comma 148" xfId="11760" xr:uid="{1CFC37D4-6A25-4FC2-BC19-6608D5289BCA}"/>
    <cellStyle name="Comma 149" xfId="11786" xr:uid="{957A54F5-6DEE-4EAA-8770-F5E017DC9839}"/>
    <cellStyle name="Comma 15" xfId="230" xr:uid="{2E78F90A-B032-4ED6-A127-4EE60D610192}"/>
    <cellStyle name="Comma 15 2" xfId="231" xr:uid="{3BCA5EBD-8978-4EDB-9AEE-A62664A48B2C}"/>
    <cellStyle name="Comma 15 2 2" xfId="2399" xr:uid="{30548051-C943-4437-B999-276F7B569030}"/>
    <cellStyle name="Comma 15 3" xfId="232" xr:uid="{8EC7C0EA-C39D-42FF-9B72-3AA68271C3ED}"/>
    <cellStyle name="Comma 15 4" xfId="2400" xr:uid="{FF2A6643-4999-4757-BDE4-C5A4240617B2}"/>
    <cellStyle name="Comma 15 5" xfId="2401" xr:uid="{3A870282-2097-4812-A497-C677216CF21E}"/>
    <cellStyle name="Comma 15 6" xfId="2402" xr:uid="{5AFB9C8F-A95F-47B5-AF30-A2617269E27F}"/>
    <cellStyle name="Comma 150" xfId="15420" xr:uid="{4ED7218E-3576-45A4-89AD-C1DF0EA7A29E}"/>
    <cellStyle name="Comma 151" xfId="11863" xr:uid="{D93E2548-F23F-4C10-AD53-3DD4A8A52A47}"/>
    <cellStyle name="Comma 152" xfId="15377" xr:uid="{7794CB5F-90A2-4761-B9D6-EC7CC0A0AAED}"/>
    <cellStyle name="Comma 153" xfId="15398" xr:uid="{7BC10613-828C-4BA5-A33E-63DC3FC09213}"/>
    <cellStyle name="Comma 154" xfId="15434" xr:uid="{B6C41C7D-CFEE-4A3F-BCE5-4E372566E9C9}"/>
    <cellStyle name="Comma 155" xfId="11850" xr:uid="{0C8FE077-7FE1-4A1A-8DC3-B3C816BD6BED}"/>
    <cellStyle name="Comma 156" xfId="11773" xr:uid="{8D75B542-4D56-4BA6-A2CB-8B04ED7AFCE5}"/>
    <cellStyle name="Comma 157" xfId="15419" xr:uid="{3EE0B7DE-5495-47E0-BF2D-FC4A52CC63E1}"/>
    <cellStyle name="Comma 158" xfId="11862" xr:uid="{9B3F6588-A3C5-4D6C-B3CB-2BF1D572A70B}"/>
    <cellStyle name="Comma 159" xfId="11765" xr:uid="{257E4320-9D24-428E-8B79-F8FBF4D57023}"/>
    <cellStyle name="Comma 16" xfId="233" xr:uid="{F3F0DC14-6BEC-46C3-AD5C-20BA7BBD62CB}"/>
    <cellStyle name="Comma 16 2" xfId="234" xr:uid="{0B3A57AB-2EDC-4093-AC2F-84AF1A29D76F}"/>
    <cellStyle name="Comma 16 2 2" xfId="2403" xr:uid="{ABFD8159-A144-4CA3-AAB7-246A9EC21A55}"/>
    <cellStyle name="Comma 16 3" xfId="235" xr:uid="{6D00B81D-CC94-4462-89CC-A01A3212064A}"/>
    <cellStyle name="Comma 16 4" xfId="2404" xr:uid="{C8AE0685-6087-4A5A-92B7-FDA8DA35F33F}"/>
    <cellStyle name="Comma 16 5" xfId="2405" xr:uid="{E4FAE13D-EC00-49DE-84AA-85F8ABF56C13}"/>
    <cellStyle name="Comma 16 6" xfId="2406" xr:uid="{46C812EF-B23C-4927-A042-23AD1E282AED}"/>
    <cellStyle name="Comma 160" xfId="15426" xr:uid="{CF2B7FFF-C255-456D-847A-810F201ECA6A}"/>
    <cellStyle name="Comma 161" xfId="11843" xr:uid="{3A618B64-D654-44F2-BC99-9AAF400DA0F0}"/>
    <cellStyle name="Comma 162" xfId="11779" xr:uid="{C3C975B4-2C58-4668-AFC8-894E7F47F915}"/>
    <cellStyle name="Comma 163" xfId="11737" xr:uid="{BFE058D0-F56A-43D0-B1E1-77AC3FF8C40B}"/>
    <cellStyle name="Comma 164" xfId="11790" xr:uid="{C8EEC5F0-5315-40B7-8305-B346D98F121A}"/>
    <cellStyle name="Comma 165" xfId="15407" xr:uid="{AD053AAD-DA22-4820-8C4A-1880FB1CA939}"/>
    <cellStyle name="Comma 166" xfId="11732" xr:uid="{AEAEDA17-BD57-4FFE-9C97-F91EC202E8F8}"/>
    <cellStyle name="Comma 167" xfId="11785" xr:uid="{B06F579E-E3FA-42FD-91F8-5ED076012C7E}"/>
    <cellStyle name="Comma 168" xfId="11752" xr:uid="{3A38D2A7-CDF2-41B1-92BA-723F19F9F157}"/>
    <cellStyle name="Comma 169" xfId="11787" xr:uid="{A1E1F760-02EE-42E9-903F-DA75DB432A06}"/>
    <cellStyle name="Comma 17" xfId="236" xr:uid="{124D84D6-048D-497F-BEBB-C5D5070730FE}"/>
    <cellStyle name="Comma 17 2" xfId="237" xr:uid="{91620432-E2BE-4AD2-8934-A40016A5A11F}"/>
    <cellStyle name="Comma 17 2 2" xfId="2407" xr:uid="{9D03F6D8-EF7B-4419-AE66-BF0DA8D0525F}"/>
    <cellStyle name="Comma 17 2 2 2" xfId="10669" xr:uid="{AE14A06A-BD54-4795-9331-112C4410A25B}"/>
    <cellStyle name="Comma 17 2 2 2 2" xfId="14826" xr:uid="{331274BD-5659-454B-9782-D7C99B30065C}"/>
    <cellStyle name="Comma 17 2 2 2 2 2" xfId="22071" xr:uid="{B94765FB-C3CA-42BC-ABD4-660DE6F79646}"/>
    <cellStyle name="Comma 17 2 2 2 3" xfId="18476" xr:uid="{7162B524-F7E8-456D-9187-E8CE721AC1EC}"/>
    <cellStyle name="Comma 17 2 3" xfId="7359" xr:uid="{ED99CF8A-7775-47E4-8BE5-23AD391AC443}"/>
    <cellStyle name="Comma 17 2 3 2" xfId="12053" xr:uid="{EC1DB325-0DDB-46D0-A826-E9465FA8C908}"/>
    <cellStyle name="Comma 17 2 3 2 2" xfId="19304" xr:uid="{CDA75C54-3B72-44DB-A9AE-23EECC385119}"/>
    <cellStyle name="Comma 17 2 3 3" xfId="15709" xr:uid="{35AFE778-2124-4C64-BC82-85F66F907529}"/>
    <cellStyle name="Comma 17 3" xfId="238" xr:uid="{4BEDE197-E1F5-4462-A8DF-74EA6752E022}"/>
    <cellStyle name="Comma 17 3 2" xfId="7884" xr:uid="{0445B4BB-354B-4DC4-9A2A-5AB3761C0C79}"/>
    <cellStyle name="Comma 17 3 2 2" xfId="12573" xr:uid="{36F65B31-1815-464B-82BD-DB1A14FB5FF0}"/>
    <cellStyle name="Comma 17 3 2 2 2" xfId="19824" xr:uid="{765AE178-82CF-43A7-AF5D-B41CF967C55F}"/>
    <cellStyle name="Comma 17 3 2 3" xfId="16229" xr:uid="{A4DBB382-BEB7-43E3-A02A-49BD9E645961}"/>
    <cellStyle name="Comma 17 4" xfId="2408" xr:uid="{9F52D850-6ED4-4EEE-A628-660EF8E59132}"/>
    <cellStyle name="Comma 17 5" xfId="2409" xr:uid="{85C21779-86C0-4F13-9EAA-59A4E6B4CE65}"/>
    <cellStyle name="Comma 17 6" xfId="2410" xr:uid="{FD67892D-4DB3-4C3F-9672-96F0298D4651}"/>
    <cellStyle name="Comma 17 7" xfId="9000" xr:uid="{1E24BB80-68A1-41B1-BDC2-198E4D70FF2B}"/>
    <cellStyle name="Comma 17 7 2" xfId="13163" xr:uid="{69312EEE-6935-4CCE-89FA-4B00F13EDB80}"/>
    <cellStyle name="Comma 17 7 2 2" xfId="20408" xr:uid="{8FC5F16E-6206-40B3-AC6E-F28185B1F3DA}"/>
    <cellStyle name="Comma 17 7 3" xfId="16813" xr:uid="{3EF4EC13-CFEE-432D-A556-6993ED2DF397}"/>
    <cellStyle name="Comma 170" xfId="15421" xr:uid="{50696EED-899D-4A94-95AF-B210C671C168}"/>
    <cellStyle name="Comma 171" xfId="11738" xr:uid="{A4339C59-1AB5-4F17-ACCE-39F5BBFFFFE3}"/>
    <cellStyle name="Comma 172" xfId="11789" xr:uid="{2B89E5B5-E21D-4E3C-8393-65D94FA9D04E}"/>
    <cellStyle name="Comma 173" xfId="15417" xr:uid="{0CA22F3E-CE39-41DB-9550-1008787365F9}"/>
    <cellStyle name="Comma 174" xfId="11841" xr:uid="{02828FC6-623B-4AFF-A756-A997AE02E8FF}"/>
    <cellStyle name="Comma 175" xfId="11781" xr:uid="{0C573DBF-05C1-43C5-9CF9-3BF22BC55866}"/>
    <cellStyle name="Comma 176" xfId="15410" xr:uid="{18C36F5D-7195-499F-90CA-88CB1182BFAA}"/>
    <cellStyle name="Comma 177" xfId="11839" xr:uid="{4012344D-F28A-4DC7-90A4-27D914ACA3E6}"/>
    <cellStyle name="Comma 178" xfId="11783" xr:uid="{80D81ADD-463F-4B28-8E15-944A8F8815F8}"/>
    <cellStyle name="Comma 179" xfId="19033" xr:uid="{D3A84F2D-DD44-4D8B-B69F-5183F0E0F452}"/>
    <cellStyle name="Comma 18" xfId="239" xr:uid="{C4FE0B3D-B82A-4612-8C4B-9937846A7F7C}"/>
    <cellStyle name="Comma 18 2" xfId="240" xr:uid="{EADBD090-F73F-4342-B9F1-BAA3B4E218CC}"/>
    <cellStyle name="Comma 18 2 2" xfId="2411" xr:uid="{9887CA6F-340B-47C4-8D4F-AA5517B5CF5D}"/>
    <cellStyle name="Comma 18 2 2 2" xfId="10673" xr:uid="{E9F5A3E2-D508-4253-A8FE-AA48C35747E0}"/>
    <cellStyle name="Comma 18 2 2 2 2" xfId="14830" xr:uid="{FEFDB751-B09B-48FB-9C44-A3645D95A7DC}"/>
    <cellStyle name="Comma 18 2 2 2 2 2" xfId="22075" xr:uid="{4F4EDC50-8D7C-44A1-92B1-4183A589D60B}"/>
    <cellStyle name="Comma 18 2 2 2 3" xfId="18480" xr:uid="{43BF0DD2-5E2B-489E-B85B-2795B7CDF2BB}"/>
    <cellStyle name="Comma 18 2 3" xfId="7360" xr:uid="{75709C29-BBBB-4560-AA56-6D0F4346EAEA}"/>
    <cellStyle name="Comma 18 2 3 2" xfId="12054" xr:uid="{3575C0EE-8355-43B7-AA01-68AE30779EA1}"/>
    <cellStyle name="Comma 18 2 3 2 2" xfId="19305" xr:uid="{5ACAE4C1-1BBC-4BFE-9C49-A2D56914C2C4}"/>
    <cellStyle name="Comma 18 2 3 3" xfId="15710" xr:uid="{0E32597A-A3F5-4280-8908-5777BB6CB53D}"/>
    <cellStyle name="Comma 18 3" xfId="241" xr:uid="{B6AA8B52-6B37-4633-B64D-E84C64BB1547}"/>
    <cellStyle name="Comma 18 3 2" xfId="7602" xr:uid="{1D7913DC-BB95-419C-833D-48AE078EDF69}"/>
    <cellStyle name="Comma 18 3 2 2" xfId="12296" xr:uid="{CC2C91AD-4793-454C-A0C7-ECC289A9C4B1}"/>
    <cellStyle name="Comma 18 3 2 2 2" xfId="19547" xr:uid="{11F94122-AA0D-4412-9693-503845CAA4D6}"/>
    <cellStyle name="Comma 18 3 2 3" xfId="15952" xr:uid="{FB769F4B-5518-4EE3-97C9-C3B69CCF35A5}"/>
    <cellStyle name="Comma 18 4" xfId="2412" xr:uid="{4BD03600-EA42-4156-B310-64080620DADE}"/>
    <cellStyle name="Comma 18 5" xfId="2413" xr:uid="{2A99A1FC-2BCF-4F46-8C84-622844658B3F}"/>
    <cellStyle name="Comma 18 6" xfId="9003" xr:uid="{6CD133C7-8394-42C7-91BD-63ECEDC860DC}"/>
    <cellStyle name="Comma 18 6 2" xfId="13166" xr:uid="{73320FF8-1B32-4455-BBE7-FB20D490AD21}"/>
    <cellStyle name="Comma 18 6 2 2" xfId="20411" xr:uid="{6AA5E629-9219-44A4-8DEE-521D4F56C393}"/>
    <cellStyle name="Comma 18 6 3" xfId="16816" xr:uid="{6ECCCB36-4281-4957-85FC-963DA4AF328B}"/>
    <cellStyle name="Comma 180" xfId="22628" xr:uid="{7138A823-B817-4D67-A5C6-01E712EA55B5}"/>
    <cellStyle name="Comma 181" xfId="22640" xr:uid="{6CC61ACA-D2E0-41D9-AA71-CA10CE80F7D0}"/>
    <cellStyle name="Comma 182" xfId="22641" xr:uid="{6AF1A633-5D14-47EF-BDB8-950DDBB26898}"/>
    <cellStyle name="Comma 183" xfId="22635" xr:uid="{F7C60F77-C9B5-4A21-AB52-017C72EF1D57}"/>
    <cellStyle name="Comma 184" xfId="22654" xr:uid="{42A5C2F7-AEFA-4B66-8BD0-F77D9A148B58}"/>
    <cellStyle name="Comma 185" xfId="22642" xr:uid="{689CFA4E-A250-49E3-A9EB-FBDBEDCEAA24}"/>
    <cellStyle name="Comma 186" xfId="22646" xr:uid="{A55FB7E9-520F-4F86-B813-B4161A2E2787}"/>
    <cellStyle name="Comma 187" xfId="22651" xr:uid="{D17223CE-25D3-4352-AD98-B8B86C65BA54}"/>
    <cellStyle name="Comma 188" xfId="22634" xr:uid="{C7C250AA-F33B-4170-9937-422CBA2C9FC5}"/>
    <cellStyle name="Comma 189" xfId="22629" xr:uid="{ECB52537-02C4-4301-84AC-B7B31B5F80D5}"/>
    <cellStyle name="Comma 19" xfId="242" xr:uid="{F7A18BA2-6788-4AEB-805C-8BCC89A06047}"/>
    <cellStyle name="Comma 19 2" xfId="243" xr:uid="{82B4304C-325C-44D9-AFB1-C9A9DADF10B7}"/>
    <cellStyle name="Comma 19 2 2" xfId="2414" xr:uid="{CC0C2A48-0069-4B8B-B0BA-D463D3FD3C11}"/>
    <cellStyle name="Comma 19 2 2 2" xfId="10676" xr:uid="{0453556A-6067-4613-9985-72B3E38B415F}"/>
    <cellStyle name="Comma 19 2 2 2 2" xfId="14833" xr:uid="{6A7BB9F2-A4AB-4C08-A299-DF64A10B55CE}"/>
    <cellStyle name="Comma 19 2 2 2 2 2" xfId="22078" xr:uid="{612AA5E0-AC9E-4C85-A3BF-C3D3ECE94569}"/>
    <cellStyle name="Comma 19 2 2 2 3" xfId="18483" xr:uid="{8EDF7D47-F809-405A-9921-7AE49AB26A58}"/>
    <cellStyle name="Comma 19 2 3" xfId="9754" xr:uid="{53099782-1F4E-4E7B-B02E-E88D12C8FE24}"/>
    <cellStyle name="Comma 19 2 3 2" xfId="13914" xr:uid="{D1940FD4-4757-45D3-9276-AF7CFB008F07}"/>
    <cellStyle name="Comma 19 2 3 2 2" xfId="21159" xr:uid="{FC0BA700-829C-460F-90C3-DFCE15235925}"/>
    <cellStyle name="Comma 19 2 3 3" xfId="17564" xr:uid="{82CE430E-FFAE-4E68-9F75-2CEB64E6CFA9}"/>
    <cellStyle name="Comma 19 3" xfId="244" xr:uid="{E1CC21DB-20AE-42CD-86F4-27AF35FF3163}"/>
    <cellStyle name="Comma 19 3 2" xfId="11265" xr:uid="{F960C2C3-5697-44D6-9D4A-597CCADA199C}"/>
    <cellStyle name="Comma 19 3 2 2" xfId="15205" xr:uid="{3E026AB9-A2E8-4532-A46D-D702F536F85E}"/>
    <cellStyle name="Comma 19 3 2 2 2" xfId="22449" xr:uid="{7C414030-24BE-4FFD-88AE-04B43769B8B2}"/>
    <cellStyle name="Comma 19 3 2 3" xfId="18854" xr:uid="{E3703758-C0D9-4814-B43D-D969AF7637D8}"/>
    <cellStyle name="Comma 19 4" xfId="2415" xr:uid="{F6F77253-CE04-4E31-8F72-1898BCC3A698}"/>
    <cellStyle name="Comma 19 5" xfId="2416" xr:uid="{6866B597-02D1-4E04-A15B-0646D7A81CAE}"/>
    <cellStyle name="Comma 19 6" xfId="9006" xr:uid="{B0913C74-BD66-45F8-B0E5-F6C8423C5604}"/>
    <cellStyle name="Comma 19 6 2" xfId="13169" xr:uid="{CE536102-537D-46BC-9CD2-14514AA46FEE}"/>
    <cellStyle name="Comma 19 6 2 2" xfId="20414" xr:uid="{9E500E00-BA73-4B45-92EC-BC9D9E6C59A8}"/>
    <cellStyle name="Comma 19 6 3" xfId="16819" xr:uid="{43706C85-1A50-4F17-985A-ACDA88A3BC7C}"/>
    <cellStyle name="Comma 2" xfId="245" xr:uid="{C3ACB0A2-483F-4139-AF97-ACB38D6D38F7}"/>
    <cellStyle name="Comma 2 10" xfId="2417" xr:uid="{7BB38F68-EEB8-499D-8D02-5CC764E823D5}"/>
    <cellStyle name="Comma 2 11" xfId="7943" xr:uid="{3EDBDD1A-D097-44A7-8489-768DB6CD11E0}"/>
    <cellStyle name="Comma 2 12" xfId="11611" xr:uid="{C9DAC92D-EBD3-4245-B8DC-9A00C7808C28}"/>
    <cellStyle name="Comma 2 12 2" xfId="15379" xr:uid="{667E5EB6-A858-4F06-BB7E-D816DF0B0121}"/>
    <cellStyle name="Comma 2 12 2 2" xfId="22616" xr:uid="{58EE0FB6-43E2-4B04-BC59-6488AAA23017}"/>
    <cellStyle name="Comma 2 12 3" xfId="19021" xr:uid="{109CC235-FF33-439A-B7AB-1DB34BBB832A}"/>
    <cellStyle name="Comma 2 2" xfId="246" xr:uid="{8FAC5F0B-7FDA-4955-ABEC-E8AE3DFF39C9}"/>
    <cellStyle name="Comma 2 2 2" xfId="247" xr:uid="{7B14E19B-D9FF-4EC3-B43E-B89EDD6F8E08}"/>
    <cellStyle name="Comma 2 2 2 2" xfId="2418" xr:uid="{8F745668-CBB2-4930-AC93-3D8102A8DE3F}"/>
    <cellStyle name="Comma 2 2 2 3" xfId="2419" xr:uid="{BCA56B0D-B660-4213-A603-8C0BA66BF07F}"/>
    <cellStyle name="Comma 2 2 3" xfId="248" xr:uid="{C05C8B36-DEC2-430E-89B8-EF40DFC88193}"/>
    <cellStyle name="Comma 2 2 4" xfId="2420" xr:uid="{0C31851F-C9E2-4128-BF4B-D91E6F8E9DD8}"/>
    <cellStyle name="Comma 2 2 5" xfId="7963" xr:uid="{79E872B6-D8DD-4EF1-83F3-6B473C820186}"/>
    <cellStyle name="Comma 2 3" xfId="249" xr:uid="{CDB7AB6A-D6A0-4C72-AA74-F996C3417EEC}"/>
    <cellStyle name="Comma 2 3 2" xfId="250" xr:uid="{A02BA147-EE69-4AC1-9B35-A625A336ED7D}"/>
    <cellStyle name="Comma 2 3 3" xfId="2421" xr:uid="{C9580C21-0842-4251-AEBB-798264619FC0}"/>
    <cellStyle name="Comma 2 3 4" xfId="2422" xr:uid="{C35E8309-3B66-4E31-B9C6-E65424CF2980}"/>
    <cellStyle name="Comma 2 3 5" xfId="2423" xr:uid="{453DAE9E-2FFF-48D6-8A41-9E19D0A70CE5}"/>
    <cellStyle name="Comma 2 3 6" xfId="2424" xr:uid="{25836623-3A81-47B4-9F3C-77FEEC5BD9E2}"/>
    <cellStyle name="Comma 2 3 7" xfId="11103" xr:uid="{9011019D-D316-4077-9B13-4034DB458FBA}"/>
    <cellStyle name="Comma 2 4" xfId="251" xr:uid="{DA7D131E-4EEB-4185-B973-455E18FD0320}"/>
    <cellStyle name="Comma 2 4 2" xfId="252" xr:uid="{A37BAE52-D286-4456-9AB0-3F865BC43DE5}"/>
    <cellStyle name="Comma 2 4 3" xfId="2425" xr:uid="{B989639E-4AC6-4F1E-9F80-6E7F9D8A6251}"/>
    <cellStyle name="Comma 2 4 4" xfId="2426" xr:uid="{B2CEBDE2-F8EA-42B0-B815-E20DC09265A0}"/>
    <cellStyle name="Comma 2 5" xfId="2427" xr:uid="{ADDB7E37-958F-488C-B2B2-3317E6B307F2}"/>
    <cellStyle name="Comma 2 6" xfId="2428" xr:uid="{45D7E558-F841-490C-B7E6-38540ADC0EE2}"/>
    <cellStyle name="Comma 2 7" xfId="2429" xr:uid="{FE721C88-ACE0-4671-9482-A0173C48B40B}"/>
    <cellStyle name="Comma 2 8" xfId="2430" xr:uid="{455B55C0-443F-45AB-8303-284A98378F26}"/>
    <cellStyle name="Comma 2 9" xfId="2431" xr:uid="{02D1B68F-B5C6-4898-AC8B-B64B9DA164AE}"/>
    <cellStyle name="Comma 20" xfId="253" xr:uid="{6BEEA636-439C-44FC-BD12-AE3D44E24120}"/>
    <cellStyle name="Comma 20 2" xfId="254" xr:uid="{CB374B2D-C6ED-42DB-A74B-D036FC492C3B}"/>
    <cellStyle name="Comma 20 2 2" xfId="2432" xr:uid="{84741EFA-5C56-4AD0-89FC-A34716732F27}"/>
    <cellStyle name="Comma 20 2 2 2" xfId="10678" xr:uid="{36DCC112-7B01-4EE1-A01C-18D43CB4836E}"/>
    <cellStyle name="Comma 20 2 2 2 2" xfId="14835" xr:uid="{477FA093-1A95-4241-BBFD-982E3EC736C6}"/>
    <cellStyle name="Comma 20 2 2 2 2 2" xfId="22080" xr:uid="{767E58C8-E474-4B4C-A41A-87A9B651D3D1}"/>
    <cellStyle name="Comma 20 2 2 2 3" xfId="18485" xr:uid="{BF3F3506-F83F-41C4-97DF-415D75CF2C3A}"/>
    <cellStyle name="Comma 20 2 3" xfId="11443" xr:uid="{9F5638FB-5026-4233-89B9-7DE89B63B5F4}"/>
    <cellStyle name="Comma 20 2 3 2" xfId="15368" xr:uid="{ECC5F43C-D83F-4D8B-94F7-0B54E931F9B5}"/>
    <cellStyle name="Comma 20 2 3 2 2" xfId="22611" xr:uid="{0095AFA5-5C4F-4D6F-9FAC-B7F03BFA5792}"/>
    <cellStyle name="Comma 20 2 3 3" xfId="19016" xr:uid="{E98AB9FD-CE30-44AB-8593-000A6C661A84}"/>
    <cellStyle name="Comma 20 3" xfId="255" xr:uid="{9B183F76-64C5-424B-870B-BF54408452AA}"/>
    <cellStyle name="Comma 20 3 2" xfId="7604" xr:uid="{D74E0F81-9E39-4EFD-960C-D78327F5FAF2}"/>
    <cellStyle name="Comma 20 3 2 2" xfId="12298" xr:uid="{EFD44206-4533-4445-97F0-2AF5216BEA82}"/>
    <cellStyle name="Comma 20 3 2 2 2" xfId="19549" xr:uid="{C1F26B31-6055-48C2-B613-06478AF0829A}"/>
    <cellStyle name="Comma 20 3 2 3" xfId="15954" xr:uid="{994CB33F-5FE8-4575-A0CC-F3A6057B39D4}"/>
    <cellStyle name="Comma 20 4" xfId="2433" xr:uid="{70C9F69B-C04A-4699-82BF-68ECA07CD2F6}"/>
    <cellStyle name="Comma 20 5" xfId="2434" xr:uid="{21FF5472-19F1-4EE5-8851-BB6D61DDC2BE}"/>
    <cellStyle name="Comma 20 6" xfId="9009" xr:uid="{06535DF7-6717-4D88-8FD8-EC850AED20B0}"/>
    <cellStyle name="Comma 20 6 2" xfId="13172" xr:uid="{E869B1C7-0190-42A9-8209-7A99BF25718D}"/>
    <cellStyle name="Comma 20 6 2 2" xfId="20417" xr:uid="{D4433357-E15E-439D-AEFD-AFC5C7816B15}"/>
    <cellStyle name="Comma 20 6 3" xfId="16822" xr:uid="{6947A2B1-EF8B-46DF-BC46-E7E7288EB1FA}"/>
    <cellStyle name="Comma 21" xfId="256" xr:uid="{2A74CA32-6F18-4D1E-9A5A-B82C6E53FBD8}"/>
    <cellStyle name="Comma 21 2" xfId="257" xr:uid="{D7F38332-DD4B-4358-9A05-AC328EB81EB3}"/>
    <cellStyle name="Comma 21 2 2" xfId="2435" xr:uid="{F8807C7E-7B20-4297-A67D-3CD1AAFFC91B}"/>
    <cellStyle name="Comma 21 3" xfId="258" xr:uid="{A960FFE0-D03F-4322-8749-C302B491EA8F}"/>
    <cellStyle name="Comma 21 4" xfId="2436" xr:uid="{4E8F1E6A-12C6-45AF-9BDE-5F524C60D435}"/>
    <cellStyle name="Comma 21 5" xfId="2437" xr:uid="{3FB18649-85D7-4971-9CDA-B2AE2118FAEC}"/>
    <cellStyle name="Comma 22" xfId="259" xr:uid="{2B9FE4F1-8BC6-45FA-B2B3-BE937AA000F3}"/>
    <cellStyle name="Comma 22 2" xfId="260" xr:uid="{DE604B67-9DE9-4CAF-85CB-17899DC4F158}"/>
    <cellStyle name="Comma 22 2 2" xfId="2438" xr:uid="{F97F3744-2B03-4905-88B4-2FCBC6F39ED6}"/>
    <cellStyle name="Comma 22 3" xfId="2439" xr:uid="{F89839A7-77C7-4324-BB75-BCC481CA6D5A}"/>
    <cellStyle name="Comma 22 3 2" xfId="2440" xr:uid="{72C5F9CB-535C-4032-B1E7-34A3C79271B5}"/>
    <cellStyle name="Comma 22 4" xfId="2441" xr:uid="{E33C4739-C8B2-4FBA-B486-8BCC978627DA}"/>
    <cellStyle name="Comma 23" xfId="261" xr:uid="{02844D64-C5FC-4AFB-B8F7-648EEBC76617}"/>
    <cellStyle name="Comma 23 2" xfId="2442" xr:uid="{0CD991AC-B22E-42FC-B5C7-FBE30D0C6B1A}"/>
    <cellStyle name="Comma 23 2 2" xfId="2443" xr:uid="{8B8A6ACA-3DC8-4797-B949-855DDA64E542}"/>
    <cellStyle name="Comma 23 3" xfId="2444" xr:uid="{46220071-38F5-4115-858A-C66129147DFC}"/>
    <cellStyle name="Comma 23 4" xfId="2445" xr:uid="{3364F660-4EEF-49DD-9BED-078B498BED59}"/>
    <cellStyle name="Comma 24" xfId="262" xr:uid="{FDE9BFCD-6B4C-4767-93A3-325E1261B215}"/>
    <cellStyle name="Comma 24 2" xfId="2446" xr:uid="{A55C5F36-60DA-4CA7-8024-1C72B80556B6}"/>
    <cellStyle name="Comma 24 2 2" xfId="2447" xr:uid="{E4995031-2FCD-400B-87AE-4B0C4B46DAE2}"/>
    <cellStyle name="Comma 24 3" xfId="2448" xr:uid="{29C8B571-B954-410C-9861-ACA4522703AF}"/>
    <cellStyle name="Comma 24 4" xfId="2449" xr:uid="{61CEBA84-395D-4CA6-851F-71C2BB6EBCC4}"/>
    <cellStyle name="Comma 24 5" xfId="11414" xr:uid="{ECFDC86D-AE52-49A1-82E4-556390C91A23}"/>
    <cellStyle name="Comma 25" xfId="263" xr:uid="{5F01062D-5B8C-4BBA-B66F-94F25DF3AB9A}"/>
    <cellStyle name="Comma 25 2" xfId="2450" xr:uid="{9F10BE4F-7AD0-4B8F-9D5D-35CD1EDAD399}"/>
    <cellStyle name="Comma 25 2 2" xfId="2451" xr:uid="{D1398792-C7A2-4BAD-AC96-A01003D9C7C0}"/>
    <cellStyle name="Comma 25 3" xfId="2452" xr:uid="{55B1AFE6-44B4-4F74-BB2F-2667A3C0BF0B}"/>
    <cellStyle name="Comma 25 4" xfId="2453" xr:uid="{6EEE6C98-329B-4BCC-9AC6-1F0BBEB215A9}"/>
    <cellStyle name="Comma 25 5" xfId="10683" xr:uid="{030F8528-1794-49FC-B0FD-183C9DBA1401}"/>
    <cellStyle name="Comma 26" xfId="264" xr:uid="{6BFFF072-A780-4A23-940C-EA21196E8899}"/>
    <cellStyle name="Comma 26 2" xfId="265" xr:uid="{EDEC1311-603B-4140-BE79-4D50C069B9ED}"/>
    <cellStyle name="Comma 26 2 2" xfId="2454" xr:uid="{CE8AA644-C4B6-4E4A-B7B3-F392CCD8CF37}"/>
    <cellStyle name="Comma 26 3" xfId="266" xr:uid="{2053F5DE-90D2-4019-9A1D-77E2511FF708}"/>
    <cellStyle name="Comma 26 3 2" xfId="2455" xr:uid="{3BC15429-E2A1-42FF-B9B8-1DE59BB414A7}"/>
    <cellStyle name="Comma 26 4" xfId="10687" xr:uid="{D514597F-A587-4E8F-9913-70F11C36A222}"/>
    <cellStyle name="Comma 27" xfId="267" xr:uid="{0E0619BF-F44A-4838-A5E6-B95B9F3DC7BC}"/>
    <cellStyle name="Comma 27 2" xfId="268" xr:uid="{EDFCCD42-C302-4B65-804D-4BAE9C0D5C28}"/>
    <cellStyle name="Comma 27 2 2" xfId="2456" xr:uid="{543A5386-4F8A-4C28-AB93-FC137BA3EABB}"/>
    <cellStyle name="Comma 27 3" xfId="2457" xr:uid="{2379199A-A5A0-4EC9-84C0-87A693B5E139}"/>
    <cellStyle name="Comma 27 4" xfId="10690" xr:uid="{136584A1-8AD5-4B25-9F1E-A90609E84FC6}"/>
    <cellStyle name="Comma 28" xfId="269" xr:uid="{8D47A1B8-D36B-4CA4-BF8C-0E8317B67DC4}"/>
    <cellStyle name="Comma 28 2" xfId="2458" xr:uid="{F3CD2DA9-454D-4440-9D11-9F6E3227875C}"/>
    <cellStyle name="Comma 28 2 2" xfId="2459" xr:uid="{031A5D12-E662-47D0-9CDF-95874AF6E6FE}"/>
    <cellStyle name="Comma 28 3" xfId="2460" xr:uid="{06088750-DD51-428C-A720-9CF676A60339}"/>
    <cellStyle name="Comma 28 4" xfId="10692" xr:uid="{2DD61647-648E-4D55-AAD4-7E68D6638986}"/>
    <cellStyle name="Comma 29" xfId="270" xr:uid="{F6FCDF88-042C-4D30-A967-D9668F51126D}"/>
    <cellStyle name="Comma 29 2" xfId="2461" xr:uid="{BB1308CE-A2AF-489A-A270-C0E5CBD56E2C}"/>
    <cellStyle name="Comma 29 2 2" xfId="2462" xr:uid="{09A4337C-BF84-4CBD-9060-94110A7FB266}"/>
    <cellStyle name="Comma 29 3" xfId="2463" xr:uid="{681DD7A8-799B-459B-B2D3-EE767FDD3118}"/>
    <cellStyle name="Comma 29 4" xfId="10696" xr:uid="{84BD8DA0-CB5B-41D3-94E5-18BDB1D2C30A}"/>
    <cellStyle name="Comma 3" xfId="271" xr:uid="{A416BE5E-1AB8-4548-8038-0F1289F881C2}"/>
    <cellStyle name="Comma 3 2" xfId="4" xr:uid="{2B0966D9-580D-4C2E-AEFA-F7ECB50DD8E4}"/>
    <cellStyle name="Comma 3 2 2" xfId="52" xr:uid="{8F9458F1-F275-48D2-B81E-46C0A4B66298}"/>
    <cellStyle name="Comma 3 2 2 2" xfId="2464" xr:uid="{5B04A70E-B8E0-41CB-94E2-4919515754D3}"/>
    <cellStyle name="Comma 3 2 3" xfId="272" xr:uid="{032C9633-9D68-4945-A727-EF2E43159426}"/>
    <cellStyle name="Comma 3 2 4" xfId="2465" xr:uid="{0F502A9E-763E-4B1E-B339-0E18EC8A61A7}"/>
    <cellStyle name="Comma 3 2 5" xfId="7960" xr:uid="{F21BD7F0-5ED5-4A82-94B7-A0F058013C9D}"/>
    <cellStyle name="Comma 3 3" xfId="273" xr:uid="{ADDEB67E-AA0C-401B-85E1-232837078A4F}"/>
    <cellStyle name="Comma 3 3 2" xfId="274" xr:uid="{EF35BF60-FE16-4B47-A0CB-EE2D1DF71B64}"/>
    <cellStyle name="Comma 3 4" xfId="275" xr:uid="{62720A06-E099-42E8-8390-A4E2B354B7F2}"/>
    <cellStyle name="Comma 3 4 2" xfId="276" xr:uid="{6BB0E5BC-3D6F-4886-ACDB-5A37025D7481}"/>
    <cellStyle name="Comma 3 5" xfId="277" xr:uid="{707D9547-BAE1-4A2D-B613-E11C3893213C}"/>
    <cellStyle name="Comma 3 6" xfId="2466" xr:uid="{0C7AE05E-31ED-4216-8A76-68A6451A765E}"/>
    <cellStyle name="Comma 3 7" xfId="7939" xr:uid="{30D98764-40F0-4D85-A9A4-662ECE653094}"/>
    <cellStyle name="Comma 3 8" xfId="11491" xr:uid="{B056D15D-877E-48BE-AD52-4D5330233C63}"/>
    <cellStyle name="Comma 30" xfId="278" xr:uid="{2BE06552-E07B-4D33-A587-3BFBADB307AA}"/>
    <cellStyle name="Comma 30 2" xfId="2467" xr:uid="{40228743-E9CD-498B-917C-E334F04D2EC6}"/>
    <cellStyle name="Comma 30 2 2" xfId="2468" xr:uid="{D9EFCEAA-9EB7-432A-832E-8E21434C3418}"/>
    <cellStyle name="Comma 30 3" xfId="2469" xr:uid="{CD469CDC-C4ED-4246-BDE7-AB5934BFB55E}"/>
    <cellStyle name="Comma 30 4" xfId="10700" xr:uid="{5C5458F1-C46D-4B40-9868-6045B6CD09A3}"/>
    <cellStyle name="Comma 31" xfId="279" xr:uid="{04A1C04B-521C-431C-B0EB-B8CA0CD26376}"/>
    <cellStyle name="Comma 31 2" xfId="2470" xr:uid="{46AFFC79-96A5-4979-B365-7C93C48D981D}"/>
    <cellStyle name="Comma 31 2 2" xfId="2471" xr:uid="{1DC7AC4F-D60C-4DE3-8FEC-5B29A5E275CB}"/>
    <cellStyle name="Comma 31 3" xfId="2472" xr:uid="{97303691-C483-4EA2-994F-68720C02D663}"/>
    <cellStyle name="Comma 31 4" xfId="10704" xr:uid="{A42DA548-D83D-440C-9BBE-82AA9F6750BE}"/>
    <cellStyle name="Comma 32" xfId="280" xr:uid="{F051F416-4A37-4805-B381-1F6B3F9C85DE}"/>
    <cellStyle name="Comma 32 2" xfId="2473" xr:uid="{EF28E181-FF18-4C12-997E-54ED9E6B7131}"/>
    <cellStyle name="Comma 32 2 2" xfId="2474" xr:uid="{9665CD4D-473D-4CDD-91B3-D1A13CFECA6B}"/>
    <cellStyle name="Comma 32 3" xfId="2475" xr:uid="{91BF9926-428C-41FE-842A-4112562A5119}"/>
    <cellStyle name="Comma 32 4" xfId="10708" xr:uid="{B1B140BB-0F5C-4878-99DF-FA4E6490A538}"/>
    <cellStyle name="Comma 33" xfId="281" xr:uid="{AF291525-B469-4347-A1FD-D2AB0B1A9621}"/>
    <cellStyle name="Comma 33 2" xfId="2476" xr:uid="{1E841722-1A2A-4008-967E-971441B3B792}"/>
    <cellStyle name="Comma 33 2 2" xfId="2477" xr:uid="{C14E134D-6143-4B33-8310-FDA3B3D51291}"/>
    <cellStyle name="Comma 33 3" xfId="2478" xr:uid="{C33D872D-48EB-4820-9250-10D5A4A8DCCC}"/>
    <cellStyle name="Comma 33 4" xfId="10712" xr:uid="{8D2A2135-5A66-4BD7-AE76-6760617C1B97}"/>
    <cellStyle name="Comma 34" xfId="282" xr:uid="{1C789E00-4DF0-404F-8AEF-4F9C70CF0E1B}"/>
    <cellStyle name="Comma 34 2" xfId="2479" xr:uid="{D483AE48-2F19-43BD-B555-2B85F9F851FC}"/>
    <cellStyle name="Comma 34 2 2" xfId="2480" xr:uid="{DBCFAD0C-877A-4CA2-99B3-B5B840A3B66E}"/>
    <cellStyle name="Comma 34 3" xfId="2481" xr:uid="{CD2DB9A1-0070-4552-B650-0E71F8106022}"/>
    <cellStyle name="Comma 34 4" xfId="10716" xr:uid="{9224B204-2687-4864-97A4-1691781C020D}"/>
    <cellStyle name="Comma 35" xfId="283" xr:uid="{59D1B10B-2AF6-4176-94A7-073C554166E1}"/>
    <cellStyle name="Comma 35 2" xfId="2482" xr:uid="{DD439FE4-78D2-4B5C-B4D4-48DAF1705CF5}"/>
    <cellStyle name="Comma 35 2 2" xfId="2483" xr:uid="{B39E7F7C-C49F-4A04-AEE0-61988A0DD6D0}"/>
    <cellStyle name="Comma 35 3" xfId="2484" xr:uid="{0962F02F-7052-4778-BD75-3705C25BCB4C}"/>
    <cellStyle name="Comma 35 4" xfId="10720" xr:uid="{7FD270DD-F673-4BCB-9D59-44C908720749}"/>
    <cellStyle name="Comma 36" xfId="284" xr:uid="{1EB6FA67-5A25-4590-9228-A83837BCBB98}"/>
    <cellStyle name="Comma 36 2" xfId="2485" xr:uid="{69025E95-F46B-4465-BCC3-D7F3BD28E581}"/>
    <cellStyle name="Comma 36 2 2" xfId="2486" xr:uid="{2F8A6962-90AC-4DF3-97BC-80446F0008D2}"/>
    <cellStyle name="Comma 36 3" xfId="2487" xr:uid="{3BAB4A6C-5847-4437-BC7F-9EA1DB4BF0DB}"/>
    <cellStyle name="Comma 36 4" xfId="10724" xr:uid="{57141C56-A46A-477E-A762-0FCE76565D1B}"/>
    <cellStyle name="Comma 37" xfId="285" xr:uid="{F3091A30-40F2-4777-9A91-87A752D2A3FD}"/>
    <cellStyle name="Comma 37 2" xfId="2488" xr:uid="{C9329B6E-709E-49BB-8D5B-B8B6F7F2E097}"/>
    <cellStyle name="Comma 37 2 2" xfId="2489" xr:uid="{2DA80838-3D69-45EE-AF59-6D71A781805F}"/>
    <cellStyle name="Comma 37 3" xfId="2490" xr:uid="{0AB75279-19A6-4910-A133-F1A1AEC24BD8}"/>
    <cellStyle name="Comma 37 4" xfId="10728" xr:uid="{7D316ADC-F51C-43F1-BBDC-9C5DAEDD10C2}"/>
    <cellStyle name="Comma 38" xfId="286" xr:uid="{8EFF8C85-5E74-47E2-9619-D99D0B710CBD}"/>
    <cellStyle name="Comma 38 2" xfId="2491" xr:uid="{50CE7224-950C-404C-BD46-C602D8DA2828}"/>
    <cellStyle name="Comma 38 3" xfId="2492" xr:uid="{B63BA268-7894-4B69-B7A8-D3449D6F9865}"/>
    <cellStyle name="Comma 38 4" xfId="10732" xr:uid="{10C8278F-441E-4915-AAA3-DFB8AC44573F}"/>
    <cellStyle name="Comma 39" xfId="287" xr:uid="{D22F6764-5541-4C51-8917-7CD0B7FC4D6D}"/>
    <cellStyle name="Comma 39 2" xfId="2493" xr:uid="{06689314-CA30-45B2-8B14-FDB2DA77A4B6}"/>
    <cellStyle name="Comma 39 3" xfId="10736" xr:uid="{C0EDAE37-E682-445D-A340-296EC784BBA3}"/>
    <cellStyle name="Comma 4" xfId="288" xr:uid="{949AEBE8-2691-4EBF-801B-A7CACB6A5D5A}"/>
    <cellStyle name="Comma 4 2" xfId="289" xr:uid="{733FAE28-AB9C-48A0-B7A3-65BC20D376BD}"/>
    <cellStyle name="Comma 4 2 2" xfId="290" xr:uid="{C36D4C3C-DEF0-4427-A4BA-ABAF475F60C0}"/>
    <cellStyle name="Comma 4 2 2 2" xfId="2494" xr:uid="{06787302-C133-4BCB-BB85-623FBEE73424}"/>
    <cellStyle name="Comma 4 2 3" xfId="291" xr:uid="{FC588564-4D7C-4A6F-AFD0-F5B1B9104F62}"/>
    <cellStyle name="Comma 4 2 4" xfId="2495" xr:uid="{91D7735F-3DB7-4C2B-94C6-07D19D8955DF}"/>
    <cellStyle name="Comma 4 2 5" xfId="2496" xr:uid="{BD0501C6-759F-4E29-BF54-48F955282CC5}"/>
    <cellStyle name="Comma 4 2 6" xfId="2497" xr:uid="{EE62C285-A30C-4F18-A4B1-CE71B9FDD2FC}"/>
    <cellStyle name="Comma 4 2 7" xfId="7967" xr:uid="{13B63F6E-0498-4179-B194-1E6F466DE2EB}"/>
    <cellStyle name="Comma 4 3" xfId="2498" xr:uid="{99FDFF8B-D4E2-4EC2-9A5B-65A1EB1D809A}"/>
    <cellStyle name="Comma 4 4" xfId="2499" xr:uid="{2DB9B87D-DDF1-45C3-ADF7-F286CC09F4A5}"/>
    <cellStyle name="Comma 4 5" xfId="2500" xr:uid="{9A4358BB-71DD-437F-BAB1-7E19F91DB45A}"/>
    <cellStyle name="Comma 4 6" xfId="2501" xr:uid="{5536DF15-1BBB-417B-A986-70FFDCA19DA4}"/>
    <cellStyle name="Comma 4 7" xfId="2502" xr:uid="{A8B19B3D-EEB0-49C5-9FB1-104F33A5A630}"/>
    <cellStyle name="Comma 4 7 2" xfId="7055" xr:uid="{6B6FD056-02CB-4A74-A51C-8D9EBD1E41AF}"/>
    <cellStyle name="Comma 4 7 2 2" xfId="11868" xr:uid="{8C4A295C-E29F-4276-942A-27FF0D8CCB32}"/>
    <cellStyle name="Comma 4 7 2 2 2" xfId="19120" xr:uid="{50BC6BEF-5A9A-42C4-85B1-126C9E2AC235}"/>
    <cellStyle name="Comma 4 7 2 3" xfId="15525" xr:uid="{0551B35D-3833-4CDE-AF2E-DF706985EC12}"/>
    <cellStyle name="Comma 4 7 3" xfId="11768" xr:uid="{88C54C3A-7197-4FF1-B256-599743677490}"/>
    <cellStyle name="Comma 4 7 3 2" xfId="19073" xr:uid="{1FEC19B8-E0E3-4498-9A6B-E5AAB0BA2406}"/>
    <cellStyle name="Comma 4 7 4" xfId="15478" xr:uid="{BEA03759-4755-455F-AB01-4792B6D0E76A}"/>
    <cellStyle name="Comma 4 8" xfId="7952" xr:uid="{94233541-E695-4BC5-9C69-B948423D8CDC}"/>
    <cellStyle name="Comma 40" xfId="292" xr:uid="{5E157198-A08C-4748-BE30-3C1139D57E32}"/>
    <cellStyle name="Comma 40 2" xfId="2503" xr:uid="{88DC6B0D-4185-49B1-98B7-8E64636628D9}"/>
    <cellStyle name="Comma 40 3" xfId="10740" xr:uid="{E434DA78-6BBE-4699-96E0-69A5689669B1}"/>
    <cellStyle name="Comma 41" xfId="293" xr:uid="{AB54B20D-F18D-408A-82AD-3A65097CCEF3}"/>
    <cellStyle name="Comma 41 2" xfId="2504" xr:uid="{C35ED9C8-C734-4D64-9A4B-9C9C4DB88E81}"/>
    <cellStyle name="Comma 41 3" xfId="10743" xr:uid="{01425C5D-5DE1-48A1-A82A-F106C65EFD87}"/>
    <cellStyle name="Comma 42" xfId="294" xr:uid="{BC043A7E-AAA0-415E-B6EC-7A8D97E06D01}"/>
    <cellStyle name="Comma 42 2" xfId="295" xr:uid="{01F91348-2997-4BF0-8DB5-4382AF9B29E6}"/>
    <cellStyle name="Comma 42 2 2" xfId="2505" xr:uid="{62BEA344-C07B-4C4E-AD4B-D3F612438078}"/>
    <cellStyle name="Comma 42 3" xfId="2506" xr:uid="{6CAA5598-1A62-4958-9107-36A405740361}"/>
    <cellStyle name="Comma 42 4" xfId="10748" xr:uid="{08C464F7-B9C0-4C0B-903E-CA7D48C6AA57}"/>
    <cellStyle name="Comma 43" xfId="296" xr:uid="{31370EBB-72AB-48FD-8B7C-0EE9A314A753}"/>
    <cellStyle name="Comma 43 2" xfId="297" xr:uid="{CC928FF2-8AB1-47A4-B083-50FFF26674E7}"/>
    <cellStyle name="Comma 43 2 2" xfId="2507" xr:uid="{5F76F23A-88D2-4CF0-ABE4-EB55B97BDD52}"/>
    <cellStyle name="Comma 43 3" xfId="2508" xr:uid="{6B16DB2A-131B-4EF6-B707-D9DA68ECD409}"/>
    <cellStyle name="Comma 43 4" xfId="10752" xr:uid="{C81B6039-4D55-4288-B96B-4C8843761BF8}"/>
    <cellStyle name="Comma 44" xfId="298" xr:uid="{7380407E-7222-4701-B8B5-8F6F24BB3771}"/>
    <cellStyle name="Comma 44 2" xfId="299" xr:uid="{2FCBC352-AB35-49FC-8BE1-C158328E4B5B}"/>
    <cellStyle name="Comma 44 2 2" xfId="2509" xr:uid="{CB9AC83B-2D89-4DCC-AE50-3503BCD35BDF}"/>
    <cellStyle name="Comma 44 3" xfId="2510" xr:uid="{8E638B97-E34F-45AF-AA7B-F1FB4E02E112}"/>
    <cellStyle name="Comma 44 4" xfId="10756" xr:uid="{C464611E-F6AE-4746-9188-B5257FE92AB0}"/>
    <cellStyle name="Comma 45" xfId="300" xr:uid="{C6CFEED9-96EA-47F3-BF89-6F49C91C8A9F}"/>
    <cellStyle name="Comma 45 2" xfId="2511" xr:uid="{0D0638B9-ED88-4955-A77E-4B3C8A744DB2}"/>
    <cellStyle name="Comma 45 3" xfId="10759" xr:uid="{2C35387B-668A-42F9-903C-B2188D57075C}"/>
    <cellStyle name="Comma 46" xfId="301" xr:uid="{ECAC315B-F997-4E20-937F-BC8FB11C5FC6}"/>
    <cellStyle name="Comma 46 2" xfId="2512" xr:uid="{C6E44BFC-745B-40C7-BCDF-1D93E0E811B1}"/>
    <cellStyle name="Comma 46 3" xfId="10763" xr:uid="{0296C2A3-335A-4557-8FAA-884EBCB069A2}"/>
    <cellStyle name="Comma 47" xfId="302" xr:uid="{FEC7F033-9AB2-4433-8AB7-9C81F4626AAB}"/>
    <cellStyle name="Comma 47 2" xfId="2513" xr:uid="{721EC186-0ABB-44C3-8212-E8407B5F805F}"/>
    <cellStyle name="Comma 47 3" xfId="10767" xr:uid="{74E00994-A625-4168-AD4B-99218214D105}"/>
    <cellStyle name="Comma 48" xfId="303" xr:uid="{AE602A9C-D011-4218-B662-A4A4A1AF7413}"/>
    <cellStyle name="Comma 48 2" xfId="2514" xr:uid="{02DD2F28-13D5-4329-A2C2-7CF3C90CCA4C}"/>
    <cellStyle name="Comma 48 3" xfId="10771" xr:uid="{2FC905C7-14F9-42DB-8D90-61D96C37D672}"/>
    <cellStyle name="Comma 49" xfId="304" xr:uid="{6BFCDDE2-F1C8-45B1-8A4B-F71238350A62}"/>
    <cellStyle name="Comma 49 2" xfId="2515" xr:uid="{2A4C5BBF-D92B-4BD8-8317-AA5CB07BEDA8}"/>
    <cellStyle name="Comma 49 3" xfId="11424" xr:uid="{C78369E7-9781-4052-B2B0-3665760B1662}"/>
    <cellStyle name="Comma 5" xfId="305" xr:uid="{C7D3F279-1FC7-4CAD-B37F-1017C96DC870}"/>
    <cellStyle name="Comma 5 2" xfId="306" xr:uid="{91EAEFDA-F316-4EBC-BEC7-FC03441A03D7}"/>
    <cellStyle name="Comma 5 2 2" xfId="307" xr:uid="{14EDA4CD-C555-4ECF-9BCB-E676DE648298}"/>
    <cellStyle name="Comma 5 2 2 2" xfId="2516" xr:uid="{467925B5-01A5-475B-9512-3C4833A3364E}"/>
    <cellStyle name="Comma 5 2 3" xfId="308" xr:uid="{9D5612F9-15D3-4554-8216-766035DE1A11}"/>
    <cellStyle name="Comma 5 2 4" xfId="2517" xr:uid="{68DFE782-05F9-473F-8F05-56899635694E}"/>
    <cellStyle name="Comma 5 2 5" xfId="2518" xr:uid="{E4A26508-129C-4053-8CFD-788AA145E819}"/>
    <cellStyle name="Comma 5 2 6" xfId="2519" xr:uid="{78B1181B-BEA7-4E06-8B09-43B272B7BEE6}"/>
    <cellStyle name="Comma 5 2 7" xfId="10822" xr:uid="{4851AF72-793C-4296-969A-FD76D037D6DB}"/>
    <cellStyle name="Comma 5 3" xfId="2520" xr:uid="{C7B768E4-F901-410C-A1E2-27EF90237EE1}"/>
    <cellStyle name="Comma 5 3 2" xfId="2521" xr:uid="{783C8F7A-8A90-49FA-9150-C79421AB7452}"/>
    <cellStyle name="Comma 5 3 3" xfId="2522" xr:uid="{C072BC54-7325-4672-A9E0-29913EFF30F8}"/>
    <cellStyle name="Comma 5 4" xfId="2523" xr:uid="{7C72F2BC-75F1-423C-AFFD-D44E938B3DA0}"/>
    <cellStyle name="Comma 5 5" xfId="2524" xr:uid="{08D4BB26-EEBA-45E9-8408-DA645D99D90A}"/>
    <cellStyle name="Comma 5 6" xfId="2525" xr:uid="{12C4DFA7-7787-4535-8D6F-65EF968784D0}"/>
    <cellStyle name="Comma 5 7" xfId="7936" xr:uid="{3AD73D66-0AB1-4BE8-8497-FC925969CA36}"/>
    <cellStyle name="Comma 50" xfId="309" xr:uid="{664A67A5-9FAA-4562-8244-B89A8E6CB968}"/>
    <cellStyle name="Comma 50 2" xfId="2526" xr:uid="{389F1586-62F1-4767-B358-39313E382B79}"/>
    <cellStyle name="Comma 50 3" xfId="11425" xr:uid="{0D26AD41-DABB-4857-A623-D5E0F269B9D5}"/>
    <cellStyle name="Comma 51" xfId="310" xr:uid="{51E98DAF-4947-4059-975C-BED0120B8135}"/>
    <cellStyle name="Comma 51 2" xfId="2527" xr:uid="{E9E40FA8-6B3E-4258-B69F-2C56B564BC43}"/>
    <cellStyle name="Comma 51 3" xfId="10746" xr:uid="{708D7197-E2D2-45E4-AD58-951669B7797D}"/>
    <cellStyle name="Comma 52" xfId="311" xr:uid="{F421AA3C-7074-43B4-9922-1D3203DE7E97}"/>
    <cellStyle name="Comma 52 2" xfId="312" xr:uid="{756752C5-E8D9-424D-AD2D-B7856875BAA1}"/>
    <cellStyle name="Comma 52 2 2" xfId="2528" xr:uid="{B89014C8-9D25-4867-ADEC-EACBDC22A159}"/>
    <cellStyle name="Comma 52 3" xfId="2529" xr:uid="{14D91AEC-3841-42C1-BE53-F781478AADE3}"/>
    <cellStyle name="Comma 52 4" xfId="7784" xr:uid="{8FB46660-9393-4BD6-8738-C8F99228E948}"/>
    <cellStyle name="Comma 53" xfId="313" xr:uid="{6E0744CD-7120-4ACB-B5B8-C8569AFA6E10}"/>
    <cellStyle name="Comma 53 2" xfId="314" xr:uid="{2BF242CB-CEAD-4E8A-9DF5-4DFCFA509A4B}"/>
    <cellStyle name="Comma 53 2 2" xfId="2530" xr:uid="{BE9BD165-E1EE-4734-AFDF-F4C3C5C62C78}"/>
    <cellStyle name="Comma 53 3" xfId="2531" xr:uid="{9C8C305C-BA5E-4EE7-BF57-8928877EBC03}"/>
    <cellStyle name="Comma 53 4" xfId="10786" xr:uid="{282DC5B9-2C4B-4192-AF76-4EEFCB9BD4E4}"/>
    <cellStyle name="Comma 54" xfId="315" xr:uid="{081F72F5-8472-4C57-A849-A7407B153304}"/>
    <cellStyle name="Comma 54 2" xfId="2532" xr:uid="{59C784FC-D1A5-45B9-B123-EBB5207D48B7}"/>
    <cellStyle name="Comma 54 3" xfId="10790" xr:uid="{60BE0C98-5585-449C-81F0-3F1613776352}"/>
    <cellStyle name="Comma 55" xfId="316" xr:uid="{590F812E-F8F6-43D8-A1F0-5424C216575E}"/>
    <cellStyle name="Comma 55 2" xfId="2533" xr:uid="{BA141F03-B02B-4C9C-AA64-6FE4091ACF56}"/>
    <cellStyle name="Comma 55 3" xfId="7785" xr:uid="{F49511C3-846A-4D37-B93C-CD35078A16FF}"/>
    <cellStyle name="Comma 56" xfId="317" xr:uid="{EEB0BC22-DFAE-482B-AD13-4823310127C8}"/>
    <cellStyle name="Comma 56 2" xfId="2534" xr:uid="{DE6CFAF0-AED2-4D72-BC94-7B33680760F8}"/>
    <cellStyle name="Comma 56 3" xfId="10796" xr:uid="{62CF8AA7-7AB2-4F50-BAD7-3134E8EE0259}"/>
    <cellStyle name="Comma 57" xfId="318" xr:uid="{C9A8C607-B495-4EA7-81D4-139AAC979156}"/>
    <cellStyle name="Comma 57 2" xfId="2535" xr:uid="{92A840A2-73F7-4515-8CFD-2836BAE5578D}"/>
    <cellStyle name="Comma 57 3" xfId="10800" xr:uid="{2E5C4547-8118-4D2B-9ED9-43962E495CAA}"/>
    <cellStyle name="Comma 58" xfId="319" xr:uid="{BE6D214F-F2E4-414C-8300-DE28656C230A}"/>
    <cellStyle name="Comma 58 2" xfId="2536" xr:uid="{DE1231FD-F7F0-4497-B01C-AC86CDC14196}"/>
    <cellStyle name="Comma 58 3" xfId="10804" xr:uid="{50E6A00A-EB90-42BB-ADC5-C2398BF6F73D}"/>
    <cellStyle name="Comma 59" xfId="320" xr:uid="{5C8BF25C-57A3-4567-88D1-D6A903B9B500}"/>
    <cellStyle name="Comma 59 2" xfId="2537" xr:uid="{9EB005EA-17D9-4C54-9C21-49DA44778579}"/>
    <cellStyle name="Comma 6" xfId="321" xr:uid="{17BDC063-BF1C-4A5B-BFB8-ED418CC11D5F}"/>
    <cellStyle name="Comma 6 2" xfId="322" xr:uid="{87F4FA92-96C5-4875-AEFD-8A4D320B7CCB}"/>
    <cellStyle name="Comma 6 2 2" xfId="323" xr:uid="{B326AF7E-9AC3-4E82-BB53-17A3B909D4F8}"/>
    <cellStyle name="Comma 6 2 2 2" xfId="2538" xr:uid="{7CF664AC-079F-4D63-80A1-6808C5178A43}"/>
    <cellStyle name="Comma 6 2 3" xfId="324" xr:uid="{8A85866C-A429-4A7D-9C4E-BBCE63387B1D}"/>
    <cellStyle name="Comma 6 2 4" xfId="2539" xr:uid="{BD2ABD34-BFD2-4982-84E5-855C95E60CD1}"/>
    <cellStyle name="Comma 6 2 5" xfId="2540" xr:uid="{33B9C9B8-C1B1-4804-91B7-EFD8F0E0AF4D}"/>
    <cellStyle name="Comma 6 2 6" xfId="7969" xr:uid="{31FE3800-80FC-4204-9833-741398FC6E5C}"/>
    <cellStyle name="Comma 6 3" xfId="2541" xr:uid="{82F21333-1766-47C8-ADDD-3F9C822BCD5B}"/>
    <cellStyle name="Comma 6 4" xfId="2542" xr:uid="{8B26A16F-700A-44DF-BA8B-1BC6160425CB}"/>
    <cellStyle name="Comma 6 5" xfId="2543" xr:uid="{ED91CE67-3686-472F-AAA8-A0750D6B2125}"/>
    <cellStyle name="Comma 6 6" xfId="2544" xr:uid="{D7A5E7F0-1A63-4261-9A96-B9CED6C10803}"/>
    <cellStyle name="Comma 6 7" xfId="7953" xr:uid="{A23966D3-099D-4E07-8E18-2C27BFF45EBC}"/>
    <cellStyle name="Comma 60" xfId="325" xr:uid="{3C08CAB8-8BB4-4442-AB11-E52DB1FB00A9}"/>
    <cellStyle name="Comma 60 2" xfId="2545" xr:uid="{6645B365-49B2-4067-BCDC-4D496F06ACBA}"/>
    <cellStyle name="Comma 61" xfId="326" xr:uid="{9E274760-00BD-400B-96DD-C989E6672E20}"/>
    <cellStyle name="Comma 61 2" xfId="2546" xr:uid="{5B0975D6-E192-4A98-A959-FAEF37D993DB}"/>
    <cellStyle name="Comma 62" xfId="327" xr:uid="{ADE6DEE1-E01B-471D-8DF0-711516F462E6}"/>
    <cellStyle name="Comma 62 2" xfId="2547" xr:uid="{11D8154C-BEAD-4A4D-BCE2-1583EEC264B1}"/>
    <cellStyle name="Comma 63" xfId="328" xr:uid="{4AB380FE-8739-4B51-8C2A-D7B53DECD00A}"/>
    <cellStyle name="Comma 63 2" xfId="2548" xr:uid="{34B84920-9BA4-4C87-AB03-8250ADA4D8E2}"/>
    <cellStyle name="Comma 64" xfId="329" xr:uid="{2C4F97C2-B732-4926-A5D3-D52108DFCB3E}"/>
    <cellStyle name="Comma 64 2" xfId="2549" xr:uid="{C8D78750-2ED2-4F84-9699-4E812289DAB8}"/>
    <cellStyle name="Comma 65" xfId="330" xr:uid="{0200B169-E56A-47E5-A85A-4F7244443CD4}"/>
    <cellStyle name="Comma 65 2" xfId="2550" xr:uid="{21EEF9B1-2F71-460C-91C6-108C41F49E4D}"/>
    <cellStyle name="Comma 65 3" xfId="2551" xr:uid="{816CCD8D-9698-4A98-8AD5-C957CDD545D0}"/>
    <cellStyle name="Comma 66" xfId="331" xr:uid="{6A6AD63B-D8F8-4C39-9C4C-E5DC69AB1E3B}"/>
    <cellStyle name="Comma 66 2" xfId="2552" xr:uid="{371E97EC-AFBF-49AA-B692-A56B352A0564}"/>
    <cellStyle name="Comma 66 3" xfId="2553" xr:uid="{156F7943-5BBB-4A98-93CA-C6393C4ED02E}"/>
    <cellStyle name="Comma 67" xfId="332" xr:uid="{22A57150-B3C9-40A7-B165-A5FFD3730FAD}"/>
    <cellStyle name="Comma 67 2" xfId="2554" xr:uid="{6A08389D-09DD-43D5-A5BD-D4D9820945CF}"/>
    <cellStyle name="Comma 67 3" xfId="2555" xr:uid="{F9999395-7A41-49A7-B947-280C46B09CCB}"/>
    <cellStyle name="Comma 68" xfId="333" xr:uid="{ED399AC6-4840-4226-BD36-1E7ED12EBB20}"/>
    <cellStyle name="Comma 68 2" xfId="2556" xr:uid="{55C8D332-88FD-4BE1-A1BF-FFA2FF6F9AA5}"/>
    <cellStyle name="Comma 68 3" xfId="2557" xr:uid="{7AADE146-B00E-4F25-88A7-576943A8459F}"/>
    <cellStyle name="Comma 69" xfId="334" xr:uid="{EA19C6F3-5DB0-48AC-B38D-12D1BC5BF04A}"/>
    <cellStyle name="Comma 69 2" xfId="2558" xr:uid="{B986C8FD-B0A9-41FA-8473-D1E3F628AAC6}"/>
    <cellStyle name="Comma 69 3" xfId="2559" xr:uid="{382387DF-995D-43D5-BA99-66A725A88211}"/>
    <cellStyle name="Comma 7" xfId="335" xr:uid="{6970E2FE-A39F-46AE-98F6-2E141A4FCDBB}"/>
    <cellStyle name="Comma 7 2" xfId="336" xr:uid="{F75FB70A-BE2F-4528-B318-065A8A54068A}"/>
    <cellStyle name="Comma 7 2 2" xfId="337" xr:uid="{272600A5-1371-4C78-A2BE-3AEFF4457A9E}"/>
    <cellStyle name="Comma 7 2 2 2" xfId="2560" xr:uid="{6704C1AF-B9F6-4C73-8232-4F65A016F63B}"/>
    <cellStyle name="Comma 7 2 3" xfId="338" xr:uid="{0D0056D5-0E22-4E84-864A-EC0FA2B3C136}"/>
    <cellStyle name="Comma 7 2 4" xfId="2561" xr:uid="{9231C0AF-BBC1-406F-B556-D2F17DD40C0D}"/>
    <cellStyle name="Comma 7 2 5" xfId="2562" xr:uid="{349B0A07-4E64-4622-940F-3EA78675CDA1}"/>
    <cellStyle name="Comma 7 2 6" xfId="10820" xr:uid="{931471A2-985E-45E6-AE7A-215A6E13FF7E}"/>
    <cellStyle name="Comma 7 3" xfId="2563" xr:uid="{55709563-B77D-4D08-B142-98C1F0C21539}"/>
    <cellStyle name="Comma 7 4" xfId="2564" xr:uid="{CEE37899-ED2B-41D8-815F-7B1CF8F4C671}"/>
    <cellStyle name="Comma 7 5" xfId="2565" xr:uid="{C628947D-857C-4543-A419-B2CCAC867036}"/>
    <cellStyle name="Comma 7 6" xfId="2566" xr:uid="{EBC0790D-76CE-403F-8527-5781929BA135}"/>
    <cellStyle name="Comma 7 7" xfId="7935" xr:uid="{88A709C2-A4C4-4B19-B063-146F597A0234}"/>
    <cellStyle name="Comma 70" xfId="339" xr:uid="{FD8C7926-F760-4020-B1FF-86EACEB4B50A}"/>
    <cellStyle name="Comma 70 2" xfId="2567" xr:uid="{1C9CA516-7389-4D28-A09E-37579AD5B9FC}"/>
    <cellStyle name="Comma 70 3" xfId="2568" xr:uid="{24E742FF-A660-4C85-B307-B13A1757FC89}"/>
    <cellStyle name="Comma 71" xfId="340" xr:uid="{3988633A-26E0-49CA-8A6F-922B6C2E281C}"/>
    <cellStyle name="Comma 71 2" xfId="2569" xr:uid="{509C797D-1276-4CC4-9FEF-71C914BD6D9B}"/>
    <cellStyle name="Comma 72" xfId="341" xr:uid="{42BD3721-21DC-4FD3-A8C9-977680A904E9}"/>
    <cellStyle name="Comma 72 2" xfId="2570" xr:uid="{EBBAF042-80E4-44F7-B155-E37DCE418970}"/>
    <cellStyle name="Comma 73" xfId="342" xr:uid="{8AB750DE-148F-4502-B1E3-F7C262794F99}"/>
    <cellStyle name="Comma 73 2" xfId="2571" xr:uid="{7F4A5C8C-DF2A-487B-BD5E-E480FE7F7FAC}"/>
    <cellStyle name="Comma 74" xfId="343" xr:uid="{CAF79EF0-3C37-467B-A987-59CB9FCDE3E3}"/>
    <cellStyle name="Comma 74 2" xfId="2572" xr:uid="{5A4AD219-2E86-497C-B383-5016C6861026}"/>
    <cellStyle name="Comma 75" xfId="344" xr:uid="{4DD96032-C587-48CE-A206-097597432B1F}"/>
    <cellStyle name="Comma 75 2" xfId="2573" xr:uid="{F37DDE5F-B86A-481E-B877-91F93FFDDFBA}"/>
    <cellStyle name="Comma 76" xfId="345" xr:uid="{394C840F-C46E-4FB0-B913-7CD92ED77FD3}"/>
    <cellStyle name="Comma 76 2" xfId="2574" xr:uid="{E34A6F86-4FB3-4004-AAC1-A4894B1296D7}"/>
    <cellStyle name="Comma 77" xfId="346" xr:uid="{9750FA11-C6E4-44D7-B8A5-05C0D8F49EEF}"/>
    <cellStyle name="Comma 77 2" xfId="2575" xr:uid="{71463FD8-8723-4488-8992-F0BEE06EADB6}"/>
    <cellStyle name="Comma 78" xfId="347" xr:uid="{FBC3E9B4-D4B1-4CF1-87D8-ABBC67075E5C}"/>
    <cellStyle name="Comma 78 2" xfId="2576" xr:uid="{CFB43523-E89A-435B-A93E-B9034434D2BA}"/>
    <cellStyle name="Comma 79" xfId="348" xr:uid="{519197D1-6334-4A53-9B49-5BD144BC4A9C}"/>
    <cellStyle name="Comma 79 2" xfId="2577" xr:uid="{95624DE9-CE5F-4CDA-BB00-E0992FF85072}"/>
    <cellStyle name="Comma 8" xfId="349" xr:uid="{7A5B487C-DE15-40CA-A9FF-64733A216F91}"/>
    <cellStyle name="Comma 8 2" xfId="350" xr:uid="{F686FFC8-554A-4CD6-9C2C-EA5D3F293B24}"/>
    <cellStyle name="Comma 8 2 2" xfId="351" xr:uid="{AF115032-F819-424A-8C77-F6677E636B26}"/>
    <cellStyle name="Comma 8 2 2 2" xfId="2578" xr:uid="{36352708-8189-4D70-983B-DD7E9D87AECC}"/>
    <cellStyle name="Comma 8 2 3" xfId="352" xr:uid="{8D5F924A-4200-4310-A1D5-C279D7A182E0}"/>
    <cellStyle name="Comma 8 2 4" xfId="2579" xr:uid="{7B085F02-28B2-406B-845F-2A16CBFEDC2C}"/>
    <cellStyle name="Comma 8 2 5" xfId="2580" xr:uid="{4256C3DB-87C7-4285-BE61-B992235D35D0}"/>
    <cellStyle name="Comma 8 2 6" xfId="7971" xr:uid="{DB05AF02-0035-40BA-A876-7AE71B47EDEC}"/>
    <cellStyle name="Comma 8 3" xfId="2581" xr:uid="{0C887810-E2CE-47C1-8A14-80872CADF9A9}"/>
    <cellStyle name="Comma 8 4" xfId="2582" xr:uid="{85B5BA86-E3B6-4A29-9363-0FC28E4FA989}"/>
    <cellStyle name="Comma 8 5" xfId="7954" xr:uid="{1EA9CE86-9D51-4A36-AA47-7EC147C27BDC}"/>
    <cellStyle name="Comma 80" xfId="353" xr:uid="{253B19AC-DD7E-4E7F-8BD6-B480F6E58F4F}"/>
    <cellStyle name="Comma 80 2" xfId="2583" xr:uid="{A2D2056E-5872-443F-B7A5-8C3D7350B592}"/>
    <cellStyle name="Comma 81" xfId="354" xr:uid="{811EAB30-8B28-4630-9212-2B88F12AE746}"/>
    <cellStyle name="Comma 81 2" xfId="2584" xr:uid="{CD460395-9486-43C7-9547-4D2A59D9A076}"/>
    <cellStyle name="Comma 82" xfId="355" xr:uid="{223E95A4-CFB4-4B9E-AD07-D0753CDBC5DE}"/>
    <cellStyle name="Comma 82 2" xfId="356" xr:uid="{301E1124-C386-487B-BD70-C4E268F33FDE}"/>
    <cellStyle name="Comma 82 2 2" xfId="2585" xr:uid="{E4A5B802-E4B5-4AA2-9B1B-9109784E6354}"/>
    <cellStyle name="Comma 82 3" xfId="2586" xr:uid="{54DED4E0-F975-49A7-924D-43447EE6D8BC}"/>
    <cellStyle name="Comma 83" xfId="357" xr:uid="{3A2F6E96-1B53-4F18-B7AC-6A0A8EE4DA37}"/>
    <cellStyle name="Comma 83 2" xfId="2587" xr:uid="{00F7EC10-8FA3-4597-8816-93EC0A9CDA11}"/>
    <cellStyle name="Comma 84" xfId="358" xr:uid="{28420B8C-0119-4ABE-9A2B-0206DEFFE7FB}"/>
    <cellStyle name="Comma 84 2" xfId="2588" xr:uid="{4DF9BC88-1684-4686-BDB3-258F71AD0730}"/>
    <cellStyle name="Comma 85" xfId="359" xr:uid="{343FD0EA-E144-4C74-B083-F83B57D36728}"/>
    <cellStyle name="Comma 85 2" xfId="2589" xr:uid="{AEEACCF6-D56C-4A2D-8F10-59A81BD3B1BB}"/>
    <cellStyle name="Comma 86" xfId="360" xr:uid="{87847380-10F3-4335-953E-69D55AE8B087}"/>
    <cellStyle name="Comma 86 2" xfId="2590" xr:uid="{C913B16A-C703-4D2F-882B-EE4F8725205C}"/>
    <cellStyle name="Comma 87" xfId="361" xr:uid="{7DFBA638-D960-4C6C-A3CA-C4DA784CEDAE}"/>
    <cellStyle name="Comma 87 2" xfId="2591" xr:uid="{FBDDB676-6B0C-4FC6-A3AE-6D1DFCA01887}"/>
    <cellStyle name="Comma 88" xfId="362" xr:uid="{C487D0DE-58DF-4444-A132-A990216579C2}"/>
    <cellStyle name="Comma 88 2" xfId="2592" xr:uid="{4096E9BE-1C4A-4A99-97D2-2792A5985897}"/>
    <cellStyle name="Comma 89" xfId="363" xr:uid="{59EEE36A-E7B9-4DB1-952D-EB7D8BC0BFA4}"/>
    <cellStyle name="Comma 89 2" xfId="2593" xr:uid="{4D23D44F-B946-4BD8-BA6F-021503C514C2}"/>
    <cellStyle name="Comma 9" xfId="364" xr:uid="{405351B2-D800-4BDD-B507-369044F4364B}"/>
    <cellStyle name="Comma 9 2" xfId="365" xr:uid="{94B865CA-456A-4117-BEDC-D9D7B1168E7B}"/>
    <cellStyle name="Comma 9 2 2" xfId="366" xr:uid="{BD87CCA2-5C52-4338-AC03-C625DF857A83}"/>
    <cellStyle name="Comma 9 2 2 2" xfId="2594" xr:uid="{69CACE1D-08F4-405C-96F1-67D69C3CA876}"/>
    <cellStyle name="Comma 9 2 3" xfId="367" xr:uid="{7B863DD8-E2C0-4AF8-8785-39074878AC86}"/>
    <cellStyle name="Comma 9 2 4" xfId="2595" xr:uid="{60ED371B-75C2-4A23-AE00-A36A339B95B5}"/>
    <cellStyle name="Comma 9 2 5" xfId="2596" xr:uid="{E83DDAAA-0316-475E-82AF-39D93E7292B1}"/>
    <cellStyle name="Comma 9 3" xfId="2597" xr:uid="{6D7973D8-0816-4B0F-B38A-395EB58F316A}"/>
    <cellStyle name="Comma 9 4" xfId="2598" xr:uid="{0762B5B9-25D0-40DC-9B81-AFDD69D925A0}"/>
    <cellStyle name="Comma 90" xfId="368" xr:uid="{3EB469B7-C14F-4C2E-ADD5-7E45A85C45D7}"/>
    <cellStyle name="Comma 90 2" xfId="369" xr:uid="{AFED03B4-3EB0-4E1E-8E94-B6A5A952BDDA}"/>
    <cellStyle name="Comma 90 2 2" xfId="2599" xr:uid="{A238E124-5ED6-4EF7-9997-7C3C03BA2EB4}"/>
    <cellStyle name="Comma 90 3" xfId="2600" xr:uid="{8AF2F48C-71A0-4789-9361-295100AE2739}"/>
    <cellStyle name="Comma 91" xfId="370" xr:uid="{D3484620-52CB-4857-B330-959D6913A813}"/>
    <cellStyle name="Comma 91 2" xfId="371" xr:uid="{1373CE94-430F-4F96-9FB5-7183AED224C4}"/>
    <cellStyle name="Comma 91 2 2" xfId="2601" xr:uid="{4035DE01-5814-498F-9F34-A76022ED8219}"/>
    <cellStyle name="Comma 91 3" xfId="2602" xr:uid="{BF432AA9-F4BD-41C5-8C21-7557E9500867}"/>
    <cellStyle name="Comma 92" xfId="372" xr:uid="{B7F7A3E8-40DA-47E0-BEBB-0C76793F301E}"/>
    <cellStyle name="Comma 92 2" xfId="373" xr:uid="{EB412954-E7FD-43C6-96E5-5B611F97E70E}"/>
    <cellStyle name="Comma 92 2 2" xfId="2603" xr:uid="{43AB6AAC-00DF-49B2-BB05-2AA70DB43B94}"/>
    <cellStyle name="Comma 92 3" xfId="374" xr:uid="{5090555E-4FE2-4FB9-B1C4-B0BDE4347FDD}"/>
    <cellStyle name="Comma 92 3 2" xfId="2604" xr:uid="{16472503-CB05-47B8-95A9-B4708407ED51}"/>
    <cellStyle name="Comma 92 4" xfId="2605" xr:uid="{1AFE0ADC-E1AC-45DF-9374-9E8AC92CEB21}"/>
    <cellStyle name="Comma 93" xfId="375" xr:uid="{D8343A02-C7A5-41AE-9DB7-E2BDF1F5C43C}"/>
    <cellStyle name="Comma 93 2" xfId="376" xr:uid="{58D72B6E-2A1F-4827-896E-CFEE51F191E9}"/>
    <cellStyle name="Comma 93 2 2" xfId="2606" xr:uid="{25237AA9-94B1-436B-9D71-2A6EF7962DDD}"/>
    <cellStyle name="Comma 93 3" xfId="2607" xr:uid="{72F92FEB-8299-422F-B05E-897E3DE7668E}"/>
    <cellStyle name="Comma 94" xfId="377" xr:uid="{64AAEF5D-BE05-4460-876B-8A9151F76388}"/>
    <cellStyle name="Comma 94 2" xfId="2608" xr:uid="{168AC329-428D-42DA-8B7F-7B5C41853A6C}"/>
    <cellStyle name="Comma 95" xfId="378" xr:uid="{6D67A032-F760-4F2A-A787-DB26340BE271}"/>
    <cellStyle name="Comma 95 2" xfId="2609" xr:uid="{A264AEFE-FBBB-44C8-845B-A288406D3B31}"/>
    <cellStyle name="Comma 96" xfId="379" xr:uid="{2D91AEB4-5E85-453E-84A7-17FB938C428C}"/>
    <cellStyle name="Comma 96 2" xfId="2610" xr:uid="{516B62F0-2B5E-4A50-99AE-2F415E847465}"/>
    <cellStyle name="Comma 97" xfId="380" xr:uid="{68326687-5679-456C-B3CC-3E5ED500CA77}"/>
    <cellStyle name="Comma 97 2" xfId="2611" xr:uid="{E9764370-6BF5-4DE7-B569-9DBCF5C716D7}"/>
    <cellStyle name="Comma 98" xfId="381" xr:uid="{20A6759E-9990-4706-8974-4CC9C3D0B6C9}"/>
    <cellStyle name="Comma 98 2" xfId="2612" xr:uid="{0E720ED1-0449-439C-8BAB-ECE4EDD518E1}"/>
    <cellStyle name="Comma 99" xfId="382" xr:uid="{21E292D0-6465-4789-86B6-88D3347D10EC}"/>
    <cellStyle name="Comma 99 2" xfId="2613" xr:uid="{B720A39C-1679-48A5-9163-3D86EF72B47E}"/>
    <cellStyle name="Comma Cents" xfId="2614" xr:uid="{79171AE7-E279-4B53-B9EC-B1C9135116B4}"/>
    <cellStyle name="Comma x" xfId="2615" xr:uid="{41CE78C8-8208-48BC-B22D-E9380AF67819}"/>
    <cellStyle name="Comma0" xfId="383" xr:uid="{19160BD2-653B-48C8-BC89-6226D7BDC83B}"/>
    <cellStyle name="Comma0 2" xfId="384" xr:uid="{51F0FBE6-4A08-4581-A656-73BBD53E20AE}"/>
    <cellStyle name="Comma0 2 2" xfId="7787" xr:uid="{764E2C20-876D-4686-B723-1C5155B0232F}"/>
    <cellStyle name="Comma0 3" xfId="2616" xr:uid="{DF16DE35-9717-4A71-ADA4-6ECD7C3B7D31}"/>
    <cellStyle name="Comma0 4" xfId="2617" xr:uid="{D99BF0B3-B307-4A73-AC12-199C28D71386}"/>
    <cellStyle name="Comma-Credits" xfId="2618" xr:uid="{5BE23202-3F82-4AF6-94AA-B56E1CC17E2F}"/>
    <cellStyle name="Comma-Debits" xfId="2619" xr:uid="{61779510-17D3-4A3E-A0AA-32D8C9802293}"/>
    <cellStyle name="CommaW" xfId="385" xr:uid="{DDD9D3FD-EB8F-40C4-9387-BFF08009A2A4}"/>
    <cellStyle name="Comment" xfId="2620" xr:uid="{70D00739-7270-41A4-A919-1363A224CB1B}"/>
    <cellStyle name="Company" xfId="2621" xr:uid="{2C625E7A-DAA6-477E-9ED6-AD43EE7BB7B4}"/>
    <cellStyle name="Company name" xfId="2622" xr:uid="{DC08EE9A-66DA-484E-A4C5-777B605AFED4}"/>
    <cellStyle name="ContentsHyperlink" xfId="386" xr:uid="{42560E6C-FBB4-4716-B135-469C0849644E}"/>
    <cellStyle name="Copied" xfId="2623" xr:uid="{E27AA2D5-4182-4A63-B0E7-CB6A91BF2310}"/>
    <cellStyle name="Cover Date" xfId="2624" xr:uid="{7381245E-C56A-4B06-B911-5CCC8B95397E}"/>
    <cellStyle name="Cover Subtitle" xfId="2625" xr:uid="{024A784A-327D-43E2-B757-098BD43ECD98}"/>
    <cellStyle name="Cover Title" xfId="2626" xr:uid="{E7303D51-837E-4CE2-AD25-16B8980793EB}"/>
    <cellStyle name="CurRatio" xfId="2627" xr:uid="{5FB9834D-5307-4E51-80BF-9DBF2AB7FE39}"/>
    <cellStyle name="Currency--" xfId="2628" xr:uid="{C785B474-695C-4BDD-97E2-05F7DDEC80AF}"/>
    <cellStyle name="Currency - Credits" xfId="2629" xr:uid="{08E918F5-B5FF-4D9C-82DB-D902CA53C284}"/>
    <cellStyle name="Currency - Debits" xfId="2630" xr:uid="{C730669B-C0C0-4401-8626-DC9875972F38}"/>
    <cellStyle name="Currency - Zero (-)" xfId="2631" xr:uid="{8A4415CD-AFFA-4457-BC31-60EC798C171E}"/>
    <cellStyle name="Currency - Zero (+)" xfId="2632" xr:uid="{B739FBD0-4FE8-4A3F-B74A-91A4492A12ED}"/>
    <cellStyle name="Currency (_)" xfId="11691" xr:uid="{1BDA5BCD-6642-4668-BA93-38E9710C9FF4}"/>
    <cellStyle name="Currency (0)" xfId="2633" xr:uid="{D6D43088-CAA4-4578-A42E-3D691849D509}"/>
    <cellStyle name="Currency (0) 2" xfId="11692" xr:uid="{814FB1FA-29F7-4370-B4B6-EFA18E5451C1}"/>
    <cellStyle name="Currency (0.00)" xfId="11693" xr:uid="{F47FA97B-EAE4-424A-94A0-EA381726319B}"/>
    <cellStyle name="Currency (1)" xfId="2634" xr:uid="{B65D63EC-B1E0-47E8-8E8B-9A2A0A35952C}"/>
    <cellStyle name="Currency (2)" xfId="2635" xr:uid="{FAE5981B-8702-4E83-AAE4-1251A7AB5121}"/>
    <cellStyle name="Currency [0] - Credits" xfId="2636" xr:uid="{1C60B9B7-31B4-4C48-BF68-EDBD638EB02D}"/>
    <cellStyle name="Currency [0] - Debits" xfId="2637" xr:uid="{682C353F-F161-47CA-98C0-76FBD3DC716E}"/>
    <cellStyle name="Currency [00]" xfId="2638" xr:uid="{BB5EAAE5-13D1-4E88-B538-B08E633605AC}"/>
    <cellStyle name="Currency [1]" xfId="2639" xr:uid="{5E8A571B-49E2-4860-B011-B859FFF50DC9}"/>
    <cellStyle name="Currency [2]" xfId="2640" xr:uid="{439FB645-E946-4E96-B589-614C43DF6026}"/>
    <cellStyle name="Currency 0" xfId="2641" xr:uid="{BE6C4C1F-D0B3-4885-86C1-DC876C50063A}"/>
    <cellStyle name="Currency 0.0" xfId="2642" xr:uid="{2C176EE8-F90F-4AD8-A373-4FACFA65F8F3}"/>
    <cellStyle name="Currency 0.00" xfId="2643" xr:uid="{F8EF6CD9-A4B3-48CD-8988-FAF32DA91691}"/>
    <cellStyle name="Currency 0.000" xfId="2644" xr:uid="{355D76E2-88EE-4CE6-9895-08A5456FBEE8}"/>
    <cellStyle name="Currency 0.0000" xfId="2645" xr:uid="{1908F343-8F10-40F1-87A7-A9043225BF31}"/>
    <cellStyle name="Currency 0.00000" xfId="2646" xr:uid="{3499A90C-427E-4664-94E1-885999BC3BB6}"/>
    <cellStyle name="Currency 0.000000" xfId="2647" xr:uid="{B6C805CE-DC83-49C7-AC13-E932D9A8D929}"/>
    <cellStyle name="Currency 10" xfId="387" xr:uid="{A46075DE-3754-4638-A5DF-AC8532CB9684}"/>
    <cellStyle name="Currency 10 2" xfId="388" xr:uid="{5DA059C4-1F96-439B-A8BF-658E203D0A0C}"/>
    <cellStyle name="Currency 10 2 2" xfId="2648" xr:uid="{DFE0BDA0-C166-47D5-B7C5-DFEF953F7906}"/>
    <cellStyle name="Currency 10 3" xfId="2649" xr:uid="{430CF39B-69B4-414E-B68B-24DC004F51AD}"/>
    <cellStyle name="Currency 100" xfId="2650" xr:uid="{F56EEACC-F1DD-4FED-9919-EDA750F9308C}"/>
    <cellStyle name="Currency 101" xfId="2651" xr:uid="{1AAD3E2C-3038-4405-8779-AAF333DFA222}"/>
    <cellStyle name="Currency 102" xfId="2652" xr:uid="{68CDA23A-1BDA-4C54-B3E8-0FF13A8B5EE1}"/>
    <cellStyle name="Currency 103" xfId="2653" xr:uid="{A57A10EF-96EE-4984-8B2D-722AD5EFD456}"/>
    <cellStyle name="Currency 104" xfId="2654" xr:uid="{D4E478BC-7EA2-4A37-9ED9-FD352AC74018}"/>
    <cellStyle name="Currency 105" xfId="2655" xr:uid="{391ACDF4-FC33-4C9F-8587-A2564CAADD86}"/>
    <cellStyle name="Currency 106" xfId="2656" xr:uid="{8E9D3AA2-8368-46CD-9670-030C2F507744}"/>
    <cellStyle name="Currency 107" xfId="2657" xr:uid="{9FC99A7A-E528-4596-8577-1A03FABC27F6}"/>
    <cellStyle name="Currency 108" xfId="2658" xr:uid="{44A51EED-9469-49C8-85EB-638C27FE6152}"/>
    <cellStyle name="Currency 109" xfId="2659" xr:uid="{20C77179-952E-4743-AA8B-2E222DBFE330}"/>
    <cellStyle name="Currency 11" xfId="389" xr:uid="{83998873-9E08-40FB-94E3-6C8C74B48E9A}"/>
    <cellStyle name="Currency 11 2" xfId="390" xr:uid="{AF2B9540-78FE-4232-8DD0-FB678D3AE8CB}"/>
    <cellStyle name="Currency 11 2 2" xfId="2660" xr:uid="{51046B70-1DCF-42BF-96AE-8E0047ED24E2}"/>
    <cellStyle name="Currency 11 3" xfId="2661" xr:uid="{49C2DDEB-0D15-4B1B-8C33-DC15C9E6CEA8}"/>
    <cellStyle name="Currency 110" xfId="2662" xr:uid="{D16FF4AD-E118-4B85-BE4C-2CBAF33315E3}"/>
    <cellStyle name="Currency 111" xfId="2663" xr:uid="{BC896D36-497A-4EDF-8E3A-005072B69D2A}"/>
    <cellStyle name="Currency 112" xfId="2664" xr:uid="{5BC549A4-4EBE-4BBD-B91E-814FBFF388BF}"/>
    <cellStyle name="Currency 113" xfId="2665" xr:uid="{CEF8E6A1-538B-4D14-84E7-8867FA22E5CB}"/>
    <cellStyle name="Currency 114" xfId="2666" xr:uid="{8704DBA6-DEAF-4226-BB6C-F2B416CBF83F}"/>
    <cellStyle name="Currency 115" xfId="2667" xr:uid="{DB025D17-6294-4C58-8ED1-270EA92EC5DE}"/>
    <cellStyle name="Currency 116" xfId="2668" xr:uid="{02C46D57-60F8-4A8C-8743-7F2C0F76A9F1}"/>
    <cellStyle name="Currency 117" xfId="2669" xr:uid="{EB44EA92-A576-44D2-B55F-5843530E6FD5}"/>
    <cellStyle name="Currency 118" xfId="2670" xr:uid="{D4A829E4-3C9F-4571-BB03-DC77780A2135}"/>
    <cellStyle name="Currency 119" xfId="2671" xr:uid="{2BFE1489-A77A-4A7A-B897-ECDC97841D39}"/>
    <cellStyle name="Currency 12" xfId="391" xr:uid="{26F3681D-8BC6-4356-88C8-4313AA613971}"/>
    <cellStyle name="Currency 12 2" xfId="392" xr:uid="{059B4076-537C-42F0-8FE9-4111CE3ED71E}"/>
    <cellStyle name="Currency 12 2 2" xfId="2672" xr:uid="{F0C207F7-0B54-4673-9A4C-EF31853EF680}"/>
    <cellStyle name="Currency 12 3" xfId="2673" xr:uid="{C17B7E4A-F375-49B7-85AF-E26129CEAFCC}"/>
    <cellStyle name="Currency 120" xfId="2674" xr:uid="{D12CF1CB-FDD7-4336-8E56-7937BBDA3821}"/>
    <cellStyle name="Currency 121" xfId="2675" xr:uid="{19307332-CE1C-4FCC-A900-F0F879A17CED}"/>
    <cellStyle name="Currency 122" xfId="2676" xr:uid="{892D7C45-1109-4A2B-BEC8-819CCDF3D11A}"/>
    <cellStyle name="Currency 123" xfId="2677" xr:uid="{28D158F1-5FA6-4FAB-A595-DAA727C93CD4}"/>
    <cellStyle name="Currency 124" xfId="2678" xr:uid="{30651EA4-27F5-4494-8C56-08BDB56221A9}"/>
    <cellStyle name="Currency 125" xfId="2679" xr:uid="{A5EBE631-9CDA-49B5-83BD-B331E3A7799E}"/>
    <cellStyle name="Currency 126" xfId="2680" xr:uid="{7839967E-7B41-449C-A6E4-774D640313BE}"/>
    <cellStyle name="Currency 127" xfId="2681" xr:uid="{38B3492C-8990-446F-9EFA-9A2C844A341E}"/>
    <cellStyle name="Currency 128" xfId="2682" xr:uid="{5DED8D8F-62BC-4149-B0F7-55EE9C13C19D}"/>
    <cellStyle name="Currency 129" xfId="2683" xr:uid="{629AF433-1475-4DA9-8101-89B3AE79E985}"/>
    <cellStyle name="Currency 13" xfId="393" xr:uid="{52CE3395-6290-4AAF-9665-344554B690D2}"/>
    <cellStyle name="Currency 13 2" xfId="394" xr:uid="{6DBC542E-17E1-42D2-A6C4-5956706D34E1}"/>
    <cellStyle name="Currency 13 2 2" xfId="2684" xr:uid="{6B466236-764D-490A-9F8C-0C49AB5554BF}"/>
    <cellStyle name="Currency 13 3" xfId="2685" xr:uid="{0CCADD1A-4F96-415B-8969-6A51A4EE8247}"/>
    <cellStyle name="Currency 13 4" xfId="10682" xr:uid="{B97902CD-DF03-4D8D-A2BC-FA587601207C}"/>
    <cellStyle name="Currency 130" xfId="2686" xr:uid="{97B12840-4F55-4FFB-8677-F0632961578A}"/>
    <cellStyle name="Currency 131" xfId="2687" xr:uid="{799DE138-4571-49A0-BD66-69F7B7404A0D}"/>
    <cellStyle name="Currency 132" xfId="2688" xr:uid="{FCB6C120-A533-49CF-95DF-F67260790908}"/>
    <cellStyle name="Currency 133" xfId="2689" xr:uid="{E18815BF-31B5-498F-A8DB-C31C53F7B39F}"/>
    <cellStyle name="Currency 134" xfId="2690" xr:uid="{8D6E3B5A-B989-4E17-9DAD-1392DAA21DEB}"/>
    <cellStyle name="Currency 135" xfId="2691" xr:uid="{540F4D9E-857F-4159-BE3D-1579A904B62D}"/>
    <cellStyle name="Currency 136" xfId="2692" xr:uid="{9366C3C4-7B41-4BB5-9A10-F349992F9DCF}"/>
    <cellStyle name="Currency 137" xfId="2693" xr:uid="{DEDB5DEB-3C35-4678-AEA3-87AAFF2D11C4}"/>
    <cellStyle name="Currency 138" xfId="2694" xr:uid="{3DC18FE5-40FD-48F1-89BB-21C78D72C0AC}"/>
    <cellStyle name="Currency 139" xfId="2695" xr:uid="{9B4EBA74-A7F3-4B05-B684-EEDBC1DDD8EF}"/>
    <cellStyle name="Currency 14" xfId="395" xr:uid="{E69F98D7-16B1-4C1F-9FB5-1A7A8B27F0D6}"/>
    <cellStyle name="Currency 14 2" xfId="396" xr:uid="{2942FE3F-9615-4FBC-AAC8-64A45EC63651}"/>
    <cellStyle name="Currency 14 2 2" xfId="2696" xr:uid="{CFFE4133-C818-4F7E-9CED-B6FDA5B7CD7A}"/>
    <cellStyle name="Currency 14 3" xfId="2697" xr:uid="{7D13FBFA-2CFC-4891-955B-1531EAFD3764}"/>
    <cellStyle name="Currency 14 4" xfId="11418" xr:uid="{93253A04-E24D-4C20-99AB-BA854A235DB8}"/>
    <cellStyle name="Currency 140" xfId="2698" xr:uid="{B5F8F5B2-6D33-4FCC-BF38-7D9CB26E34F6}"/>
    <cellStyle name="Currency 141" xfId="2699" xr:uid="{494CEEAE-8C33-4C17-9642-B6322F4384B4}"/>
    <cellStyle name="Currency 142" xfId="2700" xr:uid="{D3EF44B3-E417-4D01-AF72-4168955F25BA}"/>
    <cellStyle name="Currency 143" xfId="2701" xr:uid="{165D7AD8-2083-4F2C-82CA-93E15A8E6488}"/>
    <cellStyle name="Currency 144" xfId="2702" xr:uid="{B86047B2-7806-44F9-9B6C-B6919F01FC19}"/>
    <cellStyle name="Currency 145" xfId="7020" xr:uid="{79E508A1-E16D-44A4-97F3-BAF804EB376E}"/>
    <cellStyle name="Currency 145 2" xfId="11865" xr:uid="{612165D0-0898-4483-97AA-B111EE100B56}"/>
    <cellStyle name="Currency 145 2 2" xfId="19117" xr:uid="{664D1402-5D4F-4928-8646-19F7BE19146E}"/>
    <cellStyle name="Currency 145 3" xfId="15522" xr:uid="{6253DC1D-B264-4F2B-9913-BE81DAE8176B}"/>
    <cellStyle name="Currency 146" xfId="7022" xr:uid="{94AB704F-3FC4-4125-9EA3-8E936DE46958}"/>
    <cellStyle name="Currency 147" xfId="11428" xr:uid="{0BA14024-5FB1-4E45-88F4-B133D40D0826}"/>
    <cellStyle name="Currency 148" xfId="7924" xr:uid="{7400E000-2D3B-4188-9A2E-01F84EBD92AE}"/>
    <cellStyle name="Currency 149" xfId="7928" xr:uid="{4D8633B8-DBC7-4BBB-8245-2A86674747E6}"/>
    <cellStyle name="Currency 15" xfId="397" xr:uid="{E4BA5DD4-84E9-4C46-8735-7ED0307D108A}"/>
    <cellStyle name="Currency 15 2" xfId="398" xr:uid="{A75ECC76-55B2-40EF-851B-06F992EDCDC5}"/>
    <cellStyle name="Currency 15 2 2" xfId="2703" xr:uid="{1492578E-F600-46F3-A0D0-E55381ADD27C}"/>
    <cellStyle name="Currency 15 3" xfId="2704" xr:uid="{E7F489D8-54CB-4C4F-B760-B40847A40E60}"/>
    <cellStyle name="Currency 15 4" xfId="10686" xr:uid="{D7981D18-BF0B-451E-9847-9F84A69A2336}"/>
    <cellStyle name="Currency 150" xfId="8995" xr:uid="{A2925930-D95D-402A-A4D0-E81362227F46}"/>
    <cellStyle name="Currency 151" xfId="11457" xr:uid="{78E89CE8-CF12-4FF6-9110-3D1ECE7B14BD}"/>
    <cellStyle name="Currency 152" xfId="11472" xr:uid="{E53EC6C5-E6B2-4D7D-AE01-0CF1BBEA292E}"/>
    <cellStyle name="Currency 153" xfId="11100" xr:uid="{F50DBCFB-6CC1-4D86-A891-9F504F71C406}"/>
    <cellStyle name="Currency 154" xfId="11468" xr:uid="{CDF1403E-EDD4-4AC5-BCE1-B56B418EA03B}"/>
    <cellStyle name="Currency 155" xfId="11479" xr:uid="{3E45373B-D17B-4DD0-85F5-43D270A5D551}"/>
    <cellStyle name="Currency 156" xfId="11587" xr:uid="{38C38038-91BE-47CD-B21D-E33CB6E0E53D}"/>
    <cellStyle name="Currency 157" xfId="11614" xr:uid="{8EF98456-8AA0-493D-905B-29E8E796A5D3}"/>
    <cellStyle name="Currency 158" xfId="11543" xr:uid="{B43BBA64-43B8-4C74-A689-6A8329B52B17}"/>
    <cellStyle name="Currency 159" xfId="11643" xr:uid="{B7FE7390-BB0C-4159-8DA3-3BB6ED2A299E}"/>
    <cellStyle name="Currency 16" xfId="399" xr:uid="{57100F1C-A47F-470C-AC84-28883D2EA164}"/>
    <cellStyle name="Currency 16 2" xfId="400" xr:uid="{3E052CC4-95FD-446D-8868-D7C840820A91}"/>
    <cellStyle name="Currency 16 2 2" xfId="2705" xr:uid="{9ED50553-8191-4645-8F7C-7893F2A9EC24}"/>
    <cellStyle name="Currency 16 3" xfId="2706" xr:uid="{DC423A06-80D6-4843-9690-F76C0AAD096D}"/>
    <cellStyle name="Currency 16 4" xfId="10689" xr:uid="{966D5C85-797B-439D-87D5-C8F26290988B}"/>
    <cellStyle name="Currency 160" xfId="11487" xr:uid="{82BD8908-B63B-4803-B21B-7685D974D6E4}"/>
    <cellStyle name="Currency 161" xfId="11561" xr:uid="{E60E737E-58C8-4E93-B920-EFED633B0C82}"/>
    <cellStyle name="Currency 162" xfId="11513" xr:uid="{50DBC3A8-6983-47C3-864E-8BF7422CC63E}"/>
    <cellStyle name="Currency 163" xfId="11562" xr:uid="{7302E887-0104-4FCF-85EC-82B3C5AEEB74}"/>
    <cellStyle name="Currency 164" xfId="11618" xr:uid="{A54774FA-E762-4846-B611-FCAAA1B3D178}"/>
    <cellStyle name="Currency 165" xfId="11635" xr:uid="{B262C1B6-D742-4B77-9284-8942ABD27BF8}"/>
    <cellStyle name="Currency 166" xfId="11540" xr:uid="{8875F454-600F-46D0-A455-817B1D71BD7E}"/>
    <cellStyle name="Currency 167" xfId="11642" xr:uid="{1B567E75-7F45-40D8-8571-A811A7C79910}"/>
    <cellStyle name="Currency 168" xfId="11552" xr:uid="{494B8C43-6E6C-4B3C-A9C4-7C261DBD9ED7}"/>
    <cellStyle name="Currency 169" xfId="11634" xr:uid="{69AC2368-44ED-4A20-9B79-069ADB84823A}"/>
    <cellStyle name="Currency 17" xfId="401" xr:uid="{3713064F-9F69-426B-83D1-9B9B5B15B8A3}"/>
    <cellStyle name="Currency 17 2" xfId="402" xr:uid="{20425346-15B0-4B55-94E3-5DC53AC11A48}"/>
    <cellStyle name="Currency 17 2 2" xfId="2707" xr:uid="{8D7D6AB6-6090-444B-8DED-BB03671CDF9F}"/>
    <cellStyle name="Currency 17 3" xfId="2708" xr:uid="{87216540-B032-4A73-AA4C-BAFC9D51B4CF}"/>
    <cellStyle name="Currency 17 4" xfId="10691" xr:uid="{001E6540-2A7C-42B7-9406-B03392EDEE70}"/>
    <cellStyle name="Currency 170" xfId="11633" xr:uid="{8C05EE90-46D3-4ABF-90CA-6C091219B998}"/>
    <cellStyle name="Currency 171" xfId="11637" xr:uid="{C3D9F98A-8C8E-4562-BBF3-8164A9CE7203}"/>
    <cellStyle name="Currency 172" xfId="11576" xr:uid="{0C45F569-F4EB-4115-A475-86E5B1AD18C2}"/>
    <cellStyle name="Currency 173" xfId="11505" xr:uid="{75A60740-F7E8-4870-A2FB-C1D46D84C1BF}"/>
    <cellStyle name="Currency 174" xfId="11571" xr:uid="{264AA6EA-6E95-4D59-8046-EA0DB4490D04}"/>
    <cellStyle name="Currency 175" xfId="11640" xr:uid="{137FA9B6-0F31-4593-9411-AA2D64B8EB83}"/>
    <cellStyle name="Currency 176" xfId="11623" xr:uid="{1C18A7EA-19C5-41AA-AE1E-873241C21695}"/>
    <cellStyle name="Currency 177" xfId="11619" xr:uid="{165BEA76-B01F-491A-B3F2-FA9F26BD5A1C}"/>
    <cellStyle name="Currency 178" xfId="11628" xr:uid="{89877CB6-2C14-4055-9414-B728F4FECEC2}"/>
    <cellStyle name="Currency 179" xfId="11624" xr:uid="{9A0EF6DE-9D17-433A-AC67-AD2B022100D8}"/>
    <cellStyle name="Currency 18" xfId="403" xr:uid="{AD5532B2-4C1E-428B-BFC3-011E76B971FA}"/>
    <cellStyle name="Currency 18 2" xfId="404" xr:uid="{667748FF-0926-441C-92FA-7EE66A5EC5AB}"/>
    <cellStyle name="Currency 18 2 2" xfId="2709" xr:uid="{147C3C67-9EDD-4D1F-9304-9C6C7F207118}"/>
    <cellStyle name="Currency 18 3" xfId="2710" xr:uid="{9C384025-C3EE-43AF-879E-4965E1CD639B}"/>
    <cellStyle name="Currency 18 4" xfId="10695" xr:uid="{4364A9ED-63A2-46D6-980C-A5896FA43317}"/>
    <cellStyle name="Currency 180" xfId="11507" xr:uid="{F43F7B12-FA0C-49F4-94B3-DDC62A423573}"/>
    <cellStyle name="Currency 181" xfId="11510" xr:uid="{91995D28-314C-4577-B0D8-8E7051167AF6}"/>
    <cellStyle name="Currency 182" xfId="11681" xr:uid="{00F82575-D6CF-4E36-A7C4-BC6977F825F3}"/>
    <cellStyle name="Currency 182 2" xfId="15387" xr:uid="{B3D75BC0-FA46-407F-81A6-AD66A823E86C}"/>
    <cellStyle name="Currency 182 2 2" xfId="22622" xr:uid="{5B60F9AE-C64A-4140-8E20-C777ED929213}"/>
    <cellStyle name="Currency 182 3" xfId="19027" xr:uid="{876C8D18-CD5D-4737-A5DA-27CB5057EFB1}"/>
    <cellStyle name="Currency 183" xfId="15391" xr:uid="{5B7EF19B-CB06-4CD8-A4BF-F1EE5D473DC7}"/>
    <cellStyle name="Currency 184" xfId="15436" xr:uid="{F8D33E11-8BB8-44D5-85E6-9CB3BAF29600}"/>
    <cellStyle name="Currency 185" xfId="11851" xr:uid="{D5AA974A-9C8D-47DE-AEF6-3666465961B0}"/>
    <cellStyle name="Currency 186" xfId="11726" xr:uid="{6FD3D9E7-FDAA-4D52-8D83-D92A04906B3D}"/>
    <cellStyle name="Currency 187" xfId="15430" xr:uid="{B0040E51-30D0-4835-B408-F137B8DAFCCE}"/>
    <cellStyle name="Currency 188" xfId="11847" xr:uid="{EB7F12E8-AC4D-4CA5-9CC9-E3403A2537A6}"/>
    <cellStyle name="Currency 189" xfId="11776" xr:uid="{D5A0DA34-AC81-454F-828E-97A82CE97F9A}"/>
    <cellStyle name="Currency 19" xfId="405" xr:uid="{8513D258-63E8-4E5E-82DE-A115C6C3E632}"/>
    <cellStyle name="Currency 19 2" xfId="406" xr:uid="{C2C817A6-53B5-4BA9-A866-6D59293FF161}"/>
    <cellStyle name="Currency 19 2 2" xfId="2711" xr:uid="{657EFB61-2300-4D1A-92C4-6C5A4737D7AD}"/>
    <cellStyle name="Currency 19 3" xfId="2712" xr:uid="{EDD9F50D-4541-48AC-A38C-570F64B59DCC}"/>
    <cellStyle name="Currency 19 4" xfId="10699" xr:uid="{DCD325A9-B4B3-4E8A-B771-2BE9002E0F63}"/>
    <cellStyle name="Currency 190" xfId="11762" xr:uid="{38500386-3F92-4671-AF14-50DFFCAF4B06}"/>
    <cellStyle name="Currency 191" xfId="11860" xr:uid="{2FC1EA46-3233-4543-B603-29C4846BA9A0}"/>
    <cellStyle name="Currency 192" xfId="11767" xr:uid="{B986B4DC-DF4D-445B-BB0A-5048C2C3E12B}"/>
    <cellStyle name="Currency 193" xfId="11761" xr:uid="{E667714D-7B9A-4899-B340-BB115FA389A5}"/>
    <cellStyle name="Currency 194" xfId="11727" xr:uid="{DF5324F2-CDB9-4DB0-9FA2-5ED43D361DF5}"/>
    <cellStyle name="Currency 195" xfId="15397" xr:uid="{28071CD8-B49B-45CC-8C7F-000394B152F3}"/>
    <cellStyle name="Currency 196" xfId="15428" xr:uid="{7A70756A-B89F-48E7-8D90-BFD16C43F1DD}"/>
    <cellStyle name="Currency 197" xfId="11845" xr:uid="{64EA5B92-FD2B-4905-8EB3-19E721B4BE72}"/>
    <cellStyle name="Currency 198" xfId="15376" xr:uid="{4DA8F931-E8E9-4EE6-AF71-041A2478BC23}"/>
    <cellStyle name="Currency 199" xfId="11858" xr:uid="{C14138DE-AC06-4A20-9643-FA1FF33BC03E}"/>
    <cellStyle name="Currency 2" xfId="407" xr:uid="{D7604FF0-3906-413E-A82E-568F07868CCA}"/>
    <cellStyle name="Currency 2 10" xfId="2713" xr:uid="{6C79F6F1-7939-45B9-A7A5-2D11B3065D41}"/>
    <cellStyle name="Currency 2 11" xfId="2714" xr:uid="{8CF33934-4248-44E1-8A50-43AE3C82CA91}"/>
    <cellStyle name="Currency 2 11 2" xfId="2715" xr:uid="{0A675A9A-603B-4126-90D9-A8A6FD6F9ED3}"/>
    <cellStyle name="Currency 2 11 2 2" xfId="7027" xr:uid="{C8897C23-3FA0-4643-890F-6EE483FC208D}"/>
    <cellStyle name="Currency 2 11 2 2 2" xfId="7035" xr:uid="{1E32114B-70DA-4587-8A17-71B999220D26}"/>
    <cellStyle name="Currency 2 11 2 2 2 2" xfId="7051" xr:uid="{B2251788-277C-416B-8934-919206B6BBA8}"/>
    <cellStyle name="Currency 2 11 2 2 3" xfId="7043" xr:uid="{1F0E531E-CA29-4C0A-9999-2B782A7CAEFC}"/>
    <cellStyle name="Currency 2 11 2 3" xfId="7031" xr:uid="{4F121B07-F4B6-4A75-8254-0E1FDACC1CB2}"/>
    <cellStyle name="Currency 2 11 2 3 2" xfId="7047" xr:uid="{C69E6EDD-681F-4B1D-90D1-BCE77DBA0C71}"/>
    <cellStyle name="Currency 2 11 2 4" xfId="7039" xr:uid="{0BFABFC4-71CD-46A0-8F2F-0C4089C7D57A}"/>
    <cellStyle name="Currency 2 11 3" xfId="7026" xr:uid="{10C95F56-6E47-49BE-8555-6FDACA3A386A}"/>
    <cellStyle name="Currency 2 11 3 2" xfId="7034" xr:uid="{63CFBEED-DED9-4040-B5DC-B09B5DEEE789}"/>
    <cellStyle name="Currency 2 11 3 2 2" xfId="7050" xr:uid="{4F3EBAA8-927B-4194-A438-4B9794413A60}"/>
    <cellStyle name="Currency 2 11 3 3" xfId="7042" xr:uid="{F858B6F0-8B5F-44AD-B0BD-94BB394D4D05}"/>
    <cellStyle name="Currency 2 11 4" xfId="7030" xr:uid="{DEA288CC-AA31-4785-B2E8-3EBDBFA9F1BB}"/>
    <cellStyle name="Currency 2 11 4 2" xfId="7046" xr:uid="{D7FD2940-4207-42BA-997D-7EF7A877EF53}"/>
    <cellStyle name="Currency 2 11 5" xfId="7038" xr:uid="{36297F1E-DC6B-4023-BD80-3E149B55CD59}"/>
    <cellStyle name="Currency 2 12" xfId="2716" xr:uid="{991B3661-31CA-42FA-B24F-311C8D7FEA5C}"/>
    <cellStyle name="Currency 2 12 2" xfId="7028" xr:uid="{7AC0E1C0-F863-4FB7-A625-8FEE44969ACE}"/>
    <cellStyle name="Currency 2 12 2 2" xfId="7036" xr:uid="{7F9342F9-7921-42E7-85A1-72CC6AA9D23A}"/>
    <cellStyle name="Currency 2 12 2 2 2" xfId="7052" xr:uid="{3E9B9971-E95B-4357-BFB2-8F05EF9D166F}"/>
    <cellStyle name="Currency 2 12 2 3" xfId="7044" xr:uid="{BE1D9B08-0199-4C27-BF0F-60A5D75A4D0C}"/>
    <cellStyle name="Currency 2 12 3" xfId="7032" xr:uid="{31CF94F0-D6BE-49FA-A3CB-FF4518A9DBAB}"/>
    <cellStyle name="Currency 2 12 3 2" xfId="7048" xr:uid="{756E2C0D-64F3-4AEC-94C3-760459280694}"/>
    <cellStyle name="Currency 2 12 4" xfId="7040" xr:uid="{E9ECC54F-B3F6-4267-B18A-2CFD2B0CD124}"/>
    <cellStyle name="Currency 2 13" xfId="7941" xr:uid="{8EC2626D-DA6E-4237-981F-DE6E18B2B29A}"/>
    <cellStyle name="Currency 2 2" xfId="408" xr:uid="{86A70F28-1E1B-45A9-9E06-199B7F277281}"/>
    <cellStyle name="Currency 2 2 2" xfId="409" xr:uid="{96F00B32-8407-4538-B080-37AE58B26C7E}"/>
    <cellStyle name="Currency 2 2 2 2" xfId="2717" xr:uid="{692B96E9-B93C-4AF3-8B34-414815FD3E0A}"/>
    <cellStyle name="Currency 2 2 2 3" xfId="2718" xr:uid="{505B5186-FEDB-444F-A8A1-C275E3AEACD8}"/>
    <cellStyle name="Currency 2 2 3" xfId="410" xr:uid="{862C2146-6A63-4A58-B888-375AD15ECF9B}"/>
    <cellStyle name="Currency 2 2 4" xfId="2719" xr:uid="{580038F5-29FF-41A2-A7D0-4A181E108132}"/>
    <cellStyle name="Currency 2 2 5" xfId="2720" xr:uid="{7E2DAC0C-C27B-4452-B85E-27301AA155FB}"/>
    <cellStyle name="Currency 2 2 6" xfId="7962" xr:uid="{B88E631E-E73A-4384-95A1-040B0079EE57}"/>
    <cellStyle name="Currency 2 3" xfId="2721" xr:uid="{D1660347-0681-453D-91D3-86C54F9545A7}"/>
    <cellStyle name="Currency 2 3 2" xfId="7265" xr:uid="{6E223508-3D56-4B51-B326-F9B29C14BB7F}"/>
    <cellStyle name="Currency 2 4" xfId="2722" xr:uid="{E60693B0-787B-4EA4-B195-C31F1FFEC7FF}"/>
    <cellStyle name="Currency 2 5" xfId="2723" xr:uid="{3C32186C-04A4-4B6E-AEED-7A6963B16B70}"/>
    <cellStyle name="Currency 2 6" xfId="2724" xr:uid="{40A1786C-E954-4E42-88C9-7957F6D10264}"/>
    <cellStyle name="Currency 2 6 2" xfId="2725" xr:uid="{426D14FC-4F67-4942-981D-5CB86E148C3B}"/>
    <cellStyle name="Currency 2 6 3" xfId="2726" xr:uid="{B2D55CBF-B425-4D9B-865C-705E528954C1}"/>
    <cellStyle name="Currency 2 6 4" xfId="2727" xr:uid="{B2C2EE5A-5F8E-4AF8-A10B-DB6F1E92BB81}"/>
    <cellStyle name="Currency 2 6 5" xfId="2728" xr:uid="{EE072857-C40F-4AC4-8AD2-99B9693787BA}"/>
    <cellStyle name="Currency 2 6 6" xfId="2729" xr:uid="{1B11EE5D-FE23-45B4-ADE8-6DD8929656BD}"/>
    <cellStyle name="Currency 2 7" xfId="2730" xr:uid="{AD4C774A-0FD0-4038-BC0F-CF75CD6CD1DE}"/>
    <cellStyle name="Currency 2 7 2" xfId="2731" xr:uid="{FF08A352-3F14-4D76-A7B8-414F785B48C9}"/>
    <cellStyle name="Currency 2 8" xfId="2732" xr:uid="{3DA54314-0313-4BA3-8621-2F62ECE89B63}"/>
    <cellStyle name="Currency 2 9" xfId="2733" xr:uid="{3DCE2D3A-D869-4EB7-8064-ECAFECA368AC}"/>
    <cellStyle name="Currency 20" xfId="411" xr:uid="{117ECED8-EE61-4A50-91CB-02B85E75FE13}"/>
    <cellStyle name="Currency 20 2" xfId="412" xr:uid="{78076CD7-4407-4F86-9B44-159439430D61}"/>
    <cellStyle name="Currency 20 2 2" xfId="2734" xr:uid="{86C191C0-CD70-4130-9FD9-63E6E6A77013}"/>
    <cellStyle name="Currency 20 3" xfId="2735" xr:uid="{D060620B-1115-4A76-84C4-9CF112E8F1AF}"/>
    <cellStyle name="Currency 20 4" xfId="10703" xr:uid="{ACEA3589-AFD0-48A2-BFEA-3C326C35CF8C}"/>
    <cellStyle name="Currency 200" xfId="15355" xr:uid="{79CF81DA-3CFD-4625-A940-5D32D2ECB2DA}"/>
    <cellStyle name="Currency 201" xfId="11763" xr:uid="{C24558DB-0D20-4A21-8DE3-61D939DF8771}"/>
    <cellStyle name="Currency 202" xfId="15414" xr:uid="{A32C1EE3-0433-4254-ACEC-AD25B19D945A}"/>
    <cellStyle name="Currency 203" xfId="15424" xr:uid="{94C812F6-DA53-4638-BFFB-CB9C3BF61B0E}"/>
    <cellStyle name="Currency 204" xfId="13157" xr:uid="{217610A1-DC54-431E-A557-1CCB96394E53}"/>
    <cellStyle name="Currency 205" xfId="15399" xr:uid="{E026EC48-60EC-41B9-BF26-E9F579DF22FA}"/>
    <cellStyle name="Currency 206" xfId="15380" xr:uid="{7CC6B378-27B6-42FC-86F0-4706B9E2201D}"/>
    <cellStyle name="Currency 207" xfId="15408" xr:uid="{7CCFDB3C-1062-4B59-83DA-810909357908}"/>
    <cellStyle name="Currency 208" xfId="11837" xr:uid="{CB681E83-0FF8-4A98-ABC8-5025A2F9DD43}"/>
    <cellStyle name="Currency 209" xfId="11784" xr:uid="{33962516-67B3-4914-AC47-F39224B6A2BA}"/>
    <cellStyle name="Currency 21" xfId="413" xr:uid="{46A7B6CF-078D-480E-8886-98FDAB0DE918}"/>
    <cellStyle name="Currency 21 2" xfId="414" xr:uid="{8C37415C-689D-4062-8E62-E1B230C26C0D}"/>
    <cellStyle name="Currency 21 2 2" xfId="2736" xr:uid="{2DF1B9A1-2F68-42AA-B1D0-288654CBC804}"/>
    <cellStyle name="Currency 21 3" xfId="2737" xr:uid="{240F18AC-E5CA-4830-9973-B5D2A360C48E}"/>
    <cellStyle name="Currency 21 4" xfId="10707" xr:uid="{5719DCD2-F5C1-4A11-B8A1-21F19EE979DE}"/>
    <cellStyle name="Currency 210" xfId="15396" xr:uid="{A71CDFC7-354A-4BD5-AB91-5BCFD4FE60FF}"/>
    <cellStyle name="Currency 211" xfId="15400" xr:uid="{AA861BA3-8946-4A86-A55C-169EE19F1A6D}"/>
    <cellStyle name="Currency 212" xfId="11797" xr:uid="{CA9F7427-BD3E-4FF9-96E0-47BEF37176DB}"/>
    <cellStyle name="Currency 213" xfId="15394" xr:uid="{FBD93C7F-EBD1-4A6E-B539-6E0EDA2F41CD}"/>
    <cellStyle name="Currency 214" xfId="15401" xr:uid="{4DF7F21C-23CF-48E1-B54E-FCEF7E24B4DE}"/>
    <cellStyle name="Currency 215" xfId="11798" xr:uid="{5E9A5EB4-48D4-4C63-B76B-8C229E8AB5A3}"/>
    <cellStyle name="Currency 216" xfId="15412" xr:uid="{0030A0CE-46DA-4626-A596-058E47EAFB79}"/>
    <cellStyle name="Currency 217" xfId="15432" xr:uid="{3C26863E-AB6E-49F0-BA04-9696758788F2}"/>
    <cellStyle name="Currency 218" xfId="19031" xr:uid="{AFA72E48-8673-45AB-90F9-DD595D6A8F92}"/>
    <cellStyle name="Currency 219" xfId="22626" xr:uid="{59F71840-2585-48A4-8908-8A09AEB5C6BE}"/>
    <cellStyle name="Currency 22" xfId="415" xr:uid="{1903538D-8439-4456-9677-AC635FF771B2}"/>
    <cellStyle name="Currency 22 2" xfId="2738" xr:uid="{E4A1A762-3708-4EDD-BDAD-FB5BFAC25A4C}"/>
    <cellStyle name="Currency 22 3" xfId="10711" xr:uid="{F2138976-B9C7-4267-8D6A-F5126FFCF25E}"/>
    <cellStyle name="Currency 220" xfId="22669" xr:uid="{E93C5A6B-23A4-4263-9E62-7A2F5F4B18EE}"/>
    <cellStyle name="Currency 23" xfId="416" xr:uid="{15A8E0FC-70A8-43AF-A710-6726DBAB6F07}"/>
    <cellStyle name="Currency 23 2" xfId="2739" xr:uid="{D2A868F8-24BA-4491-BC8D-E4F40EF6F5A1}"/>
    <cellStyle name="Currency 23 3" xfId="10715" xr:uid="{B903631B-59D7-4286-8354-10D4E6EDA800}"/>
    <cellStyle name="Currency 24" xfId="417" xr:uid="{05B883A7-C5E2-48A6-9E3A-0EB0B8686ACC}"/>
    <cellStyle name="Currency 24 2" xfId="2740" xr:uid="{0D93071D-DAED-4D76-93A7-F8ECBAF6F354}"/>
    <cellStyle name="Currency 24 3" xfId="10719" xr:uid="{44CA6B63-6B29-4634-BB42-76FCD3565DCC}"/>
    <cellStyle name="Currency 25" xfId="418" xr:uid="{F376AFEB-BD03-480F-8F44-0ADDD215B207}"/>
    <cellStyle name="Currency 25 2" xfId="2741" xr:uid="{979F6BDC-D33E-47FF-894C-A5B74DE16A51}"/>
    <cellStyle name="Currency 25 3" xfId="10723" xr:uid="{1C2D823D-4370-4E84-BFAB-E10EB4F5E37B}"/>
    <cellStyle name="Currency 26" xfId="419" xr:uid="{EE8F052B-2A35-4756-B709-5CE3AF367F20}"/>
    <cellStyle name="Currency 26 2" xfId="2742" xr:uid="{FB9B4398-B0B6-433E-B71F-35B68362211B}"/>
    <cellStyle name="Currency 26 3" xfId="10727" xr:uid="{5F75FFC6-0417-4983-9F8F-5C148F640D6A}"/>
    <cellStyle name="Currency 27" xfId="420" xr:uid="{B904326C-31FD-46B5-B961-A8F91234D86A}"/>
    <cellStyle name="Currency 27 2" xfId="2743" xr:uid="{E4CE3454-B5DC-4C20-B2B3-18EF885CBDF4}"/>
    <cellStyle name="Currency 27 3" xfId="10731" xr:uid="{BE4B5B00-3CB8-4B40-9684-956F846873C9}"/>
    <cellStyle name="Currency 28" xfId="421" xr:uid="{220B5CE2-B4E4-4C94-9DEE-5A79C5954053}"/>
    <cellStyle name="Currency 28 2" xfId="2744" xr:uid="{E4107A38-13C1-4587-8C9F-A41DA708CB5C}"/>
    <cellStyle name="Currency 28 3" xfId="10735" xr:uid="{455F5ADF-4552-4953-97C3-CAE093CCFE7C}"/>
    <cellStyle name="Currency 29" xfId="422" xr:uid="{594436A0-F91C-4825-A09B-069076A0F997}"/>
    <cellStyle name="Currency 29 2" xfId="2745" xr:uid="{7FCBE15C-E91E-44F6-9AE4-75EAC04883C0}"/>
    <cellStyle name="Currency 29 3" xfId="10739" xr:uid="{A3BE9BC0-CFBD-4B63-B103-5520404F2775}"/>
    <cellStyle name="Currency 3" xfId="423" xr:uid="{94E4357E-F5AF-46BE-BDFA-751C0C3E0F26}"/>
    <cellStyle name="Currency 3 2" xfId="424" xr:uid="{086CE086-51D7-4D0D-B5BC-7777FD9005A9}"/>
    <cellStyle name="Currency 3 2 2" xfId="2746" xr:uid="{39422919-9448-4459-8A3C-611AF91361A2}"/>
    <cellStyle name="Currency 3 3" xfId="2747" xr:uid="{8906D13C-6914-4098-8FC4-186BEC56BAA3}"/>
    <cellStyle name="Currency 3 3 2" xfId="2748" xr:uid="{813737B8-B463-45DF-862F-018F14B19203}"/>
    <cellStyle name="Currency 3 4" xfId="2749" xr:uid="{D8E39ED5-4B53-49C9-8003-232E396DDC2D}"/>
    <cellStyle name="Currency 3 5" xfId="2750" xr:uid="{D3628070-0601-4193-B2BE-00A1CE80A313}"/>
    <cellStyle name="Currency 30" xfId="425" xr:uid="{455EC358-779D-4918-97F3-27AFF92B45A0}"/>
    <cellStyle name="Currency 30 2" xfId="2751" xr:uid="{6BA25C5C-5310-4A5D-8F2A-58BD5EF8DAFF}"/>
    <cellStyle name="Currency 30 3" xfId="11419" xr:uid="{5EEEB4C1-CDEE-4A29-8EDB-B575003457CF}"/>
    <cellStyle name="Currency 31" xfId="426" xr:uid="{E4BE1B36-6AF7-4DFF-8F0E-0A0607E06155}"/>
    <cellStyle name="Currency 31 2" xfId="427" xr:uid="{0B081B84-6CEE-4DEC-931C-64B95DB3335A}"/>
    <cellStyle name="Currency 31 2 2" xfId="2752" xr:uid="{3C9F7E31-6720-4EFF-A66C-201DAA0C4DE1}"/>
    <cellStyle name="Currency 31 3" xfId="2753" xr:uid="{D8B904C4-BCF6-401E-83EF-E3729481E8E6}"/>
    <cellStyle name="Currency 31 4" xfId="10747" xr:uid="{7CE97734-9BAC-4661-9770-AA06897BA700}"/>
    <cellStyle name="Currency 32" xfId="428" xr:uid="{7B6FF590-41D7-475E-9365-51176F7BFC5A}"/>
    <cellStyle name="Currency 32 2" xfId="429" xr:uid="{142BA92D-538E-44AE-8C67-CCC2F5992B12}"/>
    <cellStyle name="Currency 32 2 2" xfId="2754" xr:uid="{97B935A6-E335-471C-A771-DD273608C7C9}"/>
    <cellStyle name="Currency 32 3" xfId="2755" xr:uid="{12CDF6DC-2100-40C6-8257-85BC4075C8B1}"/>
    <cellStyle name="Currency 32 4" xfId="10751" xr:uid="{295D42E6-5AD8-4E60-AC78-B97F9F26C8BE}"/>
    <cellStyle name="Currency 33" xfId="430" xr:uid="{73363B7F-9572-43AA-B994-3C7E49DE59B2}"/>
    <cellStyle name="Currency 33 2" xfId="2756" xr:uid="{4A49086B-31A1-4695-BACD-CF6484770148}"/>
    <cellStyle name="Currency 33 3" xfId="10755" xr:uid="{178D2901-8F8E-4255-BE35-D9DD99AC95FC}"/>
    <cellStyle name="Currency 34" xfId="431" xr:uid="{62B9DED7-9E27-4A94-9B51-77EBC4301416}"/>
    <cellStyle name="Currency 34 2" xfId="432" xr:uid="{3C95E2EB-1105-43F2-AC7B-BB5088023F8D}"/>
    <cellStyle name="Currency 34 2 2" xfId="2757" xr:uid="{B4F212A2-65C9-40F1-82CF-824D6A5EE985}"/>
    <cellStyle name="Currency 34 3" xfId="2758" xr:uid="{1A78AA80-28DB-4A3E-A9D4-3B6FE100F6E1}"/>
    <cellStyle name="Currency 34 4" xfId="10758" xr:uid="{CFEB738E-5751-4970-9346-7A7AD4BE64E9}"/>
    <cellStyle name="Currency 35" xfId="433" xr:uid="{B7FFD2BE-7310-4B50-94FE-B9519A7F5E2A}"/>
    <cellStyle name="Currency 35 2" xfId="2759" xr:uid="{CE72E578-B91A-4C94-8A2E-0C03EB906E61}"/>
    <cellStyle name="Currency 35 3" xfId="10762" xr:uid="{94E743DE-A9A1-41D5-9D4B-C147200CCA40}"/>
    <cellStyle name="Currency 36" xfId="434" xr:uid="{1B51C40C-E7A0-4C0C-935D-25E0B706B98A}"/>
    <cellStyle name="Currency 36 2" xfId="2760" xr:uid="{C8DD4017-E252-4BA6-9327-316BDAD54FDB}"/>
    <cellStyle name="Currency 36 3" xfId="10766" xr:uid="{9EEA3A4D-1A07-4FE0-B328-D013FB114FD8}"/>
    <cellStyle name="Currency 37" xfId="435" xr:uid="{5F8C3A24-FB76-4947-8258-7532C8328778}"/>
    <cellStyle name="Currency 37 2" xfId="436" xr:uid="{73119CE9-DDFE-4B03-A568-F20AEE120BD1}"/>
    <cellStyle name="Currency 37 2 2" xfId="2761" xr:uid="{D36CDF63-C59C-4A9D-A7BE-6152DFF67FC3}"/>
    <cellStyle name="Currency 37 3" xfId="2762" xr:uid="{08197757-1A34-4970-AE03-36ED632B6225}"/>
    <cellStyle name="Currency 37 4" xfId="10770" xr:uid="{BA1AB36C-B098-4AB1-BA3C-3C78EDDEB6CF}"/>
    <cellStyle name="Currency 38" xfId="437" xr:uid="{3C2B38E4-C378-4875-9EBA-084F1CDEF409}"/>
    <cellStyle name="Currency 38 2" xfId="438" xr:uid="{75A59469-AF35-4C3C-9C0A-76A3DE33BF57}"/>
    <cellStyle name="Currency 38 2 2" xfId="2763" xr:uid="{F0529EB7-90E0-48B9-BE01-C21BECDC60F6}"/>
    <cellStyle name="Currency 38 3" xfId="439" xr:uid="{49EAB6F5-E84D-4797-88D8-578D38DE2FF5}"/>
    <cellStyle name="Currency 38 3 2" xfId="2764" xr:uid="{48872485-1809-43F9-89D0-FFD4FEF5EA62}"/>
    <cellStyle name="Currency 38 4" xfId="2765" xr:uid="{5EC862CC-B6C8-48C6-B3C3-92DAD2CCCAD3}"/>
    <cellStyle name="Currency 38 5" xfId="10774" xr:uid="{05F0E753-E1E0-46A8-975E-0BF0643B68CB}"/>
    <cellStyle name="Currency 39" xfId="440" xr:uid="{1E18CDEA-009B-461C-814F-214606B08CC8}"/>
    <cellStyle name="Currency 39 2" xfId="2766" xr:uid="{BD2BB5C4-46E1-434E-BD68-9305C0BF0FFE}"/>
    <cellStyle name="Currency 39 3" xfId="10777" xr:uid="{5AE856FB-599F-4EFF-B84F-0C52FEB57562}"/>
    <cellStyle name="Currency 4" xfId="441" xr:uid="{1FD0B00D-3AEB-4213-ABDF-0A2A4CE4D23C}"/>
    <cellStyle name="Currency 4 2" xfId="442" xr:uid="{5EB430A0-4A07-4CA4-93FD-38D0930EE892}"/>
    <cellStyle name="Currency 4 2 2" xfId="2767" xr:uid="{7BA1088E-5D0C-4EA7-A550-E48ABFA0970F}"/>
    <cellStyle name="Currency 4 2 3" xfId="2768" xr:uid="{DC23C532-4E16-4D4F-8E73-E3325C16DBFF}"/>
    <cellStyle name="Currency 4 2 4" xfId="2769" xr:uid="{A36269B5-8FAB-4FAE-BFA4-8264AC526124}"/>
    <cellStyle name="Currency 4 2 5" xfId="2770" xr:uid="{C2C088DD-5595-4D2E-BDF6-E4273EFF0BE9}"/>
    <cellStyle name="Currency 4 3" xfId="2771" xr:uid="{A48AD860-A89F-4E61-862E-A044B22F9A54}"/>
    <cellStyle name="Currency 4 4" xfId="2772" xr:uid="{E8C59057-2DEC-48EB-A41B-EF70FC2E4F9D}"/>
    <cellStyle name="Currency 40" xfId="443" xr:uid="{B32C970F-68F1-4A8A-B25E-E4F5E2EC21B9}"/>
    <cellStyle name="Currency 40 2" xfId="2773" xr:uid="{4ACDE0BD-8E3A-4ED8-87EF-899CB2253BAD}"/>
    <cellStyle name="Currency 40 3" xfId="10781" xr:uid="{E204DABB-CD6D-4787-9DD5-BED2A949AE38}"/>
    <cellStyle name="Currency 41" xfId="2774" xr:uid="{132A7EA7-207D-4363-A80E-A6F227B70BCE}"/>
    <cellStyle name="Currency 41 2" xfId="10783" xr:uid="{FFBC8BE3-3BE8-4C94-BACF-7707E71B8A48}"/>
    <cellStyle name="Currency 42" xfId="2775" xr:uid="{11449C1F-6791-4E16-BB7F-0A1AEB935364}"/>
    <cellStyle name="Currency 42 2" xfId="10782" xr:uid="{0D2F0F65-F883-4B7A-8EF6-81BB16A6883A}"/>
    <cellStyle name="Currency 43" xfId="2776" xr:uid="{A9537E96-26D8-45EF-AC18-FD11E4DA8D47}"/>
    <cellStyle name="Currency 43 2" xfId="10789" xr:uid="{87F11A9D-20D8-44A0-9ACD-E680C76EC370}"/>
    <cellStyle name="Currency 44" xfId="2777" xr:uid="{E779C29D-4601-49B4-B86E-3EEDE78B1F3E}"/>
    <cellStyle name="Currency 44 2" xfId="10793" xr:uid="{F6750252-3F4D-487F-A5CD-259A89596C9A}"/>
    <cellStyle name="Currency 45" xfId="2778" xr:uid="{1A4D00C9-3263-4984-B704-372D497F80CD}"/>
    <cellStyle name="Currency 45 2" xfId="10795" xr:uid="{622BA0CB-2823-4A68-9B3A-439413733AC2}"/>
    <cellStyle name="Currency 46" xfId="2779" xr:uid="{B4D3BFED-7A05-4A6B-B085-FEDFFD2FEC68}"/>
    <cellStyle name="Currency 46 2" xfId="10799" xr:uid="{911F1E94-142E-4210-9035-0D6F2BE6EF36}"/>
    <cellStyle name="Currency 47" xfId="2780" xr:uid="{BD61E345-34D2-415C-8A09-69A483BEC5C5}"/>
    <cellStyle name="Currency 47 2" xfId="10803" xr:uid="{F0D51B85-A46C-4D02-BAA7-8A414A30D752}"/>
    <cellStyle name="Currency 48" xfId="2781" xr:uid="{EC53834D-C0C9-4B2B-99E1-5E4253CD23AB}"/>
    <cellStyle name="Currency 49" xfId="2782" xr:uid="{4A13D444-FB9D-43F5-A0E5-1712F3DCB3D0}"/>
    <cellStyle name="Currency 5" xfId="444" xr:uid="{FE56CBC0-E6D8-4918-A975-C8EB74607724}"/>
    <cellStyle name="Currency 5 2" xfId="445" xr:uid="{A74F2F00-7FB1-4DBC-B69E-DCBD08579431}"/>
    <cellStyle name="Currency 5 2 2" xfId="2783" xr:uid="{59214C0E-B5AC-4559-8FD6-553BB7A6FF3D}"/>
    <cellStyle name="Currency 5 2 3" xfId="2784" xr:uid="{0B726BB9-857D-43C1-AA77-CD76E90EF421}"/>
    <cellStyle name="Currency 5 3" xfId="2785" xr:uid="{CD0BF030-E701-49B4-89DB-9D82C76D2DE6}"/>
    <cellStyle name="Currency 5 4" xfId="2786" xr:uid="{D31A0CE2-210F-4165-8997-E94F5FFA40EB}"/>
    <cellStyle name="Currency 50" xfId="2787" xr:uid="{6A8958D3-B1AE-4EEC-9CC1-D7B5B47469C9}"/>
    <cellStyle name="Currency 51" xfId="2788" xr:uid="{FE1CCC22-CF9F-48E8-93BD-03B9C065678B}"/>
    <cellStyle name="Currency 52" xfId="2789" xr:uid="{574FFEF6-4345-411C-BE41-7AE25C31E76A}"/>
    <cellStyle name="Currency 53" xfId="2790" xr:uid="{D7901E3C-0CC2-491C-B0C5-6FCC74DC56D8}"/>
    <cellStyle name="Currency 54" xfId="2791" xr:uid="{AD90A88B-01DA-430E-B68D-D1709B370A3D}"/>
    <cellStyle name="Currency 55" xfId="2792" xr:uid="{3E48DD27-0CDA-41CB-B4C5-12F80A55C89D}"/>
    <cellStyle name="Currency 56" xfId="2793" xr:uid="{8E187BA5-3116-43AD-BD3D-02B6A136778E}"/>
    <cellStyle name="Currency 57" xfId="2794" xr:uid="{B211FC20-93BC-4B6E-84E3-3236D9A34B0F}"/>
    <cellStyle name="Currency 58" xfId="2795" xr:uid="{522EAC21-13B7-4B07-89A0-D80B4C8B03FA}"/>
    <cellStyle name="Currency 59" xfId="2796" xr:uid="{D4294744-1D28-4427-8479-F492F1560880}"/>
    <cellStyle name="Currency 6" xfId="446" xr:uid="{D63859FC-89B4-461E-A9A4-D86F7142041A}"/>
    <cellStyle name="Currency 6 2" xfId="447" xr:uid="{B1EA4570-2A64-4DF9-8015-FEC6171EF6CC}"/>
    <cellStyle name="Currency 6 2 2" xfId="2797" xr:uid="{2B33E026-9DFF-4667-AEB6-E275146135F6}"/>
    <cellStyle name="Currency 6 2 2 2" xfId="10670" xr:uid="{832D565A-EA2F-424B-B974-C3BCCFA1E8C1}"/>
    <cellStyle name="Currency 6 2 2 2 2" xfId="14827" xr:uid="{B02BE25D-1F95-4A8C-9C1E-E9AE339CDE8B}"/>
    <cellStyle name="Currency 6 2 2 2 2 2" xfId="22072" xr:uid="{3C096C08-2F98-47C6-9B91-5ABE93652CFA}"/>
    <cellStyle name="Currency 6 2 2 2 3" xfId="18477" xr:uid="{3ECB09DA-6AF7-4D98-95DC-040E7A3DC72C}"/>
    <cellStyle name="Currency 6 2 3" xfId="9750" xr:uid="{6C293866-7C76-4E21-89DF-6C1BCDE161A2}"/>
    <cellStyle name="Currency 6 2 3 2" xfId="13910" xr:uid="{C5362762-9B8B-4538-A78E-84A5A0A084BF}"/>
    <cellStyle name="Currency 6 2 3 2 2" xfId="21155" xr:uid="{D0376902-5317-4C11-978A-7B587ECB9FC7}"/>
    <cellStyle name="Currency 6 2 3 3" xfId="17560" xr:uid="{064D0006-341F-4DD3-B356-A3A6548BD41B}"/>
    <cellStyle name="Currency 6 3" xfId="2798" xr:uid="{9542942A-1C62-4C05-A341-C91231F30DA7}"/>
    <cellStyle name="Currency 6 3 2" xfId="10135" xr:uid="{755498E2-2EFD-4B50-BE08-DA1C97785F4F}"/>
    <cellStyle name="Currency 6 3 2 2" xfId="14292" xr:uid="{D10754EE-838A-4153-9AAE-4E59E7A51825}"/>
    <cellStyle name="Currency 6 3 2 2 2" xfId="21537" xr:uid="{1B90FCC4-3438-4A33-8E61-1E6976381D59}"/>
    <cellStyle name="Currency 6 3 2 3" xfId="17942" xr:uid="{37E65538-F0D8-4C9A-9F53-53F19B0808E9}"/>
    <cellStyle name="Currency 6 4" xfId="2799" xr:uid="{F7BD6079-A420-4151-8E82-2622DA87961C}"/>
    <cellStyle name="Currency 6 5" xfId="9001" xr:uid="{668FF148-A079-4DC3-BD4A-57AEEB624F14}"/>
    <cellStyle name="Currency 6 5 2" xfId="13164" xr:uid="{72BD6235-4083-41E2-9F0F-8DA59B056BB9}"/>
    <cellStyle name="Currency 6 5 2 2" xfId="20409" xr:uid="{3CBCF5D7-DEBB-4711-B7D3-7528547A5AD0}"/>
    <cellStyle name="Currency 6 5 3" xfId="16814" xr:uid="{64481399-5B0D-42A6-B489-55FF67571AE8}"/>
    <cellStyle name="Currency 60" xfId="2800" xr:uid="{BDB90FCC-D119-44BB-AD34-EFC593C850BD}"/>
    <cellStyle name="Currency 61" xfId="2801" xr:uid="{3E38D5DD-6160-4500-A185-42257D86AF55}"/>
    <cellStyle name="Currency 62" xfId="2802" xr:uid="{4624CEC9-6F6F-4FCD-AA20-2CAFC9A57A8E}"/>
    <cellStyle name="Currency 63" xfId="2803" xr:uid="{84B8C393-633B-4C8A-A6BC-759CB1C829B6}"/>
    <cellStyle name="Currency 64" xfId="2804" xr:uid="{E22673C3-EDED-415B-8545-2B0A4E5CD689}"/>
    <cellStyle name="Currency 65" xfId="2805" xr:uid="{47643543-8774-41FF-95C4-105091C80478}"/>
    <cellStyle name="Currency 66" xfId="2806" xr:uid="{E98BD07E-3152-4AF1-A8C3-6958ADCBCC9E}"/>
    <cellStyle name="Currency 66 2" xfId="2807" xr:uid="{7F97A9CE-4563-41CF-A1A7-388BBA1AB45B}"/>
    <cellStyle name="Currency 67" xfId="2808" xr:uid="{22CFABC7-48B7-4D18-8482-7224CD357AFF}"/>
    <cellStyle name="Currency 67 2" xfId="2809" xr:uid="{AAF4EF3C-8E04-41D5-8D69-889B707AA327}"/>
    <cellStyle name="Currency 68" xfId="2810" xr:uid="{51C41B5D-C53A-4509-A24A-E63456273B22}"/>
    <cellStyle name="Currency 68 2" xfId="2811" xr:uid="{79979767-2C99-468A-B305-9C44E0678988}"/>
    <cellStyle name="Currency 69" xfId="2812" xr:uid="{94176D0E-00EE-42FA-B695-54A14BEB3112}"/>
    <cellStyle name="Currency 69 2" xfId="2813" xr:uid="{883A525D-C173-467A-B6C8-A912B097101D}"/>
    <cellStyle name="Currency 7" xfId="448" xr:uid="{E0AD1622-DF2F-4737-BB09-7C585A497DD6}"/>
    <cellStyle name="Currency 7 2" xfId="449" xr:uid="{C41CD04C-296E-41B2-8718-ACE6ADBA52C4}"/>
    <cellStyle name="Currency 7 2 2" xfId="2814" xr:uid="{9729996F-2FE5-432B-AF29-C6F9D29E20B9}"/>
    <cellStyle name="Currency 7 2 2 2" xfId="10674" xr:uid="{70A4B193-DF91-47F6-A353-9EE81E2509EF}"/>
    <cellStyle name="Currency 7 2 2 2 2" xfId="14831" xr:uid="{931F05A4-A113-47CF-80A1-F1DBBA4BB8A1}"/>
    <cellStyle name="Currency 7 2 2 2 2 2" xfId="22076" xr:uid="{A57E5988-7C3E-472F-9B71-410E50D17589}"/>
    <cellStyle name="Currency 7 2 2 2 3" xfId="18481" xr:uid="{EF2835E6-D6D7-4271-906B-DD8F4CC3B85A}"/>
    <cellStyle name="Currency 7 2 3" xfId="9752" xr:uid="{4E841981-F431-436C-9DCD-A9FA2D37083E}"/>
    <cellStyle name="Currency 7 2 3 2" xfId="13912" xr:uid="{C3FCD315-F527-4626-BE5D-702D57E49177}"/>
    <cellStyle name="Currency 7 2 3 2 2" xfId="21157" xr:uid="{E968C080-4263-4201-95BF-1F42476C7824}"/>
    <cellStyle name="Currency 7 2 3 3" xfId="17562" xr:uid="{652823F2-A3C3-4F3B-B0B2-8B36EA33E27C}"/>
    <cellStyle name="Currency 7 3" xfId="2815" xr:uid="{EE412445-0AE4-4239-8472-0341323310EB}"/>
    <cellStyle name="Currency 7 3 2" xfId="11264" xr:uid="{DF955F2D-E440-4DCB-A644-363E9388E204}"/>
    <cellStyle name="Currency 7 3 2 2" xfId="15204" xr:uid="{5365C0C7-AE0D-47CA-AC43-19B744B6858A}"/>
    <cellStyle name="Currency 7 3 2 2 2" xfId="22448" xr:uid="{A399601A-E4F3-41AE-B288-9776B7FB9531}"/>
    <cellStyle name="Currency 7 3 2 3" xfId="18853" xr:uid="{C0F975EA-0026-4B48-B7D4-234EE7F0AB93}"/>
    <cellStyle name="Currency 7 4" xfId="2816" xr:uid="{4C00F413-433D-45A6-83CB-4F4365259152}"/>
    <cellStyle name="Currency 7 5" xfId="9004" xr:uid="{149F3BB9-9EE8-4E8C-ADD9-3AF58BD9E91F}"/>
    <cellStyle name="Currency 7 5 2" xfId="13167" xr:uid="{FAD725E9-B74A-4D25-B028-69E8CE722AFB}"/>
    <cellStyle name="Currency 7 5 2 2" xfId="20412" xr:uid="{E28F43E8-2774-46DB-94F9-55553A37CA08}"/>
    <cellStyle name="Currency 7 5 3" xfId="16817" xr:uid="{E83E835F-7E36-48F1-83CE-D0C67466A768}"/>
    <cellStyle name="Currency 70" xfId="2817" xr:uid="{8F633BB7-BD2A-42E5-9AAE-CAD12F4A8419}"/>
    <cellStyle name="Currency 70 2" xfId="2818" xr:uid="{6C10464A-179A-40F5-9DB4-FFE6DDAD1BF2}"/>
    <cellStyle name="Currency 71" xfId="2819" xr:uid="{DEAC805E-64F4-4B4C-9720-D5A10C3557FA}"/>
    <cellStyle name="Currency 71 2" xfId="2820" xr:uid="{835AB368-1257-4B5B-8B4D-6B74510A39EB}"/>
    <cellStyle name="Currency 72" xfId="2821" xr:uid="{6BCDAD75-B173-4D8D-A36E-B34DF2C39BAA}"/>
    <cellStyle name="Currency 72 2" xfId="2822" xr:uid="{E2DF6452-EA4A-42CB-A980-DA36AF81F7C4}"/>
    <cellStyle name="Currency 73" xfId="2823" xr:uid="{073DEFD2-5FF9-4D5D-B235-DABC6FE314AC}"/>
    <cellStyle name="Currency 73 2" xfId="2824" xr:uid="{D1737923-DB70-401C-8BA0-BAE241001610}"/>
    <cellStyle name="Currency 74" xfId="2825" xr:uid="{FA803E55-2772-4E49-9428-3EC1D1E577B5}"/>
    <cellStyle name="Currency 74 2" xfId="2826" xr:uid="{24664D98-C5C8-4F43-B893-03590DABC906}"/>
    <cellStyle name="Currency 75" xfId="2827" xr:uid="{7B4EDBBE-9A9F-4C38-9896-B606E700EEE6}"/>
    <cellStyle name="Currency 75 2" xfId="2828" xr:uid="{F8B4DDFA-C6E5-4FF3-A468-25E8A6733528}"/>
    <cellStyle name="Currency 76" xfId="2829" xr:uid="{A7B77CC9-CF2F-4239-BEC5-E2E09F085B9D}"/>
    <cellStyle name="Currency 76 2" xfId="2830" xr:uid="{507D1537-B87F-436F-9C0B-F12578AF9DC8}"/>
    <cellStyle name="Currency 77" xfId="2831" xr:uid="{F42077C0-3275-4F00-AEAF-799B4D432957}"/>
    <cellStyle name="Currency 77 2" xfId="2832" xr:uid="{39196B03-C637-45D9-9C1D-4431B22F4E61}"/>
    <cellStyle name="Currency 78" xfId="2833" xr:uid="{832226A4-86AA-4793-BD9B-16177EC77D42}"/>
    <cellStyle name="Currency 78 2" xfId="2834" xr:uid="{10381767-F7AA-4A7D-9AAA-2DBCFBE498B9}"/>
    <cellStyle name="Currency 79" xfId="2835" xr:uid="{F16F9879-E2F2-40D3-A13B-6AFE8409FD56}"/>
    <cellStyle name="Currency 79 2" xfId="2836" xr:uid="{BDA0EDA7-1F06-4E4A-AA81-A90F4A242EBD}"/>
    <cellStyle name="Currency 8" xfId="450" xr:uid="{9627ACB5-D672-4E3D-BC3C-6F2C2A0D840B}"/>
    <cellStyle name="Currency 8 2" xfId="451" xr:uid="{84CC7B57-A460-41CD-83EA-81B209DB2CD2}"/>
    <cellStyle name="Currency 8 2 2" xfId="2837" xr:uid="{43181982-C3AD-4CE4-9B81-3D452026E199}"/>
    <cellStyle name="Currency 8 2 2 2" xfId="11409" xr:uid="{E2ED8407-D716-4E4C-A753-23C3804380DF}"/>
    <cellStyle name="Currency 8 2 2 2 2" xfId="15349" xr:uid="{56EBDFD5-11B1-48B8-B858-EA5EA2C1ADA1}"/>
    <cellStyle name="Currency 8 2 2 2 2 2" xfId="22593" xr:uid="{9110FCDE-9D3F-4262-87E0-D2FA2405FE8D}"/>
    <cellStyle name="Currency 8 2 2 2 3" xfId="18998" xr:uid="{A5EBA327-41C5-43AC-9A1E-8DDC65FAB9F4}"/>
    <cellStyle name="Currency 8 2 3" xfId="9755" xr:uid="{49414F53-2FAC-4218-B5F5-5748E06CA0F5}"/>
    <cellStyle name="Currency 8 2 3 2" xfId="13915" xr:uid="{3DA84612-F162-4193-AE43-37D6F832B354}"/>
    <cellStyle name="Currency 8 2 3 2 2" xfId="21160" xr:uid="{378E4065-1B74-4E05-AE5E-A0866D2E049C}"/>
    <cellStyle name="Currency 8 2 3 3" xfId="17565" xr:uid="{E11C4B62-4B40-45E0-BE4F-43C013B33FA4}"/>
    <cellStyle name="Currency 8 3" xfId="2838" xr:uid="{17230D47-098D-4B4A-BA4B-794AB3511397}"/>
    <cellStyle name="Currency 8 3 2" xfId="11266" xr:uid="{2581AEF3-B903-4B8E-BB37-F2939B953220}"/>
    <cellStyle name="Currency 8 3 2 2" xfId="15206" xr:uid="{E2B4BFB6-32E0-4B4E-8488-219842C0FB07}"/>
    <cellStyle name="Currency 8 3 2 2 2" xfId="22450" xr:uid="{24CCB3CD-4473-4553-A130-5D8BC3522A6A}"/>
    <cellStyle name="Currency 8 3 2 3" xfId="18855" xr:uid="{2CF4DE9E-8A85-49FA-9AA0-DA89B2308F1F}"/>
    <cellStyle name="Currency 8 4" xfId="9007" xr:uid="{26DB68FD-9628-400E-B6C8-A6B1A2589E3F}"/>
    <cellStyle name="Currency 8 4 2" xfId="13170" xr:uid="{2B4E1C23-C250-4B28-A7A9-E5FDFD25878E}"/>
    <cellStyle name="Currency 8 4 2 2" xfId="20415" xr:uid="{BBA4384B-9588-4AC2-9B60-9905406E3D88}"/>
    <cellStyle name="Currency 8 4 3" xfId="16820" xr:uid="{6E474953-1AAA-40BE-88F6-03B1A424A730}"/>
    <cellStyle name="Currency 80" xfId="2839" xr:uid="{8B0C68B8-2C0E-4F42-9CDB-E7BCC268AAB9}"/>
    <cellStyle name="Currency 80 2" xfId="2840" xr:uid="{BDF48A52-CFD5-4793-A98A-25CE05CD0D43}"/>
    <cellStyle name="Currency 81" xfId="2841" xr:uid="{B13B9819-6E8F-40BA-9CA7-62DDB6F433FD}"/>
    <cellStyle name="Currency 81 2" xfId="2842" xr:uid="{F8AE66F5-C32E-4630-97F7-3F7A16450936}"/>
    <cellStyle name="Currency 82" xfId="2843" xr:uid="{934D1853-3485-4FE5-BC6C-D3D0DFF02485}"/>
    <cellStyle name="Currency 82 2" xfId="2844" xr:uid="{8DBBDC06-8D7A-4653-9348-7A88E5224D08}"/>
    <cellStyle name="Currency 83" xfId="2845" xr:uid="{5A6A9D36-77A5-4B4B-83B7-461994158BDC}"/>
    <cellStyle name="Currency 83 2" xfId="2846" xr:uid="{E00C1BF9-B793-4C15-BC02-2C26E361E96A}"/>
    <cellStyle name="Currency 84" xfId="2847" xr:uid="{FC3F1330-9415-48E2-A0B5-483AADFAE83A}"/>
    <cellStyle name="Currency 84 2" xfId="2848" xr:uid="{C0704E0C-1280-4234-BEF6-6B6DB30D5308}"/>
    <cellStyle name="Currency 85" xfId="2849" xr:uid="{EB6542E9-7B99-44FC-BCF8-A52C088A2AF6}"/>
    <cellStyle name="Currency 86" xfId="2850" xr:uid="{7ADE0B20-654E-4615-8E51-3DF589C1CC8A}"/>
    <cellStyle name="Currency 87" xfId="2851" xr:uid="{7763F2C8-2072-4B8F-9BDC-1045F20A99B0}"/>
    <cellStyle name="Currency 88" xfId="2852" xr:uid="{57EFA86F-2636-4002-BEA4-211C2A34ACFE}"/>
    <cellStyle name="Currency 89" xfId="2853" xr:uid="{46606CAB-D1BF-4CCF-93EA-B9C688353CFB}"/>
    <cellStyle name="Currency 9" xfId="452" xr:uid="{8B30B8F4-ABBF-4DAA-BC68-931D9221866B}"/>
    <cellStyle name="Currency 9 2" xfId="453" xr:uid="{D72FF0D3-8B56-4FB3-B4F5-349B0FF97C36}"/>
    <cellStyle name="Currency 9 2 2" xfId="2854" xr:uid="{36C6DE6F-B8DD-474A-9C01-5844E2F0872D}"/>
    <cellStyle name="Currency 9 2 2 2" xfId="11411" xr:uid="{B01D5EFF-58D2-4C06-8D9E-6BA2738CE0A2}"/>
    <cellStyle name="Currency 9 2 2 2 2" xfId="15351" xr:uid="{EF0DD160-89BC-4517-8CDF-760E9ABC7615}"/>
    <cellStyle name="Currency 9 2 2 2 2 2" xfId="22595" xr:uid="{7D9FD789-948A-47EB-A6C2-578F64D621FD}"/>
    <cellStyle name="Currency 9 2 2 2 3" xfId="19000" xr:uid="{19514A30-295F-46A2-816A-85A41A6BD7DB}"/>
    <cellStyle name="Currency 9 2 3" xfId="11445" xr:uid="{833F532F-9889-46DB-BE1B-996678450F55}"/>
    <cellStyle name="Currency 9 2 3 2" xfId="15370" xr:uid="{6F065D64-464A-468E-AFE4-050745877DDE}"/>
    <cellStyle name="Currency 9 2 3 2 2" xfId="22613" xr:uid="{9C736C31-03BA-496A-B8EB-08BB55D46468}"/>
    <cellStyle name="Currency 9 2 3 3" xfId="19018" xr:uid="{3F00C93B-297F-4A20-98CD-90BF61FAC9CA}"/>
    <cellStyle name="Currency 9 3" xfId="2855" xr:uid="{05183FA5-E37B-4BD5-A90E-9648BD84C5AE}"/>
    <cellStyle name="Currency 9 3 2" xfId="7886" xr:uid="{2FE42CB1-5DC6-4DC5-A66F-7F6A9E06B697}"/>
    <cellStyle name="Currency 9 3 2 2" xfId="12575" xr:uid="{B2E07E75-6165-4F83-AB16-A9F4AE4FABA9}"/>
    <cellStyle name="Currency 9 3 2 2 2" xfId="19826" xr:uid="{5BCF7C21-3CCE-469E-A1C6-060915CB8646}"/>
    <cellStyle name="Currency 9 3 2 3" xfId="16231" xr:uid="{1F012F0F-B833-43B8-BDCD-0FB33659E5E5}"/>
    <cellStyle name="Currency 9 4" xfId="9010" xr:uid="{EFF6117F-0DC0-4340-8467-A2BA0C6DFF1B}"/>
    <cellStyle name="Currency 9 4 2" xfId="13173" xr:uid="{D5791B64-8293-4AC4-8C35-68CD03206150}"/>
    <cellStyle name="Currency 9 4 2 2" xfId="20418" xr:uid="{F4B594DF-2A36-4793-805A-017BBD55327F}"/>
    <cellStyle name="Currency 9 4 3" xfId="16823" xr:uid="{D7604F2D-7F6B-4205-9160-F4893359E07D}"/>
    <cellStyle name="Currency 90" xfId="2856" xr:uid="{72131EA7-127F-4BDA-8131-B57A2AB699DB}"/>
    <cellStyle name="Currency 91" xfId="2857" xr:uid="{0150F691-4202-4044-A386-9AAE7ABA66B0}"/>
    <cellStyle name="Currency 92" xfId="2858" xr:uid="{87F47574-7159-492E-91AE-694D8D703274}"/>
    <cellStyle name="Currency 93" xfId="2859" xr:uid="{B1BB01C4-7D41-4C8B-9736-E3FA6EC02476}"/>
    <cellStyle name="Currency 94" xfId="2860" xr:uid="{4F286F34-8CC4-464C-AD3A-62EDCD5C7252}"/>
    <cellStyle name="Currency 95" xfId="2861" xr:uid="{D72AF296-718B-4773-A785-219F2084ABDC}"/>
    <cellStyle name="Currency 96" xfId="2862" xr:uid="{55984E24-D168-44CB-BF2D-ABCD64D2C515}"/>
    <cellStyle name="Currency 97" xfId="2863" xr:uid="{AD888F4F-BDAC-4961-94AE-3F77A1C14A2C}"/>
    <cellStyle name="Currency 98" xfId="2864" xr:uid="{E6C9DEA1-9358-4E0A-9678-3269976A4406}"/>
    <cellStyle name="Currency 99" xfId="2865" xr:uid="{8B077E15-045B-4B3F-A44B-59EC358FB864}"/>
    <cellStyle name="Currency Anglais" xfId="2866" xr:uid="{C32A5FCA-670C-454A-99AD-89E9C2AF8E45}"/>
    <cellStyle name="Currency francais" xfId="2867" xr:uid="{1353D48D-D8C7-4930-AB34-22D472E479E2}"/>
    <cellStyle name="Currency$" xfId="2868" xr:uid="{E31597CA-CDA4-4B84-8782-8B42C609E6D7}"/>
    <cellStyle name="Currency*" xfId="2869" xr:uid="{139B11F6-609B-45C2-ACB0-D02C5926FCBB}"/>
    <cellStyle name="Currency--_Defeasance analysisv1.0" xfId="2870" xr:uid="{4A1E9813-01B6-4FC6-9F9E-18E498C49CE1}"/>
    <cellStyle name="Currency0" xfId="454" xr:uid="{3ABA4BD9-DCB5-4717-8ABE-7C2549A4AC1C}"/>
    <cellStyle name="Currency0 2" xfId="455" xr:uid="{2F3C4D30-9D9A-4B85-9720-A3FFD40367C8}"/>
    <cellStyle name="Currency0 2 2" xfId="7266" xr:uid="{05F73326-E16C-4EE3-AEA8-777EFF4AE3A7}"/>
    <cellStyle name="Currency0 3" xfId="2871" xr:uid="{45378041-FE17-43C0-9D45-E572FD85A740}"/>
    <cellStyle name="Currency0 4" xfId="2872" xr:uid="{E4B77782-7BC7-4987-A8B3-CA246BEAA6AC}"/>
    <cellStyle name="Currency2" xfId="2873" xr:uid="{EC13FBB6-04D2-485B-B2CB-5861FC0E048B}"/>
    <cellStyle name="Currency2 2" xfId="7267" xr:uid="{40BA0859-D3F2-49E9-B7A2-0334A1F05FD1}"/>
    <cellStyle name="CurrencyW" xfId="456" xr:uid="{B11096C5-FFC1-42FD-B97D-72066033BCF7}"/>
    <cellStyle name="Custom - Style8" xfId="2874" xr:uid="{C1EE81AF-9E10-4AEC-A22C-17C3DE56C87B}"/>
    <cellStyle name="D" xfId="2875" xr:uid="{5B403910-6A80-4735-B9B2-801CD61A791C}"/>
    <cellStyle name="d_yield" xfId="2876" xr:uid="{3645B4A8-1D28-4F6D-84B5-DCF95B67CF8A}"/>
    <cellStyle name="d_yield_AVP" xfId="2877" xr:uid="{B73F81B9-3F6F-4A7A-8D76-5C817748F340}"/>
    <cellStyle name="d_yield_AVP_Copy of GHP - Argus Assumptions" xfId="2878" xr:uid="{9A005722-99FD-4FFB-9277-95C165602713}"/>
    <cellStyle name="d_yield_AVP_Correspondence" xfId="2879" xr:uid="{F12EB185-CF8D-4078-90EE-CECEA05A7684}"/>
    <cellStyle name="d_yield_AVP_Database - Service Contracts &amp; Lease Review" xfId="2880" xr:uid="{3CC22CA7-4F04-4211-8A2A-F034ED962D8C}"/>
    <cellStyle name="d_yield_AVP_DD - Reporting - 10.11.2007 - 2007 ar" xfId="2881" xr:uid="{0E710B4D-CF2C-4717-A356-DE574C740BE7}"/>
    <cellStyle name="d_yield_AVP_Graphic Depiction - NO DEV" xfId="2882" xr:uid="{EEC900C6-8BF5-46F2-8BAA-D7730F384B58}"/>
    <cellStyle name="d_yield_AVP_Graphic Depiction - NO DEV_Copy of GHP - Argus Assumptions" xfId="2883" xr:uid="{8982A590-25CC-4C0D-98DD-A9FB4C899FD8}"/>
    <cellStyle name="d_yield_AVP_Graphic Depiction - NO DEV_Correspondence" xfId="2884" xr:uid="{6764A35A-240F-4036-8EA9-699BBA37B285}"/>
    <cellStyle name="d_yield_AVP_Graphic Depiction - NO DEV_Database - Service Contracts &amp; Lease Review" xfId="2885" xr:uid="{2A96C61C-46B4-42BF-A7E1-752EC1E59EF2}"/>
    <cellStyle name="d_yield_AVP_Graphic Depiction - NO DEV_DD - Reporting - 10.11.2007 - 2007 ar" xfId="2886" xr:uid="{EFFC2BBF-6749-47A0-822A-8D422FAD280C}"/>
    <cellStyle name="d_yield_AVP_Graphic Depiction - NO DEV_Prop Data" xfId="2887" xr:uid="{8527D24A-7A89-4526-9D0E-25EF164875D6}"/>
    <cellStyle name="d_yield_AVP_Prop Data" xfId="2888" xr:uid="{D06D5515-E7BB-47DE-AFD0-D7F02EE79227}"/>
    <cellStyle name="d_yield_AVP_THEsumPage (2)" xfId="2889" xr:uid="{FE59E141-4C1B-42DC-9295-A68C028A408E}"/>
    <cellStyle name="d_yield_AVP_THEsumPage (2)_Copy of GHP - Argus Assumptions" xfId="2890" xr:uid="{130F6656-E778-4318-9464-82BFA36FF951}"/>
    <cellStyle name="d_yield_AVP_THEsumPage (2)_Correspondence" xfId="2891" xr:uid="{4DBABB52-8110-4042-909B-EA7072EBAD00}"/>
    <cellStyle name="d_yield_AVP_THEsumPage (2)_Database - Service Contracts &amp; Lease Review" xfId="2892" xr:uid="{6BE22759-0CEB-4D7E-929A-827CE95B4D88}"/>
    <cellStyle name="d_yield_AVP_THEsumPage (2)_DD - Reporting - 10.11.2007 - 2007 ar" xfId="2893" xr:uid="{9AE92737-D93D-4B55-BE26-A69FDA6F58A3}"/>
    <cellStyle name="d_yield_AVP_THEsumPage (2)_Prop Data" xfId="2894" xr:uid="{7F655594-77CB-40AC-A34D-6F799BB16011}"/>
    <cellStyle name="d_yield_CompSheet" xfId="2895" xr:uid="{A4AE6A47-09BD-4EA9-9315-A9DC3C5FA10E}"/>
    <cellStyle name="d_yield_CompSheet_Copy of GHP - Argus Assumptions" xfId="2896" xr:uid="{AA51A98B-8576-41FA-90E1-73D97CA9FD03}"/>
    <cellStyle name="d_yield_CompSheet_Correspondence" xfId="2897" xr:uid="{0EC09BC8-25F3-457C-BD27-5A43E24B2A5E}"/>
    <cellStyle name="d_yield_CompSheet_DD - Reporting - 10.11.2007 - 2007 ar" xfId="2898" xr:uid="{58DA8A2A-4E61-4145-A6A5-69C0556483A9}"/>
    <cellStyle name="d_yield_crr.dcf2" xfId="2899" xr:uid="{5A0D9C62-3FC7-4D56-94B3-480B32FE25D8}"/>
    <cellStyle name="d_yield_crr.dcf2_Copy of GHP - Argus Assumptions" xfId="2900" xr:uid="{27B3FE6D-2392-4A83-9CB0-D1126DD483BD}"/>
    <cellStyle name="d_yield_crr.dcf2_Correspondence" xfId="2901" xr:uid="{B027BDAB-2116-4BCE-9F8A-E7C95F9FB5D8}"/>
    <cellStyle name="d_yield_crr.dcf2_DD - Reporting - 10.11.2007 - 2007 ar" xfId="2902" xr:uid="{1AC5EC6D-5014-4100-B942-5354EE232229}"/>
    <cellStyle name="d_yield_Disc Analysis" xfId="2903" xr:uid="{879A43EE-A0C2-4330-AB08-E6DCD4EF0E3A}"/>
    <cellStyle name="d_yield_Disc Analysis_CompSheet" xfId="2904" xr:uid="{16C17ECE-111E-4302-81C3-E992EA5445EA}"/>
    <cellStyle name="d_yield_Disc Analysis_CompSheet_Copy of GHP - Argus Assumptions" xfId="2905" xr:uid="{E4633779-2DCF-4A87-AFA2-4A7BE9BD286B}"/>
    <cellStyle name="d_yield_Disc Analysis_CompSheet_Correspondence" xfId="2906" xr:uid="{6D1CFE9A-8351-4CCC-B15B-BE902186899C}"/>
    <cellStyle name="d_yield_Disc Analysis_CompSheet_Database - Service Contracts &amp; Lease Review" xfId="2907" xr:uid="{1A7CB62A-3DA1-4B33-803E-119E62D6B9B8}"/>
    <cellStyle name="d_yield_Disc Analysis_CompSheet_DD - Reporting - 10.11.2007 - 2007 ar" xfId="2908" xr:uid="{F6111C87-3B5C-408F-825D-4E1CA6C244F5}"/>
    <cellStyle name="d_yield_Disc Analysis_CompSheet_Prop Data" xfId="2909" xr:uid="{4EBCBDDB-D19F-4A72-BB67-753F91CEE289}"/>
    <cellStyle name="d_yield_Disc Analysis_Copy of GHP - Argus Assumptions" xfId="2910" xr:uid="{D33B600F-0403-44AA-B63A-F41BC78E560D}"/>
    <cellStyle name="d_yield_Disc Analysis_Correspondence" xfId="2911" xr:uid="{EF63EC74-E55A-4512-B596-BCB582B873B9}"/>
    <cellStyle name="d_yield_Disc Analysis_Database - Service Contracts &amp; Lease Review" xfId="2912" xr:uid="{A1417D0B-B146-40B4-B6CA-AFED1A56AF14}"/>
    <cellStyle name="d_yield_Disc Analysis_DD - Reporting - 10.11.2007 - 2007 ar" xfId="2913" xr:uid="{4CB8412D-6D8A-4AB1-8BFF-232FB26D4179}"/>
    <cellStyle name="d_yield_Disc Analysis_Prop Data" xfId="2914" xr:uid="{712A1311-6CF4-4CB0-9EC8-037A5AD3B378}"/>
    <cellStyle name="d_yield_Disc Analysis_THEsumPage (2)" xfId="2915" xr:uid="{312B7DBF-711A-4F2D-AF6C-26CC874432EB}"/>
    <cellStyle name="d_yield_Disc Analysis_THEsumPage (2)_Copy of GHP - Argus Assumptions" xfId="2916" xr:uid="{D141C48F-D442-4029-9706-61B0E51AE5A3}"/>
    <cellStyle name="d_yield_Disc Analysis_THEsumPage (2)_Correspondence" xfId="2917" xr:uid="{05DAB927-DF3E-43ED-9857-9632D40ADC5D}"/>
    <cellStyle name="d_yield_Disc Analysis_THEsumPage (2)_Database - Service Contracts &amp; Lease Review" xfId="2918" xr:uid="{2E4B8F69-A364-4F54-AC49-517F63C89202}"/>
    <cellStyle name="d_yield_Disc Analysis_THEsumPage (2)_DD - Reporting - 10.11.2007 - 2007 ar" xfId="2919" xr:uid="{1BBCD7C9-9CCB-440B-8E39-81B6D9A4864D}"/>
    <cellStyle name="d_yield_Disc Analysis_THEsumPage (2)_Prop Data" xfId="2920" xr:uid="{CF5D8F34-BD77-4520-8836-91AC6226A1ED}"/>
    <cellStyle name="d_yield_Fairness Opinion Valuation 4-23a.xls Chart 1" xfId="2921" xr:uid="{813BD2A3-88F1-410B-9717-7EBD129C6620}"/>
    <cellStyle name="d_yield_Fairness Opinion Valuation 4-23a.xls Chart 1_Copy of GHP - Argus Assumptions" xfId="2922" xr:uid="{25AD2FF2-6098-473A-9B22-24DE4FD6003D}"/>
    <cellStyle name="d_yield_Fairness Opinion Valuation 4-23a.xls Chart 1_Correspondence" xfId="2923" xr:uid="{FDE645DE-9CAA-4C22-B222-E6E0E0164A40}"/>
    <cellStyle name="d_yield_Fairness Opinion Valuation 4-23a.xls Chart 1_DD - Reporting - 10.11.2007 - 2007 ar" xfId="2924" xr:uid="{AE4FD5BB-DDDD-4FC0-85A3-D64A8881020E}"/>
    <cellStyle name="d_yield_LP Chart" xfId="2925" xr:uid="{33E3650C-788F-407D-8C2D-92285034ED41}"/>
    <cellStyle name="d_yield_LP Chart_Copy of GHP - Argus Assumptions" xfId="2926" xr:uid="{8DA1EB82-A4A3-42B3-AC87-78467918F7AB}"/>
    <cellStyle name="d_yield_LP Chart_Correspondence" xfId="2927" xr:uid="{0B0E1317-C70E-488C-A346-42C64E9EA220}"/>
    <cellStyle name="d_yield_LP Chart_DD - Reporting - 10.11.2007 - 2007 ar" xfId="2928" xr:uid="{9C75191E-F897-4D12-BE75-313BE13B1298}"/>
    <cellStyle name="d_yield_LP Chart_THEsumPage (2)" xfId="2929" xr:uid="{5E2390FC-A9E5-4384-BF52-0AD00E4677E0}"/>
    <cellStyle name="d_yield_LP Chart_THEsumPage (2)_Copy of GHP - Argus Assumptions" xfId="2930" xr:uid="{DBBA6489-6439-400C-848C-A6CA02E5BFA0}"/>
    <cellStyle name="d_yield_LP Chart_THEsumPage (2)_Correspondence" xfId="2931" xr:uid="{9086AA99-936C-4E59-B78A-1783D011B81F}"/>
    <cellStyle name="d_yield_LP Chart_THEsumPage (2)_DD - Reporting - 10.11.2007 - 2007 ar" xfId="2932" xr:uid="{EC2073F1-102A-4127-9AA8-9673A0EDB677}"/>
    <cellStyle name="d_yield_Merg Cons" xfId="2933" xr:uid="{2F804593-0B94-48D6-863F-5FD7D7607BE6}"/>
    <cellStyle name="d_yield_Merg Cons_CompSheet" xfId="2934" xr:uid="{A923F337-450E-4BE4-8470-76C8F113F25B}"/>
    <cellStyle name="d_yield_Merg Cons_CompSheet_Copy of GHP - Argus Assumptions" xfId="2935" xr:uid="{0A3F7C4D-2930-40CE-876B-0B301DFF174B}"/>
    <cellStyle name="d_yield_Merg Cons_CompSheet_Correspondence" xfId="2936" xr:uid="{151D0FD1-9894-4613-B939-51D26C5CBD81}"/>
    <cellStyle name="d_yield_Merg Cons_CompSheet_Database - Service Contracts &amp; Lease Review" xfId="2937" xr:uid="{E211885C-A9A5-488A-97BB-868EBEFAE45F}"/>
    <cellStyle name="d_yield_Merg Cons_CompSheet_DD - Reporting - 10.11.2007 - 2007 ar" xfId="2938" xr:uid="{CDC2B69C-0400-4BEF-A7DB-BBDA7AEE4B47}"/>
    <cellStyle name="d_yield_Merg Cons_CompSheet_Prop Data" xfId="2939" xr:uid="{4AB4A365-0591-461F-97E7-9C5E431EE023}"/>
    <cellStyle name="d_yield_Merg Cons_Copy of GHP - Argus Assumptions" xfId="2940" xr:uid="{FBB79115-226D-4F8F-BDE4-01AD96E71563}"/>
    <cellStyle name="d_yield_Merg Cons_Correspondence" xfId="2941" xr:uid="{728F420F-9632-4D43-AD2B-2F87B648353D}"/>
    <cellStyle name="d_yield_Merg Cons_Database - Service Contracts &amp; Lease Review" xfId="2942" xr:uid="{EFE55890-40EB-455D-85F3-EEE01929808B}"/>
    <cellStyle name="d_yield_Merg Cons_DD - Reporting - 10.11.2007 - 2007 ar" xfId="2943" xr:uid="{00BBC099-496E-43F1-B0BC-579EA272CD51}"/>
    <cellStyle name="d_yield_Merg Cons_Prop Data" xfId="2944" xr:uid="{60A13A27-3724-4D70-8C6B-38D14F460EB8}"/>
    <cellStyle name="d_yield_Merg Cons_THEsumPage (2)" xfId="2945" xr:uid="{37A31B9F-8E76-4020-A3ED-565E7AEC0BC7}"/>
    <cellStyle name="d_yield_Merg Cons_THEsumPage (2)_Copy of GHP - Argus Assumptions" xfId="2946" xr:uid="{8273C52E-C64A-45C8-8BCB-1FE3AC93DADC}"/>
    <cellStyle name="d_yield_Merg Cons_THEsumPage (2)_Correspondence" xfId="2947" xr:uid="{08F567C7-0641-4445-9FCD-1C50EECF3DE7}"/>
    <cellStyle name="d_yield_Merg Cons_THEsumPage (2)_Database - Service Contracts &amp; Lease Review" xfId="2948" xr:uid="{EAD4FC34-C8C8-4B56-8146-324EA4989F56}"/>
    <cellStyle name="d_yield_Merg Cons_THEsumPage (2)_DD - Reporting - 10.11.2007 - 2007 ar" xfId="2949" xr:uid="{5AD09A26-689F-414D-A3A2-F692A9613BDF}"/>
    <cellStyle name="d_yield_Merg Cons_THEsumPage (2)_Prop Data" xfId="2950" xr:uid="{55DE6612-264B-4E6A-BD08-5E19DDBE8337}"/>
    <cellStyle name="d_yield_PowerValuation.xls Chart 21" xfId="2951" xr:uid="{85D2E7E0-50EE-475D-A4E6-221AA6D9B005}"/>
    <cellStyle name="d_yield_PowerValuation.xls Chart 21_Copy of GHP - Argus Assumptions" xfId="2952" xr:uid="{D007D77D-9B85-434C-A885-B2860620D2E1}"/>
    <cellStyle name="d_yield_PowerValuation.xls Chart 21_Correspondence" xfId="2953" xr:uid="{4672D386-2D70-46B9-A69D-67981BEE8BBA}"/>
    <cellStyle name="d_yield_PowerValuation.xls Chart 21_DD - Reporting - 10.11.2007 - 2007 ar" xfId="2954" xr:uid="{928FEED3-86F9-4E0A-B920-06725E8FACBC}"/>
    <cellStyle name="d_yield_PowerValuation.xls Chart 28" xfId="2955" xr:uid="{A92931D5-038E-4B04-9F11-A7ED91310989}"/>
    <cellStyle name="d_yield_PowerValuation.xls Chart 28_Copy of GHP - Argus Assumptions" xfId="2956" xr:uid="{81EC5507-B423-483E-A965-710F0362F92C}"/>
    <cellStyle name="d_yield_PowerValuation.xls Chart 28_Correspondence" xfId="2957" xr:uid="{79352BB3-97D2-4A93-ACB2-BC530A3D99D2}"/>
    <cellStyle name="d_yield_PowerValuation.xls Chart 28_DD - Reporting - 10.11.2007 - 2007 ar" xfId="2958" xr:uid="{3070536C-AFB4-4FCE-977D-92A4C02F8935}"/>
    <cellStyle name="d_yield_Proj10" xfId="2959" xr:uid="{8BC045B3-0270-454B-BBA8-D3E4035443FC}"/>
    <cellStyle name="d_yield_Proj10_AVP" xfId="2960" xr:uid="{D8961AA8-AF79-48FA-BD9D-09286AF08F86}"/>
    <cellStyle name="d_yield_Proj10_AVP_Copy of GHP - Argus Assumptions" xfId="2961" xr:uid="{776DBFF0-AFC8-4A63-A3A6-EAA242CB17D4}"/>
    <cellStyle name="d_yield_Proj10_AVP_Correspondence" xfId="2962" xr:uid="{D677AB9E-D7C8-45A0-85A0-085D47DCA21F}"/>
    <cellStyle name="d_yield_Proj10_AVP_Database - Service Contracts &amp; Lease Review" xfId="2963" xr:uid="{6333D565-3705-4FF4-810E-F365464E1259}"/>
    <cellStyle name="d_yield_Proj10_AVP_DD - Reporting - 10.11.2007 - 2007 ar" xfId="2964" xr:uid="{7C7F8F7F-BE60-43FD-B501-978651D7D07C}"/>
    <cellStyle name="d_yield_Proj10_AVP_Graphic Depiction - NO DEV" xfId="2965" xr:uid="{3D2BEFCE-DEDC-4190-B4FA-D6B1327209F7}"/>
    <cellStyle name="d_yield_Proj10_AVP_Graphic Depiction - NO DEV_Copy of GHP - Argus Assumptions" xfId="2966" xr:uid="{CFE9D0FD-4411-4A23-9BD4-B7E1383FEBC7}"/>
    <cellStyle name="d_yield_Proj10_AVP_Graphic Depiction - NO DEV_Correspondence" xfId="2967" xr:uid="{D830674A-CB7F-445F-B97E-C9EACB9224F9}"/>
    <cellStyle name="d_yield_Proj10_AVP_Graphic Depiction - NO DEV_Database - Service Contracts &amp; Lease Review" xfId="2968" xr:uid="{02AB7920-52E4-4215-9A23-8F98A85D614F}"/>
    <cellStyle name="d_yield_Proj10_AVP_Graphic Depiction - NO DEV_DD - Reporting - 10.11.2007 - 2007 ar" xfId="2969" xr:uid="{54E21B44-3A3C-46A2-B54E-5540C082FACF}"/>
    <cellStyle name="d_yield_Proj10_AVP_Graphic Depiction - NO DEV_Prop Data" xfId="2970" xr:uid="{17E360B3-EAFC-446A-9226-2CFB9C16AD1F}"/>
    <cellStyle name="d_yield_Proj10_AVP_Prop Data" xfId="2971" xr:uid="{A34CBDB5-499B-4F9D-8B1F-7E0A6BEE4106}"/>
    <cellStyle name="d_yield_Proj10_AVP_THEsumPage (2)" xfId="2972" xr:uid="{31280E65-0493-456B-B2FD-51EF837B34C9}"/>
    <cellStyle name="d_yield_Proj10_AVP_THEsumPage (2)_Copy of GHP - Argus Assumptions" xfId="2973" xr:uid="{3679E4DE-DBED-4EB9-8CCF-CBE47196A5D2}"/>
    <cellStyle name="d_yield_Proj10_AVP_THEsumPage (2)_Correspondence" xfId="2974" xr:uid="{A8F51FEB-39B3-43AA-8096-FA1723D064F7}"/>
    <cellStyle name="d_yield_Proj10_AVP_THEsumPage (2)_Database - Service Contracts &amp; Lease Review" xfId="2975" xr:uid="{CDFB5703-0974-4BE8-8F8E-FB9BBFBE0A5C}"/>
    <cellStyle name="d_yield_Proj10_AVP_THEsumPage (2)_DD - Reporting - 10.11.2007 - 2007 ar" xfId="2976" xr:uid="{88BA72A4-AC5F-4D99-8C5C-6FE68F937608}"/>
    <cellStyle name="d_yield_Proj10_AVP_THEsumPage (2)_Prop Data" xfId="2977" xr:uid="{86AD13C8-F5B2-4EF8-A2DA-1CDC98539A88}"/>
    <cellStyle name="d_yield_Proj10_CompSheet" xfId="2978" xr:uid="{1151BE52-486A-434A-AFAE-BD7F2636B26B}"/>
    <cellStyle name="d_yield_Proj10_CompSheet_Copy of GHP - Argus Assumptions" xfId="2979" xr:uid="{30629B67-686E-4303-B48F-07B4CD6F12D4}"/>
    <cellStyle name="d_yield_Proj10_CompSheet_Correspondence" xfId="2980" xr:uid="{ACC925E9-C632-4B3E-B3B9-6684546E0D12}"/>
    <cellStyle name="d_yield_Proj10_CompSheet_DD - Reporting - 10.11.2007 - 2007 ar" xfId="2981" xr:uid="{1B4F45C0-85B2-4E84-A5E2-A43B2DE5E99E}"/>
    <cellStyle name="d_yield_Proj10_Copy of GHP - Argus Assumptions" xfId="2982" xr:uid="{B89868AF-252F-44FE-AB89-D76B20EEC55D}"/>
    <cellStyle name="d_yield_Proj10_Correspondence" xfId="2983" xr:uid="{52530FA9-4969-4F56-BFBA-E03A28C7F961}"/>
    <cellStyle name="d_yield_Proj10_DD - Reporting - 10.11.2007 - 2007 ar" xfId="2984" xr:uid="{0AA79AC1-1DFF-4D0A-B96B-56043406635A}"/>
    <cellStyle name="d_yield_Proj10_Disc Analysis" xfId="2985" xr:uid="{A6CC8C93-CB58-4538-BCF7-A3AD9358A897}"/>
    <cellStyle name="d_yield_Proj10_Disc Analysis_CompSheet" xfId="2986" xr:uid="{A370B51E-A80E-42E0-99B9-0993395190CC}"/>
    <cellStyle name="d_yield_Proj10_Disc Analysis_CompSheet_Copy of GHP - Argus Assumptions" xfId="2987" xr:uid="{7B833D64-234A-4B01-97CB-6A3631C0A5AB}"/>
    <cellStyle name="d_yield_Proj10_Disc Analysis_CompSheet_Correspondence" xfId="2988" xr:uid="{79E86AAD-4D01-4985-B545-85B59B3EAF29}"/>
    <cellStyle name="d_yield_Proj10_Disc Analysis_CompSheet_Database - Service Contracts &amp; Lease Review" xfId="2989" xr:uid="{3186294A-E5ED-4C30-A1A2-C20324702AF0}"/>
    <cellStyle name="d_yield_Proj10_Disc Analysis_CompSheet_DD - Reporting - 10.11.2007 - 2007 ar" xfId="2990" xr:uid="{0133DA27-830B-486F-B004-857E9E3419F7}"/>
    <cellStyle name="d_yield_Proj10_Disc Analysis_CompSheet_Prop Data" xfId="2991" xr:uid="{9C7F77D7-5BAF-455D-A199-813AE350E283}"/>
    <cellStyle name="d_yield_Proj10_Disc Analysis_Copy of GHP - Argus Assumptions" xfId="2992" xr:uid="{40BF435B-A8E0-46E8-ACAE-31DAA50F6047}"/>
    <cellStyle name="d_yield_Proj10_Disc Analysis_Correspondence" xfId="2993" xr:uid="{D9EBFB48-ACF9-4A22-9FD7-E0D2B830B789}"/>
    <cellStyle name="d_yield_Proj10_Disc Analysis_Database - Service Contracts &amp; Lease Review" xfId="2994" xr:uid="{9FED8278-117E-41D8-B6BD-4791968F95FB}"/>
    <cellStyle name="d_yield_Proj10_Disc Analysis_DD - Reporting - 10.11.2007 - 2007 ar" xfId="2995" xr:uid="{54690662-023D-4533-8D19-4B46A6C7B0F3}"/>
    <cellStyle name="d_yield_Proj10_Disc Analysis_Prop Data" xfId="2996" xr:uid="{C6606830-6909-4297-8895-73D399A98362}"/>
    <cellStyle name="d_yield_Proj10_Disc Analysis_THEsumPage (2)" xfId="2997" xr:uid="{931D8D59-D58E-41A5-9957-8347788B0642}"/>
    <cellStyle name="d_yield_Proj10_Disc Analysis_THEsumPage (2)_Copy of GHP - Argus Assumptions" xfId="2998" xr:uid="{C8FBAC16-D19A-4C25-B4D2-DD6BFF353D18}"/>
    <cellStyle name="d_yield_Proj10_Disc Analysis_THEsumPage (2)_Correspondence" xfId="2999" xr:uid="{25803DD2-F4BC-464A-83CD-653C99E3D29B}"/>
    <cellStyle name="d_yield_Proj10_Disc Analysis_THEsumPage (2)_Database - Service Contracts &amp; Lease Review" xfId="3000" xr:uid="{5FDEB8C1-0A03-4636-B3C3-904305609D30}"/>
    <cellStyle name="d_yield_Proj10_Disc Analysis_THEsumPage (2)_DD - Reporting - 10.11.2007 - 2007 ar" xfId="3001" xr:uid="{EA1D8D5B-71D4-4479-B3D5-67334C659710}"/>
    <cellStyle name="d_yield_Proj10_Disc Analysis_THEsumPage (2)_Prop Data" xfId="3002" xr:uid="{64899ED0-C418-4FE5-93E4-A0A16D199635}"/>
    <cellStyle name="d_yield_Proj10_Fairness Opinion Valuation 4-23a.xls Chart 1" xfId="3003" xr:uid="{59B36256-A8D1-41F4-A2D8-6325E76FFC33}"/>
    <cellStyle name="d_yield_Proj10_Fairness Opinion Valuation 4-23a.xls Chart 1_Copy of GHP - Argus Assumptions" xfId="3004" xr:uid="{937E8903-D743-4C62-B5C2-4D87C15D3B83}"/>
    <cellStyle name="d_yield_Proj10_Fairness Opinion Valuation 4-23a.xls Chart 1_Correspondence" xfId="3005" xr:uid="{1CE0856A-22A3-4E71-902A-3C38CAF80BA3}"/>
    <cellStyle name="d_yield_Proj10_Fairness Opinion Valuation 4-23a.xls Chart 1_DD - Reporting - 10.11.2007 - 2007 ar" xfId="3006" xr:uid="{D5E78150-22A7-48B5-B772-2035F4E8DEB9}"/>
    <cellStyle name="d_yield_Proj10_LP Chart" xfId="3007" xr:uid="{ACC2224E-E68A-49D2-84B2-B81A81B75CC4}"/>
    <cellStyle name="d_yield_Proj10_LP Chart_Copy of GHP - Argus Assumptions" xfId="3008" xr:uid="{0690949E-7CF7-4084-AA24-10D2570B7A29}"/>
    <cellStyle name="d_yield_Proj10_LP Chart_Correspondence" xfId="3009" xr:uid="{B05176D1-7867-4735-BB61-5D109A4BB0D5}"/>
    <cellStyle name="d_yield_Proj10_LP Chart_DD - Reporting - 10.11.2007 - 2007 ar" xfId="3010" xr:uid="{7233F128-8E1F-41D2-B116-5A6067570F7A}"/>
    <cellStyle name="d_yield_Proj10_LP Chart_THEsumPage (2)" xfId="3011" xr:uid="{0280A183-3EE3-4696-9064-C089B9364217}"/>
    <cellStyle name="d_yield_Proj10_LP Chart_THEsumPage (2)_Copy of GHP - Argus Assumptions" xfId="3012" xr:uid="{17926938-E860-45F5-8072-F78F991E7E46}"/>
    <cellStyle name="d_yield_Proj10_LP Chart_THEsumPage (2)_Correspondence" xfId="3013" xr:uid="{7693D5EC-4A6A-4522-83D9-EC1DAE26C9AD}"/>
    <cellStyle name="d_yield_Proj10_LP Chart_THEsumPage (2)_DD - Reporting - 10.11.2007 - 2007 ar" xfId="3014" xr:uid="{D753E82B-124A-4867-9513-BF02CF1229F1}"/>
    <cellStyle name="d_yield_Proj10_Merg Cons" xfId="3015" xr:uid="{37C6AA49-E5B5-4DA9-BB24-AC3DD1099587}"/>
    <cellStyle name="d_yield_Proj10_Merg Cons_CompSheet" xfId="3016" xr:uid="{5D1568FC-B3D5-4C06-8142-4444B05E7B6C}"/>
    <cellStyle name="d_yield_Proj10_Merg Cons_CompSheet_Copy of GHP - Argus Assumptions" xfId="3017" xr:uid="{32B8E7CE-7E90-4803-B091-33827FB4DA62}"/>
    <cellStyle name="d_yield_Proj10_Merg Cons_CompSheet_Correspondence" xfId="3018" xr:uid="{3BD2C6AA-52CB-435A-8E65-42ADBF81205F}"/>
    <cellStyle name="d_yield_Proj10_Merg Cons_CompSheet_Database - Service Contracts &amp; Lease Review" xfId="3019" xr:uid="{BEBB2771-C65D-4D32-8150-A7AD33C46631}"/>
    <cellStyle name="d_yield_Proj10_Merg Cons_CompSheet_DD - Reporting - 10.11.2007 - 2007 ar" xfId="3020" xr:uid="{E7A241CD-A35C-4CA0-A177-572E540F6FD0}"/>
    <cellStyle name="d_yield_Proj10_Merg Cons_CompSheet_Prop Data" xfId="3021" xr:uid="{383D1D27-7948-496A-8C0F-D9AA1D70CEFE}"/>
    <cellStyle name="d_yield_Proj10_Merg Cons_Copy of GHP - Argus Assumptions" xfId="3022" xr:uid="{B2229212-F2CD-49AA-8A4F-A4EE291B8420}"/>
    <cellStyle name="d_yield_Proj10_Merg Cons_Correspondence" xfId="3023" xr:uid="{2F883313-1E51-4574-9E20-CB6487D5EC69}"/>
    <cellStyle name="d_yield_Proj10_Merg Cons_Database - Service Contracts &amp; Lease Review" xfId="3024" xr:uid="{4B50505F-F1BF-4C51-B378-D1E78FE36CF9}"/>
    <cellStyle name="d_yield_Proj10_Merg Cons_DD - Reporting - 10.11.2007 - 2007 ar" xfId="3025" xr:uid="{BEAA3D5C-817B-4EE7-A83A-BE589FF3ECCE}"/>
    <cellStyle name="d_yield_Proj10_Merg Cons_Prop Data" xfId="3026" xr:uid="{0C9B50DE-E21C-4254-BB2C-50485A3353C1}"/>
    <cellStyle name="d_yield_Proj10_Merg Cons_THEsumPage (2)" xfId="3027" xr:uid="{730F2B3E-F642-4256-ACFA-79F49F2DA0AE}"/>
    <cellStyle name="d_yield_Proj10_Merg Cons_THEsumPage (2)_Copy of GHP - Argus Assumptions" xfId="3028" xr:uid="{657D473F-FEC7-4645-85A2-689A2018F7AC}"/>
    <cellStyle name="d_yield_Proj10_Merg Cons_THEsumPage (2)_Correspondence" xfId="3029" xr:uid="{FCD5097C-C5AB-4B2E-A4FF-CA9FF2875A25}"/>
    <cellStyle name="d_yield_Proj10_Merg Cons_THEsumPage (2)_Database - Service Contracts &amp; Lease Review" xfId="3030" xr:uid="{3352D6AC-9C4F-42E6-853D-DFCFC71236ED}"/>
    <cellStyle name="d_yield_Proj10_Merg Cons_THEsumPage (2)_DD - Reporting - 10.11.2007 - 2007 ar" xfId="3031" xr:uid="{EAAC981D-D3DF-41F1-B354-DD67872F6C4E}"/>
    <cellStyle name="d_yield_Proj10_Merg Cons_THEsumPage (2)_Prop Data" xfId="3032" xr:uid="{BEF9327D-C196-43E4-A886-027A1B6E7FB9}"/>
    <cellStyle name="d_yield_Proj10_PowerValuation.xls Chart 21" xfId="3033" xr:uid="{01A7D0DE-68AC-4BD7-984B-7F2F766D7580}"/>
    <cellStyle name="d_yield_Proj10_PowerValuation.xls Chart 21_Copy of GHP - Argus Assumptions" xfId="3034" xr:uid="{4E100E62-21B3-4143-B621-F1B50810EAC0}"/>
    <cellStyle name="d_yield_Proj10_PowerValuation.xls Chart 21_Correspondence" xfId="3035" xr:uid="{AE80944C-EBB2-44D1-A156-55AB00BE5019}"/>
    <cellStyle name="d_yield_Proj10_PowerValuation.xls Chart 21_DD - Reporting - 10.11.2007 - 2007 ar" xfId="3036" xr:uid="{92DD45AE-41D0-4CA6-92E9-0BB385D38F3A}"/>
    <cellStyle name="d_yield_Proj10_PowerValuation.xls Chart 28" xfId="3037" xr:uid="{7F1A831F-DD6B-4412-A826-5D9592518BAD}"/>
    <cellStyle name="d_yield_Proj10_PowerValuation.xls Chart 28_Copy of GHP - Argus Assumptions" xfId="3038" xr:uid="{0BEB6412-D61E-4D4F-B2D1-BE0C8D912C1F}"/>
    <cellStyle name="d_yield_Proj10_PowerValuation.xls Chart 28_Correspondence" xfId="3039" xr:uid="{AEB53BE4-C4E9-4BBC-8BB2-9A2FA0920D16}"/>
    <cellStyle name="d_yield_Proj10_PowerValuation.xls Chart 28_DD - Reporting - 10.11.2007 - 2007 ar" xfId="3040" xr:uid="{1465AE77-BA43-4D50-B3E4-12DB5A381B9A}"/>
    <cellStyle name="d_yield_Proj10_Sensitivity" xfId="3041" xr:uid="{F2BA5BFB-818C-4899-8C8C-C300FC429463}"/>
    <cellStyle name="d_yield_Proj10_Sensitivity_CompSheet" xfId="3042" xr:uid="{CCA58227-10ED-4F27-B349-A9056592C7C6}"/>
    <cellStyle name="d_yield_Proj10_Sensitivity_CompSheet_Copy of GHP - Argus Assumptions" xfId="3043" xr:uid="{7B0E478A-5A78-4071-AD88-9A1860BA45FD}"/>
    <cellStyle name="d_yield_Proj10_Sensitivity_CompSheet_Correspondence" xfId="3044" xr:uid="{0851114F-7528-4441-9384-2EB7B773CA46}"/>
    <cellStyle name="d_yield_Proj10_Sensitivity_CompSheet_Database - Service Contracts &amp; Lease Review" xfId="3045" xr:uid="{02814A32-53C2-4848-B012-1732FC047567}"/>
    <cellStyle name="d_yield_Proj10_Sensitivity_CompSheet_DD - Reporting - 10.11.2007 - 2007 ar" xfId="3046" xr:uid="{C0C52AEC-D152-4E68-ABE8-20E9D5263CEB}"/>
    <cellStyle name="d_yield_Proj10_Sensitivity_CompSheet_Prop Data" xfId="3047" xr:uid="{8A5AE72B-CA74-4D8C-A6DA-1F0D0F4D816E}"/>
    <cellStyle name="d_yield_Proj10_Sensitivity_Copy of GHP - Argus Assumptions" xfId="3048" xr:uid="{B6442A9F-1CB4-4E95-A972-D483ECBC7472}"/>
    <cellStyle name="d_yield_Proj10_Sensitivity_Correspondence" xfId="3049" xr:uid="{465509A7-9A25-4FFD-94CB-6AFF36688B94}"/>
    <cellStyle name="d_yield_Proj10_Sensitivity_Database - Service Contracts &amp; Lease Review" xfId="3050" xr:uid="{9BB69E09-E9F4-4078-A5E0-AC03DC7F63F9}"/>
    <cellStyle name="d_yield_Proj10_Sensitivity_DD - Reporting - 10.11.2007 - 2007 ar" xfId="3051" xr:uid="{CA83AB1F-9307-4D04-9D1B-4C34EBB7EA80}"/>
    <cellStyle name="d_yield_Proj10_Sensitivity_Prop Data" xfId="3052" xr:uid="{27AC4594-B3A7-4330-85EE-9FD5704262FF}"/>
    <cellStyle name="d_yield_Proj10_Sensitivity_THEsumPage (2)" xfId="3053" xr:uid="{D33198B2-207A-47FE-A93D-40E69015E33F}"/>
    <cellStyle name="d_yield_Proj10_Sensitivity_THEsumPage (2)_Copy of GHP - Argus Assumptions" xfId="3054" xr:uid="{38590D23-903B-4EE4-967A-058A13B3A783}"/>
    <cellStyle name="d_yield_Proj10_Sensitivity_THEsumPage (2)_Correspondence" xfId="3055" xr:uid="{A76C1A60-4A71-416D-B326-0F52D62067B0}"/>
    <cellStyle name="d_yield_Proj10_Sensitivity_THEsumPage (2)_Database - Service Contracts &amp; Lease Review" xfId="3056" xr:uid="{89D8A995-5D0B-4058-84C8-53FC8003990C}"/>
    <cellStyle name="d_yield_Proj10_Sensitivity_THEsumPage (2)_DD - Reporting - 10.11.2007 - 2007 ar" xfId="3057" xr:uid="{78D41AF0-56A2-49E4-8DE2-F9730AB2BAAC}"/>
    <cellStyle name="d_yield_Proj10_Sensitivity_THEsumPage (2)_Prop Data" xfId="3058" xr:uid="{CD5DF277-9431-45FE-95A6-3C14F9E1EC5C}"/>
    <cellStyle name="d_yield_Proj10_show-hold" xfId="3059" xr:uid="{9CA02A38-AC85-4CFD-9AF9-3E51BFFA6790}"/>
    <cellStyle name="d_yield_Proj10_show-hold_Copy of GHP - Argus Assumptions" xfId="3060" xr:uid="{8F487200-4ADA-4632-8E3B-0E8EA2431CC4}"/>
    <cellStyle name="d_yield_Proj10_show-hold_Correspondence" xfId="3061" xr:uid="{1380EB7E-FBEB-44D8-A5F3-2DDC8C884CA5}"/>
    <cellStyle name="d_yield_Proj10_show-hold_Database - Service Contracts &amp; Lease Review" xfId="3062" xr:uid="{3F27B316-FF05-423E-A758-1FDBDEF045B4}"/>
    <cellStyle name="d_yield_Proj10_show-hold_DD - Reporting - 10.11.2007 - 2007 ar" xfId="3063" xr:uid="{383C4EC6-DDE4-437B-BBEF-24810631428C}"/>
    <cellStyle name="d_yield_Proj10_show-hold_Graphic Depiction - NO DEV" xfId="3064" xr:uid="{C896D0EE-7CEC-4D1B-B44B-A0CE7910E363}"/>
    <cellStyle name="d_yield_Proj10_show-hold_Graphic Depiction - NO DEV_Copy of GHP - Argus Assumptions" xfId="3065" xr:uid="{E3872D2E-3107-4EAD-9EF5-0BFCB57F823F}"/>
    <cellStyle name="d_yield_Proj10_show-hold_Graphic Depiction - NO DEV_Correspondence" xfId="3066" xr:uid="{D175D742-14DD-4159-ADAC-69A1C6C77615}"/>
    <cellStyle name="d_yield_Proj10_show-hold_Graphic Depiction - NO DEV_Database - Service Contracts &amp; Lease Review" xfId="3067" xr:uid="{068E243A-EAC5-4807-901D-3A44E4BF0B71}"/>
    <cellStyle name="d_yield_Proj10_show-hold_Graphic Depiction - NO DEV_DD - Reporting - 10.11.2007 - 2007 ar" xfId="3068" xr:uid="{1E7A09E9-BF20-450A-AE3C-1B4F21888747}"/>
    <cellStyle name="d_yield_Proj10_show-hold_Graphic Depiction - NO DEV_Prop Data" xfId="3069" xr:uid="{25290F9B-069F-40ED-8C43-7631218665AC}"/>
    <cellStyle name="d_yield_Proj10_show-hold_Prop Data" xfId="3070" xr:uid="{B4765E07-8D47-44CA-B131-32E078E3AE00}"/>
    <cellStyle name="d_yield_Proj10_show-hold_THEsumPage (2)" xfId="3071" xr:uid="{9667E6CD-AF37-4C48-8562-33BC8EE44D42}"/>
    <cellStyle name="d_yield_Proj10_show-hold_THEsumPage (2)_Copy of GHP - Argus Assumptions" xfId="3072" xr:uid="{039B0196-4959-4CAE-9854-7E9D84649729}"/>
    <cellStyle name="d_yield_Proj10_show-hold_THEsumPage (2)_Correspondence" xfId="3073" xr:uid="{AC5E9F32-1DFF-4E1F-AE52-8FBEC02D4587}"/>
    <cellStyle name="d_yield_Proj10_show-hold_THEsumPage (2)_Database - Service Contracts &amp; Lease Review" xfId="3074" xr:uid="{88595B6B-8352-47E8-82EC-5C797E76E810}"/>
    <cellStyle name="d_yield_Proj10_show-hold_THEsumPage (2)_DD - Reporting - 10.11.2007 - 2007 ar" xfId="3075" xr:uid="{C0F53AE1-313F-4DB6-B0FE-53A72EB76A8B}"/>
    <cellStyle name="d_yield_Proj10_show-hold_THEsumPage (2)_Prop Data" xfId="3076" xr:uid="{ED16769E-CFC3-43FC-B2BE-34B02FB3C544}"/>
    <cellStyle name="d_yield_Proj10_THEsumPage (2)" xfId="3077" xr:uid="{6841AEA7-1FE5-4AC8-ACA0-8EF3D193D154}"/>
    <cellStyle name="d_yield_Proj10_THEsumPage (2)_Copy of GHP - Argus Assumptions" xfId="3078" xr:uid="{F27A5B81-48D3-47F4-BCD5-A71DA2C37703}"/>
    <cellStyle name="d_yield_Proj10_THEsumPage (2)_Correspondence" xfId="3079" xr:uid="{BB5EF216-B285-4C3B-80CD-E61FFC6ECBDB}"/>
    <cellStyle name="d_yield_Proj10_THEsumPage (2)_DD - Reporting - 10.11.2007 - 2007 ar" xfId="3080" xr:uid="{9E28AAEA-7AB7-4C6F-A1AA-72CE0FD7852D}"/>
    <cellStyle name="d_yield_Proj10_Valuation summaries" xfId="3081" xr:uid="{8DC14901-89EA-4AD8-9479-D52702CCE1F2}"/>
    <cellStyle name="d_yield_Proj10_Valuation summaries_Copy of GHP - Argus Assumptions" xfId="3082" xr:uid="{B2D3103F-EDD8-4F2B-AD9F-7C154BB98E47}"/>
    <cellStyle name="d_yield_Proj10_Valuation summaries_Correspondence" xfId="3083" xr:uid="{A5822B32-EDF7-4407-8931-8D55888B83B1}"/>
    <cellStyle name="d_yield_Proj10_Valuation summaries_DD - Reporting - 10.11.2007 - 2007 ar" xfId="3084" xr:uid="{C4ABB30C-E229-46FF-9E61-94ABB5B4AE84}"/>
    <cellStyle name="d_yield_Proj10_WACC-CableCar" xfId="3085" xr:uid="{FC7626EF-A48D-4B66-B8D4-2A47CF36572F}"/>
    <cellStyle name="d_yield_Proj10_WACC-CableCar_Copy of GHP - Argus Assumptions" xfId="3086" xr:uid="{DB44AD8F-B148-4FD4-B838-841EB8EE8A34}"/>
    <cellStyle name="d_yield_Proj10_WACC-CableCar_Correspondence" xfId="3087" xr:uid="{4241D1D5-3A10-43A1-9A65-F19C3BDDFDC2}"/>
    <cellStyle name="d_yield_Proj10_WACC-CableCar_DD - Reporting - 10.11.2007 - 2007 ar" xfId="3088" xr:uid="{D11B966E-3D4A-40E5-B4A5-9A664BCF25A1}"/>
    <cellStyle name="d_yield_Proj10_WACC-CableCar_THEsumPage (2)" xfId="3089" xr:uid="{103F5DF1-84DC-4480-A35C-9319E7F49618}"/>
    <cellStyle name="d_yield_Proj10_WACC-CableCar_THEsumPage (2)_Copy of GHP - Argus Assumptions" xfId="3090" xr:uid="{C1A71C21-00C3-48F5-801A-A2812B68B465}"/>
    <cellStyle name="d_yield_Proj10_WACC-CableCar_THEsumPage (2)_Correspondence" xfId="3091" xr:uid="{8D397B43-5220-410A-BAA9-8081C40D434B}"/>
    <cellStyle name="d_yield_Proj10_WACC-CableCar_THEsumPage (2)_DD - Reporting - 10.11.2007 - 2007 ar" xfId="3092" xr:uid="{58C9C8FC-E9B9-4573-BCD5-3FBE7680EFDE}"/>
    <cellStyle name="d_yield_Proj10_WACC-RAD (2)" xfId="3093" xr:uid="{58684FE1-735D-4C42-81A4-E4441F7A33D9}"/>
    <cellStyle name="d_yield_Proj10_WACC-RAD (2)_Copy of GHP - Argus Assumptions" xfId="3094" xr:uid="{633EE7EF-82D1-4E55-87F2-5BA2D7ADB508}"/>
    <cellStyle name="d_yield_Proj10_WACC-RAD (2)_Correspondence" xfId="3095" xr:uid="{6C778841-6731-4F21-BF51-28E7F400F481}"/>
    <cellStyle name="d_yield_Proj10_WACC-RAD (2)_DD - Reporting - 10.11.2007 - 2007 ar" xfId="3096" xr:uid="{D4F97441-97EB-45B6-B950-7EB1492FD4C5}"/>
    <cellStyle name="d_yield_Proj10_WACC-RAD (2)_THEsumPage (2)" xfId="3097" xr:uid="{0FC226E9-89F1-491A-8966-5A46277221F1}"/>
    <cellStyle name="d_yield_Proj10_WACC-RAD (2)_THEsumPage (2)_Copy of GHP - Argus Assumptions" xfId="3098" xr:uid="{1B6E5419-8C4F-43DC-88D7-B2DA17B0C17E}"/>
    <cellStyle name="d_yield_Proj10_WACC-RAD (2)_THEsumPage (2)_Correspondence" xfId="3099" xr:uid="{7837B009-997A-4EE2-AC64-0DCBDD11C6E3}"/>
    <cellStyle name="d_yield_Proj10_WACC-RAD (2)_THEsumPage (2)_DD - Reporting - 10.11.2007 - 2007 ar" xfId="3100" xr:uid="{1BCDA417-AAD6-433C-8DE2-2D0FB7964512}"/>
    <cellStyle name="d_yield_Sensitivity" xfId="3101" xr:uid="{C0E53026-77A0-440C-B822-6312691FF674}"/>
    <cellStyle name="d_yield_Sensitivity_CompSheet" xfId="3102" xr:uid="{7E37108B-6124-47A3-90ED-BAE061836069}"/>
    <cellStyle name="d_yield_Sensitivity_CompSheet_Copy of GHP - Argus Assumptions" xfId="3103" xr:uid="{8AA9532F-7F2E-46CF-8D2F-7FABA1ECB42E}"/>
    <cellStyle name="d_yield_Sensitivity_CompSheet_Correspondence" xfId="3104" xr:uid="{ED498663-D216-4675-9544-C0576BE2FE68}"/>
    <cellStyle name="d_yield_Sensitivity_CompSheet_Database - Service Contracts &amp; Lease Review" xfId="3105" xr:uid="{4EAC1ED5-BB41-4BF5-8AC6-0071F529243D}"/>
    <cellStyle name="d_yield_Sensitivity_CompSheet_DD - Reporting - 10.11.2007 - 2007 ar" xfId="3106" xr:uid="{F7E64720-BCAC-4B4E-A471-EE98B9F924AA}"/>
    <cellStyle name="d_yield_Sensitivity_CompSheet_Prop Data" xfId="3107" xr:uid="{B8A90C40-0A19-4C07-9808-69085CA708CE}"/>
    <cellStyle name="d_yield_Sensitivity_Copy of GHP - Argus Assumptions" xfId="3108" xr:uid="{482713B9-32F9-4B82-AF0A-ED3E58F3D727}"/>
    <cellStyle name="d_yield_Sensitivity_Correspondence" xfId="3109" xr:uid="{3A66F86C-5BCD-4C17-AF7F-566B6C7272E9}"/>
    <cellStyle name="d_yield_Sensitivity_Database - Service Contracts &amp; Lease Review" xfId="3110" xr:uid="{A4B203FF-B9F2-4353-A7D8-61DF50EBBFDE}"/>
    <cellStyle name="d_yield_Sensitivity_DD - Reporting - 10.11.2007 - 2007 ar" xfId="3111" xr:uid="{62BB7C44-BC87-4047-A891-91C201B1B1CA}"/>
    <cellStyle name="d_yield_Sensitivity_Prop Data" xfId="3112" xr:uid="{6DFF6363-FF8E-414E-AD1C-F435874C37A4}"/>
    <cellStyle name="d_yield_Sensitivity_THEsumPage (2)" xfId="3113" xr:uid="{430AE9B9-7B72-443D-9AB8-9DE174B67B18}"/>
    <cellStyle name="d_yield_Sensitivity_THEsumPage (2)_Copy of GHP - Argus Assumptions" xfId="3114" xr:uid="{06CF66A7-84F3-47BD-AC1F-A9285542C882}"/>
    <cellStyle name="d_yield_Sensitivity_THEsumPage (2)_Correspondence" xfId="3115" xr:uid="{3DFCEEA8-DA18-4AA9-8C4F-3B4F5497FDE7}"/>
    <cellStyle name="d_yield_Sensitivity_THEsumPage (2)_Database - Service Contracts &amp; Lease Review" xfId="3116" xr:uid="{0C0DD325-B99B-46D9-ADB0-62C34423BADD}"/>
    <cellStyle name="d_yield_Sensitivity_THEsumPage (2)_DD - Reporting - 10.11.2007 - 2007 ar" xfId="3117" xr:uid="{71E30F83-4D71-4EF7-9602-44E5B0A0BD72}"/>
    <cellStyle name="d_yield_Sensitivity_THEsumPage (2)_Prop Data" xfId="3118" xr:uid="{2F7143B7-9418-41C9-A936-F29F55341DC9}"/>
    <cellStyle name="d_yield_show-hold" xfId="3119" xr:uid="{6367B47D-4336-4762-ABA6-0AE007B73497}"/>
    <cellStyle name="d_yield_show-hold_CompSheet" xfId="3120" xr:uid="{3F239D82-175C-409B-B2B8-1B6B4C99B683}"/>
    <cellStyle name="d_yield_show-hold_CompSheet_Copy of GHP - Argus Assumptions" xfId="3121" xr:uid="{11B5E81F-0390-44F2-B74D-DCFD39F94BC4}"/>
    <cellStyle name="d_yield_show-hold_CompSheet_Correspondence" xfId="3122" xr:uid="{465A90BB-B678-4221-BA99-831C9101634A}"/>
    <cellStyle name="d_yield_show-hold_CompSheet_Database - Service Contracts &amp; Lease Review" xfId="3123" xr:uid="{53994D78-2D15-4088-A643-D5D28D2F9E9A}"/>
    <cellStyle name="d_yield_show-hold_CompSheet_DD - Reporting - 10.11.2007 - 2007 ar" xfId="3124" xr:uid="{FCFAC8EB-CB0A-4A91-8F50-111E90325203}"/>
    <cellStyle name="d_yield_show-hold_CompSheet_Prop Data" xfId="3125" xr:uid="{70ECC6F3-CA62-4838-B1E1-3BEAAF525B25}"/>
    <cellStyle name="d_yield_show-hold_Copy of GHP - Argus Assumptions" xfId="3126" xr:uid="{11FBFB47-CDFF-453B-A950-5A258ABBAD70}"/>
    <cellStyle name="d_yield_show-hold_Correspondence" xfId="3127" xr:uid="{9568DCD9-FDB1-4AF2-97AF-D53549C44392}"/>
    <cellStyle name="d_yield_show-hold_Database - Service Contracts &amp; Lease Review" xfId="3128" xr:uid="{213598B5-BA76-4BD7-9D2D-242A0D0ADD33}"/>
    <cellStyle name="d_yield_show-hold_DD - Reporting - 10.11.2007 - 2007 ar" xfId="3129" xr:uid="{47398638-EF94-4572-97D9-CDC8678139B6}"/>
    <cellStyle name="d_yield_show-hold_Prop Data" xfId="3130" xr:uid="{D3517D04-5259-4C3B-9EC0-046F9421F690}"/>
    <cellStyle name="d_yield_show-hold_THEsumPage (2)" xfId="3131" xr:uid="{BFB38666-FAEE-470D-84A1-752070FB0240}"/>
    <cellStyle name="d_yield_show-hold_THEsumPage (2)_Copy of GHP - Argus Assumptions" xfId="3132" xr:uid="{CBE86C87-45A1-40A1-8149-BA0A72C52413}"/>
    <cellStyle name="d_yield_show-hold_THEsumPage (2)_Correspondence" xfId="3133" xr:uid="{460A6FC8-E601-429C-BC05-1067C31FF2C9}"/>
    <cellStyle name="d_yield_show-hold_THEsumPage (2)_Database - Service Contracts &amp; Lease Review" xfId="3134" xr:uid="{16084D94-D621-4056-8ADD-FFDF734A8A7E}"/>
    <cellStyle name="d_yield_show-hold_THEsumPage (2)_DD - Reporting - 10.11.2007 - 2007 ar" xfId="3135" xr:uid="{E5836D5E-471D-4A93-BDBC-F087B3135817}"/>
    <cellStyle name="d_yield_show-hold_THEsumPage (2)_Prop Data" xfId="3136" xr:uid="{CF42DE74-0003-4617-AFB0-9BFE00410C1B}"/>
    <cellStyle name="d_yield_THEsumPage (2)" xfId="3137" xr:uid="{CE244192-C7C0-4A7A-8FEE-A823A0414E80}"/>
    <cellStyle name="d_yield_THEsumPage (2)_Copy of GHP - Argus Assumptions" xfId="3138" xr:uid="{F3460EA1-8E0F-4D44-B51E-166CA7791DEA}"/>
    <cellStyle name="d_yield_THEsumPage (2)_Correspondence" xfId="3139" xr:uid="{AD601B7F-5981-4DF4-A563-69CEDC7B2353}"/>
    <cellStyle name="d_yield_THEsumPage (2)_DD - Reporting - 10.11.2007 - 2007 ar" xfId="3140" xr:uid="{000807F4-9347-4092-87CC-BC7784F5A958}"/>
    <cellStyle name="d_yield_Valuation summaries" xfId="3141" xr:uid="{BE18F67F-A2C3-444C-B25C-F21E91BA3560}"/>
    <cellStyle name="d_yield_Valuation summaries_Copy of GHP - Argus Assumptions" xfId="3142" xr:uid="{2AB85BAA-3BF6-44BE-95D4-F5F65C25AEBD}"/>
    <cellStyle name="d_yield_Valuation summaries_Correspondence" xfId="3143" xr:uid="{39A861A9-5263-46B2-80A0-9198D17BAEA0}"/>
    <cellStyle name="d_yield_Valuation summaries_DD - Reporting - 10.11.2007 - 2007 ar" xfId="3144" xr:uid="{FB338D5F-D670-49EA-B17A-F974BA39C015}"/>
    <cellStyle name="d_yield_WACC-CableCar" xfId="3145" xr:uid="{856BF934-DE25-4828-8764-1A44C7648201}"/>
    <cellStyle name="d_yield_WACC-CableCar_Copy of GHP - Argus Assumptions" xfId="3146" xr:uid="{1DC9F496-02AA-4D3D-B414-856A1E14CFA7}"/>
    <cellStyle name="d_yield_WACC-CableCar_Correspondence" xfId="3147" xr:uid="{AAB4BD7C-C74A-4504-B1C2-7EA63969DD56}"/>
    <cellStyle name="d_yield_WACC-CableCar_DD - Reporting - 10.11.2007 - 2007 ar" xfId="3148" xr:uid="{4BA276E4-AD22-495F-9E8F-990978991F04}"/>
    <cellStyle name="d_yield_WACC-CableCar_THEsumPage (2)" xfId="3149" xr:uid="{A0C5FEAB-EE6F-42C6-B3A2-F1ACF2DCD83A}"/>
    <cellStyle name="d_yield_WACC-CableCar_THEsumPage (2)_Copy of GHP - Argus Assumptions" xfId="3150" xr:uid="{4389601E-7FEA-45EA-A560-409C957E0B7A}"/>
    <cellStyle name="d_yield_WACC-CableCar_THEsumPage (2)_Correspondence" xfId="3151" xr:uid="{6BE652E4-A2AE-4AF7-BAE6-442C086E5049}"/>
    <cellStyle name="d_yield_WACC-CableCar_THEsumPage (2)_DD - Reporting - 10.11.2007 - 2007 ar" xfId="3152" xr:uid="{36CD11A5-59E6-46AF-847B-4C4C3D20CCA8}"/>
    <cellStyle name="d_yield_WACC-RAD (2)" xfId="3153" xr:uid="{F8EB5920-0FDB-47C4-8114-BEEBCCA71396}"/>
    <cellStyle name="d_yield_WACC-RAD (2)_Copy of GHP - Argus Assumptions" xfId="3154" xr:uid="{D5C20805-5016-4E41-9996-AC88300F0D10}"/>
    <cellStyle name="d_yield_WACC-RAD (2)_Correspondence" xfId="3155" xr:uid="{2D6D702D-1DBC-4BCB-A427-1E89EE5171A4}"/>
    <cellStyle name="d_yield_WACC-RAD (2)_DD - Reporting - 10.11.2007 - 2007 ar" xfId="3156" xr:uid="{C2734953-FA28-4CE1-B334-7176EF530BEA}"/>
    <cellStyle name="d_yield_WACC-RAD (2)_THEsumPage (2)" xfId="3157" xr:uid="{34E71129-B817-4C2E-B79D-046F2DAC079B}"/>
    <cellStyle name="d_yield_WACC-RAD (2)_THEsumPage (2)_Copy of GHP - Argus Assumptions" xfId="3158" xr:uid="{1017BE3D-E81E-41F0-A648-46BC17BE0839}"/>
    <cellStyle name="d_yield_WACC-RAD (2)_THEsumPage (2)_Correspondence" xfId="3159" xr:uid="{15C2E6FF-7B16-45E5-ABF5-CA36135962E1}"/>
    <cellStyle name="d_yield_WACC-RAD (2)_THEsumPage (2)_DD - Reporting - 10.11.2007 - 2007 ar" xfId="3160" xr:uid="{2D61007A-6519-4996-90FD-52930D21DEAF}"/>
    <cellStyle name="d1" xfId="3161" xr:uid="{0C64B9F8-ADC0-46EB-BD97-312489FB3F60}"/>
    <cellStyle name="d2" xfId="3162" xr:uid="{467F153A-02DE-43D3-8BA5-5CF74AD3D1C4}"/>
    <cellStyle name="Dash" xfId="3163" xr:uid="{12E1201E-817D-45BF-83F0-B93ECCD649E4}"/>
    <cellStyle name="DASH $" xfId="3164" xr:uid="{76784B80-4187-45D0-96D0-E1EA53848D79}"/>
    <cellStyle name="Dash 10" xfId="11478" xr:uid="{A7DA1B62-55EA-4116-AA68-B89FEFF78084}"/>
    <cellStyle name="Dash 11" xfId="11515" xr:uid="{65A35741-6B91-42AB-B350-7ECDE75AD561}"/>
    <cellStyle name="Dash 12" xfId="11542" xr:uid="{26B59749-7E0B-4531-A800-BE824794D06D}"/>
    <cellStyle name="Dash 13" xfId="11500" xr:uid="{A49F1CA1-5FFE-42C0-926B-8AA9AC87A504}"/>
    <cellStyle name="Dash 14" xfId="11482" xr:uid="{5397FE46-FCB3-48AB-9E35-C8B92AED1BFD}"/>
    <cellStyle name="Dash 15" xfId="11521" xr:uid="{4CC8C561-0F52-4E0E-9BAA-B7AC7F79A725}"/>
    <cellStyle name="Dash 16" xfId="11593" xr:uid="{7B323A8A-36C8-4F50-83A5-AD7C800D06D7}"/>
    <cellStyle name="Dash 17" xfId="11496" xr:uid="{15B6B4A7-A17C-41ED-B5AD-0594916695E8}"/>
    <cellStyle name="Dash 18" xfId="11551" xr:uid="{900A4C58-9016-4EF9-8FE8-3C0D556E62B4}"/>
    <cellStyle name="Dash 19" xfId="11629" xr:uid="{067C24DC-C753-4775-BAA6-9757CC0022D5}"/>
    <cellStyle name="Dash 2" xfId="8856" xr:uid="{A7862299-7EB6-4A48-A2B8-418EFF2A11CA}"/>
    <cellStyle name="Dash 20" xfId="11556" xr:uid="{03887B30-67C1-4A78-8F23-8067B7C0AACD}"/>
    <cellStyle name="Dash 21" xfId="11538" xr:uid="{7C3A9962-4A97-4350-A617-DBD077B10438}"/>
    <cellStyle name="Dash 22" xfId="11572" xr:uid="{5E860070-90B7-4A32-A512-CF180BBE12C2}"/>
    <cellStyle name="Dash 23" xfId="11568" xr:uid="{E38835B4-3EF9-47E8-BD6C-C5C9A83E63B1}"/>
    <cellStyle name="Dash 24" xfId="11545" xr:uid="{AA70106B-9348-4050-87C8-BE3AFA270881}"/>
    <cellStyle name="Dash 25" xfId="11596" xr:uid="{C3DDFCE3-D10A-4993-9713-E5C291107459}"/>
    <cellStyle name="Dash 26" xfId="11522" xr:uid="{5D7D78FC-6122-4563-9586-B4C85F3922F0}"/>
    <cellStyle name="Dash 27" xfId="11503" xr:uid="{31345451-9031-41FD-A563-324908012468}"/>
    <cellStyle name="Dash 28" xfId="11656" xr:uid="{70706FE8-6354-4044-9D3D-998C65B3986D}"/>
    <cellStyle name="Dash 29" xfId="11673" xr:uid="{CE7B8850-4C97-4185-ADEA-5AC85B104C8F}"/>
    <cellStyle name="Dash 3" xfId="11450" xr:uid="{E8ADEBB0-F56D-4C8D-AAE6-77E09EB66177}"/>
    <cellStyle name="Dash 30" xfId="11553" xr:uid="{7B77A214-C1F1-40D8-8571-4AD4FC126C35}"/>
    <cellStyle name="Dash 31" xfId="11529" xr:uid="{557D120B-EF57-4C10-B61F-9816F63F0FAD}"/>
    <cellStyle name="Dash 32" xfId="11530" xr:uid="{DBF49879-1D46-4B68-A1C8-547DFA6DBF7D}"/>
    <cellStyle name="Dash 33" xfId="11539" xr:uid="{C156CC2C-8321-4F4F-AFED-80AFF39FF1BA}"/>
    <cellStyle name="Dash 34" xfId="11674" xr:uid="{9BFD4CC3-ED0E-4570-A11A-2E2B41482020}"/>
    <cellStyle name="Dash 4" xfId="11471" xr:uid="{AFDF0E88-D32F-4314-87FF-4F55B7091847}"/>
    <cellStyle name="Dash 5" xfId="8996" xr:uid="{016E9469-8372-455C-9B64-2F7AAAD51140}"/>
    <cellStyle name="Dash 6" xfId="11458" xr:uid="{67AA1537-EE95-425E-A0B6-4B6F12BF3988}"/>
    <cellStyle name="Dash 7" xfId="11466" xr:uid="{37461429-D9E3-4884-A5B4-2ACC5D40CC46}"/>
    <cellStyle name="Dash 8" xfId="11557" xr:uid="{410A087C-F0C0-4F24-8E74-C041767A7CDF}"/>
    <cellStyle name="Dash 9" xfId="11632" xr:uid="{1316E54C-C400-4E5A-81D7-B3F7F4A25BFE}"/>
    <cellStyle name="Dash_CME Tape 1" xfId="8857" xr:uid="{949187BD-5251-4E66-82B8-DE6C863E48E5}"/>
    <cellStyle name="data" xfId="3165" xr:uid="{77FB989F-F44C-4E28-9309-EE523594929E}"/>
    <cellStyle name="Data   - Style2" xfId="3166" xr:uid="{1B92FAC8-DE48-4FBF-8BBD-C9DB0C110A61}"/>
    <cellStyle name="Data   - Style2 2" xfId="3167" xr:uid="{E9B501FA-01BF-45F3-A981-6F37D97414C1}"/>
    <cellStyle name="Data   - Style2 2 2" xfId="3168" xr:uid="{9F21FCA6-CAAF-4F1E-852C-EB8432077555}"/>
    <cellStyle name="Database" xfId="3169" xr:uid="{2AA8E0A4-9C1A-43FD-9FB3-7BDD649FDF3C}"/>
    <cellStyle name="DataEntry" xfId="3170" xr:uid="{EFC4A09B-8775-45F1-AC39-50B2F9F89598}"/>
    <cellStyle name="DataEntry 2" xfId="3171" xr:uid="{EE885B40-9C27-4D00-83CF-E55B32B5CC56}"/>
    <cellStyle name="DataEntry 2 2" xfId="3172" xr:uid="{2A286C4D-E96C-4975-B3BD-BF047FFF1836}"/>
    <cellStyle name="DataEntry%" xfId="3173" xr:uid="{0BCAEB64-7874-4FA2-BB6E-5216B151D88E}"/>
    <cellStyle name="DataEntry% 2" xfId="3174" xr:uid="{65BEF01F-FBB3-445C-BDFE-B7A3A59164D0}"/>
    <cellStyle name="DataEntry% 2 2" xfId="3175" xr:uid="{2CAECBB2-C017-4017-B3AA-081C96FBE5C7}"/>
    <cellStyle name="Date" xfId="457" xr:uid="{98C25E89-01F9-49B9-8EB1-78B8C652F0C5}"/>
    <cellStyle name="Date (dd-mmm-yy)" xfId="3176" xr:uid="{786FA69D-668F-447C-A485-9741EE91539D}"/>
    <cellStyle name="Date [d-mmm-yy]" xfId="3177" xr:uid="{38A45F7D-C0B7-4CEC-B4FA-AE4C3E53C4F9}"/>
    <cellStyle name="Date [mm-d-yy]" xfId="3178" xr:uid="{79FB6B9A-0F45-4516-A7E7-7B7B725F5AB2}"/>
    <cellStyle name="Date [mm-d-yyyy]" xfId="3179" xr:uid="{EC8A74C9-94F9-46B1-A8FE-4E9D645190B5}"/>
    <cellStyle name="Date [mm-d-yyyy] 2" xfId="8859" xr:uid="{703121BD-3E0D-46D8-9D0F-6EB77BDD1AF7}"/>
    <cellStyle name="Date [mmm-d-yyyy]" xfId="3180" xr:uid="{B931FC7A-921D-46ED-84D7-CA3951F32C09}"/>
    <cellStyle name="Date [mmm-yy]" xfId="3181" xr:uid="{381DCCEB-F8BC-4EA9-A3A0-F23B0FF6ACDD}"/>
    <cellStyle name="Date [mmm-yyyy]" xfId="3182" xr:uid="{E4126152-0744-4C6F-BE5E-B2093B160F82}"/>
    <cellStyle name="Date [mmm-yyyy] 2" xfId="3183" xr:uid="{D06B3E14-B938-44B1-9E1E-1DF7117E0D7E}"/>
    <cellStyle name="Date 10" xfId="3184" xr:uid="{E09C1820-C91B-48D0-9BA3-53F54A8E1E99}"/>
    <cellStyle name="Date 11" xfId="3185" xr:uid="{38A7F251-90F2-41DC-A3D1-A996B8F7257B}"/>
    <cellStyle name="Date 12" xfId="3186" xr:uid="{EFCD4D32-4007-4854-876D-EDD0C71AE0B8}"/>
    <cellStyle name="Date 13" xfId="3187" xr:uid="{D6F2988D-4472-4685-B7CE-B45C680F2FEE}"/>
    <cellStyle name="Date 14" xfId="3188" xr:uid="{A957356F-C354-4152-919F-21765BDF800A}"/>
    <cellStyle name="Date 15" xfId="3189" xr:uid="{61F42802-D6ED-49FD-9BE3-34FAE263DA7A}"/>
    <cellStyle name="Date 16" xfId="3190" xr:uid="{2039A5A7-BF26-44BD-BE3F-244C094532E4}"/>
    <cellStyle name="Date 17" xfId="3191" xr:uid="{343185B2-31FF-42DB-ACFA-543A6C20B344}"/>
    <cellStyle name="Date 18" xfId="3192" xr:uid="{D3DFB292-74F3-4E4B-A225-71112A6DE39A}"/>
    <cellStyle name="Date 19" xfId="3193" xr:uid="{D0E11101-C578-435A-A377-EBDB5CE88BB9}"/>
    <cellStyle name="Date 2" xfId="458" xr:uid="{B6556FFB-9A40-4C36-B091-632B9A5389C9}"/>
    <cellStyle name="date 2 10" xfId="11484" xr:uid="{35E003FB-0D9C-437E-86E3-41C6638B475E}"/>
    <cellStyle name="Date 2 2" xfId="3194" xr:uid="{A2A06618-E515-441F-AF06-ECA90F588CF9}"/>
    <cellStyle name="Date 2 3" xfId="3195" xr:uid="{122E9170-55B5-4782-8242-37831C3DB218}"/>
    <cellStyle name="date 2 4" xfId="7942" xr:uid="{528DECEC-4BE6-4F4B-BCC0-E3DB380736D7}"/>
    <cellStyle name="date 2 5" xfId="8989" xr:uid="{3DB51D36-A05B-42A3-BAF7-AF160F9A7FE2}"/>
    <cellStyle name="date 2 6" xfId="11454" xr:uid="{DB175F7A-A565-4E8B-91DF-ED3108927417}"/>
    <cellStyle name="date 2 7" xfId="11473" xr:uid="{7F469B39-E943-46F1-9D7A-E8AE2B45D422}"/>
    <cellStyle name="date 2 8" xfId="11102" xr:uid="{038520C9-854E-4323-A150-233549FEC7F0}"/>
    <cellStyle name="date 2 9" xfId="11461" xr:uid="{D6B846CD-3029-4058-9FFF-C142F47F346D}"/>
    <cellStyle name="Date 20" xfId="3196" xr:uid="{552C655F-E087-40C5-BB6E-5803DB931B4A}"/>
    <cellStyle name="Date 3" xfId="3197" xr:uid="{33A67C73-FD9A-46CF-AC81-34D0BA8DA700}"/>
    <cellStyle name="Date 3 2" xfId="8858" xr:uid="{4FB0D6B2-10B2-4B61-B839-8EC837FF8FD1}"/>
    <cellStyle name="Date 4" xfId="3198" xr:uid="{B1E66FAF-085D-4D38-9EA0-0625B2435DAF}"/>
    <cellStyle name="Date 5" xfId="3199" xr:uid="{A58B46CB-1954-4594-8138-49349CDFF004}"/>
    <cellStyle name="Date 6" xfId="3200" xr:uid="{3DB43825-6E05-4D1F-8140-452EF33EA3BF}"/>
    <cellStyle name="Date 7" xfId="3201" xr:uid="{823F27B8-16E4-4112-8B76-4D1BA47926A8}"/>
    <cellStyle name="Date 8" xfId="3202" xr:uid="{5E289FF8-3667-47A2-8D7F-248A2DB3642E}"/>
    <cellStyle name="Date 9" xfId="3203" xr:uid="{9F638D20-DABD-4C56-B185-02D3A4DB221F}"/>
    <cellStyle name="Date Aligned" xfId="3204" xr:uid="{A40BA3BB-55D5-4C67-971C-12866FBCB994}"/>
    <cellStyle name="Date Short" xfId="459" xr:uid="{EFC1D0CB-4AF8-4268-A7E5-EC012DFC86C9}"/>
    <cellStyle name="Date Short 10" xfId="3205" xr:uid="{490079AE-A425-4AC4-954E-01A4E72AEBD1}"/>
    <cellStyle name="Date Short 11" xfId="3206" xr:uid="{A8B89410-147A-43B7-9294-123973DDF611}"/>
    <cellStyle name="Date Short 12" xfId="3207" xr:uid="{EEB864F6-BDDE-42EE-AD0C-5282D3E03285}"/>
    <cellStyle name="Date Short 13" xfId="3208" xr:uid="{57BAFDC5-B68F-428D-8182-A81EBE1B47BA}"/>
    <cellStyle name="Date Short 14" xfId="3209" xr:uid="{6AA385C0-F5C6-4590-84BE-9C1D6E0B50CB}"/>
    <cellStyle name="Date Short 15" xfId="3210" xr:uid="{2ABA990A-8E31-4FC1-B09D-1B329819461E}"/>
    <cellStyle name="Date Short 2" xfId="460" xr:uid="{7DC39D7E-B331-4E83-8607-F103F3218983}"/>
    <cellStyle name="Date Short 2 2" xfId="3211" xr:uid="{C504CB6C-0A1C-4CCA-BFBF-39A7053F4000}"/>
    <cellStyle name="Date Short 2 3" xfId="3212" xr:uid="{F8E53B84-CFB2-4376-83AC-108761752270}"/>
    <cellStyle name="Date Short 3" xfId="3213" xr:uid="{3EE58FD1-51E5-4465-BC09-B5386926D076}"/>
    <cellStyle name="Date Short 3 2" xfId="3214" xr:uid="{7198C80B-6C9F-413B-97CC-6231A17281DF}"/>
    <cellStyle name="Date Short 3 3" xfId="3215" xr:uid="{F021EC51-F2A2-4732-94F7-AA44D0C769E9}"/>
    <cellStyle name="Date Short 4" xfId="3216" xr:uid="{233830D5-340B-444C-B5E2-73896AF24A8D}"/>
    <cellStyle name="Date Short 4 2" xfId="3217" xr:uid="{174F73DC-D88C-4012-B2FE-F218CE00EA3A}"/>
    <cellStyle name="Date Short 4 3" xfId="3218" xr:uid="{B176114D-C9C4-4774-B7FE-89A117C9A46A}"/>
    <cellStyle name="Date Short 5" xfId="3219" xr:uid="{C0594BE1-3AD4-46C1-9710-65A12194CA9C}"/>
    <cellStyle name="Date Short 6" xfId="3220" xr:uid="{831735F1-E290-4284-8A50-782E5EA811A1}"/>
    <cellStyle name="Date Short 7" xfId="3221" xr:uid="{609DA66F-7058-43B8-9D49-F0461B7B2713}"/>
    <cellStyle name="Date Short 8" xfId="3222" xr:uid="{F13B4564-3058-441A-BF68-CDAFE863AF5F}"/>
    <cellStyle name="Date Short 9" xfId="3223" xr:uid="{180E1916-6F68-4DEA-82B7-5AFD43C30AE0}"/>
    <cellStyle name="Date/ftr" xfId="3224" xr:uid="{1D90D73D-5EBC-46C8-B12E-DC1079498A37}"/>
    <cellStyle name="Date_Birthdayv3" xfId="3225" xr:uid="{0D1B5790-7876-441B-A1A3-7DCF67124E84}"/>
    <cellStyle name="Date2" xfId="3226" xr:uid="{7B451324-39E2-4C6C-9578-2E85EB8B11C2}"/>
    <cellStyle name="Dates" xfId="3227" xr:uid="{CD4B1CAF-3C72-43B9-810C-E5E47FB29B05}"/>
    <cellStyle name="DATETIME" xfId="3228" xr:uid="{D2C3EC38-ED72-4E6B-8D93-4A5804153B70}"/>
    <cellStyle name="DblLineDollarAcct" xfId="3229" xr:uid="{6D86614A-91F4-4255-8978-5B6ED2678FBF}"/>
    <cellStyle name="DblLinePercent" xfId="3230" xr:uid="{6250C566-BDAD-4A62-9339-1520E581E7A4}"/>
    <cellStyle name="DefaultNumberStandard" xfId="461" xr:uid="{AEAF4B70-DCC8-4607-B18A-0AE637C15556}"/>
    <cellStyle name="DefaultNumberStandard 10" xfId="3231" xr:uid="{ADA06879-8594-4C7F-9D6C-EF816B571769}"/>
    <cellStyle name="DefaultNumberStandard 11" xfId="3232" xr:uid="{65B12D50-5060-4350-8034-CD7B410E824C}"/>
    <cellStyle name="DefaultNumberStandard 12" xfId="3233" xr:uid="{03AECCA8-E9F2-4584-9E3C-9CEE9BCBF36B}"/>
    <cellStyle name="DefaultNumberStandard 13" xfId="3234" xr:uid="{1B9D4936-AF1D-40C2-9EC1-9230EAAB786C}"/>
    <cellStyle name="DefaultNumberStandard 2" xfId="3235" xr:uid="{30BF1592-DB06-4C6A-B594-5EDDAB180B70}"/>
    <cellStyle name="DefaultNumberStandard 3" xfId="3236" xr:uid="{07E60E97-F8D5-4807-951B-26E28FBF7444}"/>
    <cellStyle name="DefaultNumberStandard 4" xfId="3237" xr:uid="{C9971057-B2DB-4F0D-A7BA-C3BD82B0C072}"/>
    <cellStyle name="DefaultNumberStandard 5" xfId="3238" xr:uid="{89922162-7051-4448-BF30-719BD1255240}"/>
    <cellStyle name="DefaultNumberStandard 6" xfId="3239" xr:uid="{DF112F2D-FD35-4D89-A008-36DC4BE686A2}"/>
    <cellStyle name="DefaultNumberStandard 7" xfId="3240" xr:uid="{99547030-93E8-4583-85D6-35BC46476AC9}"/>
    <cellStyle name="DefaultNumberStandard 8" xfId="3241" xr:uid="{7E5AA287-C569-4F03-A4DD-FA015ACAA961}"/>
    <cellStyle name="DefaultNumberStandard 9" xfId="3242" xr:uid="{15453850-6DC0-4578-B5C9-62C7D0D412A8}"/>
    <cellStyle name="Dex Doub Line" xfId="3243" xr:uid="{E9ED833F-70C9-4152-A3FA-E04DEB405C2B}"/>
    <cellStyle name="Dex Doub Line 2" xfId="3244" xr:uid="{71A59CA7-431C-4B4A-9D7A-7256C1898722}"/>
    <cellStyle name="Dex Doub Line 2 2" xfId="3245" xr:uid="{207130B6-7081-435D-B7C9-9C70F7750CDB}"/>
    <cellStyle name="Dex Doub Line 3" xfId="8860" xr:uid="{E1905FCC-525D-4AB0-AB5B-7277085ADCFC}"/>
    <cellStyle name="Dezimal [0]_CAPEX2000" xfId="3246" xr:uid="{51B511B6-156D-47CE-822D-62AB6F158A81}"/>
    <cellStyle name="Dezimal_CAPEX2000" xfId="3247" xr:uid="{6EC2C12F-8DFB-4E91-830A-330E11793AA5}"/>
    <cellStyle name="dlp date" xfId="3248" xr:uid="{79A51407-0790-47E6-8F4B-A62DEEC74C99}"/>
    <cellStyle name="dlp input" xfId="3249" xr:uid="{8506ADD1-D21C-4235-8E46-180AF92060EF}"/>
    <cellStyle name="dlp norm" xfId="3250" xr:uid="{036FF857-D9EA-4828-B4C8-BD76E606785A}"/>
    <cellStyle name="dlp percent" xfId="3251" xr:uid="{19259602-E4F0-4718-A59B-769B0926A5F7}"/>
    <cellStyle name="dlp title" xfId="3252" xr:uid="{C5C6ED8A-D3AD-4253-83B0-B119295D9BB8}"/>
    <cellStyle name="dlp x" xfId="3253" xr:uid="{B5D9F615-E964-4340-8399-F912DB10E102}"/>
    <cellStyle name="dlp year" xfId="3254" xr:uid="{EF227215-9577-4923-981A-90DC489A2F10}"/>
    <cellStyle name="Dollar" xfId="3255" xr:uid="{AAEE9A15-D95D-434E-BF24-DEACD0AAFAAC}"/>
    <cellStyle name="DollarAccounting" xfId="3256" xr:uid="{5A79700A-2C91-4494-B870-0E9949E7B46F}"/>
    <cellStyle name="Dollars" xfId="3257" xr:uid="{58179B54-3BF6-45DF-B88D-A56F8E95287F}"/>
    <cellStyle name="Dotted Line" xfId="3258" xr:uid="{052C2440-F585-4D05-8729-7CF11FAC43FB}"/>
    <cellStyle name="Double Accounting" xfId="3259" xr:uid="{CD0426A7-ED9C-4706-8145-420977B6589C}"/>
    <cellStyle name="EditableFormulaNumberStandard" xfId="462" xr:uid="{CB9D5FF3-0659-4525-9303-D8E25AF53DD1}"/>
    <cellStyle name="EditableFormulaNumberStandard 10" xfId="3260" xr:uid="{557FF673-8CE6-4F06-A32C-19424F5803C0}"/>
    <cellStyle name="EditableFormulaNumberStandard 11" xfId="3261" xr:uid="{CB5E5341-C91C-4BBC-A09E-E19A9029D06E}"/>
    <cellStyle name="EditableFormulaNumberStandard 12" xfId="3262" xr:uid="{763078C8-64DA-4DA6-9568-31119389D922}"/>
    <cellStyle name="EditableFormulaNumberStandard 13" xfId="3263" xr:uid="{79543D6D-E405-4BB2-8D92-C5DCD6B3C829}"/>
    <cellStyle name="EditableFormulaNumberStandard 2" xfId="3264" xr:uid="{45DFE26E-3004-4461-90DC-D61B1DFA5D34}"/>
    <cellStyle name="EditableFormulaNumberStandard 3" xfId="3265" xr:uid="{EF670201-4A3D-4698-B152-5B0D0E1B9ACF}"/>
    <cellStyle name="EditableFormulaNumberStandard 4" xfId="3266" xr:uid="{9BA4E6B5-A7F1-4588-BE13-571EC0A02BC9}"/>
    <cellStyle name="EditableFormulaNumberStandard 5" xfId="3267" xr:uid="{1F988D99-85C1-4654-B857-CE79C4EEC7A0}"/>
    <cellStyle name="EditableFormulaNumberStandard 6" xfId="3268" xr:uid="{244B80DC-17A2-44B0-9850-F9945C3CC940}"/>
    <cellStyle name="EditableFormulaNumberStandard 7" xfId="3269" xr:uid="{095EE16B-E03A-4CB7-8A40-0003E4052436}"/>
    <cellStyle name="EditableFormulaNumberStandard 8" xfId="3270" xr:uid="{99262C01-5E41-483C-90EA-3AE8824112E6}"/>
    <cellStyle name="EditableFormulaNumberStandard 9" xfId="3271" xr:uid="{AE2E2242-1BCD-4A21-B3C9-930D1D50CA3E}"/>
    <cellStyle name="Enter Currency (0)" xfId="3272" xr:uid="{3506F610-972D-4117-A650-A00784C53F71}"/>
    <cellStyle name="Enter Currency (2)" xfId="3273" xr:uid="{F85B6B19-DFCA-45F3-A742-EEC3F8C677B3}"/>
    <cellStyle name="Enter Units (0)" xfId="3274" xr:uid="{96DD9E15-9929-4674-BF71-8EFC1C11930E}"/>
    <cellStyle name="Enter Units (1)" xfId="3275" xr:uid="{277FCE96-D172-4000-8C9C-C432C56FDE9E}"/>
    <cellStyle name="Enter Units (2)" xfId="3276" xr:uid="{95138ACF-9FC1-419C-B4D7-150EDC8677E7}"/>
    <cellStyle name="Entered" xfId="3277" xr:uid="{B75FE7A4-6C2F-40F3-88EF-CDC291C4C177}"/>
    <cellStyle name="eps" xfId="3278" xr:uid="{A37B7E7C-F1CA-4040-AAA8-866C5F93DB76}"/>
    <cellStyle name="eps$" xfId="3279" xr:uid="{E63E66F1-7982-47F5-8933-BCAE5CA49359}"/>
    <cellStyle name="eps$A" xfId="3280" xr:uid="{2C8EA3D5-8244-4793-8F78-DC5566C9CD5B}"/>
    <cellStyle name="eps$E" xfId="3281" xr:uid="{83FBD280-A266-4A46-9075-A04C09E73BB1}"/>
    <cellStyle name="eps_AVP" xfId="3282" xr:uid="{771916D9-4578-4B22-8438-7ADE2057ECF4}"/>
    <cellStyle name="epsA" xfId="3283" xr:uid="{79B4191D-7A74-452C-8A42-BC8946F5E039}"/>
    <cellStyle name="epsE" xfId="3284" xr:uid="{3AA4F520-024A-41AB-AF4E-AA6921D10199}"/>
    <cellStyle name="Euro" xfId="3285" xr:uid="{F8F06513-CFE3-4991-A8D0-318078DAB488}"/>
    <cellStyle name="EvenBodyShade" xfId="3286" xr:uid="{AAA415CE-CE56-4AB9-9DAD-1994143D0467}"/>
    <cellStyle name="EvenBodyShade 2" xfId="3287" xr:uid="{62C50301-E727-4493-B3A0-5688B4E7A9F1}"/>
    <cellStyle name="EvenBodyShade 3" xfId="3288" xr:uid="{D6C2D8A8-E2FC-40E1-A284-7AEB5EB0987F}"/>
    <cellStyle name="EvenBodyShade 4" xfId="3289" xr:uid="{6821AF84-64BC-41EC-95E0-827F6EA5CA8D}"/>
    <cellStyle name="EvenBodyShade 5" xfId="3290" xr:uid="{314712D1-1FB0-4423-98B6-52ECC0D92B83}"/>
    <cellStyle name="EvenBodyShade 6" xfId="3291" xr:uid="{F408B12D-7ECA-45E7-A1AE-27F1DE10940F}"/>
    <cellStyle name="EvenBodyShade 7" xfId="3292" xr:uid="{FC8EAD0E-A4B4-4883-A472-D4F7F3E4B265}"/>
    <cellStyle name="EvenBodyShade 8" xfId="3293" xr:uid="{B97680CC-43A5-48FC-AB7B-38155E2C5806}"/>
    <cellStyle name="Explanatory Text" xfId="20" builtinId="53" customBuiltin="1"/>
    <cellStyle name="Explanatory Text 2" xfId="463" xr:uid="{65B490EE-1F54-45CD-80DA-CDE18D03B2F7}"/>
    <cellStyle name="Explanatory Text 2 2" xfId="3294" xr:uid="{8E03D959-C9A0-4BEC-BFB2-0C3E28245E5D}"/>
    <cellStyle name="Explanatory Text 2 3" xfId="3295" xr:uid="{E358C8F5-458F-42A1-8D77-97EEB4E15696}"/>
    <cellStyle name="Explanatory Text 2 4" xfId="3296" xr:uid="{3D1E45DF-9466-4D87-8DB7-41C2149B5D46}"/>
    <cellStyle name="Explanatory Text 2 5" xfId="3297" xr:uid="{08C00F6C-BFF7-4409-8412-ACA33CDCA030}"/>
    <cellStyle name="Explanatory Text 3" xfId="3298" xr:uid="{EF5C3B16-47FF-4CC9-A23F-A213685DC215}"/>
    <cellStyle name="Explanatory Text 3 2" xfId="3299" xr:uid="{BA79FBC4-8F7E-4578-8090-DC622C56F038}"/>
    <cellStyle name="Explanatory Text 4" xfId="3300" xr:uid="{7C8B366E-E673-4071-A506-AC1CD3C11BCF}"/>
    <cellStyle name="Explanatory Text 5" xfId="3301" xr:uid="{FFD29EF8-10F3-45E0-BCC2-51BF54C8E5D2}"/>
    <cellStyle name="ExtStyle 0" xfId="3302" xr:uid="{CA6C38F9-7D29-45A5-807E-BC40AA6DB11D}"/>
    <cellStyle name="ExtStyle 16" xfId="3303" xr:uid="{7A572038-668E-47ED-8CA2-B2FF317B7E45}"/>
    <cellStyle name="ExtStyle 17" xfId="3304" xr:uid="{0F948000-3724-4051-A6B3-9AE8D93C0F02}"/>
    <cellStyle name="ExtStyle 18" xfId="3305" xr:uid="{18658639-0CA0-4A90-9977-7D8FD4F88E8E}"/>
    <cellStyle name="ExtStyle 19" xfId="3306" xr:uid="{CFB48971-E8AE-4BE9-B2C0-DE2A224C3545}"/>
    <cellStyle name="ExtStyle 20" xfId="3307" xr:uid="{6AE9664B-B1A3-4320-AFE9-1C7A45D9AB43}"/>
    <cellStyle name="ExtStyle 21" xfId="3308" xr:uid="{8C529483-7A2A-4694-83F6-DAD1256AC42C}"/>
    <cellStyle name="ExtStyle 22" xfId="3309" xr:uid="{C5CE217D-1BB6-4816-8E6A-9D086E1D3E6A}"/>
    <cellStyle name="ExtStyle 28" xfId="3310" xr:uid="{FE7EF820-9BDC-4515-AB1F-02C789291CC0}"/>
    <cellStyle name="ExtStyle 29" xfId="3311" xr:uid="{BBDF8291-7CDC-4757-979A-13D721CBDD1F}"/>
    <cellStyle name="ExtStyle 30" xfId="3312" xr:uid="{AD65F1E0-19F9-439A-9CE5-307E2362182F}"/>
    <cellStyle name="ExtStyle 31" xfId="3313" xr:uid="{818111E2-118F-4978-8E6B-03EBA8F54ED4}"/>
    <cellStyle name="ExtStyle 32" xfId="3314" xr:uid="{7F019DC7-8B4D-41E7-A075-FF9574DC3605}"/>
    <cellStyle name="ExtStyle 33" xfId="3315" xr:uid="{263F165E-29AF-41FF-979D-4E530EA0830B}"/>
    <cellStyle name="ExtStyle 34" xfId="3316" xr:uid="{148E5EB1-5208-4012-B3F0-42D1F04D2C5D}"/>
    <cellStyle name="ExtStyle 35" xfId="3317" xr:uid="{ED3DCC6F-CD53-4F8E-8213-5848D803719E}"/>
    <cellStyle name="ExtStyle 36" xfId="3318" xr:uid="{DABAAFD0-CD19-41B4-82F5-5BEDEBEC38A8}"/>
    <cellStyle name="ExtStyle 37" xfId="3319" xr:uid="{C2D66CF2-C630-4B01-870B-9E0ECE02D00D}"/>
    <cellStyle name="ExtStyle 38" xfId="3320" xr:uid="{7FBA89A1-89D6-47A2-BC7F-400CCA158654}"/>
    <cellStyle name="ExtStyle 39" xfId="3321" xr:uid="{10984B93-2195-44CD-B39F-C47883CE93DD}"/>
    <cellStyle name="F" xfId="3322" xr:uid="{B880AC55-26A1-49E0-AA1C-E31ABE13D85F}"/>
    <cellStyle name="f_ACCDIL_BOOK" xfId="3323" xr:uid="{C4405BA7-ECED-41C0-AAF4-58DE880E4735}"/>
    <cellStyle name="f_ADSENS2" xfId="3324" xr:uid="{B2439F2D-9A24-4280-833D-B21B65655E83}"/>
    <cellStyle name="f_AI" xfId="3325" xr:uid="{DF5380D0-F9C7-42F3-AF87-D8AFFD244553}"/>
    <cellStyle name="f_ARDEN" xfId="3326" xr:uid="{30E90513-862C-4FE7-BEB4-3BFFFE7804E9}"/>
    <cellStyle name="f_ARDEN_BUILD" xfId="3327" xr:uid="{DF96CAE3-E27E-48B2-9FC1-86276E97D69E}"/>
    <cellStyle name="f_ARDEN_FIN1" xfId="3328" xr:uid="{CB6ABA8F-B418-4379-A960-2D91C94057CD}"/>
    <cellStyle name="f_ARDEN_FIN2" xfId="3329" xr:uid="{79A1246A-0C22-40B5-9303-673BBBEA4FDC}"/>
    <cellStyle name="f_BMW_FIN" xfId="3330" xr:uid="{B7B70DEC-76DF-4F2C-B4D1-2A851680EFD7}"/>
    <cellStyle name="f_BOARD1" xfId="3331" xr:uid="{CA5AA273-BE7F-4DD1-82B1-3D47696EC976}"/>
    <cellStyle name="f_BOARD2" xfId="3332" xr:uid="{2B20000F-A5FF-4764-8E3D-B6F4EEEEC34C}"/>
    <cellStyle name="f_BOARD3" xfId="3333" xr:uid="{426D1787-8B10-429D-9018-48AEE5DBC18A}"/>
    <cellStyle name="f_BOARD4" xfId="3334" xr:uid="{2C4BC107-4F05-4B5B-8FFA-5AFE4B0E2097}"/>
    <cellStyle name="f_BOARDPF" xfId="3335" xr:uid="{D124912D-0AC8-4EC4-87D6-513BAB49B855}"/>
    <cellStyle name="f_BRKEVEN" xfId="3336" xr:uid="{492F44B7-29FD-47C2-8445-A8A8E5785F60}"/>
    <cellStyle name="f_CAD_ADJ" xfId="3337" xr:uid="{7DDDA1BB-BDE0-41C4-91CE-EAE7A7BF1D24}"/>
    <cellStyle name="f_COMPS" xfId="3338" xr:uid="{50FA48D2-F6AF-44BA-9E3B-9AAE5EF70CD0}"/>
    <cellStyle name="f_COMPSUM" xfId="3339" xr:uid="{2ACDF8B0-0DCB-4AE6-BB62-1977962949F0}"/>
    <cellStyle name="f_COMPVAL" xfId="3340" xr:uid="{CCE8AB73-E071-41CE-BC81-E00EE8DAC0C9}"/>
    <cellStyle name="f_CONTRIB" xfId="3341" xr:uid="{B01275D9-F741-47E2-B99A-A00ED3E76FC8}"/>
    <cellStyle name="f_Copy of Portfolio Sale List - BU Order" xfId="3342" xr:uid="{9685CFE0-5DEF-405E-AA66-7F47B935475D}"/>
    <cellStyle name="F_Correspondence" xfId="3343" xr:uid="{B9E59F97-710C-421B-8957-ADF941048B53}"/>
    <cellStyle name="f_DCF" xfId="3344" xr:uid="{B426D036-67CA-4A07-BBCA-E4C454B62EEC}"/>
    <cellStyle name="f_DCFASSM" xfId="3345" xr:uid="{C0D66C53-163F-4DF8-AA89-09BF05726298}"/>
    <cellStyle name="f_DCFSENS" xfId="3346" xr:uid="{04D5FEAF-3814-4548-BF7F-7721D60263E8}"/>
    <cellStyle name="f_DCFSUM" xfId="3347" xr:uid="{48294165-35C8-4C68-B8AC-BE8EBEF1E2F5}"/>
    <cellStyle name="f_EPS" xfId="3348" xr:uid="{A7DD70AC-6415-4277-B9D8-5EF1D830A683}"/>
    <cellStyle name="f_EPSSENS" xfId="3349" xr:uid="{7F0386B6-EBD1-49F5-8063-86FAB10C869F}"/>
    <cellStyle name="f_FEES" xfId="3350" xr:uid="{88A16B9B-1CA0-4FEC-B554-8821ACCEA32A}"/>
    <cellStyle name="f_FLY_FIN" xfId="3351" xr:uid="{3E2B83EB-4D7F-4838-A906-38F76D5FCA3B}"/>
    <cellStyle name="f_FLY_SEG" xfId="3352" xr:uid="{828EF777-A827-4888-9B1E-DB328FE589B4}"/>
    <cellStyle name="f_FLYCASE" xfId="3353" xr:uid="{8B2E8939-E732-47D0-A14D-6B22F1C45075}"/>
    <cellStyle name="f_FLYVALSUM" xfId="3354" xr:uid="{85121703-C1EC-4AC8-80DF-3B968E8A322C}"/>
    <cellStyle name="f_GENCORP" xfId="3355" xr:uid="{61D84364-593A-4BDB-B3D9-5A38B3535144}"/>
    <cellStyle name="f_HH_FIN" xfId="3356" xr:uid="{9D0335CE-C11B-4353-A585-E303B1A12331}"/>
    <cellStyle name="f_HOSP_FIN" xfId="3357" xr:uid="{DEB780D9-A8D8-4CFB-94A1-0AB002FC6AD3}"/>
    <cellStyle name="f_IMP_EXRAT" xfId="3358" xr:uid="{3C4F1FDE-34D3-4E30-AD0D-7E70B56D6A11}"/>
    <cellStyle name="f_IPO" xfId="3359" xr:uid="{EFED82B9-3EBD-4B03-B4D9-963DD2E533F2}"/>
    <cellStyle name="f_IRR" xfId="3360" xr:uid="{B9869589-388A-4A5D-9848-BB29FA26A999}"/>
    <cellStyle name="f_ISSUES" xfId="3361" xr:uid="{793641B9-2C1E-4E47-A06C-DDFA5EC329D4}"/>
    <cellStyle name="f_J" xfId="3362" xr:uid="{B6FD602F-0670-4932-A61A-8FFF72697187}"/>
    <cellStyle name="f_K" xfId="3363" xr:uid="{A9E00757-52B6-441D-A8D6-02AD94F0A52D}"/>
    <cellStyle name="f_L" xfId="3364" xr:uid="{DC9197E4-016A-43B6-B64A-CE2EBA2A7FCC}"/>
    <cellStyle name="f_LBO" xfId="3365" xr:uid="{7AE7551F-121C-4212-9026-688B9832CF80}"/>
    <cellStyle name="f_MACROS" xfId="3366" xr:uid="{F31CA515-41CA-4021-BC5A-CA14095510AE}"/>
    <cellStyle name="f_MIDAS" xfId="3367" xr:uid="{A4132184-F282-4E48-98EC-58B49D6F5019}"/>
    <cellStyle name="f_MINIMERG" xfId="3368" xr:uid="{AB945D7A-9E94-497D-901C-BB50AF15665B}"/>
    <cellStyle name="f_NAV" xfId="3369" xr:uid="{88D9982E-F800-430A-BF94-59D74726DE45}"/>
    <cellStyle name="f_OFFERSENS" xfId="3370" xr:uid="{38EEFC40-18EB-475A-B60B-6A5090F80BF0}"/>
    <cellStyle name="f_OTHER_FIN" xfId="3371" xr:uid="{DBF62A9A-1F39-4D14-B168-3586F4367F3D}"/>
    <cellStyle name="f_PF_CONTRIB" xfId="3372" xr:uid="{B1959C13-0702-46CE-AA52-C5E2E6530B21}"/>
    <cellStyle name="f_PF_FIN" xfId="3373" xr:uid="{6A9B8B14-3263-4078-84C0-FEC29C25C0DD}"/>
    <cellStyle name="f_PROJSUM" xfId="3374" xr:uid="{B6854486-03CE-467B-BD88-915475D837A4}"/>
    <cellStyle name="f_Prop Data" xfId="3375" xr:uid="{BDABD0FF-65F1-4D52-925E-61AC5B6FB158}"/>
    <cellStyle name="f_RAYDCF" xfId="3376" xr:uid="{FCA4C686-7454-4DB4-8F1A-F86F93550694}"/>
    <cellStyle name="f_RAYPROJSUM" xfId="3377" xr:uid="{07FBC671-B23B-4720-A1AE-D8E2BA2817FC}"/>
    <cellStyle name="f_RAYVALSUM" xfId="3378" xr:uid="{13233DF4-775B-4DDC-A25A-D2A891F590D1}"/>
    <cellStyle name="f_SIDE" xfId="3379" xr:uid="{3276F8A7-1495-4447-926E-CA7D27E0DE48}"/>
    <cellStyle name="f_SNIFF_FIN" xfId="3380" xr:uid="{123436AD-7053-463E-B03F-841F802767B0}"/>
    <cellStyle name="f_SNIFFASSM" xfId="3381" xr:uid="{F3BF17EC-2699-43EE-B4F0-05580CD53616}"/>
    <cellStyle name="f_SNIFFMO" xfId="3382" xr:uid="{25FD1D9F-7AA1-48D6-80A5-367DDDF5A6E4}"/>
    <cellStyle name="f_SNIFFYR" xfId="3383" xr:uid="{7047F50E-66B5-42D6-AE76-938B4CAE4EF4}"/>
    <cellStyle name="f_SPRING_FIN" xfId="3384" xr:uid="{5C2AF682-7AAD-4F2D-AE80-861F7AC02E65}"/>
    <cellStyle name="f_SUMEST" xfId="3385" xr:uid="{AFA1EB40-8D95-45E8-9ECC-81785BDE16F5}"/>
    <cellStyle name="f_SUMEST 2" xfId="3386" xr:uid="{20D49E7F-E548-4DD0-9F16-D10CE2144DCD}"/>
    <cellStyle name="f_SUMSENS" xfId="3387" xr:uid="{00B187C7-7D45-4FE7-BD9E-D53F2A7CCA2C}"/>
    <cellStyle name="f_SUMSENS 2" xfId="3388" xr:uid="{3C14D87B-595D-4C46-B531-F3B092F25E81}"/>
    <cellStyle name="f_TRANSLBO" xfId="3389" xr:uid="{3BBB8353-C40F-4CEE-90DE-0B66A6255019}"/>
    <cellStyle name="f_TRANSMERG" xfId="3390" xr:uid="{D6DCE12C-8586-4942-AA99-618C86CED9AC}"/>
    <cellStyle name="f_VALMAT" xfId="3391" xr:uid="{82BBDC60-0831-4CF3-8446-2B6C210AEAEF}"/>
    <cellStyle name="F1" xfId="3392" xr:uid="{A7E462BD-3DC7-4645-97BA-159146EA5526}"/>
    <cellStyle name="F2" xfId="3393" xr:uid="{101E04A2-DA87-4E67-896C-9D2B2E2974C7}"/>
    <cellStyle name="F3" xfId="3394" xr:uid="{5388C1BE-F84A-4CEB-BB26-E11396C6DD3D}"/>
    <cellStyle name="F4" xfId="3395" xr:uid="{C0D9C7B9-DE11-47BF-88A5-9C4BC350FC3E}"/>
    <cellStyle name="F5" xfId="3396" xr:uid="{CA9831B6-AA02-4B22-8763-9E8B48CEC266}"/>
    <cellStyle name="F6" xfId="3397" xr:uid="{59403660-692E-4C28-A2E6-C43B7B4DC167}"/>
    <cellStyle name="F7" xfId="3398" xr:uid="{6232CDDF-0B7D-4DF6-BEB6-D386D738A11A}"/>
    <cellStyle name="F8" xfId="3399" xr:uid="{84D1CD62-5650-495C-8847-C0EE74122E0A}"/>
    <cellStyle name="FBAREV" xfId="3400" xr:uid="{87721DC2-436B-4726-ADAE-36055F0BB866}"/>
    <cellStyle name="FBBREV" xfId="3401" xr:uid="{244E933D-F62D-45D8-823E-7B3CA7E6D8E0}"/>
    <cellStyle name="Fixed" xfId="464" xr:uid="{C7B764F1-3B47-4C17-9205-8A0907942659}"/>
    <cellStyle name="Fixed [0]" xfId="3402" xr:uid="{6570D131-1AFE-4BAE-BFC5-3499636E4B22}"/>
    <cellStyle name="Fixed 10" xfId="3403" xr:uid="{F7F21400-65C2-4DA4-85A9-D4D6F9212D1D}"/>
    <cellStyle name="Fixed 11" xfId="3404" xr:uid="{48EB3419-CF1F-4795-832E-3EE60A7D6E11}"/>
    <cellStyle name="Fixed 12" xfId="3405" xr:uid="{492541CF-7389-4475-9C69-FA2FAEE5F15B}"/>
    <cellStyle name="Fixed 13" xfId="3406" xr:uid="{E147BD13-AC3B-4C1D-AEA7-81872848A1FD}"/>
    <cellStyle name="Fixed 14" xfId="3407" xr:uid="{44408053-8768-40E2-A457-BDCDEF8681B3}"/>
    <cellStyle name="Fixed 15" xfId="3408" xr:uid="{952E7757-FB71-401E-B523-3C5DA4647759}"/>
    <cellStyle name="Fixed 16" xfId="3409" xr:uid="{1B0ED3D2-7836-42CF-B53A-CB1B339EC19A}"/>
    <cellStyle name="Fixed 17" xfId="3410" xr:uid="{8080BFEA-F73E-437B-92C8-1916472E999D}"/>
    <cellStyle name="Fixed 18" xfId="3411" xr:uid="{585A615C-386C-4B1B-9312-91B89BD3E016}"/>
    <cellStyle name="Fixed 19" xfId="3412" xr:uid="{4F64110F-58CF-4796-A1F6-D00EBD493810}"/>
    <cellStyle name="Fixed 2" xfId="465" xr:uid="{B952BB66-276F-45EA-889F-A55E370C8741}"/>
    <cellStyle name="Fixed 2 2" xfId="8861" xr:uid="{DEC4237F-3858-463D-AB48-D807984756BB}"/>
    <cellStyle name="Fixed 20" xfId="3413" xr:uid="{EB3BCDD4-7081-40FD-8028-07FCB7AF9C44}"/>
    <cellStyle name="Fixed 3" xfId="3414" xr:uid="{DCD142BD-B84D-455C-AA90-2DBEA0F40C08}"/>
    <cellStyle name="Fixed 4" xfId="3415" xr:uid="{78240D10-FC3B-402C-B247-4D10CF345080}"/>
    <cellStyle name="Fixed 5" xfId="3416" xr:uid="{547D4229-FFF2-4CF1-A5D1-42ADC158C80A}"/>
    <cellStyle name="Fixed 6" xfId="3417" xr:uid="{D0FAA387-1410-4479-963B-5C6EC491B944}"/>
    <cellStyle name="Fixed 7" xfId="3418" xr:uid="{A809B36F-1DD0-404E-B2EF-371273906312}"/>
    <cellStyle name="Fixed 8" xfId="3419" xr:uid="{C0B1E4FB-EE49-4FC0-AC35-0FC86A9C9C82}"/>
    <cellStyle name="Fixed 9" xfId="3420" xr:uid="{3520C509-2963-4A6B-855C-9CB5C96BD036}"/>
    <cellStyle name="Fixed_Copy of Portfolio Sale List - BU Order" xfId="3421" xr:uid="{D7F2528A-09FA-4509-93B7-5F2CAAB70220}"/>
    <cellStyle name="Footer SBILogo1" xfId="3422" xr:uid="{A15B05B1-91EF-436B-9E9C-CC107A71C77A}"/>
    <cellStyle name="Footer SBILogo2" xfId="3423" xr:uid="{F7B48D87-54D8-44ED-A730-193370332EB9}"/>
    <cellStyle name="Footnote" xfId="3424" xr:uid="{E9949A4F-446B-4C0E-A63E-BC120BB7FD70}"/>
    <cellStyle name="Footnote Reference" xfId="3425" xr:uid="{B6472EB2-3989-47AD-8028-7F77A046DDEB}"/>
    <cellStyle name="Footnote_Deals" xfId="3426" xr:uid="{3278AF66-5C29-459A-8B22-A1E21600EBF4}"/>
    <cellStyle name="Footnotes" xfId="3427" xr:uid="{CD87E35B-C0AD-4BA5-AC00-232E100ED035}"/>
    <cellStyle name="formula_color" xfId="3428" xr:uid="{758F2DC9-8177-4C98-8054-3E03641F5681}"/>
    <cellStyle name="FXR02" xfId="3429" xr:uid="{C4696413-8176-4B45-91E1-27C0C119E3E3}"/>
    <cellStyle name="FXR03" xfId="3430" xr:uid="{13270BC3-443A-4835-A244-9C1425A0C2F9}"/>
    <cellStyle name="FXR03 2" xfId="3431" xr:uid="{2F0A44F4-CB0C-486E-80A1-A5F803D9FDAA}"/>
    <cellStyle name="FXR03 2 2" xfId="3432" xr:uid="{FD2E4521-31E3-4343-9E02-F68685111168}"/>
    <cellStyle name="FXR04" xfId="3433" xr:uid="{504E6A11-9D1C-4126-91A5-4CE480F9D0D2}"/>
    <cellStyle name="fy_eps$" xfId="3434" xr:uid="{971AEE99-665D-451F-AB4B-B8C07DC747C0}"/>
    <cellStyle name="g_rate" xfId="3435" xr:uid="{2614EFE1-81A7-48DC-8067-913316BD5C58}"/>
    <cellStyle name="g_rate_AVP" xfId="3436" xr:uid="{510F7AFD-482F-4672-A39D-8AF5D51CB799}"/>
    <cellStyle name="g_rate_AVP_Copy of GHP - Argus Assumptions" xfId="3437" xr:uid="{A2460C3C-F468-4B89-9FE6-A28DD7F7BBAE}"/>
    <cellStyle name="g_rate_AVP_Correspondence" xfId="3438" xr:uid="{ECCFC646-533C-4B3A-A364-BD4A21CD2059}"/>
    <cellStyle name="g_rate_AVP_Database - Service Contracts &amp; Lease Review" xfId="3439" xr:uid="{92E83E63-EC01-4D0E-AA1D-CFBE2B0CD8AE}"/>
    <cellStyle name="g_rate_AVP_DD - Reporting - 10.11.2007 - 2007 ar" xfId="3440" xr:uid="{AACB5954-1FB1-4C5F-A6D0-FC43DBABC788}"/>
    <cellStyle name="g_rate_AVP_Graphic Depiction - NO DEV" xfId="3441" xr:uid="{C54E5A2F-8C61-4D65-9419-FD3F94A9A20D}"/>
    <cellStyle name="g_rate_AVP_Graphic Depiction - NO DEV_Copy of GHP - Argus Assumptions" xfId="3442" xr:uid="{4541C8EB-03CC-408B-B19C-788716EF30ED}"/>
    <cellStyle name="g_rate_AVP_Graphic Depiction - NO DEV_Correspondence" xfId="3443" xr:uid="{47096038-FC4C-4CC6-ACB6-E4AE0EDBA4E7}"/>
    <cellStyle name="g_rate_AVP_Graphic Depiction - NO DEV_Database - Service Contracts &amp; Lease Review" xfId="3444" xr:uid="{CECED01E-F7CF-4FDF-A4B0-AAD858B490FE}"/>
    <cellStyle name="g_rate_AVP_Graphic Depiction - NO DEV_DD - Reporting - 10.11.2007 - 2007 ar" xfId="3445" xr:uid="{08D5D3E5-F582-4D74-B7D6-5AD5FBE961E2}"/>
    <cellStyle name="g_rate_AVP_Graphic Depiction - NO DEV_Prop Data" xfId="3446" xr:uid="{8382440B-5CB2-45BB-8B9A-35BD303D7326}"/>
    <cellStyle name="g_rate_AVP_Prop Data" xfId="3447" xr:uid="{EE8E37E0-8E44-4669-9E75-D4E0D7EE220D}"/>
    <cellStyle name="g_rate_AVP_THEsumPage (2)" xfId="3448" xr:uid="{6A5CACB6-67D2-442B-B790-5A7E5485E298}"/>
    <cellStyle name="g_rate_AVP_THEsumPage (2)_Copy of GHP - Argus Assumptions" xfId="3449" xr:uid="{71FC43B1-4328-492A-BA4E-9B37F6906EC1}"/>
    <cellStyle name="g_rate_AVP_THEsumPage (2)_Correspondence" xfId="3450" xr:uid="{7F93AD42-9EC6-4951-8201-5D3AD190B1F0}"/>
    <cellStyle name="g_rate_AVP_THEsumPage (2)_Database - Service Contracts &amp; Lease Review" xfId="3451" xr:uid="{E1E2E970-9E2D-41D1-90C0-C429EF561103}"/>
    <cellStyle name="g_rate_AVP_THEsumPage (2)_DD - Reporting - 10.11.2007 - 2007 ar" xfId="3452" xr:uid="{8D44349A-0976-429F-B91D-6774E8C9CFFE}"/>
    <cellStyle name="g_rate_AVP_THEsumPage (2)_Prop Data" xfId="3453" xr:uid="{253AB73F-882E-4D24-A36C-4D56C423C541}"/>
    <cellStyle name="g_rate_CompSheet" xfId="3454" xr:uid="{7B2FFF2C-2F5B-4FC3-8E0C-C9B9AAFB3100}"/>
    <cellStyle name="g_rate_CompSheet_Copy of GHP - Argus Assumptions" xfId="3455" xr:uid="{F69A23D9-BE1F-4DC1-B0F6-358979B216E5}"/>
    <cellStyle name="g_rate_CompSheet_Correspondence" xfId="3456" xr:uid="{DCF9AABC-A2B5-45B5-BADA-762628B8A7FB}"/>
    <cellStyle name="g_rate_CompSheet_DD - Reporting - 10.11.2007 - 2007 ar" xfId="3457" xr:uid="{A523B16C-FF9C-4FE8-871D-5CF08A9E9FF3}"/>
    <cellStyle name="g_rate_crr.dcf2" xfId="3458" xr:uid="{CB18B185-8234-4C0C-8ADA-EA1634AD8166}"/>
    <cellStyle name="g_rate_crr.dcf2_Copy of GHP - Argus Assumptions" xfId="3459" xr:uid="{03672455-4325-43A8-978A-924BF365CF5B}"/>
    <cellStyle name="g_rate_crr.dcf2_Correspondence" xfId="3460" xr:uid="{01FE2870-8AF8-44E2-A0EC-5F0EA9792FBB}"/>
    <cellStyle name="g_rate_crr.dcf2_DD - Reporting - 10.11.2007 - 2007 ar" xfId="3461" xr:uid="{35CD9BC0-D3B5-4FF4-9127-47B46EA6693D}"/>
    <cellStyle name="g_rate_Disc Analysis" xfId="3462" xr:uid="{49C59C2F-B33B-4EA0-997F-247E4C3F3464}"/>
    <cellStyle name="g_rate_Disc Analysis_CompSheet" xfId="3463" xr:uid="{DA27F45C-68D6-47B2-B1D8-127B23196C7D}"/>
    <cellStyle name="g_rate_Disc Analysis_CompSheet_Copy of GHP - Argus Assumptions" xfId="3464" xr:uid="{78EA3CFD-1745-495E-9F31-753CF05B933D}"/>
    <cellStyle name="g_rate_Disc Analysis_CompSheet_Correspondence" xfId="3465" xr:uid="{03F17588-456A-460B-A089-2C15DB003742}"/>
    <cellStyle name="g_rate_Disc Analysis_CompSheet_Database - Service Contracts &amp; Lease Review" xfId="3466" xr:uid="{D36F2277-8718-4FF9-8794-FEDBD79EA5F1}"/>
    <cellStyle name="g_rate_Disc Analysis_CompSheet_DD - Reporting - 10.11.2007 - 2007 ar" xfId="3467" xr:uid="{280AFC46-9A1C-455D-8867-FD6A3D02F091}"/>
    <cellStyle name="g_rate_Disc Analysis_CompSheet_Prop Data" xfId="3468" xr:uid="{6F7A3D09-97B1-4133-9C4A-24B0ACACD902}"/>
    <cellStyle name="g_rate_Disc Analysis_Copy of GHP - Argus Assumptions" xfId="3469" xr:uid="{9B226BAF-C6B5-4C97-B27B-E6081B43C989}"/>
    <cellStyle name="g_rate_Disc Analysis_Correspondence" xfId="3470" xr:uid="{06187A94-5C6A-4945-9B25-CE933BD94DF8}"/>
    <cellStyle name="g_rate_Disc Analysis_Database - Service Contracts &amp; Lease Review" xfId="3471" xr:uid="{DBE82A2E-9A4B-4701-9D18-3A34C4F23942}"/>
    <cellStyle name="g_rate_Disc Analysis_DD - Reporting - 10.11.2007 - 2007 ar" xfId="3472" xr:uid="{43575DA1-8055-422E-9DEE-48BE607AB04F}"/>
    <cellStyle name="g_rate_Disc Analysis_Prop Data" xfId="3473" xr:uid="{77CDF507-0487-4FE6-B471-3BF308A2D5F4}"/>
    <cellStyle name="g_rate_Disc Analysis_THEsumPage (2)" xfId="3474" xr:uid="{08708B4E-1E36-4B6C-832A-A3DD03C763EF}"/>
    <cellStyle name="g_rate_Disc Analysis_THEsumPage (2)_Copy of GHP - Argus Assumptions" xfId="3475" xr:uid="{B6DCFA2E-B6F1-4E50-B486-0A55A6B15B36}"/>
    <cellStyle name="g_rate_Disc Analysis_THEsumPage (2)_Correspondence" xfId="3476" xr:uid="{7419D8D4-17E1-45A1-9B5D-B734828A034A}"/>
    <cellStyle name="g_rate_Disc Analysis_THEsumPage (2)_Database - Service Contracts &amp; Lease Review" xfId="3477" xr:uid="{98B5CDD4-7C2D-4E54-BA5E-ED7715263D1A}"/>
    <cellStyle name="g_rate_Disc Analysis_THEsumPage (2)_DD - Reporting - 10.11.2007 - 2007 ar" xfId="3478" xr:uid="{204B76A5-535A-4949-B251-0AAF8C011BED}"/>
    <cellStyle name="g_rate_Disc Analysis_THEsumPage (2)_Prop Data" xfId="3479" xr:uid="{F34B0C21-CCDD-411E-9A87-8E49714D2911}"/>
    <cellStyle name="g_rate_Fairness Opinion Valuation 4-23a.xls Chart 1" xfId="3480" xr:uid="{858CADC4-31EA-4D83-A317-139866C27E85}"/>
    <cellStyle name="g_rate_Fairness Opinion Valuation 4-23a.xls Chart 1_Copy of GHP - Argus Assumptions" xfId="3481" xr:uid="{565D8E99-DBD0-4598-97E7-284D89097EC7}"/>
    <cellStyle name="g_rate_Fairness Opinion Valuation 4-23a.xls Chart 1_Correspondence" xfId="3482" xr:uid="{0B725C03-7DFA-490B-9DAB-C8CFAB4530F5}"/>
    <cellStyle name="g_rate_Fairness Opinion Valuation 4-23a.xls Chart 1_DD - Reporting - 10.11.2007 - 2007 ar" xfId="3483" xr:uid="{D772DC77-BF21-492F-B47D-2B50CDCF139D}"/>
    <cellStyle name="g_rate_LP Chart" xfId="3484" xr:uid="{B9911043-B501-4D61-A9F3-5F2AB1E9A30F}"/>
    <cellStyle name="g_rate_LP Chart_Copy of GHP - Argus Assumptions" xfId="3485" xr:uid="{6A3215AE-B41D-42FF-BCA2-E1509068CAD2}"/>
    <cellStyle name="g_rate_LP Chart_Correspondence" xfId="3486" xr:uid="{5B6BCC21-E843-4DD7-979D-5BF2A6EE3147}"/>
    <cellStyle name="g_rate_LP Chart_DD - Reporting - 10.11.2007 - 2007 ar" xfId="3487" xr:uid="{F25C34E6-84BA-48D2-A71D-A577D4DFEEB1}"/>
    <cellStyle name="g_rate_LP Chart_THEsumPage (2)" xfId="3488" xr:uid="{607E492A-581C-4205-9479-4BDAF7DD499E}"/>
    <cellStyle name="g_rate_LP Chart_THEsumPage (2)_Copy of GHP - Argus Assumptions" xfId="3489" xr:uid="{05973EF9-F384-4558-84D2-A3217D84317B}"/>
    <cellStyle name="g_rate_LP Chart_THEsumPage (2)_Correspondence" xfId="3490" xr:uid="{D36CCAFD-D0CF-4930-9F0C-FF20E158D6FD}"/>
    <cellStyle name="g_rate_LP Chart_THEsumPage (2)_DD - Reporting - 10.11.2007 - 2007 ar" xfId="3491" xr:uid="{CD49AF74-4207-4A21-9FB0-87722CE125A1}"/>
    <cellStyle name="g_rate_Merg Cons" xfId="3492" xr:uid="{6D594C49-86BB-43B7-A5E1-573D1E871DB7}"/>
    <cellStyle name="g_rate_Merg Cons_CompSheet" xfId="3493" xr:uid="{FF39529F-7442-4EE4-BBE2-866E49F24762}"/>
    <cellStyle name="g_rate_Merg Cons_CompSheet_Copy of GHP - Argus Assumptions" xfId="3494" xr:uid="{ECF7A7D7-E09F-47D5-A8BA-BC6127E9B9C8}"/>
    <cellStyle name="g_rate_Merg Cons_CompSheet_Correspondence" xfId="3495" xr:uid="{0A25177E-C57E-4BB2-AC89-C33FBBC1AA11}"/>
    <cellStyle name="g_rate_Merg Cons_CompSheet_Database - Service Contracts &amp; Lease Review" xfId="3496" xr:uid="{61A688C2-7990-401D-8032-000D35171998}"/>
    <cellStyle name="g_rate_Merg Cons_CompSheet_DD - Reporting - 10.11.2007 - 2007 ar" xfId="3497" xr:uid="{A6295BD2-F84C-49DE-A7C9-195AD113CD0C}"/>
    <cellStyle name="g_rate_Merg Cons_CompSheet_Prop Data" xfId="3498" xr:uid="{A8752F14-284F-49CA-8103-13C564FC77A2}"/>
    <cellStyle name="g_rate_Merg Cons_Copy of GHP - Argus Assumptions" xfId="3499" xr:uid="{A1FCFC12-EFF9-4FB1-B509-2A9863B1EFC3}"/>
    <cellStyle name="g_rate_Merg Cons_Correspondence" xfId="3500" xr:uid="{C3416EBC-D23B-4A57-AA40-3DBC02E0FF66}"/>
    <cellStyle name="g_rate_Merg Cons_Database - Service Contracts &amp; Lease Review" xfId="3501" xr:uid="{6B82D01D-7038-4278-A019-5851E27E3EF1}"/>
    <cellStyle name="g_rate_Merg Cons_DD - Reporting - 10.11.2007 - 2007 ar" xfId="3502" xr:uid="{254FCABC-FB7E-4D49-9C7B-60D9025C0FD9}"/>
    <cellStyle name="g_rate_Merg Cons_Prop Data" xfId="3503" xr:uid="{ADEE6634-C5F2-4957-AFFB-BC84F302B357}"/>
    <cellStyle name="g_rate_Merg Cons_THEsumPage (2)" xfId="3504" xr:uid="{714DA5B9-72B2-46F5-A76E-90F7429C54DB}"/>
    <cellStyle name="g_rate_Merg Cons_THEsumPage (2)_Copy of GHP - Argus Assumptions" xfId="3505" xr:uid="{B856ADBE-5B35-4D78-A56C-2AD051F23889}"/>
    <cellStyle name="g_rate_Merg Cons_THEsumPage (2)_Correspondence" xfId="3506" xr:uid="{B62322F5-0815-430D-9202-1180E52F17C8}"/>
    <cellStyle name="g_rate_Merg Cons_THEsumPage (2)_Database - Service Contracts &amp; Lease Review" xfId="3507" xr:uid="{998B5363-086C-41DF-8496-45E1ED3FC0F1}"/>
    <cellStyle name="g_rate_Merg Cons_THEsumPage (2)_DD - Reporting - 10.11.2007 - 2007 ar" xfId="3508" xr:uid="{4FC24A5D-AE7F-4110-A461-076D69731B6E}"/>
    <cellStyle name="g_rate_Merg Cons_THEsumPage (2)_Prop Data" xfId="3509" xr:uid="{5ADE8317-69D1-4B37-A369-07FF9B74AE50}"/>
    <cellStyle name="g_rate_PowerValuation.xls Chart 21" xfId="3510" xr:uid="{E22F8B08-CC34-4E40-A2E7-3E32FCEC0538}"/>
    <cellStyle name="g_rate_PowerValuation.xls Chart 21_Copy of GHP - Argus Assumptions" xfId="3511" xr:uid="{E69726A2-C5CC-43FF-A764-BA8C41E55C97}"/>
    <cellStyle name="g_rate_PowerValuation.xls Chart 21_Correspondence" xfId="3512" xr:uid="{D83942E0-F066-4ADB-808F-CE0BD3DFC1B3}"/>
    <cellStyle name="g_rate_PowerValuation.xls Chart 21_DD - Reporting - 10.11.2007 - 2007 ar" xfId="3513" xr:uid="{97D876FA-40AB-4C4B-AC63-52B32C1DC608}"/>
    <cellStyle name="g_rate_PowerValuation.xls Chart 28" xfId="3514" xr:uid="{20618C1A-5F7E-448E-ABD8-6461306F7926}"/>
    <cellStyle name="g_rate_PowerValuation.xls Chart 28_Copy of GHP - Argus Assumptions" xfId="3515" xr:uid="{FB5C3E83-C29A-4F72-89FC-7BAE01B1A69E}"/>
    <cellStyle name="g_rate_PowerValuation.xls Chart 28_Correspondence" xfId="3516" xr:uid="{61719B82-3BDE-44D9-8CCA-88786CF1307E}"/>
    <cellStyle name="g_rate_PowerValuation.xls Chart 28_DD - Reporting - 10.11.2007 - 2007 ar" xfId="3517" xr:uid="{76B367EA-4EDC-45B9-97FF-623B301B6401}"/>
    <cellStyle name="g_rate_Proj10" xfId="3518" xr:uid="{A7A3C7D9-5FFE-4695-B349-338DEBA401C8}"/>
    <cellStyle name="g_rate_Proj10_AVP" xfId="3519" xr:uid="{01259FCC-14DA-4A94-BE45-0B2FF9916679}"/>
    <cellStyle name="g_rate_Proj10_AVP_Copy of GHP - Argus Assumptions" xfId="3520" xr:uid="{A9242FCA-0255-4888-840F-6487EA7959E7}"/>
    <cellStyle name="g_rate_Proj10_AVP_Correspondence" xfId="3521" xr:uid="{436E5413-1A0D-456D-85C0-7CA130B59199}"/>
    <cellStyle name="g_rate_Proj10_AVP_Database - Service Contracts &amp; Lease Review" xfId="3522" xr:uid="{EFF46F5A-4E04-444E-A620-E09F2EFA8083}"/>
    <cellStyle name="g_rate_Proj10_AVP_DD - Reporting - 10.11.2007 - 2007 ar" xfId="3523" xr:uid="{36C503FA-11D6-4497-A2AB-89BEFD80B114}"/>
    <cellStyle name="g_rate_Proj10_AVP_Graphic Depiction - NO DEV" xfId="3524" xr:uid="{F13CBFE9-A3DC-4A2F-A75A-06C5B54DB152}"/>
    <cellStyle name="g_rate_Proj10_AVP_Graphic Depiction - NO DEV_Copy of GHP - Argus Assumptions" xfId="3525" xr:uid="{ED3DD727-9546-40EF-9080-762BC604EF45}"/>
    <cellStyle name="g_rate_Proj10_AVP_Graphic Depiction - NO DEV_Correspondence" xfId="3526" xr:uid="{AD6D2821-B6AF-4E52-848E-92016F1EB78E}"/>
    <cellStyle name="g_rate_Proj10_AVP_Graphic Depiction - NO DEV_Database - Service Contracts &amp; Lease Review" xfId="3527" xr:uid="{BE39E085-7AF0-4048-8E1B-EC650615A87E}"/>
    <cellStyle name="g_rate_Proj10_AVP_Graphic Depiction - NO DEV_DD - Reporting - 10.11.2007 - 2007 ar" xfId="3528" xr:uid="{F792C185-13F7-4040-B8B3-584B8B1BC5F0}"/>
    <cellStyle name="g_rate_Proj10_AVP_Graphic Depiction - NO DEV_Prop Data" xfId="3529" xr:uid="{C5A56ED2-82FE-4E04-9FDE-96CCF6569805}"/>
    <cellStyle name="g_rate_Proj10_AVP_Prop Data" xfId="3530" xr:uid="{83DBF166-6E8D-401D-A0DF-9D63C8BAAF2A}"/>
    <cellStyle name="g_rate_Proj10_AVP_THEsumPage (2)" xfId="3531" xr:uid="{C1BE552E-EFAF-458C-A83D-17CBA49D6C2A}"/>
    <cellStyle name="g_rate_Proj10_AVP_THEsumPage (2)_Copy of GHP - Argus Assumptions" xfId="3532" xr:uid="{F93246B0-26EE-4C87-B9EB-8044E9312F99}"/>
    <cellStyle name="g_rate_Proj10_AVP_THEsumPage (2)_Correspondence" xfId="3533" xr:uid="{8EF5FB63-0DF6-49D9-87AD-2F48AA9D3325}"/>
    <cellStyle name="g_rate_Proj10_AVP_THEsumPage (2)_Database - Service Contracts &amp; Lease Review" xfId="3534" xr:uid="{19ABB6E4-E23B-4189-81C9-45D1FBE9AC94}"/>
    <cellStyle name="g_rate_Proj10_AVP_THEsumPage (2)_DD - Reporting - 10.11.2007 - 2007 ar" xfId="3535" xr:uid="{1787C2B1-012B-4831-AD7F-A06C653F7F10}"/>
    <cellStyle name="g_rate_Proj10_AVP_THEsumPage (2)_Prop Data" xfId="3536" xr:uid="{959F6BF8-6BFB-4592-B6E7-5D5CFF0E4969}"/>
    <cellStyle name="g_rate_Proj10_CompSheet" xfId="3537" xr:uid="{95B63766-D286-4535-9437-1E35DB958B1A}"/>
    <cellStyle name="g_rate_Proj10_CompSheet_Copy of GHP - Argus Assumptions" xfId="3538" xr:uid="{6C96EDA6-3C6E-4E68-B8D6-8AC3EE4C6CC6}"/>
    <cellStyle name="g_rate_Proj10_CompSheet_Correspondence" xfId="3539" xr:uid="{1E65FD82-E696-4FC3-AE75-50D858CF0905}"/>
    <cellStyle name="g_rate_Proj10_CompSheet_DD - Reporting - 10.11.2007 - 2007 ar" xfId="3540" xr:uid="{86945D43-D77E-4A24-9EEB-B710CA0AC5AC}"/>
    <cellStyle name="g_rate_Proj10_Copy of GHP - Argus Assumptions" xfId="3541" xr:uid="{02829917-5D5F-4817-8D55-3DB6B23B7445}"/>
    <cellStyle name="g_rate_Proj10_Correspondence" xfId="3542" xr:uid="{EE60AEEC-A8F2-4B88-BC05-7C0F40C8699A}"/>
    <cellStyle name="g_rate_Proj10_DD - Reporting - 10.11.2007 - 2007 ar" xfId="3543" xr:uid="{A78C0956-5AB2-40F6-9059-D24CFD0F2BF6}"/>
    <cellStyle name="g_rate_Proj10_Disc Analysis" xfId="3544" xr:uid="{27ABF7E0-56B7-4D61-9356-AF34740D1A14}"/>
    <cellStyle name="g_rate_Proj10_Disc Analysis_CompSheet" xfId="3545" xr:uid="{C46EEC13-8522-4033-B739-9B16365E81B0}"/>
    <cellStyle name="g_rate_Proj10_Disc Analysis_CompSheet_Copy of GHP - Argus Assumptions" xfId="3546" xr:uid="{D728AED0-BC9A-4C74-9FE4-AD05C1ABA3D7}"/>
    <cellStyle name="g_rate_Proj10_Disc Analysis_CompSheet_Correspondence" xfId="3547" xr:uid="{E9FBD07D-1A1B-48DD-ADD2-4873FE0895F8}"/>
    <cellStyle name="g_rate_Proj10_Disc Analysis_CompSheet_Database - Service Contracts &amp; Lease Review" xfId="3548" xr:uid="{B18E42E1-BC06-498F-B8A7-C2DA06DA50C9}"/>
    <cellStyle name="g_rate_Proj10_Disc Analysis_CompSheet_DD - Reporting - 10.11.2007 - 2007 ar" xfId="3549" xr:uid="{A17CD70D-60CF-4CC8-B850-11108F21432F}"/>
    <cellStyle name="g_rate_Proj10_Disc Analysis_CompSheet_Prop Data" xfId="3550" xr:uid="{0188047C-08EC-4035-92FA-B1BA87330520}"/>
    <cellStyle name="g_rate_Proj10_Disc Analysis_Copy of GHP - Argus Assumptions" xfId="3551" xr:uid="{A00BADCF-C9BE-4DFE-9AA1-53F70D7E4630}"/>
    <cellStyle name="g_rate_Proj10_Disc Analysis_Correspondence" xfId="3552" xr:uid="{F081A062-3E7E-46B7-B990-C6CFF569300F}"/>
    <cellStyle name="g_rate_Proj10_Disc Analysis_Database - Service Contracts &amp; Lease Review" xfId="3553" xr:uid="{EEFE35BB-1C11-43D3-B3C3-9FBAE6B80EF2}"/>
    <cellStyle name="g_rate_Proj10_Disc Analysis_DD - Reporting - 10.11.2007 - 2007 ar" xfId="3554" xr:uid="{AABB6AFD-BDD3-4E2D-9BA2-0B025E6849E2}"/>
    <cellStyle name="g_rate_Proj10_Disc Analysis_Prop Data" xfId="3555" xr:uid="{A67D81A9-40A1-4D86-8FA4-EA4AE24A274C}"/>
    <cellStyle name="g_rate_Proj10_Disc Analysis_THEsumPage (2)" xfId="3556" xr:uid="{B2CA260E-F178-4176-8961-A07D6610091F}"/>
    <cellStyle name="g_rate_Proj10_Disc Analysis_THEsumPage (2)_Copy of GHP - Argus Assumptions" xfId="3557" xr:uid="{8ED7AC9C-0659-444B-8F2D-B81265BBD5C8}"/>
    <cellStyle name="g_rate_Proj10_Disc Analysis_THEsumPage (2)_Correspondence" xfId="3558" xr:uid="{9BE8DA6A-723B-4C2B-8ED0-D954E0387C12}"/>
    <cellStyle name="g_rate_Proj10_Disc Analysis_THEsumPage (2)_Database - Service Contracts &amp; Lease Review" xfId="3559" xr:uid="{3A073583-2664-43EF-883B-B7E470F4145D}"/>
    <cellStyle name="g_rate_Proj10_Disc Analysis_THEsumPage (2)_DD - Reporting - 10.11.2007 - 2007 ar" xfId="3560" xr:uid="{CABF7297-0534-4427-8C75-77BA00157C17}"/>
    <cellStyle name="g_rate_Proj10_Disc Analysis_THEsumPage (2)_Prop Data" xfId="3561" xr:uid="{FA438EA0-EC6C-4C6F-8C08-CD7901DDE577}"/>
    <cellStyle name="g_rate_Proj10_Fairness Opinion Valuation 4-23a.xls Chart 1" xfId="3562" xr:uid="{3FADF459-0922-4267-8325-413EEC73D1AF}"/>
    <cellStyle name="g_rate_Proj10_Fairness Opinion Valuation 4-23a.xls Chart 1_Copy of GHP - Argus Assumptions" xfId="3563" xr:uid="{6CAB2692-CC37-4B91-A529-581F5885FCCF}"/>
    <cellStyle name="g_rate_Proj10_Fairness Opinion Valuation 4-23a.xls Chart 1_Correspondence" xfId="3564" xr:uid="{D343D52C-90DE-4898-B6EC-28FE76A139B4}"/>
    <cellStyle name="g_rate_Proj10_Fairness Opinion Valuation 4-23a.xls Chart 1_DD - Reporting - 10.11.2007 - 2007 ar" xfId="3565" xr:uid="{993C4048-9CCA-4669-9011-2EE72F2B95B4}"/>
    <cellStyle name="g_rate_Proj10_LP Chart" xfId="3566" xr:uid="{E76E465E-3D6F-4074-BDA9-6B246298D876}"/>
    <cellStyle name="g_rate_Proj10_LP Chart_Copy of GHP - Argus Assumptions" xfId="3567" xr:uid="{38976C03-5690-4B59-99C7-BC84F0CEAC3C}"/>
    <cellStyle name="g_rate_Proj10_LP Chart_Correspondence" xfId="3568" xr:uid="{313128CD-EC93-4D56-8288-548CF28BB95A}"/>
    <cellStyle name="g_rate_Proj10_LP Chart_DD - Reporting - 10.11.2007 - 2007 ar" xfId="3569" xr:uid="{7891D47C-133E-41A0-B04A-DA386E10E46C}"/>
    <cellStyle name="g_rate_Proj10_LP Chart_THEsumPage (2)" xfId="3570" xr:uid="{1E80A647-4605-41E8-B00C-1ACE3D117CD5}"/>
    <cellStyle name="g_rate_Proj10_LP Chart_THEsumPage (2)_Copy of GHP - Argus Assumptions" xfId="3571" xr:uid="{AF6B3BCF-DF22-4EA0-ADB7-9313E1293BC4}"/>
    <cellStyle name="g_rate_Proj10_LP Chart_THEsumPage (2)_Correspondence" xfId="3572" xr:uid="{5375AB3F-BD0E-43D4-9942-ACC4F8C9D08F}"/>
    <cellStyle name="g_rate_Proj10_LP Chart_THEsumPage (2)_DD - Reporting - 10.11.2007 - 2007 ar" xfId="3573" xr:uid="{CD2FF337-FC03-4CC6-9B66-9BF1AFBD5939}"/>
    <cellStyle name="g_rate_Proj10_Merg Cons" xfId="3574" xr:uid="{FF36AC8F-50C3-4B52-9188-77A710244E0D}"/>
    <cellStyle name="g_rate_Proj10_Merg Cons_CompSheet" xfId="3575" xr:uid="{8A663740-028E-4EF6-B40D-4AC46AA3BDDC}"/>
    <cellStyle name="g_rate_Proj10_Merg Cons_CompSheet_Copy of GHP - Argus Assumptions" xfId="3576" xr:uid="{973636F1-442A-45DA-9EB0-923631EE3CB3}"/>
    <cellStyle name="g_rate_Proj10_Merg Cons_CompSheet_Correspondence" xfId="3577" xr:uid="{CFBB7F29-75F7-4655-932E-5D35B2AFB39A}"/>
    <cellStyle name="g_rate_Proj10_Merg Cons_CompSheet_Database - Service Contracts &amp; Lease Review" xfId="3578" xr:uid="{C723749D-CC85-4DE7-B52B-60976EB42527}"/>
    <cellStyle name="g_rate_Proj10_Merg Cons_CompSheet_DD - Reporting - 10.11.2007 - 2007 ar" xfId="3579" xr:uid="{5B352055-7989-4525-9C2B-448FE9C1544A}"/>
    <cellStyle name="g_rate_Proj10_Merg Cons_CompSheet_Prop Data" xfId="3580" xr:uid="{3E4D492A-D4A8-4B20-BEA8-DD9B3CEED23E}"/>
    <cellStyle name="g_rate_Proj10_Merg Cons_Copy of GHP - Argus Assumptions" xfId="3581" xr:uid="{16DDF1FA-802F-4819-93DA-6A8F6D5CB127}"/>
    <cellStyle name="g_rate_Proj10_Merg Cons_Correspondence" xfId="3582" xr:uid="{8A2B131F-D292-437F-9683-1EE2894766E7}"/>
    <cellStyle name="g_rate_Proj10_Merg Cons_Database - Service Contracts &amp; Lease Review" xfId="3583" xr:uid="{43C19F0E-C540-43B6-9D45-6E5ECE16535F}"/>
    <cellStyle name="g_rate_Proj10_Merg Cons_DD - Reporting - 10.11.2007 - 2007 ar" xfId="3584" xr:uid="{4CAC9BC2-48C9-41D4-8E9A-B776F155EF6F}"/>
    <cellStyle name="g_rate_Proj10_Merg Cons_Prop Data" xfId="3585" xr:uid="{72E5FC20-0EAF-423D-9767-C972893A70DA}"/>
    <cellStyle name="g_rate_Proj10_Merg Cons_THEsumPage (2)" xfId="3586" xr:uid="{DF8EAB35-10B5-462F-A67F-6D5127B3B96A}"/>
    <cellStyle name="g_rate_Proj10_Merg Cons_THEsumPage (2)_Copy of GHP - Argus Assumptions" xfId="3587" xr:uid="{7A1E3E5E-D08D-4E8C-8B18-55C07439926C}"/>
    <cellStyle name="g_rate_Proj10_Merg Cons_THEsumPage (2)_Correspondence" xfId="3588" xr:uid="{C9DAD7DD-AB71-4D33-A9CA-5F19D05EF204}"/>
    <cellStyle name="g_rate_Proj10_Merg Cons_THEsumPage (2)_Database - Service Contracts &amp; Lease Review" xfId="3589" xr:uid="{577DBD95-48D5-4DF7-9E05-537A27FF4CC8}"/>
    <cellStyle name="g_rate_Proj10_Merg Cons_THEsumPage (2)_DD - Reporting - 10.11.2007 - 2007 ar" xfId="3590" xr:uid="{0793DE24-C283-474B-B62C-B043DFCA899A}"/>
    <cellStyle name="g_rate_Proj10_Merg Cons_THEsumPage (2)_Prop Data" xfId="3591" xr:uid="{B6DE45FD-1034-4CB8-902F-E022D8E9D5CC}"/>
    <cellStyle name="g_rate_Proj10_PowerValuation.xls Chart 21" xfId="3592" xr:uid="{13658B22-1CDD-44DE-A8E3-54FD845789A1}"/>
    <cellStyle name="g_rate_Proj10_PowerValuation.xls Chart 21_Copy of GHP - Argus Assumptions" xfId="3593" xr:uid="{141C267A-2C1F-4F9E-B9FE-84299F28733B}"/>
    <cellStyle name="g_rate_Proj10_PowerValuation.xls Chart 21_Correspondence" xfId="3594" xr:uid="{64900E25-9A80-4E74-8583-12D2DE1063A4}"/>
    <cellStyle name="g_rate_Proj10_PowerValuation.xls Chart 21_DD - Reporting - 10.11.2007 - 2007 ar" xfId="3595" xr:uid="{0E930796-A596-45DE-BD52-9D68E124ADAE}"/>
    <cellStyle name="g_rate_Proj10_PowerValuation.xls Chart 28" xfId="3596" xr:uid="{88615545-9577-4799-8173-2D07744A3EB3}"/>
    <cellStyle name="g_rate_Proj10_PowerValuation.xls Chart 28_Copy of GHP - Argus Assumptions" xfId="3597" xr:uid="{32F7E008-B5C8-4FA6-8669-B0B8A58C6B07}"/>
    <cellStyle name="g_rate_Proj10_PowerValuation.xls Chart 28_Correspondence" xfId="3598" xr:uid="{FBDE067A-E0F5-4108-902E-90884C4E7428}"/>
    <cellStyle name="g_rate_Proj10_PowerValuation.xls Chart 28_DD - Reporting - 10.11.2007 - 2007 ar" xfId="3599" xr:uid="{9DAAA496-D35C-4423-85B8-F6CC8E842F17}"/>
    <cellStyle name="g_rate_Proj10_Sensitivity" xfId="3600" xr:uid="{BDE5EFE1-CF99-4B58-BBD7-078D9A3BA9EC}"/>
    <cellStyle name="g_rate_Proj10_Sensitivity_CompSheet" xfId="3601" xr:uid="{5AA911C6-D494-4B62-B3C2-72C61CE148CD}"/>
    <cellStyle name="g_rate_Proj10_Sensitivity_CompSheet_Copy of GHP - Argus Assumptions" xfId="3602" xr:uid="{CCA835F6-27B4-4F79-A57C-D4353AC9C8BF}"/>
    <cellStyle name="g_rate_Proj10_Sensitivity_CompSheet_Correspondence" xfId="3603" xr:uid="{42F1B772-78EA-449B-9102-4E876BDAE2F4}"/>
    <cellStyle name="g_rate_Proj10_Sensitivity_CompSheet_Database - Service Contracts &amp; Lease Review" xfId="3604" xr:uid="{D69D9EFE-B1AB-4EFB-AE05-D2381D835735}"/>
    <cellStyle name="g_rate_Proj10_Sensitivity_CompSheet_DD - Reporting - 10.11.2007 - 2007 ar" xfId="3605" xr:uid="{C468E5EB-9DF8-4D72-BB11-A9674A94A5E9}"/>
    <cellStyle name="g_rate_Proj10_Sensitivity_CompSheet_Prop Data" xfId="3606" xr:uid="{E198ADA2-7B19-459C-8539-5CF5ACB2048A}"/>
    <cellStyle name="g_rate_Proj10_Sensitivity_Copy of GHP - Argus Assumptions" xfId="3607" xr:uid="{26BA9692-40F2-4555-B21A-C7D76E6108CD}"/>
    <cellStyle name="g_rate_Proj10_Sensitivity_Correspondence" xfId="3608" xr:uid="{19DC652E-C7AC-4BF5-B934-3F6934903DDE}"/>
    <cellStyle name="g_rate_Proj10_Sensitivity_Database - Service Contracts &amp; Lease Review" xfId="3609" xr:uid="{B3C1ED83-00E0-4353-9924-C21ABEDCA104}"/>
    <cellStyle name="g_rate_Proj10_Sensitivity_DD - Reporting - 10.11.2007 - 2007 ar" xfId="3610" xr:uid="{F3A2B7A3-73BF-44B9-A923-451331BEC394}"/>
    <cellStyle name="g_rate_Proj10_Sensitivity_Prop Data" xfId="3611" xr:uid="{97BA1CF4-BE20-49AD-A696-735E6A2095CA}"/>
    <cellStyle name="g_rate_Proj10_Sensitivity_THEsumPage (2)" xfId="3612" xr:uid="{EC0BCC88-3BAA-4C86-B6E4-BC8D8127292C}"/>
    <cellStyle name="g_rate_Proj10_Sensitivity_THEsumPage (2)_Copy of GHP - Argus Assumptions" xfId="3613" xr:uid="{5DA26551-5C2B-4FFB-8B37-A626F98F2F38}"/>
    <cellStyle name="g_rate_Proj10_Sensitivity_THEsumPage (2)_Correspondence" xfId="3614" xr:uid="{FB79B53C-3359-4002-8C25-4109748D91E9}"/>
    <cellStyle name="g_rate_Proj10_Sensitivity_THEsumPage (2)_Database - Service Contracts &amp; Lease Review" xfId="3615" xr:uid="{0D1C8EF4-31D4-417D-A9A4-627EA91A96D4}"/>
    <cellStyle name="g_rate_Proj10_Sensitivity_THEsumPage (2)_DD - Reporting - 10.11.2007 - 2007 ar" xfId="3616" xr:uid="{0908C26E-690F-41B1-8A76-84B0AE22D547}"/>
    <cellStyle name="g_rate_Proj10_Sensitivity_THEsumPage (2)_Prop Data" xfId="3617" xr:uid="{6D0182E1-682D-4109-A576-ACDFD9731399}"/>
    <cellStyle name="g_rate_Proj10_show-hold" xfId="3618" xr:uid="{34AEF6D4-B847-4288-8D5D-9493E6C73DEB}"/>
    <cellStyle name="g_rate_Proj10_show-hold_Copy of GHP - Argus Assumptions" xfId="3619" xr:uid="{516D5DD0-D99E-4DD7-8400-BD2B8C38237C}"/>
    <cellStyle name="g_rate_Proj10_show-hold_Correspondence" xfId="3620" xr:uid="{5234AAF2-2C95-483D-8535-F7A7C9C81069}"/>
    <cellStyle name="g_rate_Proj10_show-hold_Database - Service Contracts &amp; Lease Review" xfId="3621" xr:uid="{2677EEE2-F9EA-4B0E-96A3-876036FEF399}"/>
    <cellStyle name="g_rate_Proj10_show-hold_DD - Reporting - 10.11.2007 - 2007 ar" xfId="3622" xr:uid="{B6B1C1AB-57CD-4396-8738-67B70E9FCDE3}"/>
    <cellStyle name="g_rate_Proj10_show-hold_Graphic Depiction - NO DEV" xfId="3623" xr:uid="{41992DA6-DBFE-4FC7-98B6-1EF5B304FF66}"/>
    <cellStyle name="g_rate_Proj10_show-hold_Graphic Depiction - NO DEV_Copy of GHP - Argus Assumptions" xfId="3624" xr:uid="{708D6F3A-35FE-463E-8AE0-ADC14FBA444B}"/>
    <cellStyle name="g_rate_Proj10_show-hold_Graphic Depiction - NO DEV_Correspondence" xfId="3625" xr:uid="{3551BB43-81F2-404F-9371-B5C5E09ED183}"/>
    <cellStyle name="g_rate_Proj10_show-hold_Graphic Depiction - NO DEV_Database - Service Contracts &amp; Lease Review" xfId="3626" xr:uid="{03351FB0-58B5-4A08-864F-920C54FC7066}"/>
    <cellStyle name="g_rate_Proj10_show-hold_Graphic Depiction - NO DEV_DD - Reporting - 10.11.2007 - 2007 ar" xfId="3627" xr:uid="{4AAFC572-5993-45EF-99F3-EACDDA50A052}"/>
    <cellStyle name="g_rate_Proj10_show-hold_Graphic Depiction - NO DEV_Prop Data" xfId="3628" xr:uid="{FF969680-3DA0-4E68-BA4A-8D8AFCDD2FD5}"/>
    <cellStyle name="g_rate_Proj10_show-hold_Prop Data" xfId="3629" xr:uid="{33C959DE-4A8D-4B49-A515-68902D631C2E}"/>
    <cellStyle name="g_rate_Proj10_show-hold_THEsumPage (2)" xfId="3630" xr:uid="{D343DE81-F9AD-49A7-8F5D-F5C623A0A3AE}"/>
    <cellStyle name="g_rate_Proj10_show-hold_THEsumPage (2)_Copy of GHP - Argus Assumptions" xfId="3631" xr:uid="{1AEFE49C-BFB7-4964-ADFE-BEE080F718A3}"/>
    <cellStyle name="g_rate_Proj10_show-hold_THEsumPage (2)_Correspondence" xfId="3632" xr:uid="{CAE91D0F-5F39-4B58-8381-963DEE01A6C9}"/>
    <cellStyle name="g_rate_Proj10_show-hold_THEsumPage (2)_Database - Service Contracts &amp; Lease Review" xfId="3633" xr:uid="{886985FB-1ECB-4313-A9D4-E2DA637BA44B}"/>
    <cellStyle name="g_rate_Proj10_show-hold_THEsumPage (2)_DD - Reporting - 10.11.2007 - 2007 ar" xfId="3634" xr:uid="{318D63D9-AB08-43EE-A4B4-28B8C07A5FEC}"/>
    <cellStyle name="g_rate_Proj10_show-hold_THEsumPage (2)_Prop Data" xfId="3635" xr:uid="{BCB85FAD-58AD-491E-9388-C6E98C322213}"/>
    <cellStyle name="g_rate_Proj10_THEsumPage (2)" xfId="3636" xr:uid="{E5CBCF6E-2172-4EA4-9172-7562BE814C51}"/>
    <cellStyle name="g_rate_Proj10_THEsumPage (2)_Copy of GHP - Argus Assumptions" xfId="3637" xr:uid="{A729FE93-8C55-439E-BB58-F355D34F541B}"/>
    <cellStyle name="g_rate_Proj10_THEsumPage (2)_Correspondence" xfId="3638" xr:uid="{E11B9E56-B3FF-4948-B9D7-671853EA91AF}"/>
    <cellStyle name="g_rate_Proj10_THEsumPage (2)_DD - Reporting - 10.11.2007 - 2007 ar" xfId="3639" xr:uid="{81AEBAE1-02C1-4843-B42F-5AF094DDFA5A}"/>
    <cellStyle name="g_rate_Proj10_Valuation summaries" xfId="3640" xr:uid="{EA47B09C-9CFC-40CB-9192-0F4080E7583B}"/>
    <cellStyle name="g_rate_Proj10_Valuation summaries_Copy of GHP - Argus Assumptions" xfId="3641" xr:uid="{774A6223-6FEC-4742-A5FC-2B5FAFFFFE83}"/>
    <cellStyle name="g_rate_Proj10_Valuation summaries_Correspondence" xfId="3642" xr:uid="{D9BD52C3-131A-4662-AE9F-73F79ACFB4E0}"/>
    <cellStyle name="g_rate_Proj10_Valuation summaries_DD - Reporting - 10.11.2007 - 2007 ar" xfId="3643" xr:uid="{2F545F78-3664-4A0F-8846-81E97325C786}"/>
    <cellStyle name="g_rate_Proj10_WACC-CableCar" xfId="3644" xr:uid="{DA9F551A-1EA0-4C5A-895B-E15697DC14A7}"/>
    <cellStyle name="g_rate_Proj10_WACC-CableCar_Copy of GHP - Argus Assumptions" xfId="3645" xr:uid="{940CEFB4-4A7D-49B3-A22C-1DCC7A107F94}"/>
    <cellStyle name="g_rate_Proj10_WACC-CableCar_Correspondence" xfId="3646" xr:uid="{FC7490E7-3014-475C-B8D5-24ABC394056A}"/>
    <cellStyle name="g_rate_Proj10_WACC-CableCar_DD - Reporting - 10.11.2007 - 2007 ar" xfId="3647" xr:uid="{456A7103-22C5-429C-B6AE-7DCCE2F0BB7B}"/>
    <cellStyle name="g_rate_Proj10_WACC-CableCar_THEsumPage (2)" xfId="3648" xr:uid="{237A99C3-8DD3-46E1-BBCE-DEEFAC3FBEB8}"/>
    <cellStyle name="g_rate_Proj10_WACC-CableCar_THEsumPage (2)_Copy of GHP - Argus Assumptions" xfId="3649" xr:uid="{60990941-429E-4327-83AD-38CBB3610270}"/>
    <cellStyle name="g_rate_Proj10_WACC-CableCar_THEsumPage (2)_Correspondence" xfId="3650" xr:uid="{5F290F4E-DD9D-43F9-B889-FEB5988180AA}"/>
    <cellStyle name="g_rate_Proj10_WACC-CableCar_THEsumPage (2)_DD - Reporting - 10.11.2007 - 2007 ar" xfId="3651" xr:uid="{F2D63D2D-A918-4A65-BA7C-56BE6349F5A5}"/>
    <cellStyle name="g_rate_Proj10_WACC-RAD (2)" xfId="3652" xr:uid="{840174B7-909E-44AD-90C4-5A44120BAD22}"/>
    <cellStyle name="g_rate_Proj10_WACC-RAD (2)_Copy of GHP - Argus Assumptions" xfId="3653" xr:uid="{7EC5544D-1178-435F-995E-ECBD382FFCDF}"/>
    <cellStyle name="g_rate_Proj10_WACC-RAD (2)_Correspondence" xfId="3654" xr:uid="{514FF4BC-8139-4909-9E11-4D7F2CA73B14}"/>
    <cellStyle name="g_rate_Proj10_WACC-RAD (2)_DD - Reporting - 10.11.2007 - 2007 ar" xfId="3655" xr:uid="{FBE0FC8E-DA7D-4380-B965-A38AE65A5FBF}"/>
    <cellStyle name="g_rate_Proj10_WACC-RAD (2)_THEsumPage (2)" xfId="3656" xr:uid="{FCDA6C9C-BB2E-48A2-A4F6-5F950E3FF42A}"/>
    <cellStyle name="g_rate_Proj10_WACC-RAD (2)_THEsumPage (2)_Copy of GHP - Argus Assumptions" xfId="3657" xr:uid="{38B0D9E6-9D8F-4BA4-B78F-54F3F867523F}"/>
    <cellStyle name="g_rate_Proj10_WACC-RAD (2)_THEsumPage (2)_Correspondence" xfId="3658" xr:uid="{A1652DBD-DBA6-4ABA-8FCA-C2BBF0373097}"/>
    <cellStyle name="g_rate_Proj10_WACC-RAD (2)_THEsumPage (2)_DD - Reporting - 10.11.2007 - 2007 ar" xfId="3659" xr:uid="{4123DBEB-09D0-4958-8AB0-874464E1CB9D}"/>
    <cellStyle name="g_rate_Sensitivity" xfId="3660" xr:uid="{12B99C27-FE2F-43C1-A3C8-54D1ACDD6EDC}"/>
    <cellStyle name="g_rate_Sensitivity_CompSheet" xfId="3661" xr:uid="{E241D6C0-67B8-48E2-869C-C3D284FBF29E}"/>
    <cellStyle name="g_rate_Sensitivity_CompSheet_Copy of GHP - Argus Assumptions" xfId="3662" xr:uid="{AED70277-A25A-4F75-9F93-10B169ABF57A}"/>
    <cellStyle name="g_rate_Sensitivity_CompSheet_Correspondence" xfId="3663" xr:uid="{FEC73AEB-6DF1-4FF7-89C4-5488989A6169}"/>
    <cellStyle name="g_rate_Sensitivity_CompSheet_Database - Service Contracts &amp; Lease Review" xfId="3664" xr:uid="{716FEA81-CADD-4E4B-8D7F-90A289D5669E}"/>
    <cellStyle name="g_rate_Sensitivity_CompSheet_DD - Reporting - 10.11.2007 - 2007 ar" xfId="3665" xr:uid="{D4AFEBEF-A973-496E-950D-3A7C29F06E2C}"/>
    <cellStyle name="g_rate_Sensitivity_CompSheet_Prop Data" xfId="3666" xr:uid="{52905DC3-0D4A-4D46-BDE3-04C68FAAC8A1}"/>
    <cellStyle name="g_rate_Sensitivity_Copy of GHP - Argus Assumptions" xfId="3667" xr:uid="{5E882747-633A-4470-93BF-C9C5A6FAA4FD}"/>
    <cellStyle name="g_rate_Sensitivity_Correspondence" xfId="3668" xr:uid="{B84A97CF-F019-4AD2-912D-FF54DC4B177F}"/>
    <cellStyle name="g_rate_Sensitivity_Database - Service Contracts &amp; Lease Review" xfId="3669" xr:uid="{9E67995C-4C13-4BBF-96DB-14516B7A5C11}"/>
    <cellStyle name="g_rate_Sensitivity_DD - Reporting - 10.11.2007 - 2007 ar" xfId="3670" xr:uid="{133DC5C6-5361-4560-A457-A516237CBF1C}"/>
    <cellStyle name="g_rate_Sensitivity_Prop Data" xfId="3671" xr:uid="{3DF240BE-7065-4A3C-A4C3-4A804A7F95E7}"/>
    <cellStyle name="g_rate_Sensitivity_THEsumPage (2)" xfId="3672" xr:uid="{769BCE72-8987-4ED9-A20C-AFC33BC9B587}"/>
    <cellStyle name="g_rate_Sensitivity_THEsumPage (2)_Copy of GHP - Argus Assumptions" xfId="3673" xr:uid="{076C40B2-DAA7-43B9-82FB-0211280BC846}"/>
    <cellStyle name="g_rate_Sensitivity_THEsumPage (2)_Correspondence" xfId="3674" xr:uid="{5E8DEE20-7610-49AA-8911-F47E7F539317}"/>
    <cellStyle name="g_rate_Sensitivity_THEsumPage (2)_Database - Service Contracts &amp; Lease Review" xfId="3675" xr:uid="{02250341-A1E2-4DFF-8C20-7DC5ED25A0E5}"/>
    <cellStyle name="g_rate_Sensitivity_THEsumPage (2)_DD - Reporting - 10.11.2007 - 2007 ar" xfId="3676" xr:uid="{1D709ADB-231E-4052-8B65-AA5A53EDB4A5}"/>
    <cellStyle name="g_rate_Sensitivity_THEsumPage (2)_Prop Data" xfId="3677" xr:uid="{8A98A7D0-B54B-40E0-A5A8-1491B18392E5}"/>
    <cellStyle name="g_rate_show-hold" xfId="3678" xr:uid="{5AF01E0C-7655-4D12-B09F-02840A50FF5F}"/>
    <cellStyle name="g_rate_show-hold_CompSheet" xfId="3679" xr:uid="{354C6800-84F3-4C7C-8EA9-8C34109296FC}"/>
    <cellStyle name="g_rate_show-hold_CompSheet_Copy of GHP - Argus Assumptions" xfId="3680" xr:uid="{A8EC6682-7338-4002-92F1-D0604677EAD0}"/>
    <cellStyle name="g_rate_show-hold_CompSheet_Correspondence" xfId="3681" xr:uid="{CB94F937-6712-47D3-A076-08B49B898BD3}"/>
    <cellStyle name="g_rate_show-hold_CompSheet_Database - Service Contracts &amp; Lease Review" xfId="3682" xr:uid="{BC8B9423-7D06-48C8-A2F9-7CFE4280BB31}"/>
    <cellStyle name="g_rate_show-hold_CompSheet_DD - Reporting - 10.11.2007 - 2007 ar" xfId="3683" xr:uid="{B3297171-E1F3-40FF-A3A1-0A2A0915178D}"/>
    <cellStyle name="g_rate_show-hold_CompSheet_Prop Data" xfId="3684" xr:uid="{A2930C25-3550-4EAE-91FC-EF30A4FDD0C7}"/>
    <cellStyle name="g_rate_show-hold_Copy of GHP - Argus Assumptions" xfId="3685" xr:uid="{81C47F04-2416-44E6-8264-329E2609A13A}"/>
    <cellStyle name="g_rate_show-hold_Correspondence" xfId="3686" xr:uid="{BDB898B3-1745-4BDF-B0A6-DAA090C0B128}"/>
    <cellStyle name="g_rate_show-hold_Database - Service Contracts &amp; Lease Review" xfId="3687" xr:uid="{62FAFC69-F356-498D-8FDB-D93189380E78}"/>
    <cellStyle name="g_rate_show-hold_DD - Reporting - 10.11.2007 - 2007 ar" xfId="3688" xr:uid="{21220154-139F-4945-A485-2813F9AAD47D}"/>
    <cellStyle name="g_rate_show-hold_Prop Data" xfId="3689" xr:uid="{813FDC31-42AD-40EE-B1B9-1007F46B05E8}"/>
    <cellStyle name="g_rate_show-hold_THEsumPage (2)" xfId="3690" xr:uid="{2CF52C4F-29FF-4C7E-959C-AC3A59CB02EA}"/>
    <cellStyle name="g_rate_show-hold_THEsumPage (2)_Copy of GHP - Argus Assumptions" xfId="3691" xr:uid="{F1BDD736-F4C7-48E0-816E-E6B7EC767CEC}"/>
    <cellStyle name="g_rate_show-hold_THEsumPage (2)_Correspondence" xfId="3692" xr:uid="{14466F5B-A033-4A03-ADB9-3480A2B02B5D}"/>
    <cellStyle name="g_rate_show-hold_THEsumPage (2)_Database - Service Contracts &amp; Lease Review" xfId="3693" xr:uid="{9737CD97-4048-4146-A6E6-766A265D7A3F}"/>
    <cellStyle name="g_rate_show-hold_THEsumPage (2)_DD - Reporting - 10.11.2007 - 2007 ar" xfId="3694" xr:uid="{D12A4521-0DA9-4CD7-BDAF-D4576B447153}"/>
    <cellStyle name="g_rate_show-hold_THEsumPage (2)_Prop Data" xfId="3695" xr:uid="{10B7828E-8A2A-4B44-9A43-78FB9D3EA019}"/>
    <cellStyle name="g_rate_THEsumPage (2)" xfId="3696" xr:uid="{DF849DE1-EC19-4909-9E55-7377875BDE6C}"/>
    <cellStyle name="g_rate_THEsumPage (2)_Copy of GHP - Argus Assumptions" xfId="3697" xr:uid="{9E54F337-6C6B-4C85-8EB7-FB98105ED0ED}"/>
    <cellStyle name="g_rate_THEsumPage (2)_Correspondence" xfId="3698" xr:uid="{7870EF24-0946-4CDB-BE27-4615BDE98EDB}"/>
    <cellStyle name="g_rate_THEsumPage (2)_DD - Reporting - 10.11.2007 - 2007 ar" xfId="3699" xr:uid="{F592C240-F618-47EE-9362-3E2A9AF110BB}"/>
    <cellStyle name="g_rate_Valuation summaries" xfId="3700" xr:uid="{E860B217-2724-4343-B44A-E78EE14C289A}"/>
    <cellStyle name="g_rate_Valuation summaries_Copy of GHP - Argus Assumptions" xfId="3701" xr:uid="{CC1D6A25-5686-45F4-81CB-A454CC234E9A}"/>
    <cellStyle name="g_rate_Valuation summaries_Correspondence" xfId="3702" xr:uid="{37CEFA8A-6A13-4F7C-91E3-718F6C08D1C6}"/>
    <cellStyle name="g_rate_Valuation summaries_DD - Reporting - 10.11.2007 - 2007 ar" xfId="3703" xr:uid="{500D4247-2F3A-4EFF-B308-40C435710789}"/>
    <cellStyle name="g_rate_WACC-CableCar" xfId="3704" xr:uid="{001BAEB7-5968-44FF-884F-DAA2B62BBB5E}"/>
    <cellStyle name="g_rate_WACC-CableCar_Copy of GHP - Argus Assumptions" xfId="3705" xr:uid="{454F0CB1-C001-4829-9418-6B0BC3183556}"/>
    <cellStyle name="g_rate_WACC-CableCar_Correspondence" xfId="3706" xr:uid="{B0D90442-EA7E-4398-8012-38CF1BF13643}"/>
    <cellStyle name="g_rate_WACC-CableCar_DD - Reporting - 10.11.2007 - 2007 ar" xfId="3707" xr:uid="{EEA0C75D-5CCC-4C60-B5A4-8ED9C13207FC}"/>
    <cellStyle name="g_rate_WACC-CableCar_THEsumPage (2)" xfId="3708" xr:uid="{64FBAD31-887D-4D79-89EB-2F3C92FD151C}"/>
    <cellStyle name="g_rate_WACC-CableCar_THEsumPage (2)_Copy of GHP - Argus Assumptions" xfId="3709" xr:uid="{84991A91-5ADE-45C8-8701-D1C31A981A1B}"/>
    <cellStyle name="g_rate_WACC-CableCar_THEsumPage (2)_Correspondence" xfId="3710" xr:uid="{AB8D4DCC-2D00-4EC0-8B4C-DE4E41395C18}"/>
    <cellStyle name="g_rate_WACC-CableCar_THEsumPage (2)_DD - Reporting - 10.11.2007 - 2007 ar" xfId="3711" xr:uid="{88FC83B8-F027-483C-A991-2F25D8FB0A55}"/>
    <cellStyle name="g_rate_WACC-RAD (2)" xfId="3712" xr:uid="{37694092-3A4E-49FA-9FA4-E270703EA135}"/>
    <cellStyle name="g_rate_WACC-RAD (2)_Copy of GHP - Argus Assumptions" xfId="3713" xr:uid="{30DBE5FC-1884-4085-8519-204A8142867B}"/>
    <cellStyle name="g_rate_WACC-RAD (2)_Correspondence" xfId="3714" xr:uid="{3F9D5CB4-D5C9-4A55-8D7F-2C6E3948D1D5}"/>
    <cellStyle name="g_rate_WACC-RAD (2)_DD - Reporting - 10.11.2007 - 2007 ar" xfId="3715" xr:uid="{C6937CA0-4566-40E9-ADFC-F4D6172D752A}"/>
    <cellStyle name="g_rate_WACC-RAD (2)_THEsumPage (2)" xfId="3716" xr:uid="{A8765B99-1C2D-4A0B-A6D7-6E185B56A91A}"/>
    <cellStyle name="g_rate_WACC-RAD (2)_THEsumPage (2)_Copy of GHP - Argus Assumptions" xfId="3717" xr:uid="{659AEDDC-1DAC-482F-B75A-3159D1B498A3}"/>
    <cellStyle name="g_rate_WACC-RAD (2)_THEsumPage (2)_Correspondence" xfId="3718" xr:uid="{3FA3BEB4-D35A-4C26-B2CC-7629B1C0E4C7}"/>
    <cellStyle name="g_rate_WACC-RAD (2)_THEsumPage (2)_DD - Reporting - 10.11.2007 - 2007 ar" xfId="3719" xr:uid="{4BB88C53-BD56-43DB-8072-A17844458AE3}"/>
    <cellStyle name="general" xfId="3720" xr:uid="{69DD6E71-95CC-4D1D-A369-BC12339454BC}"/>
    <cellStyle name="General 2" xfId="11694" xr:uid="{A41AB9E4-4DB0-45D0-8AF4-01C56402FAB8}"/>
    <cellStyle name="Good" xfId="12" builtinId="26" customBuiltin="1"/>
    <cellStyle name="Good 2" xfId="466" xr:uid="{F12B7B35-9532-44FD-B7EA-D31AFCCE1690}"/>
    <cellStyle name="Good 2 2" xfId="3721" xr:uid="{E0AC6003-10E2-4E30-B418-DF329FEF1240}"/>
    <cellStyle name="Good 2 3" xfId="3722" xr:uid="{4825BB81-E2DB-4F09-BF59-CB42C0DC0825}"/>
    <cellStyle name="Good 2 4" xfId="3723" xr:uid="{BB80A8E1-1B97-4C13-A624-99EFE70CAFD8}"/>
    <cellStyle name="Good 2 5" xfId="3724" xr:uid="{2AAD0142-0DA1-4B46-8928-DEC730C8656E}"/>
    <cellStyle name="Good 3" xfId="467" xr:uid="{B7AD6339-3494-438A-B415-EE4C37D681B7}"/>
    <cellStyle name="Good 3 2" xfId="3725" xr:uid="{AE72033A-6A65-4883-AEDA-F2030740B895}"/>
    <cellStyle name="Good 4" xfId="3726" xr:uid="{52A8482F-3B4B-42C8-AF08-F53311D0F113}"/>
    <cellStyle name="Good 5" xfId="3727" xr:uid="{054861B7-D1A6-4EA5-93C1-5E60DFE3376B}"/>
    <cellStyle name="GrandTotal" xfId="3728" xr:uid="{B507FC7B-F21C-4173-859C-E58F0C8C540D}"/>
    <cellStyle name="Grey" xfId="468" xr:uid="{948DEE5E-3D5C-47F9-9318-110A0E01A66D}"/>
    <cellStyle name="Grey 2" xfId="3729" xr:uid="{EACA199E-D207-4F93-9909-3A8199C5E71B}"/>
    <cellStyle name="Grey 2 2" xfId="7931" xr:uid="{61359103-0187-49E3-BE0E-17E28B44877F}"/>
    <cellStyle name="hard" xfId="3730" xr:uid="{A63951A2-6F79-4C45-A523-52B2E3044A0E}"/>
    <cellStyle name="Hard code" xfId="3731" xr:uid="{A71A4798-DF59-4F94-A23A-55AEEC3BD947}"/>
    <cellStyle name="Hard code %" xfId="3732" xr:uid="{9499CB20-5FE7-4E94-AA56-BFF1937E6242}"/>
    <cellStyle name="Hard code_Birdcage DCF new" xfId="3733" xr:uid="{12028A8E-32D7-43B6-B233-D531B24EC4F6}"/>
    <cellStyle name="hard no." xfId="3734" xr:uid="{AE6D21F6-1820-433F-87DE-7522C869C1A8}"/>
    <cellStyle name="Hard Percent" xfId="3735" xr:uid="{177E6063-3938-45B0-B6CD-983F22B39C20}"/>
    <cellStyle name="hard_Convert &amp; Bond Make Whole" xfId="3736" xr:uid="{3EFA32D4-81F9-4FAD-851A-8814056B8E89}"/>
    <cellStyle name="Head" xfId="3737" xr:uid="{F3DFCC3C-6563-4684-9587-88BA18CD0161}"/>
    <cellStyle name="Head0" xfId="3738" xr:uid="{DC95BFD6-0551-43A6-96C9-AC204C307B3F}"/>
    <cellStyle name="Head0 2" xfId="3739" xr:uid="{87D28C06-CDBB-4FB6-BFD3-0F5A618E1B75}"/>
    <cellStyle name="Head0 3" xfId="3740" xr:uid="{629CE10B-BAE5-44DF-B089-DE675C44842B}"/>
    <cellStyle name="Head0 4" xfId="3741" xr:uid="{00310184-20A4-4A5C-92D1-9A384F318B0C}"/>
    <cellStyle name="Head0 5" xfId="3742" xr:uid="{1AC68388-F860-482F-B328-42327C37FA62}"/>
    <cellStyle name="Head0 6" xfId="3743" xr:uid="{C49EDFBE-4474-4923-B005-2929D90E79CF}"/>
    <cellStyle name="Head0 7" xfId="3744" xr:uid="{46C29A35-A3DE-41DA-BB2D-02F16137A10E}"/>
    <cellStyle name="Head0 8" xfId="3745" xr:uid="{90D04689-1617-446B-915E-444915A001D6}"/>
    <cellStyle name="Head1" xfId="3746" xr:uid="{28497EBA-AF20-4631-B0DC-F17BC6496012}"/>
    <cellStyle name="Head2" xfId="3747" xr:uid="{EF2D0C19-779E-4D77-A9ED-882DC5029F78}"/>
    <cellStyle name="Head3" xfId="3748" xr:uid="{194B68BA-6887-47F7-A118-1FA044068597}"/>
    <cellStyle name="Head4" xfId="3749" xr:uid="{C227109F-44AF-4A14-B4EF-E771393F363E}"/>
    <cellStyle name="Head5" xfId="3750" xr:uid="{4C59E2B4-5C81-4EAF-971D-4A8C0B274665}"/>
    <cellStyle name="Head6" xfId="3751" xr:uid="{306D2FB5-44B6-4459-8782-5ED543A96799}"/>
    <cellStyle name="Head7" xfId="3752" xr:uid="{3418A0C8-8540-4729-92F6-3151A4BF1B01}"/>
    <cellStyle name="Head8" xfId="3753" xr:uid="{124539DA-CEEE-4D64-B5AB-6F9CFCD39F6E}"/>
    <cellStyle name="Head9" xfId="3754" xr:uid="{C76BD3D0-A531-4F99-806D-C1234D982D31}"/>
    <cellStyle name="Header" xfId="469" xr:uid="{6E83CE2D-0909-43AE-AB3A-4EFB94F7A2A0}"/>
    <cellStyle name="Header 2" xfId="3755" xr:uid="{D792974F-DE13-409F-AFFB-C22CA2E51231}"/>
    <cellStyle name="Header 2 2" xfId="3756" xr:uid="{8E8591CA-67D3-4C23-ABDC-40D3581DB2D3}"/>
    <cellStyle name="Header 3" xfId="3757" xr:uid="{CFF8B89F-006F-47D6-8021-D8AD43F7C355}"/>
    <cellStyle name="Header 4" xfId="3758" xr:uid="{0941F11E-030F-433C-AE4C-82790DC14D5D}"/>
    <cellStyle name="Header Draft Stamp" xfId="3759" xr:uid="{83B4F013-9E43-4663-8D5F-1092D894EBB6}"/>
    <cellStyle name="Header line" xfId="3760" xr:uid="{7F703677-5386-473B-B059-CBAC4B04F7B8}"/>
    <cellStyle name="Header_Convert &amp; Bond Make Whole" xfId="3761" xr:uid="{9905D1BF-B22B-455B-9778-6A3E56D750FE}"/>
    <cellStyle name="Header1" xfId="470" xr:uid="{02A977CA-0A59-48B2-A4F5-992B95D01B75}"/>
    <cellStyle name="Header1 2" xfId="471" xr:uid="{C0BBC5C8-6525-4FCF-AC70-D6C124C74D39}"/>
    <cellStyle name="Header1 2 2" xfId="3762" xr:uid="{8A8D486E-85A4-4DEE-B622-D84969BCD128}"/>
    <cellStyle name="Header1 2 3" xfId="3763" xr:uid="{230A7E5C-2DFC-4852-93D5-599413A2284C}"/>
    <cellStyle name="Header1_Sheet1" xfId="3764" xr:uid="{BBC79BA9-BC89-4C8F-BA5E-F020DBDB9B43}"/>
    <cellStyle name="Header2" xfId="472" xr:uid="{446E76EB-128D-4B78-8D0B-71A6FF866FDF}"/>
    <cellStyle name="Header2 2" xfId="473" xr:uid="{78A5090A-D9EC-49C7-900D-5D0AE796875A}"/>
    <cellStyle name="Header2 2 2" xfId="3765" xr:uid="{68C0CA6C-754B-41EE-BEF1-BC3B704F7062}"/>
    <cellStyle name="Header2 2 3" xfId="3766" xr:uid="{08390B35-5023-42C6-9C10-1348A19B64DD}"/>
    <cellStyle name="Header2_Sheet1" xfId="3767" xr:uid="{DB67FCD4-631B-4553-AB19-266EBE328146}"/>
    <cellStyle name="headers" xfId="3768" xr:uid="{B342E36A-89FC-4F0F-86F3-3C62ABC328F5}"/>
    <cellStyle name="heading" xfId="474" xr:uid="{770AA724-F29B-4D1F-882E-A80DE4E9DD65}"/>
    <cellStyle name="Heading 1" xfId="8" builtinId="16" customBuiltin="1"/>
    <cellStyle name="Heading 1 2" xfId="475" xr:uid="{ECE2CB25-40BC-44CB-AA6E-3E67ED784E85}"/>
    <cellStyle name="Heading 1 2 2" xfId="476" xr:uid="{70E70849-BDAB-4A9D-8904-D6C9BC7E84A1}"/>
    <cellStyle name="Heading 1 2 3" xfId="3769" xr:uid="{EFE3D777-3973-4743-8643-54BF8D73915E}"/>
    <cellStyle name="Heading 1 2 4" xfId="3770" xr:uid="{596B344F-0E90-42AF-A7A8-23A17FB74109}"/>
    <cellStyle name="Heading 1 2 4 2" xfId="3771" xr:uid="{2F693CD6-59D8-4702-A9A2-E6B7EA772DFD}"/>
    <cellStyle name="Heading 1 2 5" xfId="3772" xr:uid="{282CC0E3-9F95-43AB-A383-BDC20EEE7F6A}"/>
    <cellStyle name="Heading 1 2 6" xfId="3773" xr:uid="{18AAD7F0-8912-4786-8EDF-E00254F9298D}"/>
    <cellStyle name="Heading 1 2 7" xfId="3774" xr:uid="{6F1D16D9-73F3-42D8-AADD-7D3F9675C6C8}"/>
    <cellStyle name="Heading 1 3" xfId="3775" xr:uid="{D8927E4A-0E33-47CF-8B3A-E58ECD79F6AD}"/>
    <cellStyle name="Heading 1 3 2" xfId="11448" xr:uid="{7C3EBCC8-9D46-48E2-8E43-2BC107BD7FC3}"/>
    <cellStyle name="Heading 1 4" xfId="3776" xr:uid="{7E905F2E-E757-45D5-AC76-DC75634045EA}"/>
    <cellStyle name="Heading 1 5" xfId="3777" xr:uid="{E540813D-9992-4D2E-9BB4-D432D1999B6C}"/>
    <cellStyle name="Heading 1 6" xfId="11695" xr:uid="{40682A1A-D7A5-4C88-8DB1-CF0AC88E863E}"/>
    <cellStyle name="Heading 1 Above" xfId="3778" xr:uid="{F15F12DE-C21B-4D76-8AC5-D2C6D00D2978}"/>
    <cellStyle name="Heading 1+" xfId="3779" xr:uid="{8FE3BFDA-8EEC-45C5-B8A4-14705D0DCDBC}"/>
    <cellStyle name="Heading 10" xfId="8862" xr:uid="{D07F698C-0AD4-41E5-854C-CB6D1E19B897}"/>
    <cellStyle name="Heading 11" xfId="8877" xr:uid="{5D7E5ECF-D21E-42BC-890F-94DF2ACB35D2}"/>
    <cellStyle name="Heading 12" xfId="11481" xr:uid="{152847D6-9708-42DE-94B8-218E212423D4}"/>
    <cellStyle name="Heading 13" xfId="11584" xr:uid="{B5A39A4C-1057-4A57-BF5F-4D67D50712B4}"/>
    <cellStyle name="Heading 14" xfId="11626" xr:uid="{7DC3E43C-5AF4-4660-8CEA-D985CF09FD3A}"/>
    <cellStyle name="Heading 15" xfId="11526" xr:uid="{4963F463-AE3A-4BFB-9868-D33FF7E3BA21}"/>
    <cellStyle name="Heading 16" xfId="11598" xr:uid="{FADD259A-5D87-41A1-B73E-5C9386A9D7EB}"/>
    <cellStyle name="Heading 17" xfId="11514" xr:uid="{701765AA-8573-4FF3-9AED-090DDCD3F729}"/>
    <cellStyle name="Heading 18" xfId="11647" xr:uid="{96917A5D-F9C8-4DCB-92F0-A1C5B81E5E89}"/>
    <cellStyle name="Heading 19" xfId="11501" xr:uid="{03343235-A9CC-4B96-8F1E-704CACDF8028}"/>
    <cellStyle name="Heading 2" xfId="9" builtinId="17" customBuiltin="1"/>
    <cellStyle name="Heading 2 2" xfId="477" xr:uid="{B618C37F-5B4E-4939-8290-7C9AF835E6EA}"/>
    <cellStyle name="Heading 2 2 2" xfId="478" xr:uid="{5E50F147-FD45-44B2-9889-CABE53CFA1C5}"/>
    <cellStyle name="Heading 2 2 3" xfId="3780" xr:uid="{2E8FDE78-8F4F-4362-88D2-A8F01A711967}"/>
    <cellStyle name="Heading 2 2 4" xfId="3781" xr:uid="{98C0A503-1572-4818-AACE-1BB147EEAF26}"/>
    <cellStyle name="Heading 2 2 4 2" xfId="3782" xr:uid="{9585D81F-EA6F-405C-9576-7933E770F6B2}"/>
    <cellStyle name="Heading 2 2 5" xfId="3783" xr:uid="{9F0C786E-10CC-4DD6-A97B-C0DB9F88E450}"/>
    <cellStyle name="Heading 2 2 6" xfId="3784" xr:uid="{6D0ED0D4-97CE-4436-97B6-886DEA52E3A1}"/>
    <cellStyle name="Heading 2 2 7" xfId="3785" xr:uid="{73E260C9-EEA5-44D1-954B-205B72967CD5}"/>
    <cellStyle name="Heading 2 3" xfId="3786" xr:uid="{5ED7D02A-B18A-44F8-89A0-375353FAE1F7}"/>
    <cellStyle name="Heading 2 3 2" xfId="8864" xr:uid="{A57191E5-D32C-4297-959A-CCF422C0F24F}"/>
    <cellStyle name="Heading 2 4" xfId="3787" xr:uid="{625F2010-5EFD-4E1C-A5FD-E91811947EA0}"/>
    <cellStyle name="Heading 2 5" xfId="3788" xr:uid="{C77DB68A-DA42-49C1-9214-167CBA0BCFE6}"/>
    <cellStyle name="Heading 2 6" xfId="11696" xr:uid="{E17AB8F4-89A3-4B23-9157-8C473ECA339E}"/>
    <cellStyle name="Heading 2 Below" xfId="3789" xr:uid="{AD1105CF-D944-4BCE-969D-2DB6AB9FCC56}"/>
    <cellStyle name="Heading 2+" xfId="3790" xr:uid="{3592931D-680F-4F81-9F0E-4DAA7BB2A22A}"/>
    <cellStyle name="Heading 20" xfId="11581" xr:uid="{42D0175A-58D6-47DB-8B4A-02468F01784A}"/>
    <cellStyle name="Heading 21" xfId="11621" xr:uid="{B344E83D-6E5F-4EA9-B673-847867596F78}"/>
    <cellStyle name="Heading 22" xfId="11549" xr:uid="{5CBDC182-C814-4C39-9BCE-3DE5531498F2}"/>
    <cellStyle name="Heading 23" xfId="11631" xr:uid="{8EEFCE54-0686-45BA-94BA-3229CCBC5147}"/>
    <cellStyle name="Heading 24" xfId="11546" xr:uid="{DBE41604-7E12-420F-ABF0-694168FFAE70}"/>
    <cellStyle name="Heading 25" xfId="11582" xr:uid="{85A096A7-3AE0-4164-9EE0-A07ADA1679F4}"/>
    <cellStyle name="Heading 26" xfId="11516" xr:uid="{7F7A842C-0FFA-453A-A821-0329C81C33CF}"/>
    <cellStyle name="Heading 27" xfId="11636" xr:uid="{B7BAAECD-FEC9-48D1-930D-4D8D52186511}"/>
    <cellStyle name="Heading 28" xfId="11661" xr:uid="{BC691484-6E2F-4542-ACDB-9C5ED39F4948}"/>
    <cellStyle name="Heading 29" xfId="11653" xr:uid="{E23F1598-AD83-4C6F-875E-D9E05F499789}"/>
    <cellStyle name="Heading 3" xfId="10" builtinId="18" customBuiltin="1"/>
    <cellStyle name="Heading 3 2" xfId="479" xr:uid="{A7E377D1-D1D4-48D5-A38B-5F351D85A62D}"/>
    <cellStyle name="Heading 3 2 10" xfId="11058" xr:uid="{AB232D44-5FF2-41CA-B1E9-8B5C6F4C9CF3}"/>
    <cellStyle name="Heading 3 2 10 2" xfId="8767" xr:uid="{1435C1A7-7420-436E-A75E-98CCE4AC4297}"/>
    <cellStyle name="Heading 3 2 11" xfId="7208" xr:uid="{19D4B34B-B6DA-458F-A1F4-4D5AE6436519}"/>
    <cellStyle name="Heading 3 2 12" xfId="7217" xr:uid="{3EE19A90-FCEB-4C0A-9827-1D45603F97F7}"/>
    <cellStyle name="Heading 3 2 2" xfId="3791" xr:uid="{5ACE9200-9E86-47BE-B532-2FC6C59ADC8A}"/>
    <cellStyle name="Heading 3 2 2 10" xfId="8572" xr:uid="{82E6582B-DEDB-498F-AA5F-D55078636D0F}"/>
    <cellStyle name="Heading 3 2 2 10 2" xfId="7214" xr:uid="{D61095AC-622D-44AD-B2F9-D4EA0700B505}"/>
    <cellStyle name="Heading 3 2 2 10 3" xfId="7248" xr:uid="{9C76DA8A-FCC9-4876-AD86-7791A19AE79B}"/>
    <cellStyle name="Heading 3 2 2 10 4" xfId="11072" xr:uid="{E7DC7E80-1D72-42FC-B322-0AAA17A9B31D}"/>
    <cellStyle name="Heading 3 2 2 11" xfId="8568" xr:uid="{1235A6C9-14ED-4353-AC31-59809A19917B}"/>
    <cellStyle name="Heading 3 2 2 11 2" xfId="8689" xr:uid="{44D2432C-D763-4A0D-BC55-14F0A85B1B4C}"/>
    <cellStyle name="Heading 3 2 2 11 3" xfId="8825" xr:uid="{F9AD5F74-1CC8-48D7-9DCB-FACEC55B8E77}"/>
    <cellStyle name="Heading 3 2 2 11 4" xfId="8682" xr:uid="{2FFAD013-4CDB-453C-9E28-DACA8742E46D}"/>
    <cellStyle name="Heading 3 2 2 12" xfId="8601" xr:uid="{096D09D9-F97F-464E-9E21-55E44B64EC62}"/>
    <cellStyle name="Heading 3 2 2 12 2" xfId="8772" xr:uid="{54DDA00E-D710-4E89-ABA9-DC270FA6D0C1}"/>
    <cellStyle name="Heading 3 2 2 12 3" xfId="11062" xr:uid="{48DDF052-C6BB-470E-BE9E-E3F1CE02A1F5}"/>
    <cellStyle name="Heading 3 2 2 13" xfId="8603" xr:uid="{DBDF34BA-2C0D-44FC-BB7F-7E889CE974C3}"/>
    <cellStyle name="Heading 3 2 2 13 2" xfId="8794" xr:uid="{38EBAA79-1291-4949-A395-E5B2CBB14323}"/>
    <cellStyle name="Heading 3 2 2 13 3" xfId="8706" xr:uid="{59EC0AE3-5035-4F3D-BBFE-915BA26FF82B}"/>
    <cellStyle name="Heading 3 2 2 14" xfId="8648" xr:uid="{A359445C-24F6-41B3-9B9A-FBFB8893969F}"/>
    <cellStyle name="Heading 3 2 2 15" xfId="8784" xr:uid="{2F92C338-3897-41E9-B3F7-869A57214176}"/>
    <cellStyle name="Heading 3 2 2 16" xfId="8669" xr:uid="{0701F242-2196-4EA3-8A15-B2A314886D5C}"/>
    <cellStyle name="Heading 3 2 2 17" xfId="8708" xr:uid="{4995BC42-559C-4FD4-815C-D24F09C68AF9}"/>
    <cellStyle name="Heading 3 2 2 2" xfId="8423" xr:uid="{D0B8C31C-1228-439D-9F65-49CD5E927B25}"/>
    <cellStyle name="Heading 3 2 2 2 2" xfId="8627" xr:uid="{F9F08B12-F92C-4700-953D-75C161AD804B}"/>
    <cellStyle name="Heading 3 2 2 2 2 2" xfId="8760" xr:uid="{F3C5C748-3BF2-443E-A215-9324C99217B4}"/>
    <cellStyle name="Heading 3 2 2 2 2 3" xfId="7255" xr:uid="{EE0FA3BA-8C9E-4125-853C-8A35E7DCAA58}"/>
    <cellStyle name="Heading 3 2 2 2 2 4" xfId="8729" xr:uid="{83244BFD-FC93-4787-B288-D029D982ACD4}"/>
    <cellStyle name="Heading 3 2 2 2 3" xfId="8578" xr:uid="{84424182-D0EB-46ED-9422-7E75D5FB99C4}"/>
    <cellStyle name="Heading 3 2 2 2 3 2" xfId="11097" xr:uid="{40EDB6C7-2CC0-44E2-B59F-4E927BACCC4A}"/>
    <cellStyle name="Heading 3 2 2 2 3 3" xfId="8826" xr:uid="{B371E247-6236-43FA-876D-39B12937E396}"/>
    <cellStyle name="Heading 3 2 2 2 3 4" xfId="11074" xr:uid="{ED8D8940-C471-448B-8E68-1D851A78A52F}"/>
    <cellStyle name="Heading 3 2 2 2 4" xfId="8606" xr:uid="{BBDC41F0-09D2-402C-9788-7FF39E6D8C83}"/>
    <cellStyle name="Heading 3 2 2 2 4 2" xfId="8715" xr:uid="{53713409-A064-45EB-875A-60551CB4DD29}"/>
    <cellStyle name="Heading 3 2 2 2 4 3" xfId="7183" xr:uid="{0D9223EA-D81D-4EA2-A152-DB6D7F9D0DFA}"/>
    <cellStyle name="Heading 3 2 2 2 5" xfId="10878" xr:uid="{40771576-E1C4-4BBC-BCD3-8555B541BE3D}"/>
    <cellStyle name="Heading 3 2 2 2 5 2" xfId="8763" xr:uid="{E88BBF21-B94E-4412-9D28-7FB87CD1947C}"/>
    <cellStyle name="Heading 3 2 2 2 5 3" xfId="7167" xr:uid="{3C0A39A9-4093-4BEA-8EED-0C875AEC1CDC}"/>
    <cellStyle name="Heading 3 2 2 2 6" xfId="8592" xr:uid="{10E97D83-43A6-4236-8428-F132C185AE27}"/>
    <cellStyle name="Heading 3 2 2 2 7" xfId="8785" xr:uid="{9707EF50-E247-4531-9B12-BF1C55A83F52}"/>
    <cellStyle name="Heading 3 2 2 2 8" xfId="8741" xr:uid="{DB371914-C076-4420-80F9-82F5927D1ECF}"/>
    <cellStyle name="Heading 3 2 2 2 9" xfId="7174" xr:uid="{1C093549-07D7-47B4-AC82-7AFDB8E403E3}"/>
    <cellStyle name="Heading 3 2 2 3" xfId="8562" xr:uid="{CC8C2764-72F0-4454-8A1C-CD3E7E4CB1AA}"/>
    <cellStyle name="Heading 3 2 2 3 2" xfId="8643" xr:uid="{7D91480C-C964-4DB0-847D-04392A165E1E}"/>
    <cellStyle name="Heading 3 2 2 3 2 2" xfId="8786" xr:uid="{CFFDE1DB-F23E-480D-9AF4-8483736A8221}"/>
    <cellStyle name="Heading 3 2 2 3 2 3" xfId="7261" xr:uid="{3DD333F1-B50C-437A-A03A-C53FB9F6FC7B}"/>
    <cellStyle name="Heading 3 2 2 3 2 4" xfId="11076" xr:uid="{16AA44D1-AB68-48B6-9C3B-C9C0039022DD}"/>
    <cellStyle name="Heading 3 2 2 3 3" xfId="8644" xr:uid="{711B9EF1-CA71-4008-B551-FF5A22142008}"/>
    <cellStyle name="Heading 3 2 2 3 3 2" xfId="8793" xr:uid="{C93B4E72-285F-4C7A-BDB5-5C5598F59BEB}"/>
    <cellStyle name="Heading 3 2 2 3 3 3" xfId="8852" xr:uid="{961BD0EF-3537-420F-9A22-8D0C564F5081}"/>
    <cellStyle name="Heading 3 2 2 3 3 4" xfId="11088" xr:uid="{B5F47772-4DB8-4799-9399-EF56C4801D0A}"/>
    <cellStyle name="Heading 3 2 2 3 4" xfId="8647" xr:uid="{727B470E-5E0F-42FB-A1D3-065696E61E50}"/>
    <cellStyle name="Heading 3 2 2 3 4 2" xfId="7231" xr:uid="{2C7E5AB4-7947-469A-9F2E-A061A62B9FD6}"/>
    <cellStyle name="Heading 3 2 2 3 4 3" xfId="11094" xr:uid="{2FAC5129-1210-48BF-B7D4-2A2160412BF8}"/>
    <cellStyle name="Heading 3 2 2 3 5" xfId="8658" xr:uid="{4AC7B3FE-C335-4F34-AD05-FDCA86543C43}"/>
    <cellStyle name="Heading 3 2 2 3 5 2" xfId="8808" xr:uid="{D20D16E9-22BB-4DFF-B34D-F5988C227836}"/>
    <cellStyle name="Heading 3 2 2 3 5 3" xfId="8739" xr:uid="{9996AFB9-FA04-4454-AD4B-C23A445FB6B1}"/>
    <cellStyle name="Heading 3 2 2 3 6" xfId="7162" xr:uid="{4B3C7E70-39EF-4389-A779-5055B5F68376}"/>
    <cellStyle name="Heading 3 2 2 3 7" xfId="8816" xr:uid="{98E5E3AE-3C26-4475-88F1-43FB2FCA348F}"/>
    <cellStyle name="Heading 3 2 2 3 8" xfId="8754" xr:uid="{A86F1D22-BDD9-4475-94EA-D75B20602318}"/>
    <cellStyle name="Heading 3 2 2 3 9" xfId="8823" xr:uid="{1A69DB58-71CC-4A3D-A6A2-E5872EF2206F}"/>
    <cellStyle name="Heading 3 2 2 4" xfId="8391" xr:uid="{5F3CBAFF-146C-4861-9613-76DD2B9379E6}"/>
    <cellStyle name="Heading 3 2 2 4 2" xfId="8620" xr:uid="{3569807C-B949-410B-86EB-2FB95072FF35}"/>
    <cellStyle name="Heading 3 2 2 4 2 2" xfId="7213" xr:uid="{06159A5F-95C2-497A-A42C-40B77B525ABC}"/>
    <cellStyle name="Heading 3 2 2 4 2 3" xfId="7254" xr:uid="{0963216C-F83E-4C91-81B7-189EBF5E7512}"/>
    <cellStyle name="Heading 3 2 2 4 2 4" xfId="11067" xr:uid="{BDC1257F-904A-4485-9E2F-CCD2613C3622}"/>
    <cellStyle name="Heading 3 2 2 4 3" xfId="8604" xr:uid="{A74B74F8-0CFA-4352-8684-14F4F2AAE59D}"/>
    <cellStyle name="Heading 3 2 2 4 3 2" xfId="7204" xr:uid="{44DE4393-C783-4DC7-A719-4B878357D04B}"/>
    <cellStyle name="Heading 3 2 2 4 3 3" xfId="7251" xr:uid="{8FF67496-1748-4005-BA6B-F5F8D0AE4B6F}"/>
    <cellStyle name="Heading 3 2 2 4 3 4" xfId="7194" xr:uid="{3031D037-DB3B-45FE-9879-6591FFC7E9CD}"/>
    <cellStyle name="Heading 3 2 2 4 4" xfId="10877" xr:uid="{9860E4C5-4B93-4C91-81BF-CD335B2DBF70}"/>
    <cellStyle name="Heading 3 2 2 4 4 2" xfId="8766" xr:uid="{6B7CF4AB-94D1-4704-9E4B-DD3A1438E6D0}"/>
    <cellStyle name="Heading 3 2 2 4 4 3" xfId="11057" xr:uid="{4C450433-B400-4BDB-858A-ACAC3ACC1983}"/>
    <cellStyle name="Heading 3 2 2 4 5" xfId="8577" xr:uid="{960BDC69-274C-4579-AB7A-043DD5A24AF4}"/>
    <cellStyle name="Heading 3 2 2 4 5 2" xfId="8773" xr:uid="{6001900F-98A1-4D93-B3E1-12C8318242BC}"/>
    <cellStyle name="Heading 3 2 2 4 5 3" xfId="7175" xr:uid="{8E7C0854-2FD1-460C-8227-BC89D2FAC49E}"/>
    <cellStyle name="Heading 3 2 2 4 6" xfId="8599" xr:uid="{77A550A2-2258-49F8-A87E-CAD4E3479F62}"/>
    <cellStyle name="Heading 3 2 2 4 7" xfId="7206" xr:uid="{EBB95CBA-01D4-442E-9FBC-497A90F14D46}"/>
    <cellStyle name="Heading 3 2 2 4 8" xfId="8687" xr:uid="{1EB4CBF1-E5BC-4F8B-A499-DE8A7B12129E}"/>
    <cellStyle name="Heading 3 2 2 4 9" xfId="8743" xr:uid="{8E1C05F8-0CD1-45AD-86C8-FC30CEAA8ACC}"/>
    <cellStyle name="Heading 3 2 2 5" xfId="8561" xr:uid="{CDA16559-F8DA-4A70-9051-7E682BBF41A3}"/>
    <cellStyle name="Heading 3 2 2 5 2" xfId="8642" xr:uid="{543FD84A-0A49-4C17-8568-099A37D591DC}"/>
    <cellStyle name="Heading 3 2 2 5 2 2" xfId="8711" xr:uid="{EBE552BB-9D2B-49C3-88DB-A23AA5952C73}"/>
    <cellStyle name="Heading 3 2 2 5 2 3" xfId="7260" xr:uid="{0C2638E4-98A1-4D25-B66F-61C433473921}"/>
    <cellStyle name="Heading 3 2 2 5 2 4" xfId="7187" xr:uid="{6E53FE09-3FB6-4636-9276-B9E632A6E7C5}"/>
    <cellStyle name="Heading 3 2 2 5 3" xfId="8590" xr:uid="{C91A04CB-3174-4068-8D77-C00BAD77D9EF}"/>
    <cellStyle name="Heading 3 2 2 5 3 2" xfId="8792" xr:uid="{0426E6BB-FA84-4983-8E34-15B36BF0847A}"/>
    <cellStyle name="Heading 3 2 2 5 3 3" xfId="7250" xr:uid="{9F02B4A7-D821-4070-8416-57BA8B52B628}"/>
    <cellStyle name="Heading 3 2 2 5 3 4" xfId="11087" xr:uid="{2A1DA10F-5610-4D7C-B788-4235783BE6D2}"/>
    <cellStyle name="Heading 3 2 2 5 4" xfId="8646" xr:uid="{A74A69CC-CCE3-4800-A737-177A9BE2D260}"/>
    <cellStyle name="Heading 3 2 2 5 4 2" xfId="7230" xr:uid="{B62A1AEB-4EF8-4D9E-83A6-D65F7BB68A8D}"/>
    <cellStyle name="Heading 3 2 2 5 4 3" xfId="7198" xr:uid="{5C1B457B-3701-41AB-8151-9B84E38CE02E}"/>
    <cellStyle name="Heading 3 2 2 5 5" xfId="8657" xr:uid="{BAF034AF-3AB8-4471-BB7F-274F5791F6C8}"/>
    <cellStyle name="Heading 3 2 2 5 5 2" xfId="7236" xr:uid="{338D61B3-A7D5-40A8-AB3B-8493A7C56B78}"/>
    <cellStyle name="Heading 3 2 2 5 5 3" xfId="8738" xr:uid="{296E35B1-7AA8-4970-B18B-6E6578E88D20}"/>
    <cellStyle name="Heading 3 2 2 5 6" xfId="7161" xr:uid="{224A3679-0CFA-4F28-B2DB-437F04A0B52B}"/>
    <cellStyle name="Heading 3 2 2 5 7" xfId="8815" xr:uid="{EE4EBBD8-C56B-44C7-9812-9714D1E5B517}"/>
    <cellStyle name="Heading 3 2 2 5 8" xfId="8753" xr:uid="{CE98AAC7-7174-4D72-9DD4-62E50752C1FF}"/>
    <cellStyle name="Heading 3 2 2 5 9" xfId="7245" xr:uid="{7D0C5B49-FECC-44AD-9A08-427774A12F2B}"/>
    <cellStyle name="Heading 3 2 2 6" xfId="8553" xr:uid="{D1E2EF19-A237-4584-921A-24778D2B8954}"/>
    <cellStyle name="Heading 3 2 2 6 2" xfId="8636" xr:uid="{B0382DC6-A936-4E55-989D-4C892D9D3558}"/>
    <cellStyle name="Heading 3 2 2 6 2 2" xfId="8693" xr:uid="{A911737C-3DBC-4312-8963-25EDC9E7CC73}"/>
    <cellStyle name="Heading 3 2 2 6 2 3" xfId="7258" xr:uid="{AF901181-62C3-41EE-B3E8-53902BF13556}"/>
    <cellStyle name="Heading 3 2 2 6 2 4" xfId="8672" xr:uid="{80A016E3-C67A-4150-87AB-FDDF78A6221A}"/>
    <cellStyle name="Heading 3 2 2 6 3" xfId="10875" xr:uid="{25A4880F-B213-4F18-9E53-968CA723D5F3}"/>
    <cellStyle name="Heading 3 2 2 6 3 2" xfId="11099" xr:uid="{C4C599F0-9F4D-439E-BA8E-FA03A2ED9CEE}"/>
    <cellStyle name="Heading 3 2 2 6 3 3" xfId="7191" xr:uid="{FC2E9E11-C73C-4C81-98A4-92092B1E159B}"/>
    <cellStyle name="Heading 3 2 2 6 3 4" xfId="11082" xr:uid="{0239138E-E890-4B72-AF9E-34CEAA2F9D3C}"/>
    <cellStyle name="Heading 3 2 2 6 4" xfId="8632" xr:uid="{607510B4-51CB-4376-B83F-44DD83736F69}"/>
    <cellStyle name="Heading 3 2 2 6 4 2" xfId="7227" xr:uid="{4BA77D7D-CDEE-4901-8A7E-A3FD692E39CB}"/>
    <cellStyle name="Heading 3 2 2 6 4 3" xfId="11093" xr:uid="{645DC875-32B4-44B5-8754-A8C94B2DA924}"/>
    <cellStyle name="Heading 3 2 2 6 5" xfId="8652" xr:uid="{C052CAD0-8B09-4CD6-B121-23E89D5C3324}"/>
    <cellStyle name="Heading 3 2 2 6 5 2" xfId="8805" xr:uid="{AF14C2B9-9D4E-4925-AC26-EB56EBF8F050}"/>
    <cellStyle name="Heading 3 2 2 6 5 3" xfId="8736" xr:uid="{39C4CDF5-26C8-46AE-92C3-A39413C666F6}"/>
    <cellStyle name="Heading 3 2 2 6 6" xfId="8663" xr:uid="{746DC918-2F93-422F-A7F8-689A23E1413B}"/>
    <cellStyle name="Heading 3 2 2 6 7" xfId="8812" xr:uid="{7048FA10-34B0-45C7-A4A5-12DE009C26A4}"/>
    <cellStyle name="Heading 3 2 2 6 8" xfId="8749" xr:uid="{44CFFC7D-DE6E-4025-A40A-6BDF2FA88A68}"/>
    <cellStyle name="Heading 3 2 2 6 9" xfId="8820" xr:uid="{C9823307-14D6-4907-B8ED-3CFF6D5EA78A}"/>
    <cellStyle name="Heading 3 2 2 7" xfId="8297" xr:uid="{6D62F940-CC3E-40A1-AFE2-63514AF50FBC}"/>
    <cellStyle name="Heading 3 2 2 7 2" xfId="8613" xr:uid="{AA1367F8-C705-4773-8D86-60434D3A2FA0}"/>
    <cellStyle name="Heading 3 2 2 7 2 2" xfId="7203" xr:uid="{8172F47F-2DC0-4436-B522-0F9936926138}"/>
    <cellStyle name="Heading 3 2 2 7 2 3" xfId="8841" xr:uid="{809EB824-1B19-436D-B7A6-4BE89EE42A25}"/>
    <cellStyle name="Heading 3 2 2 7 2 4" xfId="7193" xr:uid="{C78AB81B-63EF-4B7A-9EFE-5A763B7609DB}"/>
    <cellStyle name="Heading 3 2 2 7 3" xfId="8594" xr:uid="{12C60780-55EE-41DF-AA76-4B2D2E962C53}"/>
    <cellStyle name="Heading 3 2 2 7 3 2" xfId="8783" xr:uid="{3B08B231-A91D-43D2-9925-F6F0C6DCFE88}"/>
    <cellStyle name="Heading 3 2 2 7 3 3" xfId="8835" xr:uid="{64A0AB90-ADFE-47A2-850E-AABF2ECA01C4}"/>
    <cellStyle name="Heading 3 2 2 7 3 4" xfId="11073" xr:uid="{8C1F544E-2C9C-47BB-BF05-22110C6F264F}"/>
    <cellStyle name="Heading 3 2 2 7 4" xfId="8622" xr:uid="{E0495B71-C806-4EE8-8287-9FF176727662}"/>
    <cellStyle name="Heading 3 2 2 7 4 2" xfId="8765" xr:uid="{58E1C5E6-3FD9-4CEB-AF0C-FCEB2B34D680}"/>
    <cellStyle name="Heading 3 2 2 7 4 3" xfId="11056" xr:uid="{4767CDF3-AA43-49E3-BC36-FA46E6FD96EB}"/>
    <cellStyle name="Heading 3 2 2 7 5" xfId="8575" xr:uid="{9C793FBD-A20D-444A-9197-25EE9BBC3189}"/>
    <cellStyle name="Heading 3 2 2 7 5 2" xfId="8774" xr:uid="{16A37383-1C47-487E-A264-9925956C92BB}"/>
    <cellStyle name="Heading 3 2 2 7 5 3" xfId="8702" xr:uid="{B1D64973-163B-4974-8032-947BBC7CAD83}"/>
    <cellStyle name="Heading 3 2 2 7 6" xfId="8564" xr:uid="{9D5BFA8F-01CD-4810-87FA-7C5D7418DA63}"/>
    <cellStyle name="Heading 3 2 2 7 7" xfId="8801" xr:uid="{9BF50A9B-1C2D-44AB-86F1-F5F948683F71}"/>
    <cellStyle name="Heading 3 2 2 7 8" xfId="8686" xr:uid="{7F946B04-1B76-4F75-AC57-48EC7F967ACA}"/>
    <cellStyle name="Heading 3 2 2 7 9" xfId="8697" xr:uid="{9C55C51B-33E2-4494-BC2B-2EC4936356D1}"/>
    <cellStyle name="Heading 3 2 2 8" xfId="8296" xr:uid="{C03BF78E-7C74-4391-B0DA-8C4A823DCE8D}"/>
    <cellStyle name="Heading 3 2 2 8 2" xfId="8612" xr:uid="{8702C2CC-9ED4-467F-B65C-40D64EDBEA3A}"/>
    <cellStyle name="Heading 3 2 2 8 2 2" xfId="11096" xr:uid="{078641C4-D5AE-4A9E-BD28-2EF31EA716F5}"/>
    <cellStyle name="Heading 3 2 2 8 2 3" xfId="8840" xr:uid="{FE8B0CC8-B127-4F94-86BD-4C526E3412CD}"/>
    <cellStyle name="Heading 3 2 2 8 2 4" xfId="7195" xr:uid="{E476DF2A-E479-4887-B721-F18DA06AEEA9}"/>
    <cellStyle name="Heading 3 2 2 8 3" xfId="10871" xr:uid="{DBB14DF5-A74E-4369-8617-28B4C964A03C}"/>
    <cellStyle name="Heading 3 2 2 8 3 2" xfId="8779" xr:uid="{BE396C42-D61E-4403-BFDB-BCB3FCCC90B1}"/>
    <cellStyle name="Heading 3 2 2 8 3 3" xfId="8703" xr:uid="{0C8B1095-32D8-46A8-B11D-A2CCEA88CDDC}"/>
    <cellStyle name="Heading 3 2 2 8 3 4" xfId="11069" xr:uid="{424000EA-7743-402D-A5E2-9AC72420D003}"/>
    <cellStyle name="Heading 3 2 2 8 4" xfId="10874" xr:uid="{08C4E9DD-B486-4224-8AD6-F7DEA2537B00}"/>
    <cellStyle name="Heading 3 2 2 8 4 2" xfId="7169" xr:uid="{FBD058F4-98DD-40B5-AE84-98CA42B56BCD}"/>
    <cellStyle name="Heading 3 2 2 8 4 3" xfId="8676" xr:uid="{4471DD8E-8888-4C2C-BF4F-51024058FBA9}"/>
    <cellStyle name="Heading 3 2 2 8 5" xfId="8576" xr:uid="{A4DD4AA2-FC1B-407F-8C3E-58B97E40ECD7}"/>
    <cellStyle name="Heading 3 2 2 8 5 2" xfId="7205" xr:uid="{BDF73544-EA9C-44BE-879A-C34697308D96}"/>
    <cellStyle name="Heading 3 2 2 8 5 3" xfId="8710" xr:uid="{475A670A-3D3F-4819-BD3D-9B49BA8D4DF6}"/>
    <cellStyle name="Heading 3 2 2 8 6" xfId="8621" xr:uid="{2EC87D95-8F57-49AB-8BBB-4BA6E71FD67C}"/>
    <cellStyle name="Heading 3 2 2 8 7" xfId="8758" xr:uid="{0EDA1AFB-42D3-45FB-A54E-1D5B76B89EB4}"/>
    <cellStyle name="Heading 3 2 2 8 8" xfId="8700" xr:uid="{5D310FA3-7A90-4EE7-A6A0-D23E9C975104}"/>
    <cellStyle name="Heading 3 2 2 8 9" xfId="8688" xr:uid="{338618FF-E91D-4FBC-A567-30F99EEB9936}"/>
    <cellStyle name="Heading 3 2 2 9" xfId="11026" xr:uid="{FC9066F2-0BE9-471B-81A3-B52B0424C446}"/>
    <cellStyle name="Heading 3 2 2 9 2" xfId="8597" xr:uid="{3D027CD9-6CB5-42A0-B555-CF9A61A25346}"/>
    <cellStyle name="Heading 3 2 2 9 2 2" xfId="7210" xr:uid="{687DFD2A-F122-4D66-A5C5-2A60152034B0}"/>
    <cellStyle name="Heading 3 2 2 9 2 3" xfId="8837" xr:uid="{DAC11148-B1E5-466B-B8CA-54E95411BA81}"/>
    <cellStyle name="Heading 3 2 2 9 2 4" xfId="11063" xr:uid="{8FCF44C4-4870-4713-AF5A-2714704A877D}"/>
    <cellStyle name="Heading 3 2 2 9 3" xfId="8585" xr:uid="{C78A136B-56BF-4E15-B717-F5995C4DE3BA}"/>
    <cellStyle name="Heading 3 2 2 9 3 2" xfId="8769" xr:uid="{26DAF56B-78CA-4307-8255-EB66E00472C3}"/>
    <cellStyle name="Heading 3 2 2 9 3 3" xfId="7249" xr:uid="{02B530DF-1A36-4ADB-80E8-BB295F35EF4F}"/>
    <cellStyle name="Heading 3 2 2 9 3 4" xfId="11060" xr:uid="{822D6723-BA19-48CC-A7B6-CD909E618AD1}"/>
    <cellStyle name="Heading 3 2 2 9 4" xfId="10880" xr:uid="{273394AC-EC34-4D4F-9E0F-7B2D455D589A}"/>
    <cellStyle name="Heading 3 2 2 9 4 2" xfId="8694" xr:uid="{57DA1F17-3DC5-4D38-874B-033D79D4DCC4}"/>
    <cellStyle name="Heading 3 2 2 9 4 3" xfId="7182" xr:uid="{821E8698-0558-42A7-B132-CFC85B72F313}"/>
    <cellStyle name="Heading 3 2 2 9 5" xfId="10873" xr:uid="{70ABBFCB-9FEA-45E0-B05D-B7206EC98E7C}"/>
    <cellStyle name="Heading 3 2 2 9 5 2" xfId="7209" xr:uid="{D6867BAE-64A6-4E29-B2E4-1CF1C9B818F6}"/>
    <cellStyle name="Heading 3 2 2 9 5 3" xfId="8692" xr:uid="{46FEC103-76AB-4142-929E-C90203E08E31}"/>
    <cellStyle name="Heading 3 2 2 9 6" xfId="8624" xr:uid="{B0062452-ED4C-4E99-905D-0A643A53A942}"/>
    <cellStyle name="Heading 3 2 2 9 7" xfId="7216" xr:uid="{A153475E-E0B8-4B99-A4FE-817302FDE41F}"/>
    <cellStyle name="Heading 3 2 2 9 8" xfId="8713" xr:uid="{4573B8FF-1B45-4192-BEA3-3520D9F2FE99}"/>
    <cellStyle name="Heading 3 2 2 9 9" xfId="8668" xr:uid="{A9B2E4AE-D4A3-40F4-9A55-85887F139F04}"/>
    <cellStyle name="Heading 3 2 3" xfId="3792" xr:uid="{869C9F8B-1D39-4938-A774-9980A195C922}"/>
    <cellStyle name="Heading 3 2 3 10" xfId="8558" xr:uid="{767A50B7-76F6-4437-A746-33EB8C661551}"/>
    <cellStyle name="Heading 3 2 3 2" xfId="8640" xr:uid="{6FAEF9DD-13A4-445A-A1BA-530D73B29371}"/>
    <cellStyle name="Heading 3 2 3 2 2" xfId="7166" xr:uid="{97917786-ECFC-46A1-A703-4DED041A4130}"/>
    <cellStyle name="Heading 3 2 3 2 3" xfId="7259" xr:uid="{6B8E4E4B-2113-4B3D-8D45-F5A08F2A742C}"/>
    <cellStyle name="Heading 3 2 3 2 4" xfId="8678" xr:uid="{CE6C5EA0-1101-4F96-86CD-B4BCFE960352}"/>
    <cellStyle name="Heading 3 2 3 3" xfId="10882" xr:uid="{EE144542-4BBF-4148-B3E6-E01A2590EAB3}"/>
    <cellStyle name="Heading 3 2 3 3 2" xfId="7223" xr:uid="{9F6CB412-0C79-4E56-ACF1-B1B1C8898EA3}"/>
    <cellStyle name="Heading 3 2 3 3 3" xfId="8699" xr:uid="{5773C758-CC8F-4EDE-8B6D-89E39F8FDFC1}"/>
    <cellStyle name="Heading 3 2 3 3 4" xfId="11086" xr:uid="{651FB0F5-E983-4117-8934-07965FB666A2}"/>
    <cellStyle name="Heading 3 2 3 4" xfId="8582" xr:uid="{58802594-6310-4ABF-AD4F-DB4A19F66028}"/>
    <cellStyle name="Heading 3 2 3 4 2" xfId="8800" xr:uid="{62889FCE-EA5B-4AD2-90E9-5B22DFEAD981}"/>
    <cellStyle name="Heading 3 2 3 4 3" xfId="8734" xr:uid="{F58A5AAF-DF75-4982-A5DA-B850F9D10BF0}"/>
    <cellStyle name="Heading 3 2 3 5" xfId="8656" xr:uid="{146B5645-1B1E-4EA8-A9B1-B08EB9950A35}"/>
    <cellStyle name="Heading 3 2 3 5 2" xfId="8807" xr:uid="{D4620908-082D-48E9-ABC5-89AD224EB3AF}"/>
    <cellStyle name="Heading 3 2 3 5 3" xfId="8737" xr:uid="{82401222-3245-4254-905F-3354AF7F6222}"/>
    <cellStyle name="Heading 3 2 3 6" xfId="8667" xr:uid="{A0CCDF03-C6DA-49AF-A266-E56CDA7EB76C}"/>
    <cellStyle name="Heading 3 2 3 7" xfId="8814" xr:uid="{EDEAC8AB-2D4A-469B-8C91-A677DA902937}"/>
    <cellStyle name="Heading 3 2 3 8" xfId="8752" xr:uid="{9BCCCD05-F968-4A79-A29C-2A5D5EABF9C2}"/>
    <cellStyle name="Heading 3 2 3 9" xfId="7244" xr:uid="{ECB80EFD-56E9-4D69-AAE3-31E2649307D8}"/>
    <cellStyle name="Heading 3 2 4" xfId="3793" xr:uid="{E871EFF0-F1D6-4F5B-99CB-CEB89A26EAEE}"/>
    <cellStyle name="Heading 3 2 4 10" xfId="8298" xr:uid="{946DC470-CE91-4299-B737-5FA012B85368}"/>
    <cellStyle name="Heading 3 2 4 2" xfId="8614" xr:uid="{4B4EEE59-2966-496F-8ADE-0DA9D7AB1B4A}"/>
    <cellStyle name="Heading 3 2 4 2 2" xfId="8756" xr:uid="{68E4D0F6-88E1-4360-BF09-9B8E27ED9AC7}"/>
    <cellStyle name="Heading 3 2 4 2 3" xfId="7252" xr:uid="{DB4F72DE-18BB-47BE-A38F-C3780CDD12F4}"/>
    <cellStyle name="Heading 3 2 4 2 4" xfId="8725" xr:uid="{9D5E060D-08D4-4617-9B3E-6E1C287B0917}"/>
    <cellStyle name="Heading 3 2 4 3" xfId="10879" xr:uid="{2E30B2CA-5BCA-43C1-8F13-36FA79014567}"/>
    <cellStyle name="Heading 3 2 4 3 2" xfId="7189" xr:uid="{3F17DDB8-EBF2-445B-A92A-E31F39424AF6}"/>
    <cellStyle name="Heading 3 2 4 3 3" xfId="7168" xr:uid="{4A9A55EC-00B3-41AC-8505-902A9E4C99FD}"/>
    <cellStyle name="Heading 3 2 4 3 4" xfId="8671" xr:uid="{D8D9D15E-61B2-4121-8C1D-E8A27F557873}"/>
    <cellStyle name="Heading 3 2 4 4" xfId="8618" xr:uid="{10CB6EEA-A4FC-4027-B645-5D0BAE1A6187}"/>
    <cellStyle name="Heading 3 2 4 4 2" xfId="8761" xr:uid="{3B37A7F7-E470-4D14-B4CB-2DE51A31FEB3}"/>
    <cellStyle name="Heading 3 2 4 4 3" xfId="8730" xr:uid="{982B8DBD-9056-4E90-AA18-B8767CE1C0AE}"/>
    <cellStyle name="Heading 3 2 4 5" xfId="8628" xr:uid="{13ABF90F-B850-4A66-8502-6565048A79DD}"/>
    <cellStyle name="Heading 3 2 4 5 2" xfId="7224" xr:uid="{E05DCE89-F881-4D84-8E14-2CD33908CB1F}"/>
    <cellStyle name="Heading 3 2 4 5 3" xfId="8716" xr:uid="{90EB1028-15A0-46E4-81C7-C5D4BF7FF27D}"/>
    <cellStyle name="Heading 3 2 4 6" xfId="8610" xr:uid="{FD5C5653-AA22-4B0F-8816-4964A6CBB129}"/>
    <cellStyle name="Heading 3 2 4 7" xfId="8757" xr:uid="{5A3D7AEE-3B1A-495E-B638-5404770A27C9}"/>
    <cellStyle name="Heading 3 2 4 8" xfId="7164" xr:uid="{D1E884ED-9C87-4BC7-BE0C-F1753B9919C7}"/>
    <cellStyle name="Heading 3 2 4 9" xfId="8742" xr:uid="{98FE332E-FDF4-4421-B8D5-66BF67D673E5}"/>
    <cellStyle name="Heading 3 2 5" xfId="3794" xr:uid="{894602A9-6204-43AB-86D2-FDF9FBD7104B}"/>
    <cellStyle name="Heading 3 2 5 2" xfId="7156" xr:uid="{F1308F6C-8C71-4B76-B057-A9CDCB275FFC}"/>
    <cellStyle name="Heading 3 2 5 2 2" xfId="8709" xr:uid="{1E7CAD42-DE3B-4D85-8602-56CEA77558F6}"/>
    <cellStyle name="Heading 3 2 5 2 3" xfId="8845" xr:uid="{D52457E8-B83B-4C02-BA42-654A5AE0352B}"/>
    <cellStyle name="Heading 3 2 5 2 4" xfId="7184" xr:uid="{695DFC8E-78B0-4A9B-BAA5-B62F949A3C6A}"/>
    <cellStyle name="Heading 3 2 5 3" xfId="8583" xr:uid="{A231F9FC-8A4B-4579-B5B3-014FB2FA2ABB}"/>
    <cellStyle name="Heading 3 2 5 3 2" xfId="8787" xr:uid="{B2E17766-0BB9-4FB9-A0C1-9D0E01A5C08E}"/>
    <cellStyle name="Heading 3 2 5 3 3" xfId="8828" xr:uid="{0F12C15A-384B-44C9-B1EF-A1758B7AEB13}"/>
    <cellStyle name="Heading 3 2 5 3 4" xfId="11077" xr:uid="{421A2604-1713-429C-B0CF-71E14A39863E}"/>
    <cellStyle name="Heading 3 2 5 4" xfId="8566" xr:uid="{7E813836-095D-4B79-8266-B19D5EBDF27D}"/>
    <cellStyle name="Heading 3 2 5 4 2" xfId="8795" xr:uid="{584ED483-1E2B-4DE1-8820-CF21A8D9F54B}"/>
    <cellStyle name="Heading 3 2 5 4 3" xfId="11089" xr:uid="{1347F104-C3E3-4505-917C-0661399DE8DC}"/>
    <cellStyle name="Heading 3 2 5 5" xfId="8649" xr:uid="{5A1AF004-9EE2-4267-95F8-AAE37C4CAC2E}"/>
    <cellStyle name="Heading 3 2 5 5 2" xfId="8802" xr:uid="{B980FFF9-06A7-438C-8DF8-3EFE8FD793C4}"/>
    <cellStyle name="Heading 3 2 5 5 3" xfId="8735" xr:uid="{7977F90A-EF13-47E6-B9D1-55957B5851D4}"/>
    <cellStyle name="Heading 3 2 5 6" xfId="8659" xr:uid="{A0F6BA7A-9DFA-40A5-93BF-59052A949662}"/>
    <cellStyle name="Heading 3 2 5 7" xfId="7237" xr:uid="{29374549-DDD2-45A3-ADE9-64972033C8A1}"/>
    <cellStyle name="Heading 3 2 5 8" xfId="8744" xr:uid="{F8D2D1C6-3342-4FAF-A89E-8E32C6A3FFCB}"/>
    <cellStyle name="Heading 3 2 5 9" xfId="8817" xr:uid="{1246BA94-5E80-4312-8ED2-181FF8C42912}"/>
    <cellStyle name="Heading 3 2 6" xfId="8552" xr:uid="{ADF6EB56-DBCC-4E6F-B48D-A503CF25CFED}"/>
    <cellStyle name="Heading 3 2 6 2" xfId="8635" xr:uid="{6F73AA63-B96D-47AA-B81F-1E62B2009112}"/>
    <cellStyle name="Heading 3 2 6 2 2" xfId="8724" xr:uid="{046FB008-84C1-41AD-9E53-A4D967ACCEAE}"/>
    <cellStyle name="Heading 3 2 6 2 3" xfId="8848" xr:uid="{BD77DD57-8C4F-4896-8D6F-887205F1FAF8}"/>
    <cellStyle name="Heading 3 2 6 2 4" xfId="7186" xr:uid="{FC58EE41-9D37-4634-8338-4F77017FBF4F}"/>
    <cellStyle name="Heading 3 2 6 3" xfId="8617" xr:uid="{C3AB2200-160B-462E-8E4B-FF85D9197231}"/>
    <cellStyle name="Heading 3 2 6 3 2" xfId="8790" xr:uid="{E50326AA-E85A-473F-A2FF-636D3EF8873D}"/>
    <cellStyle name="Heading 3 2 6 3 3" xfId="8842" xr:uid="{58C084A4-9FA2-4A5F-8232-B0DB12BD457B}"/>
    <cellStyle name="Heading 3 2 6 3 4" xfId="11081" xr:uid="{1719CA5F-FF61-4744-B604-EC7ED5420F76}"/>
    <cellStyle name="Heading 3 2 6 4" xfId="8052" xr:uid="{C705134C-E436-45BC-801D-F2A4A3A0580A}"/>
    <cellStyle name="Heading 3 2 6 4 2" xfId="8798" xr:uid="{0351A1CF-8043-4214-A50C-5C3646FCFA4A}"/>
    <cellStyle name="Heading 3 2 6 4 3" xfId="8732" xr:uid="{1E8B2853-B315-4FDF-9720-210FA2F35522}"/>
    <cellStyle name="Heading 3 2 6 5" xfId="8651" xr:uid="{B4BBB1B3-7D03-4CE2-9D44-A0DE36AC33C8}"/>
    <cellStyle name="Heading 3 2 6 5 2" xfId="7233" xr:uid="{DF5CD148-5CA1-4927-8B9D-F6493B870A78}"/>
    <cellStyle name="Heading 3 2 6 5 3" xfId="7199" xr:uid="{6B917072-0B18-4815-AB19-3BF5ECE4F94C}"/>
    <cellStyle name="Heading 3 2 6 6" xfId="7160" xr:uid="{9CB3CB03-D9CC-4872-8AAF-A7FC5B9B37B8}"/>
    <cellStyle name="Heading 3 2 6 7" xfId="8811" xr:uid="{086389A6-7A4C-454D-B856-8D7D4FC8631F}"/>
    <cellStyle name="Heading 3 2 6 8" xfId="8748" xr:uid="{17EB46C2-9833-470C-B969-43FDF3E5EFA8}"/>
    <cellStyle name="Heading 3 2 6 9" xfId="7242" xr:uid="{C28AC0B5-3517-47BF-A907-F4D21B5973D8}"/>
    <cellStyle name="Heading 3 2 7" xfId="10876" xr:uid="{F0EAEA7C-4EF8-4FC1-BEED-BEE105573091}"/>
    <cellStyle name="Heading 3 2 7 2" xfId="8683" xr:uid="{AD3A4B73-AF0B-45D0-A8B3-B7D1BF5B1AB4}"/>
    <cellStyle name="Heading 3 2 7 3" xfId="11053" xr:uid="{DCF14F26-E3A3-4E93-AAD6-70FE32EC95C9}"/>
    <cellStyle name="Heading 3 2 7 4" xfId="8677" xr:uid="{1F370B76-C764-4ABF-BAC3-B11110A9C988}"/>
    <cellStyle name="Heading 3 2 8" xfId="7152" xr:uid="{3EE334C8-23C9-425F-8A3C-751C217B73B6}"/>
    <cellStyle name="Heading 3 2 8 2" xfId="7201" xr:uid="{C2B8F83C-F925-4512-9EE0-64A5DEF99493}"/>
    <cellStyle name="Heading 3 2 8 3" xfId="8831" xr:uid="{227EECAA-1571-48B7-A4CB-AE494E29432B}"/>
    <cellStyle name="Heading 3 2 8 4" xfId="8727" xr:uid="{65F747A4-5FE3-42A7-A747-1EF5AF1678F4}"/>
    <cellStyle name="Heading 3 2 9" xfId="8574" xr:uid="{A50512E9-BD59-438F-9CAE-96D8FC57AA5B}"/>
    <cellStyle name="Heading 3 2 9 2" xfId="7211" xr:uid="{3C3E3438-7E4E-40E6-88B3-9F39066C3838}"/>
    <cellStyle name="Heading 3 2 9 3" xfId="11064" xr:uid="{7D73067F-A4FE-430E-A1CB-20855EC11C75}"/>
    <cellStyle name="Heading 3 3" xfId="480" xr:uid="{46B78815-DD8C-4A84-8CBF-A8D3B07F281A}"/>
    <cellStyle name="Heading 3 3 2" xfId="3795" xr:uid="{088E17A6-DACA-4B6F-92A1-18FC6B2EE582}"/>
    <cellStyle name="Heading 3 4" xfId="3796" xr:uid="{1A7D6685-982C-4F03-8C55-495F4234A6C4}"/>
    <cellStyle name="Heading 3 5" xfId="3797" xr:uid="{948ED294-D5DF-4526-9F5C-B5DA5D1DA915}"/>
    <cellStyle name="Heading 3+" xfId="3798" xr:uid="{BCF25CB8-D921-4713-BFE8-D4FEFB078BB2}"/>
    <cellStyle name="Heading 30" xfId="11580" xr:uid="{639FD9F9-7B5B-4821-BFEE-0241C82B57F7}"/>
    <cellStyle name="Heading 31" xfId="11504" xr:uid="{17B56A48-057F-4414-802B-9B1A12C473B0}"/>
    <cellStyle name="Heading 32" xfId="11606" xr:uid="{55C78718-A2EA-4734-AD94-C6F04923EFEF}"/>
    <cellStyle name="Heading 33" xfId="11537" xr:uid="{CB1FF34A-245B-4996-8CA2-E0E4FA9B3B90}"/>
    <cellStyle name="Heading 34" xfId="11651" xr:uid="{DA61AED4-3D25-4AD1-A7E6-FE917757B6B1}"/>
    <cellStyle name="Heading 35" xfId="11603" xr:uid="{63D87EE3-DA89-4499-9F76-891C5A30D007}"/>
    <cellStyle name="Heading 36" xfId="11565" xr:uid="{16FFC702-BC1F-4E54-98D2-27D6FF3EA90F}"/>
    <cellStyle name="Heading 37" xfId="11563" xr:uid="{DC04DFFB-EA34-477A-99AD-86EF7E67989F}"/>
    <cellStyle name="Heading 38" xfId="11591" xr:uid="{42E39042-D1A4-421C-B46A-D9DCD73A10A5}"/>
    <cellStyle name="Heading 4" xfId="11" builtinId="19" customBuiltin="1"/>
    <cellStyle name="Heading 4 2" xfId="481" xr:uid="{EC89947E-C7B8-4DA9-AF6E-3F366AE5F68D}"/>
    <cellStyle name="Heading 4 2 2" xfId="3799" xr:uid="{2FE0F329-BB9F-4FBC-9C72-19AE63158259}"/>
    <cellStyle name="Heading 4 2 3" xfId="3800" xr:uid="{BB69B34F-E0B3-4EF5-900F-927E255990A9}"/>
    <cellStyle name="Heading 4 2 4" xfId="3801" xr:uid="{1AA8EE96-3D2D-4449-A9CF-6085A2DFD9A5}"/>
    <cellStyle name="Heading 4 2 5" xfId="3802" xr:uid="{C1B90A76-EE51-416A-AE65-3E5DD5A0DF5B}"/>
    <cellStyle name="Heading 4 3" xfId="482" xr:uid="{54C1CCEF-6EAF-4B6C-B590-9D00A7139093}"/>
    <cellStyle name="Heading 4 3 2" xfId="3803" xr:uid="{EDF9FA5F-7013-45FD-83B8-05514E795083}"/>
    <cellStyle name="Heading 4 4" xfId="3804" xr:uid="{3729FA71-C9CD-4995-84AE-4E4C54C23684}"/>
    <cellStyle name="Heading 4 5" xfId="3805" xr:uid="{1841E284-66FA-46A0-B6FB-8007D145ECB2}"/>
    <cellStyle name="Heading 5" xfId="7788" xr:uid="{BE519A76-8D79-4165-85E2-379933C04A89}"/>
    <cellStyle name="Heading 6" xfId="7934" xr:uid="{620D503B-20B7-4ABB-B7B5-DAD180E869C4}"/>
    <cellStyle name="Heading 7" xfId="8990" xr:uid="{64E96792-DA42-45F4-B625-5C1DD76BC7B0}"/>
    <cellStyle name="Heading 8" xfId="11455" xr:uid="{851CC340-33DB-4595-9115-F2E349F651F2}"/>
    <cellStyle name="Heading 9" xfId="11465" xr:uid="{DF56790C-81E9-483C-A203-4E51125DE8BB}"/>
    <cellStyle name="HEADING1" xfId="483" xr:uid="{D663405C-DF7C-4B1A-8339-DA19FBAAA482}"/>
    <cellStyle name="Heading1 2" xfId="3806" xr:uid="{AD4C8997-43A1-4A53-A8A3-751DB9F344DF}"/>
    <cellStyle name="Heading1 3" xfId="8865" xr:uid="{4F63B487-334F-4BA1-82BA-C3773849F5FA}"/>
    <cellStyle name="HEADING2" xfId="484" xr:uid="{9BAD6946-2B9E-4AF8-9B8B-A7168CDBB0CF}"/>
    <cellStyle name="Heading2 2" xfId="3807" xr:uid="{911F9073-30EF-4F18-8ACC-AB56EDCC1473}"/>
    <cellStyle name="Heading2 3" xfId="11106" xr:uid="{09AB1704-BFDC-4CDA-9B6D-DCAE0C31312F}"/>
    <cellStyle name="HEADINGS" xfId="3808" xr:uid="{B6F88CCD-B03A-4548-99FF-A90C2411B870}"/>
    <cellStyle name="HEADINGS 2" xfId="3809" xr:uid="{866A5197-31C8-49CF-AB9C-86C55153E5BE}"/>
    <cellStyle name="HEADINGSTOP" xfId="3810" xr:uid="{F0B665BB-83A7-4C49-B0A9-FE574E3199D6}"/>
    <cellStyle name="Headline" xfId="3811" xr:uid="{467AFB6F-5D4E-42B4-8C21-30505B16F8B5}"/>
    <cellStyle name="Headline 2" xfId="3812" xr:uid="{FE89FC54-FFE1-4665-B3F9-9C3B324A4930}"/>
    <cellStyle name="HeadlineStyle" xfId="3813" xr:uid="{0B410F1B-594F-47BE-9C39-9318A8379690}"/>
    <cellStyle name="HeadlineStyleJustified" xfId="3814" xr:uid="{7D4F5874-852C-4160-ACB3-762AFB0D1A6F}"/>
    <cellStyle name="HeadShade" xfId="3815" xr:uid="{245AB930-E8C0-4043-8A8A-068214968418}"/>
    <cellStyle name="HeadShade 2" xfId="3816" xr:uid="{034D2BB8-9DB2-480D-B926-B4E0EFDA3EF8}"/>
    <cellStyle name="HeadShade 2 2" xfId="3817" xr:uid="{7804816A-D630-47E9-9860-5ECD19D5326C}"/>
    <cellStyle name="HeadShade 2 2 2" xfId="3818" xr:uid="{3ECD5E3B-9663-4523-87CF-FF1E69D8B514}"/>
    <cellStyle name="HeadShade 3" xfId="3819" xr:uid="{7FCC7DE7-E756-4D12-BC83-593D406B796B}"/>
    <cellStyle name="HeadShade 3 2" xfId="3820" xr:uid="{470268DA-A446-4135-97EC-0A7B7E6882F7}"/>
    <cellStyle name="HeadShade 3 2 2" xfId="3821" xr:uid="{44A8D847-0AA0-4E8F-B46C-839F336752B0}"/>
    <cellStyle name="HeadShade 4" xfId="3822" xr:uid="{90D66932-66D4-4BCE-BB87-1247C32CE68B}"/>
    <cellStyle name="HeadShade 4 2" xfId="3823" xr:uid="{AB724B46-AC4C-48FA-A3E5-78B3FCC4000B}"/>
    <cellStyle name="HeadShade 4 2 2" xfId="3824" xr:uid="{94D0C9E1-27A3-44C8-B2AA-16DCF0ABA8CC}"/>
    <cellStyle name="HeadShade 5" xfId="3825" xr:uid="{E2827353-DAC3-4589-8F84-84E8094F91B5}"/>
    <cellStyle name="HeadShade 5 2" xfId="3826" xr:uid="{7331FDC0-6CE5-4B4B-82A0-9ED955D73BD3}"/>
    <cellStyle name="HeadShade 5 2 2" xfId="3827" xr:uid="{C7224030-3FA4-4548-B88C-51E00DC73506}"/>
    <cellStyle name="HeadShade 6" xfId="3828" xr:uid="{BF0703B4-E62F-4F6C-B76E-1602561F2605}"/>
    <cellStyle name="HeadShade 6 2" xfId="3829" xr:uid="{9ACE14D7-23AA-4ED9-9988-978000A06493}"/>
    <cellStyle name="HeadShade 6 2 2" xfId="3830" xr:uid="{81C80E6C-41CA-4519-B1EA-7F20DEB8285B}"/>
    <cellStyle name="HeadShade 7" xfId="3831" xr:uid="{263DD659-F5E7-431F-98D5-DD60E984B5C9}"/>
    <cellStyle name="HeadShade 7 2" xfId="3832" xr:uid="{74E15759-AC6B-4537-9811-9B7FD976A72B}"/>
    <cellStyle name="HeadShade 7 2 2" xfId="3833" xr:uid="{2C97564D-CDD5-4C78-9CBD-724575A204BD}"/>
    <cellStyle name="HeadShade 8" xfId="3834" xr:uid="{6A459AE3-3D94-4985-9DCF-8B99323C4C15}"/>
    <cellStyle name="HeadShade 8 2" xfId="3835" xr:uid="{E8EA3393-A273-4DB1-A118-315D04952B8E}"/>
    <cellStyle name="HeadShade 8 2 2" xfId="3836" xr:uid="{AD75F163-7478-4259-9027-D00FD11D2E1D}"/>
    <cellStyle name="HeadShade 9" xfId="3837" xr:uid="{4AEDD894-8821-44CC-9AC5-3A881C5E6CAB}"/>
    <cellStyle name="HeadShade 9 2" xfId="3838" xr:uid="{8ED1EB53-1F1B-4AF1-BF47-E0ED0A189285}"/>
    <cellStyle name="helv narrow 8" xfId="3839" xr:uid="{5FDEDC14-3934-454E-8262-9685D3E8658E}"/>
    <cellStyle name="Hidden" xfId="3840" xr:uid="{8359AA45-3423-4175-9A96-B3FA02DB2BDD}"/>
    <cellStyle name="historical #" xfId="3841" xr:uid="{6382529E-6821-4A64-AE48-F1165A758FDC}"/>
    <cellStyle name="historical %" xfId="3842" xr:uid="{A7EF55C4-88DB-4E5C-AC6B-5B1D135C1CE3}"/>
    <cellStyle name="Hyperlink 2" xfId="485" xr:uid="{0F96230A-9F18-4562-8CA3-35E72CBA9942}"/>
    <cellStyle name="Hyperlink 2 2" xfId="3843" xr:uid="{50FE8A78-4A6E-4418-A0F8-412E3CEC54D0}"/>
    <cellStyle name="Hyperlink 2 2 2" xfId="3844" xr:uid="{108B87E9-19A2-4419-958B-E5E40D7606C0}"/>
    <cellStyle name="Hyperlink 2 3" xfId="3845" xr:uid="{EECF6C8A-A497-48C3-8040-58D1194E024C}"/>
    <cellStyle name="Hyperlink 2 4" xfId="3846" xr:uid="{2E680266-DE28-49EB-A30C-29C2AAE9665B}"/>
    <cellStyle name="Hyperlink 3" xfId="3847" xr:uid="{6851E771-BDC1-4F75-A260-24EAF5C36E3D}"/>
    <cellStyle name="I" xfId="3848" xr:uid="{98DDB1BB-DA02-47E5-9156-C86DE8BB8598}"/>
    <cellStyle name="I &amp; E" xfId="3849" xr:uid="{D4162826-9747-4F37-AFD7-D753749C6560}"/>
    <cellStyle name="I &amp; E 2" xfId="3850" xr:uid="{57E7FDC1-F297-48D1-88CC-0C40D7F89C64}"/>
    <cellStyle name="I &amp; E 3" xfId="3851" xr:uid="{61F5CD73-8C1F-4799-B3E9-C6DB106E4AD8}"/>
    <cellStyle name="I &amp; E 4" xfId="3852" xr:uid="{6CEF94AE-1F33-4141-853E-521F48539B72}"/>
    <cellStyle name="I &amp; E 5" xfId="3853" xr:uid="{E647DDEC-81E6-453E-B1FB-FD5583FB2A4E}"/>
    <cellStyle name="I &amp; E 6" xfId="3854" xr:uid="{921F9719-7CCF-4283-90E4-E1F2C2EEC61C}"/>
    <cellStyle name="I &amp; E 7" xfId="3855" xr:uid="{6F229427-6BF2-43A4-AA63-71A0F7E4AD48}"/>
    <cellStyle name="I &amp; E 8" xfId="3856" xr:uid="{0FFA7BF8-76D8-4F0C-A911-3109B1EDD9D6}"/>
    <cellStyle name="IBESInput" xfId="3857" xr:uid="{D8B9E06F-D794-461B-8756-45FC904BE4C8}"/>
    <cellStyle name="ic1" xfId="3858" xr:uid="{A9F6402E-2840-4A86-B4EA-AEBBA79EB399}"/>
    <cellStyle name="IndentItalics" xfId="486" xr:uid="{B00F4125-0E60-469E-BF56-187A207EB553}"/>
    <cellStyle name="IndentItalics 2" xfId="487" xr:uid="{7419043A-E93B-4323-903F-7D8D8A3A0DBC}"/>
    <cellStyle name="IndentItalics 2 2" xfId="3859" xr:uid="{CAC4CD5F-F0B7-493A-A18B-5C0DAD267DA8}"/>
    <cellStyle name="IndentItalics 2 3" xfId="3860" xr:uid="{A2D80963-D561-4949-9C58-F9DD43CFC620}"/>
    <cellStyle name="IndentItalics 2 4" xfId="8866" xr:uid="{869B238C-6B8B-49BE-BD2F-03B89E4975C2}"/>
    <cellStyle name="IndentItalics 3" xfId="3861" xr:uid="{3A6772EA-DA5B-4D89-8B89-CEC54EA55F55}"/>
    <cellStyle name="IndentItalics 4" xfId="3862" xr:uid="{646258AC-58AF-4DEC-B168-05035DB7FA4A}"/>
    <cellStyle name="Inflation" xfId="3863" xr:uid="{FC80D919-3271-475A-BD4B-C6945406CD69}"/>
    <cellStyle name="inplacea" xfId="488" xr:uid="{1292F6B6-85FA-4EFA-B5DE-17C891B72CBF}"/>
    <cellStyle name="inplacea 2" xfId="489" xr:uid="{426E4B21-384F-48B0-A2DB-F4062169AE19}"/>
    <cellStyle name="inplacea 2 2" xfId="3864" xr:uid="{C6CAA62A-76EF-4921-A469-44B6BEEE4D9E}"/>
    <cellStyle name="inplacea 2 3" xfId="3865" xr:uid="{CE07E5E3-D01B-4BC8-BD79-7AA14E6538D9}"/>
    <cellStyle name="inplaceb&amp;c" xfId="490" xr:uid="{454CB1E6-7FE9-497C-87C9-8A3555C0BDEC}"/>
    <cellStyle name="inplaceb&amp;c 2" xfId="491" xr:uid="{34666330-283D-433E-B6F0-6DFA79E72813}"/>
    <cellStyle name="inplaceb&amp;c 2 2" xfId="3866" xr:uid="{556F3D74-7EE9-434B-83F2-3503B195FA3C}"/>
    <cellStyle name="inplaceb&amp;c 2 3" xfId="3867" xr:uid="{6C4D325F-9947-4204-9C0E-96333E8AC740}"/>
    <cellStyle name="Input" xfId="14" builtinId="20" customBuiltin="1"/>
    <cellStyle name="Input [yellow]" xfId="492" xr:uid="{FD1D6EC0-E533-4104-AAAE-523C249EF99E}"/>
    <cellStyle name="Input [yellow] 10" xfId="3868" xr:uid="{F456E7A5-F9EF-4662-AF9E-46CF6BFBF76C}"/>
    <cellStyle name="Input [yellow] 11" xfId="3869" xr:uid="{91108F33-9A71-41DB-AAB2-E058D88F3F6D}"/>
    <cellStyle name="Input [yellow] 12" xfId="3870" xr:uid="{14FBE761-A5AB-4CFA-A7BF-DF362B15CE89}"/>
    <cellStyle name="Input [yellow] 13" xfId="3871" xr:uid="{FFF32036-C676-48BC-86B2-87839AB2A006}"/>
    <cellStyle name="Input [yellow] 14" xfId="3872" xr:uid="{07E6E560-083F-4A84-83CF-3505E660D954}"/>
    <cellStyle name="Input [yellow] 15" xfId="3873" xr:uid="{CBCDF367-B2F4-48BF-AB49-9C5582B92A4F}"/>
    <cellStyle name="Input [yellow] 16" xfId="3874" xr:uid="{1AD924E2-CD84-45E8-BC65-7774A256BADA}"/>
    <cellStyle name="Input [yellow] 17" xfId="3875" xr:uid="{22995653-F6B0-4A97-9159-9AD66BA27A18}"/>
    <cellStyle name="Input [yellow] 18" xfId="3876" xr:uid="{B3D982F7-04B9-40A4-BC68-1D3F340D913A}"/>
    <cellStyle name="Input [yellow] 19" xfId="3877" xr:uid="{78A131C0-1EE5-47CA-9826-E8861B3E29C5}"/>
    <cellStyle name="Input [yellow] 2" xfId="493" xr:uid="{3AAA2336-2756-47AB-B578-A35BA4CBCA62}"/>
    <cellStyle name="Input [yellow] 2 2" xfId="3878" xr:uid="{9A19FFAA-A736-4480-B845-02E97FBD0C40}"/>
    <cellStyle name="Input [yellow] 2 3" xfId="3879" xr:uid="{6315353B-6085-4848-8650-4A3D5A7C1639}"/>
    <cellStyle name="Input [yellow] 2 4" xfId="3880" xr:uid="{319F364D-5A24-4D09-8CD9-30F4F4C3EB0B}"/>
    <cellStyle name="Input [yellow] 2 5" xfId="3881" xr:uid="{4AA7686D-A2F6-4214-85C2-6217EBFE07AE}"/>
    <cellStyle name="Input [yellow] 2 6" xfId="7932" xr:uid="{3F37F08B-72FF-4298-A961-198F30D2B91C}"/>
    <cellStyle name="Input [yellow] 20" xfId="3882" xr:uid="{55CD94EE-F851-49A0-A9A1-C5D50F8C4EFC}"/>
    <cellStyle name="Input [yellow] 21" xfId="3883" xr:uid="{13B38458-983A-4BC4-B67B-A953186DA21A}"/>
    <cellStyle name="Input [yellow] 22" xfId="3884" xr:uid="{49986DE8-8686-4B35-812C-7984B1E2F76E}"/>
    <cellStyle name="Input [yellow] 23" xfId="3885" xr:uid="{D2CB88D6-BABE-4506-AFC7-BA4DA3B5C13C}"/>
    <cellStyle name="Input [yellow] 24" xfId="3886" xr:uid="{B5E15915-0C2D-44A9-BB13-482392682FA7}"/>
    <cellStyle name="Input [yellow] 25" xfId="3887" xr:uid="{8947C87A-00A3-4E47-A13A-034FF1C5037C}"/>
    <cellStyle name="Input [yellow] 26" xfId="3888" xr:uid="{B38C933C-17CE-4FF5-9D09-1D52BA403577}"/>
    <cellStyle name="Input [yellow] 27" xfId="3889" xr:uid="{F1E9B814-D6E0-402D-B75A-41A6D277313F}"/>
    <cellStyle name="Input [yellow] 28" xfId="3890" xr:uid="{941F6485-5C1B-4C80-A74C-746FF4AB6C9D}"/>
    <cellStyle name="Input [yellow] 29" xfId="3891" xr:uid="{185E4D65-E8DD-4A8E-9902-9246FEDD9EE5}"/>
    <cellStyle name="Input [yellow] 3" xfId="3892" xr:uid="{1D33C0FE-24D2-45C4-B9E6-E0456E5A36F0}"/>
    <cellStyle name="Input [yellow] 3 2" xfId="3893" xr:uid="{92C071FA-E48A-4866-A9BB-F43DC540EF90}"/>
    <cellStyle name="Input [yellow] 3 3" xfId="3894" xr:uid="{75060266-EEE5-467A-BD2F-6E3149624843}"/>
    <cellStyle name="Input [yellow] 3 4" xfId="3895" xr:uid="{7BAFDEB8-9E35-4F64-9021-FC654D890AE7}"/>
    <cellStyle name="Input [yellow] 3 5" xfId="3896" xr:uid="{C795B2DB-FBCC-460D-A750-FD45F4913A31}"/>
    <cellStyle name="Input [yellow] 3 6" xfId="3897" xr:uid="{E9107C63-5610-44D6-901A-2142B8869F94}"/>
    <cellStyle name="Input [yellow] 3 7" xfId="3898" xr:uid="{577A0EEE-9CF4-443E-9AF0-0AA8AF6A4AC2}"/>
    <cellStyle name="Input [yellow] 3 8" xfId="3899" xr:uid="{6268610F-E54E-4ADC-BD8B-B3ECDE127A2B}"/>
    <cellStyle name="Input [yellow] 30" xfId="3900" xr:uid="{DA0489A6-8960-4A56-89AB-D224A1558201}"/>
    <cellStyle name="Input [yellow] 31" xfId="3901" xr:uid="{8D2ACDF0-875D-4950-9D3A-452168C1311D}"/>
    <cellStyle name="Input [yellow] 32" xfId="3902" xr:uid="{E544B3F6-6109-4005-A3C2-D227BDF9F5F6}"/>
    <cellStyle name="Input [yellow] 33" xfId="3903" xr:uid="{9B7379AE-2F06-4681-A5D2-D6FBB7472D59}"/>
    <cellStyle name="Input [yellow] 34" xfId="3904" xr:uid="{DBAC255B-A984-4B19-B277-C469A98E0256}"/>
    <cellStyle name="Input [yellow] 35" xfId="3905" xr:uid="{8EFA7D5F-AFE4-4FA3-9AC1-70DFF8817528}"/>
    <cellStyle name="Input [yellow] 36" xfId="3906" xr:uid="{159F2FAB-6C37-4296-9297-BF7B19A4FF76}"/>
    <cellStyle name="Input [yellow] 37" xfId="3907" xr:uid="{239EC42B-5392-4414-ABFB-42774DB29CFC}"/>
    <cellStyle name="Input [yellow] 38" xfId="3908" xr:uid="{527CEAD8-CC6E-4567-889D-A881209A352A}"/>
    <cellStyle name="Input [yellow] 39" xfId="3909" xr:uid="{A11FF380-74C8-4215-9916-FEA66126CCBD}"/>
    <cellStyle name="Input [yellow] 4" xfId="3910" xr:uid="{F52D6492-6E98-40A8-BACE-2B113AEB9F2E}"/>
    <cellStyle name="Input [yellow] 4 2" xfId="3911" xr:uid="{30C1ED67-4244-40A5-A491-52E1D622BF38}"/>
    <cellStyle name="Input [yellow] 4 3" xfId="3912" xr:uid="{D50A9C5A-82C1-494E-8688-B2DADDC8BA45}"/>
    <cellStyle name="Input [yellow] 4 4" xfId="3913" xr:uid="{A1252D62-D9FE-47CB-8B9B-95F0DBFF7CE1}"/>
    <cellStyle name="Input [yellow] 4 5" xfId="3914" xr:uid="{F0C16CF1-AE87-4A92-9EF2-EFDC025977A3}"/>
    <cellStyle name="Input [yellow] 4 6" xfId="3915" xr:uid="{D663A594-7733-43C9-BE05-2DD33EECBB99}"/>
    <cellStyle name="Input [yellow] 4 7" xfId="3916" xr:uid="{1279F509-3CB7-4670-8854-A4672512F55B}"/>
    <cellStyle name="Input [yellow] 40" xfId="3917" xr:uid="{A8966071-DD14-457E-A4D6-A602D75C3DC1}"/>
    <cellStyle name="Input [yellow] 41" xfId="3918" xr:uid="{1D525257-34EA-4B5B-9A0B-AE9F1A405F4E}"/>
    <cellStyle name="Input [yellow] 42" xfId="3919" xr:uid="{489B1733-0AD2-4A2A-9C3F-1C1E7D679718}"/>
    <cellStyle name="Input [yellow] 43" xfId="3920" xr:uid="{F478F21E-0CE0-4169-AFC8-6801786315A3}"/>
    <cellStyle name="Input [yellow] 44" xfId="3921" xr:uid="{BB6B69CE-A654-48F2-B8F6-109CC9FF2C18}"/>
    <cellStyle name="Input [yellow] 45" xfId="3922" xr:uid="{7A58AE90-B845-4712-BE4B-4BE574D20B2B}"/>
    <cellStyle name="Input [yellow] 46" xfId="3923" xr:uid="{2E64C895-A2C8-45B9-9AE8-DE10E4C4E4DD}"/>
    <cellStyle name="Input [yellow] 47" xfId="3924" xr:uid="{B9DE0A5B-6DB4-46C4-B4CB-5F5AA5590E5E}"/>
    <cellStyle name="Input [yellow] 48" xfId="3925" xr:uid="{F93F44BD-2969-4547-90A8-7539F953D35F}"/>
    <cellStyle name="Input [yellow] 49" xfId="3926" xr:uid="{AE6FD98F-CF6D-4925-941D-C4E47E99E66F}"/>
    <cellStyle name="Input [yellow] 5" xfId="3927" xr:uid="{E412EDA1-5349-47AB-8C3B-3803B8D1D5F2}"/>
    <cellStyle name="Input [yellow] 5 2" xfId="3928" xr:uid="{6EDE585F-49A1-43E6-9E9C-60B61F435996}"/>
    <cellStyle name="Input [yellow] 5 3" xfId="3929" xr:uid="{81B2F4CF-2567-409A-BC26-7D2997A54195}"/>
    <cellStyle name="Input [yellow] 50" xfId="3930" xr:uid="{2257727C-2AFD-4D79-8054-4279591A8AEE}"/>
    <cellStyle name="Input [yellow] 51" xfId="3931" xr:uid="{6F71E256-F832-4A74-B3FE-AF8AACB08836}"/>
    <cellStyle name="Input [yellow] 51 2" xfId="3932" xr:uid="{582CB5AE-3466-4C63-B368-176E71C55C99}"/>
    <cellStyle name="Input [yellow] 52" xfId="3933" xr:uid="{E1B1CEBC-9186-4A4B-8765-B6D5BDDE4766}"/>
    <cellStyle name="Input [yellow] 52 2" xfId="3934" xr:uid="{41AB307F-4324-4F39-AAE0-C4F48A4F8EE5}"/>
    <cellStyle name="Input [yellow] 53" xfId="3935" xr:uid="{E32BF3E6-17BB-458D-82E6-AEEAE7B17985}"/>
    <cellStyle name="Input [yellow] 54" xfId="3936" xr:uid="{C6145476-6A2A-42CE-98C2-A87B0B478117}"/>
    <cellStyle name="Input [yellow] 55" xfId="3937" xr:uid="{EE3F5EC4-E87E-4B02-981E-D68F298B983C}"/>
    <cellStyle name="Input [yellow] 6" xfId="3938" xr:uid="{5EA95B89-9294-400D-A9B8-0716D7F9C87C}"/>
    <cellStyle name="Input [yellow] 6 2" xfId="3939" xr:uid="{32DC1951-3F5A-41E0-85A3-4FB4F258E95A}"/>
    <cellStyle name="Input [yellow] 6 3" xfId="3940" xr:uid="{A590E403-F3E6-4542-BF77-CE633703A0E4}"/>
    <cellStyle name="Input [yellow] 7" xfId="3941" xr:uid="{2500A705-8933-4DBF-BD95-09C4A8D9BB53}"/>
    <cellStyle name="Input [yellow] 8" xfId="3942" xr:uid="{448C3841-397E-4393-8D51-88D72480DADE}"/>
    <cellStyle name="Input [yellow] 9" xfId="3943" xr:uid="{AEA5840A-9854-4016-9EC5-6167755C5886}"/>
    <cellStyle name="Input 10" xfId="3944" xr:uid="{DA8ACF77-B6B7-4451-AF12-ED239FB9FDEF}"/>
    <cellStyle name="Input 10 2" xfId="3945" xr:uid="{C244B02B-3B82-481C-8909-4206F051C99E}"/>
    <cellStyle name="Input 10 3" xfId="3946" xr:uid="{EFC5F1F7-93D4-4617-B4A5-45D7B91944B8}"/>
    <cellStyle name="Input 10 4" xfId="3947" xr:uid="{7379CEB3-A9FE-4D90-B700-B9F1E80FF62D}"/>
    <cellStyle name="Input 11" xfId="3948" xr:uid="{EE8B6C99-4B1E-43F0-8D67-9FD3C99D65E4}"/>
    <cellStyle name="Input 11 2" xfId="3949" xr:uid="{10A9A28D-01E2-4D2D-8E3D-FB5DC2F4D31B}"/>
    <cellStyle name="Input 11 2 2" xfId="3950" xr:uid="{E0E05456-4C83-4AAF-9DF2-AC7291B8B24E}"/>
    <cellStyle name="Input 11 2 3" xfId="3951" xr:uid="{62FD52EC-6837-4DC5-B221-AA3B3E86A97F}"/>
    <cellStyle name="Input 11 2 3 2" xfId="3952" xr:uid="{70918AE9-B2D9-4637-96F1-2C196F096810}"/>
    <cellStyle name="Input 11 3" xfId="3953" xr:uid="{30612E61-CE83-4578-87D9-D1D78DB5E410}"/>
    <cellStyle name="Input 11 3 2" xfId="3954" xr:uid="{A8540724-A56E-4E5B-9E03-42782BD0636F}"/>
    <cellStyle name="Input 11 3 2 2" xfId="3955" xr:uid="{60F989A4-E9BB-45C6-80A4-F781691F3CF0}"/>
    <cellStyle name="Input 11 3 2 2 2" xfId="3956" xr:uid="{63BE5D84-B82C-4D2A-8946-40B0EDC3C6DE}"/>
    <cellStyle name="Input 11 4" xfId="3957" xr:uid="{0399E808-DCF8-48EA-B744-DEEEC79470D5}"/>
    <cellStyle name="Input 11 5" xfId="3958" xr:uid="{14944994-1563-4D3A-ADE3-0AEF878E04BF}"/>
    <cellStyle name="Input 11 6" xfId="3959" xr:uid="{1D7CB4AA-31A9-41E6-BF9C-F9DA6E8C9D46}"/>
    <cellStyle name="Input 12" xfId="3960" xr:uid="{B84EBF9C-BB67-4D60-8051-2AFB6B0BE597}"/>
    <cellStyle name="Input 12 2" xfId="3961" xr:uid="{DDDA8BB8-FCD1-4FF2-9470-A7584964EE30}"/>
    <cellStyle name="Input 12 3" xfId="3962" xr:uid="{2F4552CC-D97F-42B1-B98F-03D64E39D7F1}"/>
    <cellStyle name="Input 12 4" xfId="3963" xr:uid="{79F89AB6-CF4D-4718-8FD1-88DDBCFD7568}"/>
    <cellStyle name="Input 13" xfId="3964" xr:uid="{9CB47539-BD6A-47C3-95AA-26F7E0F19CFE}"/>
    <cellStyle name="Input 13 2" xfId="3965" xr:uid="{1561AD87-2CDF-46D3-A121-0B6A9ECF74BB}"/>
    <cellStyle name="Input 13 3" xfId="3966" xr:uid="{DC588F1D-5267-4DA5-A9E0-E4370975AAAE}"/>
    <cellStyle name="Input 13 4" xfId="3967" xr:uid="{45BAA446-F129-4BA3-AB44-3990AE3641DF}"/>
    <cellStyle name="Input 14" xfId="3968" xr:uid="{CB2590B2-1961-4612-B5B0-F834E8003705}"/>
    <cellStyle name="Input 14 2" xfId="3969" xr:uid="{6258428E-5498-4294-A184-E96A6C617832}"/>
    <cellStyle name="Input 14 3" xfId="3970" xr:uid="{BE371248-05EE-46F8-8D5A-E7DE32E35949}"/>
    <cellStyle name="Input 14 4" xfId="3971" xr:uid="{F0AB3A6B-3DC6-4E0C-93C1-4661C5815650}"/>
    <cellStyle name="Input 15" xfId="3972" xr:uid="{F40F06DB-4E73-4E1B-BEBB-DBF98430A7B7}"/>
    <cellStyle name="Input 15 2" xfId="3973" xr:uid="{719A1780-9D5F-4383-9D65-B4C2BA1A8746}"/>
    <cellStyle name="Input 15 3" xfId="3974" xr:uid="{80F6DDC4-A41C-4665-9218-655B9377C690}"/>
    <cellStyle name="Input 15 4" xfId="3975" xr:uid="{AA90736A-85E3-4F74-A26C-DE407C2027A6}"/>
    <cellStyle name="Input 16" xfId="3976" xr:uid="{CE4574FB-4203-433E-A0EA-0BAC36EE9103}"/>
    <cellStyle name="Input 16 2" xfId="3977" xr:uid="{3D4A5106-F422-400D-B5C3-03416CFD5EE4}"/>
    <cellStyle name="Input 16 3" xfId="3978" xr:uid="{62CDBD6E-0D91-4055-9C4F-4D677CC25A4F}"/>
    <cellStyle name="Input 16 3 2" xfId="3979" xr:uid="{C6F4F07D-24E3-41FF-8BE0-DB77E5109C01}"/>
    <cellStyle name="Input 16 3 2 2" xfId="3980" xr:uid="{A22AE4AE-8CEA-4F8A-9A54-020122D40568}"/>
    <cellStyle name="Input 16 4" xfId="3981" xr:uid="{D13D08AE-2D21-4C41-BF63-BBA20139D41E}"/>
    <cellStyle name="Input 16 5" xfId="3982" xr:uid="{3732F563-A7EE-4302-9A5E-77C20BECF46B}"/>
    <cellStyle name="Input 17" xfId="3983" xr:uid="{EA5397CB-4950-4342-B160-311E56AE92FA}"/>
    <cellStyle name="Input 17 2" xfId="3984" xr:uid="{039332C4-0CE1-4EDE-B9A1-1A2FC224FC2F}"/>
    <cellStyle name="Input 17 3" xfId="3985" xr:uid="{D7FD5D3F-4E7B-4A54-B130-E497F853D67B}"/>
    <cellStyle name="Input 17 3 2" xfId="3986" xr:uid="{A6B557F8-295F-4B19-AF9E-CBD2B9A3EC71}"/>
    <cellStyle name="Input 17 3 2 2" xfId="3987" xr:uid="{F5DD07FB-BAA6-42A9-801B-22AC8D9CCE3E}"/>
    <cellStyle name="Input 17 4" xfId="3988" xr:uid="{F0AE0AD6-C5CA-4FD9-8359-C9A0C77DF1CF}"/>
    <cellStyle name="Input 17 5" xfId="3989" xr:uid="{03C82ABB-6C7D-49E4-9E3E-CBADFC3E3E7F}"/>
    <cellStyle name="Input 18" xfId="3990" xr:uid="{5D42FFE5-12A4-4759-AEB2-F98E36FAA47D}"/>
    <cellStyle name="Input 18 2" xfId="3991" xr:uid="{7B814B3E-ED36-4B1E-99F7-1C345F1DD036}"/>
    <cellStyle name="Input 18 3" xfId="3992" xr:uid="{5286E40E-ECB7-4A88-B94D-0A8319A494A1}"/>
    <cellStyle name="Input 18 4" xfId="3993" xr:uid="{C15E4954-53B6-4494-8986-3D62DB6B3D9D}"/>
    <cellStyle name="Input 19" xfId="3994" xr:uid="{694B573D-564A-4450-80E4-21FBCD850318}"/>
    <cellStyle name="Input 19 2" xfId="3995" xr:uid="{676393B3-9162-4D00-A66F-E5EA5FE8C442}"/>
    <cellStyle name="Input 19 3" xfId="3996" xr:uid="{BDCB7ACB-0974-4C39-AADE-277F84397654}"/>
    <cellStyle name="Input 19 4" xfId="3997" xr:uid="{0A35F7CC-282B-46C8-828F-8DCEBFE31828}"/>
    <cellStyle name="Input 2" xfId="494" xr:uid="{346CF2F5-0631-495C-86C4-3DD28D05890E}"/>
    <cellStyle name="Input 2 2" xfId="3998" xr:uid="{9A808B8C-6702-4E56-9271-768A32F602CA}"/>
    <cellStyle name="Input 2 2 2" xfId="3999" xr:uid="{30E19A82-74C1-481C-90CB-BD3BFFC79EC8}"/>
    <cellStyle name="Input 2 2 3" xfId="4000" xr:uid="{B21180EA-3313-485A-9D59-329B5823FF5B}"/>
    <cellStyle name="Input 2 2 3 2" xfId="4001" xr:uid="{CE8A0F2E-E180-47CE-919C-FD43E057AC31}"/>
    <cellStyle name="Input 2 2 3 2 2" xfId="4002" xr:uid="{54A961FD-9A27-4D74-BDD3-A62C387969A2}"/>
    <cellStyle name="Input 2 2 4" xfId="4003" xr:uid="{4A54FE62-A74A-4BD5-94F5-53439A0E3A37}"/>
    <cellStyle name="Input 2 3" xfId="4004" xr:uid="{E5C0A52D-B148-4EB3-93F9-79B9B1396657}"/>
    <cellStyle name="Input 2 3 2" xfId="4005" xr:uid="{76C888FD-0A83-4AC2-847C-1EA20C707CBB}"/>
    <cellStyle name="Input 2 3 2 2" xfId="4006" xr:uid="{8685EA13-45BA-4D7B-A026-D4066F080AF4}"/>
    <cellStyle name="Input 2 3 2 2 2" xfId="4007" xr:uid="{29D2926C-2C7F-4144-9271-CA88826B79A6}"/>
    <cellStyle name="Input 2 3 3" xfId="4008" xr:uid="{D5D621CB-AFC2-41FB-95EC-C374952DF6E6}"/>
    <cellStyle name="Input 2 3 4" xfId="4009" xr:uid="{8B8B1D62-D111-4216-B0D1-B5C43877A9F0}"/>
    <cellStyle name="Input 2 3 4 2" xfId="4010" xr:uid="{4D34C6B1-A6CB-4582-8200-766205D7C922}"/>
    <cellStyle name="Input 2 4" xfId="4011" xr:uid="{8128C861-61BD-473B-9100-EE1DD38ADF8F}"/>
    <cellStyle name="Input 2 4 2" xfId="4012" xr:uid="{33874F83-89EE-4ED8-9BAA-65637BB2F8BD}"/>
    <cellStyle name="Input 2 4 2 2" xfId="4013" xr:uid="{F940882A-FB45-4842-B74B-23074CF5B082}"/>
    <cellStyle name="Input 2 5" xfId="4014" xr:uid="{91DF7023-3137-4E3B-86F8-9CF82C773CF5}"/>
    <cellStyle name="Input 2 6" xfId="4015" xr:uid="{809B3E21-F3A9-4B46-95DB-8AF3976AE658}"/>
    <cellStyle name="Input 2 6 2" xfId="4016" xr:uid="{AC3D431C-E43D-4A45-B554-8E4441639ABC}"/>
    <cellStyle name="Input 2 6 2 2" xfId="4017" xr:uid="{4C8CAF30-11F7-4F8D-96AF-E7F6252AA581}"/>
    <cellStyle name="Input 2 7" xfId="4018" xr:uid="{345A9325-6B14-478B-8B10-AD7F66FC779A}"/>
    <cellStyle name="Input 2 7 2" xfId="4019" xr:uid="{0BDCDFFA-AD65-4C51-893D-050E1E5F54AD}"/>
    <cellStyle name="Input 2 7 2 2" xfId="4020" xr:uid="{8A9B1A90-8FBE-45EF-AEE9-AA695118C457}"/>
    <cellStyle name="Input 2 8" xfId="4021" xr:uid="{D8CCDB8E-EDF6-4032-98AB-F45B23FCEBB8}"/>
    <cellStyle name="Input 2 8 2" xfId="4022" xr:uid="{63D0E0F6-94CB-420A-BECF-2EE700F88A96}"/>
    <cellStyle name="Input 2 8 2 2" xfId="4023" xr:uid="{8230C6A4-16ED-4A07-84BA-4E33B1710F99}"/>
    <cellStyle name="Input 2 9" xfId="4024" xr:uid="{6137CB54-F819-4B23-A739-58E7822D655C}"/>
    <cellStyle name="Input 2 9 2" xfId="4025" xr:uid="{ED501FF7-80C2-4E93-90FD-52286EE04632}"/>
    <cellStyle name="Input 20" xfId="4026" xr:uid="{15CCEEEF-0418-4CAB-BC4E-C11C1C4C9F1A}"/>
    <cellStyle name="Input 20 2" xfId="4027" xr:uid="{60FC3CFD-B4FB-444B-8178-970706231A52}"/>
    <cellStyle name="Input 20 3" xfId="4028" xr:uid="{DECA4FA5-AF50-4BC6-A930-8328E9DE19C4}"/>
    <cellStyle name="Input 20 4" xfId="4029" xr:uid="{200BA445-0C89-4C12-B437-7288F1DA6B94}"/>
    <cellStyle name="Input 21" xfId="4030" xr:uid="{EFEE945E-3B64-49CF-AE1A-124A1BF4E5C4}"/>
    <cellStyle name="Input 21 2" xfId="4031" xr:uid="{E5E7F819-96CA-4B8C-BDC0-1CF970F862B1}"/>
    <cellStyle name="Input 21 3" xfId="4032" xr:uid="{DC0F84C8-58BD-4807-8467-F73EEEEAC0F6}"/>
    <cellStyle name="Input 21 4" xfId="4033" xr:uid="{55203F0E-471E-425D-B5ED-2C3ADE812D46}"/>
    <cellStyle name="Input 22" xfId="4034" xr:uid="{A330CE41-4142-4D4B-8375-937AB57FE040}"/>
    <cellStyle name="Input 22 2" xfId="4035" xr:uid="{E7972BB9-805C-4BBC-95B4-92EB15CC5D46}"/>
    <cellStyle name="Input 22 3" xfId="4036" xr:uid="{80B53672-67F8-4163-B8DF-A1C10EE4A3E2}"/>
    <cellStyle name="Input 22 4" xfId="4037" xr:uid="{94DDD82E-2DBF-4B2A-8D64-6EF13D39954F}"/>
    <cellStyle name="Input 23" xfId="4038" xr:uid="{E65C7F04-282D-4478-AF58-1F9FA65710E4}"/>
    <cellStyle name="Input 23 2" xfId="4039" xr:uid="{3D2BCBAA-E127-4E00-89A6-57E5609B65EB}"/>
    <cellStyle name="Input 23 3" xfId="4040" xr:uid="{131A2695-4D59-4D05-AA54-C582820CBFA0}"/>
    <cellStyle name="Input 23 4" xfId="4041" xr:uid="{EF2791FD-A4C8-4D66-96A5-4E919D93CA1E}"/>
    <cellStyle name="Input 24" xfId="4042" xr:uid="{5F2B1909-635B-4857-A3E5-9204DE908B13}"/>
    <cellStyle name="Input 24 2" xfId="4043" xr:uid="{2FA31BDD-43DC-47BC-88F3-8094EE07F317}"/>
    <cellStyle name="Input 24 3" xfId="4044" xr:uid="{D0D7601E-CCC2-4595-A3DA-3D2A0CE4B572}"/>
    <cellStyle name="Input 24 4" xfId="4045" xr:uid="{D3D485C6-625B-4A6C-864A-B1BCB86BD54B}"/>
    <cellStyle name="Input 25" xfId="4046" xr:uid="{86A60F86-8A8E-4491-9D1F-B901BFDFF923}"/>
    <cellStyle name="Input 25 2" xfId="4047" xr:uid="{D4331470-DEB3-4C44-9E07-015E45FC7395}"/>
    <cellStyle name="Input 25 3" xfId="4048" xr:uid="{1648DDD7-5E72-44D1-AA4C-CE0EBA4E63F7}"/>
    <cellStyle name="Input 25 4" xfId="4049" xr:uid="{9DAB21FD-D8FD-456F-86B1-E6A1CB565784}"/>
    <cellStyle name="Input 26" xfId="4050" xr:uid="{65CDBB32-D8E4-4CB2-8115-A78EE5AB4EB0}"/>
    <cellStyle name="Input 26 2" xfId="4051" xr:uid="{6B1DA335-0745-4651-9446-89A056F38CA9}"/>
    <cellStyle name="Input 26 3" xfId="4052" xr:uid="{62FB842A-E240-4955-BBCA-F55A8907792B}"/>
    <cellStyle name="Input 26 4" xfId="4053" xr:uid="{D6114F72-DF5E-4EB3-A52D-8F2E5915F05E}"/>
    <cellStyle name="Input 27" xfId="4054" xr:uid="{7F8D3E43-FB98-4AEA-B782-DB0A1AF81188}"/>
    <cellStyle name="Input 27 2" xfId="4055" xr:uid="{8CBC115E-6D37-40E0-9349-ABCB8A93BEC7}"/>
    <cellStyle name="Input 27 3" xfId="4056" xr:uid="{DD449028-BA81-4BD0-B540-54925FD1FE61}"/>
    <cellStyle name="Input 27 4" xfId="4057" xr:uid="{9C94AD7A-2A12-487F-A8A8-586E4A778F4E}"/>
    <cellStyle name="Input 28" xfId="4058" xr:uid="{B5CB95AE-CBBB-41D9-9848-DC2C38AD1266}"/>
    <cellStyle name="Input 28 2" xfId="4059" xr:uid="{8428A441-5818-44FF-BF5F-4B77A371FD74}"/>
    <cellStyle name="Input 29" xfId="4060" xr:uid="{0E1825BF-5172-4CA7-BDCE-6C3B95CABD3A}"/>
    <cellStyle name="Input 29 2" xfId="4061" xr:uid="{DDD155AE-F6A5-4DD5-93BF-4C29A4006FE6}"/>
    <cellStyle name="Input 3" xfId="495" xr:uid="{C360A657-4630-4A8B-9B5C-747FFC71965F}"/>
    <cellStyle name="Input 3 10" xfId="7949" xr:uid="{A4A82C38-14C4-4DC4-A613-AD2BAD06AF83}"/>
    <cellStyle name="Input 3 2" xfId="4062" xr:uid="{3F6B41DD-F091-4646-9EE2-0E2E83CCFC3F}"/>
    <cellStyle name="Input 3 3" xfId="4063" xr:uid="{009DCBC5-DAD3-4FB2-A5A2-0C3177E6484D}"/>
    <cellStyle name="Input 3 3 2" xfId="4064" xr:uid="{826B93D9-8BB6-4721-9BDB-5AD60C5AA268}"/>
    <cellStyle name="Input 3 3 2 2" xfId="4065" xr:uid="{220B704C-4E24-4699-8AC6-8A45099CD0FE}"/>
    <cellStyle name="Input 3 4" xfId="4066" xr:uid="{A0AE4ADC-0A05-44A3-B7E4-70AE199BE2AF}"/>
    <cellStyle name="Input 3 4 2" xfId="4067" xr:uid="{1C9FE965-A146-425E-B220-93790AE5C965}"/>
    <cellStyle name="Input 3 4 2 2" xfId="4068" xr:uid="{26480665-F7E5-400D-B1D6-34CF9ADCC279}"/>
    <cellStyle name="Input 3 5" xfId="4069" xr:uid="{4CCD3C33-78DF-481D-85E7-A1C8AFA6B9D8}"/>
    <cellStyle name="Input 3 5 2" xfId="4070" xr:uid="{544FB6EC-C178-4539-A85E-02FF53D84E04}"/>
    <cellStyle name="Input 3 5 2 2" xfId="4071" xr:uid="{D97F16D2-70FF-433C-B41C-DFF5362CDECB}"/>
    <cellStyle name="Input 3 6" xfId="4072" xr:uid="{16087238-1FC4-4090-8FE8-2838E3F0DC66}"/>
    <cellStyle name="Input 3 7" xfId="4073" xr:uid="{B6651CFB-F68F-441B-B241-0E7B2D1C06C9}"/>
    <cellStyle name="Input 3 7 2" xfId="4074" xr:uid="{300511E9-289F-4864-898B-78DA5B42584F}"/>
    <cellStyle name="Input 3 7 2 2" xfId="4075" xr:uid="{232D5826-9831-4D9E-9078-A222C0FF9E5E}"/>
    <cellStyle name="Input 3 8" xfId="4076" xr:uid="{31725531-B7AE-4A89-81C0-6EE830CAAD09}"/>
    <cellStyle name="Input 3 9" xfId="4077" xr:uid="{B49C50ED-62D8-490D-B1B4-4C6496DB2244}"/>
    <cellStyle name="Input 3 9 2" xfId="4078" xr:uid="{61090A43-FB41-494D-99B4-630824182CE0}"/>
    <cellStyle name="Input 30" xfId="4079" xr:uid="{9E436559-D20F-4FD0-9570-3A66C3BC6939}"/>
    <cellStyle name="Input 31" xfId="4080" xr:uid="{ED95929D-9846-40B1-9C14-DD76588B74C2}"/>
    <cellStyle name="Input 32" xfId="4081" xr:uid="{534198EB-F889-4DB8-9C72-563EB6818339}"/>
    <cellStyle name="Input 33" xfId="4082" xr:uid="{F1C7ACB4-4FF6-4F2E-B590-28E3498F7B13}"/>
    <cellStyle name="Input 34" xfId="4083" xr:uid="{9EB3E5D8-AFEC-47BF-BA51-A2E1E2B8BBDC}"/>
    <cellStyle name="Input 35" xfId="4084" xr:uid="{EE43126A-60CC-4C3C-BBFC-FE812BF90252}"/>
    <cellStyle name="Input 35 2" xfId="4085" xr:uid="{6D6C74E3-897D-486E-9456-B8B3676D7E44}"/>
    <cellStyle name="Input 35 3" xfId="4086" xr:uid="{B1EB63C7-5A86-4537-B800-DADDA2C9E50F}"/>
    <cellStyle name="Input 35 3 2" xfId="4087" xr:uid="{E48B6AF7-E1FE-47B7-BB42-DD9DC24FBB01}"/>
    <cellStyle name="Input 35 3 2 2" xfId="4088" xr:uid="{D1A002B5-94C7-488F-8379-BFCE7250D931}"/>
    <cellStyle name="Input 35 4" xfId="4089" xr:uid="{CF0C4B1B-4FDB-41D6-8243-64CB47542384}"/>
    <cellStyle name="Input 35 4 2" xfId="4090" xr:uid="{9FA6A0A2-C4A7-4EBB-9D7F-8D423B73D702}"/>
    <cellStyle name="Input 35 4 2 2" xfId="4091" xr:uid="{68753C64-7A8E-436D-89AC-12094C036456}"/>
    <cellStyle name="Input 35 5" xfId="4092" xr:uid="{7B97B539-79FF-4657-B62A-2610C982874A}"/>
    <cellStyle name="Input 35 6" xfId="4093" xr:uid="{1A5E7F9C-F89F-4E46-B96C-30F4EDD5BDCA}"/>
    <cellStyle name="Input 35 6 2" xfId="4094" xr:uid="{51AFAFF9-4CE2-4724-A456-0C4CD6CDA20B}"/>
    <cellStyle name="Input 36" xfId="4095" xr:uid="{395F5A7B-4289-4FE0-B021-61A85007D4FB}"/>
    <cellStyle name="Input 36 2" xfId="4096" xr:uid="{F420A05F-C246-4437-A07D-81C9A8C823DA}"/>
    <cellStyle name="Input 36 3" xfId="4097" xr:uid="{E3A7079E-71AC-41DF-83C3-3BA891009848}"/>
    <cellStyle name="Input 36 3 2" xfId="4098" xr:uid="{FD0B96C2-3900-4B03-AB9C-A5395FA9D6A8}"/>
    <cellStyle name="Input 36 3 2 2" xfId="4099" xr:uid="{02E20183-2F6D-4AC6-A912-A0737C49735C}"/>
    <cellStyle name="Input 36 4" xfId="4100" xr:uid="{0CD94C4C-33FA-46F6-81FC-6C520D5EFEA0}"/>
    <cellStyle name="Input 36 4 2" xfId="4101" xr:uid="{6215200A-D94C-4935-B739-4B8E364B51CF}"/>
    <cellStyle name="Input 36 4 2 2" xfId="4102" xr:uid="{BB76F566-1829-403F-BAE0-468A9F60580F}"/>
    <cellStyle name="Input 36 5" xfId="4103" xr:uid="{E9BBBAC4-E108-4678-A0A4-FEF30E73BD53}"/>
    <cellStyle name="Input 36 6" xfId="4104" xr:uid="{73724BD5-5567-4704-B608-C2D3517B7969}"/>
    <cellStyle name="Input 36 6 2" xfId="4105" xr:uid="{5064AE71-46F9-42B6-A784-2346A88C2219}"/>
    <cellStyle name="Input 37" xfId="4106" xr:uid="{607D334C-8C94-4CA6-BE15-175FE232B047}"/>
    <cellStyle name="Input 38" xfId="4107" xr:uid="{8BDBE999-261B-4E62-AA06-3B28DE7BBD9E}"/>
    <cellStyle name="Input 39" xfId="4108" xr:uid="{BA6F1CCC-1267-44DF-8820-C39FEEF18167}"/>
    <cellStyle name="Input 39 2" xfId="4109" xr:uid="{16D3A48F-025B-40E0-B682-6913D3C3C793}"/>
    <cellStyle name="Input 39 3" xfId="4110" xr:uid="{FF6B65FA-0C39-48E5-A795-1AB1B62506A9}"/>
    <cellStyle name="Input 39 3 2" xfId="4111" xr:uid="{9E8E3E7D-A2DF-4FA7-9C09-0FC4B81B12B0}"/>
    <cellStyle name="Input 39 3 2 2" xfId="4112" xr:uid="{69EEDA3F-1F01-49DD-8228-E57CDFBCAD18}"/>
    <cellStyle name="Input 39 4" xfId="4113" xr:uid="{D7E9F5B8-256B-4517-AE2F-903C2CD95C52}"/>
    <cellStyle name="Input 39 4 2" xfId="4114" xr:uid="{32DF374B-932B-4B11-81A2-0453D815DC48}"/>
    <cellStyle name="Input 4" xfId="4115" xr:uid="{0C504340-005F-440C-AEBF-A2BCE51038D9}"/>
    <cellStyle name="Input 4 10" xfId="4116" xr:uid="{7C97D93B-14DD-4E13-B0BC-E7D80DF161A3}"/>
    <cellStyle name="Input 4 2" xfId="4117" xr:uid="{2DD7C92D-2D73-46A7-8A23-479474154A13}"/>
    <cellStyle name="Input 4 3" xfId="4118" xr:uid="{CD9E7E08-D5A4-4C9C-BF01-F1DEE41F45BB}"/>
    <cellStyle name="Input 4 3 2" xfId="4119" xr:uid="{A1160978-DB24-44EB-BAEC-09791AE0A01B}"/>
    <cellStyle name="Input 4 3 2 2" xfId="4120" xr:uid="{5B866B04-17DF-4EF2-A372-DFB3BC263AC7}"/>
    <cellStyle name="Input 4 4" xfId="4121" xr:uid="{92D865A4-F8BB-4476-9F63-5697A8AC7455}"/>
    <cellStyle name="Input 4 4 2" xfId="4122" xr:uid="{738E5775-E7B2-48F2-BDBA-313D0DD9EE1C}"/>
    <cellStyle name="Input 4 4 2 2" xfId="4123" xr:uid="{5C536DAE-1A7E-4F3E-8694-AEDDF4294E00}"/>
    <cellStyle name="Input 4 5" xfId="4124" xr:uid="{F6561A2D-3B3F-4069-9F98-2FF37704E4E5}"/>
    <cellStyle name="Input 4 5 2" xfId="4125" xr:uid="{A057AEBB-89E5-4292-9822-ACDBBA61BFE6}"/>
    <cellStyle name="Input 4 5 2 2" xfId="4126" xr:uid="{A9B677B8-7210-41E0-9361-6F3F6CA6CA78}"/>
    <cellStyle name="Input 4 6" xfId="4127" xr:uid="{14E58482-FD5F-4002-8D69-A54C471FC191}"/>
    <cellStyle name="Input 4 7" xfId="4128" xr:uid="{010DC109-2FDE-4DDC-BCF7-C2E52C7AC432}"/>
    <cellStyle name="Input 4 7 2" xfId="4129" xr:uid="{14398962-48DB-469C-8ECF-F29A08E9A8DA}"/>
    <cellStyle name="Input 4 7 2 2" xfId="4130" xr:uid="{89713A11-73D7-4182-A274-5EE630B99A2B}"/>
    <cellStyle name="Input 4 8" xfId="4131" xr:uid="{F62C67A6-368E-4E53-9513-AFDC30EF86C8}"/>
    <cellStyle name="Input 4 9" xfId="4132" xr:uid="{069D2D61-DF11-46D0-B8CC-B14E002764D6}"/>
    <cellStyle name="Input 4 9 2" xfId="4133" xr:uid="{D21CCFDB-F0A5-446F-BA36-9E570B711368}"/>
    <cellStyle name="Input 4 9 2 2" xfId="4134" xr:uid="{9BCE4961-85B4-4414-9261-A93DC3CEA31D}"/>
    <cellStyle name="Input 40" xfId="4135" xr:uid="{A29CC530-8AB7-4FC5-9137-FEF604C741AC}"/>
    <cellStyle name="Input 40 2" xfId="4136" xr:uid="{C22A5792-CCB6-464F-B4F6-1A6F644F824A}"/>
    <cellStyle name="Input 40 3" xfId="4137" xr:uid="{839DCEC4-9E40-4D04-83F6-AB927CFDA596}"/>
    <cellStyle name="Input 40 4" xfId="4138" xr:uid="{333ED018-3093-4994-AFB2-79DF4486A9DA}"/>
    <cellStyle name="Input 40 5" xfId="4139" xr:uid="{36162550-B58C-4488-BCC6-84AD4E766465}"/>
    <cellStyle name="Input 40 5 2" xfId="4140" xr:uid="{51749B0D-320F-4E65-8328-7DE2A4454146}"/>
    <cellStyle name="Input 40 5 2 2" xfId="4141" xr:uid="{A14AF4D9-E030-4EF0-AAC1-B9A111951259}"/>
    <cellStyle name="Input 41" xfId="4142" xr:uid="{6212F673-6098-46E7-9FEE-D1BF5A1C04DB}"/>
    <cellStyle name="Input 41 2" xfId="4143" xr:uid="{5D8D7ECA-4461-47BE-A4DC-459DD22A1DBC}"/>
    <cellStyle name="Input 41 3" xfId="4144" xr:uid="{0E135F94-1D92-4133-963D-CE10D98FC955}"/>
    <cellStyle name="Input 41 3 2" xfId="4145" xr:uid="{908D38CF-D5DA-455F-AF27-5D235B7E6888}"/>
    <cellStyle name="Input 41 3 2 2" xfId="4146" xr:uid="{C0341551-95E0-4A0C-9EBC-CC34D8F8189A}"/>
    <cellStyle name="Input 42" xfId="4147" xr:uid="{3A83D3D7-3563-40C2-90D0-CDABD0B2B9D9}"/>
    <cellStyle name="Input 42 2" xfId="4148" xr:uid="{62B2C7D6-3E03-4FC8-A5EC-459DBC051015}"/>
    <cellStyle name="Input 42 3" xfId="4149" xr:uid="{7649E38F-485E-4829-BAB7-52E27E721C2B}"/>
    <cellStyle name="Input 42 3 2" xfId="4150" xr:uid="{83D0E8F1-52BF-4FD5-AC77-04CF7BE9E2EC}"/>
    <cellStyle name="Input 42 3 2 2" xfId="4151" xr:uid="{3D4F3483-5C47-48F1-AA51-6582555379BE}"/>
    <cellStyle name="Input 43" xfId="4152" xr:uid="{959552E3-3DD0-4DCE-A781-4A0D30AA95C5}"/>
    <cellStyle name="Input 43 2" xfId="4153" xr:uid="{D041CC64-57A2-4736-9EBB-8266270512A7}"/>
    <cellStyle name="Input 43 3" xfId="4154" xr:uid="{32AD86F1-4C52-42C7-BFFF-FD1B213BEBB2}"/>
    <cellStyle name="Input 43 3 2" xfId="4155" xr:uid="{D5871046-C68A-4477-B576-EF1E31A2DC0C}"/>
    <cellStyle name="Input 43 3 2 2" xfId="4156" xr:uid="{81A0E8B2-D687-4BC8-BB31-F8B67A0446C7}"/>
    <cellStyle name="Input 44" xfId="4157" xr:uid="{D9D19B3B-35A3-4382-B808-6548B27E0140}"/>
    <cellStyle name="Input 44 2" xfId="4158" xr:uid="{BC1AD30B-8007-48D9-8750-BA1060727600}"/>
    <cellStyle name="Input 44 3" xfId="4159" xr:uid="{99B65319-251D-4A60-8A49-40AF3AF5D0EF}"/>
    <cellStyle name="Input 44 3 2" xfId="4160" xr:uid="{DBF14139-FDB2-4521-A13F-997A290E296C}"/>
    <cellStyle name="Input 44 3 2 2" xfId="4161" xr:uid="{64A02677-33C7-4765-9CF4-B99513164B38}"/>
    <cellStyle name="Input 45" xfId="4162" xr:uid="{8E68D011-8CB2-4E8E-BC3D-EBB9B2EBBA6A}"/>
    <cellStyle name="Input 45 2" xfId="4163" xr:uid="{719B758F-B5C5-461E-8CB3-73A721C6DE89}"/>
    <cellStyle name="Input 45 3" xfId="4164" xr:uid="{ECF0C546-BA49-47BE-9261-1E0292194476}"/>
    <cellStyle name="Input 45 3 2" xfId="4165" xr:uid="{DE2C06CA-2B05-43C7-9E03-2272C9EEE945}"/>
    <cellStyle name="Input 46" xfId="4166" xr:uid="{46D7A4DF-8C72-48B0-9BB7-14419540E1CC}"/>
    <cellStyle name="Input 46 2" xfId="4167" xr:uid="{FB7A7567-4C92-456C-9BA1-683F69634798}"/>
    <cellStyle name="Input 46 3" xfId="4168" xr:uid="{2068BD29-D769-4DF7-9780-FFD12E3BE4DB}"/>
    <cellStyle name="Input 46 3 2" xfId="4169" xr:uid="{A48CFA28-5A52-42A4-A660-0D39DF21EFDE}"/>
    <cellStyle name="Input 47" xfId="4170" xr:uid="{0651EAE8-AA1A-4984-AF3D-7404972F24DD}"/>
    <cellStyle name="Input 47 2" xfId="4171" xr:uid="{AB272A30-8C1D-4DCA-9D5A-15D747ACAA97}"/>
    <cellStyle name="Input 47 3" xfId="4172" xr:uid="{6ECA02A5-CE2B-419A-B867-259A63C02EF1}"/>
    <cellStyle name="Input 47 3 2" xfId="4173" xr:uid="{0A0AB1B9-4988-4AAF-8721-8578B2DE6875}"/>
    <cellStyle name="Input 48" xfId="4174" xr:uid="{4A5C51A8-5298-4F34-AEA7-21EF33C5B643}"/>
    <cellStyle name="Input 48 2" xfId="4175" xr:uid="{B8806AC3-24C6-49FE-9AF5-67FE3696773B}"/>
    <cellStyle name="Input 48 3" xfId="4176" xr:uid="{81324645-F4C6-47A6-B1F0-AE7CA8A2BC91}"/>
    <cellStyle name="Input 48 3 2" xfId="4177" xr:uid="{B34B1AF9-C8C1-4ACC-8412-ECA0085361DF}"/>
    <cellStyle name="Input 49" xfId="4178" xr:uid="{DF9F52EA-EE15-4E19-A148-39C9561BF73F}"/>
    <cellStyle name="Input 49 2" xfId="4179" xr:uid="{C44EE759-6B44-41CB-AC82-06078698035A}"/>
    <cellStyle name="Input 49 3" xfId="4180" xr:uid="{25BBC99F-13CE-4AB5-989B-D9C0DB96478B}"/>
    <cellStyle name="Input 49 3 2" xfId="4181" xr:uid="{6610CAA3-0A7F-47E9-807D-3E05B8374C2E}"/>
    <cellStyle name="Input 5" xfId="4182" xr:uid="{12350DCD-93BB-48A1-9CFE-C9CFCA5361BD}"/>
    <cellStyle name="Input 5 2" xfId="4183" xr:uid="{68D07925-E146-438D-80D0-BA00563158FB}"/>
    <cellStyle name="Input 5 2 2" xfId="4184" xr:uid="{323FE651-B18B-4E3A-A867-492AE29A5A0C}"/>
    <cellStyle name="Input 5 2 2 2" xfId="4185" xr:uid="{B836274C-2953-4644-940B-2BAA3154E96A}"/>
    <cellStyle name="Input 5 2 2 2 2" xfId="4186" xr:uid="{835F468C-1C5C-4EDA-8F4B-BD8D7F485E2F}"/>
    <cellStyle name="Input 5 2 3" xfId="4187" xr:uid="{B1F4A58E-BDB0-4740-A004-3E6600E51174}"/>
    <cellStyle name="Input 5 3" xfId="4188" xr:uid="{C40DBCD5-BEFE-42EA-A43E-E650897B7B94}"/>
    <cellStyle name="Input 5 4" xfId="4189" xr:uid="{B06945B0-2B99-4477-9905-7CE617E897DF}"/>
    <cellStyle name="Input 5 4 2" xfId="4190" xr:uid="{4364AB9D-2C19-4A95-B5EA-ADEA2B55A059}"/>
    <cellStyle name="Input 5 4 2 2" xfId="4191" xr:uid="{FB23EA17-0A65-4E47-BA43-7D8E68D70882}"/>
    <cellStyle name="Input 5 5" xfId="4192" xr:uid="{50AA84F0-9987-476F-BC96-FC473F1C7111}"/>
    <cellStyle name="Input 5 6" xfId="4193" xr:uid="{3CD2826D-187A-4304-BFC0-9B57CA607CB4}"/>
    <cellStyle name="Input 5 6 2" xfId="4194" xr:uid="{9709E9F0-4ED5-4CAD-966B-FE1B07B77550}"/>
    <cellStyle name="Input 5 6 2 2" xfId="4195" xr:uid="{4B5803F9-BA3D-4C1E-A4E1-F9FDAD625FA4}"/>
    <cellStyle name="Input 5 7" xfId="10813" xr:uid="{EABCB902-11B5-4F44-BFF9-13FDC618C797}"/>
    <cellStyle name="Input 50" xfId="4196" xr:uid="{F82F732B-4480-4662-A7CC-12CE409CA39C}"/>
    <cellStyle name="Input 50 2" xfId="4197" xr:uid="{4C26B373-9FCA-4873-90A9-191480CCAD72}"/>
    <cellStyle name="Input 50 3" xfId="4198" xr:uid="{088C18C7-25E9-47E5-BB06-DE59E7FA6A03}"/>
    <cellStyle name="Input 50 3 2" xfId="4199" xr:uid="{5BB754FB-33B5-4411-8A2F-086A56993DEC}"/>
    <cellStyle name="Input 51" xfId="4200" xr:uid="{FFF6B818-3077-47EF-B1C0-F11EBB3C46F3}"/>
    <cellStyle name="Input 51 2" xfId="4201" xr:uid="{97C08C54-83A3-40F5-B670-BAADDF5936D6}"/>
    <cellStyle name="Input 51 3" xfId="4202" xr:uid="{3CEEFECA-08A3-4762-B407-BAB42457B5EA}"/>
    <cellStyle name="Input 51 3 2" xfId="4203" xr:uid="{60F42E2C-61D1-466F-99CC-FB529DD0D892}"/>
    <cellStyle name="Input 52" xfId="4204" xr:uid="{D3B7B5CD-E500-4083-A18C-8289BB5CAACB}"/>
    <cellStyle name="Input 52 2" xfId="4205" xr:uid="{F348C1EB-0E22-4398-8B18-157F431AE01E}"/>
    <cellStyle name="Input 52 3" xfId="4206" xr:uid="{51AE917D-EE3B-4000-A33B-B4301555C55B}"/>
    <cellStyle name="Input 52 3 2" xfId="4207" xr:uid="{A6BC3EEC-A0E5-4493-95BE-57193340D5FD}"/>
    <cellStyle name="Input 53" xfId="4208" xr:uid="{B4A6BDBD-1E0F-4E33-A4F5-8FEE3E4C6121}"/>
    <cellStyle name="Input 53 2" xfId="4209" xr:uid="{06BC3A75-35F7-463C-BC66-4C6A99BB54DA}"/>
    <cellStyle name="Input 53 3" xfId="4210" xr:uid="{CD060957-3137-4CD8-AC62-14EEB5A810D2}"/>
    <cellStyle name="Input 53 3 2" xfId="4211" xr:uid="{12A48A4D-264F-481E-B237-FF47D070E001}"/>
    <cellStyle name="Input 54" xfId="4212" xr:uid="{6C4BD6AD-C2FB-425A-91F6-E685ADD5A109}"/>
    <cellStyle name="Input 54 2" xfId="4213" xr:uid="{D0907427-9EC3-41D4-9B7B-ACC0F32CF5F0}"/>
    <cellStyle name="Input 54 2 2" xfId="4214" xr:uid="{AADAEFC0-DE96-423C-9F75-328698A57544}"/>
    <cellStyle name="Input 54 2 2 2" xfId="4215" xr:uid="{6633CA35-3BFC-4756-88A1-FD6C52A236C5}"/>
    <cellStyle name="Input 54 3" xfId="4216" xr:uid="{C94030E9-5643-49B4-8F49-2BD759264AA8}"/>
    <cellStyle name="Input 54 3 2" xfId="4217" xr:uid="{323F837A-F519-4DD5-B314-59C7EEC4E183}"/>
    <cellStyle name="Input 55" xfId="4218" xr:uid="{8A315199-9B55-4786-BA1D-CABD510905D2}"/>
    <cellStyle name="Input 55 2" xfId="4219" xr:uid="{ED229E1E-1518-4FEB-A764-EC5BB81F83E6}"/>
    <cellStyle name="Input 55 2 2" xfId="4220" xr:uid="{ED1AC77C-9626-405E-815F-12DAD10EBDA4}"/>
    <cellStyle name="Input 55 2 2 2" xfId="4221" xr:uid="{269ACD41-6981-4E96-9B9F-2EEFABD13CE8}"/>
    <cellStyle name="Input 55 3" xfId="4222" xr:uid="{42C69B65-9661-4846-A6AF-3BC992533115}"/>
    <cellStyle name="Input 55 3 2" xfId="4223" xr:uid="{37ADD880-D250-4BE7-82A7-9718C25F1CD8}"/>
    <cellStyle name="Input 56" xfId="4224" xr:uid="{ABB2AA87-492C-4993-85BC-50F27562D5EA}"/>
    <cellStyle name="Input 56 2" xfId="4225" xr:uid="{300D2F01-5C84-488C-ABA6-C5ADBF263029}"/>
    <cellStyle name="Input 56 3" xfId="4226" xr:uid="{F1166BF4-2423-4484-83CF-2A94090F06C6}"/>
    <cellStyle name="Input 56 3 2" xfId="4227" xr:uid="{C6D6AF83-26EA-43DA-86C1-D5B8ABBBFEDD}"/>
    <cellStyle name="Input 57" xfId="4228" xr:uid="{25064C5F-1946-46C2-8DBC-6CC14EF8D9BC}"/>
    <cellStyle name="Input 57 2" xfId="4229" xr:uid="{70CD4EF7-1396-4924-944E-F448791F6340}"/>
    <cellStyle name="Input 57 3" xfId="4230" xr:uid="{B9C9A6DA-1911-4C0F-96C7-AB1B4291975B}"/>
    <cellStyle name="Input 57 3 2" xfId="4231" xr:uid="{2708E56D-299F-4D03-A79B-1F82F80DF219}"/>
    <cellStyle name="Input 58" xfId="4232" xr:uid="{6B6A279C-D8E1-41D4-9B32-70D6586D9D83}"/>
    <cellStyle name="Input 58 2" xfId="4233" xr:uid="{355E8664-A2D7-4B25-96ED-31F93037F26A}"/>
    <cellStyle name="Input 58 3" xfId="4234" xr:uid="{FE3DB67D-F826-4FD5-92D0-883392D83CEE}"/>
    <cellStyle name="Input 58 3 2" xfId="4235" xr:uid="{844934DE-3A2E-4962-9A6A-43B9FCA8B899}"/>
    <cellStyle name="Input 59" xfId="4236" xr:uid="{BAFE6970-DDFC-4B3F-A770-2D9B9F1D9B66}"/>
    <cellStyle name="Input 59 2" xfId="4237" xr:uid="{BE50301D-3EE3-4065-8C65-34BD84E028D4}"/>
    <cellStyle name="Input 59 3" xfId="4238" xr:uid="{13035838-C5B7-4082-8343-6654B4E7C0DE}"/>
    <cellStyle name="Input 59 3 2" xfId="4239" xr:uid="{56048981-ACF6-4D88-9CF6-EA75051F3455}"/>
    <cellStyle name="Input 6" xfId="4240" xr:uid="{1769842C-9F5A-411D-9CF2-6E20C1A8674A}"/>
    <cellStyle name="Input 6 2" xfId="4241" xr:uid="{54573CB9-DC44-4A72-A184-BC39DB2D018C}"/>
    <cellStyle name="Input 6 2 2" xfId="4242" xr:uid="{98A8BE8D-909C-4538-AE6A-7D73110BF084}"/>
    <cellStyle name="Input 6 2 2 2" xfId="4243" xr:uid="{DD342DBB-52BC-46FB-B506-10BAD50E01B1}"/>
    <cellStyle name="Input 6 3" xfId="4244" xr:uid="{246E9687-C120-47AB-A33C-C8AF1F8F68D7}"/>
    <cellStyle name="Input 6 4" xfId="4245" xr:uid="{5CE88C87-14C8-4843-A27A-59F85E7860A8}"/>
    <cellStyle name="Input 6 4 2" xfId="4246" xr:uid="{2B3D124A-2E19-45BD-AC40-4AC2FDEDB1DC}"/>
    <cellStyle name="Input 6 4 2 2" xfId="4247" xr:uid="{596C9A04-DFAF-4B08-AD4F-52351B4107F0}"/>
    <cellStyle name="Input 6 5" xfId="4248" xr:uid="{0FDC92E3-AA9B-4750-AB5E-D652DF22DBCD}"/>
    <cellStyle name="Input 6 6" xfId="4249" xr:uid="{8E16F801-B0D7-4ECD-A114-6D7980B0C063}"/>
    <cellStyle name="Input 6 7" xfId="4250" xr:uid="{4C2A64DA-7512-4ED1-AECA-9C0573657C44}"/>
    <cellStyle name="Input 6 8" xfId="10812" xr:uid="{1A32F005-4B3D-4512-98AE-6ED4A242DBFD}"/>
    <cellStyle name="Input 60" xfId="4251" xr:uid="{0EF165CE-9246-48AC-8F76-9E3519CC3812}"/>
    <cellStyle name="Input 60 2" xfId="4252" xr:uid="{4F27BFB6-9594-41D4-9A55-853DEB74E9E8}"/>
    <cellStyle name="Input 60 3" xfId="4253" xr:uid="{4F8F0539-C9DC-4DCE-8FCF-B5458B4CB0AE}"/>
    <cellStyle name="Input 60 3 2" xfId="4254" xr:uid="{A489AEE7-CE02-4F9B-BF6B-1D3F23CA3F0F}"/>
    <cellStyle name="Input 61" xfId="4255" xr:uid="{1A06AB1B-74F3-4D81-B142-8760CCC1AFBC}"/>
    <cellStyle name="Input 61 2" xfId="4256" xr:uid="{B9C84AEB-951D-42EF-B983-E0AE17249486}"/>
    <cellStyle name="Input 61 3" xfId="4257" xr:uid="{3A89E64F-DA55-4BF8-97BC-D71E420CF19B}"/>
    <cellStyle name="Input 61 3 2" xfId="4258" xr:uid="{D4764DE1-6E6C-465F-BD4E-D00906142447}"/>
    <cellStyle name="Input 62" xfId="4259" xr:uid="{77419B91-68F9-442A-A2E2-7EA332B98B5C}"/>
    <cellStyle name="Input 62 2" xfId="4260" xr:uid="{7255F250-FB29-49FB-B88A-0F54F2E621C3}"/>
    <cellStyle name="Input 62 2 2" xfId="4261" xr:uid="{A04D9C91-FB6D-4C68-80FF-F1B62A749061}"/>
    <cellStyle name="Input 62 2 2 2" xfId="4262" xr:uid="{56B41A5C-ECBF-46F4-88E7-D21C4918AC30}"/>
    <cellStyle name="Input 62 3" xfId="4263" xr:uid="{3792F9EB-6979-4950-AD9F-3ADD899C8250}"/>
    <cellStyle name="Input 62 3 2" xfId="4264" xr:uid="{50958A8B-57D4-4235-83F2-BDB7B22081A5}"/>
    <cellStyle name="Input 63" xfId="4265" xr:uid="{D5FD2126-9BBB-4961-9BAD-EDF7554F30C0}"/>
    <cellStyle name="Input 63 2" xfId="4266" xr:uid="{AE35990F-18C1-40B2-92D8-FD44D47E9EF8}"/>
    <cellStyle name="Input 63 2 2" xfId="4267" xr:uid="{58BD212A-DC06-4D55-A2A5-91EC6613600B}"/>
    <cellStyle name="Input 64" xfId="4268" xr:uid="{D133A475-3474-4E9F-9F9B-9299FC20DFD6}"/>
    <cellStyle name="Input 65" xfId="4269" xr:uid="{0E2D38C3-6B7E-4E7A-A959-76B46373B492}"/>
    <cellStyle name="Input 65 2" xfId="4270" xr:uid="{064A0001-7067-453E-8A07-75F9FC5B5D09}"/>
    <cellStyle name="Input 65 2 2" xfId="4271" xr:uid="{108DCA77-CF24-44BC-A8D2-F0A9AC31D62C}"/>
    <cellStyle name="Input 66" xfId="4272" xr:uid="{F7FED5A4-34D4-4CF9-9EE6-C95B84FE03C2}"/>
    <cellStyle name="Input 66 2" xfId="4273" xr:uid="{D15FDDC0-6FC3-44D5-B8EA-7EFF2474F217}"/>
    <cellStyle name="Input 66 2 2" xfId="4274" xr:uid="{E2B62D1E-6AAE-4D9C-A59A-BE2FEDC6D511}"/>
    <cellStyle name="Input 67" xfId="4275" xr:uid="{26DE0D16-0CDD-4828-AB85-8DF8081823BD}"/>
    <cellStyle name="Input 67 2" xfId="4276" xr:uid="{29A7FEED-B02B-434A-A340-467193CEC247}"/>
    <cellStyle name="Input 67 2 2" xfId="4277" xr:uid="{0585F44A-141A-496E-AA6E-E9E8C0A015C8}"/>
    <cellStyle name="Input 68" xfId="4278" xr:uid="{217A4789-731F-4CC7-A080-C93289EE086B}"/>
    <cellStyle name="Input 68 2" xfId="4279" xr:uid="{A73A8475-2E6B-4EF7-95FC-C82BC4C3751E}"/>
    <cellStyle name="Input 68 2 2" xfId="4280" xr:uid="{F90990B7-E01B-4BB5-864B-A2E663B99DB5}"/>
    <cellStyle name="Input 69" xfId="4281" xr:uid="{ED4C69BA-ACFA-4F0F-9C9B-18EA2B9DA059}"/>
    <cellStyle name="Input 69 2" xfId="4282" xr:uid="{A9FF8A03-5895-4A53-8BF9-04621191ABA5}"/>
    <cellStyle name="Input 69 2 2" xfId="4283" xr:uid="{049BB3C4-37AD-45F6-9C2D-10213143624C}"/>
    <cellStyle name="Input 7" xfId="4284" xr:uid="{DE4367B2-EDC4-4A08-A2FD-4990046FD86E}"/>
    <cellStyle name="Input 7 10" xfId="7950" xr:uid="{8EF85236-2A88-4A0D-A388-F1591B641E7A}"/>
    <cellStyle name="Input 7 2" xfId="4285" xr:uid="{6E8B7882-0100-4B95-90BD-72C34932BEAF}"/>
    <cellStyle name="Input 7 2 2" xfId="4286" xr:uid="{C7109740-E248-4D30-ACED-0FA6E6AD4B1A}"/>
    <cellStyle name="Input 7 2 2 2" xfId="4287" xr:uid="{FB4ACCE2-557A-4189-ABE8-E7CD7BF5C943}"/>
    <cellStyle name="Input 7 3" xfId="4288" xr:uid="{5BFA07FD-F852-44FB-B2AC-DA3E1FE0F2F0}"/>
    <cellStyle name="Input 7 4" xfId="4289" xr:uid="{CE2711B0-64A7-4787-958A-37749001F8F3}"/>
    <cellStyle name="Input 7 4 2" xfId="4290" xr:uid="{227EDEF5-B068-4483-92A9-DA7DC8A3A30E}"/>
    <cellStyle name="Input 7 4 2 2" xfId="4291" xr:uid="{42F24FF2-02D8-4130-BBAC-152B78102CF6}"/>
    <cellStyle name="Input 7 5" xfId="4292" xr:uid="{674093A7-D41A-40F7-A3C7-E00A76057A33}"/>
    <cellStyle name="Input 7 6" xfId="4293" xr:uid="{E0AEF567-1EC0-4DB4-941D-20D47080FF20}"/>
    <cellStyle name="Input 7 6 2" xfId="4294" xr:uid="{716497EF-1014-4E1F-91D8-5236841AC508}"/>
    <cellStyle name="Input 7 6 2 2" xfId="4295" xr:uid="{75D40365-7F67-491E-8CFF-0D531BE6620E}"/>
    <cellStyle name="Input 7 7" xfId="4296" xr:uid="{CD6C280A-9FCE-4EDD-B87F-DFC482FD425D}"/>
    <cellStyle name="Input 7 8" xfId="4297" xr:uid="{9CA2F0CF-0E93-40DE-8F60-2770A53465E4}"/>
    <cellStyle name="Input 7 9" xfId="4298" xr:uid="{9700A44B-46B6-42EC-B277-CD02BBE6C4F5}"/>
    <cellStyle name="Input 70" xfId="4299" xr:uid="{F3F04797-E865-4D72-9550-17C6794FF561}"/>
    <cellStyle name="Input 70 2" xfId="4300" xr:uid="{1E6595BA-7EE6-40F5-B811-98B5C7A4310F}"/>
    <cellStyle name="Input 70 2 2" xfId="4301" xr:uid="{A2BDB81D-7F14-4066-9B6D-8B4885DD82FE}"/>
    <cellStyle name="Input 71" xfId="4302" xr:uid="{B291FA35-FBBE-4D9E-B295-4487F8743D9B}"/>
    <cellStyle name="Input 71 2" xfId="4303" xr:uid="{69D6907D-0814-4497-814B-48AC65017530}"/>
    <cellStyle name="Input 71 2 2" xfId="4304" xr:uid="{1ABB7F7B-E2EB-4BD7-B9CB-8FE58F590FAE}"/>
    <cellStyle name="Input 72" xfId="11697" xr:uid="{6D0311E6-D303-4C92-B9CA-11ED4A0C20DB}"/>
    <cellStyle name="Input 8" xfId="4305" xr:uid="{3606EC52-2403-4688-A390-8964C87C7C38}"/>
    <cellStyle name="Input 8 2" xfId="4306" xr:uid="{2384192C-85DD-4155-81DF-98EC56619C69}"/>
    <cellStyle name="Input 8 3" xfId="4307" xr:uid="{7D48F522-8837-41BC-B1D9-80BE87CAC39B}"/>
    <cellStyle name="Input 8 3 2" xfId="4308" xr:uid="{5F926E53-D7D5-4C34-BE6F-07E24FB1A269}"/>
    <cellStyle name="Input 8 3 2 2" xfId="4309" xr:uid="{2CD7B938-7B89-497A-B39F-C2E6B5D50E63}"/>
    <cellStyle name="Input 8 4" xfId="4310" xr:uid="{5E148CCE-45F6-41B3-A9D2-C3B409DBE78D}"/>
    <cellStyle name="Input 8 5" xfId="4311" xr:uid="{4232AD6D-268C-473A-B902-44C6EE89A34A}"/>
    <cellStyle name="Input 8 6" xfId="4312" xr:uid="{31074A05-CE40-4403-9D45-A71C9AA29253}"/>
    <cellStyle name="Input 8 7" xfId="10811" xr:uid="{8FEA471C-DE09-462F-AF45-D95532A56721}"/>
    <cellStyle name="Input 9" xfId="4313" xr:uid="{69BE66DD-D5CB-4915-BC38-673377845326}"/>
    <cellStyle name="Input 9 2" xfId="4314" xr:uid="{7FD58379-099C-43CF-8BD1-DB184EE4454F}"/>
    <cellStyle name="Input 9 3" xfId="4315" xr:uid="{8FA2236C-095B-4569-85ED-E9A83C7A399C}"/>
    <cellStyle name="Input 9 4" xfId="4316" xr:uid="{B0CCAC15-DDF2-428B-9ED8-5F1F2037B1CE}"/>
    <cellStyle name="Input 9 5" xfId="8867" xr:uid="{BD5222D9-42E0-43B2-A38B-2074A0AAF2CD}"/>
    <cellStyle name="Input Currency" xfId="4317" xr:uid="{114FC792-ED70-406D-A799-427638A3392E}"/>
    <cellStyle name="Input Currency 2" xfId="4318" xr:uid="{37A51EDD-CFFA-4A18-B556-F820603653C3}"/>
    <cellStyle name="Input Currency_DCF template" xfId="4319" xr:uid="{FE3E6374-6F40-4D38-8B84-8270D8088117}"/>
    <cellStyle name="Input Date" xfId="4320" xr:uid="{1634D144-CE7F-4662-AC08-7D34B50F37BE}"/>
    <cellStyle name="Input Fixed [0]" xfId="4321" xr:uid="{55F8AF56-1275-4AF4-B2A6-4C8AECB59E62}"/>
    <cellStyle name="Input Multiple" xfId="4322" xr:uid="{D620172D-980C-4CA3-9006-FF6256249316}"/>
    <cellStyle name="Input Normal" xfId="4323" xr:uid="{79C74B2A-310F-4035-B1BB-8C88AFA5E595}"/>
    <cellStyle name="Input Percent" xfId="4324" xr:uid="{5EDF6C77-3AF4-46F5-A5C4-CCB14C95FF39}"/>
    <cellStyle name="Input Percent [2]" xfId="4325" xr:uid="{45E8C23A-32F4-47E3-B0E5-C5B5AA4B1D53}"/>
    <cellStyle name="Input Percent_DCF template" xfId="4326" xr:uid="{B8915A73-B714-4337-B18F-C81EBF90A85B}"/>
    <cellStyle name="Input Titles" xfId="4327" xr:uid="{DD3C0C3D-77CA-47F5-A0A5-E8AB3AC417BA}"/>
    <cellStyle name="InputBlueFont" xfId="4328" xr:uid="{B3BF708C-BCF0-4B77-979D-118427162D1A}"/>
    <cellStyle name="InputDescriptions" xfId="4329" xr:uid="{9A695086-F62D-456B-A14D-FD57604CDBFE}"/>
    <cellStyle name="InputDescriptions 2" xfId="4330" xr:uid="{DBE307CB-F3E3-4D87-9EA7-4905878759AD}"/>
    <cellStyle name="InputDescriptions 3" xfId="4331" xr:uid="{E6282C28-6685-4AD1-954B-3902C8FA605A}"/>
    <cellStyle name="InputDescriptions 4" xfId="4332" xr:uid="{14B8BDD8-8214-42EB-8622-B6AB8474A8A4}"/>
    <cellStyle name="InputDescriptions 5" xfId="4333" xr:uid="{D61FDF5A-C7BE-44F4-8D07-3C32C7A5DEF8}"/>
    <cellStyle name="InputDescriptions 6" xfId="4334" xr:uid="{12F8DC64-EF13-413D-AE99-36E8A77C2BAD}"/>
    <cellStyle name="InputDescriptions 7" xfId="4335" xr:uid="{3B41E7B5-62E7-4651-A425-7A05FB621FC8}"/>
    <cellStyle name="InputDescriptions 8" xfId="4336" xr:uid="{0CBA3819-E58D-4962-B6BC-966BDD3D0B71}"/>
    <cellStyle name="InputHeading1" xfId="4337" xr:uid="{6894A343-747E-4EDF-8FEF-CAA03B784698}"/>
    <cellStyle name="InputHeading1 2" xfId="4338" xr:uid="{B0582383-2781-4588-B2E1-1AE14BCA3D76}"/>
    <cellStyle name="InputHeading1 3" xfId="4339" xr:uid="{A1EC1AC4-28B4-42C4-AA5F-24DF16D86271}"/>
    <cellStyle name="InputHeading1 4" xfId="4340" xr:uid="{1B0D00B9-8875-4147-B35B-EA433B3D303E}"/>
    <cellStyle name="InputHeading1 5" xfId="4341" xr:uid="{06657D0F-E2D5-4873-B37A-9C2FCB1C3CAA}"/>
    <cellStyle name="InputHeading1 6" xfId="4342" xr:uid="{EE9F05B3-F5A9-4826-8F0A-FA8128D81F08}"/>
    <cellStyle name="InputHeading1 7" xfId="4343" xr:uid="{9DA3C365-A737-40DF-9EEF-C0A8C6C2C937}"/>
    <cellStyle name="InputHeading1 8" xfId="4344" xr:uid="{3EF9CCDA-95FF-4886-86E6-2F0F5FF95FAA}"/>
    <cellStyle name="InputPop" xfId="4345" xr:uid="{996B9347-5873-41ED-9A08-B72CEFD78589}"/>
    <cellStyle name="Integer" xfId="4346" xr:uid="{29262F2E-7ADC-4D34-A9C9-461CE6A32EEF}"/>
    <cellStyle name="Item" xfId="4347" xr:uid="{82A2FB9F-EFC7-4ADE-AF34-B358E2685DAF}"/>
    <cellStyle name="Item Descriptions" xfId="4348" xr:uid="{8096248F-5294-4B35-8B68-536DF30A10B3}"/>
    <cellStyle name="Item Descriptions - Bold" xfId="4349" xr:uid="{F5570012-BCBC-4B93-A9AE-72423F558B83}"/>
    <cellStyle name="Item Descriptions_6079BX" xfId="4350" xr:uid="{10775726-E9D0-4214-A6AD-7AB74F75A2EF}"/>
    <cellStyle name="Item_Project Extension_Prelim NAVv5.4" xfId="4351" xr:uid="{4FC28986-15A7-43C0-93FE-3F49F6DD538E}"/>
    <cellStyle name="ItemTypeClass" xfId="4352" xr:uid="{1EC4508A-0676-4F2F-9B9B-33D4176951D5}"/>
    <cellStyle name="ItemTypeClass 2" xfId="4353" xr:uid="{D58894C3-92E6-4B32-8F72-7F4E22C493DD}"/>
    <cellStyle name="ItemTypeClass 2 2" xfId="4354" xr:uid="{5733FFCD-2936-4F4D-914E-3B963FA2ABD1}"/>
    <cellStyle name="k" xfId="4355" xr:uid="{B7E36F94-4DEA-4E0E-920A-3A9AECA88B75}"/>
    <cellStyle name="Labels - Style3" xfId="4356" xr:uid="{D4C95A24-F1AB-4F08-B430-1B21094F4E1C}"/>
    <cellStyle name="Labels - Style3 2" xfId="4357" xr:uid="{14EDF120-251F-4F51-8A29-F2D21C53AC2E}"/>
    <cellStyle name="Labels - Style3 2 2" xfId="4358" xr:uid="{25A0D2A2-9890-4A59-8511-45F2CBD87B80}"/>
    <cellStyle name="left" xfId="496" xr:uid="{A02FBC59-836F-4563-A15E-F7E3C925E721}"/>
    <cellStyle name="left 2" xfId="497" xr:uid="{E9809EC0-ED23-405B-B592-1331303230E7}"/>
    <cellStyle name="left 2 2" xfId="4359" xr:uid="{4ABA8FEA-31D1-4809-B0C3-A2983470DD5C}"/>
    <cellStyle name="left 2 3" xfId="4360" xr:uid="{5EADCC59-7E35-4026-A2EC-D5FFC1C861CE}"/>
    <cellStyle name="Light Shade" xfId="4361" xr:uid="{3299BB74-6C0E-4CAA-8F83-354FFAF0D7AD}"/>
    <cellStyle name="Line" xfId="4362" xr:uid="{72F51D18-D7CA-4AB2-A21F-C4A23115CCDB}"/>
    <cellStyle name="Link Currency (0)" xfId="4363" xr:uid="{8F9630B7-3941-49D3-A54E-170A5A095225}"/>
    <cellStyle name="Link Currency (2)" xfId="4364" xr:uid="{175D436C-0453-43C6-8F6B-5CCCE724DB49}"/>
    <cellStyle name="Link Units (0)" xfId="4365" xr:uid="{D46A0D45-ED5C-43AE-8644-9AF845E4F455}"/>
    <cellStyle name="Link Units (1)" xfId="4366" xr:uid="{08F87026-DF6E-4528-930E-2AF27B530E3B}"/>
    <cellStyle name="Link Units (2)" xfId="4367" xr:uid="{9DCDB1D7-B1B8-48BE-9D95-66E400832DC5}"/>
    <cellStyle name="Linked Cell" xfId="17" builtinId="24" customBuiltin="1"/>
    <cellStyle name="Linked Cell 2" xfId="498" xr:uid="{6B7826A4-3E58-4BC7-9194-B90E4F19F263}"/>
    <cellStyle name="Linked Cell 2 2" xfId="4368" xr:uid="{2E21B527-01B0-4709-A785-E389BA0BA773}"/>
    <cellStyle name="Linked Cell 2 3" xfId="4369" xr:uid="{19E2A750-A240-4851-84EA-59185EEEB970}"/>
    <cellStyle name="Linked Cell 2 4" xfId="4370" xr:uid="{D188EAEC-E4F8-42E7-9898-97AC0B47122F}"/>
    <cellStyle name="Linked Cell 2 5" xfId="4371" xr:uid="{1B06D664-5A1C-448A-9A9B-5BA408226EE4}"/>
    <cellStyle name="Linked Cell 3" xfId="499" xr:uid="{BC92BB5C-5FA6-40D6-BFB7-FF8BADABB264}"/>
    <cellStyle name="Linked Cell 3 2" xfId="4372" xr:uid="{D9470DD1-FAF8-4BAE-AF1C-7C23D6B09028}"/>
    <cellStyle name="Linked Cell 4" xfId="4373" xr:uid="{8A4B4260-73B3-44CB-88D7-1C4DA5384784}"/>
    <cellStyle name="Linked Cell 5" xfId="4374" xr:uid="{AE58E48A-903A-45BD-AE5D-1D3C5B524DAB}"/>
    <cellStyle name="LookupListHeader" xfId="500" xr:uid="{61B948EF-8647-4324-BA57-2557086C1D38}"/>
    <cellStyle name="LookupListHeader 10" xfId="4375" xr:uid="{A717FF36-AF42-45AA-96AA-62741AB56498}"/>
    <cellStyle name="LookupListHeader 11" xfId="4376" xr:uid="{5303E489-04FF-4756-8182-D5B0C061B466}"/>
    <cellStyle name="LookupListHeader 12" xfId="4377" xr:uid="{0385E58A-8734-4149-9CCC-8AC6EA7E2E3B}"/>
    <cellStyle name="LookupListHeader 13" xfId="4378" xr:uid="{8B18DE59-631A-427A-8115-BD83305EE906}"/>
    <cellStyle name="LookupListHeader 14" xfId="4379" xr:uid="{18861C9E-7826-4E01-B43D-2C6122A77369}"/>
    <cellStyle name="LookupListHeader 15" xfId="4380" xr:uid="{F88C0FCA-90D2-49B5-BAF4-E522A85751A8}"/>
    <cellStyle name="LookupListHeader 2" xfId="501" xr:uid="{915817AB-53DC-42EC-AE16-76A9EFC00D81}"/>
    <cellStyle name="LookupListHeader 2 2" xfId="4381" xr:uid="{BEBDCF63-DC8A-42F2-A520-A906022B9C1B}"/>
    <cellStyle name="LookupListHeader 2 3" xfId="4382" xr:uid="{05F75D6B-10C7-46D7-A006-B166366F6D89}"/>
    <cellStyle name="LookupListHeader 3" xfId="4383" xr:uid="{20170564-AC2B-4363-9F93-279AA2DAAEDE}"/>
    <cellStyle name="LookupListHeader 3 2" xfId="4384" xr:uid="{79465431-DC9C-4CF4-9CC4-FE9216AA5CF9}"/>
    <cellStyle name="LookupListHeader 3 3" xfId="4385" xr:uid="{6F07244A-580A-4BEC-BA8F-72B1D2916FB7}"/>
    <cellStyle name="LookupListHeader 3 4" xfId="4386" xr:uid="{A9DD9159-8C1F-4842-8EC1-CF34A3B724B2}"/>
    <cellStyle name="LookupListHeader 4" xfId="4387" xr:uid="{FBB9C20C-9A8E-46BC-95F7-96DEF3071511}"/>
    <cellStyle name="LookupListHeader 4 2" xfId="4388" xr:uid="{FB732987-2350-4E1A-ABA5-C83BF496408C}"/>
    <cellStyle name="LookupListHeader 4 3" xfId="4389" xr:uid="{66EFF9DB-596D-4962-8AAE-836C1A58BA56}"/>
    <cellStyle name="LookupListHeader 4 4" xfId="4390" xr:uid="{4F189E9C-B8AE-450C-8FEA-C16E98F805C6}"/>
    <cellStyle name="LookupListHeader 5" xfId="4391" xr:uid="{74B73F59-52A3-436E-A416-68AB5B9CA0E9}"/>
    <cellStyle name="LookupListHeader 6" xfId="4392" xr:uid="{A47A59C0-A23F-4A05-A463-4FBF3F0DE614}"/>
    <cellStyle name="LookupListHeader 7" xfId="4393" xr:uid="{A5694C31-A5E1-42FC-90C7-F6F29C9FA875}"/>
    <cellStyle name="LookupListHeader 8" xfId="4394" xr:uid="{4432FB0D-2994-40CC-B04A-8B4A0BBB8F78}"/>
    <cellStyle name="LookupListHeader 9" xfId="4395" xr:uid="{CC0126D4-700C-4C70-A321-777F79EBB54C}"/>
    <cellStyle name="LookupListHeader_CF Footnotes" xfId="4396" xr:uid="{B379844C-B74A-4D56-9BB8-3ED2EF850D5C}"/>
    <cellStyle name="Lshade" xfId="4397" xr:uid="{7D3C0D1D-E321-4264-9276-CFBED27A9A3A}"/>
    <cellStyle name="M" xfId="4398" xr:uid="{D2071EF8-53E4-49CD-AE64-808650F533A6}"/>
    <cellStyle name="m$" xfId="4399" xr:uid="{60870373-948F-41AB-91C9-D78575C1FD3E}"/>
    <cellStyle name="m/d/yy" xfId="4400" xr:uid="{DEDB7696-3CC2-47F3-B364-5CF97885EF6B}"/>
    <cellStyle name="m/d/yy 2" xfId="4401" xr:uid="{5F5B6ABB-89BB-4FD4-AE94-ED04D4DD9BD7}"/>
    <cellStyle name="m_AVP" xfId="4402" xr:uid="{95C01FFF-A2F3-4820-9B5A-EBD03125000D}"/>
    <cellStyle name="m_AVP_Copy of GHP - Argus Assumptions" xfId="4403" xr:uid="{4C360D78-4C7E-4C55-85A8-2E4D9EAA870C}"/>
    <cellStyle name="m_AVP_Correspondence" xfId="4404" xr:uid="{B69ACCF4-1F82-4773-9F42-5E61E24F5DB7}"/>
    <cellStyle name="m_AVP_Database - Service Contracts &amp; Lease Review" xfId="4405" xr:uid="{E055FBA9-CCF4-457D-B26F-B8AC77B793B8}"/>
    <cellStyle name="m_AVP_DD - Reporting - 10.11.2007 - 2007 ar" xfId="4406" xr:uid="{BABFF965-3699-4A33-8757-A73D16F1C30F}"/>
    <cellStyle name="m_AVP_Prop Data" xfId="4407" xr:uid="{50C0B749-4BF8-4E3A-BDE6-670F87842229}"/>
    <cellStyle name="m_crr.dcf2" xfId="4408" xr:uid="{9EAC833C-304F-4610-AD79-8E4A5D2E59C4}"/>
    <cellStyle name="m_crr.dcf2_CBM Valuation Analysis v.9" xfId="4409" xr:uid="{B1DCFD9C-2E62-4D58-8121-8E4F615BCD03}"/>
    <cellStyle name="m_crr.dcf2_CBM Valuation Analysis v.9_Copy of GHP - Argus Assumptions" xfId="4410" xr:uid="{5D94F31A-4AE3-4F7E-A2C2-ECCD4C51FAF2}"/>
    <cellStyle name="m_crr.dcf2_CBM Valuation Analysis v.9_Correspondence" xfId="4411" xr:uid="{D2290171-13A2-4F54-BD98-89951EA1852D}"/>
    <cellStyle name="m_crr.dcf2_CBM Valuation Analysis v.9_Database - Service Contracts &amp; Lease Review" xfId="4412" xr:uid="{CBD6120C-9E94-4D1B-9215-FAC34E049C14}"/>
    <cellStyle name="m_crr.dcf2_CBM Valuation Analysis v.9_DD - Reporting - 10.11.2007 - 2007 ar" xfId="4413" xr:uid="{58EC28EE-DFB6-4CBA-8369-A0DA3D3097D1}"/>
    <cellStyle name="m_crr.dcf2_CBM Valuation Analysis v.9_Prop Data" xfId="4414" xr:uid="{21D1ED22-BA37-4BE2-8149-9D84E60BE896}"/>
    <cellStyle name="m_Disc Analysis" xfId="4415" xr:uid="{A6B5BB0D-3FCB-4045-8C7D-C0ED22C77370}"/>
    <cellStyle name="m_Disc Analysis_Copy of GHP - Argus Assumptions" xfId="4416" xr:uid="{F9542F3B-0598-4E08-9580-21E214995C88}"/>
    <cellStyle name="m_Disc Analysis_Correspondence" xfId="4417" xr:uid="{457E671C-898A-4A6F-8ED0-4577CA4FEFF2}"/>
    <cellStyle name="m_Disc Analysis_Database - Service Contracts &amp; Lease Review" xfId="4418" xr:uid="{4F228452-1222-42C0-BDA6-1BD4859FD33E}"/>
    <cellStyle name="m_Disc Analysis_DD - Reporting - 10.11.2007 - 2007 ar" xfId="4419" xr:uid="{3D575CDA-FE80-43B2-A1D6-523C6B02D261}"/>
    <cellStyle name="m_Disc Analysis_Prop Data" xfId="4420" xr:uid="{74DBBE69-B17C-4556-AFEE-FC6AE9A0ADB6}"/>
    <cellStyle name="m_LP Chart" xfId="4421" xr:uid="{1BAA47E2-28E8-4BE1-867A-865079B485D8}"/>
    <cellStyle name="m_LP Chart_CBM Valuation Analysis v.9" xfId="4422" xr:uid="{D3A36A5C-297C-44DF-81DE-A8C8F67DA264}"/>
    <cellStyle name="m_LP Chart_CBM Valuation Analysis v.9_Copy of GHP - Argus Assumptions" xfId="4423" xr:uid="{A9BDB27D-0EED-4DC3-8980-7650F6E69567}"/>
    <cellStyle name="m_LP Chart_CBM Valuation Analysis v.9_Correspondence" xfId="4424" xr:uid="{6D9DA3E9-C379-4682-96C8-CD7DA8F164AC}"/>
    <cellStyle name="m_LP Chart_CBM Valuation Analysis v.9_Database - Service Contracts &amp; Lease Review" xfId="4425" xr:uid="{AD3948FE-B477-45BE-B26F-AE50B9DF150B}"/>
    <cellStyle name="m_LP Chart_CBM Valuation Analysis v.9_DD - Reporting - 10.11.2007 - 2007 ar" xfId="4426" xr:uid="{47927578-085F-4C74-88BF-BC3A6C1CAFC8}"/>
    <cellStyle name="m_LP Chart_CBM Valuation Analysis v.9_Prop Data" xfId="4427" xr:uid="{121FC17B-365B-46B4-9B13-239094079A58}"/>
    <cellStyle name="m_Merg Cons" xfId="4428" xr:uid="{E0E632A3-9FE0-47A0-9A6D-97FB68AD3F79}"/>
    <cellStyle name="m_Merg Cons_Copy of GHP - Argus Assumptions" xfId="4429" xr:uid="{EBC7BF12-EB36-47E3-992A-B081E7AD4C30}"/>
    <cellStyle name="m_Merg Cons_Correspondence" xfId="4430" xr:uid="{EEF0060D-EA40-4F4A-82FF-0DEA70E469E1}"/>
    <cellStyle name="m_Merg Cons_Database - Service Contracts &amp; Lease Review" xfId="4431" xr:uid="{F2DB8288-3A73-46A9-82B7-0040E57532B7}"/>
    <cellStyle name="m_Merg Cons_DD - Reporting - 10.11.2007 - 2007 ar" xfId="4432" xr:uid="{F29CE495-47F6-4296-B1B4-E6DBA9F97D77}"/>
    <cellStyle name="m_Merg Cons_Prop Data" xfId="4433" xr:uid="{1D11FA1A-092D-4F0C-808A-A8F3E27B5AF6}"/>
    <cellStyle name="M_MI Properties BSs (For BofA) (2)" xfId="4434" xr:uid="{70E77576-1974-4142-BA87-44769C6E1AE2}"/>
    <cellStyle name="m_NAV v2" xfId="4435" xr:uid="{0C657B8B-ED42-429E-B64E-69452B1A89F6}"/>
    <cellStyle name="m_Proj10" xfId="4436" xr:uid="{FDEC63E6-759B-4BD5-A690-752EE263318B}"/>
    <cellStyle name="m_Proj10_AVP" xfId="4437" xr:uid="{CB2C914C-1EAC-4519-BF41-0D825FBA56BA}"/>
    <cellStyle name="m_Proj10_AVP_Copy of GHP - Argus Assumptions" xfId="4438" xr:uid="{3584623D-E264-4414-8382-8BDDE164A7E6}"/>
    <cellStyle name="m_Proj10_AVP_Correspondence" xfId="4439" xr:uid="{C2A52DE3-0778-496F-A099-6044338D0012}"/>
    <cellStyle name="m_Proj10_AVP_Database - Service Contracts &amp; Lease Review" xfId="4440" xr:uid="{0341730F-5D26-4635-B21D-74FDA0117FE3}"/>
    <cellStyle name="m_Proj10_AVP_DD - Reporting - 10.11.2007 - 2007 ar" xfId="4441" xr:uid="{48E7CF7A-20B0-47B0-B8A8-8132DB7949BF}"/>
    <cellStyle name="m_Proj10_AVP_Prop Data" xfId="4442" xr:uid="{D5A5345C-3D5D-45EF-A465-B2909EFD1EFF}"/>
    <cellStyle name="m_Proj10_CBM Valuation Analysis v.9" xfId="4443" xr:uid="{AA709CD0-DDD0-417A-B40D-82E3A7BAD18B}"/>
    <cellStyle name="m_Proj10_CBM Valuation Analysis v.9_Copy of GHP - Argus Assumptions" xfId="4444" xr:uid="{4F2C2B42-AF25-405C-8C42-35A1574FFC01}"/>
    <cellStyle name="m_Proj10_CBM Valuation Analysis v.9_Correspondence" xfId="4445" xr:uid="{5C46A102-EE19-4A90-B46D-C4142F37DF86}"/>
    <cellStyle name="m_Proj10_CBM Valuation Analysis v.9_Database - Service Contracts &amp; Lease Review" xfId="4446" xr:uid="{EEEDE0BC-5441-45F4-8306-B117E5B7DC15}"/>
    <cellStyle name="m_Proj10_CBM Valuation Analysis v.9_DD - Reporting - 10.11.2007 - 2007 ar" xfId="4447" xr:uid="{8294BA4C-7C7F-481E-90D8-2D03D7B43419}"/>
    <cellStyle name="m_Proj10_CBM Valuation Analysis v.9_Prop Data" xfId="4448" xr:uid="{9A5B50AB-BE94-490F-99CA-101BEB156F50}"/>
    <cellStyle name="m_Proj10_Disc Analysis" xfId="4449" xr:uid="{6B844A67-DABD-4DF2-A21F-15A81D7F15D9}"/>
    <cellStyle name="m_Proj10_Disc Analysis_Copy of GHP - Argus Assumptions" xfId="4450" xr:uid="{059F7901-07C0-4E9F-8B1E-6D07EB55C57C}"/>
    <cellStyle name="m_Proj10_Disc Analysis_Correspondence" xfId="4451" xr:uid="{3B6E482D-3D7A-4D8D-952B-DBD74F5E71D1}"/>
    <cellStyle name="m_Proj10_Disc Analysis_Database - Service Contracts &amp; Lease Review" xfId="4452" xr:uid="{7E048D22-5850-4D06-BBF8-2718A8C491C8}"/>
    <cellStyle name="m_Proj10_Disc Analysis_DD - Reporting - 10.11.2007 - 2007 ar" xfId="4453" xr:uid="{8C4DC749-D03E-4035-92D2-B4B1DEAED12F}"/>
    <cellStyle name="m_Proj10_Disc Analysis_Prop Data" xfId="4454" xr:uid="{C5BCF897-74DE-48BB-BE5E-3F9C01CF191B}"/>
    <cellStyle name="m_Proj10_LP Chart" xfId="4455" xr:uid="{E918F7B5-9B53-47A6-AE61-32790206D949}"/>
    <cellStyle name="m_Proj10_LP Chart_CBM Valuation Analysis v.9" xfId="4456" xr:uid="{C17BA995-BD18-4055-848C-FCE55BE09E5E}"/>
    <cellStyle name="m_Proj10_LP Chart_CBM Valuation Analysis v.9_Copy of GHP - Argus Assumptions" xfId="4457" xr:uid="{255E02C2-5242-4A07-8C7D-FE35B60375F7}"/>
    <cellStyle name="m_Proj10_LP Chart_CBM Valuation Analysis v.9_Correspondence" xfId="4458" xr:uid="{A5EF3D7A-A3C1-4079-BF9E-BE2C9FE4D8E0}"/>
    <cellStyle name="m_Proj10_LP Chart_CBM Valuation Analysis v.9_Database - Service Contracts &amp; Lease Review" xfId="4459" xr:uid="{C2909295-9DEE-4B1A-95C3-864BDC369F67}"/>
    <cellStyle name="m_Proj10_LP Chart_CBM Valuation Analysis v.9_DD - Reporting - 10.11.2007 - 2007 ar" xfId="4460" xr:uid="{7C095BA1-EF14-406B-9440-3A7399D28F09}"/>
    <cellStyle name="m_Proj10_LP Chart_CBM Valuation Analysis v.9_Prop Data" xfId="4461" xr:uid="{65A6E1EA-2E35-41BB-BCC4-50269D507096}"/>
    <cellStyle name="m_Proj10_Merg Cons" xfId="4462" xr:uid="{7DE4DDC1-7390-414F-BB1B-DA8D749DB621}"/>
    <cellStyle name="m_Proj10_Merg Cons_Copy of GHP - Argus Assumptions" xfId="4463" xr:uid="{CDC24C7D-DCC4-4483-91ED-086D0B1AB81E}"/>
    <cellStyle name="m_Proj10_Merg Cons_Correspondence" xfId="4464" xr:uid="{244E497B-5797-45B1-A1D4-F67212FEEB74}"/>
    <cellStyle name="m_Proj10_Merg Cons_Database - Service Contracts &amp; Lease Review" xfId="4465" xr:uid="{B64FED46-FE1F-4F31-AB8F-3C10387718CD}"/>
    <cellStyle name="m_Proj10_Merg Cons_DD - Reporting - 10.11.2007 - 2007 ar" xfId="4466" xr:uid="{D2ED3D98-37C1-4A17-991F-9C92BC4B0580}"/>
    <cellStyle name="m_Proj10_Merg Cons_Prop Data" xfId="4467" xr:uid="{3A61A420-60AD-4764-A603-3B50254B1583}"/>
    <cellStyle name="m_Proj10_Sensitivity" xfId="4468" xr:uid="{5850D57D-9257-4151-AB9B-498DBFB11D18}"/>
    <cellStyle name="m_Proj10_Sensitivity_Copy of GHP - Argus Assumptions" xfId="4469" xr:uid="{45F2748F-1159-40AA-BC17-780AE732646E}"/>
    <cellStyle name="m_Proj10_Sensitivity_Correspondence" xfId="4470" xr:uid="{3FE1E5C9-43D6-4145-87BB-DFF8CE6C6762}"/>
    <cellStyle name="m_Proj10_Sensitivity_Database - Service Contracts &amp; Lease Review" xfId="4471" xr:uid="{4C0E3EEF-5E40-4160-B09C-51044D478553}"/>
    <cellStyle name="m_Proj10_Sensitivity_DD - Reporting - 10.11.2007 - 2007 ar" xfId="4472" xr:uid="{6FCA597C-8BFA-4546-B15D-2313300CE610}"/>
    <cellStyle name="m_Proj10_Sensitivity_Prop Data" xfId="4473" xr:uid="{BD072A95-B9CA-4B68-AC37-18CC4E605533}"/>
    <cellStyle name="m_Proj10_show-hold" xfId="4474" xr:uid="{352175EA-CE8E-426A-9CB5-960D9F602581}"/>
    <cellStyle name="m_Proj10_show-hold_Copy of GHP - Argus Assumptions" xfId="4475" xr:uid="{C2D372E8-3ADF-407A-AD8B-46AF28CA81A2}"/>
    <cellStyle name="m_Proj10_show-hold_Correspondence" xfId="4476" xr:uid="{4B949DC3-3054-4829-95EE-E56A43B57A57}"/>
    <cellStyle name="m_Proj10_show-hold_Database - Service Contracts &amp; Lease Review" xfId="4477" xr:uid="{40F50355-3A7B-44A5-BC6C-32AFF8A89C0C}"/>
    <cellStyle name="m_Proj10_show-hold_DD - Reporting - 10.11.2007 - 2007 ar" xfId="4478" xr:uid="{DCB2DD50-C75D-45F5-B723-07B49EDC70B7}"/>
    <cellStyle name="m_Proj10_show-hold_Prop Data" xfId="4479" xr:uid="{EAD957BD-FC8F-4855-A831-8F338735EF00}"/>
    <cellStyle name="m_Proj10_WACC-CableCar" xfId="4480" xr:uid="{6AC9C5B0-FE5C-4552-89AA-5B39B9F21EC6}"/>
    <cellStyle name="m_Proj10_WACC-RAD (2)" xfId="4481" xr:uid="{BDC0D09E-8C4B-40D7-8B7A-469FC811549C}"/>
    <cellStyle name="m_Proj10_WACC-RAD (2)_CBM Valuation Analysis v.9" xfId="4482" xr:uid="{BBE756B4-301F-4B0B-A5EC-09C179EDB4F9}"/>
    <cellStyle name="m_Proj10_WACC-RAD (2)_CBM Valuation Analysis v.9_Copy of GHP - Argus Assumptions" xfId="4483" xr:uid="{1BD579C3-D384-4229-8617-E669F8190DCD}"/>
    <cellStyle name="m_Proj10_WACC-RAD (2)_CBM Valuation Analysis v.9_Correspondence" xfId="4484" xr:uid="{D4428761-AC94-4366-B740-7FAB5529219D}"/>
    <cellStyle name="m_Proj10_WACC-RAD (2)_CBM Valuation Analysis v.9_Database - Service Contracts &amp; Lease Review" xfId="4485" xr:uid="{78FF4EBB-6A8C-4761-9F50-10F93580BFE8}"/>
    <cellStyle name="m_Proj10_WACC-RAD (2)_CBM Valuation Analysis v.9_DD - Reporting - 10.11.2007 - 2007 ar" xfId="4486" xr:uid="{A2E0AA0E-59E1-4EEA-B20F-92E0D4ABDFB5}"/>
    <cellStyle name="m_Proj10_WACC-RAD (2)_CBM Valuation Analysis v.9_Prop Data" xfId="4487" xr:uid="{13D540C5-E01C-441B-8681-9C3C4949E77C}"/>
    <cellStyle name="m_Sensitivity" xfId="4488" xr:uid="{ED72BAC8-1213-4BD4-BA98-2AFD4A75AC6F}"/>
    <cellStyle name="m_Sensitivity_Copy of GHP - Argus Assumptions" xfId="4489" xr:uid="{F93BA0C5-151F-48D7-80C1-C331209D878E}"/>
    <cellStyle name="m_Sensitivity_Correspondence" xfId="4490" xr:uid="{03296EA1-777F-4866-AD18-5D82E3C6D778}"/>
    <cellStyle name="m_Sensitivity_Database - Service Contracts &amp; Lease Review" xfId="4491" xr:uid="{C734570C-D8EC-4CE3-A97B-C76A00D1E1E1}"/>
    <cellStyle name="m_Sensitivity_DD - Reporting - 10.11.2007 - 2007 ar" xfId="4492" xr:uid="{21E6FB4A-50E1-42A4-A623-78158A37C27A}"/>
    <cellStyle name="m_Sensitivity_Prop Data" xfId="4493" xr:uid="{F3C96A1F-C45B-4D0B-8FF7-53FC87D3A673}"/>
    <cellStyle name="m_show-hold" xfId="4494" xr:uid="{97AACE2E-E763-43F1-82B2-C41E992CBDCE}"/>
    <cellStyle name="m_show-hold_Copy of GHP - Argus Assumptions" xfId="4495" xr:uid="{BDB9FF64-E37F-48DB-AA20-7E7A7404FADD}"/>
    <cellStyle name="m_show-hold_Correspondence" xfId="4496" xr:uid="{209F6495-40F6-4A28-8482-DB4F020CA65A}"/>
    <cellStyle name="m_show-hold_Database - Service Contracts &amp; Lease Review" xfId="4497" xr:uid="{CE905839-88B2-4A96-98E7-8D23BB49B3CD}"/>
    <cellStyle name="m_show-hold_DD - Reporting - 10.11.2007 - 2007 ar" xfId="4498" xr:uid="{2679F373-7AD1-4D92-A979-E2B8617103D8}"/>
    <cellStyle name="m_show-hold_Prop Data" xfId="4499" xr:uid="{0199AF75-830C-4C1F-A741-DFB9A468FBDE}"/>
    <cellStyle name="m_WACC-CableCar" xfId="4500" xr:uid="{A5B34E50-87AE-4C55-AB03-79A40BFDFFA9}"/>
    <cellStyle name="m_WACC-RAD (2)" xfId="4501" xr:uid="{A7643BBF-974A-4650-A1BB-8117DECAED6D}"/>
    <cellStyle name="m_WACC-RAD (2)_CBM Valuation Analysis v.9" xfId="4502" xr:uid="{117904DD-3D84-4459-A080-277DDC5BD0F8}"/>
    <cellStyle name="m_WACC-RAD (2)_CBM Valuation Analysis v.9_Copy of GHP - Argus Assumptions" xfId="4503" xr:uid="{C4FEBC5C-2F1B-44E3-B70B-9174038EB07B}"/>
    <cellStyle name="m_WACC-RAD (2)_CBM Valuation Analysis v.9_Correspondence" xfId="4504" xr:uid="{CD7BF8C1-7A4E-4DBB-A169-C4D6A83261E1}"/>
    <cellStyle name="m_WACC-RAD (2)_CBM Valuation Analysis v.9_Database - Service Contracts &amp; Lease Review" xfId="4505" xr:uid="{45585522-22F1-4EEC-B1E3-7E5CAFF46432}"/>
    <cellStyle name="m_WACC-RAD (2)_CBM Valuation Analysis v.9_DD - Reporting - 10.11.2007 - 2007 ar" xfId="4506" xr:uid="{EF2D25C2-B78B-4F02-B7D2-9B78A30FEF3E}"/>
    <cellStyle name="m_WACC-RAD (2)_CBM Valuation Analysis v.9_Prop Data" xfId="4507" xr:uid="{B8D83B99-3954-4908-AAE5-F9A76A4DD25E}"/>
    <cellStyle name="m1" xfId="4508" xr:uid="{8C25EA1D-2A14-4314-8441-3A8BA01D0FA1}"/>
    <cellStyle name="m2" xfId="4509" xr:uid="{BC497B8A-8FD2-44F7-92E1-C2DCBC9EDF8B}"/>
    <cellStyle name="MacroCode" xfId="4510" xr:uid="{AA6CAEFF-8CCE-4D6C-BC27-F5619B3B76D1}"/>
    <cellStyle name="Margins" xfId="4511" xr:uid="{E05E75F6-94D5-4A88-BFF3-21DC05DD859C}"/>
    <cellStyle name="memo" xfId="4512" xr:uid="{B6AED47B-C963-470D-8A06-218BFDFCB1CC}"/>
    <cellStyle name="memo1" xfId="4513" xr:uid="{0488E909-4FE0-43BB-8827-D7650201EA03}"/>
    <cellStyle name="Millares [0]_2AV_M_M " xfId="4514" xr:uid="{5000D16F-7C9A-402C-ADD6-89B4635F5041}"/>
    <cellStyle name="Millares_2AV_M_M " xfId="4515" xr:uid="{2FBDE518-3219-421F-980F-0098DACF9944}"/>
    <cellStyle name="Milliers [0]_AR1194" xfId="4516" xr:uid="{1FB388B5-87D5-43D4-A461-1A3A41B96F01}"/>
    <cellStyle name="Milliers_AR1194" xfId="4517" xr:uid="{1E47B43C-F5D0-462F-8A38-2866DBA54E87}"/>
    <cellStyle name="millions" xfId="4518" xr:uid="{F9CFC5B2-0961-42D1-993E-6C0992D7AA25}"/>
    <cellStyle name="MLPercent0" xfId="4519" xr:uid="{A8F78998-094A-4B56-B8F5-0AC6781161CD}"/>
    <cellStyle name="mm" xfId="4520" xr:uid="{2C65F8BC-BB2A-4786-AB43-76BF8B2C3627}"/>
    <cellStyle name="mm$" xfId="4521" xr:uid="{96D2F1D0-6A74-42C7-8773-13411BDE1E2B}"/>
    <cellStyle name="mm_AVP" xfId="4522" xr:uid="{00AFAB7D-9B08-4474-B686-3D99232DE036}"/>
    <cellStyle name="mo/d/yr" xfId="4523" xr:uid="{63C2E496-6F58-4B68-B080-393C84D6B1C4}"/>
    <cellStyle name="mo/yr" xfId="4524" xr:uid="{1F9407FB-6E7E-43D0-8DA5-082A69F60CD5}"/>
    <cellStyle name="Moneda [0]_2AV_M_M " xfId="4525" xr:uid="{608021D9-CA8A-4D36-A28C-03614C05E058}"/>
    <cellStyle name="Moneda 2" xfId="4526" xr:uid="{1605B2FF-786D-4C0E-9D89-7D1755AFEADD}"/>
    <cellStyle name="Moneda 2 2" xfId="4527" xr:uid="{9A1CA6CD-B6C5-474F-9137-32550B3DBEDC}"/>
    <cellStyle name="Moneda_2AV_M_M " xfId="4528" xr:uid="{614A08D2-C83C-4237-B241-8FE578A43E62}"/>
    <cellStyle name="Monétaire [0]_AR1194" xfId="4529" xr:uid="{CC6B3FA2-C7F4-4A40-B44B-2328B6FFE805}"/>
    <cellStyle name="Monétaire_AR1194" xfId="4530" xr:uid="{98228103-7C18-4F48-AC12-5096A8531551}"/>
    <cellStyle name="Multiple" xfId="4531" xr:uid="{5CCAD303-8128-47FE-B428-1A4B4F1455CD}"/>
    <cellStyle name="Multiple [0]" xfId="4532" xr:uid="{0CC48C47-AA45-4677-BA29-E57B26D2651F}"/>
    <cellStyle name="Multiple [1]" xfId="4533" xr:uid="{EDF9BDB9-AFA9-46BA-BC0C-69922C250147}"/>
    <cellStyle name="Multiple 2" xfId="4534" xr:uid="{B15EA876-44DE-4AC7-B45D-C5E5FC2A68C8}"/>
    <cellStyle name="Multiple 3" xfId="4535" xr:uid="{2D9B296A-A1ED-43AF-A947-B66DE8DC09B7}"/>
    <cellStyle name="Multiple 4" xfId="4536" xr:uid="{CB53A6D0-312A-4F23-83B4-2538D3ACA899}"/>
    <cellStyle name="Multiple 5" xfId="4537" xr:uid="{C9E83E1B-6AC7-42AA-B6AF-EEA2D4386851}"/>
    <cellStyle name="Multiple 6" xfId="4538" xr:uid="{FE91DB13-40C5-4AC2-B80F-35C4B188EC9E}"/>
    <cellStyle name="Multiple 7" xfId="4539" xr:uid="{6CBEB735-0298-4933-B644-36797C7D81DE}"/>
    <cellStyle name="Multiple_AOL" xfId="4540" xr:uid="{5FBC2F54-9C8A-47A0-BAE4-AFE9712D7706}"/>
    <cellStyle name="MultipleBelow" xfId="4541" xr:uid="{BF717034-BFF6-466B-A17B-47204FE16782}"/>
    <cellStyle name="n," xfId="4542" xr:uid="{30B657C6-61C5-4F3A-B91D-E44BD3B8F6E1}"/>
    <cellStyle name="NA is zero" xfId="4543" xr:uid="{FA83AC7E-013F-48B6-BF66-26D05607C363}"/>
    <cellStyle name="NA is zero 2" xfId="8868" xr:uid="{88E5C157-A553-4124-B19C-63B9D62C4B9F}"/>
    <cellStyle name="NACC" xfId="4544" xr:uid="{CF03FA53-DADA-42A4-83E0-AF20E728DF6E}"/>
    <cellStyle name="negative_x000a_386grabber=M" xfId="4545" xr:uid="{26BD7AC4-A347-4B61-B3D3-4E8574E75B07}"/>
    <cellStyle name="Neutral" xfId="22660" builtinId="28" customBuiltin="1"/>
    <cellStyle name="Neutral 2" xfId="502" xr:uid="{917C0A39-D69B-43C3-91F7-1E14B93BE927}"/>
    <cellStyle name="Neutral 2 2" xfId="4546" xr:uid="{53477BE9-72BA-4B26-B26C-713560F5663A}"/>
    <cellStyle name="Neutral 2 3" xfId="4547" xr:uid="{4FAD2B83-19D1-4402-BCC1-E568F88D7471}"/>
    <cellStyle name="Neutral 2 4" xfId="4548" xr:uid="{4D7922B3-53D8-4B04-83D0-0655AD477F33}"/>
    <cellStyle name="Neutral 2 5" xfId="4549" xr:uid="{0AD25205-D95F-4849-9BAD-CE6C3283E13F}"/>
    <cellStyle name="Neutral 3" xfId="503" xr:uid="{3A0275A4-5882-4651-B12A-0650B4048040}"/>
    <cellStyle name="Neutral 3 2" xfId="4550" xr:uid="{5DB76BA1-D9CC-45F4-BD8F-E169575A71FA}"/>
    <cellStyle name="Neutral 4" xfId="4551" xr:uid="{FFCED45F-46C7-429B-8A5D-8991DD87D1EE}"/>
    <cellStyle name="Neutral 5" xfId="4552" xr:uid="{C2F113E3-AFA8-40EE-8CBA-DE32A1158585}"/>
    <cellStyle name="Neutral 6" xfId="54" xr:uid="{E4CF81B6-5CC3-4FFC-BBDD-451373E9B682}"/>
    <cellStyle name="New" xfId="4553" xr:uid="{D3DDC58E-07E9-4617-A3F3-8CDF901E55A1}"/>
    <cellStyle name="New Times Roman" xfId="4554" xr:uid="{CAC8F034-7E19-42D1-BC26-EC4B4018ED57}"/>
    <cellStyle name="New Times Roman 2" xfId="4555" xr:uid="{60C25FEE-1C8C-4EB1-BDE0-6FED03A9584C}"/>
    <cellStyle name="NivelFila_2_ACUMSOLF" xfId="4556" xr:uid="{FC398BCF-CC92-471B-BABA-ED4AFD15248E}"/>
    <cellStyle name="NL Guilder" xfId="4557" xr:uid="{EEC42372-08C0-4833-ACE1-BCDA211AB3A7}"/>
    <cellStyle name="no dec" xfId="504" xr:uid="{81F14A77-EF01-421F-A7C2-271B883E5DE7}"/>
    <cellStyle name="no dec 2" xfId="505" xr:uid="{BA83ED00-127A-4006-8369-0B8476D280E4}"/>
    <cellStyle name="no dec 2 2" xfId="506" xr:uid="{2ECC14A7-E583-4C92-800E-13FCFC135D65}"/>
    <cellStyle name="no dec 2 3" xfId="8869" xr:uid="{747827C9-0CDC-4C31-898A-E3895FC75EC8}"/>
    <cellStyle name="no dec 3" xfId="4558" xr:uid="{01ABAABD-4A0D-4B4B-83C5-3E0B6A2E17AE}"/>
    <cellStyle name="no dec 4" xfId="4559" xr:uid="{D40F0041-7B45-4D90-8F85-1B471CC36EC5}"/>
    <cellStyle name="Nor}al" xfId="4560" xr:uid="{B1AB6939-358C-4A18-8A98-CA143B016980}"/>
    <cellStyle name="Noríal_silicon_object_tcsi" xfId="4561" xr:uid="{C0E01DC7-8E90-408D-84E4-D4667E135C5A}"/>
    <cellStyle name="Normal" xfId="0" builtinId="0"/>
    <cellStyle name="Normal - Style1" xfId="507" xr:uid="{C8BCD2B4-F408-41FE-98EC-2BF27BCECBC8}"/>
    <cellStyle name="Normal - Style1 2" xfId="4562" xr:uid="{2E4F41E6-82A8-490C-A6CF-500E62FF72DF}"/>
    <cellStyle name="Normal - Style1 2 2" xfId="4563" xr:uid="{1CDF7647-2D78-4AD7-9B3E-B988B8030BFC}"/>
    <cellStyle name="Normal - Style1 2 3" xfId="4564" xr:uid="{73CEC7E0-883D-4172-844A-B423D46EB42D}"/>
    <cellStyle name="Normal - Style1 2 4" xfId="4565" xr:uid="{1DE75F07-3AA8-4C6D-979D-F9CDD5D22206}"/>
    <cellStyle name="Normal - Style1 2 5" xfId="4566" xr:uid="{EE87250F-A391-4376-B00A-9399EDD85EE1}"/>
    <cellStyle name="Normal - Style1 3" xfId="4567" xr:uid="{577BD361-2A8D-42B2-8891-E0B87D01213F}"/>
    <cellStyle name="Normal - Style1 3 2" xfId="4568" xr:uid="{251706B6-3865-45C2-AD7C-E23B6B91F71E}"/>
    <cellStyle name="Normal - Style1 3 3" xfId="4569" xr:uid="{DBF7CC07-7FC8-49D9-9A7E-90A555C84D49}"/>
    <cellStyle name="Normal - Style1 4" xfId="4570" xr:uid="{C5A91860-BF97-4A21-AAFF-83A4792F299C}"/>
    <cellStyle name="Normal - Style1 5" xfId="4571" xr:uid="{47692AB3-E646-4328-AADE-B4BBD809E8DB}"/>
    <cellStyle name="Normal - Style1 6" xfId="4572" xr:uid="{0A1C315C-430B-41D5-B6E6-B795A5DC2660}"/>
    <cellStyle name="Normal - Style1_Sheet1" xfId="4573" xr:uid="{7B142586-4BB1-4EC2-9DC7-897776050A6E}"/>
    <cellStyle name="Normal - Style2" xfId="4574" xr:uid="{4179ACC2-3486-4085-B09C-1B8355C8F137}"/>
    <cellStyle name="Normal - Style3" xfId="4575" xr:uid="{2648F174-DB91-4AD1-A9F3-00CBD6333428}"/>
    <cellStyle name="Normal - Style4" xfId="4576" xr:uid="{9CB8D37C-D4D9-4E2C-9FCC-627BBE32A10D}"/>
    <cellStyle name="Normal - Style5" xfId="4577" xr:uid="{6721C96B-3655-42B7-968E-89C419A8BF45}"/>
    <cellStyle name="Normal - Style6" xfId="4578" xr:uid="{03E16CF9-0A2F-4918-9095-DBDDE8AD5925}"/>
    <cellStyle name="Normal - Style7" xfId="4579" xr:uid="{B8D32F59-6A95-4343-ACCB-3F6A57E63639}"/>
    <cellStyle name="Normal - Style8" xfId="4580" xr:uid="{994491E0-DC55-4BA1-AD86-D852063A84D8}"/>
    <cellStyle name="Normal [0]" xfId="4581" xr:uid="{3214EC39-BE5A-4418-9865-5E83AF7FF2AF}"/>
    <cellStyle name="Normal [1]" xfId="4582" xr:uid="{36931FB5-81C4-4A51-B067-DD57FBB8A323}"/>
    <cellStyle name="Normal [2]" xfId="4583" xr:uid="{1C6893FB-BDE9-4DCA-826B-3F67F77A8468}"/>
    <cellStyle name="Normal [3]" xfId="4584" xr:uid="{B22E54CF-C30F-4F5D-9849-4768F1545E87}"/>
    <cellStyle name="Normal 10" xfId="508" xr:uid="{4DC75CD5-18B7-4293-8C78-81CCCBF93CA6}"/>
    <cellStyle name="Normal 10 10" xfId="4585" xr:uid="{1A5B3A4E-8347-4C45-95AA-14DB7DBE8F01}"/>
    <cellStyle name="Normal 10 11" xfId="4586" xr:uid="{973A67F5-5E29-4CE1-B687-F3C16743D0B4}"/>
    <cellStyle name="Normal 10 12" xfId="4587" xr:uid="{1B3899D7-74A9-47AE-A16C-DA83BCC97D43}"/>
    <cellStyle name="Normal 10 13" xfId="7955" xr:uid="{4513F16B-1661-4EEC-B8F8-543CB43D7AB3}"/>
    <cellStyle name="Normal 10 17" xfId="509" xr:uid="{F0D7F4EB-F996-43DD-869B-375D398DA4B8}"/>
    <cellStyle name="Normal 10 2" xfId="510" xr:uid="{55F4180A-6FC0-4698-A788-5BE3FA3B1FDD}"/>
    <cellStyle name="Normal 10 2 2" xfId="511" xr:uid="{519B20C1-20A9-4F51-BB2F-66CDB7ED668D}"/>
    <cellStyle name="Normal 10 2 2 2" xfId="512" xr:uid="{B58C977A-7EBE-4693-9F5D-074921D5AAEA}"/>
    <cellStyle name="Normal 10 2 3" xfId="513" xr:uid="{B691FB05-7BAE-40C4-8961-C2157CBD6A36}"/>
    <cellStyle name="Normal 10 2 4" xfId="4588" xr:uid="{E4F5944C-F2CF-476A-BD61-5BEDA3CEC3D5}"/>
    <cellStyle name="Normal 10 2 5" xfId="7972" xr:uid="{DDBCE381-06F5-4EC4-BA6C-56EBBF807966}"/>
    <cellStyle name="Normal 10 3" xfId="514" xr:uid="{4163A151-3E9E-4079-B622-AF9433353E57}"/>
    <cellStyle name="Normal 10 3 2" xfId="4589" xr:uid="{8344B20F-334D-405E-B019-8CA84A602AF2}"/>
    <cellStyle name="Normal 10 4" xfId="4590" xr:uid="{169FBA44-C986-4A73-B428-B61C234A9506}"/>
    <cellStyle name="Normal 10 5" xfId="4591" xr:uid="{86C424B0-435A-4FBE-9701-3DC28A6E71E4}"/>
    <cellStyle name="Normal 10 5 2" xfId="11791" xr:uid="{0A84CD6B-03DA-44D0-8A6E-B7168FA049CE}"/>
    <cellStyle name="Normal 10 5 2 2" xfId="19074" xr:uid="{F7E7AA57-B030-42F0-8D83-26C254D4E769}"/>
    <cellStyle name="Normal 10 5 3" xfId="15479" xr:uid="{C633A4D7-D334-4A98-A6F5-16C13203C442}"/>
    <cellStyle name="Normal 10 6" xfId="4592" xr:uid="{07C5FD59-26E9-41EC-ADD8-F3777FF8BC3F}"/>
    <cellStyle name="Normal 10 7" xfId="4593" xr:uid="{D3527932-56D5-4ABC-BECF-59A9A7F5B20D}"/>
    <cellStyle name="Normal 10 8" xfId="4594" xr:uid="{B9F27B08-D7A2-4E2D-BB13-10AD0AAA2E66}"/>
    <cellStyle name="Normal 10 9" xfId="4595" xr:uid="{A9126096-CAE1-439D-ACD4-D0FBA47395F3}"/>
    <cellStyle name="Normal 10 9 2" xfId="11792" xr:uid="{C8A09D21-CC2F-4FF7-85C0-1579B7C5C881}"/>
    <cellStyle name="Normal 10 9 2 2" xfId="19075" xr:uid="{B85856E9-DFDF-4DBB-BDF5-253F211CC38E}"/>
    <cellStyle name="Normal 10 9 3" xfId="15480" xr:uid="{D1B6C584-9047-4E89-A572-3D84147A1537}"/>
    <cellStyle name="Normal 100" xfId="4596" xr:uid="{82AAC90C-CDF3-49F7-9A1A-8EAA1C812102}"/>
    <cellStyle name="Normal 100 2" xfId="4597" xr:uid="{18EDB8E2-4578-48B9-B87D-B2CCDA690CBB}"/>
    <cellStyle name="Normal 100 2 2" xfId="11793" xr:uid="{EB8A3A8E-1571-4CFF-A788-37BC41925CF8}"/>
    <cellStyle name="Normal 100 2 2 2" xfId="19076" xr:uid="{82CB44C1-C784-4397-8433-372075D26D08}"/>
    <cellStyle name="Normal 100 2 3" xfId="15481" xr:uid="{25BAC0C7-663D-47CF-A17D-C42855BF01F3}"/>
    <cellStyle name="Normal 100 3" xfId="9790" xr:uid="{73CA9B63-C124-4C74-A597-146C5D5950D8}"/>
    <cellStyle name="Normal 101" xfId="4598" xr:uid="{714F1A25-735B-4E21-924C-0B04043600E5}"/>
    <cellStyle name="Normal 101 2" xfId="4599" xr:uid="{BD37F097-2920-4C76-908F-02E89EE03080}"/>
    <cellStyle name="Normal 101 3" xfId="10681" xr:uid="{08433434-0E4D-4779-BC94-79401E1D46CC}"/>
    <cellStyle name="Normal 102" xfId="4600" xr:uid="{28C7284B-9D36-4E57-BEBB-5BEA8EE9F3F2}"/>
    <cellStyle name="Normal 102 2" xfId="4601" xr:uid="{D93B530A-FFD3-4CC9-93D5-298B82C899EF}"/>
    <cellStyle name="Normal 102 3" xfId="10684" xr:uid="{88A08B69-F7F4-4E50-BC6D-3C5B08E67B86}"/>
    <cellStyle name="Normal 103" xfId="4602" xr:uid="{7B11388B-04A7-4FDB-8090-922FB39E8F92}"/>
    <cellStyle name="Normal 103 2" xfId="4603" xr:uid="{0C49F9AC-8AF9-4413-B512-7E5772AFE05C}"/>
    <cellStyle name="Normal 103 3" xfId="10688" xr:uid="{B8B11298-4688-41BC-A238-50B74727AE21}"/>
    <cellStyle name="Normal 104" xfId="4604" xr:uid="{7EB146D6-AA54-4AC3-B097-84D8F3A2B34E}"/>
    <cellStyle name="Normal 104 2" xfId="4605" xr:uid="{9AFCC332-5603-4E85-94E3-A9E713F23565}"/>
    <cellStyle name="Normal 104 3" xfId="11421" xr:uid="{FD2F87D1-2A17-4320-9417-7C73DCF293B1}"/>
    <cellStyle name="Normal 105" xfId="4606" xr:uid="{A2E35515-851A-43BA-902C-989F011BF732}"/>
    <cellStyle name="Normal 105 2" xfId="4607" xr:uid="{251A4A79-9C90-42F1-BDCE-9B2E0FA9C22A}"/>
    <cellStyle name="Normal 105 3" xfId="10693" xr:uid="{23B8FBBD-E4E7-4596-B9C7-C63F4AD8AC9C}"/>
    <cellStyle name="Normal 106" xfId="4608" xr:uid="{293510FC-81F5-4E00-A53B-11D8B19AE405}"/>
    <cellStyle name="Normal 106 2" xfId="4609" xr:uid="{036ADD92-8AB8-4265-8A37-FE670C6FA773}"/>
    <cellStyle name="Normal 106 3" xfId="10697" xr:uid="{BD295CE5-A207-4A00-AB7C-DAA3E56EE8B6}"/>
    <cellStyle name="Normal 107" xfId="4610" xr:uid="{31AAB875-170D-4CEF-B139-F6059DD3A41B}"/>
    <cellStyle name="Normal 107 2" xfId="4611" xr:uid="{74E5274B-1778-4812-9C3C-3EE00E67129D}"/>
    <cellStyle name="Normal 107 3" xfId="10701" xr:uid="{0CC13B54-E595-4404-A38B-60BA12F32A44}"/>
    <cellStyle name="Normal 108" xfId="4612" xr:uid="{1ABA09A3-C1CB-40C5-8C6C-D0BCD114CB58}"/>
    <cellStyle name="Normal 108 2" xfId="4613" xr:uid="{122EB7F4-6753-43C4-91EA-20D12B9FDB6D}"/>
    <cellStyle name="Normal 108 3" xfId="10705" xr:uid="{0F041554-D437-48B5-9D11-D0C39859B43A}"/>
    <cellStyle name="Normal 109" xfId="4614" xr:uid="{F8B34A13-E276-4A9C-B46C-E7D7472B36B1}"/>
    <cellStyle name="Normal 109 2" xfId="4615" xr:uid="{8AEF1AF0-3BB4-48A7-8E25-8E64D19FAB99}"/>
    <cellStyle name="Normal 109 3" xfId="10709" xr:uid="{2298100F-959E-473E-B654-1EAD8E15212F}"/>
    <cellStyle name="Normal 11" xfId="515" xr:uid="{724F75CF-B0EC-4E4E-8132-CED08852A584}"/>
    <cellStyle name="Normal 11 10" xfId="4616" xr:uid="{F2FC087C-8E03-45A5-A95C-E4B864A30072}"/>
    <cellStyle name="Normal 11 11" xfId="10816" xr:uid="{27E4C5DC-26B9-4C4D-AC2C-DED81D9B866A}"/>
    <cellStyle name="Normal 11 2" xfId="516" xr:uid="{30C70D9D-E4B1-4A16-9060-6F83471042FE}"/>
    <cellStyle name="Normal 11 2 2" xfId="517" xr:uid="{81C69C94-DBE8-4BDC-AA5E-6850A9221A59}"/>
    <cellStyle name="Normal 11 2 2 2" xfId="4617" xr:uid="{1567CC13-714F-4577-9944-C036C97FB9D9}"/>
    <cellStyle name="Normal 11 2 3" xfId="518" xr:uid="{AB2A7C75-16D3-4D2B-B936-B58EE054D4B4}"/>
    <cellStyle name="Normal 11 2 4" xfId="7973" xr:uid="{5FD82ECE-8C55-40DE-B05A-1DDD9DB04D60}"/>
    <cellStyle name="Normal 11 3" xfId="519" xr:uid="{A9CC1DB8-76BE-490C-BF07-411A3735B29C}"/>
    <cellStyle name="Normal 11 3 2" xfId="4618" xr:uid="{BE7473F7-F083-4494-A446-A8A4BE371C6D}"/>
    <cellStyle name="Normal 11 4" xfId="520" xr:uid="{D001B9EF-12BD-434F-B5D9-70DCA1777731}"/>
    <cellStyle name="Normal 11 5" xfId="4619" xr:uid="{4E7CE038-4BA1-4BB9-AD8C-807DD059D0F2}"/>
    <cellStyle name="Normal 11 5 2" xfId="11794" xr:uid="{D6A1009E-C8A7-4FA7-8682-33CAC956F9A7}"/>
    <cellStyle name="Normal 11 5 2 2" xfId="19077" xr:uid="{DFC809CC-39C4-4817-9BF6-FB02A9566723}"/>
    <cellStyle name="Normal 11 5 3" xfId="15482" xr:uid="{CD132CA6-86B0-475A-97EA-C9ACAB57B898}"/>
    <cellStyle name="Normal 11 6" xfId="4620" xr:uid="{64F96413-BEB4-4452-96E2-4EB4EA9BC590}"/>
    <cellStyle name="Normal 11 7" xfId="4621" xr:uid="{B8FA5DCB-DF4B-46E0-B8D3-00D3C6F10152}"/>
    <cellStyle name="Normal 11 8" xfId="4622" xr:uid="{742249B0-B9A0-4351-9D70-F82B7B2D5319}"/>
    <cellStyle name="Normal 11 9" xfId="4623" xr:uid="{5803FCCD-AF2A-469F-9178-9FBC3CD617A9}"/>
    <cellStyle name="Normal 11 9 2" xfId="11795" xr:uid="{E9278A01-2892-4F69-908B-E25AC3789323}"/>
    <cellStyle name="Normal 11 9 2 2" xfId="19078" xr:uid="{AF3AC0DA-7907-40B6-9621-036048DDFB2B}"/>
    <cellStyle name="Normal 11 9 3" xfId="15483" xr:uid="{CF1B8313-204F-4231-AAFD-D3D465652547}"/>
    <cellStyle name="Normal 110" xfId="4624" xr:uid="{8963A66A-F37F-456E-A1A2-51D7D6254166}"/>
    <cellStyle name="Normal 110 2" xfId="4625" xr:uid="{11D7B04B-8459-4AC2-A27D-3DF7D74C6944}"/>
    <cellStyle name="Normal 110 3" xfId="10713" xr:uid="{CEEF019F-CFC4-4A53-9AAC-2BFBC4F3E957}"/>
    <cellStyle name="Normal 111" xfId="4626" xr:uid="{B865208A-BAA1-4217-B1A8-89953E4A0E57}"/>
    <cellStyle name="Normal 111 2" xfId="4627" xr:uid="{AC2018D8-BD79-40A8-90EF-EECB7615F420}"/>
    <cellStyle name="Normal 111 3" xfId="10717" xr:uid="{6CEA8B0B-A739-44CA-B8E1-CD6D73230D41}"/>
    <cellStyle name="Normal 112" xfId="4628" xr:uid="{8648F505-2382-4CD4-AF4F-4BFD556509F5}"/>
    <cellStyle name="Normal 112 2" xfId="4629" xr:uid="{82FE3264-800E-4B3C-B1CD-5E8FE5E32626}"/>
    <cellStyle name="Normal 112 3" xfId="10721" xr:uid="{58561C39-CCDE-458B-95E1-8EBFB32EA6FC}"/>
    <cellStyle name="Normal 113" xfId="4630" xr:uid="{18EA6FB4-B721-4BC9-B9D0-9E183771326B}"/>
    <cellStyle name="Normal 113 2" xfId="10725" xr:uid="{17AFE042-1BA3-47CD-8BB4-8D4A698C8E08}"/>
    <cellStyle name="Normal 114" xfId="4631" xr:uid="{37EA5A6D-C855-44B2-BDFF-ECA22D92E59D}"/>
    <cellStyle name="Normal 114 2" xfId="10729" xr:uid="{2C243F6C-4EE1-4A4E-B736-DF820A4FCB97}"/>
    <cellStyle name="Normal 115" xfId="4632" xr:uid="{9725FB00-8806-4175-BBF0-E9F377FE8D85}"/>
    <cellStyle name="Normal 115 2" xfId="10733" xr:uid="{47CB3BA4-3B7C-4C76-88BE-BD475313CBB8}"/>
    <cellStyle name="Normal 116" xfId="4633" xr:uid="{D2F8A660-7418-4F4D-AD07-571B1447E2C7}"/>
    <cellStyle name="Normal 116 2" xfId="10737" xr:uid="{3CF95D6A-F2EB-445E-B82C-10D55BEA54C3}"/>
    <cellStyle name="Normal 117" xfId="4634" xr:uid="{C12408F5-CB74-4B13-B77F-78200FC7BFB3}"/>
    <cellStyle name="Normal 117 2" xfId="10741" xr:uid="{93B65A8C-3BEB-42A1-AB84-264F1DE3853A}"/>
    <cellStyle name="Normal 118" xfId="4635" xr:uid="{E8B7FAC2-1251-4478-9EE3-29F222D45C83}"/>
    <cellStyle name="Normal 118 2" xfId="10744" xr:uid="{651DAB4F-1D68-4F1C-89D9-372A11843E04}"/>
    <cellStyle name="Normal 119" xfId="4636" xr:uid="{4B711238-82CD-4805-8ED5-AAB925D1963D}"/>
    <cellStyle name="Normal 119 2" xfId="10749" xr:uid="{96E1D4F9-779D-41A6-B8A0-B4B10ADF5826}"/>
    <cellStyle name="Normal 12" xfId="521" xr:uid="{BD9F9823-E1B4-425A-BD16-C949CE6DB8BC}"/>
    <cellStyle name="Normal 12 2" xfId="522" xr:uid="{692BC5B9-31DB-4D44-9AD4-1EB075591F0D}"/>
    <cellStyle name="Normal 12 2 2" xfId="523" xr:uid="{8532350D-2CD7-4C11-9689-A77FE777A7B4}"/>
    <cellStyle name="Normal 12 2 2 2" xfId="4637" xr:uid="{D6125435-04D0-4E1D-BFF0-138C353037DB}"/>
    <cellStyle name="Normal 12 2 3" xfId="524" xr:uid="{BF75C5E8-4DA4-4E98-8786-637B5EB42421}"/>
    <cellStyle name="Normal 12 2 4" xfId="7974" xr:uid="{5050862C-81AB-4B65-A17D-E32CA1629517}"/>
    <cellStyle name="Normal 12 3" xfId="525" xr:uid="{2EDDB1A7-88B4-464E-81F6-924C2B2BF403}"/>
    <cellStyle name="Normal 12 3 2" xfId="4638" xr:uid="{82355C55-ED76-49A9-96B2-BDB3DCB40975}"/>
    <cellStyle name="Normal 12 4" xfId="526" xr:uid="{F13BE1B4-D9C6-41DA-A9B2-ABF22B4DE5BB}"/>
    <cellStyle name="Normal 12 5" xfId="4639" xr:uid="{0271ACBD-BFB9-4CE9-82BD-999693E9F5BE}"/>
    <cellStyle name="Normal 12 5 2" xfId="11796" xr:uid="{60900D0F-83EA-436D-8C29-EE90D8236D6A}"/>
    <cellStyle name="Normal 12 5 2 2" xfId="19079" xr:uid="{97CF2F3B-1994-413F-A580-77E9CF79DB73}"/>
    <cellStyle name="Normal 12 5 3" xfId="15484" xr:uid="{40479780-AAC0-49C4-AA01-D789DDDCB081}"/>
    <cellStyle name="Normal 12 6" xfId="4640" xr:uid="{E66C24A4-DEF1-4A07-BCC7-726A44F7C466}"/>
    <cellStyle name="Normal 12 7" xfId="4641" xr:uid="{7CD8A13A-2454-4754-B339-F01D263D4AAE}"/>
    <cellStyle name="Normal 12 8" xfId="4642" xr:uid="{0042B0AB-546A-4D2C-98A5-20E6F7E2A39A}"/>
    <cellStyle name="Normal 12 9" xfId="10817" xr:uid="{76668EDA-6DFC-462E-9E24-3701E3164BD5}"/>
    <cellStyle name="Normal 120" xfId="4643" xr:uid="{532BBD6D-DC2E-45CD-BF00-2EEA57BF22BA}"/>
    <cellStyle name="Normal 120 2" xfId="10753" xr:uid="{13C88D2B-25C5-4DE6-80BE-A410BE82753F}"/>
    <cellStyle name="Normal 121" xfId="4644" xr:uid="{7023161B-A3BC-4922-8949-739F5DC744F0}"/>
    <cellStyle name="Normal 121 2" xfId="10757" xr:uid="{0D87A38E-B9B0-4AC0-AF4F-BDF5D1D70D16}"/>
    <cellStyle name="Normal 122" xfId="4645" xr:uid="{5D3C1A7B-70BB-4383-80CE-E93B9A41D81C}"/>
    <cellStyle name="Normal 122 2" xfId="10760" xr:uid="{829437B0-25BD-4424-A02B-5C2D6E5D131A}"/>
    <cellStyle name="Normal 123" xfId="4646" xr:uid="{2B9D633F-6892-46D7-BEBB-DF3901CABAD0}"/>
    <cellStyle name="Normal 123 2" xfId="10764" xr:uid="{19C5560D-4EC2-4918-A636-79601D558D05}"/>
    <cellStyle name="Normal 124" xfId="4647" xr:uid="{1255F4D2-E430-4A5D-9CA4-972E7730B548}"/>
    <cellStyle name="Normal 124 2" xfId="10768" xr:uid="{D91314FF-2B23-4947-B912-34F780747526}"/>
    <cellStyle name="Normal 125" xfId="4648" xr:uid="{06075079-B1AC-467D-9A96-B463B9F4C2DA}"/>
    <cellStyle name="Normal 125 2" xfId="10772" xr:uid="{6491F23A-CB2C-4980-A1FE-45CB49A5F4B5}"/>
    <cellStyle name="Normal 126" xfId="4649" xr:uid="{5898F3EC-7196-40F1-89C8-F153A2F74CDB}"/>
    <cellStyle name="Normal 126 2" xfId="10775" xr:uid="{83DDD9C3-7D89-433E-B59F-1DBD9AD239CC}"/>
    <cellStyle name="Normal 127" xfId="4650" xr:uid="{A221A8E8-D8D4-4453-ABB6-AAEDE49EE73D}"/>
    <cellStyle name="Normal 127 2" xfId="10778" xr:uid="{34414355-648F-4884-85FD-A3E86B1FD3D4}"/>
    <cellStyle name="Normal 128" xfId="4651" xr:uid="{7AE362F1-4312-4F7C-9B87-DCADDF34BCC9}"/>
    <cellStyle name="Normal 128 2" xfId="10685" xr:uid="{483BDB27-6CE4-4661-BD39-5B4FED14E426}"/>
    <cellStyle name="Normal 129" xfId="4652" xr:uid="{F6583032-3FBB-4B03-B956-7B2C6BC0C76F}"/>
    <cellStyle name="Normal 129 2" xfId="10784" xr:uid="{862ADE4D-2843-4309-9283-52D20EF3ABD4}"/>
    <cellStyle name="Normal 13" xfId="527" xr:uid="{54DE9C96-B63A-4B18-A236-3AA42AFF1C6B}"/>
    <cellStyle name="Normal 13 2" xfId="528" xr:uid="{93FD2C37-5406-4D8A-BC40-0916F7210915}"/>
    <cellStyle name="Normal 13 2 2" xfId="529" xr:uid="{2293A854-4FF6-4F3D-A0AD-A86901DB868A}"/>
    <cellStyle name="Normal 13 2 2 2" xfId="4653" xr:uid="{69614FCE-E4FC-4157-B4D7-9E49746A2109}"/>
    <cellStyle name="Normal 13 2 3" xfId="530" xr:uid="{4BCD5461-A1F7-4D2A-8675-0BE487092C82}"/>
    <cellStyle name="Normal 13 2 4" xfId="7975" xr:uid="{74BCFF52-9CD9-4394-9592-5DAEE5D77A12}"/>
    <cellStyle name="Normal 13 3" xfId="531" xr:uid="{B6B8179C-B2D6-40C1-9CDD-8E87D7B470FA}"/>
    <cellStyle name="Normal 13 3 2" xfId="4654" xr:uid="{92CF4615-36B1-4195-A1D0-35DD4CDF7F52}"/>
    <cellStyle name="Normal 13 4" xfId="532" xr:uid="{BA5D8952-2BC4-4ABE-A742-D9E4483764C6}"/>
    <cellStyle name="Normal 13 5" xfId="4655" xr:uid="{408C330E-F6C6-4256-9C80-75EF95A6C335}"/>
    <cellStyle name="Normal 13 6" xfId="4656" xr:uid="{C34DDDE2-47B0-4C2A-8109-971173ECC2CD}"/>
    <cellStyle name="Normal 13 7" xfId="10818" xr:uid="{0A39F71E-E89D-4078-9634-97E2909EA717}"/>
    <cellStyle name="Normal 130" xfId="4657" xr:uid="{2BC533E0-C596-4A79-BEDE-8F1E65AAD7A1}"/>
    <cellStyle name="Normal 130 2" xfId="10787" xr:uid="{6486688C-0D74-4642-857E-8910D7F46DB2}"/>
    <cellStyle name="Normal 131" xfId="4658" xr:uid="{5888AAA6-2A1A-462C-ACD0-188168D94F84}"/>
    <cellStyle name="Normal 131 2" xfId="10791" xr:uid="{850FE5CD-7EAA-4522-A6A9-245ADC200593}"/>
    <cellStyle name="Normal 132" xfId="4659" xr:uid="{653A5BD5-CCC7-4212-B4DB-8AB839204D65}"/>
    <cellStyle name="Normal 132 2" xfId="7786" xr:uid="{EF11C13A-8E67-4508-9A02-19FE376092E6}"/>
    <cellStyle name="Normal 133" xfId="4660" xr:uid="{2693F047-7B89-475D-85C3-12586D50BF0C}"/>
    <cellStyle name="Normal 133 2" xfId="10797" xr:uid="{4DDAF231-E419-4189-AAC7-62D11A6FEBBB}"/>
    <cellStyle name="Normal 134" xfId="4661" xr:uid="{DA2B42ED-9889-4017-AA49-4F394563440D}"/>
    <cellStyle name="Normal 134 2" xfId="10801" xr:uid="{BC08E9FF-0D64-457C-80C1-53000B5983D9}"/>
    <cellStyle name="Normal 135" xfId="4662" xr:uid="{0BB1EFC0-F023-4578-9545-E3101780F95A}"/>
    <cellStyle name="Normal 135 2" xfId="10805" xr:uid="{83637FF0-65BC-49CC-B585-99778118BAB1}"/>
    <cellStyle name="Normal 136" xfId="44" xr:uid="{9DD70BB4-3A4A-4585-B6C5-61943768C7A0}"/>
    <cellStyle name="Normal 136 2" xfId="10808" xr:uid="{28580C83-B2CD-4293-869C-B3A07D2D9507}"/>
    <cellStyle name="Normal 136 2 2" xfId="14837" xr:uid="{75659A5A-A4D2-478B-AB61-3E4F5F2744E0}"/>
    <cellStyle name="Normal 136 2 2 2" xfId="22082" xr:uid="{B8A78352-991A-4E52-ACD9-B884BE1D784C}"/>
    <cellStyle name="Normal 136 2 3" xfId="18487" xr:uid="{375CA5EE-8952-4DE0-92DD-C802E2A1C8E8}"/>
    <cellStyle name="Normal 136 3" xfId="4663" xr:uid="{7AEE1384-BD84-44D6-B645-5B6DFEF55ADC}"/>
    <cellStyle name="Normal 136 4" xfId="11684" xr:uid="{05105E2A-E8D0-4D36-97EC-1DD626DD6671}"/>
    <cellStyle name="Normal 136 4 2" xfId="15390" xr:uid="{EE96274F-E439-494A-B8B7-C92BDAF227B8}"/>
    <cellStyle name="Normal 136 4 2 2" xfId="22625" xr:uid="{4D8D7E65-2CB4-4BCA-98CA-F2D93400243A}"/>
    <cellStyle name="Normal 136 4 3" xfId="19030" xr:uid="{A5C701D1-4CAC-4E50-AAB6-A75F9044846A}"/>
    <cellStyle name="Normal 136 5" xfId="11707" xr:uid="{00EA7F3F-5E08-4083-A5D0-AA3039740765}"/>
    <cellStyle name="Normal 136 5 2" xfId="19034" xr:uid="{1DC4D0C1-DD2E-4FB0-82E0-5C4D3F32622E}"/>
    <cellStyle name="Normal 136 6" xfId="15439" xr:uid="{C51896D7-BE88-4F1B-9843-D5F29488D55D}"/>
    <cellStyle name="Normal 137" xfId="4664" xr:uid="{8780A5FF-D4FE-4F13-A0BA-CC1A45729691}"/>
    <cellStyle name="Normal 137 2" xfId="11667" xr:uid="{999A7C21-D9FD-4BEE-8E26-7922ECC145DE}"/>
    <cellStyle name="Normal 138" xfId="4665" xr:uid="{21C25C29-A0C4-4DB6-BB2C-A361864C3940}"/>
    <cellStyle name="Normal 139" xfId="4666" xr:uid="{07172C08-AEFC-4ACC-A47E-A9BE1800085D}"/>
    <cellStyle name="Normal 139 2" xfId="11668" xr:uid="{B45BBE41-9A7B-4ACF-A0F8-B9F2A0FD7C2A}"/>
    <cellStyle name="Normal 14" xfId="533" xr:uid="{95B5A666-722B-457A-B570-0D5C02D2BF91}"/>
    <cellStyle name="Normal 14 2" xfId="534" xr:uid="{1D46B09F-8D48-4908-B693-A8C820DA29BF}"/>
    <cellStyle name="Normal 14 2 2" xfId="535" xr:uid="{6159844F-3CBC-4366-803B-A14FB43DEDDE}"/>
    <cellStyle name="Normal 14 2 2 2" xfId="4667" xr:uid="{3454B75D-D494-4A13-A6DD-FA5E57B65C81}"/>
    <cellStyle name="Normal 14 2 3" xfId="536" xr:uid="{CB4FB7A9-FCDF-4AD5-B50F-9244A2FBFA28}"/>
    <cellStyle name="Normal 14 2 4" xfId="4668" xr:uid="{2E795828-4CAF-4808-80DF-16E5B971A4D6}"/>
    <cellStyle name="Normal 14 2 5" xfId="4669" xr:uid="{AA4332AA-0EA2-42A9-9364-5E8C2953DAF8}"/>
    <cellStyle name="Normal 14 2 6" xfId="7976" xr:uid="{51520455-8268-4FD7-BF03-39FADEEFC71C}"/>
    <cellStyle name="Normal 14 3" xfId="537" xr:uid="{F390A8AF-3996-4A07-90BF-FE1532942CBD}"/>
    <cellStyle name="Normal 14 3 2" xfId="538" xr:uid="{0CBE7719-CE0B-498E-AF3C-347FE924788A}"/>
    <cellStyle name="Normal 14 4" xfId="539" xr:uid="{F465EE62-10EF-4E64-8964-E5D5D9C2EBED}"/>
    <cellStyle name="Normal 14 5" xfId="10819" xr:uid="{E93BEA60-1F73-4E75-BAD8-45D5EAF7A409}"/>
    <cellStyle name="Normal 140" xfId="46" xr:uid="{88C799A3-FC4C-4AB9-9A91-456722C0D552}"/>
    <cellStyle name="Normal 140 2" xfId="11669" xr:uid="{0D036111-19F2-4F2E-A411-598B24A6A191}"/>
    <cellStyle name="Normal 140 3" xfId="4670" xr:uid="{E41C8546-1AC4-4BBF-B130-57E4C718ADC0}"/>
    <cellStyle name="Normal 141" xfId="4671" xr:uid="{852C051F-0609-402A-9D16-0A9357FF1792}"/>
    <cellStyle name="Normal 142" xfId="4672" xr:uid="{025E1F88-0A07-48A7-A649-9B710A02078B}"/>
    <cellStyle name="Normal 143" xfId="4673" xr:uid="{E72072BC-70FA-46EB-83F4-2A2D15C2492F}"/>
    <cellStyle name="Normal 144" xfId="4674" xr:uid="{76298A51-6F8F-45C0-993E-AB3AF4EBDE57}"/>
    <cellStyle name="Normal 145" xfId="4675" xr:uid="{7D9BDC76-77FA-4903-813E-183345F697AB}"/>
    <cellStyle name="Normal 146" xfId="4676" xr:uid="{BE6D055C-AEC5-4EC0-8D5C-45EDB85288CD}"/>
    <cellStyle name="Normal 147" xfId="4677" xr:uid="{11570FE9-E71A-4202-AB96-A104C5C80461}"/>
    <cellStyle name="Normal 148" xfId="4678" xr:uid="{3E72EC27-8D5E-4174-B843-4A6EF07E633B}"/>
    <cellStyle name="Normal 149" xfId="4679" xr:uid="{9A60E955-8FBF-4222-BF42-BC5B51F0AC53}"/>
    <cellStyle name="Normal 15" xfId="45" xr:uid="{E48F1C7D-338D-4BFE-8341-2F8936EB468E}"/>
    <cellStyle name="Normal 15 2" xfId="47" xr:uid="{D0E073C3-B760-4358-A0E4-1A8BE14238D5}"/>
    <cellStyle name="Normal 15 2 2" xfId="542" xr:uid="{900F7089-4BFB-4855-A76C-5F182377649B}"/>
    <cellStyle name="Normal 15 2 2 2" xfId="4680" xr:uid="{79F7E98F-4B27-4A0F-998E-89E6945FCABB}"/>
    <cellStyle name="Normal 15 2 3" xfId="543" xr:uid="{29FC4E59-0C5D-4920-860F-90578ACBC2BA}"/>
    <cellStyle name="Normal 15 2 4" xfId="11415" xr:uid="{6B0D6FC2-4CD1-4CB5-9A84-E90BDB7A27E8}"/>
    <cellStyle name="Normal 15 2 5" xfId="541" xr:uid="{3A106570-10CC-4E77-98BE-9BFE8165DA58}"/>
    <cellStyle name="Normal 15 3" xfId="544" xr:uid="{07B899A5-4884-4412-A8D9-E8B644EBD034}"/>
    <cellStyle name="Normal 15 3 2" xfId="545" xr:uid="{D9948BB5-DCDB-45C7-B6A8-83863B5159EA}"/>
    <cellStyle name="Normal 15 4" xfId="546" xr:uid="{3135BB23-5328-4B8B-B9A7-341AFC265C47}"/>
    <cellStyle name="Normal 15 5" xfId="4681" xr:uid="{74D2C556-6224-42BE-B06B-E53F0ACBFAA0}"/>
    <cellStyle name="Normal 15 6" xfId="4682" xr:uid="{C0A2A0D4-6A63-4A47-9499-A1E37F122F24}"/>
    <cellStyle name="Normal 15 7" xfId="7957" xr:uid="{F85852EC-101A-45A2-BAFB-18C103A973E2}"/>
    <cellStyle name="Normal 15 8" xfId="540" xr:uid="{22D63539-0895-42D6-9E14-7605AE31DF80}"/>
    <cellStyle name="Normal 150" xfId="4683" xr:uid="{67D41DA7-5F69-4208-BBEC-6AB7F2519FC7}"/>
    <cellStyle name="Normal 151" xfId="4684" xr:uid="{C2FA7324-EA00-4E90-9463-081B2F187A46}"/>
    <cellStyle name="Normal 152" xfId="4685" xr:uid="{B23D4126-318C-442E-9BF2-907F98C03BA3}"/>
    <cellStyle name="Normal 153" xfId="4686" xr:uid="{0482575A-433F-4C28-B4B7-5778E72F42E9}"/>
    <cellStyle name="Normal 154" xfId="4687" xr:uid="{40423826-7E31-4ECA-997B-5D8B34F76E11}"/>
    <cellStyle name="Normal 155" xfId="4688" xr:uid="{D0B987E3-AAFB-4E7C-96E8-8202ACFB87D7}"/>
    <cellStyle name="Normal 156" xfId="4689" xr:uid="{301A2FDD-EB5A-4666-8199-EA4283870E78}"/>
    <cellStyle name="Normal 157" xfId="4690" xr:uid="{06A7153A-0336-48EF-93E3-8DEEA21F28DC}"/>
    <cellStyle name="Normal 158" xfId="4691" xr:uid="{FA841CD9-88D0-4415-B17E-6036FDDD5F58}"/>
    <cellStyle name="Normal 159" xfId="4692" xr:uid="{388F1F4F-1AC0-4BCA-A2F0-A4735CE8C94D}"/>
    <cellStyle name="Normal 16" xfId="547" xr:uid="{1DB7A979-B540-4FAB-B313-914E884A189A}"/>
    <cellStyle name="Normal 16 10" xfId="9024" xr:uid="{B04C3721-2F6B-4A8C-8983-C02A0622403B}"/>
    <cellStyle name="Normal 16 10 2" xfId="11272" xr:uid="{4F307303-6F68-435D-BABD-0F0D622A49DF}"/>
    <cellStyle name="Normal 16 10 2 2" xfId="15212" xr:uid="{1173D2B7-8D98-4E36-8E9B-5C9E91F7B21C}"/>
    <cellStyle name="Normal 16 10 2 2 2" xfId="22456" xr:uid="{00253868-9CA5-4B50-B2BC-62025212BD42}"/>
    <cellStyle name="Normal 16 10 2 3" xfId="18861" xr:uid="{FF10CA39-F189-4D9B-85CD-BA4CDC3144F1}"/>
    <cellStyle name="Normal 16 10 3" xfId="13186" xr:uid="{D16DB869-E45E-4847-B4BC-0651916186B2}"/>
    <cellStyle name="Normal 16 10 3 2" xfId="20431" xr:uid="{6E7CC2D0-C7FE-4E63-A0E7-A6E4AAF06CF7}"/>
    <cellStyle name="Normal 16 10 4" xfId="16836" xr:uid="{9B195216-3C30-4378-90BB-C01558035F1B}"/>
    <cellStyle name="Normal 16 11" xfId="7367" xr:uid="{C9A69630-AFF0-46B7-95EB-467509EC25D4}"/>
    <cellStyle name="Normal 16 11 2" xfId="12061" xr:uid="{E2DF5376-9915-4343-906A-4909523A6F02}"/>
    <cellStyle name="Normal 16 11 2 2" xfId="19312" xr:uid="{FD19A251-4031-4E40-A099-D36EBD088579}"/>
    <cellStyle name="Normal 16 11 3" xfId="15717" xr:uid="{D65BE98D-B60A-4C4E-BE47-E51B9DD4A3FA}"/>
    <cellStyle name="Normal 16 12" xfId="7977" xr:uid="{9F97D32F-FC24-4D5A-8B15-B3969A70DC4C}"/>
    <cellStyle name="Normal 16 12 2" xfId="12613" xr:uid="{F3CF46A8-3926-497A-BC97-C1B51C6424FE}"/>
    <cellStyle name="Normal 16 12 2 2" xfId="19863" xr:uid="{27C7762F-1F10-401C-8CF4-3169C4A01946}"/>
    <cellStyle name="Normal 16 12 3" xfId="16268" xr:uid="{6BECFA3A-B1F8-4A9A-96C7-033FF600B7B1}"/>
    <cellStyle name="Normal 16 2" xfId="548" xr:uid="{357B9573-3B2B-4DD6-A0CF-C50B41E524A8}"/>
    <cellStyle name="Normal 16 2 2" xfId="549" xr:uid="{F7BE1D25-9FB0-42A7-B833-1DAB913EF2E3}"/>
    <cellStyle name="Normal 16 2 2 2" xfId="4693" xr:uid="{A4A01C39-964E-4827-ABCA-DB0A744FFAAB}"/>
    <cellStyle name="Normal 16 2 2 2 2" xfId="8516" xr:uid="{93F8023D-A665-4D03-B185-0C0CE1315279}"/>
    <cellStyle name="Normal 16 2 2 2 2 2" xfId="9724" xr:uid="{F88AEDF2-50CE-4614-A14A-0AA3F538C94A}"/>
    <cellStyle name="Normal 16 2 2 2 2 2 2" xfId="10645" xr:uid="{382AE012-7E0C-4780-8B76-9CFF704B2AC9}"/>
    <cellStyle name="Normal 16 2 2 2 2 2 2 2" xfId="14802" xr:uid="{C1B425A5-895D-4B5D-952A-5EDBFA3BEF1A}"/>
    <cellStyle name="Normal 16 2 2 2 2 2 2 2 2" xfId="22047" xr:uid="{04A269AE-BF78-48C2-AADF-97850B6B3781}"/>
    <cellStyle name="Normal 16 2 2 2 2 2 2 3" xfId="18452" xr:uid="{4B1C3FE9-ECC3-4E1C-A11A-8771567DE7EB}"/>
    <cellStyle name="Normal 16 2 2 2 2 2 3" xfId="13885" xr:uid="{9A9644B5-8B7A-4E22-83E3-F7948159F043}"/>
    <cellStyle name="Normal 16 2 2 2 2 2 3 2" xfId="21130" xr:uid="{2F011850-6690-4793-AE71-FF3E7472430A}"/>
    <cellStyle name="Normal 16 2 2 2 2 2 4" xfId="17535" xr:uid="{228902B1-6371-46FC-B42B-1A0768061AD7}"/>
    <cellStyle name="Normal 16 2 2 2 2 3" xfId="7877" xr:uid="{497C7596-0202-4D5C-996F-0F1C89195D9F}"/>
    <cellStyle name="Normal 16 2 2 2 2 3 2" xfId="12566" xr:uid="{477D3ABA-8633-4980-BA34-44548B5BB3C6}"/>
    <cellStyle name="Normal 16 2 2 2 2 3 2 2" xfId="19817" xr:uid="{233D70B9-46AD-41AB-8F4B-C9673EF316E9}"/>
    <cellStyle name="Normal 16 2 2 2 2 3 3" xfId="16222" xr:uid="{116ECFC3-F822-4626-819C-5D83280D42CA}"/>
    <cellStyle name="Normal 16 2 2 2 2 4" xfId="13126" xr:uid="{C35A9D09-EE19-49DD-AEFA-83A18AEB6838}"/>
    <cellStyle name="Normal 16 2 2 2 2 4 2" xfId="20376" xr:uid="{2B84EF64-98F3-44EB-B418-5050B1C33488}"/>
    <cellStyle name="Normal 16 2 2 2 2 5" xfId="16781" xr:uid="{42B5FB9C-1A5E-436B-B2D9-509744E5DE0C}"/>
    <cellStyle name="Normal 16 2 2 2 3" xfId="7148" xr:uid="{5CBDD663-2F47-4ADB-98F2-B0F684017DC2}"/>
    <cellStyle name="Normal 16 2 2 2 3 2" xfId="9555" xr:uid="{9D10CF57-3FC5-4B9C-93C2-5E3AC98B0B4F}"/>
    <cellStyle name="Normal 16 2 2 2 3 2 2" xfId="7782" xr:uid="{8257FFC7-6733-430F-B1E7-D0C43802342B}"/>
    <cellStyle name="Normal 16 2 2 2 3 2 2 2" xfId="12476" xr:uid="{DBBDD8DC-BE47-417B-B023-712169B1BC88}"/>
    <cellStyle name="Normal 16 2 2 2 3 2 2 2 2" xfId="19727" xr:uid="{56A8E01A-EEE7-44CD-9441-E3951D681682}"/>
    <cellStyle name="Normal 16 2 2 2 3 2 2 3" xfId="16132" xr:uid="{30E406F9-2814-48AF-AEBA-6845AED3BD7B}"/>
    <cellStyle name="Normal 16 2 2 2 3 2 3" xfId="13716" xr:uid="{CFE0B487-F132-4D37-A3AB-7A8E55E59519}"/>
    <cellStyle name="Normal 16 2 2 2 3 2 3 2" xfId="20961" xr:uid="{7B51846B-5407-4BD4-AB6A-A6B47EAD77A2}"/>
    <cellStyle name="Normal 16 2 2 2 3 2 4" xfId="17366" xr:uid="{851AC527-53EC-4428-92CA-AC5D52D773D3}"/>
    <cellStyle name="Normal 16 2 2 2 3 3" xfId="11185" xr:uid="{AF770D77-5BFE-4400-B13C-5411E3F5F6E2}"/>
    <cellStyle name="Normal 16 2 2 2 3 3 2" xfId="15126" xr:uid="{72B23975-C474-4129-9F9F-1F0C101DA250}"/>
    <cellStyle name="Normal 16 2 2 2 3 3 2 2" xfId="22370" xr:uid="{E172F8F8-F76B-4E4C-B8B1-24B0C6C7515D}"/>
    <cellStyle name="Normal 16 2 2 2 3 3 3" xfId="18775" xr:uid="{A8923661-9EDC-4087-82D8-56810CE2AB41}"/>
    <cellStyle name="Normal 16 2 2 2 3 4" xfId="11960" xr:uid="{335C03F2-ECF5-4959-B28E-603872FE982A}"/>
    <cellStyle name="Normal 16 2 2 2 3 4 2" xfId="19212" xr:uid="{0270E7DD-EA30-4B0C-A422-A9405DD3F80A}"/>
    <cellStyle name="Normal 16 2 2 2 3 5" xfId="15617" xr:uid="{7970C01C-97E3-49BF-9266-EC32700D2413}"/>
    <cellStyle name="Normal 16 2 2 2 4" xfId="9327" xr:uid="{5049791F-BC0F-4187-A46F-781B25CA6E6D}"/>
    <cellStyle name="Normal 16 2 2 2 4 2" xfId="7690" xr:uid="{A987C390-A637-4650-A3F4-B8E82AB42337}"/>
    <cellStyle name="Normal 16 2 2 2 4 2 2" xfId="12384" xr:uid="{6E6A816E-9473-4712-96B8-C0C09689906E}"/>
    <cellStyle name="Normal 16 2 2 2 4 2 2 2" xfId="19635" xr:uid="{26F3D2BB-F9D5-4142-A1E3-5759FD9D77F1}"/>
    <cellStyle name="Normal 16 2 2 2 4 2 3" xfId="16040" xr:uid="{9772DD7A-BEF1-4E9E-A13D-845FCED66343}"/>
    <cellStyle name="Normal 16 2 2 2 4 3" xfId="13488" xr:uid="{1F3AAC5E-CB71-4817-A2B1-6C4AE2E9BA4C}"/>
    <cellStyle name="Normal 16 2 2 2 4 3 2" xfId="20733" xr:uid="{D73B6C2F-E97E-4CB8-9914-1151329B0807}"/>
    <cellStyle name="Normal 16 2 2 2 4 4" xfId="17138" xr:uid="{88181E24-8D65-447F-9297-8AA88475D324}"/>
    <cellStyle name="Normal 16 2 2 2 5" xfId="7517" xr:uid="{05E810EE-D3C6-4A41-AFB8-86D056B923FF}"/>
    <cellStyle name="Normal 16 2 2 2 5 2" xfId="12211" xr:uid="{177DAA42-E2DB-4D35-9263-092BA5FDBF1B}"/>
    <cellStyle name="Normal 16 2 2 2 5 2 2" xfId="19462" xr:uid="{3667BA25-340A-4AFA-A2E3-4DA6EEEF9348}"/>
    <cellStyle name="Normal 16 2 2 2 5 3" xfId="15867" xr:uid="{ACE115FC-34B4-4672-9394-906820761C67}"/>
    <cellStyle name="Normal 16 2 2 2 6" xfId="8149" xr:uid="{CDC01C18-45FA-412B-81BB-5000FD279C29}"/>
    <cellStyle name="Normal 16 2 2 2 6 2" xfId="12773" xr:uid="{FFF68DCF-7571-4862-A353-B314F315F9C2}"/>
    <cellStyle name="Normal 16 2 2 2 6 2 2" xfId="20023" xr:uid="{9033CB10-40A8-448C-8355-04CF48EE75A0}"/>
    <cellStyle name="Normal 16 2 2 2 6 3" xfId="16428" xr:uid="{2E8509B3-8A29-459B-B6D8-C083147EB41E}"/>
    <cellStyle name="Normal 16 2 2 3" xfId="8390" xr:uid="{8F74E5B5-5499-4827-BD73-8D6BEB570D00}"/>
    <cellStyle name="Normal 16 2 2 3 2" xfId="7312" xr:uid="{28A2E6F5-AA3B-4562-92C4-07653ADD9F12}"/>
    <cellStyle name="Normal 16 2 2 3 2 2" xfId="10563" xr:uid="{BF84C389-6812-4A78-9FBA-9F72F43197CD}"/>
    <cellStyle name="Normal 16 2 2 3 2 2 2" xfId="14720" xr:uid="{EBF694D1-19B2-4532-912B-7C6848FEFFAF}"/>
    <cellStyle name="Normal 16 2 2 3 2 2 2 2" xfId="21965" xr:uid="{267F5140-0A1B-46FD-9835-7A74D624089F}"/>
    <cellStyle name="Normal 16 2 2 3 2 2 3" xfId="18370" xr:uid="{B76B0828-59B2-4E11-9472-385B3C30CD66}"/>
    <cellStyle name="Normal 16 2 2 3 2 3" xfId="12006" xr:uid="{366CC2AD-95E6-4D41-9398-C48CBD26838D}"/>
    <cellStyle name="Normal 16 2 2 3 2 3 2" xfId="19257" xr:uid="{1F212F55-E88F-486C-8443-A6515D08DDDA}"/>
    <cellStyle name="Normal 16 2 2 3 2 4" xfId="15662" xr:uid="{51B86021-B408-4F24-8909-DC0F9EDB33F8}"/>
    <cellStyle name="Normal 16 2 2 3 3" xfId="7863" xr:uid="{82B58887-1A04-4225-9D59-8CDE88A24330}"/>
    <cellStyle name="Normal 16 2 2 3 3 2" xfId="12552" xr:uid="{9343B468-A56E-4DE1-92B5-F2AB51E85455}"/>
    <cellStyle name="Normal 16 2 2 3 3 2 2" xfId="19803" xr:uid="{B325A545-CB0C-4336-A24C-A112C5A4E352}"/>
    <cellStyle name="Normal 16 2 2 3 3 3" xfId="16208" xr:uid="{4A59C326-42F4-4855-AD79-AE4A215CF45E}"/>
    <cellStyle name="Normal 16 2 2 3 4" xfId="13003" xr:uid="{F3EFEE75-74DF-4D61-BB2A-235974E2D8D1}"/>
    <cellStyle name="Normal 16 2 2 3 4 2" xfId="20253" xr:uid="{82F5DEE2-69A6-49EA-AA5F-5963A8C319CF}"/>
    <cellStyle name="Normal 16 2 2 3 5" xfId="16658" xr:uid="{00A44B65-B6B8-4F58-9701-EADC77DF21A3}"/>
    <cellStyle name="Normal 16 2 2 4" xfId="8195" xr:uid="{5849BC1F-16DA-4F00-A929-60113928EEE4}"/>
    <cellStyle name="Normal 16 2 2 4 2" xfId="9440" xr:uid="{4532D20E-D42D-4108-B496-BD2E741A54C3}"/>
    <cellStyle name="Normal 16 2 2 4 2 2" xfId="7728" xr:uid="{56223D2C-28DC-4CD8-BD60-7EF70086DEC5}"/>
    <cellStyle name="Normal 16 2 2 4 2 2 2" xfId="12422" xr:uid="{F770BC4C-E24A-4F49-906A-9756404D994E}"/>
    <cellStyle name="Normal 16 2 2 4 2 2 2 2" xfId="19673" xr:uid="{B744F493-2A91-4FB0-B127-2BFEA2346B37}"/>
    <cellStyle name="Normal 16 2 2 4 2 2 3" xfId="16078" xr:uid="{57963C75-0779-451D-A1AE-DF57D2E818EF}"/>
    <cellStyle name="Normal 16 2 2 4 2 3" xfId="13601" xr:uid="{1067877E-C461-4A20-B9FA-C40B08636F28}"/>
    <cellStyle name="Normal 16 2 2 4 2 3 2" xfId="20846" xr:uid="{A44869D1-B182-4FA9-B722-8855899B94CB}"/>
    <cellStyle name="Normal 16 2 2 4 2 4" xfId="17251" xr:uid="{6BD217BD-5F68-47D3-9883-17DF171730EC}"/>
    <cellStyle name="Normal 16 2 2 4 3" xfId="9956" xr:uid="{4A8358B7-0029-4602-AC75-9BDE0FBD293C}"/>
    <cellStyle name="Normal 16 2 2 4 3 2" xfId="14113" xr:uid="{28F18933-21D6-4E0C-824D-11F570B4706D}"/>
    <cellStyle name="Normal 16 2 2 4 3 2 2" xfId="21358" xr:uid="{0CEED028-7124-4ECD-AC05-3B0A144678F0}"/>
    <cellStyle name="Normal 16 2 2 4 3 3" xfId="17763" xr:uid="{F4860A48-4CE3-4F68-BF0B-D3E8D4FDBD61}"/>
    <cellStyle name="Normal 16 2 2 4 4" xfId="12818" xr:uid="{179B59A3-C2C6-4027-8A16-A12C1687279A}"/>
    <cellStyle name="Normal 16 2 2 4 4 2" xfId="20068" xr:uid="{B3FA2B85-5469-472E-BD66-C6D27A2E632E}"/>
    <cellStyle name="Normal 16 2 2 4 5" xfId="16473" xr:uid="{0C884116-6F3E-47AB-B045-A7AF36A38D9F}"/>
    <cellStyle name="Normal 16 2 2 5" xfId="7081" xr:uid="{8BC3AE37-FE9D-42DF-9BC4-7677D89E2444}"/>
    <cellStyle name="Normal 16 2 2 5 2" xfId="9203" xr:uid="{6A82B9F2-8804-44D9-9AFA-BAFE703628D0}"/>
    <cellStyle name="Normal 16 2 2 5 2 2" xfId="7634" xr:uid="{357ACC6A-8B7D-4A6B-8414-B9334311313D}"/>
    <cellStyle name="Normal 16 2 2 5 2 2 2" xfId="12328" xr:uid="{AE891AD4-7B7C-478A-A90F-A34C0ED751CE}"/>
    <cellStyle name="Normal 16 2 2 5 2 2 2 2" xfId="19579" xr:uid="{5D58E362-3D2B-49BB-8284-7963622E01C5}"/>
    <cellStyle name="Normal 16 2 2 5 2 2 3" xfId="15984" xr:uid="{85436488-A0DC-4489-A1EB-4E9F8D65B733}"/>
    <cellStyle name="Normal 16 2 2 5 2 3" xfId="13365" xr:uid="{13C69EC0-A3F0-493A-84D9-14370F9FF23D}"/>
    <cellStyle name="Normal 16 2 2 5 2 3 2" xfId="20610" xr:uid="{0C80A330-D90E-42B7-95FE-AC406D48275C}"/>
    <cellStyle name="Normal 16 2 2 5 2 4" xfId="17015" xr:uid="{7FB7F4D9-2E02-436B-91C2-D9A975F5BC25}"/>
    <cellStyle name="Normal 16 2 2 5 3" xfId="7481" xr:uid="{40E6409A-4611-4B7B-9CA7-45B0BF1FED82}"/>
    <cellStyle name="Normal 16 2 2 5 3 2" xfId="12175" xr:uid="{EB8CF47C-DF85-4211-8C6A-44406651360A}"/>
    <cellStyle name="Normal 16 2 2 5 3 2 2" xfId="19426" xr:uid="{35A93869-7EC9-43A2-8AB3-2933591171E8}"/>
    <cellStyle name="Normal 16 2 2 5 3 3" xfId="15831" xr:uid="{774295D9-1658-4BD4-B76C-E685731F86B6}"/>
    <cellStyle name="Normal 16 2 2 5 4" xfId="11893" xr:uid="{AA1AD448-9A16-4CFD-92BC-852FDFC2B7DA}"/>
    <cellStyle name="Normal 16 2 2 5 4 2" xfId="19145" xr:uid="{924AE52C-CC4F-4E4A-9CAE-7C44350A60C7}"/>
    <cellStyle name="Normal 16 2 2 5 5" xfId="15550" xr:uid="{2E0E45B1-FF34-4501-8062-2417B9F629F6}"/>
    <cellStyle name="Normal 16 2 2 6" xfId="9103" xr:uid="{D252DB9F-B24A-44A1-A1BA-C6ABC8FA40FC}"/>
    <cellStyle name="Normal 16 2 2 6 2" xfId="7620" xr:uid="{D2186E0F-7FF1-4A47-8990-D7584D9386F4}"/>
    <cellStyle name="Normal 16 2 2 6 2 2" xfId="12314" xr:uid="{1B89A4CD-57A5-490D-8C65-DD1608363CD1}"/>
    <cellStyle name="Normal 16 2 2 6 2 2 2" xfId="19565" xr:uid="{5F0C7B99-9B49-4831-BA48-3AB25D51D9C8}"/>
    <cellStyle name="Normal 16 2 2 6 2 3" xfId="15970" xr:uid="{C29A596A-37CE-4F7C-A1CD-D35A0ADC7B21}"/>
    <cellStyle name="Normal 16 2 2 6 3" xfId="13265" xr:uid="{49918751-6EE1-4731-8525-465F790CAF04}"/>
    <cellStyle name="Normal 16 2 2 6 3 2" xfId="20510" xr:uid="{121FC476-ACA0-48EE-80C2-384FBAEC84A0}"/>
    <cellStyle name="Normal 16 2 2 6 4" xfId="16915" xr:uid="{EEFD797A-CDCE-44D3-8D58-6A2C26F6A805}"/>
    <cellStyle name="Normal 16 2 2 7" xfId="9805" xr:uid="{0DAA427A-6E34-453D-9D5D-AACAFA367936}"/>
    <cellStyle name="Normal 16 2 2 7 2" xfId="13962" xr:uid="{24A33B9C-835F-485D-9F00-39F0546E2C98}"/>
    <cellStyle name="Normal 16 2 2 7 2 2" xfId="21207" xr:uid="{1B47946A-ECAA-45C0-AC8E-DAF2112DF77B}"/>
    <cellStyle name="Normal 16 2 2 7 3" xfId="17612" xr:uid="{97F8BDC7-F206-423E-981A-29B707F909FF}"/>
    <cellStyle name="Normal 16 2 2 8" xfId="10853" xr:uid="{FAEEAC7C-E17E-465B-AC46-D23A3587B190}"/>
    <cellStyle name="Normal 16 2 2 8 2" xfId="14866" xr:uid="{6D5A8EA7-4F78-4D75-BB91-AF4E8382E7C4}"/>
    <cellStyle name="Normal 16 2 2 8 2 2" xfId="22111" xr:uid="{CE0AC66B-9002-4FF1-AC03-69BCDE7AE606}"/>
    <cellStyle name="Normal 16 2 2 8 3" xfId="18516" xr:uid="{780C55EB-AD12-438F-B397-8FE6ECED150E}"/>
    <cellStyle name="Normal 16 2 3" xfId="550" xr:uid="{F260776C-E97D-4771-BF22-EA2533899CEC}"/>
    <cellStyle name="Normal 16 2 3 2" xfId="8428" xr:uid="{796AA418-3DC3-4334-85DE-C3C595F67A7B}"/>
    <cellStyle name="Normal 16 2 3 2 2" xfId="9665" xr:uid="{58907732-1C2C-4F22-9245-D8545FC5708A}"/>
    <cellStyle name="Normal 16 2 3 2 2 2" xfId="11368" xr:uid="{C5CE9024-082F-4600-877E-6C91F05AFBC3}"/>
    <cellStyle name="Normal 16 2 3 2 2 2 2" xfId="15308" xr:uid="{4AB18B5B-38B8-45D2-AA59-E7D2D87C7F8B}"/>
    <cellStyle name="Normal 16 2 3 2 2 2 2 2" xfId="22552" xr:uid="{C39C11C6-AC20-4829-986B-B2AEAFE15A46}"/>
    <cellStyle name="Normal 16 2 3 2 2 2 3" xfId="18957" xr:uid="{8F624F71-6B72-48D5-9063-46BBA1C20503}"/>
    <cellStyle name="Normal 16 2 3 2 2 3" xfId="13826" xr:uid="{1007E9C7-3C42-4649-BCB0-FD9B0B5311DC}"/>
    <cellStyle name="Normal 16 2 3 2 2 3 2" xfId="21071" xr:uid="{EC62EF44-3A8D-4FD1-A5A6-8BD462AED4E1}"/>
    <cellStyle name="Normal 16 2 3 2 2 4" xfId="17476" xr:uid="{3956FB4F-159A-4393-9258-0BEAC9ED7FB3}"/>
    <cellStyle name="Normal 16 2 3 2 3" xfId="11235" xr:uid="{324D5AFC-93CF-4054-88CE-0052E21CC72E}"/>
    <cellStyle name="Normal 16 2 3 2 3 2" xfId="15176" xr:uid="{7A4D5655-FC58-4110-8EB1-07ED758E078F}"/>
    <cellStyle name="Normal 16 2 3 2 3 2 2" xfId="22420" xr:uid="{C22C4692-02CD-40CD-8877-EBD735D3DF9F}"/>
    <cellStyle name="Normal 16 2 3 2 3 3" xfId="18825" xr:uid="{65BC47F5-56B2-4737-8D6B-69B3203FCD28}"/>
    <cellStyle name="Normal 16 2 3 2 4" xfId="13038" xr:uid="{C59CEAB9-98F1-4C8F-B9DF-530AAB1C0A47}"/>
    <cellStyle name="Normal 16 2 3 2 4 2" xfId="20288" xr:uid="{A883807D-2A98-4F70-A842-F138C531FE3A}"/>
    <cellStyle name="Normal 16 2 3 2 5" xfId="16693" xr:uid="{FA7FAB5E-1044-4B6A-85F5-ABF68FCDCDF4}"/>
    <cellStyle name="Normal 16 2 3 3" xfId="11028" xr:uid="{66B9E4DF-30AE-48B2-AF30-65A9625CA7A1}"/>
    <cellStyle name="Normal 16 2 3 3 2" xfId="9475" xr:uid="{42530963-90A4-48C9-A8C6-05CD93F2177B}"/>
    <cellStyle name="Normal 16 2 3 3 2 2" xfId="7741" xr:uid="{7968A20B-55F8-49A0-B54C-E92344FD56B2}"/>
    <cellStyle name="Normal 16 2 3 3 2 2 2" xfId="12435" xr:uid="{51E8C05B-B5F1-4CB8-B05D-7BE42211AF50}"/>
    <cellStyle name="Normal 16 2 3 3 2 2 2 2" xfId="19686" xr:uid="{289C4EB4-A44F-4F1A-B305-F09DBA9AFE31}"/>
    <cellStyle name="Normal 16 2 3 3 2 2 3" xfId="16091" xr:uid="{A2FE2B97-E75D-4852-8D1A-3E5D0B8952A7}"/>
    <cellStyle name="Normal 16 2 3 3 2 3" xfId="13636" xr:uid="{5CDFB48A-B46D-433B-B75D-0288F44F7F75}"/>
    <cellStyle name="Normal 16 2 3 3 2 3 2" xfId="20881" xr:uid="{23C39D2E-EBEC-4469-889B-6E19ABB1C12C}"/>
    <cellStyle name="Normal 16 2 3 3 2 4" xfId="17286" xr:uid="{6D22E319-E7A1-4020-9B9E-DC43C57FCE4C}"/>
    <cellStyle name="Normal 16 2 3 3 3" xfId="9983" xr:uid="{BEB6CB30-A9BF-4F58-B1D6-38522149BDA9}"/>
    <cellStyle name="Normal 16 2 3 3 3 2" xfId="14140" xr:uid="{E3A89D69-7750-4840-8B32-F25B94BF3EEC}"/>
    <cellStyle name="Normal 16 2 3 3 3 2 2" xfId="21385" xr:uid="{B6D21829-B238-4DAE-B974-78DA0A691C8A}"/>
    <cellStyle name="Normal 16 2 3 3 3 3" xfId="17790" xr:uid="{00BF30FC-B1D9-42CD-A1AC-3EA9CA72A10A}"/>
    <cellStyle name="Normal 16 2 3 3 4" xfId="15023" xr:uid="{934B027A-C44C-418F-A48E-AD45AE3C2E0C}"/>
    <cellStyle name="Normal 16 2 3 3 4 2" xfId="22268" xr:uid="{0270B9E2-5C5B-466E-B0F8-2B20FE9FE377}"/>
    <cellStyle name="Normal 16 2 3 3 5" xfId="18673" xr:uid="{C2595C5B-96DA-4FA9-8292-3687A91E50B0}"/>
    <cellStyle name="Normal 16 2 3 4" xfId="9239" xr:uid="{A5D05297-1B8E-456A-B3F1-DEE134D96A15}"/>
    <cellStyle name="Normal 16 2 3 4 2" xfId="10274" xr:uid="{3A45D36E-2021-48AE-9EAF-112241522588}"/>
    <cellStyle name="Normal 16 2 3 4 2 2" xfId="14431" xr:uid="{D47DD73D-C901-4450-9D34-F1F83BF4871D}"/>
    <cellStyle name="Normal 16 2 3 4 2 2 2" xfId="21676" xr:uid="{077C245B-2EE9-4E07-A72E-468A81D4895C}"/>
    <cellStyle name="Normal 16 2 3 4 2 3" xfId="18081" xr:uid="{EA3B6136-9BC7-4225-9514-85093B97813D}"/>
    <cellStyle name="Normal 16 2 3 4 3" xfId="13400" xr:uid="{66BDF5A2-D78B-41B4-8E41-F47372B6A12A}"/>
    <cellStyle name="Normal 16 2 3 4 3 2" xfId="20645" xr:uid="{D327D5C7-179F-4F47-99B7-31FA64FBE5D5}"/>
    <cellStyle name="Normal 16 2 3 4 4" xfId="17050" xr:uid="{434718DE-3DC5-4917-B619-34AA2EFAD503}"/>
    <cellStyle name="Normal 16 2 3 5" xfId="7801" xr:uid="{F9B84D0C-B088-4D77-8EA1-8187C9254C2F}"/>
    <cellStyle name="Normal 16 2 3 5 2" xfId="12490" xr:uid="{D1507082-7A37-48FD-8CD4-100027121807}"/>
    <cellStyle name="Normal 16 2 3 5 2 2" xfId="19741" xr:uid="{5DCD8D82-5EFD-4940-AEAB-8241695AC8C3}"/>
    <cellStyle name="Normal 16 2 3 5 3" xfId="16146" xr:uid="{1CEC56CC-C5FD-4482-8B89-E36C8D7A4B3C}"/>
    <cellStyle name="Normal 16 2 3 6" xfId="10933" xr:uid="{5DD576DD-CBFD-46BA-8168-E4EBCD73E70F}"/>
    <cellStyle name="Normal 16 2 3 6 2" xfId="14929" xr:uid="{4558D68E-6096-46B1-8DDE-3A11C2D598D2}"/>
    <cellStyle name="Normal 16 2 3 6 2 2" xfId="22174" xr:uid="{0E3B82FD-9EF5-4215-8B1B-4B4496CECAB4}"/>
    <cellStyle name="Normal 16 2 3 6 3" xfId="18579" xr:uid="{DDB263B4-5EDE-4B0E-8316-7F7B02B69F40}"/>
    <cellStyle name="Normal 16 2 4" xfId="4694" xr:uid="{902A7869-2DAF-4783-9FB9-C1B4223AF349}"/>
    <cellStyle name="Normal 16 2 4 2" xfId="9579" xr:uid="{0F4594DD-F8E4-43C6-8D3D-41D8E007D833}"/>
    <cellStyle name="Normal 16 2 4 2 2" xfId="10493" xr:uid="{B9C6D2C0-48FB-442B-A338-D625C8EAB27E}"/>
    <cellStyle name="Normal 16 2 4 2 2 2" xfId="14650" xr:uid="{84444AF4-76DA-4C34-90A5-35AB3CD6C47D}"/>
    <cellStyle name="Normal 16 2 4 2 2 2 2" xfId="21895" xr:uid="{D115F232-23CA-4ED2-99C8-092E68BDB8F0}"/>
    <cellStyle name="Normal 16 2 4 2 2 3" xfId="18300" xr:uid="{F44B8473-22B3-4E4C-AE7A-86431BD9A45E}"/>
    <cellStyle name="Normal 16 2 4 2 3" xfId="13740" xr:uid="{27465A68-5077-41C4-B929-C80D4BEAED0D}"/>
    <cellStyle name="Normal 16 2 4 2 3 2" xfId="20985" xr:uid="{CEFC0B21-4B50-40C4-B37F-639FCFBE6AA1}"/>
    <cellStyle name="Normal 16 2 4 2 4" xfId="17390" xr:uid="{351C6FC1-C8F3-4283-A5F5-F18E2838FE33}"/>
    <cellStyle name="Normal 16 2 4 3" xfId="10050" xr:uid="{4EFEDE09-43DA-483D-90E5-CF66ABED7D82}"/>
    <cellStyle name="Normal 16 2 4 3 2" xfId="14207" xr:uid="{28F108F5-3BED-4F4E-A641-6FCC2622EEB4}"/>
    <cellStyle name="Normal 16 2 4 3 2 2" xfId="21452" xr:uid="{1FBC31C7-9414-4B14-BAC8-14B5777A6CE4}"/>
    <cellStyle name="Normal 16 2 4 3 3" xfId="17857" xr:uid="{77B55D84-3B78-4682-B9A6-D73D69B6B869}"/>
    <cellStyle name="Normal 16 2 4 4" xfId="8302" xr:uid="{63B88988-1227-45A4-99E2-F26A2B770857}"/>
    <cellStyle name="Normal 16 2 4 4 2" xfId="12915" xr:uid="{E9267624-FAAF-4A6B-A076-EFB02EFEFFFA}"/>
    <cellStyle name="Normal 16 2 4 4 2 2" xfId="20165" xr:uid="{783B6668-13E7-455E-B324-6AF4F2C456EB}"/>
    <cellStyle name="Normal 16 2 4 4 3" xfId="16570" xr:uid="{FC2B79A2-318A-4154-A8B2-9F24125AB511}"/>
    <cellStyle name="Normal 16 2 5" xfId="4695" xr:uid="{D66683BC-7D54-4657-9809-C3FF197C947C}"/>
    <cellStyle name="Normal 16 2 5 2" xfId="9353" xr:uid="{971D5400-75DC-42D9-AC80-63E02447CF3E}"/>
    <cellStyle name="Normal 16 2 5 2 2" xfId="10333" xr:uid="{F4ED65AE-BE51-45A3-A14C-6057E6520E0C}"/>
    <cellStyle name="Normal 16 2 5 2 2 2" xfId="14490" xr:uid="{478DA0A4-8DF4-43F6-9231-258457B31A10}"/>
    <cellStyle name="Normal 16 2 5 2 2 2 2" xfId="21735" xr:uid="{BF30F5BA-D6CB-4264-AAD1-659FD76E8F32}"/>
    <cellStyle name="Normal 16 2 5 2 2 3" xfId="18140" xr:uid="{DED5D021-A243-43D4-9CC8-0FCF1BE82EF9}"/>
    <cellStyle name="Normal 16 2 5 2 3" xfId="13514" xr:uid="{EA05394B-C434-439B-AD26-6969DE79258D}"/>
    <cellStyle name="Normal 16 2 5 2 3 2" xfId="20759" xr:uid="{911F3FC7-96BC-444D-AE1E-7EAE8919A1E5}"/>
    <cellStyle name="Normal 16 2 5 2 4" xfId="17164" xr:uid="{0684226E-A4FD-4BDC-8BDF-664F2533AE5C}"/>
    <cellStyle name="Normal 16 2 5 3" xfId="11154" xr:uid="{5073627E-2E0E-4298-A822-9C50731C9139}"/>
    <cellStyle name="Normal 16 2 5 3 2" xfId="15095" xr:uid="{CD45ED82-7025-4714-A0A8-BDE2B1842A6C}"/>
    <cellStyle name="Normal 16 2 5 3 2 2" xfId="22339" xr:uid="{2FC6BC47-F91F-44FC-9A9C-CBE6CE6FB23F}"/>
    <cellStyle name="Normal 16 2 5 3 3" xfId="18744" xr:uid="{24AFBF44-5036-4395-B72C-EED33914E6E7}"/>
    <cellStyle name="Normal 16 2 5 4" xfId="10977" xr:uid="{278BE55F-331B-4297-B2C7-287409C6CFCC}"/>
    <cellStyle name="Normal 16 2 5 4 2" xfId="14973" xr:uid="{ACF648CE-1373-4BD9-88D9-ED4D4EF55A47}"/>
    <cellStyle name="Normal 16 2 5 4 2 2" xfId="22218" xr:uid="{D71E6ED1-BE22-40E9-908B-58345186D0B4}"/>
    <cellStyle name="Normal 16 2 5 4 3" xfId="18623" xr:uid="{8028CE91-26E7-4410-A25B-DE612FE21E9C}"/>
    <cellStyle name="Normal 16 2 6" xfId="10884" xr:uid="{6AE379D0-4DDF-461A-94DB-FD062E5BCCA3}"/>
    <cellStyle name="Normal 16 2 6 2" xfId="9128" xr:uid="{B0C8D23F-8CDC-4CF3-A5CA-756D10C48A1D}"/>
    <cellStyle name="Normal 16 2 6 2 2" xfId="7625" xr:uid="{8BC5D594-5D6E-4C51-BFEF-067BA7E79CB3}"/>
    <cellStyle name="Normal 16 2 6 2 2 2" xfId="12319" xr:uid="{FC3C49A8-712E-434C-AB64-D78B9B903E11}"/>
    <cellStyle name="Normal 16 2 6 2 2 2 2" xfId="19570" xr:uid="{0FE63AA2-DFF9-4E2F-ACBC-31DFEC23D064}"/>
    <cellStyle name="Normal 16 2 6 2 2 3" xfId="15975" xr:uid="{B3A770BC-B31F-4D74-B553-CA3E3E17B306}"/>
    <cellStyle name="Normal 16 2 6 2 3" xfId="13290" xr:uid="{08ED14C8-3FD5-454A-9A6A-C8982FC913F1}"/>
    <cellStyle name="Normal 16 2 6 2 3 2" xfId="20535" xr:uid="{1533CEE1-0254-4FA1-93E8-8CAF62376387}"/>
    <cellStyle name="Normal 16 2 6 2 4" xfId="16940" xr:uid="{60BC1D12-E3CA-4392-9E9E-DCEEDC33E21E}"/>
    <cellStyle name="Normal 16 2 6 3" xfId="7426" xr:uid="{CC085D69-6916-4A0C-BBDF-5B8502989CAB}"/>
    <cellStyle name="Normal 16 2 6 3 2" xfId="12120" xr:uid="{9E2DCFB2-6EB9-4566-A699-21CB4E7F63CC}"/>
    <cellStyle name="Normal 16 2 6 3 2 2" xfId="19371" xr:uid="{534DFE8C-D897-420B-98C8-7B359040815C}"/>
    <cellStyle name="Normal 16 2 6 3 3" xfId="15776" xr:uid="{56EE019E-CDF0-4ED1-A6E5-55F68A4FA6D9}"/>
    <cellStyle name="Normal 16 2 6 4" xfId="14883" xr:uid="{57DAAA0C-2C12-4E73-B433-E9D1E21848FB}"/>
    <cellStyle name="Normal 16 2 6 4 2" xfId="22128" xr:uid="{77E7E768-7316-42F7-898E-76596040145E}"/>
    <cellStyle name="Normal 16 2 6 5" xfId="18533" xr:uid="{3EA1BF95-DD6D-42EC-8EE9-484816F51DDE}"/>
    <cellStyle name="Normal 16 2 7" xfId="9025" xr:uid="{F12F3C54-03ED-4656-9F22-38B8868CF1EC}"/>
    <cellStyle name="Normal 16 2 7 2" xfId="10142" xr:uid="{B9FE980A-304E-49B6-A2DD-766A83BA6C36}"/>
    <cellStyle name="Normal 16 2 7 2 2" xfId="14299" xr:uid="{7723318D-1001-4C4B-9E93-5237171DCE94}"/>
    <cellStyle name="Normal 16 2 7 2 2 2" xfId="21544" xr:uid="{C4D8B333-4CF9-4ABC-ABD4-5E2511DFA07B}"/>
    <cellStyle name="Normal 16 2 7 2 3" xfId="17949" xr:uid="{15BD8054-5F5F-4B25-974F-DB422D9BF17D}"/>
    <cellStyle name="Normal 16 2 7 3" xfId="13187" xr:uid="{E8DBD00C-F247-4205-BF1F-FC1D493E8059}"/>
    <cellStyle name="Normal 16 2 7 3 2" xfId="20432" xr:uid="{95FD9ECE-BC02-48C6-A7C1-AB489B56E824}"/>
    <cellStyle name="Normal 16 2 7 4" xfId="16837" xr:uid="{34C7077F-8249-4952-B778-0B1B1F8938B5}"/>
    <cellStyle name="Normal 16 2 8" xfId="9763" xr:uid="{CF09B2EF-3C08-4287-B5F0-8BE768FDB3A1}"/>
    <cellStyle name="Normal 16 2 8 2" xfId="13921" xr:uid="{4F0D2520-2103-4868-9A78-923C7131008F}"/>
    <cellStyle name="Normal 16 2 8 2 2" xfId="21166" xr:uid="{620FE882-B6CA-4458-AA85-65131341F71F}"/>
    <cellStyle name="Normal 16 2 8 3" xfId="17571" xr:uid="{9770E50C-CCE9-4C08-8B01-A8896111A1F1}"/>
    <cellStyle name="Normal 16 2 9" xfId="7978" xr:uid="{A76DEF75-E338-4C65-B70D-282CADFF2124}"/>
    <cellStyle name="Normal 16 2 9 2" xfId="12614" xr:uid="{7E2DE459-4A73-42A8-9BF4-F5FBF4FDB3E5}"/>
    <cellStyle name="Normal 16 2 9 2 2" xfId="19864" xr:uid="{F3A06F46-F58B-4C97-9C30-C0B01250C084}"/>
    <cellStyle name="Normal 16 2 9 3" xfId="16269" xr:uid="{332D2B19-E520-4FBE-A4B0-57DE93B9E3DD}"/>
    <cellStyle name="Normal 16 3" xfId="551" xr:uid="{A1C484EE-F963-44B3-A697-794D499D6E39}"/>
    <cellStyle name="Normal 16 3 2" xfId="552" xr:uid="{2F93A377-EC1C-4C77-8FED-507A70FFFBFF}"/>
    <cellStyle name="Normal 16 3 2 2" xfId="7110" xr:uid="{A037C98A-6D6F-489F-B9C3-0510B28C3141}"/>
    <cellStyle name="Normal 16 3 2 2 2" xfId="8517" xr:uid="{42571263-56E7-435D-807C-1A44E9259EC0}"/>
    <cellStyle name="Normal 16 3 2 2 2 2" xfId="7351" xr:uid="{9043BC59-0BD2-493B-907B-9E395891C3E6}"/>
    <cellStyle name="Normal 16 3 2 2 2 2 2" xfId="11397" xr:uid="{ED95AF27-7A20-43FF-B5C7-A6C9878429FA}"/>
    <cellStyle name="Normal 16 3 2 2 2 2 2 2" xfId="15337" xr:uid="{A2201FEE-0B7D-4C15-9073-9BD024951447}"/>
    <cellStyle name="Normal 16 3 2 2 2 2 2 2 2" xfId="22581" xr:uid="{E4EBA47A-A42E-4D9B-8948-4C52732F9708}"/>
    <cellStyle name="Normal 16 3 2 2 2 2 2 3" xfId="18986" xr:uid="{5E39CDE9-A6A0-4812-BB19-75B71AE95B03}"/>
    <cellStyle name="Normal 16 3 2 2 2 2 3" xfId="12045" xr:uid="{EB97E7F2-819D-4A5F-BC7D-D5F861C3F82D}"/>
    <cellStyle name="Normal 16 3 2 2 2 2 3 2" xfId="19296" xr:uid="{C329AE09-720C-46B0-B826-912A52365C42}"/>
    <cellStyle name="Normal 16 3 2 2 2 2 4" xfId="15701" xr:uid="{716E81B4-7661-45BA-AB39-889FABC09ADF}"/>
    <cellStyle name="Normal 16 3 2 2 2 3" xfId="10123" xr:uid="{0545D62E-9BB0-4825-A90C-E61686928B94}"/>
    <cellStyle name="Normal 16 3 2 2 2 3 2" xfId="14280" xr:uid="{7C02C7D0-2133-4794-9361-EB4A385F8C2C}"/>
    <cellStyle name="Normal 16 3 2 2 2 3 2 2" xfId="21525" xr:uid="{493D6F33-B4BE-410A-81BF-790B0817A488}"/>
    <cellStyle name="Normal 16 3 2 2 2 3 3" xfId="17930" xr:uid="{DF7B4283-D23C-43D3-9332-6BCB84911F6F}"/>
    <cellStyle name="Normal 16 3 2 2 2 4" xfId="13127" xr:uid="{9F3B0992-2A14-4CC9-AF8D-58ED589BC15C}"/>
    <cellStyle name="Normal 16 3 2 2 2 4 2" xfId="20377" xr:uid="{23DC136C-1929-4C49-807C-08A43802C3A0}"/>
    <cellStyle name="Normal 16 3 2 2 2 5" xfId="16782" xr:uid="{7254A845-AFD3-459F-B3AD-19B7C0ADF100}"/>
    <cellStyle name="Normal 16 3 2 2 3" xfId="7149" xr:uid="{7B5CAA15-5047-4C51-AC06-9AA21EC2656C}"/>
    <cellStyle name="Normal 16 3 2 2 3 2" xfId="9556" xr:uid="{06C9D688-D73D-40F4-821C-DCED0D9949D2}"/>
    <cellStyle name="Normal 16 3 2 2 3 2 2" xfId="7783" xr:uid="{2E46F7F4-C955-4067-B4CE-1CBCE5339819}"/>
    <cellStyle name="Normal 16 3 2 2 3 2 2 2" xfId="12477" xr:uid="{E476EAF6-B6C2-4ECE-839B-44BE0DBAB900}"/>
    <cellStyle name="Normal 16 3 2 2 3 2 2 2 2" xfId="19728" xr:uid="{C13FEBAD-2BA8-45AB-A406-6A1E0FB349F6}"/>
    <cellStyle name="Normal 16 3 2 2 3 2 2 3" xfId="16133" xr:uid="{4BC97660-B497-48B2-946A-3AB3498FADBF}"/>
    <cellStyle name="Normal 16 3 2 2 3 2 3" xfId="13717" xr:uid="{1AF64C4E-C280-441C-BDFC-F198CE3F997E}"/>
    <cellStyle name="Normal 16 3 2 2 3 2 3 2" xfId="20962" xr:uid="{1C888D48-7588-48DC-BDA0-9F5238AF25A2}"/>
    <cellStyle name="Normal 16 3 2 2 3 2 4" xfId="17367" xr:uid="{90ADA865-F66C-4DDC-8CFB-79EE35F511F7}"/>
    <cellStyle name="Normal 16 3 2 2 3 3" xfId="10034" xr:uid="{EA62E453-1AC5-4AEE-9B02-1A09B70F00AB}"/>
    <cellStyle name="Normal 16 3 2 2 3 3 2" xfId="14191" xr:uid="{B52D07BF-9A0C-418C-98C9-171FB7FBE5C0}"/>
    <cellStyle name="Normal 16 3 2 2 3 3 2 2" xfId="21436" xr:uid="{9D996EC5-F346-4BE0-A31A-8BF267606614}"/>
    <cellStyle name="Normal 16 3 2 2 3 3 3" xfId="17841" xr:uid="{19A51F61-5096-4341-9BB7-3EF5C40666E0}"/>
    <cellStyle name="Normal 16 3 2 2 3 4" xfId="11961" xr:uid="{11297130-CC34-44F4-80E5-1CB0AB09EE64}"/>
    <cellStyle name="Normal 16 3 2 2 3 4 2" xfId="19213" xr:uid="{C40332E1-0929-4414-A4E8-7FC4942203E7}"/>
    <cellStyle name="Normal 16 3 2 2 3 5" xfId="15618" xr:uid="{3A78F791-387F-490E-83EC-F1CC9B3BE2D9}"/>
    <cellStyle name="Normal 16 3 2 2 4" xfId="9328" xr:uid="{AAA68914-3FD6-4A02-AE25-3D3A26E48AC8}"/>
    <cellStyle name="Normal 16 3 2 2 4 2" xfId="7691" xr:uid="{B3F321BD-027E-46D9-8D9B-991E6238B3C3}"/>
    <cellStyle name="Normal 16 3 2 2 4 2 2" xfId="12385" xr:uid="{3902980C-1D6C-40D4-AF68-77DBC9E93E02}"/>
    <cellStyle name="Normal 16 3 2 2 4 2 2 2" xfId="19636" xr:uid="{A0D3D49D-659B-45EA-B9C4-BC86A928640C}"/>
    <cellStyle name="Normal 16 3 2 2 4 2 3" xfId="16041" xr:uid="{32B48F10-EA7B-47A0-95EE-BFD90E4FD555}"/>
    <cellStyle name="Normal 16 3 2 2 4 3" xfId="13489" xr:uid="{3C30CA73-AE3F-4A32-AA21-B42C4BAC0240}"/>
    <cellStyle name="Normal 16 3 2 2 4 3 2" xfId="20734" xr:uid="{103B8480-3940-4A50-B5C6-603684A19A7C}"/>
    <cellStyle name="Normal 16 3 2 2 4 4" xfId="17139" xr:uid="{099A85A6-F168-4F50-A271-11BF4AFA3063}"/>
    <cellStyle name="Normal 16 3 2 2 5" xfId="11150" xr:uid="{12D070CA-A8AA-4D4C-BBEC-B0CFCBD3CD64}"/>
    <cellStyle name="Normal 16 3 2 2 5 2" xfId="15091" xr:uid="{EB90A333-92F5-468C-A427-9CEAE5412370}"/>
    <cellStyle name="Normal 16 3 2 2 5 2 2" xfId="22335" xr:uid="{EC62C8D7-8FF7-4767-A4EE-3781B8BEF81B}"/>
    <cellStyle name="Normal 16 3 2 2 5 3" xfId="18740" xr:uid="{2F042E38-0D90-460E-A985-B1ADC93C28EE}"/>
    <cellStyle name="Normal 16 3 2 2 6" xfId="11922" xr:uid="{2339BCD3-66E3-4977-B97D-85C824352AB7}"/>
    <cellStyle name="Normal 16 3 2 2 6 2" xfId="19174" xr:uid="{0BA2D01E-03F5-4918-9FC0-9BBF6CD5705A}"/>
    <cellStyle name="Normal 16 3 2 2 7" xfId="15579" xr:uid="{3E539A74-D6AC-42B7-BBC0-1EA805FB9C00}"/>
    <cellStyle name="Normal 16 3 2 3" xfId="8392" xr:uid="{EA2192DA-4218-4E92-8652-9699D6CE4B23}"/>
    <cellStyle name="Normal 16 3 2 3 2" xfId="9644" xr:uid="{A1CF25AF-3656-4AF3-9756-1A968190CE57}"/>
    <cellStyle name="Normal 16 3 2 3 2 2" xfId="10564" xr:uid="{47A2970E-BF11-48C4-9FCC-2B408B66B3D6}"/>
    <cellStyle name="Normal 16 3 2 3 2 2 2" xfId="14721" xr:uid="{572B910E-9303-443B-89E4-E096B365E3AD}"/>
    <cellStyle name="Normal 16 3 2 3 2 2 2 2" xfId="21966" xr:uid="{0CC11BC9-F2B4-418C-8A78-6B9DF70F27E5}"/>
    <cellStyle name="Normal 16 3 2 3 2 2 3" xfId="18371" xr:uid="{4B4BE47C-6D9C-4C62-B298-DBA2D3ABACA6}"/>
    <cellStyle name="Normal 16 3 2 3 2 3" xfId="13805" xr:uid="{66069E12-818C-4B89-92B7-4327427030F6}"/>
    <cellStyle name="Normal 16 3 2 3 2 3 2" xfId="21050" xr:uid="{F3F13C0D-9A53-4EB6-B5A8-A0C845620DF8}"/>
    <cellStyle name="Normal 16 3 2 3 2 4" xfId="17455" xr:uid="{969C5A00-81AC-4160-997A-F029FE7AAE1B}"/>
    <cellStyle name="Normal 16 3 2 3 3" xfId="10085" xr:uid="{0D8A44A4-9160-4301-BB38-79C400DEB2CA}"/>
    <cellStyle name="Normal 16 3 2 3 3 2" xfId="14242" xr:uid="{ECB47D7F-7165-42EF-B16E-E0DEA08EA702}"/>
    <cellStyle name="Normal 16 3 2 3 3 2 2" xfId="21487" xr:uid="{F2C16BF6-6016-4116-9603-F02F1570722F}"/>
    <cellStyle name="Normal 16 3 2 3 3 3" xfId="17892" xr:uid="{181E2C8E-D106-4660-B4CA-612CEDF34C98}"/>
    <cellStyle name="Normal 16 3 2 3 4" xfId="13004" xr:uid="{52D59192-9818-4DD7-9550-AFE47146ADA8}"/>
    <cellStyle name="Normal 16 3 2 3 4 2" xfId="20254" xr:uid="{5A3EF475-E1CD-42AA-8A5A-FCAA8C79C97D}"/>
    <cellStyle name="Normal 16 3 2 3 5" xfId="16659" xr:uid="{AFFCD42C-14F8-494B-BD2C-06C4B79384B8}"/>
    <cellStyle name="Normal 16 3 2 4" xfId="8196" xr:uid="{EC32D8BB-04E4-48B8-B647-9CFBB5B863D5}"/>
    <cellStyle name="Normal 16 3 2 4 2" xfId="9441" xr:uid="{A9E63C71-DDBE-4E90-88C7-2FD165717B46}"/>
    <cellStyle name="Normal 16 3 2 4 2 2" xfId="7729" xr:uid="{12B7FFB3-9B1E-46A2-82D0-B9A5110F2CAF}"/>
    <cellStyle name="Normal 16 3 2 4 2 2 2" xfId="12423" xr:uid="{8EB38799-AF7E-4FBD-BCCB-768C2189F908}"/>
    <cellStyle name="Normal 16 3 2 4 2 2 2 2" xfId="19674" xr:uid="{12B0283B-47F8-4D00-BD5D-C3DC781C7EAE}"/>
    <cellStyle name="Normal 16 3 2 4 2 2 3" xfId="16079" xr:uid="{8B2EC094-523A-4981-8BA4-A9B31933C454}"/>
    <cellStyle name="Normal 16 3 2 4 2 3" xfId="13602" xr:uid="{5FC40046-2954-4971-AE8D-BA7FB4D2B908}"/>
    <cellStyle name="Normal 16 3 2 4 2 3 2" xfId="20847" xr:uid="{4486F0DE-1E96-4AB7-AC9F-835905747009}"/>
    <cellStyle name="Normal 16 3 2 4 2 4" xfId="17252" xr:uid="{5ECD6856-B312-49CE-AE8B-9A9F8A1A6D21}"/>
    <cellStyle name="Normal 16 3 2 4 3" xfId="7526" xr:uid="{6F909125-BD90-40FD-8942-6E9E1B7BD4AE}"/>
    <cellStyle name="Normal 16 3 2 4 3 2" xfId="12220" xr:uid="{357E9507-3031-416A-8E96-CD986D632C63}"/>
    <cellStyle name="Normal 16 3 2 4 3 2 2" xfId="19471" xr:uid="{AE44FD90-71F9-4C24-A356-5E41F02BE957}"/>
    <cellStyle name="Normal 16 3 2 4 3 3" xfId="15876" xr:uid="{BFD15A0A-191F-49FB-B289-EE0B1E815572}"/>
    <cellStyle name="Normal 16 3 2 4 4" xfId="12819" xr:uid="{DF450C4A-161F-44CA-9A61-2CACF84FED93}"/>
    <cellStyle name="Normal 16 3 2 4 4 2" xfId="20069" xr:uid="{B54A0FC6-800C-40BF-A40B-A63A1F3895D1}"/>
    <cellStyle name="Normal 16 3 2 4 5" xfId="16474" xr:uid="{B625AD64-82A7-4A5E-BFAA-33BD8DFEE21B}"/>
    <cellStyle name="Normal 16 3 2 5" xfId="8096" xr:uid="{1798E9E7-08F2-47F4-BDA7-C2E2F50F9AEE}"/>
    <cellStyle name="Normal 16 3 2 5 2" xfId="9204" xr:uid="{8ABD742A-27A5-43DF-8C2E-7FA2192F8EDF}"/>
    <cellStyle name="Normal 16 3 2 5 2 2" xfId="10255" xr:uid="{64F7CFEA-1EA2-46C7-8523-DCE30DE64C76}"/>
    <cellStyle name="Normal 16 3 2 5 2 2 2" xfId="14412" xr:uid="{4F449D0F-BF31-41EE-AC99-7E484FB6A17B}"/>
    <cellStyle name="Normal 16 3 2 5 2 2 2 2" xfId="21657" xr:uid="{38DB4A44-252E-42D1-9EDF-023F3C22EC48}"/>
    <cellStyle name="Normal 16 3 2 5 2 2 3" xfId="18062" xr:uid="{4CF5AB08-B00F-40D5-B85A-D74D588A37C0}"/>
    <cellStyle name="Normal 16 3 2 5 2 3" xfId="13366" xr:uid="{D1994E31-DD15-402C-85D4-D5908138571A}"/>
    <cellStyle name="Normal 16 3 2 5 2 3 2" xfId="20611" xr:uid="{E64453EA-0C51-4F16-ACA7-0198E4E08023}"/>
    <cellStyle name="Normal 16 3 2 5 2 4" xfId="17016" xr:uid="{9AA1F3C7-75D6-4CD8-85CC-C5FCAD71C4BB}"/>
    <cellStyle name="Normal 16 3 2 5 3" xfId="9844" xr:uid="{69A935E8-BFB8-4EB3-84A4-077D526A29C7}"/>
    <cellStyle name="Normal 16 3 2 5 3 2" xfId="14001" xr:uid="{1C6CA0FC-1078-43B4-86DF-187BABEE2AE0}"/>
    <cellStyle name="Normal 16 3 2 5 3 2 2" xfId="21246" xr:uid="{2E216856-086A-477B-AF7F-0930F84F5246}"/>
    <cellStyle name="Normal 16 3 2 5 3 3" xfId="17651" xr:uid="{34F69598-A8B9-4980-9486-C3D18BCB3C2D}"/>
    <cellStyle name="Normal 16 3 2 5 4" xfId="12725" xr:uid="{CDD72332-477A-4AD4-8793-98DC3CD4B5DE}"/>
    <cellStyle name="Normal 16 3 2 5 4 2" xfId="19975" xr:uid="{1FC766C9-B765-4399-95C6-8968951AF793}"/>
    <cellStyle name="Normal 16 3 2 5 5" xfId="16380" xr:uid="{293E463D-572B-4FF9-B89D-31B9B807A9B5}"/>
    <cellStyle name="Normal 16 3 2 6" xfId="9104" xr:uid="{AA05698B-12C4-4AA8-B329-0E9FB4A70704}"/>
    <cellStyle name="Normal 16 3 2 6 2" xfId="7621" xr:uid="{0BA4CAE0-0F32-4092-A3B0-0EA3F7EABFCC}"/>
    <cellStyle name="Normal 16 3 2 6 2 2" xfId="12315" xr:uid="{6200D51B-7587-44FC-AA47-A49893F10F23}"/>
    <cellStyle name="Normal 16 3 2 6 2 2 2" xfId="19566" xr:uid="{078D3D1D-4865-4BDE-AD4B-113465BD557D}"/>
    <cellStyle name="Normal 16 3 2 6 2 3" xfId="15971" xr:uid="{D10FA30F-83D9-49AD-864C-51EECC324DA6}"/>
    <cellStyle name="Normal 16 3 2 6 3" xfId="13266" xr:uid="{E9CA4194-9E93-4B5A-B70B-6EDB8F6385F5}"/>
    <cellStyle name="Normal 16 3 2 6 3 2" xfId="20511" xr:uid="{BC9A42A3-45D5-4994-AB89-FFADD8A5B5EB}"/>
    <cellStyle name="Normal 16 3 2 6 4" xfId="16916" xr:uid="{D6967CEC-EB06-4AFB-9328-67C8CD678C44}"/>
    <cellStyle name="Normal 16 3 2 7" xfId="7408" xr:uid="{A6D4CE5C-59B0-4D6D-B98A-B6D510E490DD}"/>
    <cellStyle name="Normal 16 3 2 7 2" xfId="12102" xr:uid="{944FE3C7-4080-424B-94CB-2B7758D02194}"/>
    <cellStyle name="Normal 16 3 2 7 2 2" xfId="19353" xr:uid="{B2309A0C-4E02-47DC-88BA-6843EABA32B9}"/>
    <cellStyle name="Normal 16 3 2 7 3" xfId="15758" xr:uid="{73F08DB7-905E-45B6-986E-4C0A49EBA419}"/>
    <cellStyle name="Normal 16 3 2 8" xfId="10854" xr:uid="{BA05171F-E730-48BB-8602-F28B8C91D707}"/>
    <cellStyle name="Normal 16 3 2 8 2" xfId="14867" xr:uid="{0AB6E13D-BC39-4D67-BE97-2D061B3F06CB}"/>
    <cellStyle name="Normal 16 3 2 8 2 2" xfId="22112" xr:uid="{2F9EA22D-C498-4D43-A7CA-64B6331E0A5C}"/>
    <cellStyle name="Normal 16 3 2 8 3" xfId="18517" xr:uid="{540A67D7-D04C-432A-BEC9-6DE557F50012}"/>
    <cellStyle name="Normal 16 3 3" xfId="8121" xr:uid="{DE1B0986-2C83-45E7-909B-C8DC6E224CA3}"/>
    <cellStyle name="Normal 16 3 3 2" xfId="8457" xr:uid="{BBAF26D4-F09E-484A-ABEA-47315AAC7ECB}"/>
    <cellStyle name="Normal 16 3 3 2 2" xfId="7333" xr:uid="{BEE48850-A0A0-40EC-9683-46778EA73B25}"/>
    <cellStyle name="Normal 16 3 3 2 2 2" xfId="11380" xr:uid="{D29B2899-79D1-4572-B01B-AE88C1A2C057}"/>
    <cellStyle name="Normal 16 3 3 2 2 2 2" xfId="15320" xr:uid="{4A9B84F7-9F24-4711-AD39-F570D64630DD}"/>
    <cellStyle name="Normal 16 3 3 2 2 2 2 2" xfId="22564" xr:uid="{BC0044C1-1872-4BFA-8B86-CCB352512700}"/>
    <cellStyle name="Normal 16 3 3 2 2 2 3" xfId="18969" xr:uid="{0AC078BB-E70F-4366-A51B-8168FBEDB378}"/>
    <cellStyle name="Normal 16 3 3 2 2 3" xfId="12027" xr:uid="{2FD0BC27-069C-4191-9376-17F13E7DBC53}"/>
    <cellStyle name="Normal 16 3 3 2 2 3 2" xfId="19278" xr:uid="{DF52D262-C4CE-47BD-8787-3CA8525390BB}"/>
    <cellStyle name="Normal 16 3 3 2 2 4" xfId="15683" xr:uid="{24899C7B-BA7A-4468-B72C-8A25F4483C90}"/>
    <cellStyle name="Normal 16 3 3 2 3" xfId="10105" xr:uid="{EAA0B124-1E09-4C25-A997-3CBF76BC0315}"/>
    <cellStyle name="Normal 16 3 3 2 3 2" xfId="14262" xr:uid="{EC1EE2C6-CC48-4AD6-B821-D793E7F50A85}"/>
    <cellStyle name="Normal 16 3 3 2 3 2 2" xfId="21507" xr:uid="{C4DB2FA3-8D95-463D-97B1-CEC62A460725}"/>
    <cellStyle name="Normal 16 3 3 2 3 3" xfId="17912" xr:uid="{9F893E47-23AD-4C2C-AA70-723B9DFD79BE}"/>
    <cellStyle name="Normal 16 3 3 2 4" xfId="13067" xr:uid="{A4A0BA7D-E8C6-420D-911C-2B20A0809E03}"/>
    <cellStyle name="Normal 16 3 3 2 4 2" xfId="20317" xr:uid="{0CC2A5E9-83E7-4389-88C4-29F835FBB469}"/>
    <cellStyle name="Normal 16 3 3 2 5" xfId="16722" xr:uid="{B29F94C2-4CF3-41E7-81C5-20CB6585533C}"/>
    <cellStyle name="Normal 16 3 3 3" xfId="11043" xr:uid="{79B65EBD-5A83-412D-AB85-1CBF7B3440D8}"/>
    <cellStyle name="Normal 16 3 3 3 2" xfId="9503" xr:uid="{5D70B68D-43AC-4751-B32A-74D26A3C7EE4}"/>
    <cellStyle name="Normal 16 3 3 3 2 2" xfId="7755" xr:uid="{49827300-D1F0-481B-8E46-A13888FABCDA}"/>
    <cellStyle name="Normal 16 3 3 3 2 2 2" xfId="12449" xr:uid="{82AC5E9E-031E-4FF3-96B1-EE27FBDF86D4}"/>
    <cellStyle name="Normal 16 3 3 3 2 2 2 2" xfId="19700" xr:uid="{701A9BDE-F80F-47D8-9D44-7E54B8F4C684}"/>
    <cellStyle name="Normal 16 3 3 3 2 2 3" xfId="16105" xr:uid="{5942D926-3A0F-4061-B789-0ACA8C5A9AD6}"/>
    <cellStyle name="Normal 16 3 3 3 2 3" xfId="13664" xr:uid="{62833746-6F60-40CE-9490-0651933E5DA0}"/>
    <cellStyle name="Normal 16 3 3 3 2 3 2" xfId="20909" xr:uid="{A67A02AB-77AC-409A-A26B-9AC95D4A2207}"/>
    <cellStyle name="Normal 16 3 3 3 2 4" xfId="17314" xr:uid="{E44ABBFA-2DC7-4028-876F-3801DFFD9059}"/>
    <cellStyle name="Normal 16 3 3 3 3" xfId="7839" xr:uid="{948B5679-FCE5-479A-8D4B-49BB864AF098}"/>
    <cellStyle name="Normal 16 3 3 3 3 2" xfId="12528" xr:uid="{3D1292AA-F06E-4039-82CA-CAD8BE1672E4}"/>
    <cellStyle name="Normal 16 3 3 3 3 2 2" xfId="19779" xr:uid="{C5865A43-07D4-4B89-856C-5E808DC20B79}"/>
    <cellStyle name="Normal 16 3 3 3 3 3" xfId="16184" xr:uid="{AD27283C-0168-4B44-AC8B-06DD37F3EFA3}"/>
    <cellStyle name="Normal 16 3 3 3 4" xfId="15038" xr:uid="{AE2C79EC-C3EF-48FA-8F17-5C3FBDE97DF5}"/>
    <cellStyle name="Normal 16 3 3 3 4 2" xfId="22283" xr:uid="{F673B349-6345-4DAC-9AAF-F812C3187F4D}"/>
    <cellStyle name="Normal 16 3 3 3 5" xfId="18688" xr:uid="{C1109137-A150-4625-8CFC-7F3C2A298357}"/>
    <cellStyle name="Normal 16 3 3 4" xfId="9268" xr:uid="{FA965977-F130-43C8-B410-59975BFD7880}"/>
    <cellStyle name="Normal 16 3 3 4 2" xfId="7664" xr:uid="{5508DED8-7476-4594-AD1D-D40455D82007}"/>
    <cellStyle name="Normal 16 3 3 4 2 2" xfId="12358" xr:uid="{7983AE34-1D60-41DA-8F84-346CF9DD8C51}"/>
    <cellStyle name="Normal 16 3 3 4 2 2 2" xfId="19609" xr:uid="{0CE47863-87AD-4026-99B3-750F56B66DDC}"/>
    <cellStyle name="Normal 16 3 3 4 2 3" xfId="16014" xr:uid="{9C1C3158-B5A9-499E-9640-F647A5DD9FF6}"/>
    <cellStyle name="Normal 16 3 3 4 3" xfId="13429" xr:uid="{4E0D80FF-61A0-42C0-BEBB-3402FFEF4434}"/>
    <cellStyle name="Normal 16 3 3 4 3 2" xfId="20674" xr:uid="{0A2E204C-B6EF-4361-8DEF-542329214AE4}"/>
    <cellStyle name="Normal 16 3 3 4 4" xfId="17079" xr:uid="{C92AB79C-5542-476F-89C0-BD92856DFBA5}"/>
    <cellStyle name="Normal 16 3 3 5" xfId="7507" xr:uid="{B0F34024-192F-4A0C-86DF-329FA148F30E}"/>
    <cellStyle name="Normal 16 3 3 5 2" xfId="12201" xr:uid="{29024D90-003C-4E2B-871F-BC835E2BE3B3}"/>
    <cellStyle name="Normal 16 3 3 5 2 2" xfId="19452" xr:uid="{60D4F077-F185-4ED9-89B9-84991195C1AA}"/>
    <cellStyle name="Normal 16 3 3 5 3" xfId="15857" xr:uid="{A7C6E1BE-8DEB-4F9B-8846-9322ED17C034}"/>
    <cellStyle name="Normal 16 3 3 6" xfId="12745" xr:uid="{AA3E6FD6-2091-4C7E-954F-2266491EBCBA}"/>
    <cellStyle name="Normal 16 3 3 6 2" xfId="19995" xr:uid="{804A2A99-8865-45A0-AC30-DBEBDAA99F4F}"/>
    <cellStyle name="Normal 16 3 3 7" xfId="16400" xr:uid="{AE5004CA-3092-4301-9432-3E839BE2C25A}"/>
    <cellStyle name="Normal 16 3 4" xfId="8331" xr:uid="{75D2643B-13CB-4810-BE3A-5C76C5915824}"/>
    <cellStyle name="Normal 16 3 4 2" xfId="9601" xr:uid="{DB724CF6-740F-4822-A3CB-1F72BC268CA5}"/>
    <cellStyle name="Normal 16 3 4 2 2" xfId="10516" xr:uid="{4E395FC5-342A-4540-8672-057C10BD189B}"/>
    <cellStyle name="Normal 16 3 4 2 2 2" xfId="14673" xr:uid="{E5AE9BE8-54B9-4B9B-9E89-082E1F407031}"/>
    <cellStyle name="Normal 16 3 4 2 2 2 2" xfId="21918" xr:uid="{98723CDC-95B4-473F-BC39-05423F525D8C}"/>
    <cellStyle name="Normal 16 3 4 2 2 3" xfId="18323" xr:uid="{3972EADF-EB1B-41AA-BD7D-318F12B7CEDA}"/>
    <cellStyle name="Normal 16 3 4 2 3" xfId="13762" xr:uid="{D21F737D-D7D0-46C7-91F4-ACCEDC2927F2}"/>
    <cellStyle name="Normal 16 3 4 2 3 2" xfId="21007" xr:uid="{3CD5D069-C26A-40D6-B428-315D38D2EE61}"/>
    <cellStyle name="Normal 16 3 4 2 4" xfId="17412" xr:uid="{2D896B9E-BC74-4D67-870D-990CFBD760BA}"/>
    <cellStyle name="Normal 16 3 4 3" xfId="11207" xr:uid="{2584E1A1-5F2F-4339-90AB-CF4D138F442A}"/>
    <cellStyle name="Normal 16 3 4 3 2" xfId="15148" xr:uid="{8B57443B-10E6-4793-9534-D7C59D408545}"/>
    <cellStyle name="Normal 16 3 4 3 2 2" xfId="22392" xr:uid="{E03C4C67-9EB9-4B9A-A26E-765AA9FC953F}"/>
    <cellStyle name="Normal 16 3 4 3 3" xfId="18797" xr:uid="{C19D286B-661F-4651-B36B-330AF567B194}"/>
    <cellStyle name="Normal 16 3 4 4" xfId="12944" xr:uid="{EA6CB342-89E4-4979-88A4-1B81D0575D72}"/>
    <cellStyle name="Normal 16 3 4 4 2" xfId="20194" xr:uid="{279E1F9C-EC63-439F-B112-BB3F3332512C}"/>
    <cellStyle name="Normal 16 3 4 5" xfId="16599" xr:uid="{44E735B1-704B-41A2-B032-DC771AD672DB}"/>
    <cellStyle name="Normal 16 3 5" xfId="10998" xr:uid="{926AC835-1EF4-4440-924D-69C420917269}"/>
    <cellStyle name="Normal 16 3 5 2" xfId="9381" xr:uid="{2EC1EE9A-550F-442D-AC47-B7F66D7063E6}"/>
    <cellStyle name="Normal 16 3 5 2 2" xfId="7713" xr:uid="{E48FC6B8-4217-4058-92BB-BBAE7271BA65}"/>
    <cellStyle name="Normal 16 3 5 2 2 2" xfId="12407" xr:uid="{0E01DA98-9517-40E1-8D02-A9B3DF1740A0}"/>
    <cellStyle name="Normal 16 3 5 2 2 2 2" xfId="19658" xr:uid="{D67C8F1C-122D-4495-BCE4-AA3C8F5109DE}"/>
    <cellStyle name="Normal 16 3 5 2 2 3" xfId="16063" xr:uid="{BBF2E33A-3841-4FB9-B6D5-E38A635DE77C}"/>
    <cellStyle name="Normal 16 3 5 2 3" xfId="13542" xr:uid="{7FE76992-4D82-428E-BF96-ACFD46C5C1B6}"/>
    <cellStyle name="Normal 16 3 5 2 3 2" xfId="20787" xr:uid="{3D47237E-50D5-4531-A37F-794B3C7A6615}"/>
    <cellStyle name="Normal 16 3 5 2 4" xfId="17192" xr:uid="{3DBE6BD8-28A1-4056-9378-80984C589A53}"/>
    <cellStyle name="Normal 16 3 5 3" xfId="7828" xr:uid="{05868269-16FD-4192-8E5F-A173AC009079}"/>
    <cellStyle name="Normal 16 3 5 3 2" xfId="12517" xr:uid="{8DEE1EEB-5314-41C0-8DEF-0BBE07C10B35}"/>
    <cellStyle name="Normal 16 3 5 3 2 2" xfId="19768" xr:uid="{7B13FE5A-1BFC-45CA-9F71-B1876BC2D55D}"/>
    <cellStyle name="Normal 16 3 5 3 3" xfId="16173" xr:uid="{6EAF66BD-FAB5-44B6-A3AE-82E8A29A4CE0}"/>
    <cellStyle name="Normal 16 3 5 4" xfId="14994" xr:uid="{A8F98BB6-67F5-4C03-8633-31761C975E9E}"/>
    <cellStyle name="Normal 16 3 5 4 2" xfId="22239" xr:uid="{C66C8708-9971-496B-BF66-043C4BD3DC89}"/>
    <cellStyle name="Normal 16 3 5 5" xfId="18644" xr:uid="{333EF236-677E-4F5A-B680-C23466BCF035}"/>
    <cellStyle name="Normal 16 3 6" xfId="8071" xr:uid="{035A2039-1F82-4814-AA36-738175FF42E6}"/>
    <cellStyle name="Normal 16 3 6 2" xfId="9150" xr:uid="{BBF43251-3FEF-4407-BC17-9905EBBA453B}"/>
    <cellStyle name="Normal 16 3 6 2 2" xfId="10242" xr:uid="{2EB65483-485A-4D23-AF4D-C2BFBF42581F}"/>
    <cellStyle name="Normal 16 3 6 2 2 2" xfId="14399" xr:uid="{49632A38-2360-4C1C-81D3-040213B8FAD8}"/>
    <cellStyle name="Normal 16 3 6 2 2 2 2" xfId="21644" xr:uid="{60277458-0862-478F-8373-A747F91FA072}"/>
    <cellStyle name="Normal 16 3 6 2 2 3" xfId="18049" xr:uid="{B1DE7CDF-A97D-4937-85DF-B660983E2596}"/>
    <cellStyle name="Normal 16 3 6 2 3" xfId="13312" xr:uid="{35EBBE0F-7314-4161-91B6-34F98EA0CFE9}"/>
    <cellStyle name="Normal 16 3 6 2 3 2" xfId="20557" xr:uid="{165EB849-C1E0-4834-A6F6-B9719673AB5D}"/>
    <cellStyle name="Normal 16 3 6 2 4" xfId="16962" xr:uid="{3E3949DC-E352-4E89-B2E7-B4D10B2C89A8}"/>
    <cellStyle name="Normal 16 3 6 3" xfId="9823" xr:uid="{DEE62975-C3EC-4B47-BC5D-1A6874ADEE0F}"/>
    <cellStyle name="Normal 16 3 6 3 2" xfId="13980" xr:uid="{18929DC5-9A57-4F14-A9C6-4605BC3E9D68}"/>
    <cellStyle name="Normal 16 3 6 3 2 2" xfId="21225" xr:uid="{7DB9F161-C850-4E19-844E-563C67EAE7A3}"/>
    <cellStyle name="Normal 16 3 6 3 3" xfId="17630" xr:uid="{B4D3C061-873B-4834-8133-AEC91960304E}"/>
    <cellStyle name="Normal 16 3 6 4" xfId="12700" xr:uid="{EAEDA089-1F89-4D53-9E34-1D52978000B1}"/>
    <cellStyle name="Normal 16 3 6 4 2" xfId="19950" xr:uid="{97C6B362-4B44-41D5-86B9-3E092FF2DADD}"/>
    <cellStyle name="Normal 16 3 6 5" xfId="16355" xr:uid="{60CA10E9-6FB1-4B28-8533-2556AE147082}"/>
    <cellStyle name="Normal 16 3 7" xfId="11111" xr:uid="{4155251B-EEF7-4ABD-BF47-BEBEE1835B7B}"/>
    <cellStyle name="Normal 16 3 7 2" xfId="10154" xr:uid="{2E7A9885-7708-4930-A052-FA9A98896D89}"/>
    <cellStyle name="Normal 16 3 7 2 2" xfId="14311" xr:uid="{BC86354F-B15D-4B0E-9137-695C229E63D3}"/>
    <cellStyle name="Normal 16 3 7 2 2 2" xfId="21556" xr:uid="{62D7FEF6-8438-4FDB-A1CF-0F2BA2435AE4}"/>
    <cellStyle name="Normal 16 3 7 2 3" xfId="17961" xr:uid="{0372E226-B248-4BDA-A847-951808F9D5F9}"/>
    <cellStyle name="Normal 16 3 7 3" xfId="15052" xr:uid="{896FDE5B-6D4F-4187-8DC8-D52BD894C701}"/>
    <cellStyle name="Normal 16 3 7 3 2" xfId="22296" xr:uid="{192014F3-35DB-4FE5-8B34-1B6F971F1656}"/>
    <cellStyle name="Normal 16 3 7 4" xfId="18701" xr:uid="{270171B3-AE20-42EB-8D56-F6DFB0353324}"/>
    <cellStyle name="Normal 16 3 8" xfId="9778" xr:uid="{1A437891-EE0B-41E3-9166-CEFFCE9F917A}"/>
    <cellStyle name="Normal 16 3 8 2" xfId="13936" xr:uid="{9BBBD49A-601C-4E7A-8006-ABC55E03834D}"/>
    <cellStyle name="Normal 16 3 8 2 2" xfId="21181" xr:uid="{1F397DCF-478C-4508-97A7-C2AF2C8DD4B0}"/>
    <cellStyle name="Normal 16 3 8 3" xfId="17586" xr:uid="{AB05D69C-4869-4D94-9813-48667AD94FA1}"/>
    <cellStyle name="Normal 16 3 9" xfId="7996" xr:uid="{7BAECD10-B19F-4B6E-A61F-9CD0F50AEBB7}"/>
    <cellStyle name="Normal 16 3 9 2" xfId="12631" xr:uid="{E5F57647-F4B4-41EC-B516-BAE12FEDB83F}"/>
    <cellStyle name="Normal 16 3 9 2 2" xfId="19881" xr:uid="{0B944CF7-6A25-45D4-B3CB-C06EEB2E5166}"/>
    <cellStyle name="Normal 16 3 9 3" xfId="16286" xr:uid="{68173B0E-2527-497A-895D-BBFDB37387ED}"/>
    <cellStyle name="Normal 16 4" xfId="553" xr:uid="{83D0B608-013D-47E1-BEE2-B49CBFD6B8B6}"/>
    <cellStyle name="Normal 16 4 2" xfId="7102" xr:uid="{9DD32777-3AA4-43EF-86B7-DE178720E0CF}"/>
    <cellStyle name="Normal 16 4 2 2" xfId="8487" xr:uid="{87B92FF2-680D-4788-928D-A15BA048B739}"/>
    <cellStyle name="Normal 16 4 2 2 2" xfId="9702" xr:uid="{D076E412-DE67-4D60-BAA6-17C132391B53}"/>
    <cellStyle name="Normal 16 4 2 2 2 2" xfId="10627" xr:uid="{2C219189-9A3B-4F70-A157-084CBA2367E4}"/>
    <cellStyle name="Normal 16 4 2 2 2 2 2" xfId="14784" xr:uid="{92E6AF01-B8D8-485F-B1C4-819A8BFACCD0}"/>
    <cellStyle name="Normal 16 4 2 2 2 2 2 2" xfId="22029" xr:uid="{A0ECA839-DD5D-462B-BE4F-E6F1BDB138FC}"/>
    <cellStyle name="Normal 16 4 2 2 2 2 3" xfId="18434" xr:uid="{B8FEBBDB-684C-4ABD-8824-58905840E647}"/>
    <cellStyle name="Normal 16 4 2 2 2 3" xfId="13863" xr:uid="{A2F80111-A2E5-499C-B628-F10401186AC1}"/>
    <cellStyle name="Normal 16 4 2 2 2 3 2" xfId="21108" xr:uid="{EE9E56B8-BCA5-4F9F-A471-155C4E85B257}"/>
    <cellStyle name="Normal 16 4 2 2 2 4" xfId="17513" xr:uid="{0FDC12D4-DBB2-4939-9226-5230A85EAC11}"/>
    <cellStyle name="Normal 16 4 2 2 3" xfId="10113" xr:uid="{BF972D22-A118-4521-A1B9-41400665A3F0}"/>
    <cellStyle name="Normal 16 4 2 2 3 2" xfId="14270" xr:uid="{F6E4CDEE-F494-46E3-B19A-CCDF9A1B4314}"/>
    <cellStyle name="Normal 16 4 2 2 3 2 2" xfId="21515" xr:uid="{20B2E468-FED7-47B5-925C-934DA3145CAC}"/>
    <cellStyle name="Normal 16 4 2 2 3 3" xfId="17920" xr:uid="{BFE9884C-A0FC-4178-AFA8-3F7E02F5BE0C}"/>
    <cellStyle name="Normal 16 4 2 2 4" xfId="13097" xr:uid="{FC8F66D4-83EE-49E4-9DE0-45E01473D131}"/>
    <cellStyle name="Normal 16 4 2 2 4 2" xfId="20347" xr:uid="{D39A69B3-779E-4586-B8A8-4CF79E1F4795}"/>
    <cellStyle name="Normal 16 4 2 2 5" xfId="16752" xr:uid="{1292276F-EEEA-49E1-97C0-2F925D417945}"/>
    <cellStyle name="Normal 16 4 2 3" xfId="8242" xr:uid="{ECF8EC0C-E27A-4AC9-BAE9-F89CDA6ECF46}"/>
    <cellStyle name="Normal 16 4 2 3 2" xfId="9530" xr:uid="{6EAEFF93-83A4-45FC-AB6A-4AC75385EC43}"/>
    <cellStyle name="Normal 16 4 2 3 2 2" xfId="10454" xr:uid="{85C7086E-EAA4-44DC-9404-F553802B3090}"/>
    <cellStyle name="Normal 16 4 2 3 2 2 2" xfId="14611" xr:uid="{A8432909-DEB5-47BF-886D-44EC07C64661}"/>
    <cellStyle name="Normal 16 4 2 3 2 2 2 2" xfId="21856" xr:uid="{76DBB030-A02E-4972-81B3-38409AB2E50D}"/>
    <cellStyle name="Normal 16 4 2 3 2 2 3" xfId="18261" xr:uid="{114D4022-ECFC-4EA6-A138-3480BE75F65D}"/>
    <cellStyle name="Normal 16 4 2 3 2 3" xfId="13691" xr:uid="{D8F9A9B5-7FAE-4ADC-A03F-20D7BA30D005}"/>
    <cellStyle name="Normal 16 4 2 3 2 3 2" xfId="20936" xr:uid="{B7DE9CAE-7540-4F0D-88DE-82F0FDCD0673}"/>
    <cellStyle name="Normal 16 4 2 3 2 4" xfId="17341" xr:uid="{60C37F6F-70B3-4763-ADB0-E7F5B48F8AF2}"/>
    <cellStyle name="Normal 16 4 2 3 3" xfId="10020" xr:uid="{FAC88710-FE30-42E5-85CF-DBCFD0EA9F4B}"/>
    <cellStyle name="Normal 16 4 2 3 3 2" xfId="14177" xr:uid="{71FE5EE0-F6F9-485E-98E5-2FC96F2E7CF0}"/>
    <cellStyle name="Normal 16 4 2 3 3 2 2" xfId="21422" xr:uid="{BCAB5F17-C725-4995-A9BE-98FA9BD7EF0A}"/>
    <cellStyle name="Normal 16 4 2 3 3 3" xfId="17827" xr:uid="{EFB67789-9D9C-4BA5-8A53-B76B68B98774}"/>
    <cellStyle name="Normal 16 4 2 3 4" xfId="12864" xr:uid="{F7AEB5C0-EFB1-426B-A7FA-F87422D0A84F}"/>
    <cellStyle name="Normal 16 4 2 3 4 2" xfId="20114" xr:uid="{087ACC5B-4773-41DE-BAFD-E1B993A76A73}"/>
    <cellStyle name="Normal 16 4 2 3 5" xfId="16519" xr:uid="{E7A7106E-EAE7-4D1E-9FD0-C85BF98C4713}"/>
    <cellStyle name="Normal 16 4 2 4" xfId="9298" xr:uid="{A680BA52-844D-4BCD-BF7E-C4782F708602}"/>
    <cellStyle name="Normal 16 4 2 4 2" xfId="10300" xr:uid="{FB77AEA4-821C-4E8D-B6B4-58D9733325A4}"/>
    <cellStyle name="Normal 16 4 2 4 2 2" xfId="14457" xr:uid="{946B245B-CC6D-4958-BB31-D487C84CD843}"/>
    <cellStyle name="Normal 16 4 2 4 2 2 2" xfId="21702" xr:uid="{6A4CA628-2BCE-4493-9694-8EF05DD16B49}"/>
    <cellStyle name="Normal 16 4 2 4 2 3" xfId="18107" xr:uid="{A89CB7EF-20F0-4B38-83BE-EC402F9EB7A9}"/>
    <cellStyle name="Normal 16 4 2 4 3" xfId="13459" xr:uid="{C919A3E0-E59D-4149-B946-2DE0469200DA}"/>
    <cellStyle name="Normal 16 4 2 4 3 2" xfId="20704" xr:uid="{4DF86ACA-A89D-40E1-B6BB-92BAC063B757}"/>
    <cellStyle name="Normal 16 4 2 4 4" xfId="17109" xr:uid="{26761D73-012E-4009-9AF4-C22E63847B36}"/>
    <cellStyle name="Normal 16 4 2 5" xfId="9887" xr:uid="{071E8C1A-4146-4248-9201-F38953BFFAB5}"/>
    <cellStyle name="Normal 16 4 2 5 2" xfId="14044" xr:uid="{CB9BF87E-A3D2-4A0D-8F48-B63B4F76CEB3}"/>
    <cellStyle name="Normal 16 4 2 5 2 2" xfId="21289" xr:uid="{BECB93BE-F464-44A6-AD92-0E1BD4E4513D}"/>
    <cellStyle name="Normal 16 4 2 5 3" xfId="17694" xr:uid="{8D6EDE78-210F-436F-BB36-4681226AF507}"/>
    <cellStyle name="Normal 16 4 2 6" xfId="11914" xr:uid="{3704D938-7DB4-41D6-9F4C-FB5CA188BC51}"/>
    <cellStyle name="Normal 16 4 2 6 2" xfId="19166" xr:uid="{18FD06F1-DC35-4156-AF52-CD14627EE908}"/>
    <cellStyle name="Normal 16 4 2 7" xfId="15571" xr:uid="{F3D5BE97-29DC-4A06-B733-C8C4296BFE71}"/>
    <cellStyle name="Normal 16 4 3" xfId="8361" xr:uid="{4F560D20-7B4D-409C-A142-76C2AADDABA1}"/>
    <cellStyle name="Normal 16 4 3 2" xfId="9624" xr:uid="{8BA55F26-293D-4B2A-8F12-131D55BD0BEA}"/>
    <cellStyle name="Normal 16 4 3 2 2" xfId="10539" xr:uid="{D4AE31E6-9B28-4CCE-A7B8-8CFD6DEB72B1}"/>
    <cellStyle name="Normal 16 4 3 2 2 2" xfId="14696" xr:uid="{99582C3B-EDD8-4119-8FD2-EF4AF2CC01B6}"/>
    <cellStyle name="Normal 16 4 3 2 2 2 2" xfId="21941" xr:uid="{1FCE4809-4251-46A8-9B42-86E6F48A539C}"/>
    <cellStyle name="Normal 16 4 3 2 2 3" xfId="18346" xr:uid="{3734AEFB-D57E-4234-933D-FB53D0C0A0B2}"/>
    <cellStyle name="Normal 16 4 3 2 3" xfId="13785" xr:uid="{776522C7-B9F4-427B-AB57-2F6E6902B8F4}"/>
    <cellStyle name="Normal 16 4 3 2 3 2" xfId="21030" xr:uid="{D48CFCC7-7931-4A38-A379-548311F929FC}"/>
    <cellStyle name="Normal 16 4 3 2 4" xfId="17435" xr:uid="{80D5B7F2-9821-4E81-94FC-02156B26BD2D}"/>
    <cellStyle name="Normal 16 4 3 3" xfId="7543" xr:uid="{C485BB53-93A4-4465-A2B4-1966F25D4F56}"/>
    <cellStyle name="Normal 16 4 3 3 2" xfId="12237" xr:uid="{AEF8E7A7-3BBD-49F3-9180-B173386687D8}"/>
    <cellStyle name="Normal 16 4 3 3 2 2" xfId="19488" xr:uid="{9AAF3962-E182-487C-85BD-F51B1B88FFD4}"/>
    <cellStyle name="Normal 16 4 3 3 3" xfId="15893" xr:uid="{C3B0C494-3D87-4561-AAF8-246D4F4E1014}"/>
    <cellStyle name="Normal 16 4 3 4" xfId="12974" xr:uid="{4462C37E-C2E8-4E63-BB59-0F3F2D03FA50}"/>
    <cellStyle name="Normal 16 4 3 4 2" xfId="20224" xr:uid="{BF57A6AC-86CC-4C41-B09A-4B5F7DD0CC9B}"/>
    <cellStyle name="Normal 16 4 3 5" xfId="16629" xr:uid="{37CBCCCE-189D-4C4B-8832-18D4006E9B6B}"/>
    <cellStyle name="Normal 16 4 4" xfId="7127" xr:uid="{C7F1BE01-4AD0-4D02-AE30-7030E88712CB}"/>
    <cellStyle name="Normal 16 4 4 2" xfId="9411" xr:uid="{A534B88F-8C28-4E83-BA23-FAA5CAE6DC96}"/>
    <cellStyle name="Normal 16 4 4 2 2" xfId="10375" xr:uid="{31467DB0-2C77-4D09-B383-B155646F0296}"/>
    <cellStyle name="Normal 16 4 4 2 2 2" xfId="14532" xr:uid="{144C70E0-2FF7-478D-80AD-B73B358FAD86}"/>
    <cellStyle name="Normal 16 4 4 2 2 2 2" xfId="21777" xr:uid="{DCC190D9-D146-49C0-8A92-4F3D6DFC5187}"/>
    <cellStyle name="Normal 16 4 4 2 2 3" xfId="18182" xr:uid="{FADD7277-5564-4813-B9F0-E890D83CAEA8}"/>
    <cellStyle name="Normal 16 4 4 2 3" xfId="13572" xr:uid="{93171237-8D17-4B47-9EDC-B4FEC4FE0406}"/>
    <cellStyle name="Normal 16 4 4 2 3 2" xfId="20817" xr:uid="{4F02CFDE-EBC7-4903-89A8-6C6A88072D6F}"/>
    <cellStyle name="Normal 16 4 4 2 4" xfId="17222" xr:uid="{CF77DBDF-49DF-46EA-A784-F11DB86CE457}"/>
    <cellStyle name="Normal 16 4 4 3" xfId="9935" xr:uid="{BB40EBCD-015C-4DA3-9797-ECF1134D318B}"/>
    <cellStyle name="Normal 16 4 4 3 2" xfId="14092" xr:uid="{096EF0BC-8946-4268-A711-A83C15A0E02E}"/>
    <cellStyle name="Normal 16 4 4 3 2 2" xfId="21337" xr:uid="{ECE8651B-EAB3-4B15-BE83-48B52983083D}"/>
    <cellStyle name="Normal 16 4 4 3 3" xfId="17742" xr:uid="{127D32BD-9FDB-4B04-BF88-B99D5DF4C456}"/>
    <cellStyle name="Normal 16 4 4 4" xfId="11939" xr:uid="{74926DD1-2C0C-43F4-9A5B-4CFBCF5BD86C}"/>
    <cellStyle name="Normal 16 4 4 4 2" xfId="19191" xr:uid="{5ACAD467-1564-4AB0-9024-A79A982D7564}"/>
    <cellStyle name="Normal 16 4 4 5" xfId="15596" xr:uid="{0BC2B11E-17E4-42D2-B974-16D2E8699DE7}"/>
    <cellStyle name="Normal 16 4 5" xfId="7074" xr:uid="{AA501843-2097-4D7D-96DE-CEBDAED938D9}"/>
    <cellStyle name="Normal 16 4 5 2" xfId="9177" xr:uid="{626F88A0-75BC-4D7C-9A52-684FBC47C97F}"/>
    <cellStyle name="Normal 16 4 5 2 2" xfId="11325" xr:uid="{F6F8DD34-37CD-4E6D-A757-66B08F79AB40}"/>
    <cellStyle name="Normal 16 4 5 2 2 2" xfId="15265" xr:uid="{B31430A8-6D3C-4A6E-91A5-F7D8EB06A4B4}"/>
    <cellStyle name="Normal 16 4 5 2 2 2 2" xfId="22509" xr:uid="{128C74D1-B2FE-4D2E-BAAD-CF60DBDEDA1E}"/>
    <cellStyle name="Normal 16 4 5 2 2 3" xfId="18914" xr:uid="{2F4D439E-B320-4D43-BAC2-33EA0333282C}"/>
    <cellStyle name="Normal 16 4 5 2 3" xfId="13339" xr:uid="{8152054C-A736-43BA-A472-0AD32077A621}"/>
    <cellStyle name="Normal 16 4 5 2 3 2" xfId="20584" xr:uid="{BEE73DC1-726C-443D-A054-5BF0D2BAB06C}"/>
    <cellStyle name="Normal 16 4 5 2 4" xfId="16989" xr:uid="{BA726886-30FB-46EB-B051-F48926B40845}"/>
    <cellStyle name="Normal 16 4 5 3" xfId="7470" xr:uid="{375BF58E-47A1-49A6-A9A9-56075A8A8C5E}"/>
    <cellStyle name="Normal 16 4 5 3 2" xfId="12164" xr:uid="{C42B36B6-15DC-4838-9284-2FEE50880037}"/>
    <cellStyle name="Normal 16 4 5 3 2 2" xfId="19415" xr:uid="{5A3C6E05-4D69-4909-A54E-2453F5491A68}"/>
    <cellStyle name="Normal 16 4 5 3 3" xfId="15820" xr:uid="{3BD1FB0F-DC72-49EC-B53A-EA8FA4164889}"/>
    <cellStyle name="Normal 16 4 5 4" xfId="11886" xr:uid="{1E602DBE-0092-474D-8A92-D25CFD6AB8CA}"/>
    <cellStyle name="Normal 16 4 5 4 2" xfId="19138" xr:uid="{93F80707-57E9-4E2C-BD16-840BD12D512C}"/>
    <cellStyle name="Normal 16 4 5 5" xfId="15543" xr:uid="{F5FA3B39-EBF6-4FBA-AEC6-0889CE7818A8}"/>
    <cellStyle name="Normal 16 4 6" xfId="9074" xr:uid="{F97BD191-5E88-452D-93A9-A3551CFAF356}"/>
    <cellStyle name="Normal 16 4 6 2" xfId="10174" xr:uid="{7EC7993A-B605-442E-AFEE-FB961D8DF99A}"/>
    <cellStyle name="Normal 16 4 6 2 2" xfId="14331" xr:uid="{C6C4EA09-C192-4D25-921F-9CB82A70DF1D}"/>
    <cellStyle name="Normal 16 4 6 2 2 2" xfId="21576" xr:uid="{22BAC8F5-83F8-4343-BC9C-63E515819E80}"/>
    <cellStyle name="Normal 16 4 6 2 3" xfId="17981" xr:uid="{C50FB6F3-4D56-471C-9679-5BB4B40E926D}"/>
    <cellStyle name="Normal 16 4 6 3" xfId="13236" xr:uid="{DBC23522-FC21-4312-BFC3-5FE9C84B4DC3}"/>
    <cellStyle name="Normal 16 4 6 3 2" xfId="20481" xr:uid="{26B3BEB5-FA5C-4336-8CEE-C49FBB03FF8D}"/>
    <cellStyle name="Normal 16 4 6 4" xfId="16886" xr:uid="{460D911D-3A74-46D1-AC46-1CCA9D183E6B}"/>
    <cellStyle name="Normal 16 4 7" xfId="9791" xr:uid="{02FE593A-347B-4A01-8188-2EB849D3D173}"/>
    <cellStyle name="Normal 16 4 7 2" xfId="13948" xr:uid="{8650FFBC-48DB-497C-96BA-3A0AA0E58610}"/>
    <cellStyle name="Normal 16 4 7 2 2" xfId="21193" xr:uid="{B6D47123-AF8B-4AA8-A5AE-B5B595182FF9}"/>
    <cellStyle name="Normal 16 4 7 3" xfId="17598" xr:uid="{780C5505-D01D-40A6-8081-199BFEF328C3}"/>
    <cellStyle name="Normal 16 4 8" xfId="8019" xr:uid="{8735BE27-6383-40C4-B3B3-919D99AF814D}"/>
    <cellStyle name="Normal 16 4 8 2" xfId="12654" xr:uid="{5CF96EC4-145F-4597-A869-F728E74E52C7}"/>
    <cellStyle name="Normal 16 4 8 2 2" xfId="19904" xr:uid="{9A42B838-4621-4B0F-B2F4-3E3C45F89502}"/>
    <cellStyle name="Normal 16 4 8 3" xfId="16309" xr:uid="{95DB291A-9678-4382-A962-FC4D349EE934}"/>
    <cellStyle name="Normal 16 5" xfId="8109" xr:uid="{36EF7EEB-7A18-4C16-BB94-B70051F79442}"/>
    <cellStyle name="Normal 16 6" xfId="10932" xr:uid="{09AAD4EB-546C-4E3D-843F-FE04413CA33F}"/>
    <cellStyle name="Normal 16 6 2" xfId="8427" xr:uid="{ADCB6D8C-EFAA-441E-9A90-FBC6115B35CC}"/>
    <cellStyle name="Normal 16 6 2 2" xfId="9664" xr:uid="{B4579560-50D8-47AE-BA7C-80636CF76B8B}"/>
    <cellStyle name="Normal 16 6 2 2 2" xfId="10591" xr:uid="{1E66C804-359E-4466-B966-FBC13F1B5F78}"/>
    <cellStyle name="Normal 16 6 2 2 2 2" xfId="14748" xr:uid="{4F7109FE-D3ED-4FD1-A8E3-1B716A7AECE0}"/>
    <cellStyle name="Normal 16 6 2 2 2 2 2" xfId="21993" xr:uid="{654B32B6-255C-48B6-B3B7-C88B521F0207}"/>
    <cellStyle name="Normal 16 6 2 2 2 3" xfId="18398" xr:uid="{E437124C-60A1-40B3-91B6-FFE1218C8C1B}"/>
    <cellStyle name="Normal 16 6 2 2 3" xfId="13825" xr:uid="{7BF322C3-FBC6-48FC-BDBF-DA0F216CAE6A}"/>
    <cellStyle name="Normal 16 6 2 2 3 2" xfId="21070" xr:uid="{0F0031B6-FB15-4B09-8C0A-47EBD5BF5B42}"/>
    <cellStyle name="Normal 16 6 2 2 4" xfId="17475" xr:uid="{4E434990-6573-4D1A-A768-82BC2C5D4DB7}"/>
    <cellStyle name="Normal 16 6 2 3" xfId="11234" xr:uid="{F37D300C-E446-4AE2-AFD7-6E278148E4CF}"/>
    <cellStyle name="Normal 16 6 2 3 2" xfId="15175" xr:uid="{D09064E2-ADF9-4B54-A92A-9F33F4C72CE2}"/>
    <cellStyle name="Normal 16 6 2 3 2 2" xfId="22419" xr:uid="{E9A6B56E-9847-4458-B9C2-F8BC99BB3C6A}"/>
    <cellStyle name="Normal 16 6 2 3 3" xfId="18824" xr:uid="{DBBDB93A-7403-4812-BAEC-2AAC60E337D2}"/>
    <cellStyle name="Normal 16 6 2 4" xfId="13037" xr:uid="{B0FA5546-98ED-4D93-8F66-EFCD34B1D87B}"/>
    <cellStyle name="Normal 16 6 2 4 2" xfId="20287" xr:uid="{9A634952-5852-4E4B-96E9-8D4BA1F82ACA}"/>
    <cellStyle name="Normal 16 6 2 5" xfId="16692" xr:uid="{2F2B6EBE-69D8-401B-B472-64EAB9E7E54C}"/>
    <cellStyle name="Normal 16 6 3" xfId="7136" xr:uid="{7FF5D78A-8DED-4350-A349-1B5EFD2DE01F}"/>
    <cellStyle name="Normal 16 6 3 2" xfId="9474" xr:uid="{1BA188EA-074A-455B-94B4-AE7EAB3CD0AB}"/>
    <cellStyle name="Normal 16 6 3 2 2" xfId="10418" xr:uid="{16EDD9C1-BCB4-4824-8F9A-19CE23DCB583}"/>
    <cellStyle name="Normal 16 6 3 2 2 2" xfId="14575" xr:uid="{93663B91-30C5-4584-8FF2-4BA33893D58E}"/>
    <cellStyle name="Normal 16 6 3 2 2 2 2" xfId="21820" xr:uid="{A69FD31A-2D09-498A-9436-D8FBDB791BFC}"/>
    <cellStyle name="Normal 16 6 3 2 2 3" xfId="18225" xr:uid="{A1E93105-7F81-461B-9F41-B779B029BA09}"/>
    <cellStyle name="Normal 16 6 3 2 3" xfId="13635" xr:uid="{D3A824B4-896C-496A-B7C2-744A56913520}"/>
    <cellStyle name="Normal 16 6 3 2 3 2" xfId="20880" xr:uid="{C4EC9B8A-ED06-4893-9500-6E57B9F5690A}"/>
    <cellStyle name="Normal 16 6 3 2 4" xfId="17285" xr:uid="{9A42EA81-780F-4758-AD64-D053A1C0AB44}"/>
    <cellStyle name="Normal 16 6 3 3" xfId="9982" xr:uid="{7BE5365F-B586-4145-A73F-AD214E935225}"/>
    <cellStyle name="Normal 16 6 3 3 2" xfId="14139" xr:uid="{BE07B07C-7CE4-463F-94CC-6B37FBA70CBC}"/>
    <cellStyle name="Normal 16 6 3 3 2 2" xfId="21384" xr:uid="{10A3627C-407C-45AE-AF86-1EE0B96D3AC4}"/>
    <cellStyle name="Normal 16 6 3 3 3" xfId="17789" xr:uid="{9DFC20DC-7440-4611-BDB1-047DA5FC7FB3}"/>
    <cellStyle name="Normal 16 6 3 4" xfId="11948" xr:uid="{89D72CEC-70E0-4343-BC19-26E7D1378B6A}"/>
    <cellStyle name="Normal 16 6 3 4 2" xfId="19200" xr:uid="{28BBF491-5FDE-4A80-AF95-76D52F9238F3}"/>
    <cellStyle name="Normal 16 6 3 5" xfId="15605" xr:uid="{10629C80-DDCF-4039-BD1F-82DFB8CA1773}"/>
    <cellStyle name="Normal 16 6 4" xfId="9238" xr:uid="{E316DED8-E83C-4824-9F26-643E60A9308A}"/>
    <cellStyle name="Normal 16 6 4 2" xfId="10273" xr:uid="{0C606514-B0B7-418F-A2AE-62D70FE6D1C8}"/>
    <cellStyle name="Normal 16 6 4 2 2" xfId="14430" xr:uid="{92B4E060-33BA-4BFB-B4B8-99B227AAE0F3}"/>
    <cellStyle name="Normal 16 6 4 2 2 2" xfId="21675" xr:uid="{73370BE0-460C-4B76-A38E-51785D0404A4}"/>
    <cellStyle name="Normal 16 6 4 2 3" xfId="18080" xr:uid="{69FCDFFD-91BC-4487-AA26-0CA1C0CD21A7}"/>
    <cellStyle name="Normal 16 6 4 3" xfId="13399" xr:uid="{D1D8C3DA-17CD-4B01-971C-AEDC92CC2C4C}"/>
    <cellStyle name="Normal 16 6 4 3 2" xfId="20644" xr:uid="{192F7E7A-4CF8-475A-A83F-21E6BE6071A8}"/>
    <cellStyle name="Normal 16 6 4 4" xfId="17049" xr:uid="{44AB9787-67AC-48B0-B581-766A6B75ED80}"/>
    <cellStyle name="Normal 16 6 5" xfId="9861" xr:uid="{F120B891-2181-4274-9C97-EC4A46F5BAC2}"/>
    <cellStyle name="Normal 16 6 5 2" xfId="14018" xr:uid="{A454A1C3-25F3-4910-BED6-6B3874C24C9B}"/>
    <cellStyle name="Normal 16 6 5 2 2" xfId="21263" xr:uid="{ED9A0D9A-083B-4A5B-AB3B-9243952E522F}"/>
    <cellStyle name="Normal 16 6 5 3" xfId="17668" xr:uid="{2E1F395D-184A-4F11-9213-BB1AEA180CB7}"/>
    <cellStyle name="Normal 16 6 6" xfId="14928" xr:uid="{07276B38-506A-4782-9839-43E225608780}"/>
    <cellStyle name="Normal 16 6 6 2" xfId="22173" xr:uid="{9CB9A911-3292-47A1-AFF3-E78619C248B8}"/>
    <cellStyle name="Normal 16 6 7" xfId="18578" xr:uid="{DF808CF0-0D14-4CC2-9FBC-78EF12D88977}"/>
    <cellStyle name="Normal 16 7" xfId="8301" xr:uid="{1074612C-5E84-40E6-A12F-6535E9B7C2D9}"/>
    <cellStyle name="Normal 16 7 2" xfId="9578" xr:uid="{46A9C159-9E7B-46C7-A021-56910322E6B3}"/>
    <cellStyle name="Normal 16 7 2 2" xfId="10492" xr:uid="{7B1EA39B-DB2B-4DAE-9105-42C2CEBFC427}"/>
    <cellStyle name="Normal 16 7 2 2 2" xfId="14649" xr:uid="{D4767CD7-668E-475A-BA92-5F89A79E4539}"/>
    <cellStyle name="Normal 16 7 2 2 2 2" xfId="21894" xr:uid="{B8DE61A6-B3F0-49FA-BAD2-6D101B07F1C4}"/>
    <cellStyle name="Normal 16 7 2 2 3" xfId="18299" xr:uid="{02F68F4E-42A3-44F0-AB75-D3F346A7139F}"/>
    <cellStyle name="Normal 16 7 2 3" xfId="13739" xr:uid="{9B6D046C-3AC1-49EF-9E8B-F11AFA98E1B4}"/>
    <cellStyle name="Normal 16 7 2 3 2" xfId="20984" xr:uid="{022DA156-1471-4606-8628-297E4043F76E}"/>
    <cellStyle name="Normal 16 7 2 4" xfId="17389" xr:uid="{EBB592B7-167F-4409-B9D4-A0A6C51B69F4}"/>
    <cellStyle name="Normal 16 7 3" xfId="11198" xr:uid="{49513EB0-CF9A-47EE-92F2-06A3A665DFBB}"/>
    <cellStyle name="Normal 16 7 3 2" xfId="15139" xr:uid="{57305ED4-A123-495F-A9FA-F61912356C3C}"/>
    <cellStyle name="Normal 16 7 3 2 2" xfId="22383" xr:uid="{F21076AB-529D-4890-A4F9-1E1A35D79FF1}"/>
    <cellStyle name="Normal 16 7 3 3" xfId="18788" xr:uid="{E5A19C36-FE23-4CAA-A644-A4555E1C2B08}"/>
    <cellStyle name="Normal 16 7 4" xfId="12914" xr:uid="{4C9A3307-75FF-4FE5-849A-B229B2FEFC07}"/>
    <cellStyle name="Normal 16 7 4 2" xfId="20164" xr:uid="{FB684398-F471-4FCE-B60A-47B1A58C122D}"/>
    <cellStyle name="Normal 16 7 5" xfId="16569" xr:uid="{27A32C3D-20E1-472A-898C-82EB4056D506}"/>
    <cellStyle name="Normal 16 8" xfId="10976" xr:uid="{E2BEA15F-DEB8-4B36-8B92-ABDFB351321C}"/>
    <cellStyle name="Normal 16 8 2" xfId="9352" xr:uid="{61F9E389-7C2A-4C04-B2E1-5EC2AA754A00}"/>
    <cellStyle name="Normal 16 8 2 2" xfId="7703" xr:uid="{0C26925C-104D-4A31-87E4-E6C26B832AA8}"/>
    <cellStyle name="Normal 16 8 2 2 2" xfId="12397" xr:uid="{23EE5CDC-A90A-4D85-AB8D-1AFB92F06A67}"/>
    <cellStyle name="Normal 16 8 2 2 2 2" xfId="19648" xr:uid="{10F7796B-FAFA-4A6C-B681-11F8ED88FA7A}"/>
    <cellStyle name="Normal 16 8 2 2 3" xfId="16053" xr:uid="{1B5E7974-6277-4FCB-AF9E-C606C48ABCD7}"/>
    <cellStyle name="Normal 16 8 2 3" xfId="13513" xr:uid="{F6C149BB-0122-49F3-B55D-2FA98E21BD47}"/>
    <cellStyle name="Normal 16 8 2 3 2" xfId="20758" xr:uid="{B218EF77-F186-4504-8CA8-C68DEE8AADFA}"/>
    <cellStyle name="Normal 16 8 2 4" xfId="17163" xr:uid="{547C6FE3-CD15-4787-A3B5-71FCD98F0F6A}"/>
    <cellStyle name="Normal 16 8 3" xfId="11153" xr:uid="{5AA4952C-4DDB-46DA-BF89-73C26D84C6CF}"/>
    <cellStyle name="Normal 16 8 3 2" xfId="15094" xr:uid="{EAA4B555-C1FA-46B9-88EF-207524D9067A}"/>
    <cellStyle name="Normal 16 8 3 2 2" xfId="22338" xr:uid="{167E6B9E-6291-4A24-93FF-870C7C1F66D2}"/>
    <cellStyle name="Normal 16 8 3 3" xfId="18743" xr:uid="{5418A101-BC9D-4FD6-B7EE-AE27DDDF1D25}"/>
    <cellStyle name="Normal 16 8 4" xfId="14972" xr:uid="{1919E9D5-C3EF-4E0F-90D6-6502E9380E85}"/>
    <cellStyle name="Normal 16 8 4 2" xfId="22217" xr:uid="{728DD379-1F02-4234-9132-0D696BD2E901}"/>
    <cellStyle name="Normal 16 8 5" xfId="18622" xr:uid="{004A7A9F-152E-464C-AAD9-F15252CCC42D}"/>
    <cellStyle name="Normal 16 9" xfId="10883" xr:uid="{06552130-A563-4725-BF72-1D3BC1B12569}"/>
    <cellStyle name="Normal 16 9 2" xfId="9127" xr:uid="{B445CFA8-6197-43C1-A142-516A422C5617}"/>
    <cellStyle name="Normal 16 9 2 2" xfId="7624" xr:uid="{857CFA27-679E-4F27-AA69-7173F3B88870}"/>
    <cellStyle name="Normal 16 9 2 2 2" xfId="12318" xr:uid="{D62D033B-5302-4DE7-BE39-7DC726976BFC}"/>
    <cellStyle name="Normal 16 9 2 2 2 2" xfId="19569" xr:uid="{5660B4B7-A865-4DFB-8647-613A6CFB69D6}"/>
    <cellStyle name="Normal 16 9 2 2 3" xfId="15974" xr:uid="{1B147A22-6DCA-4E57-A556-83732535DED5}"/>
    <cellStyle name="Normal 16 9 2 3" xfId="13289" xr:uid="{26344ADC-1EA5-46E7-B822-CF468BBA02BF}"/>
    <cellStyle name="Normal 16 9 2 3 2" xfId="20534" xr:uid="{54439BAC-77C6-4932-8802-8BA5C616FE32}"/>
    <cellStyle name="Normal 16 9 2 4" xfId="16939" xr:uid="{8B94F948-FC64-405C-930E-163CC655F8A4}"/>
    <cellStyle name="Normal 16 9 3" xfId="9817" xr:uid="{52983A95-E7D9-4D58-BC77-C9E9B753103C}"/>
    <cellStyle name="Normal 16 9 3 2" xfId="13974" xr:uid="{595C7EED-FF1E-4EB8-B491-255A95851077}"/>
    <cellStyle name="Normal 16 9 3 2 2" xfId="21219" xr:uid="{299AB947-5D04-4F1C-884B-C3D3AB5F4D2A}"/>
    <cellStyle name="Normal 16 9 3 3" xfId="17624" xr:uid="{87495AFC-50C5-44D6-A794-10AC553819D5}"/>
    <cellStyle name="Normal 16 9 4" xfId="14882" xr:uid="{7C92BB71-BBBE-40F9-AAA9-EDC01DDA0DD7}"/>
    <cellStyle name="Normal 16 9 4 2" xfId="22127" xr:uid="{CF192CD0-0567-451A-932A-DB27FCF0EA79}"/>
    <cellStyle name="Normal 16 9 5" xfId="18532" xr:uid="{777E1281-08EB-447D-A9B1-C5F833BF87E0}"/>
    <cellStyle name="Normal 160" xfId="4696" xr:uid="{497B19F2-339C-448E-B968-830CB8554674}"/>
    <cellStyle name="Normal 161" xfId="4697" xr:uid="{F5CF81AE-A003-4923-AB4A-6B7C8EBCB441}"/>
    <cellStyle name="Normal 162" xfId="4698" xr:uid="{7F25C678-F0A4-4F9E-A0CB-DC782CCCA75D}"/>
    <cellStyle name="Normal 163" xfId="4699" xr:uid="{835ED663-0776-4B43-AF7A-8A6A13069426}"/>
    <cellStyle name="Normal 164" xfId="4700" xr:uid="{9D476628-DC2B-497B-8AF6-8144B32C2023}"/>
    <cellStyle name="Normal 165" xfId="4701" xr:uid="{8AA32AE8-369B-443F-99E0-3463DC10C93D}"/>
    <cellStyle name="Normal 166" xfId="4702" xr:uid="{C5DE1469-58A4-45E9-A20D-66702A7B2E59}"/>
    <cellStyle name="Normal 167" xfId="4703" xr:uid="{B1108AD6-9F8D-4B77-B9E6-F1AA96589136}"/>
    <cellStyle name="Normal 168" xfId="4704" xr:uid="{04FFF9C0-6360-4A95-94A5-A6394B080A68}"/>
    <cellStyle name="Normal 169" xfId="4705" xr:uid="{BAFABCCD-4E2F-4900-9722-19438A3243A1}"/>
    <cellStyle name="Normal 17" xfId="554" xr:uid="{4C5A27C6-578F-4143-A0E4-31302D48D7E4}"/>
    <cellStyle name="Normal 17 2" xfId="555" xr:uid="{3595DEE5-7825-4149-87A4-FF02C986FCA6}"/>
    <cellStyle name="Normal 17 2 2" xfId="556" xr:uid="{DAE744CA-F041-430D-A918-ABEDEEACBEF2}"/>
    <cellStyle name="Normal 17 2 2 2" xfId="4706" xr:uid="{07EE6016-8750-4F59-B2D5-B00F12D3AD16}"/>
    <cellStyle name="Normal 17 2 2 3" xfId="22658" xr:uid="{11881C40-E2CD-4B4B-83C8-BF5176AAC9DA}"/>
    <cellStyle name="Normal 17 2 3" xfId="557" xr:uid="{045BCC92-8ACB-40FA-B169-E13AD8975A11}"/>
    <cellStyle name="Normal 17 2 4" xfId="4707" xr:uid="{10FA84B6-98A3-4487-A607-8A0C3688F475}"/>
    <cellStyle name="Normal 17 2 5" xfId="4708" xr:uid="{32FDA9A5-D270-470B-B86A-FCF77E486C86}"/>
    <cellStyle name="Normal 17 2 6" xfId="10928" xr:uid="{EE0DE33C-BD17-4E9F-86EE-8F2E230C5EC1}"/>
    <cellStyle name="Normal 17 3" xfId="558" xr:uid="{B05AD827-21F3-4C1A-98CC-116E80ADD258}"/>
    <cellStyle name="Normal 17 3 2" xfId="559" xr:uid="{D9D01CC2-1C23-4967-9896-E17154DA624F}"/>
    <cellStyle name="Normal 17 4" xfId="560" xr:uid="{4774CF39-35B3-480E-A514-9DD3067D00A5}"/>
    <cellStyle name="Normal 170" xfId="4709" xr:uid="{B9EB57B1-E318-4CBB-B2ED-F1CB0411587E}"/>
    <cellStyle name="Normal 171" xfId="4710" xr:uid="{40805B6F-B450-40F4-9D3F-2BEE7C9DE14F}"/>
    <cellStyle name="Normal 172" xfId="4711" xr:uid="{7CFDE928-2644-46DC-A9D2-83B9F6E44A13}"/>
    <cellStyle name="Normal 173" xfId="4712" xr:uid="{2CAF6A6D-E2EE-4B54-A5FE-FDABB55C183F}"/>
    <cellStyle name="Normal 174" xfId="4713" xr:uid="{70E7BADB-A531-4AD6-AC97-3E849848D5B4}"/>
    <cellStyle name="Normal 175" xfId="4714" xr:uid="{D426C07A-4563-4F74-906B-821520995919}"/>
    <cellStyle name="Normal 176" xfId="4715" xr:uid="{6FC4F3B7-E83F-445E-9EA0-3099D761A32E}"/>
    <cellStyle name="Normal 177" xfId="4716" xr:uid="{00132276-FDEC-44E8-82CD-340706E25003}"/>
    <cellStyle name="Normal 178" xfId="4717" xr:uid="{865D3649-F98C-46FD-9A3B-723E0C71DF10}"/>
    <cellStyle name="Normal 179" xfId="4718" xr:uid="{8089FD5E-94E1-49A6-81B1-D550F70D0AB0}"/>
    <cellStyle name="Normal 18" xfId="561" xr:uid="{32C08290-01ED-441A-85DA-6FF975C92B56}"/>
    <cellStyle name="Normal 18 2" xfId="562" xr:uid="{A477CD2A-A6B3-47A6-853A-79AF084CBBAD}"/>
    <cellStyle name="Normal 18 2 2" xfId="563" xr:uid="{DBEC5AAB-FF46-4764-86A5-A013DFF8453E}"/>
    <cellStyle name="Normal 18 2 2 2" xfId="4719" xr:uid="{D8CFCF1B-7A6F-4856-8A72-347692913F0A}"/>
    <cellStyle name="Normal 18 2 3" xfId="564" xr:uid="{D48E2E45-0A7D-4A17-9E77-D8CD7AC05ED8}"/>
    <cellStyle name="Normal 18 2 4" xfId="4720" xr:uid="{094BAE0B-B02C-4B09-8AD2-EA78519A88FE}"/>
    <cellStyle name="Normal 18 2 5" xfId="4721" xr:uid="{FDF645A3-92E7-429A-A076-C6CB85088E36}"/>
    <cellStyle name="Normal 18 2 6" xfId="10930" xr:uid="{1314948D-B0EA-473F-9528-EF5DE5D1DF37}"/>
    <cellStyle name="Normal 18 3" xfId="565" xr:uid="{FA6E9E2E-6708-4099-9C21-DB37F14AF736}"/>
    <cellStyle name="Normal 18 3 2" xfId="4722" xr:uid="{2E8A0293-F39C-4FB0-8AE4-39A41C9353C8}"/>
    <cellStyle name="Normal 18 4" xfId="566" xr:uid="{37CF6785-A792-4CE7-8310-0099C0F515BA}"/>
    <cellStyle name="Normal 18 5" xfId="7979" xr:uid="{FDC6CC5C-7DB6-4D1E-98A7-8CD6ECB1ADB7}"/>
    <cellStyle name="Normal 180" xfId="4723" xr:uid="{DF273465-AD85-4B7B-B045-2AFCD440278C}"/>
    <cellStyle name="Normal 181" xfId="4724" xr:uid="{E4D5F295-9933-43BC-B6D8-38080F8900C5}"/>
    <cellStyle name="Normal 182" xfId="4725" xr:uid="{2D5283E4-46BD-4924-9557-F773BD0D5972}"/>
    <cellStyle name="Normal 183" xfId="4726" xr:uid="{E777FA8E-5278-415F-8265-36A69DE5487F}"/>
    <cellStyle name="Normal 184" xfId="4727" xr:uid="{FB80FCD0-3969-47D3-9E6C-28E862D793BC}"/>
    <cellStyle name="Normal 185" xfId="4728" xr:uid="{69F1460D-DC42-4A08-800E-220E550F2DFD}"/>
    <cellStyle name="Normal 186" xfId="4729" xr:uid="{EA50D3F4-B3FB-4DDC-9B93-D2DC76F08F80}"/>
    <cellStyle name="Normal 187" xfId="4730" xr:uid="{36000765-A190-4B85-8AEA-D4ECEA90690F}"/>
    <cellStyle name="Normal 188" xfId="4731" xr:uid="{5991D441-421C-4D45-8229-5A01791BAED5}"/>
    <cellStyle name="Normal 189" xfId="4732" xr:uid="{F85F2A7A-66D1-4087-816C-5AFB9D7F3C53}"/>
    <cellStyle name="Normal 19" xfId="7" xr:uid="{A731129F-F448-43CF-AF34-DADD89E88FCC}"/>
    <cellStyle name="Normal 19 10" xfId="7368" xr:uid="{569A652D-3403-4576-B6D7-B1D45C268114}"/>
    <cellStyle name="Normal 19 10 2" xfId="12062" xr:uid="{964BF9BB-5746-4EC8-A0F3-03D3BC4A998E}"/>
    <cellStyle name="Normal 19 10 2 2" xfId="19313" xr:uid="{042E580D-D707-422F-9582-8B8B72944B32}"/>
    <cellStyle name="Normal 19 10 3" xfId="15718" xr:uid="{C328B7D4-5BC5-496C-9F47-A1610301586F}"/>
    <cellStyle name="Normal 19 11" xfId="10824" xr:uid="{D7509D3F-4E48-4948-81E2-D37D82F47137}"/>
    <cellStyle name="Normal 19 11 2" xfId="14838" xr:uid="{9FD58110-E91C-45BF-BCE1-EB57EAFFE739}"/>
    <cellStyle name="Normal 19 11 2 2" xfId="22083" xr:uid="{22E0065E-616F-4ABF-823E-178685387867}"/>
    <cellStyle name="Normal 19 11 3" xfId="18488" xr:uid="{24A555EA-351F-4EC8-BFF5-DF860ABE3D85}"/>
    <cellStyle name="Normal 19 12" xfId="567" xr:uid="{0F7612AB-316B-44EB-909D-E52BFBAC1AF3}"/>
    <cellStyle name="Normal 19 2" xfId="568" xr:uid="{E022B04E-A562-40D7-B219-997FAE6EAC4E}"/>
    <cellStyle name="Normal 19 2 2" xfId="569" xr:uid="{5285E9B0-3E9B-42C6-A64D-1343F1D536BF}"/>
    <cellStyle name="Normal 19 2 2 2" xfId="4733" xr:uid="{734A126D-C3E7-46D4-8C27-278086711F9F}"/>
    <cellStyle name="Normal 19 2 2 2 2" xfId="8518" xr:uid="{1EE1C873-1BDD-4D8E-8D8A-D8369447B741}"/>
    <cellStyle name="Normal 19 2 2 2 2 2" xfId="7352" xr:uid="{85EFC2E3-8163-4DB1-9D4A-62441CF5224D}"/>
    <cellStyle name="Normal 19 2 2 2 2 2 2" xfId="10646" xr:uid="{1DE9B11F-A620-403C-81FE-B1A6499F7E06}"/>
    <cellStyle name="Normal 19 2 2 2 2 2 2 2" xfId="14803" xr:uid="{7432DFA5-DB61-4209-8516-749059D7462A}"/>
    <cellStyle name="Normal 19 2 2 2 2 2 2 2 2" xfId="22048" xr:uid="{282786AA-A03B-4747-BE76-C2BE05E4D3AD}"/>
    <cellStyle name="Normal 19 2 2 2 2 2 2 3" xfId="18453" xr:uid="{2453EC14-4EA3-46B9-8721-45728079B959}"/>
    <cellStyle name="Normal 19 2 2 2 2 2 3" xfId="12046" xr:uid="{17516854-5DBD-4817-8620-7410F1A16EFA}"/>
    <cellStyle name="Normal 19 2 2 2 2 2 3 2" xfId="19297" xr:uid="{A4A90B3F-F7A2-4B9E-94DF-C80596844E1D}"/>
    <cellStyle name="Normal 19 2 2 2 2 2 4" xfId="15702" xr:uid="{F6999FAD-D5ED-4F06-82B1-41B5B8F03F1B}"/>
    <cellStyle name="Normal 19 2 2 2 2 3" xfId="7590" xr:uid="{3EDD7124-F893-4829-89E7-83558A7A4AC4}"/>
    <cellStyle name="Normal 19 2 2 2 2 3 2" xfId="12284" xr:uid="{57D3FE5E-8A1A-4010-A94C-B3EB13AE9AA7}"/>
    <cellStyle name="Normal 19 2 2 2 2 3 2 2" xfId="19535" xr:uid="{F77EE99A-CB9B-4AE8-93AC-3F6B14E180AC}"/>
    <cellStyle name="Normal 19 2 2 2 2 3 3" xfId="15940" xr:uid="{5676C8EC-58BE-4676-ABB4-19C30FE1ECC3}"/>
    <cellStyle name="Normal 19 2 2 2 2 4" xfId="13128" xr:uid="{8A8E32FB-C14C-426B-B371-66BE84CBD0B4}"/>
    <cellStyle name="Normal 19 2 2 2 2 4 2" xfId="20378" xr:uid="{3BB9F68A-0793-4352-93EC-839094C7E533}"/>
    <cellStyle name="Normal 19 2 2 2 2 5" xfId="16783" xr:uid="{F656E5B2-5214-4EEF-8A36-B64821DC2009}"/>
    <cellStyle name="Normal 19 2 2 2 3" xfId="8266" xr:uid="{72759C50-9E9B-4290-90E5-CF15AC66C8AF}"/>
    <cellStyle name="Normal 19 2 2 2 3 2" xfId="9557" xr:uid="{6DC3941A-0431-4C20-B74B-5C32C708C41F}"/>
    <cellStyle name="Normal 19 2 2 2 3 2 2" xfId="10466" xr:uid="{1BF4CB22-2F6B-40D3-AD1F-8EC75DD74C21}"/>
    <cellStyle name="Normal 19 2 2 2 3 2 2 2" xfId="14623" xr:uid="{8EF37784-C74B-4536-A4DA-66827ADA1513}"/>
    <cellStyle name="Normal 19 2 2 2 3 2 2 2 2" xfId="21868" xr:uid="{9353016A-8FE9-46B9-ACFF-FA4CB01D3F37}"/>
    <cellStyle name="Normal 19 2 2 2 3 2 2 3" xfId="18273" xr:uid="{6264689A-D5B4-41EA-827C-052186A2B073}"/>
    <cellStyle name="Normal 19 2 2 2 3 2 3" xfId="13718" xr:uid="{EA05977F-376A-4EEE-A6B0-96167C0E2D51}"/>
    <cellStyle name="Normal 19 2 2 2 3 2 3 2" xfId="20963" xr:uid="{01CC9DFC-8A0E-491F-9DF8-DF6EA3E97B54}"/>
    <cellStyle name="Normal 19 2 2 2 3 2 4" xfId="17368" xr:uid="{3DB9C42B-689D-4F90-9BF8-3003D4A534E1}"/>
    <cellStyle name="Normal 19 2 2 2 3 3" xfId="10035" xr:uid="{02587DA2-8C53-41C9-9473-2D36E484A3C6}"/>
    <cellStyle name="Normal 19 2 2 2 3 3 2" xfId="14192" xr:uid="{B42E2ABD-9A4D-46AA-8600-404BC164C792}"/>
    <cellStyle name="Normal 19 2 2 2 3 3 2 2" xfId="21437" xr:uid="{FEF01907-364D-40B2-B54C-AFFE3EDBCB45}"/>
    <cellStyle name="Normal 19 2 2 2 3 3 3" xfId="17842" xr:uid="{F050B487-9737-4804-B1D9-79DB383FAB41}"/>
    <cellStyle name="Normal 19 2 2 2 3 4" xfId="12888" xr:uid="{F4E728BA-976F-4263-B95A-0C0FDE814F15}"/>
    <cellStyle name="Normal 19 2 2 2 3 4 2" xfId="20138" xr:uid="{56389074-8D07-4CBC-B306-0DD307999E22}"/>
    <cellStyle name="Normal 19 2 2 2 3 5" xfId="16543" xr:uid="{7090E7CA-9FEB-4CA7-9122-0B7CDBA66F49}"/>
    <cellStyle name="Normal 19 2 2 2 4" xfId="9329" xr:uid="{6430F8D1-0239-4670-839E-20EB4CD85C78}"/>
    <cellStyle name="Normal 19 2 2 2 4 2" xfId="10316" xr:uid="{7F26A5B3-5227-4E10-B2B7-4616537F3E82}"/>
    <cellStyle name="Normal 19 2 2 2 4 2 2" xfId="14473" xr:uid="{2853FF62-43B8-40F6-B34A-29ED6C2BD146}"/>
    <cellStyle name="Normal 19 2 2 2 4 2 2 2" xfId="21718" xr:uid="{32C50FF0-4436-4A20-B824-CA8C904C0536}"/>
    <cellStyle name="Normal 19 2 2 2 4 2 3" xfId="18123" xr:uid="{D3039810-C002-40E7-A8FA-306BBE36C948}"/>
    <cellStyle name="Normal 19 2 2 2 4 3" xfId="13490" xr:uid="{29C6BDE4-996C-433C-B7E8-FDE8958BF55B}"/>
    <cellStyle name="Normal 19 2 2 2 4 3 2" xfId="20735" xr:uid="{046222AE-E2E9-49ED-9367-AC4F875125CC}"/>
    <cellStyle name="Normal 19 2 2 2 4 4" xfId="17140" xr:uid="{A3BD70DB-F7C5-41A0-9342-BB2045031048}"/>
    <cellStyle name="Normal 19 2 2 2 5" xfId="7518" xr:uid="{CC61F92E-7C63-497E-B41E-87EAD57B35BA}"/>
    <cellStyle name="Normal 19 2 2 2 5 2" xfId="12212" xr:uid="{74416781-E35F-4411-A6D6-887AFE7C961F}"/>
    <cellStyle name="Normal 19 2 2 2 5 2 2" xfId="19463" xr:uid="{C88F6067-461F-4B5C-A2C2-B528649E0B6F}"/>
    <cellStyle name="Normal 19 2 2 2 5 3" xfId="15868" xr:uid="{8208F584-D612-4F5D-AC36-8F973495B4BD}"/>
    <cellStyle name="Normal 19 2 2 2 6" xfId="10962" xr:uid="{707B73C0-FA36-47F4-BE68-B4929904B88F}"/>
    <cellStyle name="Normal 19 2 2 2 6 2" xfId="14958" xr:uid="{34B1B472-2629-4743-AC02-0DBE4D0308F9}"/>
    <cellStyle name="Normal 19 2 2 2 6 2 2" xfId="22203" xr:uid="{EB650AEA-A0FE-44FB-A1E7-AF60AEDC30DE}"/>
    <cellStyle name="Normal 19 2 2 2 6 3" xfId="18608" xr:uid="{A2EC6A2D-295E-48C3-A2B4-D22BA6A693A6}"/>
    <cellStyle name="Normal 19 2 2 3" xfId="8393" xr:uid="{95D3AB9F-5948-4D3D-B7E1-410D3AD07444}"/>
    <cellStyle name="Normal 19 2 2 3 2" xfId="7313" xr:uid="{971F99A3-2EDA-48DD-9C9A-990BAB3D40C3}"/>
    <cellStyle name="Normal 19 2 2 3 2 2" xfId="10565" xr:uid="{C2B7CC57-AA51-4CFD-A8A7-ADB10CC1A7A5}"/>
    <cellStyle name="Normal 19 2 2 3 2 2 2" xfId="14722" xr:uid="{689CF2C8-5051-4B2E-A022-8C083227F3A9}"/>
    <cellStyle name="Normal 19 2 2 3 2 2 2 2" xfId="21967" xr:uid="{ECF87E5E-72F3-429E-8B00-2B3DFA46674E}"/>
    <cellStyle name="Normal 19 2 2 3 2 2 3" xfId="18372" xr:uid="{71DF437D-75A2-417B-8B23-158BF5F5C7DE}"/>
    <cellStyle name="Normal 19 2 2 3 2 3" xfId="12007" xr:uid="{006FB366-FFF7-45B0-A101-6F907477A2BA}"/>
    <cellStyle name="Normal 19 2 2 3 2 3 2" xfId="19258" xr:uid="{B6CF7CD1-286C-4892-AFFA-6B737D5D9EDF}"/>
    <cellStyle name="Normal 19 2 2 3 2 4" xfId="15663" xr:uid="{44629BD6-C164-47B7-9A74-25D6F9FF0212}"/>
    <cellStyle name="Normal 19 2 2 3 3" xfId="11223" xr:uid="{2DC69B34-F9D7-4867-BFD0-AA2BDFC61A28}"/>
    <cellStyle name="Normal 19 2 2 3 3 2" xfId="15164" xr:uid="{4B9370F6-5891-4F2E-962E-38550162B0E0}"/>
    <cellStyle name="Normal 19 2 2 3 3 2 2" xfId="22408" xr:uid="{A0516603-BA43-4374-9DF2-2ADD62E25D99}"/>
    <cellStyle name="Normal 19 2 2 3 3 3" xfId="18813" xr:uid="{D44F0BDF-8E89-451B-AEF4-B07D9963C071}"/>
    <cellStyle name="Normal 19 2 2 3 4" xfId="13005" xr:uid="{355B804D-4D03-4E51-BC29-4DB0C2742F87}"/>
    <cellStyle name="Normal 19 2 2 3 4 2" xfId="20255" xr:uid="{269E0459-A2CF-4821-9149-6CFF8CD03348}"/>
    <cellStyle name="Normal 19 2 2 3 5" xfId="16660" xr:uid="{2281A822-6502-42D7-B2D1-96A55C389F09}"/>
    <cellStyle name="Normal 19 2 2 4" xfId="11014" xr:uid="{AED61D34-812B-4BEC-874C-02B531E8310E}"/>
    <cellStyle name="Normal 19 2 2 4 2" xfId="9442" xr:uid="{B26883FC-5093-4791-B106-D745A63D507C}"/>
    <cellStyle name="Normal 19 2 2 4 2 2" xfId="10397" xr:uid="{044D03F7-CE73-4F1D-9951-F24F49B7504E}"/>
    <cellStyle name="Normal 19 2 2 4 2 2 2" xfId="14554" xr:uid="{7A50D1A0-1BD6-44DB-A285-4BB6598CAFB6}"/>
    <cellStyle name="Normal 19 2 2 4 2 2 2 2" xfId="21799" xr:uid="{8D2C9BAA-BCAC-44D5-860B-3A5D5688D9E1}"/>
    <cellStyle name="Normal 19 2 2 4 2 2 3" xfId="18204" xr:uid="{ECC24A90-9C4D-4402-AB42-867534DA1710}"/>
    <cellStyle name="Normal 19 2 2 4 2 3" xfId="13603" xr:uid="{BA79E8C6-D87F-4935-8AA5-09C2F46BF586}"/>
    <cellStyle name="Normal 19 2 2 4 2 3 2" xfId="20848" xr:uid="{C1B89BF1-DF35-4D0D-B991-7CD7977B9FC2}"/>
    <cellStyle name="Normal 19 2 2 4 2 4" xfId="17253" xr:uid="{99DCF231-312E-4F36-B28A-C998B92B0F3B}"/>
    <cellStyle name="Normal 19 2 2 4 3" xfId="7527" xr:uid="{0547C7D9-C524-4F8C-AAF9-483505F59F2A}"/>
    <cellStyle name="Normal 19 2 2 4 3 2" xfId="12221" xr:uid="{959485F4-3DDF-4A52-9EFE-F1135BD05363}"/>
    <cellStyle name="Normal 19 2 2 4 3 2 2" xfId="19472" xr:uid="{AA92BBF0-22D2-436A-8E6D-77E85CD01BE5}"/>
    <cellStyle name="Normal 19 2 2 4 3 3" xfId="15877" xr:uid="{B0CFDE14-E2CE-4B3D-834D-D90133F8A42F}"/>
    <cellStyle name="Normal 19 2 2 4 4" xfId="15010" xr:uid="{C0E43D10-492C-4931-9CA3-27381A3417A9}"/>
    <cellStyle name="Normal 19 2 2 4 4 2" xfId="22255" xr:uid="{1891EC3E-3BF8-4672-A454-CAEF9DADEE91}"/>
    <cellStyle name="Normal 19 2 2 4 5" xfId="18660" xr:uid="{606928E3-357B-4DFD-A016-788C2B2F2503}"/>
    <cellStyle name="Normal 19 2 2 5" xfId="10913" xr:uid="{99BD2D2E-1FCF-432B-940A-238659CE4E86}"/>
    <cellStyle name="Normal 19 2 2 5 2" xfId="9205" xr:uid="{54046D16-C041-4AC4-B50A-79690A84EC6F}"/>
    <cellStyle name="Normal 19 2 2 5 2 2" xfId="7635" xr:uid="{AB8CB0A0-66D2-46B9-B057-500EFB774DED}"/>
    <cellStyle name="Normal 19 2 2 5 2 2 2" xfId="12329" xr:uid="{6227D528-E16C-4919-8484-389C9E832B3D}"/>
    <cellStyle name="Normal 19 2 2 5 2 2 2 2" xfId="19580" xr:uid="{BA280919-6064-462C-82DB-3CDF64C79A09}"/>
    <cellStyle name="Normal 19 2 2 5 2 2 3" xfId="15985" xr:uid="{4A29ADB9-BC16-45ED-9391-72B5A05F92FE}"/>
    <cellStyle name="Normal 19 2 2 5 2 3" xfId="13367" xr:uid="{74ABBAD5-9B79-41AC-9896-B1937A861604}"/>
    <cellStyle name="Normal 19 2 2 5 2 3 2" xfId="20612" xr:uid="{E1A4E6B6-3814-4AE9-B208-DD576B843F41}"/>
    <cellStyle name="Normal 19 2 2 5 2 4" xfId="17017" xr:uid="{3853F168-0FCC-4780-BD49-384065983B90}"/>
    <cellStyle name="Normal 19 2 2 5 3" xfId="9845" xr:uid="{FBBCFA7B-A731-4276-BE1A-DBA7F1402E99}"/>
    <cellStyle name="Normal 19 2 2 5 3 2" xfId="14002" xr:uid="{E5B2923E-0348-4255-B574-5731607B9B98}"/>
    <cellStyle name="Normal 19 2 2 5 3 2 2" xfId="21247" xr:uid="{347CD482-7A95-41DF-A789-F11BD16C4501}"/>
    <cellStyle name="Normal 19 2 2 5 3 3" xfId="17652" xr:uid="{354F30FA-60B0-4CB9-994E-E58D3BA26E4B}"/>
    <cellStyle name="Normal 19 2 2 5 4" xfId="14912" xr:uid="{73CF680D-E843-4A44-B1C2-9D08CAE4EB7C}"/>
    <cellStyle name="Normal 19 2 2 5 4 2" xfId="22157" xr:uid="{56C7147F-2EEB-4D4F-8183-D5F4B7C99688}"/>
    <cellStyle name="Normal 19 2 2 5 5" xfId="18562" xr:uid="{1EF90C94-1816-48DE-A438-33ACDD638D96}"/>
    <cellStyle name="Normal 19 2 2 6" xfId="9105" xr:uid="{BC64F705-F573-4C0A-A980-AF470A2DF0D8}"/>
    <cellStyle name="Normal 19 2 2 6 2" xfId="10193" xr:uid="{5E25587B-5E4D-457E-B1DB-B43892069E50}"/>
    <cellStyle name="Normal 19 2 2 6 2 2" xfId="14350" xr:uid="{86C7A762-9601-47D8-806E-DE04A24940C3}"/>
    <cellStyle name="Normal 19 2 2 6 2 2 2" xfId="21595" xr:uid="{E0203ADB-E7BF-4C95-B3B5-87932D7954B8}"/>
    <cellStyle name="Normal 19 2 2 6 2 3" xfId="18000" xr:uid="{2903B0C2-8555-47CD-AEC0-3EC1314CBF3E}"/>
    <cellStyle name="Normal 19 2 2 6 3" xfId="13267" xr:uid="{0FB1460F-B91B-410A-9E12-B7E9F1A472C5}"/>
    <cellStyle name="Normal 19 2 2 6 3 2" xfId="20512" xr:uid="{4CD08711-D517-4A88-976A-06EE73B57F1B}"/>
    <cellStyle name="Normal 19 2 2 6 4" xfId="16917" xr:uid="{0C3D8669-44DA-43F0-94AC-1917702CE94D}"/>
    <cellStyle name="Normal 19 2 2 7" xfId="7409" xr:uid="{C236E025-0634-44E7-A771-0EA3BD3B8472}"/>
    <cellStyle name="Normal 19 2 2 7 2" xfId="12103" xr:uid="{25127782-95F6-4C14-AA07-BFBBC60A29DA}"/>
    <cellStyle name="Normal 19 2 2 7 2 2" xfId="19354" xr:uid="{CAB70DD7-EA84-4CD7-9C16-C8566523761D}"/>
    <cellStyle name="Normal 19 2 2 7 3" xfId="15759" xr:uid="{1EF9EA0C-5F8C-47E0-877B-1F6A3CD218CE}"/>
    <cellStyle name="Normal 19 2 2 8" xfId="10855" xr:uid="{3787CC6D-182A-41BB-9E58-FD4AAD4F851E}"/>
    <cellStyle name="Normal 19 2 2 8 2" xfId="14868" xr:uid="{F9975039-C75E-4586-A071-E1079A8E1C4A}"/>
    <cellStyle name="Normal 19 2 2 8 2 2" xfId="22113" xr:uid="{0BBD558A-4408-407C-9FA0-F5F2E5A674E8}"/>
    <cellStyle name="Normal 19 2 2 8 3" xfId="18518" xr:uid="{7F892240-8CBA-4DD7-9028-27990F245738}"/>
    <cellStyle name="Normal 19 2 3" xfId="570" xr:uid="{42E23750-2CE0-4DE8-A71B-ACEAE712E72F}"/>
    <cellStyle name="Normal 19 2 3 2" xfId="8458" xr:uid="{94C7967E-3B19-4064-9F40-0B429F6217D8}"/>
    <cellStyle name="Normal 19 2 3 2 2" xfId="9683" xr:uid="{A9E68235-9031-49C2-BDBC-6C9718638BE8}"/>
    <cellStyle name="Normal 19 2 3 2 2 2" xfId="11381" xr:uid="{1A432DAD-4B6E-4EE4-A695-072969C193E7}"/>
    <cellStyle name="Normal 19 2 3 2 2 2 2" xfId="15321" xr:uid="{9F78A4D1-DA0D-44A4-AFBA-892BB925B6BD}"/>
    <cellStyle name="Normal 19 2 3 2 2 2 2 2" xfId="22565" xr:uid="{29B00CDD-5EB2-4355-B899-6FF1586BEEE8}"/>
    <cellStyle name="Normal 19 2 3 2 2 2 3" xfId="18970" xr:uid="{9AF373C7-688D-48BE-AA50-27A9CA27A341}"/>
    <cellStyle name="Normal 19 2 3 2 2 3" xfId="13844" xr:uid="{591E4941-3D02-42DE-AC72-510F3D8A6681}"/>
    <cellStyle name="Normal 19 2 3 2 2 3 2" xfId="21089" xr:uid="{12C099B9-8497-4498-9617-98B6E56DCC5B}"/>
    <cellStyle name="Normal 19 2 3 2 2 4" xfId="17494" xr:uid="{0F0F6BC3-1786-4921-980B-95498BD80A0A}"/>
    <cellStyle name="Normal 19 2 3 2 3" xfId="11244" xr:uid="{D2DD0FA0-6965-44D4-9855-D3CF377981AF}"/>
    <cellStyle name="Normal 19 2 3 2 3 2" xfId="15185" xr:uid="{477CB16B-D7AB-4F9D-963F-017E3ECDE4D8}"/>
    <cellStyle name="Normal 19 2 3 2 3 2 2" xfId="22429" xr:uid="{EFFF1BEC-97B1-434B-82C9-7EBC2DAD5386}"/>
    <cellStyle name="Normal 19 2 3 2 3 3" xfId="18834" xr:uid="{2B74B59F-3B82-4A0D-9244-C2D56E628F32}"/>
    <cellStyle name="Normal 19 2 3 2 4" xfId="13068" xr:uid="{EE18D6AE-477B-475F-87AA-85A6A98C5A38}"/>
    <cellStyle name="Normal 19 2 3 2 4 2" xfId="20318" xr:uid="{831FEF64-31B6-407F-AB41-FF70683F5ED8}"/>
    <cellStyle name="Normal 19 2 3 2 5" xfId="16723" xr:uid="{BF46145C-91D5-4719-ABDF-B8E958462618}"/>
    <cellStyle name="Normal 19 2 3 3" xfId="8226" xr:uid="{74FF6A01-74D0-484D-A85B-FE70FE870E0C}"/>
    <cellStyle name="Normal 19 2 3 3 2" xfId="11132" xr:uid="{A76C8E00-A512-47AA-BB9B-C7994764F6CB}"/>
    <cellStyle name="Normal 19 2 3 3 2 2" xfId="10434" xr:uid="{9DCBBE72-4F77-4F2A-9D31-A0CDDC6CFA39}"/>
    <cellStyle name="Normal 19 2 3 3 2 2 2" xfId="14591" xr:uid="{0065D84E-1CE2-49A5-B4E0-D601BA0012CA}"/>
    <cellStyle name="Normal 19 2 3 3 2 2 2 2" xfId="21836" xr:uid="{9A74DF0B-9945-4242-AB5A-CAE13EF67B16}"/>
    <cellStyle name="Normal 19 2 3 3 2 2 3" xfId="18241" xr:uid="{BAB62404-C956-4658-A4EB-46BB18FB7DB6}"/>
    <cellStyle name="Normal 19 2 3 3 2 3" xfId="15073" xr:uid="{A2234AA0-6B0A-4943-95C1-397F06F8B1A1}"/>
    <cellStyle name="Normal 19 2 3 3 2 3 2" xfId="22317" xr:uid="{84C6EBB8-BD6D-480A-9BE1-F27EF09920C6}"/>
    <cellStyle name="Normal 19 2 3 3 2 4" xfId="18722" xr:uid="{6EB18A68-EF09-47C9-9D47-28A656A64895}"/>
    <cellStyle name="Normal 19 2 3 3 3" xfId="10006" xr:uid="{177C7C1A-B9E8-4222-9817-BB386F6F69AD}"/>
    <cellStyle name="Normal 19 2 3 3 3 2" xfId="14163" xr:uid="{E675BD1D-E4D9-4A77-955A-B7D14FC3B541}"/>
    <cellStyle name="Normal 19 2 3 3 3 2 2" xfId="21408" xr:uid="{7B1EEBAC-1D0D-4D00-80CD-8AFEDE23E379}"/>
    <cellStyle name="Normal 19 2 3 3 3 3" xfId="17813" xr:uid="{03FFC517-B257-4E45-8E09-182FA1584ACC}"/>
    <cellStyle name="Normal 19 2 3 3 4" xfId="12848" xr:uid="{AAF08424-59C6-4F16-A6BA-5EE7538BC796}"/>
    <cellStyle name="Normal 19 2 3 3 4 2" xfId="20098" xr:uid="{78A771D3-03FD-4C45-AAE5-66BFFBB5FA3F}"/>
    <cellStyle name="Normal 19 2 3 3 5" xfId="16503" xr:uid="{9E7AB62B-D595-4189-BCB5-16E46F99AD14}"/>
    <cellStyle name="Normal 19 2 3 4" xfId="9269" xr:uid="{F7B191B6-260B-4F51-957B-13FC9E8F8A7C}"/>
    <cellStyle name="Normal 19 2 3 4 2" xfId="10284" xr:uid="{99A593F6-B6F4-4D5D-9C5B-D05CD1D52701}"/>
    <cellStyle name="Normal 19 2 3 4 2 2" xfId="14441" xr:uid="{B5BCF86B-5E7E-45A4-8967-5219D57CEACA}"/>
    <cellStyle name="Normal 19 2 3 4 2 2 2" xfId="21686" xr:uid="{773D0A21-6194-474C-A4F2-204DC74D4FF6}"/>
    <cellStyle name="Normal 19 2 3 4 2 3" xfId="18091" xr:uid="{66C52CCA-8ED0-4704-8601-EC6D8093AEC4}"/>
    <cellStyle name="Normal 19 2 3 4 3" xfId="13430" xr:uid="{D98804FF-9385-42D7-B03F-F5B09B94DEB1}"/>
    <cellStyle name="Normal 19 2 3 4 3 2" xfId="20675" xr:uid="{9849C03C-1057-45B3-8D5F-271E8886619C}"/>
    <cellStyle name="Normal 19 2 3 4 4" xfId="17080" xr:uid="{E2B5F508-04DE-45E0-BB7A-84FD4AFA3580}"/>
    <cellStyle name="Normal 19 2 3 5" xfId="9875" xr:uid="{20259DE7-F51E-46D2-BE1C-0EE4A404A441}"/>
    <cellStyle name="Normal 19 2 3 5 2" xfId="14032" xr:uid="{8A2D7312-EE9A-4874-A925-6FB71618F07A}"/>
    <cellStyle name="Normal 19 2 3 5 2 2" xfId="21277" xr:uid="{1D7ADDD5-AE2B-4C13-9EC6-027599DA41AB}"/>
    <cellStyle name="Normal 19 2 3 5 3" xfId="17682" xr:uid="{6A86E215-F75A-4E28-90C3-21655D26731C}"/>
    <cellStyle name="Normal 19 2 3 6" xfId="8122" xr:uid="{BC6B4423-3E01-4AC4-831E-780BD266F7CF}"/>
    <cellStyle name="Normal 19 2 3 6 2" xfId="12746" xr:uid="{D0E8BBC3-1828-40DF-9589-AB89DBB09D41}"/>
    <cellStyle name="Normal 19 2 3 6 2 2" xfId="19996" xr:uid="{FEE5F567-BB46-4CBD-8A9A-CF9F3BF58A0A}"/>
    <cellStyle name="Normal 19 2 3 6 3" xfId="16401" xr:uid="{AB524DCC-0989-4091-884B-1545EC9D1FFA}"/>
    <cellStyle name="Normal 19 2 4" xfId="4734" xr:uid="{628DE9B1-A591-45F6-869A-9F3F7E152D47}"/>
    <cellStyle name="Normal 19 2 4 2" xfId="9602" xr:uid="{50142506-2A4E-4F77-8328-DCFA7A0EA0DA}"/>
    <cellStyle name="Normal 19 2 4 2 2" xfId="11350" xr:uid="{8B94CE5D-E1DC-439A-89D1-41194326E652}"/>
    <cellStyle name="Normal 19 2 4 2 2 2" xfId="15290" xr:uid="{0E9FBB66-E3C1-4803-9FED-9918EEE20183}"/>
    <cellStyle name="Normal 19 2 4 2 2 2 2" xfId="22534" xr:uid="{F6521B72-FD51-4781-9599-2718B3E6F658}"/>
    <cellStyle name="Normal 19 2 4 2 2 3" xfId="18939" xr:uid="{9CC8B76C-7D0D-4B35-82BE-FEBC7AED5471}"/>
    <cellStyle name="Normal 19 2 4 2 3" xfId="13763" xr:uid="{2BBCFCD6-BFBB-41DA-8DE1-86622DBD095F}"/>
    <cellStyle name="Normal 19 2 4 2 3 2" xfId="21008" xr:uid="{FE6E18C1-DEF2-4ACA-B42E-8464C0972957}"/>
    <cellStyle name="Normal 19 2 4 2 4" xfId="17413" xr:uid="{6645CED1-3D4D-431B-B347-71DF060CE4DB}"/>
    <cellStyle name="Normal 19 2 4 3" xfId="10068" xr:uid="{920D6004-972B-406C-9639-A3D5A66E87F8}"/>
    <cellStyle name="Normal 19 2 4 3 2" xfId="14225" xr:uid="{10DCFA22-926D-406D-AE77-9938371F1404}"/>
    <cellStyle name="Normal 19 2 4 3 2 2" xfId="21470" xr:uid="{505DFF45-DEE3-4BFD-936E-236B0F8D3D39}"/>
    <cellStyle name="Normal 19 2 4 3 3" xfId="17875" xr:uid="{6A4E27AF-5713-47EF-AD29-805871F8F357}"/>
    <cellStyle name="Normal 19 2 4 4" xfId="8332" xr:uid="{878039C1-94E8-4930-A1BB-6E321CAB2E2D}"/>
    <cellStyle name="Normal 19 2 4 4 2" xfId="12945" xr:uid="{FABC6822-1E89-4F89-964D-114F182863EB}"/>
    <cellStyle name="Normal 19 2 4 4 2 2" xfId="20195" xr:uid="{43772632-8414-427A-B400-681CAC9AC14A}"/>
    <cellStyle name="Normal 19 2 4 4 3" xfId="16600" xr:uid="{4A9F62CF-A0C5-47B9-8095-ADAD893C400C}"/>
    <cellStyle name="Normal 19 2 5" xfId="4735" xr:uid="{7730F5E6-B72D-49C7-954D-9E37BF59225D}"/>
    <cellStyle name="Normal 19 2 5 2" xfId="9382" xr:uid="{27AC42A2-3519-40B9-BC27-82FEE59057BB}"/>
    <cellStyle name="Normal 19 2 5 2 2" xfId="10353" xr:uid="{1997BF19-A742-41EC-96E0-82C93AF9A41E}"/>
    <cellStyle name="Normal 19 2 5 2 2 2" xfId="14510" xr:uid="{4CF1291B-B8D0-4E32-B33D-09016EBD7641}"/>
    <cellStyle name="Normal 19 2 5 2 2 2 2" xfId="21755" xr:uid="{EC132655-A15D-4566-9124-FA8702CA6886}"/>
    <cellStyle name="Normal 19 2 5 2 2 3" xfId="18160" xr:uid="{15F11475-A16B-4B6E-99A2-06A580973061}"/>
    <cellStyle name="Normal 19 2 5 2 3" xfId="13543" xr:uid="{437305B3-3165-45A7-9445-7BC2F6F28664}"/>
    <cellStyle name="Normal 19 2 5 2 3 2" xfId="20788" xr:uid="{00824842-68A4-4F48-81A1-FCA5CB6F397B}"/>
    <cellStyle name="Normal 19 2 5 2 4" xfId="17193" xr:uid="{3845C130-AFE2-4DCE-8DF0-DC33520CD289}"/>
    <cellStyle name="Normal 19 2 5 3" xfId="11155" xr:uid="{9F711DD5-A13D-4359-82E3-B5D41146C655}"/>
    <cellStyle name="Normal 19 2 5 3 2" xfId="15096" xr:uid="{06323A0F-E1F7-49A2-B52F-A33F143A7D84}"/>
    <cellStyle name="Normal 19 2 5 3 2 2" xfId="22340" xr:uid="{6C98549D-F6BF-4703-B2B9-6C5DBC2B8E66}"/>
    <cellStyle name="Normal 19 2 5 3 3" xfId="18745" xr:uid="{AF2AFBBC-50F0-4B96-AB13-3B7D59624E54}"/>
    <cellStyle name="Normal 19 2 5 4" xfId="7120" xr:uid="{C7A69DDF-6FEB-4205-953A-6E3C491BB4EC}"/>
    <cellStyle name="Normal 19 2 5 4 2" xfId="11932" xr:uid="{76A6A81B-0008-4D43-8A83-99405FFB866A}"/>
    <cellStyle name="Normal 19 2 5 4 2 2" xfId="19184" xr:uid="{35A81293-25CA-4182-9298-F19E5E1818A0}"/>
    <cellStyle name="Normal 19 2 5 4 3" xfId="15589" xr:uid="{D8F7D922-4E6A-444F-B91A-7307909A3D06}"/>
    <cellStyle name="Normal 19 2 6" xfId="7064" xr:uid="{85BBD33C-F755-4714-9578-345D525A7640}"/>
    <cellStyle name="Normal 19 2 6 2" xfId="11127" xr:uid="{F0F29AE3-441E-419F-ADD3-E00C6F3F3B00}"/>
    <cellStyle name="Normal 19 2 6 2 2" xfId="11299" xr:uid="{FA1C86FB-C320-4345-AFCA-FDFAE506E23B}"/>
    <cellStyle name="Normal 19 2 6 2 2 2" xfId="15239" xr:uid="{C8BCBB5A-FB83-49ED-A688-FBC95B25F177}"/>
    <cellStyle name="Normal 19 2 6 2 2 2 2" xfId="22483" xr:uid="{97D09D43-C8BB-4940-A1F8-F1CCB0C2C1A3}"/>
    <cellStyle name="Normal 19 2 6 2 2 3" xfId="18888" xr:uid="{FAC03DA5-E969-44B9-B8C5-93EE08B10B50}"/>
    <cellStyle name="Normal 19 2 6 2 3" xfId="15068" xr:uid="{6444C45D-07D0-4F58-B11F-1EEBB0DBFDB2}"/>
    <cellStyle name="Normal 19 2 6 2 3 2" xfId="22312" xr:uid="{3885F021-430D-464E-B429-3548D8676D5D}"/>
    <cellStyle name="Normal 19 2 6 2 4" xfId="18717" xr:uid="{A97D3E72-8262-499B-A466-95A12BDEE8E8}"/>
    <cellStyle name="Normal 19 2 6 3" xfId="9824" xr:uid="{A4CA519A-2C27-466F-B0F1-1DC60AA9B6F7}"/>
    <cellStyle name="Normal 19 2 6 3 2" xfId="13981" xr:uid="{2B9A538F-D8B3-4F95-92A9-1F58DAAD2BC5}"/>
    <cellStyle name="Normal 19 2 6 3 2 2" xfId="21226" xr:uid="{001E735D-8FE9-4944-BFF6-0A10EAFA6480}"/>
    <cellStyle name="Normal 19 2 6 3 3" xfId="17631" xr:uid="{6378A361-1703-4FB7-93AB-1EE30A5C720B}"/>
    <cellStyle name="Normal 19 2 6 4" xfId="11876" xr:uid="{D976861F-1A30-4E81-8459-4713C9FC5D1C}"/>
    <cellStyle name="Normal 19 2 6 4 2" xfId="19128" xr:uid="{41A927EA-428A-4890-87DF-89844EF76F79}"/>
    <cellStyle name="Normal 19 2 6 5" xfId="15533" xr:uid="{F49A7D1F-583C-47D1-B16F-CAF4233F8181}"/>
    <cellStyle name="Normal 19 2 7" xfId="11112" xr:uid="{3A3CE0FB-56FA-4B00-BD5C-1FB69C02CC54}"/>
    <cellStyle name="Normal 19 2 7 2" xfId="7614" xr:uid="{F02EEF13-C6C8-4FDB-82CD-4AE116656636}"/>
    <cellStyle name="Normal 19 2 7 2 2" xfId="12308" xr:uid="{745575E0-0802-41F4-9825-70187AA1F231}"/>
    <cellStyle name="Normal 19 2 7 2 2 2" xfId="19559" xr:uid="{E1D5E451-F949-43A2-B61B-83145E107936}"/>
    <cellStyle name="Normal 19 2 7 2 3" xfId="15964" xr:uid="{C87B2884-0990-4098-B2AA-A85B0DFE7A15}"/>
    <cellStyle name="Normal 19 2 7 3" xfId="15053" xr:uid="{9AA818A3-B7A8-4C3C-850E-E6B1131D04B1}"/>
    <cellStyle name="Normal 19 2 7 3 2" xfId="22297" xr:uid="{1CBA74CD-1CB8-4A25-8C1C-31D8D8D5A51A}"/>
    <cellStyle name="Normal 19 2 7 4" xfId="18702" xr:uid="{152ABC75-867E-49B7-9BB2-9732031E48A9}"/>
    <cellStyle name="Normal 19 2 8" xfId="7382" xr:uid="{3C63910D-57E4-455E-AC38-BFF15E8F7B58}"/>
    <cellStyle name="Normal 19 2 8 2" xfId="12076" xr:uid="{8AF79E5A-CE8D-4A5C-98B7-51EFC69FA128}"/>
    <cellStyle name="Normal 19 2 8 2 2" xfId="19327" xr:uid="{BF9AE42B-1D16-4515-A583-C08E3A1FF268}"/>
    <cellStyle name="Normal 19 2 8 3" xfId="15732" xr:uid="{A77A48A4-B3C2-453A-9C27-C75810C46C1B}"/>
    <cellStyle name="Normal 19 2 9" xfId="7997" xr:uid="{79C74EA1-92C3-40CE-BCC4-1BB39DEA8954}"/>
    <cellStyle name="Normal 19 2 9 2" xfId="12632" xr:uid="{D737946A-F9E0-4988-A571-DB1FE636FD34}"/>
    <cellStyle name="Normal 19 2 9 2 2" xfId="19882" xr:uid="{73E9CA39-806D-4D32-8CD5-6E519AD9B68E}"/>
    <cellStyle name="Normal 19 2 9 3" xfId="16287" xr:uid="{1AB7A879-B8EE-4D4D-AE54-0619E68F374D}"/>
    <cellStyle name="Normal 19 3" xfId="571" xr:uid="{390C83B3-08A6-4B24-A8D3-7338FB1A2C61}"/>
    <cellStyle name="Normal 19 3 2" xfId="4736" xr:uid="{396D5B1C-4C26-4C39-9A6E-1B5416FBCEF0}"/>
    <cellStyle name="Normal 19 3 2 2" xfId="8488" xr:uid="{B3498CA8-921E-4D4A-858D-A234A9A93881}"/>
    <cellStyle name="Normal 19 3 2 2 2" xfId="9703" xr:uid="{11FEC0D1-7EB8-4384-A554-9BCCA167CB1D}"/>
    <cellStyle name="Normal 19 3 2 2 2 2" xfId="10628" xr:uid="{6A8176AE-DB2B-4062-91D5-0109BE6071D5}"/>
    <cellStyle name="Normal 19 3 2 2 2 2 2" xfId="14785" xr:uid="{F1C8091B-CF8B-4FF7-BA38-31A312D88AD1}"/>
    <cellStyle name="Normal 19 3 2 2 2 2 2 2" xfId="22030" xr:uid="{CBDBC21F-906E-474A-8C3A-8D966D7D0FA2}"/>
    <cellStyle name="Normal 19 3 2 2 2 2 3" xfId="18435" xr:uid="{AF12EDC8-9751-4B12-B55F-1A40F29A2D1A}"/>
    <cellStyle name="Normal 19 3 2 2 2 3" xfId="13864" xr:uid="{F2F7A18E-4D8C-4B1F-AAF1-CCF51C3B6FDB}"/>
    <cellStyle name="Normal 19 3 2 2 2 3 2" xfId="21109" xr:uid="{19D9D17E-4ED9-4804-AFF1-1186A8AD0820}"/>
    <cellStyle name="Normal 19 3 2 2 2 4" xfId="17514" xr:uid="{BFED68FA-EFDB-42D5-9D63-961838F69FFE}"/>
    <cellStyle name="Normal 19 3 2 2 3" xfId="7580" xr:uid="{66A203DA-4916-43CF-8812-742E94EFC3CA}"/>
    <cellStyle name="Normal 19 3 2 2 3 2" xfId="12274" xr:uid="{53071629-F21B-42A6-8635-85EC3B37C0BE}"/>
    <cellStyle name="Normal 19 3 2 2 3 2 2" xfId="19525" xr:uid="{BEA5DE77-5F0D-47C7-A491-97C1E48885B2}"/>
    <cellStyle name="Normal 19 3 2 2 3 3" xfId="15930" xr:uid="{AAFC9AE5-933E-4D25-9747-5FB065A7B3C6}"/>
    <cellStyle name="Normal 19 3 2 2 4" xfId="13098" xr:uid="{2DF54587-969E-42EF-88F8-CF61020E22A2}"/>
    <cellStyle name="Normal 19 3 2 2 4 2" xfId="20348" xr:uid="{33D8EB7C-6976-4EBB-B9C3-AB94BB790E21}"/>
    <cellStyle name="Normal 19 3 2 2 5" xfId="16753" xr:uid="{F1D92171-C36B-47C3-9346-A0DF58363D6D}"/>
    <cellStyle name="Normal 19 3 2 3" xfId="8243" xr:uid="{4E836D0B-042F-4D21-9842-162F6AA50EF6}"/>
    <cellStyle name="Normal 19 3 2 3 2" xfId="9531" xr:uid="{5B550CCD-BE85-4097-AE68-B2A97C27FF9E}"/>
    <cellStyle name="Normal 19 3 2 3 2 2" xfId="10455" xr:uid="{CB1869E5-E88E-42B0-9288-EC6DCD5D6D3F}"/>
    <cellStyle name="Normal 19 3 2 3 2 2 2" xfId="14612" xr:uid="{5644AE79-AD71-47FA-8AC3-1871CA6AE221}"/>
    <cellStyle name="Normal 19 3 2 3 2 2 2 2" xfId="21857" xr:uid="{56C0EA33-D113-4ACF-90E7-BDEB29D75832}"/>
    <cellStyle name="Normal 19 3 2 3 2 2 3" xfId="18262" xr:uid="{AE7C672B-9FF6-428C-8D6E-4DED3C09707B}"/>
    <cellStyle name="Normal 19 3 2 3 2 3" xfId="13692" xr:uid="{80E5F28B-5849-4BD5-9264-082959E55FAB}"/>
    <cellStyle name="Normal 19 3 2 3 2 3 2" xfId="20937" xr:uid="{4BEFF35B-951F-461F-875D-78626CADDB7C}"/>
    <cellStyle name="Normal 19 3 2 3 2 4" xfId="17342" xr:uid="{21ACA0A1-71C1-47C9-9624-04C2D1D641E1}"/>
    <cellStyle name="Normal 19 3 2 3 3" xfId="10021" xr:uid="{BEA6929C-57BA-41F5-9287-B2A078CD4FD1}"/>
    <cellStyle name="Normal 19 3 2 3 3 2" xfId="14178" xr:uid="{B3C16874-9743-4A95-9C77-8FEAB995E85A}"/>
    <cellStyle name="Normal 19 3 2 3 3 2 2" xfId="21423" xr:uid="{E5471FBB-FF1C-4A31-8266-28DE1ED57222}"/>
    <cellStyle name="Normal 19 3 2 3 3 3" xfId="17828" xr:uid="{A1E8C63E-A53E-40FA-90ED-F2F5D68426F2}"/>
    <cellStyle name="Normal 19 3 2 3 4" xfId="12865" xr:uid="{5379CD3A-CDD1-4CE4-A964-9B4FA9912D53}"/>
    <cellStyle name="Normal 19 3 2 3 4 2" xfId="20115" xr:uid="{A1CEA531-EDE7-46F7-8B9C-3A1614B37437}"/>
    <cellStyle name="Normal 19 3 2 3 5" xfId="16520" xr:uid="{98C485C8-2498-4DC8-9D06-F5D007FEB41F}"/>
    <cellStyle name="Normal 19 3 2 4" xfId="9299" xr:uid="{92D90600-4718-47CA-BFE0-8D8636AA1CC8}"/>
    <cellStyle name="Normal 19 3 2 4 2" xfId="10301" xr:uid="{B912FEF6-07DB-47B1-939E-D98C3F4E9ED6}"/>
    <cellStyle name="Normal 19 3 2 4 2 2" xfId="14458" xr:uid="{C04A4E09-AA6E-4DB2-A88F-5F74956CE6FE}"/>
    <cellStyle name="Normal 19 3 2 4 2 2 2" xfId="21703" xr:uid="{A11074B3-4371-46A1-8A0B-EA6AD7DAE2EE}"/>
    <cellStyle name="Normal 19 3 2 4 2 3" xfId="18108" xr:uid="{5CCC4BD0-4D62-468E-9A84-2D2EAC812658}"/>
    <cellStyle name="Normal 19 3 2 4 3" xfId="13460" xr:uid="{D68D3F43-497B-41D6-BEDA-5CEEF7E847D3}"/>
    <cellStyle name="Normal 19 3 2 4 3 2" xfId="20705" xr:uid="{55FC6F10-94A7-4114-97A1-CFE80709B725}"/>
    <cellStyle name="Normal 19 3 2 4 4" xfId="17110" xr:uid="{945A5AA6-E2EF-471F-AD69-ED430B430F9E}"/>
    <cellStyle name="Normal 19 3 2 5" xfId="9888" xr:uid="{2DBD3ED7-6769-4FF4-917D-322054CEF4CB}"/>
    <cellStyle name="Normal 19 3 2 5 2" xfId="14045" xr:uid="{A6F909D3-85BD-46E0-9320-72F6499EDC38}"/>
    <cellStyle name="Normal 19 3 2 5 2 2" xfId="21290" xr:uid="{B68BFDD8-5422-49D1-8CF4-A0EED0E48080}"/>
    <cellStyle name="Normal 19 3 2 5 3" xfId="17695" xr:uid="{9B8BC898-E578-445A-830A-DD802F020D2A}"/>
    <cellStyle name="Normal 19 3 2 6" xfId="10950" xr:uid="{92FAAAF3-E919-4F9D-865E-4CCE06C55620}"/>
    <cellStyle name="Normal 19 3 2 6 2" xfId="14946" xr:uid="{5D49C82C-0448-4D40-A1C1-51CAA36ED2CB}"/>
    <cellStyle name="Normal 19 3 2 6 2 2" xfId="22191" xr:uid="{5A4AD60E-8F84-4CB7-94F4-137DE420F94C}"/>
    <cellStyle name="Normal 19 3 2 6 3" xfId="18596" xr:uid="{3E1B1964-D71D-44AE-8768-A7335BA4CC1B}"/>
    <cellStyle name="Normal 19 3 3" xfId="8362" xr:uid="{2E66ED8B-3D23-4D74-BE0F-0CA306A2CD85}"/>
    <cellStyle name="Normal 19 3 3 2" xfId="9625" xr:uid="{B9536CFA-0FA8-4CBA-AACF-1DA7C0EF8FA4}"/>
    <cellStyle name="Normal 19 3 3 2 2" xfId="10540" xr:uid="{1981D9B3-D60B-4032-9F96-B6B76CC5CAD6}"/>
    <cellStyle name="Normal 19 3 3 2 2 2" xfId="14697" xr:uid="{99595E69-E869-4A65-9AEA-7F40369FE357}"/>
    <cellStyle name="Normal 19 3 3 2 2 2 2" xfId="21942" xr:uid="{65C95E17-269A-44B1-9ACB-0E67170B3246}"/>
    <cellStyle name="Normal 19 3 3 2 2 3" xfId="18347" xr:uid="{1EBB9052-5DFF-4D5A-ADC6-10153708F1C0}"/>
    <cellStyle name="Normal 19 3 3 2 3" xfId="13786" xr:uid="{49B3E64C-BF94-4D2E-8F9D-D1C8656549D0}"/>
    <cellStyle name="Normal 19 3 3 2 3 2" xfId="21031" xr:uid="{E86A088A-F5C2-4B3B-9D58-673B1DEAD6C0}"/>
    <cellStyle name="Normal 19 3 3 2 4" xfId="17436" xr:uid="{D9507AB1-6947-4A47-A4E9-08DBE459DEEB}"/>
    <cellStyle name="Normal 19 3 3 3" xfId="10076" xr:uid="{2F84DD86-416C-4341-97D4-DB26A1D48C93}"/>
    <cellStyle name="Normal 19 3 3 3 2" xfId="14233" xr:uid="{08278BE8-4866-4FED-9D3B-D00A00AC32C1}"/>
    <cellStyle name="Normal 19 3 3 3 2 2" xfId="21478" xr:uid="{7266E72A-868A-43BC-9781-3FE075250FA8}"/>
    <cellStyle name="Normal 19 3 3 3 3" xfId="17883" xr:uid="{678FE0E9-90B1-41B7-AFFE-05E0B3465B76}"/>
    <cellStyle name="Normal 19 3 3 4" xfId="12975" xr:uid="{2085E7D7-C319-4038-A3DF-5A1CEDE7DE42}"/>
    <cellStyle name="Normal 19 3 3 4 2" xfId="20225" xr:uid="{E8BC56C7-AB1E-430D-9158-9585E9477E7C}"/>
    <cellStyle name="Normal 19 3 3 5" xfId="16630" xr:uid="{01D70390-DEF7-4CE8-BB36-3730AABFF9D4}"/>
    <cellStyle name="Normal 19 3 4" xfId="8176" xr:uid="{474EA12D-D344-4D2A-90ED-77A26B913290}"/>
    <cellStyle name="Normal 19 3 4 2" xfId="9412" xr:uid="{9B7BC64C-2CA5-4DD1-8385-B7F23D3134B2}"/>
    <cellStyle name="Normal 19 3 4 2 2" xfId="7721" xr:uid="{770B1E3D-C5FB-4AE8-9B09-9C2B459D7AEC}"/>
    <cellStyle name="Normal 19 3 4 2 2 2" xfId="12415" xr:uid="{88F5F0C6-CEEC-4A01-B2D9-185493FA9873}"/>
    <cellStyle name="Normal 19 3 4 2 2 2 2" xfId="19666" xr:uid="{107DE069-8217-48C0-AD2C-281248F5F7D3}"/>
    <cellStyle name="Normal 19 3 4 2 2 3" xfId="16071" xr:uid="{42206D7A-A397-4447-A0F4-7B3FB54A8C23}"/>
    <cellStyle name="Normal 19 3 4 2 3" xfId="13573" xr:uid="{717AA17F-22C9-491A-B6DD-493D7E86972B}"/>
    <cellStyle name="Normal 19 3 4 2 3 2" xfId="20818" xr:uid="{F98B85AD-0D04-46C7-840D-D1DCB7EF0E9E}"/>
    <cellStyle name="Normal 19 3 4 2 4" xfId="17223" xr:uid="{36CCFB16-332C-4DD6-95FF-A8106C119AE3}"/>
    <cellStyle name="Normal 19 3 4 3" xfId="9936" xr:uid="{A2AAE85C-77D8-4491-A051-07532915FA6D}"/>
    <cellStyle name="Normal 19 3 4 3 2" xfId="14093" xr:uid="{0D4FF564-924A-4E71-A503-B18C00A4EDBC}"/>
    <cellStyle name="Normal 19 3 4 3 2 2" xfId="21338" xr:uid="{CD7D1193-E92D-4126-9183-903E973947BE}"/>
    <cellStyle name="Normal 19 3 4 3 3" xfId="17743" xr:uid="{D8A128E1-065E-4080-AE6E-790CA1181CC8}"/>
    <cellStyle name="Normal 19 3 4 4" xfId="12799" xr:uid="{5B1A1A50-EDB7-49B9-B84F-805CD5C2FD8A}"/>
    <cellStyle name="Normal 19 3 4 4 2" xfId="20049" xr:uid="{39C41469-4A0A-447A-8C46-9ABF40D8F070}"/>
    <cellStyle name="Normal 19 3 4 5" xfId="16454" xr:uid="{8A2934E9-749D-4EC5-A491-7E3EA7D57B11}"/>
    <cellStyle name="Normal 19 3 5" xfId="10901" xr:uid="{704AEA77-3E7E-446E-A2A5-7F71B82CF3BF}"/>
    <cellStyle name="Normal 19 3 5 2" xfId="9178" xr:uid="{05D7502F-4C22-46D8-AD0D-0BBB63945FC0}"/>
    <cellStyle name="Normal 19 3 5 2 2" xfId="11326" xr:uid="{6A7FE445-206A-46AA-A39E-5EBA0A88BDC7}"/>
    <cellStyle name="Normal 19 3 5 2 2 2" xfId="15266" xr:uid="{09B25A2F-4D75-42C7-8026-529ED2EDC4E0}"/>
    <cellStyle name="Normal 19 3 5 2 2 2 2" xfId="22510" xr:uid="{E2E87723-342B-46F9-B459-199CCF74AC30}"/>
    <cellStyle name="Normal 19 3 5 2 2 3" xfId="18915" xr:uid="{E4A78749-A369-447E-B110-FC39E96527F9}"/>
    <cellStyle name="Normal 19 3 5 2 3" xfId="13340" xr:uid="{81DAEA40-6714-4E1B-A4BB-010F544CAB16}"/>
    <cellStyle name="Normal 19 3 5 2 3 2" xfId="20585" xr:uid="{A6D916DC-DA91-4C40-847A-1B63F857F618}"/>
    <cellStyle name="Normal 19 3 5 2 4" xfId="16990" xr:uid="{41C1C403-52B6-4545-B6E1-F1A83F004CA5}"/>
    <cellStyle name="Normal 19 3 5 3" xfId="11137" xr:uid="{837A36EE-4270-42F3-8E57-A88D0A3C3AA8}"/>
    <cellStyle name="Normal 19 3 5 3 2" xfId="15078" xr:uid="{4996EFFD-2B3E-4CD8-B655-EB189F857280}"/>
    <cellStyle name="Normal 19 3 5 3 2 2" xfId="22322" xr:uid="{F9454346-A2A7-4BFF-BECF-2C9852D304A3}"/>
    <cellStyle name="Normal 19 3 5 3 3" xfId="18727" xr:uid="{6EBEB359-DBB1-41B1-8E09-94F56359B56E}"/>
    <cellStyle name="Normal 19 3 5 4" xfId="14900" xr:uid="{BC021C75-A8A4-4476-A459-DE68592FAF1B}"/>
    <cellStyle name="Normal 19 3 5 4 2" xfId="22145" xr:uid="{5B68AFEA-8622-4F14-AF57-BAC53E2F8AD4}"/>
    <cellStyle name="Normal 19 3 5 5" xfId="18550" xr:uid="{81BB7C6D-0CAA-4B79-8D08-6D68B4885CDA}"/>
    <cellStyle name="Normal 19 3 6" xfId="9075" xr:uid="{85B7B4EB-E9CD-4A46-B699-67A4AFC98FF6}"/>
    <cellStyle name="Normal 19 3 6 2" xfId="10175" xr:uid="{27A1B74D-D1A0-4BDE-98FF-C1858810880D}"/>
    <cellStyle name="Normal 19 3 6 2 2" xfId="14332" xr:uid="{72E53EF3-94E0-44A0-9492-0D7B9A2118E0}"/>
    <cellStyle name="Normal 19 3 6 2 2 2" xfId="21577" xr:uid="{BDC3831E-237B-4659-B96C-B08A5EB02B3C}"/>
    <cellStyle name="Normal 19 3 6 2 3" xfId="17982" xr:uid="{B316FE17-2A6C-4739-B875-7633CD28F362}"/>
    <cellStyle name="Normal 19 3 6 3" xfId="13237" xr:uid="{60DF328A-841A-4B69-BE2E-2CB927FA6B11}"/>
    <cellStyle name="Normal 19 3 6 3 2" xfId="20482" xr:uid="{E85A9CF5-B2C3-45E8-BCBC-5038ED191193}"/>
    <cellStyle name="Normal 19 3 6 4" xfId="16887" xr:uid="{1E3ECD90-3D34-47B0-B8FE-A51D6D137FED}"/>
    <cellStyle name="Normal 19 3 7" xfId="9792" xr:uid="{29E5AD85-38D8-49D3-BBA1-FF25B5D19AC3}"/>
    <cellStyle name="Normal 19 3 7 2" xfId="13949" xr:uid="{B65EDDDD-8880-4D09-A177-EC2DB071D99A}"/>
    <cellStyle name="Normal 19 3 7 2 2" xfId="21194" xr:uid="{9FEBA269-4953-4D23-90F0-DC83B7DD8BAA}"/>
    <cellStyle name="Normal 19 3 7 3" xfId="17599" xr:uid="{4697EEF6-3678-486A-B56D-7E179A7F8FEB}"/>
    <cellStyle name="Normal 19 3 8" xfId="10840" xr:uid="{20EAF821-69F4-43A8-98C4-95F9300D4C3F}"/>
    <cellStyle name="Normal 19 3 8 2" xfId="14854" xr:uid="{9946BF81-AB91-478F-8AFC-2FFB2F9C9E90}"/>
    <cellStyle name="Normal 19 3 8 2 2" xfId="22099" xr:uid="{B850ABFE-1DD6-4BA5-8A10-13A1722D5940}"/>
    <cellStyle name="Normal 19 3 8 3" xfId="18504" xr:uid="{1BEF8F62-0CE0-4E34-8E8C-45BE52006D98}"/>
    <cellStyle name="Normal 19 4" xfId="572" xr:uid="{5E759CE8-541F-4500-93E9-58D4D16CE7E7}"/>
    <cellStyle name="Normal 19 4 2" xfId="8111" xr:uid="{E650CAE7-6455-4BBB-98A8-3FF2EC1B0810}"/>
    <cellStyle name="Normal 19 5" xfId="10934" xr:uid="{2EFB05A1-0E21-44CF-97A8-F468C8BC45FF}"/>
    <cellStyle name="Normal 19 5 2" xfId="8429" xr:uid="{D0820C80-EE01-45AB-9AA7-2DF0F0304B9D}"/>
    <cellStyle name="Normal 19 5 2 2" xfId="9666" xr:uid="{715DE78D-3FF2-4C27-A502-D74992CD174D}"/>
    <cellStyle name="Normal 19 5 2 2 2" xfId="11369" xr:uid="{63BEE7F3-C694-4E9A-BCE4-EDCD5053DA58}"/>
    <cellStyle name="Normal 19 5 2 2 2 2" xfId="15309" xr:uid="{D5125227-46C6-4539-8C09-4D088273BC74}"/>
    <cellStyle name="Normal 19 5 2 2 2 2 2" xfId="22553" xr:uid="{D40C6A6C-305E-4462-AECC-B5FD2AC968AF}"/>
    <cellStyle name="Normal 19 5 2 2 2 3" xfId="18958" xr:uid="{D4C3C83B-00D7-4FA7-AAFC-B11A0D1C0AF7}"/>
    <cellStyle name="Normal 19 5 2 2 3" xfId="13827" xr:uid="{55AA00C8-7B6F-482D-850F-C31ADB840E2A}"/>
    <cellStyle name="Normal 19 5 2 2 3 2" xfId="21072" xr:uid="{622DA02E-4960-45D5-A756-F6F3512748B6}"/>
    <cellStyle name="Normal 19 5 2 2 4" xfId="17477" xr:uid="{9563B3FF-5C33-43DE-B800-5B1425886E63}"/>
    <cellStyle name="Normal 19 5 2 3" xfId="11236" xr:uid="{7B1FED79-8C20-4A93-A136-3CB3B8095FF1}"/>
    <cellStyle name="Normal 19 5 2 3 2" xfId="15177" xr:uid="{B013F921-2BB0-4FAC-9773-456DFB6400F3}"/>
    <cellStyle name="Normal 19 5 2 3 2 2" xfId="22421" xr:uid="{2B27AE9A-4286-4AF5-8B13-4C3A3F29D94B}"/>
    <cellStyle name="Normal 19 5 2 3 3" xfId="18826" xr:uid="{B9CF1E45-3610-4CCC-9D2E-DFE870183DE4}"/>
    <cellStyle name="Normal 19 5 2 4" xfId="13039" xr:uid="{B849B3B0-6165-459D-85CA-57ED9126297B}"/>
    <cellStyle name="Normal 19 5 2 4 2" xfId="20289" xr:uid="{99AAEA56-D431-45B5-8A1B-9B2154B77C6B}"/>
    <cellStyle name="Normal 19 5 2 5" xfId="16694" xr:uid="{B2F15228-606B-4EDA-8945-D0DF4C0A3B19}"/>
    <cellStyle name="Normal 19 5 3" xfId="11029" xr:uid="{0552DAB0-38EA-4EB3-8B36-51FC62FE3CE8}"/>
    <cellStyle name="Normal 19 5 3 2" xfId="9476" xr:uid="{5AE982EC-92E8-4009-9081-3E7586CB257D}"/>
    <cellStyle name="Normal 19 5 3 2 2" xfId="7742" xr:uid="{4EF2E31E-AE61-422E-BF00-3CADB9E7EDA7}"/>
    <cellStyle name="Normal 19 5 3 2 2 2" xfId="12436" xr:uid="{8E256DAD-88E2-4D02-B212-4E0F3B182C44}"/>
    <cellStyle name="Normal 19 5 3 2 2 2 2" xfId="19687" xr:uid="{3A52D02F-3451-49DC-B575-1CCD5DDAE923}"/>
    <cellStyle name="Normal 19 5 3 2 2 3" xfId="16092" xr:uid="{47C9E535-F5E2-409A-87BA-A816F320F53F}"/>
    <cellStyle name="Normal 19 5 3 2 3" xfId="13637" xr:uid="{ACD86A2C-A75E-41F2-974F-728F01817557}"/>
    <cellStyle name="Normal 19 5 3 2 3 2" xfId="20882" xr:uid="{E028AA96-F029-4CFF-BB11-16B6A400C46C}"/>
    <cellStyle name="Normal 19 5 3 2 4" xfId="17287" xr:uid="{3BD45714-C9F5-420F-BD60-2D3A4C50C63D}"/>
    <cellStyle name="Normal 19 5 3 3" xfId="9984" xr:uid="{6907C14E-DDFE-4F1B-9026-144C5D5E6F62}"/>
    <cellStyle name="Normal 19 5 3 3 2" xfId="14141" xr:uid="{E0B4E258-A9F2-4E8B-BE92-D0E39A9F6F60}"/>
    <cellStyle name="Normal 19 5 3 3 2 2" xfId="21386" xr:uid="{A45D7F6F-8F57-4DC1-BD11-C74E51B5D543}"/>
    <cellStyle name="Normal 19 5 3 3 3" xfId="17791" xr:uid="{B9D73074-F321-4C16-BFBA-142BDD45A1C3}"/>
    <cellStyle name="Normal 19 5 3 4" xfId="15024" xr:uid="{06F246D0-35F8-4519-9216-ECF991DE4EE9}"/>
    <cellStyle name="Normal 19 5 3 4 2" xfId="22269" xr:uid="{4ABCE26A-0465-42B1-974A-7DC1832255D7}"/>
    <cellStyle name="Normal 19 5 3 5" xfId="18674" xr:uid="{5D54E2E0-B453-4C98-BCD0-497367FDE786}"/>
    <cellStyle name="Normal 19 5 4" xfId="9240" xr:uid="{25CBEE28-A162-4B9E-BE08-F33B0F4D80A4}"/>
    <cellStyle name="Normal 19 5 4 2" xfId="7646" xr:uid="{A9001745-113C-4FD4-B387-16A84ADD8ED7}"/>
    <cellStyle name="Normal 19 5 4 2 2" xfId="12340" xr:uid="{EC42A683-53CD-4952-AACF-CC6C53ABB694}"/>
    <cellStyle name="Normal 19 5 4 2 2 2" xfId="19591" xr:uid="{2CC964F1-11AC-4B12-9894-39A027004F6F}"/>
    <cellStyle name="Normal 19 5 4 2 3" xfId="15996" xr:uid="{70ACA598-98E4-4122-8C1C-055244AB4AB1}"/>
    <cellStyle name="Normal 19 5 4 3" xfId="13401" xr:uid="{96FD6C80-F220-494E-9AF1-0120E1673ECF}"/>
    <cellStyle name="Normal 19 5 4 3 2" xfId="20646" xr:uid="{B2CB1B93-AF01-470C-AD90-FC23330F4246}"/>
    <cellStyle name="Normal 19 5 4 4" xfId="17051" xr:uid="{5E0BF6CD-4C5A-4B8F-B9CC-D5F0E639B3AF}"/>
    <cellStyle name="Normal 19 5 5" xfId="7802" xr:uid="{A101CEFE-76EC-4191-A9F8-BAC6F4CCFD96}"/>
    <cellStyle name="Normal 19 5 5 2" xfId="12491" xr:uid="{64C9BD6F-78DB-4F6F-9E80-F22D45E39205}"/>
    <cellStyle name="Normal 19 5 5 2 2" xfId="19742" xr:uid="{012CEDD6-FCD0-4F3A-9CBE-3920D93A7371}"/>
    <cellStyle name="Normal 19 5 5 3" xfId="16147" xr:uid="{5A04B8AA-94B2-47B7-92A2-F05494938DAF}"/>
    <cellStyle name="Normal 19 5 6" xfId="14930" xr:uid="{8D1ED759-7D83-44A3-A829-FA5DB5A72AF4}"/>
    <cellStyle name="Normal 19 5 6 2" xfId="22175" xr:uid="{111A3310-9E4F-4252-9C53-86AF92C993FB}"/>
    <cellStyle name="Normal 19 5 7" xfId="18580" xr:uid="{D196F9C9-977E-4768-9BD7-90153E597792}"/>
    <cellStyle name="Normal 19 6" xfId="8303" xr:uid="{F882104E-4FCE-4FC8-A516-B6C6983780E1}"/>
    <cellStyle name="Normal 19 6 2" xfId="9580" xr:uid="{688BA271-C04A-4CF9-B91F-8A714841F3C5}"/>
    <cellStyle name="Normal 19 6 2 2" xfId="10494" xr:uid="{7F06C56A-285C-4CCA-8348-E9BCDA292025}"/>
    <cellStyle name="Normal 19 6 2 2 2" xfId="14651" xr:uid="{4BEF20A6-4C00-4790-95F1-744A991E0757}"/>
    <cellStyle name="Normal 19 6 2 2 2 2" xfId="21896" xr:uid="{C9C1822E-ABEA-49F5-9C16-25530B3AB19E}"/>
    <cellStyle name="Normal 19 6 2 2 3" xfId="18301" xr:uid="{20DB3758-2218-4A37-9784-6B5103F465EE}"/>
    <cellStyle name="Normal 19 6 2 3" xfId="13741" xr:uid="{17E1DF11-FAFF-4FC6-BE82-61AADE4E895C}"/>
    <cellStyle name="Normal 19 6 2 3 2" xfId="20986" xr:uid="{EB7D83CF-3D1F-4C61-8CB8-E56CF869F4FB}"/>
    <cellStyle name="Normal 19 6 2 4" xfId="17391" xr:uid="{8FA114EF-C9D5-49A6-957A-0D8B4790985D}"/>
    <cellStyle name="Normal 19 6 3" xfId="10051" xr:uid="{DCE553F5-99CB-46BC-A2D1-69D4258F6FB7}"/>
    <cellStyle name="Normal 19 6 3 2" xfId="14208" xr:uid="{A6155863-0AFE-4E29-9E6E-AF5EBDE96924}"/>
    <cellStyle name="Normal 19 6 3 2 2" xfId="21453" xr:uid="{7553D890-CCAD-4788-AC43-E5E9E1BFDDD6}"/>
    <cellStyle name="Normal 19 6 3 3" xfId="17858" xr:uid="{E478971B-F9B6-4A4D-85E5-6BE05725A922}"/>
    <cellStyle name="Normal 19 6 4" xfId="12916" xr:uid="{B2099690-0F47-44C8-A50E-FE8355DBEFF3}"/>
    <cellStyle name="Normal 19 6 4 2" xfId="20166" xr:uid="{547BF9C6-4089-44EA-BD61-F60F7C69524D}"/>
    <cellStyle name="Normal 19 6 5" xfId="16571" xr:uid="{A6E40DB2-858D-4095-9527-C061A8D790FF}"/>
    <cellStyle name="Normal 19 7" xfId="8159" xr:uid="{3577C4B2-8ADE-4824-9F5E-1ACF2E72AB58}"/>
    <cellStyle name="Normal 19 7 2" xfId="9354" xr:uid="{6C3D57F7-7A01-486B-8D14-59D957238C9F}"/>
    <cellStyle name="Normal 19 7 2 2" xfId="7704" xr:uid="{380B5E60-C8F8-47E7-84C0-44AB71543066}"/>
    <cellStyle name="Normal 19 7 2 2 2" xfId="12398" xr:uid="{D1D086C3-4125-4D4D-A899-FFEE8A4A9734}"/>
    <cellStyle name="Normal 19 7 2 2 2 2" xfId="19649" xr:uid="{9C387D13-4387-475E-AA89-F8FDD16AB6BC}"/>
    <cellStyle name="Normal 19 7 2 2 3" xfId="16054" xr:uid="{44C522F8-71B8-4B26-854D-85EEF3D134B6}"/>
    <cellStyle name="Normal 19 7 2 3" xfId="13515" xr:uid="{94FD0F96-26BF-4E10-BA42-F6BFE84485FD}"/>
    <cellStyle name="Normal 19 7 2 3 2" xfId="20760" xr:uid="{F007B6FE-A886-4895-A4DA-F5D568129289}"/>
    <cellStyle name="Normal 19 7 2 4" xfId="17165" xr:uid="{28EDD2EC-49C6-4CF7-9B46-AD456C8FEE01}"/>
    <cellStyle name="Normal 19 7 3" xfId="7912" xr:uid="{B7423C87-3A9E-43B0-BD77-CB2D7D93CFA9}"/>
    <cellStyle name="Normal 19 7 3 2" xfId="12599" xr:uid="{C12004D7-31FE-4657-892C-609E2E4CC14A}"/>
    <cellStyle name="Normal 19 7 3 2 2" xfId="19850" xr:uid="{02F9F28E-F125-4EC2-A8A6-947588AF70C4}"/>
    <cellStyle name="Normal 19 7 3 3" xfId="16255" xr:uid="{E58BECCB-F07E-4690-BB78-C10FCFCDC483}"/>
    <cellStyle name="Normal 19 7 4" xfId="12782" xr:uid="{F9EB0D6C-C43F-4D4C-B9BB-329EA8AE17A8}"/>
    <cellStyle name="Normal 19 7 4 2" xfId="20032" xr:uid="{B5DC21C6-0038-4E8D-9FA2-32998E50BF6D}"/>
    <cellStyle name="Normal 19 7 5" xfId="16437" xr:uid="{406FA8CD-9DED-439E-AF68-A96D4AAE1B5C}"/>
    <cellStyle name="Normal 19 8" xfId="10885" xr:uid="{3F9D0570-D92D-413C-A453-7B95C7ECDA12}"/>
    <cellStyle name="Normal 19 8 2" xfId="9129" xr:uid="{5E1A51EC-FB14-4697-9DC1-B003F80968DE}"/>
    <cellStyle name="Normal 19 8 2 2" xfId="10217" xr:uid="{F89CACEC-7E88-4E58-B11F-624D7922F08E}"/>
    <cellStyle name="Normal 19 8 2 2 2" xfId="14374" xr:uid="{2EA19368-3F3A-461D-881A-C933914931CB}"/>
    <cellStyle name="Normal 19 8 2 2 2 2" xfId="21619" xr:uid="{32E44974-D468-4685-BF18-C520D30AFD28}"/>
    <cellStyle name="Normal 19 8 2 2 3" xfId="18024" xr:uid="{063AFF72-DD0D-4099-8AF1-339F1514D3A5}"/>
    <cellStyle name="Normal 19 8 2 3" xfId="13291" xr:uid="{52A3E331-F1F4-4058-92DF-A873287C7256}"/>
    <cellStyle name="Normal 19 8 2 3 2" xfId="20536" xr:uid="{BB288067-8A45-46EA-8E75-0447290439CD}"/>
    <cellStyle name="Normal 19 8 2 4" xfId="16941" xr:uid="{978BEFC1-09B2-4CFD-BB98-387D306BF93A}"/>
    <cellStyle name="Normal 19 8 3" xfId="9818" xr:uid="{283E22F5-5162-4AD1-AABA-95319B9B20ED}"/>
    <cellStyle name="Normal 19 8 3 2" xfId="13975" xr:uid="{0A6CE62A-34F7-4ACD-944A-B4077E2F13FF}"/>
    <cellStyle name="Normal 19 8 3 2 2" xfId="21220" xr:uid="{3CA56CA1-4557-40DB-BAAF-CF99D43C111F}"/>
    <cellStyle name="Normal 19 8 3 3" xfId="17625" xr:uid="{68587580-F8B9-46E9-BD52-2B1084922934}"/>
    <cellStyle name="Normal 19 8 4" xfId="14884" xr:uid="{CCC8FA35-1798-4104-8662-B0C5BA672902}"/>
    <cellStyle name="Normal 19 8 4 2" xfId="22129" xr:uid="{98F1FFD6-61BB-43E9-8F86-FB77E44AA695}"/>
    <cellStyle name="Normal 19 8 5" xfId="18534" xr:uid="{C971E351-EFDD-4C5D-B4D4-4599A3DA4418}"/>
    <cellStyle name="Normal 19 9" xfId="9026" xr:uid="{12EF8350-481F-4FE2-9BCE-49CDB1577C0E}"/>
    <cellStyle name="Normal 19 9 2" xfId="7609" xr:uid="{6406E496-2C8E-4A55-BC8F-C9BA967702AF}"/>
    <cellStyle name="Normal 19 9 2 2" xfId="12303" xr:uid="{635511ED-78EF-49A6-B0C0-8232172A6605}"/>
    <cellStyle name="Normal 19 9 2 2 2" xfId="19554" xr:uid="{B3CF73A0-A645-49B2-9A52-B6FDC279DCE8}"/>
    <cellStyle name="Normal 19 9 2 3" xfId="15959" xr:uid="{EC6CF753-5D96-42DC-B29E-AD70149C529A}"/>
    <cellStyle name="Normal 19 9 3" xfId="13188" xr:uid="{C234D35D-3FF5-4D18-9071-59C3CD984A04}"/>
    <cellStyle name="Normal 19 9 3 2" xfId="20433" xr:uid="{1808E721-EB6C-4CAE-A53C-8883169CE43A}"/>
    <cellStyle name="Normal 19 9 4" xfId="16838" xr:uid="{74E55E50-33C8-4948-9ADE-1DDDCFE83423}"/>
    <cellStyle name="Normal 190" xfId="4737" xr:uid="{7B4500FD-C7DE-4203-9DA9-3E9A7AD50C0D}"/>
    <cellStyle name="Normal 191" xfId="4738" xr:uid="{DF5267BA-B159-4ABE-8DDB-3C087A76F2E4}"/>
    <cellStyle name="Normal 192" xfId="4739" xr:uid="{B0606214-DEAA-4887-944A-9534D23F1CF5}"/>
    <cellStyle name="Normal 193" xfId="4740" xr:uid="{D9177989-5A80-4F5E-9919-2ABC8A608E29}"/>
    <cellStyle name="Normal 194" xfId="4741" xr:uid="{1E48DCF3-B6D4-4D03-A398-FD28560EE03E}"/>
    <cellStyle name="Normal 195" xfId="4742" xr:uid="{47DCC822-6B28-443F-9857-FE623022F7C8}"/>
    <cellStyle name="Normal 196" xfId="4743" xr:uid="{A2BFCF23-EE90-4EB8-9DAB-7475EDC9A22C}"/>
    <cellStyle name="Normal 197" xfId="4744" xr:uid="{81457C12-6358-4DA4-925A-9F6B5744B913}"/>
    <cellStyle name="Normal 198" xfId="4745" xr:uid="{D13FC21B-C9A8-4D54-93BF-D02D8B895CA3}"/>
    <cellStyle name="Normal 199" xfId="4746" xr:uid="{F3F6BA57-5FB0-4BFC-BFD7-BE7578388E13}"/>
    <cellStyle name="Normal 2" xfId="5" xr:uid="{69008FB4-35F6-4D30-9525-907BF8F4C1F5}"/>
    <cellStyle name="Normal 2 10" xfId="4747" xr:uid="{208CD56D-136A-497F-AB5A-5348D449C56E}"/>
    <cellStyle name="Normal 2 11" xfId="573" xr:uid="{BAE7579E-82F0-42F8-9F0F-C31F681669CE}"/>
    <cellStyle name="Normal 2 12" xfId="22671" xr:uid="{6750A166-6A32-4292-A031-1BF35778DA38}"/>
    <cellStyle name="Normal 2 2" xfId="574" xr:uid="{FCAE66D5-82A6-41DF-86F1-112B4CBF324F}"/>
    <cellStyle name="Normal 2 2 2" xfId="575" xr:uid="{E8FB2529-62FB-4A6C-905F-174D63382797}"/>
    <cellStyle name="Normal 2 2 2 2" xfId="4748" xr:uid="{C9E18915-882C-48FE-A88B-FD7F6FD2A534}"/>
    <cellStyle name="Normal 2 2 2 3" xfId="4749" xr:uid="{A4CA6638-D7DA-4341-8BA4-0FCE9F7D3CBD}"/>
    <cellStyle name="Normal 2 2 2 4" xfId="4750" xr:uid="{7EDDEAEB-B616-4D13-9F17-189FE7836D61}"/>
    <cellStyle name="Normal 2 2 2 5" xfId="4751" xr:uid="{2FD115B2-CE93-4A0F-B81E-5C6D18E5CE77}"/>
    <cellStyle name="Normal 2 2 2 5 2" xfId="11799" xr:uid="{2FD181AD-4E37-4994-9066-0B55E0D36E79}"/>
    <cellStyle name="Normal 2 2 2 5 2 2" xfId="19080" xr:uid="{6192F931-BEF9-4C3D-89DA-0F7B54696C89}"/>
    <cellStyle name="Normal 2 2 2 5 3" xfId="15485" xr:uid="{E01F37D0-9F33-4E9E-885F-C4C7E6C3DB06}"/>
    <cellStyle name="Normal 2 2 2 6" xfId="4752" xr:uid="{AF8E36A6-E865-4F4C-A20F-BD830A1E6449}"/>
    <cellStyle name="Normal 2 2 3" xfId="576" xr:uid="{C72D9950-25E2-460F-AF7B-BDA6F7C6FE8D}"/>
    <cellStyle name="Normal 2 2 3 2" xfId="4753" xr:uid="{A086473F-6AD0-46F2-8569-F16E0706CADD}"/>
    <cellStyle name="Normal 2 2 4" xfId="4754" xr:uid="{8670B47D-DAC0-4EA3-90BE-25900FC3970E}"/>
    <cellStyle name="Normal 2 2 4 2" xfId="4755" xr:uid="{19147299-BF68-4478-B2C8-AC6EF5D08058}"/>
    <cellStyle name="Normal 2 2 5" xfId="4756" xr:uid="{48CF134B-0874-4A10-BFAE-156B2B7B6EF8}"/>
    <cellStyle name="Normal 2 2 6" xfId="4757" xr:uid="{B2B39BBE-4BA2-4310-8AFC-47597C7BF295}"/>
    <cellStyle name="Normal 2 2 7" xfId="4758" xr:uid="{C6A54F41-5527-4329-876E-796D4A38FD22}"/>
    <cellStyle name="Normal 2 2 8" xfId="4759" xr:uid="{5DCCFBFF-966E-4B29-925C-B60C2D655A9B}"/>
    <cellStyle name="Normal 2 3" xfId="577" xr:uid="{0A784BFB-DCE5-4C55-8969-4D35AA17B909}"/>
    <cellStyle name="Normal 2 3 10" xfId="4760" xr:uid="{403FD503-D8AE-4D92-9F0C-EAE36E4FAFAF}"/>
    <cellStyle name="Normal 2 3 11" xfId="10927" xr:uid="{7E1B6935-27E8-4011-9896-5D6D222102CD}"/>
    <cellStyle name="Normal 2 3 11 2" xfId="14926" xr:uid="{6D5E0754-E1FF-4F81-A776-2804F66902B9}"/>
    <cellStyle name="Normal 2 3 11 2 2" xfId="22171" xr:uid="{582A1021-6DB7-42A0-BA20-87805D769EC2}"/>
    <cellStyle name="Normal 2 3 11 3" xfId="18576" xr:uid="{2A23D650-C710-4912-A5F9-2709FE8D95EC}"/>
    <cellStyle name="Normal 2 3 2" xfId="578" xr:uid="{EB913C8D-3235-4E8A-9423-7856064AF5D1}"/>
    <cellStyle name="Normal 2 3 2 2" xfId="4761" xr:uid="{2E8BA1F3-44A7-4677-B902-A99936ABF0C2}"/>
    <cellStyle name="Normal 2 3 2 2 2" xfId="9662" xr:uid="{34B66AAA-108A-4501-9F8E-2369130950D7}"/>
    <cellStyle name="Normal 2 3 2 2 2 2" xfId="10589" xr:uid="{756AA9D0-3814-4EE1-BB61-A705196224A2}"/>
    <cellStyle name="Normal 2 3 2 2 2 2 2" xfId="14746" xr:uid="{3D6953ED-B7AA-455B-B89C-5468543B2664}"/>
    <cellStyle name="Normal 2 3 2 2 2 2 2 2" xfId="21991" xr:uid="{C9689CDE-B850-4F74-BD0A-34573B76782C}"/>
    <cellStyle name="Normal 2 3 2 2 2 2 3" xfId="18396" xr:uid="{E95CC725-6A7A-4BC5-9F8E-BF4069509092}"/>
    <cellStyle name="Normal 2 3 2 2 2 3" xfId="13823" xr:uid="{DA075D68-E123-4F51-8523-A68C6BE1B3B4}"/>
    <cellStyle name="Normal 2 3 2 2 2 3 2" xfId="21068" xr:uid="{2AF4F312-4F77-447E-A5EB-F45BC9C54E37}"/>
    <cellStyle name="Normal 2 3 2 2 2 4" xfId="17473" xr:uid="{FC1BD156-F478-4BA1-8029-23424EFEAB84}"/>
    <cellStyle name="Normal 2 3 2 2 3" xfId="11233" xr:uid="{68A3BA97-76FA-45AD-901E-FAD732787829}"/>
    <cellStyle name="Normal 2 3 2 2 3 2" xfId="15174" xr:uid="{E37D1735-55AA-41FC-B342-5819FA0E77D6}"/>
    <cellStyle name="Normal 2 3 2 2 3 2 2" xfId="22418" xr:uid="{AA6971BB-523B-4B4F-8405-B218BB051BF7}"/>
    <cellStyle name="Normal 2 3 2 2 3 3" xfId="18823" xr:uid="{9FBE8D7F-3079-43BD-8C42-757D4D785724}"/>
    <cellStyle name="Normal 2 3 2 2 4" xfId="8425" xr:uid="{0D52FF00-BB1C-48F2-9241-AC4E66B20CE8}"/>
    <cellStyle name="Normal 2 3 2 2 4 2" xfId="13035" xr:uid="{3B37A4C2-CFDD-4872-9F54-3292E1906427}"/>
    <cellStyle name="Normal 2 3 2 2 4 2 2" xfId="20285" xr:uid="{003116CD-05FA-4034-AA52-8418DEFF4B28}"/>
    <cellStyle name="Normal 2 3 2 2 4 3" xfId="16690" xr:uid="{EEA3A8D4-38BE-4E93-BC87-896EA05EBB5D}"/>
    <cellStyle name="Normal 2 3 2 3" xfId="8211" xr:uid="{F1201383-3B9A-4875-867A-E32830BC4D19}"/>
    <cellStyle name="Normal 2 3 2 3 2" xfId="9472" xr:uid="{3D846C97-97C3-4903-91C3-9BDDDCE5C83F}"/>
    <cellStyle name="Normal 2 3 2 3 2 2" xfId="10417" xr:uid="{569E478E-334D-4B1B-983A-34A717EF2421}"/>
    <cellStyle name="Normal 2 3 2 3 2 2 2" xfId="14574" xr:uid="{ABD9BF59-1362-46A5-B8AD-ACA3CFF853AD}"/>
    <cellStyle name="Normal 2 3 2 3 2 2 2 2" xfId="21819" xr:uid="{7CD7645C-230C-4071-9971-35028C2F9304}"/>
    <cellStyle name="Normal 2 3 2 3 2 2 3" xfId="18224" xr:uid="{6878AB6F-5A9C-4728-9088-5C1F60F0E1E8}"/>
    <cellStyle name="Normal 2 3 2 3 2 3" xfId="13633" xr:uid="{9EF40EE8-FEE5-4534-A7A6-466EC780FCE3}"/>
    <cellStyle name="Normal 2 3 2 3 2 3 2" xfId="20878" xr:uid="{4FF3BB88-36F2-4EFE-B66E-4C6B21AE84BA}"/>
    <cellStyle name="Normal 2 3 2 3 2 4" xfId="17283" xr:uid="{C506860D-132F-48B3-8285-F50D6254D8E9}"/>
    <cellStyle name="Normal 2 3 2 3 3" xfId="9981" xr:uid="{8DDF4BC6-4775-462C-87A4-DC3B62706914}"/>
    <cellStyle name="Normal 2 3 2 3 3 2" xfId="14138" xr:uid="{812F1D09-7C1F-4450-8804-C1164EAF40DB}"/>
    <cellStyle name="Normal 2 3 2 3 3 2 2" xfId="21383" xr:uid="{B714F0E2-6713-4E9E-AEDA-CC3E810457D3}"/>
    <cellStyle name="Normal 2 3 2 3 3 3" xfId="17788" xr:uid="{FF857FD2-484E-4682-AE57-48EE6A7DEBC9}"/>
    <cellStyle name="Normal 2 3 2 3 4" xfId="12833" xr:uid="{14A3E3F6-D0DC-4EB8-8496-B144DFE2D9BE}"/>
    <cellStyle name="Normal 2 3 2 3 4 2" xfId="20083" xr:uid="{44FB1A5A-C9D9-46C0-96A1-8A97BDEB6CDF}"/>
    <cellStyle name="Normal 2 3 2 3 5" xfId="16488" xr:uid="{692C2D65-6B9E-46EB-9E0D-A1D5F21FDA0C}"/>
    <cellStyle name="Normal 2 3 2 4" xfId="9236" xr:uid="{5362F189-3327-4E98-B567-6331DEBBFEE0}"/>
    <cellStyle name="Normal 2 3 2 4 2" xfId="7644" xr:uid="{534697B3-8F08-4C80-896E-EFE1FAE34CF6}"/>
    <cellStyle name="Normal 2 3 2 4 2 2" xfId="12338" xr:uid="{23773BFD-FFCE-42CA-8904-FD2C3A686EC7}"/>
    <cellStyle name="Normal 2 3 2 4 2 2 2" xfId="19589" xr:uid="{1C39074B-6433-4CD1-BEF2-7B0A04DE1441}"/>
    <cellStyle name="Normal 2 3 2 4 2 3" xfId="15994" xr:uid="{FFEDB7D1-71DE-4E3C-B1DA-5BA1884B890C}"/>
    <cellStyle name="Normal 2 3 2 4 3" xfId="13397" xr:uid="{432FA59C-1CBC-4E3A-BD03-369A59DCB76F}"/>
    <cellStyle name="Normal 2 3 2 4 3 2" xfId="20642" xr:uid="{EE92F66F-51CE-4CD9-BD43-DEB5EFA348A3}"/>
    <cellStyle name="Normal 2 3 2 4 4" xfId="17047" xr:uid="{DF588C28-6421-48C9-89CF-2BABDB1E2EAA}"/>
    <cellStyle name="Normal 2 3 2 5" xfId="7495" xr:uid="{84D238DF-D71E-4AA2-8495-430619305BD8}"/>
    <cellStyle name="Normal 2 3 2 5 2" xfId="12189" xr:uid="{471EE94C-05FC-4AAA-B349-FDE3FCB543DA}"/>
    <cellStyle name="Normal 2 3 2 5 2 2" xfId="19440" xr:uid="{D802AA09-439D-4925-8CD0-A6F3D3CFBAE5}"/>
    <cellStyle name="Normal 2 3 2 5 3" xfId="15845" xr:uid="{1C75C119-6A13-44F3-93BB-7D154E50FB9C}"/>
    <cellStyle name="Normal 2 3 2 6" xfId="8108" xr:uid="{C5676797-5264-4F02-8032-B0844786CB05}"/>
    <cellStyle name="Normal 2 3 2 6 2" xfId="12735" xr:uid="{0877984B-29D1-4534-A12C-5DFF5C110D50}"/>
    <cellStyle name="Normal 2 3 2 6 2 2" xfId="19985" xr:uid="{43C5630A-7139-45F1-BDDD-3823EE78844E}"/>
    <cellStyle name="Normal 2 3 2 6 3" xfId="16390" xr:uid="{3B13B6BB-E15E-4018-B7EB-815EEDA5D9AC}"/>
    <cellStyle name="Normal 2 3 3" xfId="4762" xr:uid="{A84ACAED-408D-43F7-B571-84B51A27413D}"/>
    <cellStyle name="Normal 2 3 3 2" xfId="8426" xr:uid="{4B69B287-C8AF-494E-A730-C80EDBC4F98C}"/>
    <cellStyle name="Normal 2 3 3 2 2" xfId="9663" xr:uid="{F5CC6CC9-AAAB-4D82-B4FA-E4C51DD0A00E}"/>
    <cellStyle name="Normal 2 3 3 2 2 2" xfId="10590" xr:uid="{55F05F28-1631-4AA5-AE7D-E0AFD2EC82A2}"/>
    <cellStyle name="Normal 2 3 3 2 2 2 2" xfId="14747" xr:uid="{74677D54-33F2-403B-B996-2D1820CC8744}"/>
    <cellStyle name="Normal 2 3 3 2 2 2 2 2" xfId="21992" xr:uid="{EE9B5157-D250-49E8-B8E9-62C3920C936C}"/>
    <cellStyle name="Normal 2 3 3 2 2 2 3" xfId="18397" xr:uid="{39552B49-DBBE-4084-9FE0-67D2E7C86819}"/>
    <cellStyle name="Normal 2 3 3 2 2 3" xfId="13824" xr:uid="{2273AF98-6EEE-4BCA-BA6A-BB6AD5E3B93B}"/>
    <cellStyle name="Normal 2 3 3 2 2 3 2" xfId="21069" xr:uid="{69F01230-9739-4938-B041-2751F50FCF6A}"/>
    <cellStyle name="Normal 2 3 3 2 2 4" xfId="17474" xr:uid="{E7A74F6A-A34E-4A38-B535-6D98C41FD36F}"/>
    <cellStyle name="Normal 2 3 3 2 3" xfId="10094" xr:uid="{88BB9CCE-0721-409A-9398-F6C43346871A}"/>
    <cellStyle name="Normal 2 3 3 2 3 2" xfId="14251" xr:uid="{C5CC3FD3-419F-4E3F-B038-A02F36563B10}"/>
    <cellStyle name="Normal 2 3 3 2 3 2 2" xfId="21496" xr:uid="{8E227821-7959-4762-83C3-C6206D8A19FB}"/>
    <cellStyle name="Normal 2 3 3 2 3 3" xfId="17901" xr:uid="{75B3A31E-38EB-4F42-B734-DFE78AD96337}"/>
    <cellStyle name="Normal 2 3 3 2 4" xfId="13036" xr:uid="{95E0D880-AC27-41EB-8518-ACBB524B5EBA}"/>
    <cellStyle name="Normal 2 3 3 2 4 2" xfId="20286" xr:uid="{524D0BE5-ECFB-4C20-A382-29C8A1E2B03C}"/>
    <cellStyle name="Normal 2 3 3 2 5" xfId="16691" xr:uid="{2C85A40A-2D1B-4E81-82F6-D982B837749F}"/>
    <cellStyle name="Normal 2 3 3 3" xfId="8212" xr:uid="{ED144577-B073-4B9D-AE78-0BB895203012}"/>
    <cellStyle name="Normal 2 3 3 3 2" xfId="9473" xr:uid="{EF72F409-7E28-47D4-9EFB-371C21BCF468}"/>
    <cellStyle name="Normal 2 3 3 3 2 2" xfId="7740" xr:uid="{99B6023F-50B1-421E-8B28-72823D94530C}"/>
    <cellStyle name="Normal 2 3 3 3 2 2 2" xfId="12434" xr:uid="{A101B07F-414A-4FC5-93AF-2A7555B74D6F}"/>
    <cellStyle name="Normal 2 3 3 3 2 2 2 2" xfId="19685" xr:uid="{0A4A67A2-A768-46EA-97B3-B6E2645647D8}"/>
    <cellStyle name="Normal 2 3 3 3 2 2 3" xfId="16090" xr:uid="{3AAA108C-DC44-4344-AD76-72CEDC197DF5}"/>
    <cellStyle name="Normal 2 3 3 3 2 3" xfId="13634" xr:uid="{CBD19EC2-9F74-4B9B-B86B-D182D9201366}"/>
    <cellStyle name="Normal 2 3 3 3 2 3 2" xfId="20879" xr:uid="{3D16D392-07B6-408C-AB14-E8BC26A03D6D}"/>
    <cellStyle name="Normal 2 3 3 3 2 4" xfId="17284" xr:uid="{71077AC1-8259-4A30-9209-76AC81E1DA85}"/>
    <cellStyle name="Normal 2 3 3 3 3" xfId="7529" xr:uid="{B9F54364-7A6B-431F-9D8E-99ECAC6A2A32}"/>
    <cellStyle name="Normal 2 3 3 3 3 2" xfId="12223" xr:uid="{519AE95D-7C10-46DC-B4B0-A4BD12130569}"/>
    <cellStyle name="Normal 2 3 3 3 3 2 2" xfId="19474" xr:uid="{D17DA491-0C33-4349-93EE-20A0A0E94E14}"/>
    <cellStyle name="Normal 2 3 3 3 3 3" xfId="15879" xr:uid="{4BA77B28-AB02-4BFF-815E-08DE91B247F3}"/>
    <cellStyle name="Normal 2 3 3 3 4" xfId="12834" xr:uid="{8E13E09C-E689-4501-A3C0-4C0372EC78C1}"/>
    <cellStyle name="Normal 2 3 3 3 4 2" xfId="20084" xr:uid="{955D9435-9FBE-476D-8F8D-352ABF678B78}"/>
    <cellStyle name="Normal 2 3 3 3 5" xfId="16489" xr:uid="{4E768A41-B5D8-435F-AA78-08F3FBAAC3B4}"/>
    <cellStyle name="Normal 2 3 3 4" xfId="9237" xr:uid="{6D1E46D1-F8BF-4E68-8D2D-2B81C001F8E8}"/>
    <cellStyle name="Normal 2 3 3 4 2" xfId="7645" xr:uid="{463DFFCB-0F1E-46C9-90A7-EBD25D55DA28}"/>
    <cellStyle name="Normal 2 3 3 4 2 2" xfId="12339" xr:uid="{6C38EC90-952F-4177-85E1-07A782E5504D}"/>
    <cellStyle name="Normal 2 3 3 4 2 2 2" xfId="19590" xr:uid="{AC673E50-82E3-4F37-A4BD-F10F8DF45BEC}"/>
    <cellStyle name="Normal 2 3 3 4 2 3" xfId="15995" xr:uid="{BED6C558-51AB-4E98-B822-2B7EC7532802}"/>
    <cellStyle name="Normal 2 3 3 4 3" xfId="13398" xr:uid="{3C61AA3D-9106-47B7-9F31-75493C295DC7}"/>
    <cellStyle name="Normal 2 3 3 4 3 2" xfId="20643" xr:uid="{9FAC1968-3167-4816-9746-F335A05916D4}"/>
    <cellStyle name="Normal 2 3 3 4 4" xfId="17048" xr:uid="{809CE366-3033-404F-ACA2-A484B8241317}"/>
    <cellStyle name="Normal 2 3 3 5" xfId="9860" xr:uid="{61B1687F-D491-4777-92F8-2D5A18965D75}"/>
    <cellStyle name="Normal 2 3 3 5 2" xfId="14017" xr:uid="{5CB90E4B-AD0B-4CDD-A1F4-AEC8B2869AF7}"/>
    <cellStyle name="Normal 2 3 3 5 2 2" xfId="21262" xr:uid="{554B17D2-BBBE-42CA-BABD-99AD7C157578}"/>
    <cellStyle name="Normal 2 3 3 5 3" xfId="17667" xr:uid="{D94B740B-1A79-40D7-88B1-A47108C90634}"/>
    <cellStyle name="Normal 2 3 3 6" xfId="10931" xr:uid="{FD21EE27-3F50-4A4E-A0BF-7CD1B172E454}"/>
    <cellStyle name="Normal 2 3 3 6 2" xfId="14927" xr:uid="{1071361B-CBEC-4236-A8F7-741255A5131C}"/>
    <cellStyle name="Normal 2 3 3 6 2 2" xfId="22172" xr:uid="{585109ED-40D6-4C07-9836-4A82DFDE9067}"/>
    <cellStyle name="Normal 2 3 3 6 3" xfId="18577" xr:uid="{BD201067-61A2-48E3-8482-249315FBCC75}"/>
    <cellStyle name="Normal 2 3 4" xfId="4763" xr:uid="{7118353A-C215-496C-92E6-45D126E74FEE}"/>
    <cellStyle name="Normal 2 3 4 2" xfId="9661" xr:uid="{60E3D63A-D734-45BA-8A34-EDB96B9E7BFA}"/>
    <cellStyle name="Normal 2 3 4 2 2" xfId="11367" xr:uid="{6CF62310-EBBB-4EBF-BA54-B8CB7BB2177A}"/>
    <cellStyle name="Normal 2 3 4 2 2 2" xfId="15307" xr:uid="{48CC3C6E-586B-459A-B855-84B65469FA93}"/>
    <cellStyle name="Normal 2 3 4 2 2 2 2" xfId="22551" xr:uid="{DB3B1846-97A1-4E1B-AFE4-D45BA3EB8BBB}"/>
    <cellStyle name="Normal 2 3 4 2 2 3" xfId="18956" xr:uid="{6691A383-3011-478E-B13B-69B0BB2E8D29}"/>
    <cellStyle name="Normal 2 3 4 2 3" xfId="13822" xr:uid="{E79F16A5-9769-41C9-A48F-6785A712D4F8}"/>
    <cellStyle name="Normal 2 3 4 2 3 2" xfId="21067" xr:uid="{16260375-DEFE-4F58-9E23-6F9B2362EF6B}"/>
    <cellStyle name="Normal 2 3 4 2 4" xfId="17472" xr:uid="{46501595-B968-41E6-B580-E7646D207E08}"/>
    <cellStyle name="Normal 2 3 4 3" xfId="7561" xr:uid="{33F8856F-B354-4480-908D-D66953AEA8E1}"/>
    <cellStyle name="Normal 2 3 4 3 2" xfId="12255" xr:uid="{94978287-F718-48D5-88F9-5416227BE0CD}"/>
    <cellStyle name="Normal 2 3 4 3 2 2" xfId="19506" xr:uid="{D22E889B-400D-40DD-B49E-50945B877C5F}"/>
    <cellStyle name="Normal 2 3 4 3 3" xfId="15911" xr:uid="{A94C42F5-2C5F-4A3D-9087-BE3E24EEB538}"/>
    <cellStyle name="Normal 2 3 4 4" xfId="8424" xr:uid="{7BDA92BF-2987-4035-A047-3DEF732F0D77}"/>
    <cellStyle name="Normal 2 3 4 4 2" xfId="13034" xr:uid="{4AF33B5D-3195-4D61-90FC-DFE2B811643B}"/>
    <cellStyle name="Normal 2 3 4 4 2 2" xfId="20284" xr:uid="{EB9BB06D-98B2-42D2-B859-8969E95387BC}"/>
    <cellStyle name="Normal 2 3 4 4 3" xfId="16689" xr:uid="{1D744653-62FF-4348-8DC0-B2323D903FA8}"/>
    <cellStyle name="Normal 2 3 5" xfId="4764" xr:uid="{38CFD098-30AA-4D5A-8B12-CB5C0923450D}"/>
    <cellStyle name="Normal 2 3 5 2" xfId="9471" xr:uid="{218C3AF9-69FA-4793-B4D6-BB7ABCE59B6A}"/>
    <cellStyle name="Normal 2 3 5 2 2" xfId="7739" xr:uid="{EEB1AAEE-C195-44C8-8A71-66D048703D54}"/>
    <cellStyle name="Normal 2 3 5 2 2 2" xfId="12433" xr:uid="{558348C8-D55E-4571-A613-732711EC8A30}"/>
    <cellStyle name="Normal 2 3 5 2 2 2 2" xfId="19684" xr:uid="{F45ED472-4EAF-48F5-8520-11EEF696238F}"/>
    <cellStyle name="Normal 2 3 5 2 2 3" xfId="16089" xr:uid="{346E5140-EB1A-4952-A25C-5E3DEBC6D0B7}"/>
    <cellStyle name="Normal 2 3 5 2 3" xfId="13632" xr:uid="{F1675363-43F9-4057-96C5-72E8B2430B7A}"/>
    <cellStyle name="Normal 2 3 5 2 3 2" xfId="20877" xr:uid="{661C71DD-A499-4088-90E2-AEED5A3539FA}"/>
    <cellStyle name="Normal 2 3 5 2 4" xfId="17282" xr:uid="{7E485657-599D-422E-801A-60F49BBF6884}"/>
    <cellStyle name="Normal 2 3 5 3" xfId="9980" xr:uid="{825EA6AE-4077-4CD7-961B-4991B214C1E6}"/>
    <cellStyle name="Normal 2 3 5 3 2" xfId="14137" xr:uid="{47EBA024-84F2-4FE1-B956-770C03DA0F2A}"/>
    <cellStyle name="Normal 2 3 5 3 2 2" xfId="21382" xr:uid="{007B2A87-3AA4-431D-B6CB-3BC93C5BF7B3}"/>
    <cellStyle name="Normal 2 3 5 3 3" xfId="17787" xr:uid="{959B9193-C4A5-4395-B242-0BB2743E1C60}"/>
    <cellStyle name="Normal 2 3 5 4" xfId="11027" xr:uid="{B370C7A7-3A3A-4B4A-86AC-1403A66E3820}"/>
    <cellStyle name="Normal 2 3 5 4 2" xfId="15022" xr:uid="{E3D0787D-AF34-455E-B6D3-55335E1492A5}"/>
    <cellStyle name="Normal 2 3 5 4 2 2" xfId="22267" xr:uid="{B26C6A19-E3F1-42E3-BF5A-1248BEE82B8D}"/>
    <cellStyle name="Normal 2 3 5 4 3" xfId="18672" xr:uid="{F56A7965-AEF5-4556-9F2C-8EC810094D91}"/>
    <cellStyle name="Normal 2 3 6" xfId="4765" xr:uid="{9A9D7029-412B-455F-8AF0-7AE240A5BB8E}"/>
    <cellStyle name="Normal 2 3 6 2" xfId="10272" xr:uid="{946F4106-3BA0-4E9B-9EE7-B5715FEE7E52}"/>
    <cellStyle name="Normal 2 3 6 2 2" xfId="14429" xr:uid="{F42C1309-0397-4377-BEE6-33A73BF61D62}"/>
    <cellStyle name="Normal 2 3 6 2 2 2" xfId="21674" xr:uid="{EF3007E1-4168-4795-B46D-5E3D30FF3B47}"/>
    <cellStyle name="Normal 2 3 6 2 3" xfId="18079" xr:uid="{5EA6540D-4120-4A3D-9756-05D074487F4C}"/>
    <cellStyle name="Normal 2 3 6 3" xfId="9235" xr:uid="{36337654-2C5F-4954-BC71-02588E89C27F}"/>
    <cellStyle name="Normal 2 3 6 3 2" xfId="13396" xr:uid="{A169C02D-5859-47F5-9557-F8279A0BCB16}"/>
    <cellStyle name="Normal 2 3 6 3 2 2" xfId="20641" xr:uid="{AE09E176-8AA8-4327-B1A4-F5C043E272C3}"/>
    <cellStyle name="Normal 2 3 6 3 3" xfId="17046" xr:uid="{32EB53E5-103E-41A0-801E-950C2620139C}"/>
    <cellStyle name="Normal 2 3 7" xfId="4766" xr:uid="{B02FF7F5-E32A-41B8-BDDF-E300FAA4390D}"/>
    <cellStyle name="Normal 2 3 7 2" xfId="7494" xr:uid="{B7B91E94-FDE9-43D6-82FC-6B3819B1A132}"/>
    <cellStyle name="Normal 2 3 7 2 2" xfId="12188" xr:uid="{B51FDF21-0B7E-4B2E-8DDD-B43C7DAC1096}"/>
    <cellStyle name="Normal 2 3 7 2 2 2" xfId="19439" xr:uid="{C3CCF015-3D8A-4B4E-AC4E-F713BF485AEB}"/>
    <cellStyle name="Normal 2 3 7 2 3" xfId="15844" xr:uid="{2BE2A1FF-4A5A-4929-8D33-EE40A36E7951}"/>
    <cellStyle name="Normal 2 3 8" xfId="4767" xr:uid="{77DB9281-1EAF-441D-AB5F-D16E5DF9E90F}"/>
    <cellStyle name="Normal 2 3 9" xfId="4768" xr:uid="{64205F5F-D92A-4017-B2E6-F3DC3C463CD8}"/>
    <cellStyle name="Normal 2 4" xfId="579" xr:uid="{32FD11B5-9AA2-438A-A1AF-91DD166E6540}"/>
    <cellStyle name="Normal 2 4 2" xfId="580" xr:uid="{93C677AF-0D60-424E-B375-AE1E54E02C9E}"/>
    <cellStyle name="Normal 2 4 3" xfId="4769" xr:uid="{68952436-2045-4E86-95AD-BC0C31E8D226}"/>
    <cellStyle name="Normal 2 4 4" xfId="4770" xr:uid="{A3F95820-08CF-48B0-9047-B6363F6CEB89}"/>
    <cellStyle name="Normal 2 4 5" xfId="4771" xr:uid="{24565D99-FCE1-4081-90B0-14677AA11859}"/>
    <cellStyle name="Normal 2 4 6" xfId="8870" xr:uid="{F03E12B6-248D-4460-85B4-CD090BF93CC3}"/>
    <cellStyle name="Normal 2 5" xfId="581" xr:uid="{2B0CCFC4-0D17-49F5-9A7D-1AD34E014AA3}"/>
    <cellStyle name="Normal 2 6" xfId="4772" xr:uid="{D19D9ACD-1BC8-447C-A614-F6786A456BB0}"/>
    <cellStyle name="Normal 2 6 2" xfId="4773" xr:uid="{404DC320-9B27-4AB0-AB61-5BF194660503}"/>
    <cellStyle name="Normal 2 7" xfId="4774" xr:uid="{E9B117AB-8E0F-48EE-9366-DC28FDFE36B8}"/>
    <cellStyle name="Normal 2 8" xfId="4775" xr:uid="{36570862-D450-4161-B3DA-965A1C022AAE}"/>
    <cellStyle name="Normal 2 9" xfId="4776" xr:uid="{A9B8C7DE-B4D3-4ABC-AE3B-36C4C100539F}"/>
    <cellStyle name="Normal 20" xfId="582" xr:uid="{E0D76EC8-45CA-48F3-BA3B-AC8F07F460B2}"/>
    <cellStyle name="Normal 20 10" xfId="9764" xr:uid="{D24DEFE5-F0E1-4013-AF4E-BCC08B7BFA26}"/>
    <cellStyle name="Normal 20 10 2" xfId="13922" xr:uid="{486B5317-A97C-40F8-A983-234ECF278629}"/>
    <cellStyle name="Normal 20 10 2 2" xfId="21167" xr:uid="{551D9389-3038-451A-AEE6-D6E84624DD8B}"/>
    <cellStyle name="Normal 20 10 3" xfId="17572" xr:uid="{D40B2EBE-FF0C-455C-881F-2F6C7CB35AD2}"/>
    <cellStyle name="Normal 20 11" xfId="10825" xr:uid="{E70A004A-5D2E-43F2-BAD1-08B5594C7288}"/>
    <cellStyle name="Normal 20 11 2" xfId="14839" xr:uid="{1A96D439-9882-4698-A45A-E15BCCF75FB1}"/>
    <cellStyle name="Normal 20 11 2 2" xfId="22084" xr:uid="{61BE03DF-41B9-409C-B4AA-55B027663778}"/>
    <cellStyle name="Normal 20 11 3" xfId="18489" xr:uid="{B16193A9-ECF2-4932-85A4-4180BBB46234}"/>
    <cellStyle name="Normal 20 2" xfId="583" xr:uid="{29F8F930-19AA-42FF-B70C-2C35F8FE6234}"/>
    <cellStyle name="Normal 20 2 2" xfId="584" xr:uid="{1B15099A-2CE3-4C6E-886F-2730592C09BE}"/>
    <cellStyle name="Normal 20 2 2 2" xfId="4777" xr:uid="{89D2BA48-50B9-48E6-AAB7-68F2B864AF3D}"/>
    <cellStyle name="Normal 20 2 2 2 2" xfId="8519" xr:uid="{8490841A-978D-4F3A-BCC4-886813796B33}"/>
    <cellStyle name="Normal 20 2 2 2 2 2" xfId="9725" xr:uid="{96DE046C-1DE6-4C21-9D6E-990CB23A865E}"/>
    <cellStyle name="Normal 20 2 2 2 2 2 2" xfId="10647" xr:uid="{BC59886A-382F-4AE4-8895-7CBC3747E3C3}"/>
    <cellStyle name="Normal 20 2 2 2 2 2 2 2" xfId="14804" xr:uid="{CDD133FF-7149-43DE-A62B-A6805EA22898}"/>
    <cellStyle name="Normal 20 2 2 2 2 2 2 2 2" xfId="22049" xr:uid="{109C76C6-69AA-48C3-A5BC-B5DCECCCFE8D}"/>
    <cellStyle name="Normal 20 2 2 2 2 2 2 3" xfId="18454" xr:uid="{D97A204C-76AE-4438-85BB-CE2CCCF430DB}"/>
    <cellStyle name="Normal 20 2 2 2 2 2 3" xfId="13886" xr:uid="{99E84364-1DCB-4178-A56E-E2B79F89A02D}"/>
    <cellStyle name="Normal 20 2 2 2 2 2 3 2" xfId="21131" xr:uid="{433258FB-2875-436D-B074-9286BE811C42}"/>
    <cellStyle name="Normal 20 2 2 2 2 2 4" xfId="17536" xr:uid="{D2CCD8D0-CE80-43E5-97C0-FD058E9A2812}"/>
    <cellStyle name="Normal 20 2 2 2 2 3" xfId="11255" xr:uid="{FF24EEEF-9FFB-4470-9845-545B462429FA}"/>
    <cellStyle name="Normal 20 2 2 2 2 3 2" xfId="15196" xr:uid="{5EDD2AC9-0716-4BF0-B4BF-BACFADECFEE5}"/>
    <cellStyle name="Normal 20 2 2 2 2 3 2 2" xfId="22440" xr:uid="{01466018-F5BA-42EC-94E9-32F5DFD42820}"/>
    <cellStyle name="Normal 20 2 2 2 2 3 3" xfId="18845" xr:uid="{04CDF040-3EDA-4351-8098-D886FBB1CF13}"/>
    <cellStyle name="Normal 20 2 2 2 2 4" xfId="13129" xr:uid="{C22DC8DE-6ABE-4F5F-BFE7-88B5F90BA4A6}"/>
    <cellStyle name="Normal 20 2 2 2 2 4 2" xfId="20379" xr:uid="{17193042-6BD2-4AE7-80AF-4A275B59C8EA}"/>
    <cellStyle name="Normal 20 2 2 2 2 5" xfId="16784" xr:uid="{1ADDCF4A-0F0B-4F8F-8DCF-ED52D2DEB432}"/>
    <cellStyle name="Normal 20 2 2 2 3" xfId="8267" xr:uid="{D5AD858E-6AC8-428D-8033-19B1A1046882}"/>
    <cellStyle name="Normal 20 2 2 2 3 2" xfId="9558" xr:uid="{9CF77287-183D-45FA-8FBF-EA39BBDB0BC4}"/>
    <cellStyle name="Normal 20 2 2 2 3 2 2" xfId="10467" xr:uid="{484930C0-D886-4BBA-82FF-79857BC10264}"/>
    <cellStyle name="Normal 20 2 2 2 3 2 2 2" xfId="14624" xr:uid="{2AA7E556-6337-4B1C-93F9-F08AB262E38F}"/>
    <cellStyle name="Normal 20 2 2 2 3 2 2 2 2" xfId="21869" xr:uid="{83CF51FB-2248-4A05-B4A8-25AE48902700}"/>
    <cellStyle name="Normal 20 2 2 2 3 2 2 3" xfId="18274" xr:uid="{56BFD9E3-7355-46A7-BDDA-13E091AF9388}"/>
    <cellStyle name="Normal 20 2 2 2 3 2 3" xfId="13719" xr:uid="{755A2BAF-ABE0-4483-BD0B-E95DC9275ECA}"/>
    <cellStyle name="Normal 20 2 2 2 3 2 3 2" xfId="20964" xr:uid="{32C54D54-7CA4-438E-A781-0C374C67354A}"/>
    <cellStyle name="Normal 20 2 2 2 3 2 4" xfId="17369" xr:uid="{F59F8159-6762-41C6-A7FA-85700863404B}"/>
    <cellStyle name="Normal 20 2 2 2 3 3" xfId="10036" xr:uid="{E4B95A02-BA95-436E-A3B2-8D4F4F91A2EC}"/>
    <cellStyle name="Normal 20 2 2 2 3 3 2" xfId="14193" xr:uid="{E5FF9E50-AA62-4BBB-BA92-037B3DFE767E}"/>
    <cellStyle name="Normal 20 2 2 2 3 3 2 2" xfId="21438" xr:uid="{419812B1-A85A-4CB5-ADB8-6D1F4E6D7C3D}"/>
    <cellStyle name="Normal 20 2 2 2 3 3 3" xfId="17843" xr:uid="{1E68725E-9AE6-4AFE-A909-7E3874C2D916}"/>
    <cellStyle name="Normal 20 2 2 2 3 4" xfId="12889" xr:uid="{D3543487-D4F3-419F-80E2-6D0C92D6B703}"/>
    <cellStyle name="Normal 20 2 2 2 3 4 2" xfId="20139" xr:uid="{452F96B3-9CC5-462B-BF46-339794A0DC08}"/>
    <cellStyle name="Normal 20 2 2 2 3 5" xfId="16544" xr:uid="{A88A66B0-B101-4183-86DD-657185D3E6B9}"/>
    <cellStyle name="Normal 20 2 2 2 4" xfId="9330" xr:uid="{7B11D5F6-46DB-4CE5-8A63-150329792AF0}"/>
    <cellStyle name="Normal 20 2 2 2 4 2" xfId="10317" xr:uid="{04158CF0-C50C-43F6-9F7D-D92E44238A7B}"/>
    <cellStyle name="Normal 20 2 2 2 4 2 2" xfId="14474" xr:uid="{98DF049D-96B0-4136-A46B-FAF4B52447A0}"/>
    <cellStyle name="Normal 20 2 2 2 4 2 2 2" xfId="21719" xr:uid="{A5C543C5-EF42-4A41-B155-FE6B9A9D319D}"/>
    <cellStyle name="Normal 20 2 2 2 4 2 3" xfId="18124" xr:uid="{76D7D372-19BD-4845-82B4-9A408F5D0E59}"/>
    <cellStyle name="Normal 20 2 2 2 4 3" xfId="13491" xr:uid="{6CBFD459-9931-4787-944E-FBAA124413C7}"/>
    <cellStyle name="Normal 20 2 2 2 4 3 2" xfId="20736" xr:uid="{17B35188-24BF-461C-B613-35C1D42589D0}"/>
    <cellStyle name="Normal 20 2 2 2 4 4" xfId="17141" xr:uid="{0377B8DC-6A80-4E75-8CEC-B2EF3760CD47}"/>
    <cellStyle name="Normal 20 2 2 2 5" xfId="7823" xr:uid="{647206E8-E69F-4CF2-AABF-7AFFEEBC89ED}"/>
    <cellStyle name="Normal 20 2 2 2 5 2" xfId="12512" xr:uid="{A116477F-DE4F-4EF4-9970-B4BB8C22324A}"/>
    <cellStyle name="Normal 20 2 2 2 5 2 2" xfId="19763" xr:uid="{2860D5B7-AAD8-4D34-83B2-3790FB3D7AFA}"/>
    <cellStyle name="Normal 20 2 2 2 5 3" xfId="16168" xr:uid="{B8901749-2198-4FB4-AC24-5AEC173E6813}"/>
    <cellStyle name="Normal 20 2 2 2 6" xfId="10963" xr:uid="{2825DD1C-E194-4AA6-A9C1-3C2A3E7AFFE3}"/>
    <cellStyle name="Normal 20 2 2 2 6 2" xfId="14959" xr:uid="{603448EF-BD18-4AD3-A604-693864CDD9B7}"/>
    <cellStyle name="Normal 20 2 2 2 6 2 2" xfId="22204" xr:uid="{0925256D-70C2-4838-9CDF-A17E1D05D361}"/>
    <cellStyle name="Normal 20 2 2 2 6 3" xfId="18609" xr:uid="{41C39BFA-F7E2-43DC-8B1F-1C0D314AAD52}"/>
    <cellStyle name="Normal 20 2 2 3" xfId="8394" xr:uid="{970692A4-FC21-4371-B848-A6E353341634}"/>
    <cellStyle name="Normal 20 2 2 3 2" xfId="9645" xr:uid="{640074D3-B717-4C39-A459-09612A7A0FCA}"/>
    <cellStyle name="Normal 20 2 2 3 2 2" xfId="10566" xr:uid="{157ED674-077B-4833-AA87-0EBD83F2E705}"/>
    <cellStyle name="Normal 20 2 2 3 2 2 2" xfId="14723" xr:uid="{BD785EB6-700D-42FA-970A-1402B161A391}"/>
    <cellStyle name="Normal 20 2 2 3 2 2 2 2" xfId="21968" xr:uid="{23482B3C-5CB2-4572-9FA6-EAFECFE7134A}"/>
    <cellStyle name="Normal 20 2 2 3 2 2 3" xfId="18373" xr:uid="{A5605410-3CB5-4F00-A492-DEEAB9AD3F7C}"/>
    <cellStyle name="Normal 20 2 2 3 2 3" xfId="13806" xr:uid="{594EB36A-6941-481F-8064-BC58A18758D1}"/>
    <cellStyle name="Normal 20 2 2 3 2 3 2" xfId="21051" xr:uid="{A7D60BCD-1A54-4775-A320-7DAC20EF1F24}"/>
    <cellStyle name="Normal 20 2 2 3 2 4" xfId="17456" xr:uid="{7AEB2C61-3F64-4240-AF10-EEEB18CA9750}"/>
    <cellStyle name="Normal 20 2 2 3 3" xfId="7552" xr:uid="{766D91E2-5A00-4C8C-9FC1-2F6E94C1ED4C}"/>
    <cellStyle name="Normal 20 2 2 3 3 2" xfId="12246" xr:uid="{1EA647E1-9431-47AA-B02D-65D9E0E83EEB}"/>
    <cellStyle name="Normal 20 2 2 3 3 2 2" xfId="19497" xr:uid="{C1F02677-9B02-4C22-B904-E3157F8D6BBA}"/>
    <cellStyle name="Normal 20 2 2 3 3 3" xfId="15902" xr:uid="{EF8D6120-912D-4A65-920E-FC38758B5B7F}"/>
    <cellStyle name="Normal 20 2 2 3 4" xfId="13006" xr:uid="{3E1B6DAC-E143-45FD-9A5E-49979C044CDA}"/>
    <cellStyle name="Normal 20 2 2 3 4 2" xfId="20256" xr:uid="{F768F68E-C56C-4D8E-B6FE-9241D3C0E630}"/>
    <cellStyle name="Normal 20 2 2 3 5" xfId="16661" xr:uid="{CE608CDE-0CB5-43E4-BD3D-4CC0F906FA22}"/>
    <cellStyle name="Normal 20 2 2 4" xfId="8197" xr:uid="{46A17C84-A044-4B9E-98A4-0244628F5897}"/>
    <cellStyle name="Normal 20 2 2 4 2" xfId="9443" xr:uid="{304EFBF3-6C6E-45C3-BC0A-3F581CE64621}"/>
    <cellStyle name="Normal 20 2 2 4 2 2" xfId="10398" xr:uid="{FDB5D750-5932-40BE-B9EB-FC5EB4304A20}"/>
    <cellStyle name="Normal 20 2 2 4 2 2 2" xfId="14555" xr:uid="{787AE5BF-4C7E-4F4E-80B5-DFC5903B8A01}"/>
    <cellStyle name="Normal 20 2 2 4 2 2 2 2" xfId="21800" xr:uid="{45F1DDEA-1A26-4C2F-9ED9-4E6FBCC1E9C2}"/>
    <cellStyle name="Normal 20 2 2 4 2 2 3" xfId="18205" xr:uid="{355EADCD-56D9-4AE5-A939-BCB08813B9F6}"/>
    <cellStyle name="Normal 20 2 2 4 2 3" xfId="13604" xr:uid="{E63C9EE9-B0EC-4CF4-82A5-AB3D865E36B3}"/>
    <cellStyle name="Normal 20 2 2 4 2 3 2" xfId="20849" xr:uid="{2972C3E2-06E4-48A0-A44F-14F2C1F64F3A}"/>
    <cellStyle name="Normal 20 2 2 4 2 4" xfId="17254" xr:uid="{5E2BDEC6-8A15-4BD6-8B5C-343C7916E1B3}"/>
    <cellStyle name="Normal 20 2 2 4 3" xfId="9957" xr:uid="{F552650B-B0A3-413B-90DF-0F06B2E6448F}"/>
    <cellStyle name="Normal 20 2 2 4 3 2" xfId="14114" xr:uid="{0F6CD4C4-41C3-4174-A4E2-14E30B6BB3C7}"/>
    <cellStyle name="Normal 20 2 2 4 3 2 2" xfId="21359" xr:uid="{1F1B40F0-BA48-4F49-9770-60A296007ECC}"/>
    <cellStyle name="Normal 20 2 2 4 3 3" xfId="17764" xr:uid="{45ACE744-A0D2-45B7-B3B7-A06FD43AD030}"/>
    <cellStyle name="Normal 20 2 2 4 4" xfId="12820" xr:uid="{97099CB6-52B2-471B-A262-47586FD290C1}"/>
    <cellStyle name="Normal 20 2 2 4 4 2" xfId="20070" xr:uid="{8313D45A-6B20-4A02-9DAA-EE5FED15A70E}"/>
    <cellStyle name="Normal 20 2 2 4 5" xfId="16475" xr:uid="{2FF5DA52-82A6-4B52-88BA-AFC5DEB526AC}"/>
    <cellStyle name="Normal 20 2 2 5" xfId="10914" xr:uid="{E28F9902-4D91-44D3-9D28-9E756339AE81}"/>
    <cellStyle name="Normal 20 2 2 5 2" xfId="9206" xr:uid="{BE68F57C-7616-44C2-AA23-2A29513617FE}"/>
    <cellStyle name="Normal 20 2 2 5 2 2" xfId="7636" xr:uid="{4632A3C6-C4CC-46ED-9795-2891E14394BB}"/>
    <cellStyle name="Normal 20 2 2 5 2 2 2" xfId="12330" xr:uid="{AFA71E37-A9E0-4A0F-A128-3D160D814961}"/>
    <cellStyle name="Normal 20 2 2 5 2 2 2 2" xfId="19581" xr:uid="{5E466E82-C634-4C05-9EFA-207A51CC7F1E}"/>
    <cellStyle name="Normal 20 2 2 5 2 2 3" xfId="15986" xr:uid="{D1419411-BA54-4F82-AFC4-D092A675E294}"/>
    <cellStyle name="Normal 20 2 2 5 2 3" xfId="13368" xr:uid="{6AC81FD7-8AEA-4D1A-8E4F-82DCB6AA39E8}"/>
    <cellStyle name="Normal 20 2 2 5 2 3 2" xfId="20613" xr:uid="{68B746BE-BD35-4ACE-AE4A-9861738EDC46}"/>
    <cellStyle name="Normal 20 2 2 5 2 4" xfId="17018" xr:uid="{8CA8B25F-483A-471F-9C68-50E07E9DC398}"/>
    <cellStyle name="Normal 20 2 2 5 3" xfId="9846" xr:uid="{047D6320-A071-4C52-A1A4-2080C626EE7B}"/>
    <cellStyle name="Normal 20 2 2 5 3 2" xfId="14003" xr:uid="{E72F5EA0-7456-4089-BE81-191FDF20A5E9}"/>
    <cellStyle name="Normal 20 2 2 5 3 2 2" xfId="21248" xr:uid="{7F5CD9F2-A337-43CC-8C94-7D229FBD0A66}"/>
    <cellStyle name="Normal 20 2 2 5 3 3" xfId="17653" xr:uid="{15969AAA-6DDC-41C7-B249-740833FD2D03}"/>
    <cellStyle name="Normal 20 2 2 5 4" xfId="14913" xr:uid="{E617DE74-F664-4D18-89AE-82022F719942}"/>
    <cellStyle name="Normal 20 2 2 5 4 2" xfId="22158" xr:uid="{339E6545-84EE-419B-88BC-B61DF9FF1071}"/>
    <cellStyle name="Normal 20 2 2 5 5" xfId="18563" xr:uid="{B7786F58-25B5-401A-9BC1-767FC0B7927F}"/>
    <cellStyle name="Normal 20 2 2 6" xfId="11116" xr:uid="{8FEA7354-398A-4CCD-BC20-C22D4200B90B}"/>
    <cellStyle name="Normal 20 2 2 6 2" xfId="10194" xr:uid="{7BF05C12-BB0F-4A62-AB8B-9FDFC34CC264}"/>
    <cellStyle name="Normal 20 2 2 6 2 2" xfId="14351" xr:uid="{5969B1CC-524C-4EBC-ABE6-AEAF1D5B5A8B}"/>
    <cellStyle name="Normal 20 2 2 6 2 2 2" xfId="21596" xr:uid="{830D053B-E630-4F03-AC8D-540C29659603}"/>
    <cellStyle name="Normal 20 2 2 6 2 3" xfId="18001" xr:uid="{E599452B-F7CF-4991-A671-5BF5DCA452E2}"/>
    <cellStyle name="Normal 20 2 2 6 3" xfId="15057" xr:uid="{74AC54DA-6CB0-4CAA-AFD2-56C4F71E7A95}"/>
    <cellStyle name="Normal 20 2 2 6 3 2" xfId="22301" xr:uid="{7044A540-DF9E-4316-88D2-EA2FDDEF5BAB}"/>
    <cellStyle name="Normal 20 2 2 6 4" xfId="18706" xr:uid="{44D4C614-49D4-4ED8-9746-C1D792694553}"/>
    <cellStyle name="Normal 20 2 2 7" xfId="9806" xr:uid="{610D8394-A20A-43D8-A515-BDCAD4F09459}"/>
    <cellStyle name="Normal 20 2 2 7 2" xfId="13963" xr:uid="{41D7BD3C-B0BE-43A4-98B6-D8C638B77771}"/>
    <cellStyle name="Normal 20 2 2 7 2 2" xfId="21208" xr:uid="{9D6A4EE8-D5AB-484E-B5CD-970A6AD035FF}"/>
    <cellStyle name="Normal 20 2 2 7 3" xfId="17613" xr:uid="{0F64CAAB-EDCB-4ED5-8193-C8412FB1C1ED}"/>
    <cellStyle name="Normal 20 2 2 8" xfId="8038" xr:uid="{10F6CB1D-19E3-4B51-A02B-7C5F671F1CAE}"/>
    <cellStyle name="Normal 20 2 2 8 2" xfId="12671" xr:uid="{6DDDC2A9-A04D-4F4A-B3C9-C99CBCDA21E3}"/>
    <cellStyle name="Normal 20 2 2 8 2 2" xfId="19921" xr:uid="{BEBDCC66-D298-492E-9BB9-75C809A4C95B}"/>
    <cellStyle name="Normal 20 2 2 8 3" xfId="16326" xr:uid="{96A4828E-3972-4FB9-BAE9-6E1B03E0F7C7}"/>
    <cellStyle name="Normal 20 2 3" xfId="585" xr:uid="{29DA2B66-EFF6-4B8D-A54E-3114D4A681D1}"/>
    <cellStyle name="Normal 20 2 3 2" xfId="8459" xr:uid="{57108BFC-4163-4179-A2F9-AE98DFBD028E}"/>
    <cellStyle name="Normal 20 2 3 2 2" xfId="7334" xr:uid="{9EB072F9-1793-48F4-920D-69426F7BF4FF}"/>
    <cellStyle name="Normal 20 2 3 2 2 2" xfId="10608" xr:uid="{D701B3DE-1E1C-4F4B-A634-99B9D914089D}"/>
    <cellStyle name="Normal 20 2 3 2 2 2 2" xfId="14765" xr:uid="{437238AB-D6A9-48B6-B175-0E178A953957}"/>
    <cellStyle name="Normal 20 2 3 2 2 2 2 2" xfId="22010" xr:uid="{C504B900-59BB-40C7-A62D-5B47336C33EB}"/>
    <cellStyle name="Normal 20 2 3 2 2 2 3" xfId="18415" xr:uid="{5CEBC37A-57D3-4ACB-9922-5041F3A679B0}"/>
    <cellStyle name="Normal 20 2 3 2 2 3" xfId="12028" xr:uid="{9E39BDE4-7C48-4474-BB1E-20744E4DD242}"/>
    <cellStyle name="Normal 20 2 3 2 2 3 2" xfId="19279" xr:uid="{211A6219-4816-405A-BF79-780BE748F859}"/>
    <cellStyle name="Normal 20 2 3 2 2 4" xfId="15684" xr:uid="{921988A0-54A4-4801-878E-3DF6B1D9EED8}"/>
    <cellStyle name="Normal 20 2 3 2 3" xfId="7572" xr:uid="{F51D5566-AF88-439C-8F09-2E7A69471740}"/>
    <cellStyle name="Normal 20 2 3 2 3 2" xfId="12266" xr:uid="{A14618BE-4796-40E5-B4BA-FF0E098061EF}"/>
    <cellStyle name="Normal 20 2 3 2 3 2 2" xfId="19517" xr:uid="{C506CD26-D3E4-4075-B011-B63824B8C502}"/>
    <cellStyle name="Normal 20 2 3 2 3 3" xfId="15922" xr:uid="{EF439278-40A6-43FE-9738-F75A6C619CAA}"/>
    <cellStyle name="Normal 20 2 3 2 4" xfId="13069" xr:uid="{ECAC8B8B-B7BC-4932-ADF2-07BE901937F1}"/>
    <cellStyle name="Normal 20 2 3 2 4 2" xfId="20319" xr:uid="{B9923D97-4F92-4370-B9F7-EDCC6E6474EA}"/>
    <cellStyle name="Normal 20 2 3 2 5" xfId="16724" xr:uid="{70B5E5D5-AD63-4561-BEA3-E3AC70BF453B}"/>
    <cellStyle name="Normal 20 2 3 3" xfId="7138" xr:uid="{12909E10-086C-4ABE-A9FE-FAC8AE689823}"/>
    <cellStyle name="Normal 20 2 3 3 2" xfId="9504" xr:uid="{489F42B6-1904-442F-8500-064DBA75D07E}"/>
    <cellStyle name="Normal 20 2 3 3 2 2" xfId="7756" xr:uid="{7383A2AB-C68C-4EAF-A8C9-377EB33C0F75}"/>
    <cellStyle name="Normal 20 2 3 3 2 2 2" xfId="12450" xr:uid="{29B69DED-03D5-413C-9BA2-8B9787A83F9A}"/>
    <cellStyle name="Normal 20 2 3 3 2 2 2 2" xfId="19701" xr:uid="{2727B423-747C-43B9-A9BA-6BE5AABF283C}"/>
    <cellStyle name="Normal 20 2 3 3 2 2 3" xfId="16106" xr:uid="{5B2BB549-E4A7-438C-B9A6-E5D4E597022E}"/>
    <cellStyle name="Normal 20 2 3 3 2 3" xfId="13665" xr:uid="{19BECB81-0C32-4488-B4E0-0E8D6A15164F}"/>
    <cellStyle name="Normal 20 2 3 3 2 3 2" xfId="20910" xr:uid="{76358817-C0CB-405B-83E3-16AF2BD0B4D1}"/>
    <cellStyle name="Normal 20 2 3 3 2 4" xfId="17315" xr:uid="{270FC518-17AA-4218-AD78-E02D4CA7357D}"/>
    <cellStyle name="Normal 20 2 3 3 3" xfId="7840" xr:uid="{A2DEDF1D-3415-4213-B743-22D01304AC3A}"/>
    <cellStyle name="Normal 20 2 3 3 3 2" xfId="12529" xr:uid="{4D0EC3BB-CC6D-4E7B-B238-896D35494D82}"/>
    <cellStyle name="Normal 20 2 3 3 3 2 2" xfId="19780" xr:uid="{DB99B9BF-0586-4FA4-8E1F-31CCFE8C5EC1}"/>
    <cellStyle name="Normal 20 2 3 3 3 3" xfId="16185" xr:uid="{8B4DDDAB-D13F-4EB7-BF93-8CB578F65E80}"/>
    <cellStyle name="Normal 20 2 3 3 4" xfId="11950" xr:uid="{4CEE43DE-7F06-4EFF-B141-4C3C5F2FECDE}"/>
    <cellStyle name="Normal 20 2 3 3 4 2" xfId="19202" xr:uid="{E9FDB8CD-3A63-4433-8197-726471E213CF}"/>
    <cellStyle name="Normal 20 2 3 3 5" xfId="15607" xr:uid="{615E06CF-5E41-4FF2-AE21-3F62245B638C}"/>
    <cellStyle name="Normal 20 2 3 4" xfId="9270" xr:uid="{124E666F-C9AB-42D7-A15E-913B6327E71E}"/>
    <cellStyle name="Normal 20 2 3 4 2" xfId="7665" xr:uid="{B9B0CF27-0813-4305-AD1F-76DE8F6F5D77}"/>
    <cellStyle name="Normal 20 2 3 4 2 2" xfId="12359" xr:uid="{11BF12A3-773D-4409-894B-823BD8469366}"/>
    <cellStyle name="Normal 20 2 3 4 2 2 2" xfId="19610" xr:uid="{758F4B93-5135-4747-8FFD-27D48EFA3BA0}"/>
    <cellStyle name="Normal 20 2 3 4 2 3" xfId="16015" xr:uid="{936766FA-C506-4FFD-80BB-DD5D2230FFCE}"/>
    <cellStyle name="Normal 20 2 3 4 3" xfId="13431" xr:uid="{8C34AAA5-A7B9-431E-94B9-6911F9F0EC6C}"/>
    <cellStyle name="Normal 20 2 3 4 3 2" xfId="20676" xr:uid="{FC3B1FAC-CDE8-4097-A574-9E563206A5AA}"/>
    <cellStyle name="Normal 20 2 3 4 4" xfId="17081" xr:uid="{EAD91656-B075-4C4B-BA51-33873F4E426D}"/>
    <cellStyle name="Normal 20 2 3 5" xfId="9876" xr:uid="{DAC068AC-F47F-4FF0-B86E-3EBF525E344D}"/>
    <cellStyle name="Normal 20 2 3 5 2" xfId="14033" xr:uid="{31CFDF4F-059B-4078-B57D-34CDB6C82CBC}"/>
    <cellStyle name="Normal 20 2 3 5 2 2" xfId="21278" xr:uid="{A6DFC1ED-0094-4470-8CF0-82DB503638B9}"/>
    <cellStyle name="Normal 20 2 3 5 3" xfId="17683" xr:uid="{E3CC812A-3611-4A8A-B765-96D438706313}"/>
    <cellStyle name="Normal 20 2 3 6" xfId="7096" xr:uid="{538AB03D-466E-4927-AC38-B18B5706035D}"/>
    <cellStyle name="Normal 20 2 3 6 2" xfId="11908" xr:uid="{B58169EE-13E0-4B4C-ADEC-61D957FBA2ED}"/>
    <cellStyle name="Normal 20 2 3 6 2 2" xfId="19160" xr:uid="{ED8C87B8-2389-4CAA-BD98-6ED174393577}"/>
    <cellStyle name="Normal 20 2 3 6 3" xfId="15565" xr:uid="{B6401326-3F4A-4B56-926F-C6072BED10F7}"/>
    <cellStyle name="Normal 20 2 4" xfId="4778" xr:uid="{231255A7-276E-4F45-8DCA-041D9681FA80}"/>
    <cellStyle name="Normal 20 2 4 2" xfId="9603" xr:uid="{72641341-8203-4993-98C8-34007939E1C7}"/>
    <cellStyle name="Normal 20 2 4 2 2" xfId="10517" xr:uid="{3C9B40CE-EB02-4CB3-9117-C3B3B30B6855}"/>
    <cellStyle name="Normal 20 2 4 2 2 2" xfId="14674" xr:uid="{2C199307-325F-4787-B23B-62AF1FF25861}"/>
    <cellStyle name="Normal 20 2 4 2 2 2 2" xfId="21919" xr:uid="{8AA9B365-9CC9-4074-9193-F286AB274AAF}"/>
    <cellStyle name="Normal 20 2 4 2 2 3" xfId="18324" xr:uid="{A366C0B5-A1CF-49D5-8AD2-7622C0D48EA6}"/>
    <cellStyle name="Normal 20 2 4 2 3" xfId="13764" xr:uid="{755F634D-4137-4D61-94E5-81561BD4B146}"/>
    <cellStyle name="Normal 20 2 4 2 3 2" xfId="21009" xr:uid="{09D05BFC-91CD-4066-BBF1-CB2879335DC9}"/>
    <cellStyle name="Normal 20 2 4 2 4" xfId="17414" xr:uid="{BB8CDA81-03DF-458B-96FD-72854ADB0F7F}"/>
    <cellStyle name="Normal 20 2 4 3" xfId="11208" xr:uid="{6D954482-6B40-46BF-BDD7-D32AF1D4CBEB}"/>
    <cellStyle name="Normal 20 2 4 3 2" xfId="15149" xr:uid="{39F181F8-2AEE-4AD1-8BCC-259F76D7B281}"/>
    <cellStyle name="Normal 20 2 4 3 2 2" xfId="22393" xr:uid="{F4BE60CF-6A0D-48AB-A5D0-F449622B3B5C}"/>
    <cellStyle name="Normal 20 2 4 3 3" xfId="18798" xr:uid="{29F6D990-120D-4519-87B9-E539D980360C}"/>
    <cellStyle name="Normal 20 2 4 4" xfId="8333" xr:uid="{78E7B1F7-DCB4-430C-B993-4304878984DF}"/>
    <cellStyle name="Normal 20 2 4 4 2" xfId="12946" xr:uid="{4DBD0296-D151-4CB2-9DCB-7A707B431591}"/>
    <cellStyle name="Normal 20 2 4 4 2 2" xfId="20196" xr:uid="{09B22C5B-05A4-4F1A-BC98-BE06BE2CA5F3}"/>
    <cellStyle name="Normal 20 2 4 4 3" xfId="16601" xr:uid="{C53DD1FA-64D1-45FE-80D6-F97104C49136}"/>
    <cellStyle name="Normal 20 2 5" xfId="4779" xr:uid="{6B04305A-BA15-408F-877F-C1846EF0C63B}"/>
    <cellStyle name="Normal 20 2 5 2" xfId="9383" xr:uid="{D7479A57-D33F-4663-AA16-1352DF552B98}"/>
    <cellStyle name="Normal 20 2 5 2 2" xfId="10354" xr:uid="{387598D3-6DEB-4D3F-92C0-9BDD1983AF1A}"/>
    <cellStyle name="Normal 20 2 5 2 2 2" xfId="14511" xr:uid="{FDCF7D48-8DDD-4D6C-9BB1-22CF0E74F23E}"/>
    <cellStyle name="Normal 20 2 5 2 2 2 2" xfId="21756" xr:uid="{61701D78-0DDF-4131-BA38-3FA4A59780EC}"/>
    <cellStyle name="Normal 20 2 5 2 2 3" xfId="18161" xr:uid="{FE04A1C3-A2DA-40BA-A5B4-20FB0C8FA8C0}"/>
    <cellStyle name="Normal 20 2 5 2 3" xfId="13544" xr:uid="{A03E7967-2092-4C51-9CFD-F77DB993E885}"/>
    <cellStyle name="Normal 20 2 5 2 3 2" xfId="20789" xr:uid="{22F9AEDF-D824-4AF8-BA44-E8A1E701A67C}"/>
    <cellStyle name="Normal 20 2 5 2 4" xfId="17194" xr:uid="{0238FFAE-197C-4BAA-BC3D-731822EECE05}"/>
    <cellStyle name="Normal 20 2 5 3" xfId="9925" xr:uid="{AA2EB22D-7C01-4071-A794-80C91ECA150E}"/>
    <cellStyle name="Normal 20 2 5 3 2" xfId="14082" xr:uid="{5C929119-4455-44D0-87D9-E51E315B31CD}"/>
    <cellStyle name="Normal 20 2 5 3 2 2" xfId="21327" xr:uid="{11E2FA96-8451-4815-B200-AD04FD5FDC7B}"/>
    <cellStyle name="Normal 20 2 5 3 3" xfId="17732" xr:uid="{BC48B067-9784-4C79-B6B1-1A5D42FE0AAE}"/>
    <cellStyle name="Normal 20 2 5 4" xfId="7121" xr:uid="{6A92098C-3366-4BD6-AA58-8CF97390B60C}"/>
    <cellStyle name="Normal 20 2 5 4 2" xfId="11933" xr:uid="{F60B22C0-DA59-4762-A5E0-C96D87ED6DE6}"/>
    <cellStyle name="Normal 20 2 5 4 2 2" xfId="19185" xr:uid="{C6D908C9-5E52-48B2-B4C9-5BCEDE897649}"/>
    <cellStyle name="Normal 20 2 5 4 3" xfId="15590" xr:uid="{C83EA4B0-ECE8-49D4-8FAA-10525BCB2B7E}"/>
    <cellStyle name="Normal 20 2 6" xfId="8072" xr:uid="{95D6D30E-3CD7-46AF-AC91-2360A8A40781}"/>
    <cellStyle name="Normal 20 2 6 2" xfId="11128" xr:uid="{6CBB2437-C28F-4345-B110-7370B13F372E}"/>
    <cellStyle name="Normal 20 2 6 2 2" xfId="11300" xr:uid="{C707D769-ADDE-42C1-B41E-B78C04235282}"/>
    <cellStyle name="Normal 20 2 6 2 2 2" xfId="15240" xr:uid="{1D9F6F96-DEEF-4AAE-AC48-4D67520AE6E6}"/>
    <cellStyle name="Normal 20 2 6 2 2 2 2" xfId="22484" xr:uid="{F2F0EA0C-FB0F-4EFA-9241-06E2A886D393}"/>
    <cellStyle name="Normal 20 2 6 2 2 3" xfId="18889" xr:uid="{07FD19D1-7F10-425D-BF6C-5D427BC94390}"/>
    <cellStyle name="Normal 20 2 6 2 3" xfId="15069" xr:uid="{CC43E34D-5753-4A47-B08C-7CABC5DFA758}"/>
    <cellStyle name="Normal 20 2 6 2 3 2" xfId="22313" xr:uid="{7C4302DE-AE0D-4990-B49B-96C15DFACC68}"/>
    <cellStyle name="Normal 20 2 6 2 4" xfId="18718" xr:uid="{3460EFE2-8774-4C2D-A5FC-6AA2A96EF583}"/>
    <cellStyle name="Normal 20 2 6 3" xfId="9825" xr:uid="{EABBADC0-B77F-4DD9-A3F9-D037F3456331}"/>
    <cellStyle name="Normal 20 2 6 3 2" xfId="13982" xr:uid="{5D81E387-9A16-4EDC-85F1-065B59341C3C}"/>
    <cellStyle name="Normal 20 2 6 3 2 2" xfId="21227" xr:uid="{AB9AD758-AA0B-4A39-A226-D82FED5D3BCE}"/>
    <cellStyle name="Normal 20 2 6 3 3" xfId="17632" xr:uid="{3D17E13C-C8C7-4B5A-895C-C6D21DDFB18C}"/>
    <cellStyle name="Normal 20 2 6 4" xfId="12701" xr:uid="{669FA8C4-F1FC-4796-86C1-EB6E7C6CB0B5}"/>
    <cellStyle name="Normal 20 2 6 4 2" xfId="19951" xr:uid="{CE808FA8-D79E-490C-8B56-D5DD787740D1}"/>
    <cellStyle name="Normal 20 2 6 5" xfId="16356" xr:uid="{6D696860-2B95-4F0B-94E1-F1EE731F41F3}"/>
    <cellStyle name="Normal 20 2 7" xfId="9049" xr:uid="{43F2501C-AACF-4082-B878-6E9B1E620B2A}"/>
    <cellStyle name="Normal 20 2 7 2" xfId="10155" xr:uid="{5A05B492-2650-4562-B3BC-9B01A811650F}"/>
    <cellStyle name="Normal 20 2 7 2 2" xfId="14312" xr:uid="{652DB812-4F27-4780-85B1-3CFF3877C175}"/>
    <cellStyle name="Normal 20 2 7 2 2 2" xfId="21557" xr:uid="{7C18026A-DB22-4609-94A9-484AC8E3F2F6}"/>
    <cellStyle name="Normal 20 2 7 2 3" xfId="17962" xr:uid="{135FA098-A7B9-4080-86C8-76DAA716E330}"/>
    <cellStyle name="Normal 20 2 7 3" xfId="13211" xr:uid="{90558297-76D4-48BD-A87F-3D77F6D948D1}"/>
    <cellStyle name="Normal 20 2 7 3 2" xfId="20456" xr:uid="{83D530FC-2E79-4B31-9D67-2A1B92B9FC40}"/>
    <cellStyle name="Normal 20 2 7 4" xfId="16861" xr:uid="{61562226-C6CE-422B-95A1-C3473072A780}"/>
    <cellStyle name="Normal 20 2 8" xfId="7383" xr:uid="{0AC11AD5-6CE6-4D50-8FA3-2AFAE5B4237F}"/>
    <cellStyle name="Normal 20 2 8 2" xfId="12077" xr:uid="{EEAEA8F2-15CF-4C6F-A215-C05B7A0E2E4F}"/>
    <cellStyle name="Normal 20 2 8 2 2" xfId="19328" xr:uid="{447DD1CD-0933-4043-B670-002DA2BD1565}"/>
    <cellStyle name="Normal 20 2 8 3" xfId="15733" xr:uid="{BDD9CDBE-6906-43FC-9BFC-D1E26E78BE52}"/>
    <cellStyle name="Normal 20 2 9" xfId="7998" xr:uid="{FE3BD91E-11C8-4CCE-8BA9-8E37B989296C}"/>
    <cellStyle name="Normal 20 2 9 2" xfId="12633" xr:uid="{82A10CF2-B20D-43F4-A50A-A43019BDECF5}"/>
    <cellStyle name="Normal 20 2 9 2 2" xfId="19883" xr:uid="{BC519EB9-29E0-4D7D-B97E-ABACB7B7A798}"/>
    <cellStyle name="Normal 20 2 9 3" xfId="16288" xr:uid="{5DF225E0-AC96-480F-BF7C-8DD67B3C1919}"/>
    <cellStyle name="Normal 20 3" xfId="586" xr:uid="{BC99BDFE-A881-453E-BA4A-231A378DD658}"/>
    <cellStyle name="Normal 20 3 2" xfId="4780" xr:uid="{EEF0FA34-2055-4AB7-B81D-84F80C7E1F3C}"/>
    <cellStyle name="Normal 20 3 2 2" xfId="8489" xr:uid="{30CDDEB6-E592-4BFD-B9FD-0B2C401DD580}"/>
    <cellStyle name="Normal 20 3 2 2 2" xfId="9704" xr:uid="{761E70DB-259C-4D8D-81B8-B59826EFFB83}"/>
    <cellStyle name="Normal 20 3 2 2 2 2" xfId="10629" xr:uid="{9FD3AB4B-6F99-4F7A-90CA-BF3CDE1A5496}"/>
    <cellStyle name="Normal 20 3 2 2 2 2 2" xfId="14786" xr:uid="{ED67D754-EABC-4437-9389-29974C3D54E0}"/>
    <cellStyle name="Normal 20 3 2 2 2 2 2 2" xfId="22031" xr:uid="{3D2A201F-38F2-47F8-9A2F-80D60B15C6BD}"/>
    <cellStyle name="Normal 20 3 2 2 2 2 3" xfId="18436" xr:uid="{138C92E0-35DC-4A2B-A32A-1ADCC9EE8402}"/>
    <cellStyle name="Normal 20 3 2 2 2 3" xfId="13865" xr:uid="{1DC4F6A1-4216-4ED5-90CC-2D4A526287AC}"/>
    <cellStyle name="Normal 20 3 2 2 2 3 2" xfId="21110" xr:uid="{2C217230-D357-4286-9D99-5213C1E602CA}"/>
    <cellStyle name="Normal 20 3 2 2 2 4" xfId="17515" xr:uid="{D4A22AD2-A751-4C76-842C-15C962AF206B}"/>
    <cellStyle name="Normal 20 3 2 2 3" xfId="11250" xr:uid="{EDD2DD79-AB35-4C7A-8EF6-D2A2268FF503}"/>
    <cellStyle name="Normal 20 3 2 2 3 2" xfId="15191" xr:uid="{A8D7FDEA-AB7B-4C44-B309-D69B9C0B863C}"/>
    <cellStyle name="Normal 20 3 2 2 3 2 2" xfId="22435" xr:uid="{C02742F1-6808-4E27-8A83-FBAC5824AEF6}"/>
    <cellStyle name="Normal 20 3 2 2 3 3" xfId="18840" xr:uid="{39D77876-6570-4F84-B491-3683B1932C3B}"/>
    <cellStyle name="Normal 20 3 2 2 4" xfId="13099" xr:uid="{B8CCFB37-3301-4471-ADC6-1119F9E469EA}"/>
    <cellStyle name="Normal 20 3 2 2 4 2" xfId="20349" xr:uid="{B090B2F3-E4B7-452B-8AF8-477273FEDA32}"/>
    <cellStyle name="Normal 20 3 2 2 5" xfId="16754" xr:uid="{145B331E-7897-4C21-98BD-2493D52B0B66}"/>
    <cellStyle name="Normal 20 3 2 3" xfId="7143" xr:uid="{E4B4B885-044F-401B-A540-343E5E864DD0}"/>
    <cellStyle name="Normal 20 3 2 3 2" xfId="9532" xr:uid="{1C5EFB91-8422-46CB-BB69-0C5D703E9E0B}"/>
    <cellStyle name="Normal 20 3 2 3 2 2" xfId="10456" xr:uid="{8BD6A114-E93E-4232-B469-A20D9555C953}"/>
    <cellStyle name="Normal 20 3 2 3 2 2 2" xfId="14613" xr:uid="{8FB10AC3-4BA5-4132-8579-A833A217BCE8}"/>
    <cellStyle name="Normal 20 3 2 3 2 2 2 2" xfId="21858" xr:uid="{211E7F0B-5415-4D06-AD65-73F8A06FBAE6}"/>
    <cellStyle name="Normal 20 3 2 3 2 2 3" xfId="18263" xr:uid="{13DD230E-5071-4587-89A3-A261E0763281}"/>
    <cellStyle name="Normal 20 3 2 3 2 3" xfId="13693" xr:uid="{72896505-36CB-4996-B28C-2F82BCF4AFC5}"/>
    <cellStyle name="Normal 20 3 2 3 2 3 2" xfId="20938" xr:uid="{C9C49C7B-EE1B-4A4C-84EC-9C7B1AAFFBC6}"/>
    <cellStyle name="Normal 20 3 2 3 2 4" xfId="17343" xr:uid="{8BA91EF5-4432-404A-8625-9AB87999F52B}"/>
    <cellStyle name="Normal 20 3 2 3 3" xfId="10022" xr:uid="{1929217D-4C8F-49B2-B5AF-1981447F8929}"/>
    <cellStyle name="Normal 20 3 2 3 3 2" xfId="14179" xr:uid="{FEF51649-81C8-4192-88E0-90F40CD2D7E1}"/>
    <cellStyle name="Normal 20 3 2 3 3 2 2" xfId="21424" xr:uid="{A8877688-B90E-4386-991E-7476CCF748B3}"/>
    <cellStyle name="Normal 20 3 2 3 3 3" xfId="17829" xr:uid="{03CF83A0-69CD-48B3-BA0A-B034F7118F2A}"/>
    <cellStyle name="Normal 20 3 2 3 4" xfId="11955" xr:uid="{0A7E4B04-CBF8-4074-A0CF-4E6B33FAB278}"/>
    <cellStyle name="Normal 20 3 2 3 4 2" xfId="19207" xr:uid="{59EE7EBC-77F4-4DEA-BCE8-CB21F196EEC6}"/>
    <cellStyle name="Normal 20 3 2 3 5" xfId="15612" xr:uid="{B87E2E1B-D4B0-4FCF-80E2-9FF0E07B61A0}"/>
    <cellStyle name="Normal 20 3 2 4" xfId="9300" xr:uid="{15DEC128-8DE6-4A57-A175-64128C7971FB}"/>
    <cellStyle name="Normal 20 3 2 4 2" xfId="10302" xr:uid="{78622B00-6AD6-4EA0-AE04-D837F5B8E79A}"/>
    <cellStyle name="Normal 20 3 2 4 2 2" xfId="14459" xr:uid="{CA87D107-83A6-4438-9FBF-4112944E3B78}"/>
    <cellStyle name="Normal 20 3 2 4 2 2 2" xfId="21704" xr:uid="{96B16EC8-294B-465E-8C3D-CF4CC5C2F43A}"/>
    <cellStyle name="Normal 20 3 2 4 2 3" xfId="18109" xr:uid="{A26C199E-7899-4A0A-AD34-5517CE25C038}"/>
    <cellStyle name="Normal 20 3 2 4 3" xfId="13461" xr:uid="{447E09F3-D13D-4EA2-A8A8-759BAD30C509}"/>
    <cellStyle name="Normal 20 3 2 4 3 2" xfId="20706" xr:uid="{A6D6F241-4AB6-4069-86B8-47E9225AC48F}"/>
    <cellStyle name="Normal 20 3 2 4 4" xfId="17111" xr:uid="{77996753-8AF8-48E6-B34C-AADA163EF6D2}"/>
    <cellStyle name="Normal 20 3 2 5" xfId="11143" xr:uid="{DF941A15-6B15-4ED5-AC35-87824456ED73}"/>
    <cellStyle name="Normal 20 3 2 5 2" xfId="15084" xr:uid="{DE1C94DA-808B-4977-A2A6-FC5AD343495C}"/>
    <cellStyle name="Normal 20 3 2 5 2 2" xfId="22328" xr:uid="{CC0ED552-1BDE-4C29-875D-BACEC8616CE5}"/>
    <cellStyle name="Normal 20 3 2 5 3" xfId="18733" xr:uid="{734314D3-E0D0-4565-B263-8E16D9337449}"/>
    <cellStyle name="Normal 20 3 2 6" xfId="7103" xr:uid="{24725FB5-D0A8-4143-B585-239C8502BC64}"/>
    <cellStyle name="Normal 20 3 2 6 2" xfId="11915" xr:uid="{7D22DAA0-0FC6-4398-8257-B465AB0AC8A6}"/>
    <cellStyle name="Normal 20 3 2 6 2 2" xfId="19167" xr:uid="{83A156B1-F0BE-48E3-AAA5-D8B0D82C0E03}"/>
    <cellStyle name="Normal 20 3 2 6 3" xfId="15572" xr:uid="{7D469350-B2D7-455A-90EF-F2E5F2C1DEDE}"/>
    <cellStyle name="Normal 20 3 3" xfId="8363" xr:uid="{91A797D5-EB1B-4A91-975C-002874E94305}"/>
    <cellStyle name="Normal 20 3 3 2" xfId="9626" xr:uid="{51358668-2F4D-4EB6-AE4A-58BFEAD3B292}"/>
    <cellStyle name="Normal 20 3 3 2 2" xfId="10541" xr:uid="{20886333-3C6E-43D9-8420-32592D9A0BF0}"/>
    <cellStyle name="Normal 20 3 3 2 2 2" xfId="14698" xr:uid="{42BCD4EC-2981-4DF8-947A-3420D27D58E0}"/>
    <cellStyle name="Normal 20 3 3 2 2 2 2" xfId="21943" xr:uid="{0A2203A3-837D-4ADB-B1D4-25E83F2762A0}"/>
    <cellStyle name="Normal 20 3 3 2 2 3" xfId="18348" xr:uid="{BCDCC44E-49C8-437A-8D25-3C41B5CFB12F}"/>
    <cellStyle name="Normal 20 3 3 2 3" xfId="13787" xr:uid="{F48E859B-E6C6-412A-8653-C1E56886CF2F}"/>
    <cellStyle name="Normal 20 3 3 2 3 2" xfId="21032" xr:uid="{BD3FB670-91C9-4FFD-A7EA-774388E9DCFB}"/>
    <cellStyle name="Normal 20 3 3 2 4" xfId="17437" xr:uid="{A9C7FC4A-B4A2-47B2-BB3E-28CAA57949ED}"/>
    <cellStyle name="Normal 20 3 3 3" xfId="11217" xr:uid="{7BA33596-7763-4BE9-ABFA-EA4361B36417}"/>
    <cellStyle name="Normal 20 3 3 3 2" xfId="15158" xr:uid="{B3A68675-B110-4B87-AC29-818F838EF100}"/>
    <cellStyle name="Normal 20 3 3 3 2 2" xfId="22402" xr:uid="{E3245055-C836-4740-9598-C80C8A40210F}"/>
    <cellStyle name="Normal 20 3 3 3 3" xfId="18807" xr:uid="{86C5B879-67AC-47E3-BD34-EB4080937478}"/>
    <cellStyle name="Normal 20 3 3 4" xfId="12976" xr:uid="{1554B349-860E-4E9E-9440-D6FA3A6E1874}"/>
    <cellStyle name="Normal 20 3 3 4 2" xfId="20226" xr:uid="{49E14784-9B99-4A6C-BFDC-0540CD00F03C}"/>
    <cellStyle name="Normal 20 3 3 5" xfId="16631" xr:uid="{2A82D65A-C43A-46FA-9C5B-BED53D9F8D83}"/>
    <cellStyle name="Normal 20 3 4" xfId="8177" xr:uid="{A530E324-423C-4C0F-BA44-4C2C540C9A73}"/>
    <cellStyle name="Normal 20 3 4 2" xfId="9413" xr:uid="{4B283445-DCDD-4D18-9EAB-1D1C9B32DCBF}"/>
    <cellStyle name="Normal 20 3 4 2 2" xfId="10376" xr:uid="{FFBBCE26-F4A7-451E-952D-040D9BAF9912}"/>
    <cellStyle name="Normal 20 3 4 2 2 2" xfId="14533" xr:uid="{5B915F88-062B-44F3-9CA5-724C06708187}"/>
    <cellStyle name="Normal 20 3 4 2 2 2 2" xfId="21778" xr:uid="{C491BF24-BDDA-4117-A354-99209BA3B8C5}"/>
    <cellStyle name="Normal 20 3 4 2 2 3" xfId="18183" xr:uid="{A8908E0D-66A8-4177-A428-9BEE942AE062}"/>
    <cellStyle name="Normal 20 3 4 2 3" xfId="13574" xr:uid="{2E430C77-3F98-4356-8A7E-C5B77899C895}"/>
    <cellStyle name="Normal 20 3 4 2 3 2" xfId="20819" xr:uid="{82C77287-0F9A-4A8E-B661-8D46480CC9CB}"/>
    <cellStyle name="Normal 20 3 4 2 4" xfId="17224" xr:uid="{3A306CDD-FAA2-4237-9537-2015BE6EAE97}"/>
    <cellStyle name="Normal 20 3 4 3" xfId="9937" xr:uid="{147B6D85-CB10-4BF8-80B5-536BBE5533CA}"/>
    <cellStyle name="Normal 20 3 4 3 2" xfId="14094" xr:uid="{7D0C2810-0930-4C4C-87C3-AFDCE90D5FED}"/>
    <cellStyle name="Normal 20 3 4 3 2 2" xfId="21339" xr:uid="{AC74D8F7-46AD-4460-AED6-DE6DBD3987EE}"/>
    <cellStyle name="Normal 20 3 4 3 3" xfId="17744" xr:uid="{CD130C7B-853A-4A9D-AB1F-8583FAE78D86}"/>
    <cellStyle name="Normal 20 3 4 4" xfId="12800" xr:uid="{8AD5037E-8100-4FD2-AAA2-8570BC5F0B29}"/>
    <cellStyle name="Normal 20 3 4 4 2" xfId="20050" xr:uid="{92DEFB9D-E32F-4B4F-A8E3-13AE5B753FE2}"/>
    <cellStyle name="Normal 20 3 4 5" xfId="16455" xr:uid="{5C456B3B-15DE-4608-812E-89B9CB738100}"/>
    <cellStyle name="Normal 20 3 5" xfId="7075" xr:uid="{64C1FC32-080F-4291-81CC-151442F9ED3E}"/>
    <cellStyle name="Normal 20 3 5 2" xfId="9179" xr:uid="{E019CF01-E890-4F75-A64E-2C7BDE775E5F}"/>
    <cellStyle name="Normal 20 3 5 2 2" xfId="11327" xr:uid="{302E2B9B-078E-4BD1-8CA7-6669FD5B4A68}"/>
    <cellStyle name="Normal 20 3 5 2 2 2" xfId="15267" xr:uid="{E1C041DE-E64C-4380-A315-52E521F0299D}"/>
    <cellStyle name="Normal 20 3 5 2 2 2 2" xfId="22511" xr:uid="{6F41CFC8-DB14-44D6-9BEE-EBE9BCB7B8D0}"/>
    <cellStyle name="Normal 20 3 5 2 2 3" xfId="18916" xr:uid="{7F06AE1E-6C06-47E8-9DAE-DF5CD35C3569}"/>
    <cellStyle name="Normal 20 3 5 2 3" xfId="13341" xr:uid="{4456F1F8-5EC6-405A-A121-D0308C77A98F}"/>
    <cellStyle name="Normal 20 3 5 2 3 2" xfId="20586" xr:uid="{89ECE253-47DB-4894-8B1E-A6D6DFAE6DE0}"/>
    <cellStyle name="Normal 20 3 5 2 4" xfId="16991" xr:uid="{DF2CAB67-3E1D-46F5-B01A-3711DF9814BA}"/>
    <cellStyle name="Normal 20 3 5 3" xfId="11138" xr:uid="{4580E186-85EE-46B9-96A4-5EDD1A3B48D0}"/>
    <cellStyle name="Normal 20 3 5 3 2" xfId="15079" xr:uid="{3C791426-62E0-45EE-9C3D-51ED71668B26}"/>
    <cellStyle name="Normal 20 3 5 3 2 2" xfId="22323" xr:uid="{42F95DC0-2DA0-490D-96BD-D3A918C45AB6}"/>
    <cellStyle name="Normal 20 3 5 3 3" xfId="18728" xr:uid="{A3CF17AB-F489-4B1F-BEE4-14DAA4C7899C}"/>
    <cellStyle name="Normal 20 3 5 4" xfId="11887" xr:uid="{EFD29721-D88F-4AF4-B1FB-D721C1A35BE5}"/>
    <cellStyle name="Normal 20 3 5 4 2" xfId="19139" xr:uid="{8426A472-0146-4CDA-AA77-DE9D5838638E}"/>
    <cellStyle name="Normal 20 3 5 5" xfId="15544" xr:uid="{CF626536-614E-49CF-AADE-B0374F203BB4}"/>
    <cellStyle name="Normal 20 3 6" xfId="9076" xr:uid="{0A1D7858-F10A-429B-AF9A-BEE12738E8F2}"/>
    <cellStyle name="Normal 20 3 6 2" xfId="10176" xr:uid="{DDCC71F7-93E8-4C9C-ACEA-A18D0DC05DE6}"/>
    <cellStyle name="Normal 20 3 6 2 2" xfId="14333" xr:uid="{0E590DDF-E307-45D0-BBEC-2006834FDA7E}"/>
    <cellStyle name="Normal 20 3 6 2 2 2" xfId="21578" xr:uid="{76B63D23-D786-4457-8AEC-6DB9BF72DFD0}"/>
    <cellStyle name="Normal 20 3 6 2 3" xfId="17983" xr:uid="{93F845F0-9654-4F0E-97CD-34FB30407344}"/>
    <cellStyle name="Normal 20 3 6 3" xfId="13238" xr:uid="{B1307984-7CFD-48D6-987E-AACCD252DFE9}"/>
    <cellStyle name="Normal 20 3 6 3 2" xfId="20483" xr:uid="{129C8F44-8FCF-4B5C-8773-99A5D9705AE8}"/>
    <cellStyle name="Normal 20 3 6 4" xfId="16888" xr:uid="{0435CBB5-4041-4BFA-AF8A-4F76A95C8F14}"/>
    <cellStyle name="Normal 20 3 7" xfId="9793" xr:uid="{45321369-F705-46E3-AC1E-963D4E96026A}"/>
    <cellStyle name="Normal 20 3 7 2" xfId="13950" xr:uid="{A820DBCE-0237-499D-AA7B-50D880CD8B44}"/>
    <cellStyle name="Normal 20 3 7 2 2" xfId="21195" xr:uid="{6F3D3BA5-BF31-4D4C-A134-787D2F2B5630}"/>
    <cellStyle name="Normal 20 3 7 3" xfId="17600" xr:uid="{E5B41E0E-C2AF-4A6D-9137-D8394D187A7C}"/>
    <cellStyle name="Normal 20 3 8" xfId="8020" xr:uid="{737FFDC6-156A-4DD0-A759-739EC3CFE574}"/>
    <cellStyle name="Normal 20 3 8 2" xfId="12655" xr:uid="{D24A0196-BEE6-4720-9745-1C54ED5AE280}"/>
    <cellStyle name="Normal 20 3 8 2 2" xfId="19905" xr:uid="{BF0A7A4A-F26C-4758-89C9-44F266A6C46B}"/>
    <cellStyle name="Normal 20 3 8 3" xfId="16310" xr:uid="{AF6BB898-2F97-42B8-A530-DB21F10FFCA6}"/>
    <cellStyle name="Normal 20 4" xfId="587" xr:uid="{90550162-23FA-4CC6-AC61-834AD57EDA37}"/>
    <cellStyle name="Normal 20 4 2" xfId="8110" xr:uid="{DC6C2253-3B4A-4E67-BB80-5204AC155193}"/>
    <cellStyle name="Normal 20 5" xfId="8112" xr:uid="{EAB50E23-14FD-45D9-9705-3620EB5F4189}"/>
    <cellStyle name="Normal 20 5 2" xfId="8430" xr:uid="{AE966C2E-7456-490D-B7D0-C5034F1BE22B}"/>
    <cellStyle name="Normal 20 5 2 2" xfId="7796" xr:uid="{208C0BAF-811F-4250-8B55-FB97D88751C6}"/>
    <cellStyle name="Normal 20 5 2 2 2" xfId="11370" xr:uid="{3E7C90B4-DFFC-4C7F-BFC2-19CB7614C41B}"/>
    <cellStyle name="Normal 20 5 2 2 2 2" xfId="15310" xr:uid="{61BFC359-9F8D-49CE-A425-BF396A30A54D}"/>
    <cellStyle name="Normal 20 5 2 2 2 2 2" xfId="22554" xr:uid="{E7A61AC0-0CD1-4966-87A3-ECEE049BAE01}"/>
    <cellStyle name="Normal 20 5 2 2 2 3" xfId="18959" xr:uid="{00A84395-AD16-43AA-A60D-37386B97E4F2}"/>
    <cellStyle name="Normal 20 5 2 2 3" xfId="12485" xr:uid="{25666CF2-53D5-4F6E-A3E2-3A8D253621B5}"/>
    <cellStyle name="Normal 20 5 2 2 3 2" xfId="19736" xr:uid="{ACADE42E-A79E-418A-88DC-AADF6D100466}"/>
    <cellStyle name="Normal 20 5 2 2 4" xfId="16141" xr:uid="{AB7F8C21-8756-407B-8B21-FACDE9313452}"/>
    <cellStyle name="Normal 20 5 2 3" xfId="10095" xr:uid="{3DD907FC-805D-4B86-B526-99404852F53C}"/>
    <cellStyle name="Normal 20 5 2 3 2" xfId="14252" xr:uid="{DDDE73D7-FB92-4B97-BF91-EFE025FBC253}"/>
    <cellStyle name="Normal 20 5 2 3 2 2" xfId="21497" xr:uid="{CA2BDF2D-FDDA-4495-B9EA-4CD265499BB8}"/>
    <cellStyle name="Normal 20 5 2 3 3" xfId="17902" xr:uid="{B17435C4-2FF8-4306-8671-5979C7B0D2B6}"/>
    <cellStyle name="Normal 20 5 2 4" xfId="13040" xr:uid="{52A4F76F-E5E8-4A3E-9255-3C0F10009128}"/>
    <cellStyle name="Normal 20 5 2 4 2" xfId="20290" xr:uid="{BE3737B7-3ACD-4CE8-9A7B-C8D94390DEC5}"/>
    <cellStyle name="Normal 20 5 2 5" xfId="16695" xr:uid="{0BD7BBD0-0E3C-4456-B5D9-46F2570F887C}"/>
    <cellStyle name="Normal 20 5 3" xfId="8213" xr:uid="{54C94175-E5B3-4B99-924B-23772FFCEF17}"/>
    <cellStyle name="Normal 20 5 3 2" xfId="9477" xr:uid="{F16698BD-6117-4843-9028-D8D5713364E6}"/>
    <cellStyle name="Normal 20 5 3 2 2" xfId="10419" xr:uid="{E7F215C8-BF05-4036-8B20-8FD33181833E}"/>
    <cellStyle name="Normal 20 5 3 2 2 2" xfId="14576" xr:uid="{A9F4D729-49A9-4181-A28B-7D6D43D47D63}"/>
    <cellStyle name="Normal 20 5 3 2 2 2 2" xfId="21821" xr:uid="{986039FA-ECD4-445D-90B4-863687954BDC}"/>
    <cellStyle name="Normal 20 5 3 2 2 3" xfId="18226" xr:uid="{693F66D5-B5D6-4D87-B606-2867FA3F2D0B}"/>
    <cellStyle name="Normal 20 5 3 2 3" xfId="13638" xr:uid="{FDCD8D05-DC15-4D5B-AF60-C1B9262B65AD}"/>
    <cellStyle name="Normal 20 5 3 2 3 2" xfId="20883" xr:uid="{22BA0F54-BC69-4049-A2CC-AEB160360EBB}"/>
    <cellStyle name="Normal 20 5 3 2 4" xfId="17288" xr:uid="{49CA90DB-0173-404B-B121-31802B22AF09}"/>
    <cellStyle name="Normal 20 5 3 3" xfId="9985" xr:uid="{4D349478-DEEF-4E48-8491-E2B7827118CB}"/>
    <cellStyle name="Normal 20 5 3 3 2" xfId="14142" xr:uid="{00F9B40D-40AA-48A7-9ABA-CE2452643EBF}"/>
    <cellStyle name="Normal 20 5 3 3 2 2" xfId="21387" xr:uid="{C7F644ED-C536-4DC2-979C-A25D332CBF81}"/>
    <cellStyle name="Normal 20 5 3 3 3" xfId="17792" xr:uid="{8D71A829-92A4-4E15-947A-300575FCEC84}"/>
    <cellStyle name="Normal 20 5 3 4" xfId="12835" xr:uid="{2BBFC799-F2CB-47B1-AE39-F9BFE8D387D2}"/>
    <cellStyle name="Normal 20 5 3 4 2" xfId="20085" xr:uid="{BBA157A3-4910-4CCD-AEBC-354331612446}"/>
    <cellStyle name="Normal 20 5 3 5" xfId="16490" xr:uid="{53005FDA-7149-43B6-BE50-ABC00AAB5011}"/>
    <cellStyle name="Normal 20 5 4" xfId="9241" xr:uid="{0202A05F-E60F-468E-BCB0-E45A902854E8}"/>
    <cellStyle name="Normal 20 5 4 2" xfId="7647" xr:uid="{40B49A11-B755-45A0-822E-1203D0A5CEE3}"/>
    <cellStyle name="Normal 20 5 4 2 2" xfId="12341" xr:uid="{A3602981-B0FD-4B8F-8C25-35391A421CCA}"/>
    <cellStyle name="Normal 20 5 4 2 2 2" xfId="19592" xr:uid="{CB3F6255-188F-43FD-950D-3CC25F9A55A1}"/>
    <cellStyle name="Normal 20 5 4 2 3" xfId="15997" xr:uid="{BC0657C0-615A-4971-80F4-00C5FDB1ACD0}"/>
    <cellStyle name="Normal 20 5 4 3" xfId="13402" xr:uid="{31E2FBF3-DFF0-495E-AF78-D74446991823}"/>
    <cellStyle name="Normal 20 5 4 3 2" xfId="20647" xr:uid="{290D424B-4B18-44DD-A988-927FA3E439F4}"/>
    <cellStyle name="Normal 20 5 4 4" xfId="17052" xr:uid="{1BBB1AC2-B654-4D22-B223-81215B43CB0B}"/>
    <cellStyle name="Normal 20 5 5" xfId="7496" xr:uid="{24AC58A8-4D82-4A1C-9EFF-EE2061199DA5}"/>
    <cellStyle name="Normal 20 5 5 2" xfId="12190" xr:uid="{8D0EE394-5DAB-40F6-8630-CE59F5B7E7F6}"/>
    <cellStyle name="Normal 20 5 5 2 2" xfId="19441" xr:uid="{E5B81422-CC64-498C-98E1-B8C53D1B24D3}"/>
    <cellStyle name="Normal 20 5 5 3" xfId="15846" xr:uid="{290F6ED6-B197-468E-95B6-50B0C87C9271}"/>
    <cellStyle name="Normal 20 5 6" xfId="12736" xr:uid="{EDD53289-AE1E-45AF-B583-67AF9F311998}"/>
    <cellStyle name="Normal 20 5 6 2" xfId="19986" xr:uid="{7DFD3CDA-7719-443C-8858-F2FFDE76A66F}"/>
    <cellStyle name="Normal 20 5 7" xfId="16391" xr:uid="{13E1818A-56E4-4111-B2D3-F5458DC43293}"/>
    <cellStyle name="Normal 20 6" xfId="8304" xr:uid="{E4455880-5F86-43B9-8475-7267D73BDCA0}"/>
    <cellStyle name="Normal 20 6 2" xfId="9581" xr:uid="{AAE6D482-8C37-4D6A-8146-A88B91D12518}"/>
    <cellStyle name="Normal 20 6 2 2" xfId="11344" xr:uid="{E25F7160-ED78-46F0-8D32-0D619EC2F573}"/>
    <cellStyle name="Normal 20 6 2 2 2" xfId="15284" xr:uid="{F71F4411-17DD-40CE-A129-8D80E903F0C1}"/>
    <cellStyle name="Normal 20 6 2 2 2 2" xfId="22528" xr:uid="{091D6E21-2C60-47A6-8856-3867BC9B20AA}"/>
    <cellStyle name="Normal 20 6 2 2 3" xfId="18933" xr:uid="{6E095AF3-C7B1-45F1-9FB5-060A9107CF97}"/>
    <cellStyle name="Normal 20 6 2 3" xfId="13742" xr:uid="{93B43E75-C39E-4AB4-8CED-B1330048FA68}"/>
    <cellStyle name="Normal 20 6 2 3 2" xfId="20987" xr:uid="{0FF8C36D-CCE9-4927-910A-9D2B63B52160}"/>
    <cellStyle name="Normal 20 6 2 4" xfId="17392" xr:uid="{A1528A4E-1FCB-40EA-A213-4F51227F0FFD}"/>
    <cellStyle name="Normal 20 6 3" xfId="10052" xr:uid="{64ADE648-C932-40E7-9C49-A0A3F0D92478}"/>
    <cellStyle name="Normal 20 6 3 2" xfId="14209" xr:uid="{F13D2CDF-5832-4780-BD36-1DB7C16D2A05}"/>
    <cellStyle name="Normal 20 6 3 2 2" xfId="21454" xr:uid="{D1FC8A2B-54B7-4F48-98F5-C1F1351D39CD}"/>
    <cellStyle name="Normal 20 6 3 3" xfId="17859" xr:uid="{9E185692-174D-407D-887F-6F7A5A55151E}"/>
    <cellStyle name="Normal 20 6 4" xfId="12917" xr:uid="{99930D6B-A137-4670-971A-E42B6417C67E}"/>
    <cellStyle name="Normal 20 6 4 2" xfId="20167" xr:uid="{68AF3616-3BCE-4BFF-B71B-2CC8D064D9DA}"/>
    <cellStyle name="Normal 20 6 5" xfId="16572" xr:uid="{15D3CF7D-9A15-4F45-A61A-64904D814F64}"/>
    <cellStyle name="Normal 20 7" xfId="8160" xr:uid="{FBA7F39C-EDFC-4C46-B8DB-315AF1E4A7C3}"/>
    <cellStyle name="Normal 20 7 2" xfId="9355" xr:uid="{76D15178-EC7E-41F6-ACC3-40A3EECC03C8}"/>
    <cellStyle name="Normal 20 7 2 2" xfId="7705" xr:uid="{70D18AB4-FBE0-4A03-9050-C81EFFA534DA}"/>
    <cellStyle name="Normal 20 7 2 2 2" xfId="12399" xr:uid="{7FA6A802-158A-42E5-BB5F-250EA56644F8}"/>
    <cellStyle name="Normal 20 7 2 2 2 2" xfId="19650" xr:uid="{60BE901B-A497-46AD-80B4-87F213A5C7A3}"/>
    <cellStyle name="Normal 20 7 2 2 3" xfId="16055" xr:uid="{0CB7C196-00CB-401D-A6B9-72E44081A1A8}"/>
    <cellStyle name="Normal 20 7 2 3" xfId="13516" xr:uid="{391D77A7-2134-46BE-87DC-213ED7F63D6A}"/>
    <cellStyle name="Normal 20 7 2 3 2" xfId="20761" xr:uid="{787F8A27-764F-43BA-AF5F-A99B62EB9E3B}"/>
    <cellStyle name="Normal 20 7 2 4" xfId="17166" xr:uid="{CCE841BB-6A7E-42F4-9990-03B92447BEFD}"/>
    <cellStyle name="Normal 20 7 3" xfId="7906" xr:uid="{47C695E3-24AE-49AD-BF4F-57EACBB37046}"/>
    <cellStyle name="Normal 20 7 3 2" xfId="12593" xr:uid="{5B8A4F6C-8D14-47DA-AFA6-E09544DDB4C6}"/>
    <cellStyle name="Normal 20 7 3 2 2" xfId="19844" xr:uid="{56FFC6D1-C17B-425A-9C03-B5342A7975C7}"/>
    <cellStyle name="Normal 20 7 3 3" xfId="16249" xr:uid="{10EED556-2158-4B6F-9472-676CCBCBB93F}"/>
    <cellStyle name="Normal 20 7 4" xfId="12783" xr:uid="{B880D192-68AB-4D44-B10A-49B5F89699AA}"/>
    <cellStyle name="Normal 20 7 4 2" xfId="20033" xr:uid="{74F10FD8-E7F6-4982-9EA1-0EF7540B0036}"/>
    <cellStyle name="Normal 20 7 5" xfId="16438" xr:uid="{50CEA294-9E0D-4585-823B-B4982EA7FC1B}"/>
    <cellStyle name="Normal 20 8" xfId="8056" xr:uid="{15FF784E-4E84-4B77-9DDE-16C30E6BDEA3}"/>
    <cellStyle name="Normal 20 8 2" xfId="9130" xr:uid="{58C7E2F1-F4A8-4C2E-99D5-E02CDCE6AAC0}"/>
    <cellStyle name="Normal 20 8 2 2" xfId="10218" xr:uid="{A3A9AC83-0481-4BF1-B8DD-A05957112A2A}"/>
    <cellStyle name="Normal 20 8 2 2 2" xfId="14375" xr:uid="{5EA4E54C-46F5-4D82-B365-A658A50322A6}"/>
    <cellStyle name="Normal 20 8 2 2 2 2" xfId="21620" xr:uid="{E19EE87A-1FC8-44DC-87CB-3EAC6DF5DBC7}"/>
    <cellStyle name="Normal 20 8 2 2 3" xfId="18025" xr:uid="{70370E2F-11B2-49B8-87B6-99514CA75474}"/>
    <cellStyle name="Normal 20 8 2 3" xfId="13292" xr:uid="{DFB0EEB2-7B09-4B72-8595-1F9BBBD2164A}"/>
    <cellStyle name="Normal 20 8 2 3 2" xfId="20537" xr:uid="{0708D76B-9A5C-4C7D-87C1-E09E7BFBE260}"/>
    <cellStyle name="Normal 20 8 2 4" xfId="16942" xr:uid="{B7B5C24E-27B2-4E98-AE79-8E5A3D2F8D15}"/>
    <cellStyle name="Normal 20 8 3" xfId="7427" xr:uid="{A968DD47-2D1E-4120-A14D-CDE854A5E87F}"/>
    <cellStyle name="Normal 20 8 3 2" xfId="12121" xr:uid="{A3ED8617-8EAC-4757-9F85-809EF612C1A0}"/>
    <cellStyle name="Normal 20 8 3 2 2" xfId="19372" xr:uid="{77B51106-4C31-47F2-B7CC-9D7E7879E769}"/>
    <cellStyle name="Normal 20 8 3 3" xfId="15777" xr:uid="{0A10C1F6-6317-4425-986A-E08A2B6EF607}"/>
    <cellStyle name="Normal 20 8 4" xfId="12685" xr:uid="{08ECFF12-9B5B-4B04-8F6D-EDE6D9A40764}"/>
    <cellStyle name="Normal 20 8 4 2" xfId="19935" xr:uid="{625DCEEA-4912-4879-A890-88A145A8FF83}"/>
    <cellStyle name="Normal 20 8 5" xfId="16340" xr:uid="{E44E6A4A-7A52-4FEE-A44A-2AE1C06DDE4C}"/>
    <cellStyle name="Normal 20 9" xfId="9027" xr:uid="{E5356EBC-7265-43D9-84E0-7B82EF37907C}"/>
    <cellStyle name="Normal 20 9 2" xfId="7610" xr:uid="{AD628890-EB5A-4C87-9643-F506898C65FE}"/>
    <cellStyle name="Normal 20 9 2 2" xfId="12304" xr:uid="{8BA52C0F-C09E-4A7C-BB2C-8A889C8A8DB9}"/>
    <cellStyle name="Normal 20 9 2 2 2" xfId="19555" xr:uid="{919B260C-7201-4158-816C-8093653E23DB}"/>
    <cellStyle name="Normal 20 9 2 3" xfId="15960" xr:uid="{BADF3833-32B3-4553-B99E-F9AB775E0A9D}"/>
    <cellStyle name="Normal 20 9 3" xfId="13189" xr:uid="{E286E829-3C70-423D-B409-3FD9505B5D8F}"/>
    <cellStyle name="Normal 20 9 3 2" xfId="20434" xr:uid="{B2472046-1867-47F2-BDD3-EC059E24141A}"/>
    <cellStyle name="Normal 20 9 4" xfId="16839" xr:uid="{06638DF3-C2C8-4C0F-9E5F-D87FF475DF51}"/>
    <cellStyle name="Normal 200" xfId="4781" xr:uid="{99FAAE78-B76D-4C8A-9079-2D425754C744}"/>
    <cellStyle name="Normal 201" xfId="4782" xr:uid="{778EFB40-0658-4D4F-9D46-68D986E85052}"/>
    <cellStyle name="Normal 202" xfId="4783" xr:uid="{AF6DBAD9-66BE-43C1-9B7A-988103C95D50}"/>
    <cellStyle name="Normal 203" xfId="4784" xr:uid="{F605DF1B-42F1-41DE-AC44-159AE8D862A0}"/>
    <cellStyle name="Normal 204" xfId="4785" xr:uid="{90C2D9CD-2503-4423-8523-7CDA2336DCB7}"/>
    <cellStyle name="Normal 205" xfId="7023" xr:uid="{ABE596D4-E8F2-4187-A190-DCB306020505}"/>
    <cellStyle name="Normal 205 2" xfId="11867" xr:uid="{98311B21-4B28-45CC-A52A-907550393510}"/>
    <cellStyle name="Normal 205 2 2" xfId="19119" xr:uid="{CF9FC5D9-1AB9-4D3D-B38F-144F0A925049}"/>
    <cellStyle name="Normal 205 3" xfId="15524" xr:uid="{476B2DF8-F545-4999-9412-7D074E28E64F}"/>
    <cellStyle name="Normal 206" xfId="7054" xr:uid="{30A6BA1F-1484-433F-AC85-AE239D38A862}"/>
    <cellStyle name="Normal 207" xfId="7057" xr:uid="{66803531-AC50-421A-BE58-A081947EB081}"/>
    <cellStyle name="Normal 207 2" xfId="11870" xr:uid="{394BB8CE-2346-4FC4-91DB-FF7D49CB66F0}"/>
    <cellStyle name="Normal 207 2 2" xfId="19122" xr:uid="{9FE5254E-4CA5-4CE2-96DA-AC00CB5860E0}"/>
    <cellStyle name="Normal 207 3" xfId="15527" xr:uid="{34DEBA67-60A8-4254-81D6-79BA5EDF61A5}"/>
    <cellStyle name="Normal 208" xfId="63" xr:uid="{04D2EFD9-207E-4BD4-B805-996E6D6CE4BD}"/>
    <cellStyle name="Normal 209" xfId="7058" xr:uid="{926584D9-E11A-47DE-8220-948F4D038461}"/>
    <cellStyle name="Normal 21" xfId="588" xr:uid="{C88F8709-C9EA-4AFA-A9C4-3A3F8E14D8EC}"/>
    <cellStyle name="Normal 21 10" xfId="7369" xr:uid="{C993156E-35DE-4780-80C5-894B6197E63B}"/>
    <cellStyle name="Normal 21 10 2" xfId="12063" xr:uid="{81E718E8-C553-4F7A-8600-4732EE52CFD5}"/>
    <cellStyle name="Normal 21 10 2 2" xfId="19314" xr:uid="{99819FB1-4254-41B3-AD94-91FC5DD0EEE8}"/>
    <cellStyle name="Normal 21 10 3" xfId="15719" xr:uid="{85330991-59EB-48C4-A1AF-27185AF6D169}"/>
    <cellStyle name="Normal 21 11" xfId="7980" xr:uid="{B3C689CB-F0ED-481C-B57F-55036D434ECC}"/>
    <cellStyle name="Normal 21 11 2" xfId="12615" xr:uid="{A91EDF05-E175-4CA1-B359-8740AD239AD8}"/>
    <cellStyle name="Normal 21 11 2 2" xfId="19865" xr:uid="{9BFB9372-1353-4A41-B581-8115FAEE4F17}"/>
    <cellStyle name="Normal 21 11 3" xfId="16270" xr:uid="{B658A1D7-7D9A-467A-93C9-96A108E8DD00}"/>
    <cellStyle name="Normal 21 2" xfId="589" xr:uid="{93918BA7-EE5D-426A-BB67-0B32A61C2023}"/>
    <cellStyle name="Normal 21 2 2" xfId="590" xr:uid="{8C778076-7D4D-4B87-8C10-52142E291A67}"/>
    <cellStyle name="Normal 21 2 2 2" xfId="4786" xr:uid="{9B91C160-E303-483D-A5C7-1BD3BE3DF766}"/>
    <cellStyle name="Normal 21 2 2 2 2" xfId="8520" xr:uid="{FFC3C19B-C6F7-41E7-B18D-226B6478A315}"/>
    <cellStyle name="Normal 21 2 2 2 2 2" xfId="9726" xr:uid="{7E2709A3-D32F-4927-9493-B44783010D62}"/>
    <cellStyle name="Normal 21 2 2 2 2 2 2" xfId="11398" xr:uid="{D9912857-9660-4D07-9072-68592E9ABCEE}"/>
    <cellStyle name="Normal 21 2 2 2 2 2 2 2" xfId="15338" xr:uid="{893B2C86-875D-4087-8E4B-F2180E734F51}"/>
    <cellStyle name="Normal 21 2 2 2 2 2 2 2 2" xfId="22582" xr:uid="{67DCAF9A-068B-4E03-B00E-519994F9B3A8}"/>
    <cellStyle name="Normal 21 2 2 2 2 2 2 3" xfId="18987" xr:uid="{98056C79-CC57-4627-A975-CE1D2A916BEA}"/>
    <cellStyle name="Normal 21 2 2 2 2 2 3" xfId="13887" xr:uid="{F26A660F-9461-4DCB-AA9E-4FBE8CD5E8FC}"/>
    <cellStyle name="Normal 21 2 2 2 2 2 3 2" xfId="21132" xr:uid="{B81E928C-58F6-4584-90B8-49A11FB82108}"/>
    <cellStyle name="Normal 21 2 2 2 2 2 4" xfId="17537" xr:uid="{E8CA4857-3F1A-4FE3-9BEF-627ADC35A050}"/>
    <cellStyle name="Normal 21 2 2 2 2 3" xfId="10124" xr:uid="{D53C3365-7EE2-484C-B410-6172416A46BA}"/>
    <cellStyle name="Normal 21 2 2 2 2 3 2" xfId="14281" xr:uid="{CEBDD3FB-4245-4599-959A-211DD3CFBC0E}"/>
    <cellStyle name="Normal 21 2 2 2 2 3 2 2" xfId="21526" xr:uid="{6BF7BED4-CE64-49D9-A5B2-D58FD088DB32}"/>
    <cellStyle name="Normal 21 2 2 2 2 3 3" xfId="17931" xr:uid="{AEEA4D26-516F-402F-BD6E-FE0C11457B7C}"/>
    <cellStyle name="Normal 21 2 2 2 2 4" xfId="13130" xr:uid="{858D5957-C087-42F2-8F5C-66B34C59C8E1}"/>
    <cellStyle name="Normal 21 2 2 2 2 4 2" xfId="20380" xr:uid="{A18249CF-F40C-4569-AA04-827516B42EEE}"/>
    <cellStyle name="Normal 21 2 2 2 2 5" xfId="16785" xr:uid="{30DF38C3-72D6-4C4E-82D4-E33F84974793}"/>
    <cellStyle name="Normal 21 2 2 2 3" xfId="8268" xr:uid="{3DB7460B-834D-4A33-B7F2-597747E6EF2F}"/>
    <cellStyle name="Normal 21 2 2 2 3 2" xfId="9559" xr:uid="{E3785079-150F-41C4-A12F-225FEF69736D}"/>
    <cellStyle name="Normal 21 2 2 2 3 2 2" xfId="10468" xr:uid="{6914CEA1-A2C2-4BE2-AE88-CCDE7B1327D1}"/>
    <cellStyle name="Normal 21 2 2 2 3 2 2 2" xfId="14625" xr:uid="{ADB3A760-439A-45C2-B094-FD7F4909CAC1}"/>
    <cellStyle name="Normal 21 2 2 2 3 2 2 2 2" xfId="21870" xr:uid="{F4F23CF3-469F-4077-9314-17EC13A8D87D}"/>
    <cellStyle name="Normal 21 2 2 2 3 2 2 3" xfId="18275" xr:uid="{6D3676EA-A132-4D63-999D-420B2B43FE1C}"/>
    <cellStyle name="Normal 21 2 2 2 3 2 3" xfId="13720" xr:uid="{0E663F29-C768-4218-AB5C-9341A38B4DC3}"/>
    <cellStyle name="Normal 21 2 2 2 3 2 3 2" xfId="20965" xr:uid="{6E772488-E809-468D-B96A-E1B0304F5593}"/>
    <cellStyle name="Normal 21 2 2 2 3 2 4" xfId="17370" xr:uid="{FF7DADFF-420A-46AE-B158-ECDFF1F3A446}"/>
    <cellStyle name="Normal 21 2 2 2 3 3" xfId="10037" xr:uid="{041D0F71-79F3-4620-ABC5-FA58894FC275}"/>
    <cellStyle name="Normal 21 2 2 2 3 3 2" xfId="14194" xr:uid="{0E39F2C9-F6DB-4EC3-9570-3E0BBE7D6A7A}"/>
    <cellStyle name="Normal 21 2 2 2 3 3 2 2" xfId="21439" xr:uid="{C50066A5-2525-48B2-ACC4-0F5410DC7109}"/>
    <cellStyle name="Normal 21 2 2 2 3 3 3" xfId="17844" xr:uid="{AC44B3B9-9F31-4FD1-9561-B63217DD52A7}"/>
    <cellStyle name="Normal 21 2 2 2 3 4" xfId="12890" xr:uid="{86F5C029-B942-488D-94BE-23BCD68912CD}"/>
    <cellStyle name="Normal 21 2 2 2 3 4 2" xfId="20140" xr:uid="{30A4C76C-EACA-4409-AE9B-25E3BE221543}"/>
    <cellStyle name="Normal 21 2 2 2 3 5" xfId="16545" xr:uid="{558BD475-2C0F-47F1-837F-3B0D7E099E47}"/>
    <cellStyle name="Normal 21 2 2 2 4" xfId="9331" xr:uid="{3B95C007-3B16-48D4-BAEA-82A786317F13}"/>
    <cellStyle name="Normal 21 2 2 2 4 2" xfId="10318" xr:uid="{48392F76-C0E5-4741-AD4A-F8010CF9269A}"/>
    <cellStyle name="Normal 21 2 2 2 4 2 2" xfId="14475" xr:uid="{1AA9A3D5-1869-473D-B9F3-B56C5FFF9CBD}"/>
    <cellStyle name="Normal 21 2 2 2 4 2 2 2" xfId="21720" xr:uid="{4194A3DA-B28D-4A8C-9E2A-E51F35C83A2F}"/>
    <cellStyle name="Normal 21 2 2 2 4 2 3" xfId="18125" xr:uid="{2BB74F7B-05BB-4C0E-B9BC-B220F5B7AD0F}"/>
    <cellStyle name="Normal 21 2 2 2 4 3" xfId="13492" xr:uid="{BA9520ED-AB73-4385-BF17-718461AACFB0}"/>
    <cellStyle name="Normal 21 2 2 2 4 3 2" xfId="20737" xr:uid="{2C790EBC-0B77-487B-B7F0-523A7806262C}"/>
    <cellStyle name="Normal 21 2 2 2 4 4" xfId="17142" xr:uid="{8D048565-CE48-4103-A076-317625E6DB24}"/>
    <cellStyle name="Normal 21 2 2 2 5" xfId="9898" xr:uid="{2F6477AE-170E-4496-B4BA-80B9AF565E1E}"/>
    <cellStyle name="Normal 21 2 2 2 5 2" xfId="14055" xr:uid="{A65DE188-DF95-4D43-A162-C5D4C51068E6}"/>
    <cellStyle name="Normal 21 2 2 2 5 2 2" xfId="21300" xr:uid="{35A7678B-A930-4E0F-ACDE-592888EE18E4}"/>
    <cellStyle name="Normal 21 2 2 2 5 3" xfId="17705" xr:uid="{97834F5C-CD10-4316-8A41-577FCDBE01AE}"/>
    <cellStyle name="Normal 21 2 2 2 6" xfId="8150" xr:uid="{9DF68477-15B5-479A-9DC2-76A5A62B3957}"/>
    <cellStyle name="Normal 21 2 2 2 6 2" xfId="12774" xr:uid="{136C7BD7-1A38-4C7D-9849-6181B3145F09}"/>
    <cellStyle name="Normal 21 2 2 2 6 2 2" xfId="20024" xr:uid="{65354982-CE6B-4002-A989-F29D796D2C08}"/>
    <cellStyle name="Normal 21 2 2 2 6 3" xfId="16429" xr:uid="{66DC3060-DC40-4C61-B882-C1F920808F8E}"/>
    <cellStyle name="Normal 21 2 2 3" xfId="8395" xr:uid="{68106B7D-C2E9-4FF0-BE8D-7F9D5984368A}"/>
    <cellStyle name="Normal 21 2 2 3 2" xfId="9646" xr:uid="{0B53CE70-9AAD-4E1A-8457-90297DC1195E}"/>
    <cellStyle name="Normal 21 2 2 3 2 2" xfId="11362" xr:uid="{CA8C3324-F289-4403-8EE6-4265CFDE91DD}"/>
    <cellStyle name="Normal 21 2 2 3 2 2 2" xfId="15302" xr:uid="{12A1870D-173E-4137-B557-49849D35B3DD}"/>
    <cellStyle name="Normal 21 2 2 3 2 2 2 2" xfId="22546" xr:uid="{3DF247C2-62C6-4ABE-884C-AEFCA882B640}"/>
    <cellStyle name="Normal 21 2 2 3 2 2 3" xfId="18951" xr:uid="{24738C03-B534-462B-972E-25A62094E742}"/>
    <cellStyle name="Normal 21 2 2 3 2 3" xfId="13807" xr:uid="{FF834333-2510-4C5F-8587-998A79B8FDFD}"/>
    <cellStyle name="Normal 21 2 2 3 2 3 2" xfId="21052" xr:uid="{8376868F-C8F4-472F-A100-8BBB205B1304}"/>
    <cellStyle name="Normal 21 2 2 3 2 4" xfId="17457" xr:uid="{9E02D952-E0DB-4FA1-80F5-5F994A829828}"/>
    <cellStyle name="Normal 21 2 2 3 3" xfId="11224" xr:uid="{ACCF5AC9-2D17-457C-AA9F-33EE6B67F330}"/>
    <cellStyle name="Normal 21 2 2 3 3 2" xfId="15165" xr:uid="{81A1D24E-104B-4B99-8139-338B00625D4D}"/>
    <cellStyle name="Normal 21 2 2 3 3 2 2" xfId="22409" xr:uid="{31A5F7B9-A98C-46FE-8686-C874973611F6}"/>
    <cellStyle name="Normal 21 2 2 3 3 3" xfId="18814" xr:uid="{432B18A9-1D4A-4533-8A86-0A37F5DFCC21}"/>
    <cellStyle name="Normal 21 2 2 3 4" xfId="13007" xr:uid="{ACA9156F-E1C8-42F2-BA01-637921110472}"/>
    <cellStyle name="Normal 21 2 2 3 4 2" xfId="20257" xr:uid="{BCC611B0-D09F-49A0-A72A-94F018870110}"/>
    <cellStyle name="Normal 21 2 2 3 5" xfId="16662" xr:uid="{63DD5A7A-8078-4F4B-8F79-79C358637238}"/>
    <cellStyle name="Normal 21 2 2 4" xfId="8198" xr:uid="{78507517-EA2D-4C96-8B44-82D7ACE789BE}"/>
    <cellStyle name="Normal 21 2 2 4 2" xfId="9444" xr:uid="{895BE7D8-27B7-4BD1-9037-0031D5289CB5}"/>
    <cellStyle name="Normal 21 2 2 4 2 2" xfId="10399" xr:uid="{70538704-037A-4AB3-81FB-29F6E497F28A}"/>
    <cellStyle name="Normal 21 2 2 4 2 2 2" xfId="14556" xr:uid="{344C920B-803D-463D-BC3C-454B18B0A606}"/>
    <cellStyle name="Normal 21 2 2 4 2 2 2 2" xfId="21801" xr:uid="{71560F65-100F-4EE1-9249-D01AF866E35F}"/>
    <cellStyle name="Normal 21 2 2 4 2 2 3" xfId="18206" xr:uid="{01D62883-524A-4B21-8B6D-2EC6FC215352}"/>
    <cellStyle name="Normal 21 2 2 4 2 3" xfId="13605" xr:uid="{57C8CBBC-B1A6-4954-9B03-1411F77B939C}"/>
    <cellStyle name="Normal 21 2 2 4 2 3 2" xfId="20850" xr:uid="{F51CF20B-6B01-4464-A06F-F7898B7BC2F9}"/>
    <cellStyle name="Normal 21 2 2 4 2 4" xfId="17255" xr:uid="{F6BAFCF1-66F6-495B-9414-C88A5E07C652}"/>
    <cellStyle name="Normal 21 2 2 4 3" xfId="9958" xr:uid="{D168BD7C-17C5-4F71-B8AE-72063CADDFA4}"/>
    <cellStyle name="Normal 21 2 2 4 3 2" xfId="14115" xr:uid="{C875B435-279D-4D2D-B88B-3A9F01D39E44}"/>
    <cellStyle name="Normal 21 2 2 4 3 2 2" xfId="21360" xr:uid="{E920CAE8-5F6B-4422-81DD-8017F06D7CDE}"/>
    <cellStyle name="Normal 21 2 2 4 3 3" xfId="17765" xr:uid="{E061AC48-DC5E-4208-89F8-7824F79A3ED6}"/>
    <cellStyle name="Normal 21 2 2 4 4" xfId="12821" xr:uid="{5862F8CF-040E-472F-92D0-862ECD83D0E6}"/>
    <cellStyle name="Normal 21 2 2 4 4 2" xfId="20071" xr:uid="{EB051A45-6E6D-4160-8A2C-9F7DE2FFF0B8}"/>
    <cellStyle name="Normal 21 2 2 4 5" xfId="16476" xr:uid="{9C982CE6-86A3-4CF4-9EBF-83E27DAD5DA9}"/>
    <cellStyle name="Normal 21 2 2 5" xfId="8097" xr:uid="{F548BE3B-DA87-4E78-8234-511474BA3F54}"/>
    <cellStyle name="Normal 21 2 2 5 2" xfId="9207" xr:uid="{B40235D5-2D0B-422D-B243-944FF86424E1}"/>
    <cellStyle name="Normal 21 2 2 5 2 2" xfId="10256" xr:uid="{FEC22E33-1ADA-44A1-B958-3A3654C45498}"/>
    <cellStyle name="Normal 21 2 2 5 2 2 2" xfId="14413" xr:uid="{2C6CE619-D5BC-4550-998B-0085EC14774C}"/>
    <cellStyle name="Normal 21 2 2 5 2 2 2 2" xfId="21658" xr:uid="{B919CA7B-A830-4ED9-BA00-E2D1EC5F7247}"/>
    <cellStyle name="Normal 21 2 2 5 2 2 3" xfId="18063" xr:uid="{792FCEDB-7763-4707-A311-DE162D4B02F7}"/>
    <cellStyle name="Normal 21 2 2 5 2 3" xfId="13369" xr:uid="{F8BA0F2C-9F34-4857-9D24-AB26BAA28716}"/>
    <cellStyle name="Normal 21 2 2 5 2 3 2" xfId="20614" xr:uid="{306940A8-6D6B-47E1-BD1C-643DDDE2C0CE}"/>
    <cellStyle name="Normal 21 2 2 5 2 4" xfId="17019" xr:uid="{B71CE955-BB29-4CE8-9C33-78F0D728F584}"/>
    <cellStyle name="Normal 21 2 2 5 3" xfId="9847" xr:uid="{BC2E781B-BC25-47D1-AC4A-F053262754B8}"/>
    <cellStyle name="Normal 21 2 2 5 3 2" xfId="14004" xr:uid="{B74EAF93-2453-40E1-B6BC-FDD4AE6CC052}"/>
    <cellStyle name="Normal 21 2 2 5 3 2 2" xfId="21249" xr:uid="{5A592BE0-3431-41DC-AC04-6632DF3A8279}"/>
    <cellStyle name="Normal 21 2 2 5 3 3" xfId="17654" xr:uid="{F76DB141-7F96-4085-9E58-97A8D3481CD3}"/>
    <cellStyle name="Normal 21 2 2 5 4" xfId="12726" xr:uid="{F004726D-3804-45A7-91FF-1AEE31670D65}"/>
    <cellStyle name="Normal 21 2 2 5 4 2" xfId="19976" xr:uid="{46735660-2967-473D-809B-4709BF9E969D}"/>
    <cellStyle name="Normal 21 2 2 5 5" xfId="16381" xr:uid="{BFC9C8CB-FC5F-45FE-BB3C-81581ED60C80}"/>
    <cellStyle name="Normal 21 2 2 6" xfId="9106" xr:uid="{83211917-587D-4418-A4D0-57C38ED751E5}"/>
    <cellStyle name="Normal 21 2 2 6 2" xfId="10195" xr:uid="{A0C00BEB-0813-4AC8-AF8B-87B1A7E8B1DB}"/>
    <cellStyle name="Normal 21 2 2 6 2 2" xfId="14352" xr:uid="{85561EDC-ABB0-459D-B0CF-59AE1A97B694}"/>
    <cellStyle name="Normal 21 2 2 6 2 2 2" xfId="21597" xr:uid="{8395FE13-D831-4199-812A-D4D4971AAD57}"/>
    <cellStyle name="Normal 21 2 2 6 2 3" xfId="18002" xr:uid="{5E3BBB8B-D684-41DC-AD85-5C21EBE2073C}"/>
    <cellStyle name="Normal 21 2 2 6 3" xfId="13268" xr:uid="{FF74D90F-5484-477B-9FAE-6B662C3D5C80}"/>
    <cellStyle name="Normal 21 2 2 6 3 2" xfId="20513" xr:uid="{2016D80A-AD03-488B-9791-14C84C3F6318}"/>
    <cellStyle name="Normal 21 2 2 6 4" xfId="16918" xr:uid="{3B641989-29CB-4224-A984-93D9307CA3D5}"/>
    <cellStyle name="Normal 21 2 2 7" xfId="9807" xr:uid="{CC377413-29D0-45BC-9639-04C16E745BC3}"/>
    <cellStyle name="Normal 21 2 2 7 2" xfId="13964" xr:uid="{F502BE39-CD82-42C2-85A9-426C97D2AA1E}"/>
    <cellStyle name="Normal 21 2 2 7 2 2" xfId="21209" xr:uid="{24B33871-01E5-4151-81FC-BBC63E1CD884}"/>
    <cellStyle name="Normal 21 2 2 7 3" xfId="17614" xr:uid="{B4381DF7-D09E-4B55-8430-05EB83DD6897}"/>
    <cellStyle name="Normal 21 2 2 8" xfId="8039" xr:uid="{CE0D2190-A74D-4639-8E04-5695CCD41A6B}"/>
    <cellStyle name="Normal 21 2 2 8 2" xfId="12672" xr:uid="{34780362-9A19-4E30-93F5-60FD18BF0E77}"/>
    <cellStyle name="Normal 21 2 2 8 2 2" xfId="19922" xr:uid="{7D1545C0-BD8A-43DD-9D44-3EA3609951E5}"/>
    <cellStyle name="Normal 21 2 2 8 3" xfId="16327" xr:uid="{254F88F3-EEE6-4CB2-8C8E-F7D2877FBFAE}"/>
    <cellStyle name="Normal 21 2 3" xfId="591" xr:uid="{E48A5D29-F825-4139-BE7C-3830187F2476}"/>
    <cellStyle name="Normal 21 2 3 2" xfId="8460" xr:uid="{9E28A909-959C-471F-8454-54E1F2217DC2}"/>
    <cellStyle name="Normal 21 2 3 2 2" xfId="9684" xr:uid="{7A85A772-F90E-4197-81B2-CE3493178DBE}"/>
    <cellStyle name="Normal 21 2 3 2 2 2" xfId="10609" xr:uid="{0733666C-53D8-461D-B7FE-C84EEDC23924}"/>
    <cellStyle name="Normal 21 2 3 2 2 2 2" xfId="14766" xr:uid="{70B6DBD6-0343-4C8A-A9FC-34D7D8B6016A}"/>
    <cellStyle name="Normal 21 2 3 2 2 2 2 2" xfId="22011" xr:uid="{052EBA38-BA3D-4D7A-9444-E6FDB567EDFF}"/>
    <cellStyle name="Normal 21 2 3 2 2 2 3" xfId="18416" xr:uid="{C36E5685-B3A9-47E6-B311-CDE2FDBF6E7F}"/>
    <cellStyle name="Normal 21 2 3 2 2 3" xfId="13845" xr:uid="{294D9A3F-8375-4757-A4CF-A1AB37721D16}"/>
    <cellStyle name="Normal 21 2 3 2 2 3 2" xfId="21090" xr:uid="{F0DFB816-E938-4347-82EE-DBB394CD1652}"/>
    <cellStyle name="Normal 21 2 3 2 2 4" xfId="17495" xr:uid="{4DAFC076-F63B-433A-A3CA-C4AED13DFADE}"/>
    <cellStyle name="Normal 21 2 3 2 3" xfId="7573" xr:uid="{31A2CE54-D534-48F0-80B5-1614E48AA88C}"/>
    <cellStyle name="Normal 21 2 3 2 3 2" xfId="12267" xr:uid="{44B2EFE3-ECCC-44A1-BD3F-88A80BDFE918}"/>
    <cellStyle name="Normal 21 2 3 2 3 2 2" xfId="19518" xr:uid="{0F78A247-0575-48C7-B99A-3CB061E82FF4}"/>
    <cellStyle name="Normal 21 2 3 2 3 3" xfId="15923" xr:uid="{E87ABE06-8FA6-496E-8A36-E2BE51B0E289}"/>
    <cellStyle name="Normal 21 2 3 2 4" xfId="13070" xr:uid="{2B131027-A8A4-4903-8B0A-A0AF4F844A9C}"/>
    <cellStyle name="Normal 21 2 3 2 4 2" xfId="20320" xr:uid="{63F0D7EE-1BF5-445D-941B-5790C34FB12D}"/>
    <cellStyle name="Normal 21 2 3 2 5" xfId="16725" xr:uid="{6F99C2B9-B86B-4484-911B-4C89E485EBCE}"/>
    <cellStyle name="Normal 21 2 3 3" xfId="11044" xr:uid="{7814E936-6E21-498E-8708-BFC580985B39}"/>
    <cellStyle name="Normal 21 2 3 3 2" xfId="9505" xr:uid="{2406BDB1-68F8-4AE0-B582-94319E4AB437}"/>
    <cellStyle name="Normal 21 2 3 3 2 2" xfId="10435" xr:uid="{57FD818D-B473-492F-9315-FC339CEF7D40}"/>
    <cellStyle name="Normal 21 2 3 3 2 2 2" xfId="14592" xr:uid="{83F1FC78-A262-468A-82C9-9A62989F9B7E}"/>
    <cellStyle name="Normal 21 2 3 3 2 2 2 2" xfId="21837" xr:uid="{05E9D96F-F31F-4880-9D57-375177638E53}"/>
    <cellStyle name="Normal 21 2 3 3 2 2 3" xfId="18242" xr:uid="{AE225CD1-78AF-4346-9DD8-7B22B16EE89C}"/>
    <cellStyle name="Normal 21 2 3 3 2 3" xfId="13666" xr:uid="{D4D270D8-7E3A-4380-B0C4-E6FC94021B26}"/>
    <cellStyle name="Normal 21 2 3 3 2 3 2" xfId="20911" xr:uid="{53B6BFD8-E2B9-409D-8724-BE3E1191F770}"/>
    <cellStyle name="Normal 21 2 3 3 2 4" xfId="17316" xr:uid="{D0B7C256-D093-4E06-BBF1-DC8E8C8DE144}"/>
    <cellStyle name="Normal 21 2 3 3 3" xfId="10007" xr:uid="{17C6C46B-0F89-49CD-8CB9-8D7E29470BC4}"/>
    <cellStyle name="Normal 21 2 3 3 3 2" xfId="14164" xr:uid="{DF8B022F-C594-457B-B63F-2342DF278484}"/>
    <cellStyle name="Normal 21 2 3 3 3 2 2" xfId="21409" xr:uid="{E72527D9-E583-45E7-80DC-9EF1839563F5}"/>
    <cellStyle name="Normal 21 2 3 3 3 3" xfId="17814" xr:uid="{94B1150E-E8EB-4C0B-814C-30F088009FE6}"/>
    <cellStyle name="Normal 21 2 3 3 4" xfId="15039" xr:uid="{2430351B-63D8-42C6-B43F-8A571F8C5F2A}"/>
    <cellStyle name="Normal 21 2 3 3 4 2" xfId="22284" xr:uid="{6ECAD622-79D3-47E0-8AE8-50E77F7A05D1}"/>
    <cellStyle name="Normal 21 2 3 3 5" xfId="18689" xr:uid="{DBDD85B9-1C0C-4851-BABE-AB6DB62FBC64}"/>
    <cellStyle name="Normal 21 2 3 4" xfId="9271" xr:uid="{EB9110AD-9C5F-494C-B165-E6CBE3F4A80D}"/>
    <cellStyle name="Normal 21 2 3 4 2" xfId="10285" xr:uid="{4F52C9BB-DC44-4AEE-9298-FAD142AC343A}"/>
    <cellStyle name="Normal 21 2 3 4 2 2" xfId="14442" xr:uid="{E6699791-3677-4232-9D70-B9A2D8577781}"/>
    <cellStyle name="Normal 21 2 3 4 2 2 2" xfId="21687" xr:uid="{B95596EC-3D2E-4303-87E8-F9603676F75C}"/>
    <cellStyle name="Normal 21 2 3 4 2 3" xfId="18092" xr:uid="{D0A35F9B-560B-4CC3-8B36-AD8FB6CCB44F}"/>
    <cellStyle name="Normal 21 2 3 4 3" xfId="13432" xr:uid="{25F7AE73-B3B4-4D9F-8C5C-2B7C2DA413DB}"/>
    <cellStyle name="Normal 21 2 3 4 3 2" xfId="20677" xr:uid="{927BEDB3-1093-49A7-9BE5-B3BE221338F8}"/>
    <cellStyle name="Normal 21 2 3 4 4" xfId="17082" xr:uid="{18036AAA-94E6-4E16-BDE1-818F54F2D605}"/>
    <cellStyle name="Normal 21 2 3 5" xfId="9877" xr:uid="{53F7CDC0-0C7E-4128-A8C6-F1FBF91C13D9}"/>
    <cellStyle name="Normal 21 2 3 5 2" xfId="14034" xr:uid="{F541E1BC-AFDC-4113-B28B-57DC013913A5}"/>
    <cellStyle name="Normal 21 2 3 5 2 2" xfId="21279" xr:uid="{D12C1906-2F55-414A-9D27-AC8ED5452680}"/>
    <cellStyle name="Normal 21 2 3 5 3" xfId="17684" xr:uid="{A8917FBB-2788-4ED8-8B92-BD10DEE22268}"/>
    <cellStyle name="Normal 21 2 3 6" xfId="8123" xr:uid="{D9D860C7-11B2-440C-806E-C747AF32B33A}"/>
    <cellStyle name="Normal 21 2 3 6 2" xfId="12747" xr:uid="{868EC75A-0D97-42C2-933C-5E5A4535439B}"/>
    <cellStyle name="Normal 21 2 3 6 2 2" xfId="19997" xr:uid="{5471B39C-1883-43F1-B92A-D8974D416FA6}"/>
    <cellStyle name="Normal 21 2 3 6 3" xfId="16402" xr:uid="{DB9488FA-C20B-4B16-B51E-06FD7A21AD63}"/>
    <cellStyle name="Normal 21 2 4" xfId="4787" xr:uid="{847907F9-30FC-461B-9901-E5417F4B2580}"/>
    <cellStyle name="Normal 21 2 4 2" xfId="9604" xr:uid="{4CABEA98-E0C1-4B67-84D1-AB4E82E9B468}"/>
    <cellStyle name="Normal 21 2 4 2 2" xfId="10518" xr:uid="{0385C0E7-414A-4717-89F3-5FB5BD6005DA}"/>
    <cellStyle name="Normal 21 2 4 2 2 2" xfId="14675" xr:uid="{71BCD634-D8A3-468C-8D78-79BBA2A5402F}"/>
    <cellStyle name="Normal 21 2 4 2 2 2 2" xfId="21920" xr:uid="{003AD3F0-DACB-4F65-89DF-954F131B3502}"/>
    <cellStyle name="Normal 21 2 4 2 2 3" xfId="18325" xr:uid="{DFAAF8E8-0290-48C2-A6FE-AA0F57C37B28}"/>
    <cellStyle name="Normal 21 2 4 2 3" xfId="13765" xr:uid="{81E07219-9680-4453-9C8E-8B1C97A04408}"/>
    <cellStyle name="Normal 21 2 4 2 3 2" xfId="21010" xr:uid="{E77346AA-D817-4061-8EE5-D8F9872D984A}"/>
    <cellStyle name="Normal 21 2 4 2 4" xfId="17415" xr:uid="{4CAAE9D6-DF83-44DE-857B-73A27EAEBCDD}"/>
    <cellStyle name="Normal 21 2 4 3" xfId="10069" xr:uid="{D2048D86-EB3D-4BD0-9505-FA65FD5B7B6F}"/>
    <cellStyle name="Normal 21 2 4 3 2" xfId="14226" xr:uid="{514C1699-6CF3-4E0F-A22B-501271E1D442}"/>
    <cellStyle name="Normal 21 2 4 3 2 2" xfId="21471" xr:uid="{1F8285CF-B707-40E4-9693-D4517F240DBE}"/>
    <cellStyle name="Normal 21 2 4 3 3" xfId="17876" xr:uid="{0BCD36F8-E27A-4A7F-B56D-40717BB9D1A5}"/>
    <cellStyle name="Normal 21 2 4 4" xfId="8334" xr:uid="{814CD5AC-FE02-4C81-9A61-6AC21715E0D7}"/>
    <cellStyle name="Normal 21 2 4 4 2" xfId="12947" xr:uid="{FF9A1238-9C6A-4003-806A-0A23CE846E68}"/>
    <cellStyle name="Normal 21 2 4 4 2 2" xfId="20197" xr:uid="{6D28275C-6653-48F9-ACBD-706FC884C7C2}"/>
    <cellStyle name="Normal 21 2 4 4 3" xfId="16602" xr:uid="{151D57C0-AEF9-44E1-BEE6-047E42C84522}"/>
    <cellStyle name="Normal 21 2 5" xfId="4788" xr:uid="{72297419-701A-4F5C-9DFF-5DE449C4F426}"/>
    <cellStyle name="Normal 21 2 5 2" xfId="9384" xr:uid="{A2B73A6D-C3A5-4DE6-85AF-3149D0E4486D}"/>
    <cellStyle name="Normal 21 2 5 2 2" xfId="10355" xr:uid="{5DE63FD5-19A1-4163-B20C-8E6D462809CF}"/>
    <cellStyle name="Normal 21 2 5 2 2 2" xfId="14512" xr:uid="{37712506-5DB4-4908-8838-04204A35492F}"/>
    <cellStyle name="Normal 21 2 5 2 2 2 2" xfId="21757" xr:uid="{A1731224-F5C2-4A07-9FCB-302D1C8A6B86}"/>
    <cellStyle name="Normal 21 2 5 2 2 3" xfId="18162" xr:uid="{6310705B-3EA6-403F-AF46-6D57025634D2}"/>
    <cellStyle name="Normal 21 2 5 2 3" xfId="13545" xr:uid="{5CE6C4E7-98C0-449D-AF28-8FBA9FB13E05}"/>
    <cellStyle name="Normal 21 2 5 2 3 2" xfId="20790" xr:uid="{889D7F9A-BB70-4311-8F3A-7ACF98A27842}"/>
    <cellStyle name="Normal 21 2 5 2 4" xfId="17195" xr:uid="{5B649669-21AC-4288-B284-DF6563FF2296}"/>
    <cellStyle name="Normal 21 2 5 3" xfId="7519" xr:uid="{4350E6CE-3ED2-4BDB-A0AE-100C6A97F07B}"/>
    <cellStyle name="Normal 21 2 5 3 2" xfId="12213" xr:uid="{4B1409CD-022A-4664-BD1A-392BE5DC3937}"/>
    <cellStyle name="Normal 21 2 5 3 2 2" xfId="19464" xr:uid="{6B0A5134-464E-434E-B2B4-6E861C0DC6F3}"/>
    <cellStyle name="Normal 21 2 5 3 3" xfId="15869" xr:uid="{C0D3B019-2910-4461-A56A-554283A4A56F}"/>
    <cellStyle name="Normal 21 2 5 4" xfId="10999" xr:uid="{4E97BD82-051E-4A8A-A149-8579A52581BD}"/>
    <cellStyle name="Normal 21 2 5 4 2" xfId="14995" xr:uid="{BF2A1384-650F-4EDE-A3DB-263861FA3E80}"/>
    <cellStyle name="Normal 21 2 5 4 2 2" xfId="22240" xr:uid="{F4EAC6A5-247E-4114-9FB1-B971D714D6FF}"/>
    <cellStyle name="Normal 21 2 5 4 3" xfId="18645" xr:uid="{6A804584-73ED-4D18-BD24-F9D131155E97}"/>
    <cellStyle name="Normal 21 2 6" xfId="8073" xr:uid="{517060E9-AEC0-4E00-BE05-3CDADB02BCD1}"/>
    <cellStyle name="Normal 21 2 6 2" xfId="9151" xr:uid="{8C2A5550-5019-472B-86B3-33B8D328EE82}"/>
    <cellStyle name="Normal 21 2 6 2 2" xfId="11301" xr:uid="{40FEB9CC-038D-4C7F-BE53-374D05C0F45F}"/>
    <cellStyle name="Normal 21 2 6 2 2 2" xfId="15241" xr:uid="{9ED82C52-89CC-4E85-B621-099847D04531}"/>
    <cellStyle name="Normal 21 2 6 2 2 2 2" xfId="22485" xr:uid="{AE2C84AE-E7E2-4FFF-BDD9-86DA1FE02C7C}"/>
    <cellStyle name="Normal 21 2 6 2 2 3" xfId="18890" xr:uid="{2BE38B7B-36BC-4684-97F5-2F2292FBEC9E}"/>
    <cellStyle name="Normal 21 2 6 2 3" xfId="13313" xr:uid="{9E185FFD-9113-4F6B-83B6-C91B2B83EEE2}"/>
    <cellStyle name="Normal 21 2 6 2 3 2" xfId="20558" xr:uid="{12E21BC1-BC8F-4952-B509-CD60586DEFCC}"/>
    <cellStyle name="Normal 21 2 6 2 4" xfId="16963" xr:uid="{6290E4D9-85C1-49A1-B478-BF9ED305F2D4}"/>
    <cellStyle name="Normal 21 2 6 3" xfId="7450" xr:uid="{3881A76C-556C-4B9F-A439-E9D4463D3280}"/>
    <cellStyle name="Normal 21 2 6 3 2" xfId="12144" xr:uid="{61A34D4D-492A-4364-B832-BEF3FE2E48CA}"/>
    <cellStyle name="Normal 21 2 6 3 2 2" xfId="19395" xr:uid="{F89C3C1B-C44A-4CA5-AF75-BA78ABD49121}"/>
    <cellStyle name="Normal 21 2 6 3 3" xfId="15800" xr:uid="{673F872E-11F6-473A-8097-4799DA09B6D6}"/>
    <cellStyle name="Normal 21 2 6 4" xfId="12702" xr:uid="{0ACCBEDB-3A89-4AB7-88FD-8BEB8A4BAE88}"/>
    <cellStyle name="Normal 21 2 6 4 2" xfId="19952" xr:uid="{B2241C59-0D94-4356-B305-B1EA43426344}"/>
    <cellStyle name="Normal 21 2 6 5" xfId="16357" xr:uid="{52DC51DD-6162-4FBC-BF83-782253D02B8F}"/>
    <cellStyle name="Normal 21 2 7" xfId="9050" xr:uid="{20F7FB7A-B8D9-4832-8544-47476B46E4E6}"/>
    <cellStyle name="Normal 21 2 7 2" xfId="7615" xr:uid="{45BCF951-3147-46D5-BAF4-8AB8B0594E49}"/>
    <cellStyle name="Normal 21 2 7 2 2" xfId="12309" xr:uid="{6CDC0410-CC5B-4E53-BDFD-0D4C168BE03A}"/>
    <cellStyle name="Normal 21 2 7 2 2 2" xfId="19560" xr:uid="{9E504651-76A0-46F4-95E2-589C200D4E60}"/>
    <cellStyle name="Normal 21 2 7 2 3" xfId="15965" xr:uid="{DEC35A81-28F8-46B5-977D-E5BCEC42023C}"/>
    <cellStyle name="Normal 21 2 7 3" xfId="13212" xr:uid="{CCD53945-85D6-4722-94E4-2560DE171283}"/>
    <cellStyle name="Normal 21 2 7 3 2" xfId="20457" xr:uid="{9A0F21DB-EA51-4193-9100-8D70207EB8AB}"/>
    <cellStyle name="Normal 21 2 7 4" xfId="16862" xr:uid="{470D2344-BCA7-4180-BAF2-7FDFDBE189AC}"/>
    <cellStyle name="Normal 21 2 8" xfId="7384" xr:uid="{6A3F09D5-73FE-4F23-9F45-64F69947FDCA}"/>
    <cellStyle name="Normal 21 2 8 2" xfId="12078" xr:uid="{1CFE2DA5-C3B0-473E-A790-05CC92A3B235}"/>
    <cellStyle name="Normal 21 2 8 2 2" xfId="19329" xr:uid="{64AB40D7-C5BE-4714-A021-FDC891CDF7E7}"/>
    <cellStyle name="Normal 21 2 8 3" xfId="15734" xr:uid="{7EE9759C-625D-4EDD-9662-F67B87D29673}"/>
    <cellStyle name="Normal 21 2 9" xfId="7999" xr:uid="{0A361E65-96CE-496E-A194-CC3DC7D2FCC0}"/>
    <cellStyle name="Normal 21 2 9 2" xfId="12634" xr:uid="{D3F25C38-8301-4492-8715-4C8201C6D37C}"/>
    <cellStyle name="Normal 21 2 9 2 2" xfId="19884" xr:uid="{3F90AC92-E263-4364-AE57-D64B6270205D}"/>
    <cellStyle name="Normal 21 2 9 3" xfId="16289" xr:uid="{2EEE1147-5655-4143-8323-7196B10F8995}"/>
    <cellStyle name="Normal 21 3" xfId="592" xr:uid="{F43785A2-E3AC-44C4-BA34-97277468E475}"/>
    <cellStyle name="Normal 21 3 2" xfId="4789" xr:uid="{F3BF0794-4922-4A83-91B6-EF235C183E44}"/>
    <cellStyle name="Normal 21 3 2 2" xfId="8490" xr:uid="{62BBBEBD-C9E7-430C-A0AE-A01AB275B14C}"/>
    <cellStyle name="Normal 21 3 2 2 2" xfId="9705" xr:uid="{72C0D531-A3FC-46C7-BE7D-B6B57462B1C8}"/>
    <cellStyle name="Normal 21 3 2 2 2 2" xfId="10630" xr:uid="{A05AA504-B33A-47B7-8DF7-9FD064860EF2}"/>
    <cellStyle name="Normal 21 3 2 2 2 2 2" xfId="14787" xr:uid="{621A6F5E-B79B-4D8B-A4FE-3469FC2BD2A6}"/>
    <cellStyle name="Normal 21 3 2 2 2 2 2 2" xfId="22032" xr:uid="{D47415F5-BFE1-445A-AE9D-E97B2AF4D794}"/>
    <cellStyle name="Normal 21 3 2 2 2 2 3" xfId="18437" xr:uid="{A1AAC714-5C99-418F-8604-C3C915AFC24B}"/>
    <cellStyle name="Normal 21 3 2 2 2 3" xfId="13866" xr:uid="{7EF744CA-0C01-4B54-9467-28009578D71E}"/>
    <cellStyle name="Normal 21 3 2 2 2 3 2" xfId="21111" xr:uid="{5EBF9AA9-0697-4C81-97F7-BA3C28D59D43}"/>
    <cellStyle name="Normal 21 3 2 2 2 4" xfId="17516" xr:uid="{353D079C-843E-4794-9376-BAEA57702303}"/>
    <cellStyle name="Normal 21 3 2 2 3" xfId="7873" xr:uid="{D78B1A6A-1337-48A0-8FFB-77CF90FB17BE}"/>
    <cellStyle name="Normal 21 3 2 2 3 2" xfId="12562" xr:uid="{A6D82FFE-AAC8-49ED-AF8E-6BE56E5BF04A}"/>
    <cellStyle name="Normal 21 3 2 2 3 2 2" xfId="19813" xr:uid="{818A7EC4-B568-449A-9CF9-BAED0ED8F620}"/>
    <cellStyle name="Normal 21 3 2 2 3 3" xfId="16218" xr:uid="{26143A99-3C6F-4085-A19D-0CC011A1180E}"/>
    <cellStyle name="Normal 21 3 2 2 4" xfId="13100" xr:uid="{0A052706-5896-4D03-9F0F-0A032C40AFB4}"/>
    <cellStyle name="Normal 21 3 2 2 4 2" xfId="20350" xr:uid="{3D1C2FEA-2926-4163-A01E-49751B835D51}"/>
    <cellStyle name="Normal 21 3 2 2 5" xfId="16755" xr:uid="{A93BD166-6797-422D-9BE9-6FDF4771F3B8}"/>
    <cellStyle name="Normal 21 3 2 3" xfId="8244" xr:uid="{C67F4509-3E16-45F3-A6CB-DE35FD4B1875}"/>
    <cellStyle name="Normal 21 3 2 3 2" xfId="9533" xr:uid="{1F402E0F-81B1-4A99-91E0-533DFB1AA90F}"/>
    <cellStyle name="Normal 21 3 2 3 2 2" xfId="10457" xr:uid="{0B77FB83-033B-43D3-BC58-28A4BD42EE47}"/>
    <cellStyle name="Normal 21 3 2 3 2 2 2" xfId="14614" xr:uid="{6AA47754-C5EA-4C22-8699-F1029225623C}"/>
    <cellStyle name="Normal 21 3 2 3 2 2 2 2" xfId="21859" xr:uid="{C036C60D-002F-4A9E-87F2-CD8B39C8249D}"/>
    <cellStyle name="Normal 21 3 2 3 2 2 3" xfId="18264" xr:uid="{7BECB7CB-1654-498E-9A82-8139F3C957A0}"/>
    <cellStyle name="Normal 21 3 2 3 2 3" xfId="13694" xr:uid="{D6D5B231-0951-4C6C-BBC1-83F821404FAB}"/>
    <cellStyle name="Normal 21 3 2 3 2 3 2" xfId="20939" xr:uid="{232A042C-FAFD-4357-8490-A15306F49E11}"/>
    <cellStyle name="Normal 21 3 2 3 2 4" xfId="17344" xr:uid="{8D317623-76D1-499B-81CF-B5BAB220041E}"/>
    <cellStyle name="Normal 21 3 2 3 3" xfId="11176" xr:uid="{0A3C8A7D-FCA3-4843-BDFC-BB3F8734500E}"/>
    <cellStyle name="Normal 21 3 2 3 3 2" xfId="15117" xr:uid="{D5766309-213A-48E7-94E0-2299CA82C703}"/>
    <cellStyle name="Normal 21 3 2 3 3 2 2" xfId="22361" xr:uid="{D04B52DC-2817-4D8E-AAB6-0EA89DA396BD}"/>
    <cellStyle name="Normal 21 3 2 3 3 3" xfId="18766" xr:uid="{59C0A65A-5887-4AE5-8CDD-DC3A7E86FCE7}"/>
    <cellStyle name="Normal 21 3 2 3 4" xfId="12866" xr:uid="{F21AF3E3-8408-4683-A991-3B20D608E359}"/>
    <cellStyle name="Normal 21 3 2 3 4 2" xfId="20116" xr:uid="{4B2A58EA-D5D3-4F19-BA77-1FCAE942DCC7}"/>
    <cellStyle name="Normal 21 3 2 3 5" xfId="16521" xr:uid="{DE7E1BD8-6B57-4632-B231-5CDFC7F1D929}"/>
    <cellStyle name="Normal 21 3 2 4" xfId="9301" xr:uid="{06FD17C1-BDDC-4148-8E5F-6C6A79EFF3CF}"/>
    <cellStyle name="Normal 21 3 2 4 2" xfId="7677" xr:uid="{CAE278D4-852B-435A-8851-4DD74AFBBE15}"/>
    <cellStyle name="Normal 21 3 2 4 2 2" xfId="12371" xr:uid="{62B3AB0A-A24F-4F2B-BEB9-85C867E35F16}"/>
    <cellStyle name="Normal 21 3 2 4 2 2 2" xfId="19622" xr:uid="{A8F20400-289C-4EC8-971A-E0E3DEB55DB6}"/>
    <cellStyle name="Normal 21 3 2 4 2 3" xfId="16027" xr:uid="{857966CF-280D-4F73-ACD7-707DCB58880D}"/>
    <cellStyle name="Normal 21 3 2 4 3" xfId="13462" xr:uid="{F7A56436-9D92-4D2F-8519-87C0D40AB7C7}"/>
    <cellStyle name="Normal 21 3 2 4 3 2" xfId="20707" xr:uid="{D5D7FB43-1376-4D20-85A6-F9F52F1CA8B9}"/>
    <cellStyle name="Normal 21 3 2 4 4" xfId="17112" xr:uid="{0C6BDB18-FDAF-4721-8B3C-3C074C59347A}"/>
    <cellStyle name="Normal 21 3 2 5" xfId="11144" xr:uid="{2F037A4B-ADC6-47E0-8958-E0A4F12B71DE}"/>
    <cellStyle name="Normal 21 3 2 5 2" xfId="15085" xr:uid="{E0AE136F-B85A-4443-B9B5-218587F42E16}"/>
    <cellStyle name="Normal 21 3 2 5 2 2" xfId="22329" xr:uid="{500215A5-EE7D-4C16-B5A0-9909F5EAA921}"/>
    <cellStyle name="Normal 21 3 2 5 3" xfId="18734" xr:uid="{8F290108-5FB7-4377-AFA9-E5A27D6CA6A7}"/>
    <cellStyle name="Normal 21 3 2 6" xfId="8140" xr:uid="{FD6A43BA-9746-47DF-AD81-F07ACEDC8E2B}"/>
    <cellStyle name="Normal 21 3 2 6 2" xfId="12764" xr:uid="{A89D9EC2-B99A-4BEA-A9F8-BD926CC52590}"/>
    <cellStyle name="Normal 21 3 2 6 2 2" xfId="20014" xr:uid="{4CE3679E-FE6F-4241-80BF-E50CE928479D}"/>
    <cellStyle name="Normal 21 3 2 6 3" xfId="16419" xr:uid="{4D8AA870-7199-472D-B41B-E4D5E57468FD}"/>
    <cellStyle name="Normal 21 3 3" xfId="8364" xr:uid="{74A19D6F-9D7A-45F4-96C5-0D60D52E35E6}"/>
    <cellStyle name="Normal 21 3 3 2" xfId="9627" xr:uid="{C2695F44-4A55-4AA9-BFD7-F40FF0A9042B}"/>
    <cellStyle name="Normal 21 3 3 2 2" xfId="10542" xr:uid="{9D2FE5F8-C2C4-4E98-9D75-65E81883888C}"/>
    <cellStyle name="Normal 21 3 3 2 2 2" xfId="14699" xr:uid="{75232704-6C9A-41A4-BF6D-A5E3A2423BD2}"/>
    <cellStyle name="Normal 21 3 3 2 2 2 2" xfId="21944" xr:uid="{AD635374-EFF2-43C2-87CB-0802CC4400A3}"/>
    <cellStyle name="Normal 21 3 3 2 2 3" xfId="18349" xr:uid="{AAE9E9F1-D610-4806-8492-58BA444E090F}"/>
    <cellStyle name="Normal 21 3 3 2 3" xfId="13788" xr:uid="{DA02E170-2323-4462-825B-98FDDDB7336C}"/>
    <cellStyle name="Normal 21 3 3 2 3 2" xfId="21033" xr:uid="{46CAE09E-D971-4F1C-BFCB-AE6D53AB7BC8}"/>
    <cellStyle name="Normal 21 3 3 2 4" xfId="17438" xr:uid="{552482F9-8808-4AA4-92A7-5AFFC5CA4457}"/>
    <cellStyle name="Normal 21 3 3 3" xfId="11218" xr:uid="{BEA4E065-47E2-4116-8C74-40310F99DF86}"/>
    <cellStyle name="Normal 21 3 3 3 2" xfId="15159" xr:uid="{77801739-89FC-4D1E-A648-E8297E3824A8}"/>
    <cellStyle name="Normal 21 3 3 3 2 2" xfId="22403" xr:uid="{1B1765C2-7381-4EDD-ADC0-54EC02F642B1}"/>
    <cellStyle name="Normal 21 3 3 3 3" xfId="18808" xr:uid="{F53F85B9-B549-4EB2-BA8E-0AC9B6B7DCEB}"/>
    <cellStyle name="Normal 21 3 3 4" xfId="12977" xr:uid="{07069D6C-EA0B-49DF-A975-A6A30FAA7FA2}"/>
    <cellStyle name="Normal 21 3 3 4 2" xfId="20227" xr:uid="{08958C21-968B-465F-8E49-75D64088F1FF}"/>
    <cellStyle name="Normal 21 3 3 5" xfId="16632" xr:uid="{8A6974CB-0BF0-41B7-8544-CDC8B399B644}"/>
    <cellStyle name="Normal 21 3 4" xfId="8178" xr:uid="{3A3BDDAE-CEC6-4408-9726-0DDB3DA85DB4}"/>
    <cellStyle name="Normal 21 3 4 2" xfId="9414" xr:uid="{115B953A-291F-4B20-BF8C-451422695DC5}"/>
    <cellStyle name="Normal 21 3 4 2 2" xfId="10377" xr:uid="{E0995598-2752-42E5-A690-443263A293FD}"/>
    <cellStyle name="Normal 21 3 4 2 2 2" xfId="14534" xr:uid="{A4C0B92B-4EA5-46FC-93F0-385FE3D62A20}"/>
    <cellStyle name="Normal 21 3 4 2 2 2 2" xfId="21779" xr:uid="{AC41A782-B115-4AB6-8DD6-60C09DA1AF16}"/>
    <cellStyle name="Normal 21 3 4 2 2 3" xfId="18184" xr:uid="{81EBA9A7-5BE6-4976-ABFA-AF2E9965E4BB}"/>
    <cellStyle name="Normal 21 3 4 2 3" xfId="13575" xr:uid="{3271433E-6C9D-4869-8F47-41956E4C7584}"/>
    <cellStyle name="Normal 21 3 4 2 3 2" xfId="20820" xr:uid="{CD3F053D-02BF-47D3-9193-6C0CB219F3A1}"/>
    <cellStyle name="Normal 21 3 4 2 4" xfId="17225" xr:uid="{E8E554A9-5C19-4E80-925C-C4BE415AF71D}"/>
    <cellStyle name="Normal 21 3 4 3" xfId="9938" xr:uid="{3AC23A1C-910D-44CF-ABC9-B76382C662FB}"/>
    <cellStyle name="Normal 21 3 4 3 2" xfId="14095" xr:uid="{ABE087B2-14F9-486F-8C57-1AECAD60B330}"/>
    <cellStyle name="Normal 21 3 4 3 2 2" xfId="21340" xr:uid="{E2460F4C-C6ED-4782-A450-2EF4639CEEEE}"/>
    <cellStyle name="Normal 21 3 4 3 3" xfId="17745" xr:uid="{103817CF-CC51-4C6B-9383-5686DE2EB75F}"/>
    <cellStyle name="Normal 21 3 4 4" xfId="12801" xr:uid="{4917848B-359F-4B80-9DCB-F3B8F43976C5}"/>
    <cellStyle name="Normal 21 3 4 4 2" xfId="20051" xr:uid="{E267FEE3-E50A-49E7-A908-31560115BD36}"/>
    <cellStyle name="Normal 21 3 4 5" xfId="16456" xr:uid="{8025BE67-036B-4BEB-8869-A9B6D789F43C}"/>
    <cellStyle name="Normal 21 3 5" xfId="8086" xr:uid="{EF7789C0-FFB5-4851-BBE5-30F9D567303C}"/>
    <cellStyle name="Normal 21 3 5 2" xfId="9180" xr:uid="{1A22AB41-4D2A-4EDD-AA33-635EE67F7181}"/>
    <cellStyle name="Normal 21 3 5 2 2" xfId="11328" xr:uid="{904EC62A-87CF-4165-BC10-1B5D3CFE158C}"/>
    <cellStyle name="Normal 21 3 5 2 2 2" xfId="15268" xr:uid="{185391C6-90BC-4117-89A8-B89FA64D0178}"/>
    <cellStyle name="Normal 21 3 5 2 2 2 2" xfId="22512" xr:uid="{2650E65F-7456-4783-88DD-4D3D5480933C}"/>
    <cellStyle name="Normal 21 3 5 2 2 3" xfId="18917" xr:uid="{C667DA7D-3C4C-4D6C-AE28-DD85500C41DA}"/>
    <cellStyle name="Normal 21 3 5 2 3" xfId="13342" xr:uid="{BBE07331-C516-4F1B-A1FC-714389A438F5}"/>
    <cellStyle name="Normal 21 3 5 2 3 2" xfId="20587" xr:uid="{F9DE2CFA-171B-454B-8014-0794301B0F35}"/>
    <cellStyle name="Normal 21 3 5 2 4" xfId="16992" xr:uid="{651E145F-FFD9-4FC4-9857-6EF8CFC1A24C}"/>
    <cellStyle name="Normal 21 3 5 3" xfId="9830" xr:uid="{8AF63B07-F0CF-4882-88D9-6AC6276EAE88}"/>
    <cellStyle name="Normal 21 3 5 3 2" xfId="13987" xr:uid="{46C15F2E-D620-48D5-AD14-2D59CFC6E838}"/>
    <cellStyle name="Normal 21 3 5 3 2 2" xfId="21232" xr:uid="{9527AD51-434F-4AEE-A775-42B036457162}"/>
    <cellStyle name="Normal 21 3 5 3 3" xfId="17637" xr:uid="{66809768-0A77-42CC-9A8D-293B909BC6ED}"/>
    <cellStyle name="Normal 21 3 5 4" xfId="12715" xr:uid="{18AD05D5-89B3-41F8-891C-FB73B37731B8}"/>
    <cellStyle name="Normal 21 3 5 4 2" xfId="19965" xr:uid="{0D138FC0-D90E-495B-AA79-596B5D7D8FCF}"/>
    <cellStyle name="Normal 21 3 5 5" xfId="16370" xr:uid="{F384319B-D012-409F-89FE-72E26D1ED791}"/>
    <cellStyle name="Normal 21 3 6" xfId="9077" xr:uid="{F63CE336-0269-4444-9E03-0A639935AF73}"/>
    <cellStyle name="Normal 21 3 6 2" xfId="10177" xr:uid="{FE6D2E26-6117-41EA-87F4-0F74117F2A70}"/>
    <cellStyle name="Normal 21 3 6 2 2" xfId="14334" xr:uid="{D5C23CE2-8041-45FF-AEA3-9ED720EE805D}"/>
    <cellStyle name="Normal 21 3 6 2 2 2" xfId="21579" xr:uid="{60867CBB-A8FB-4E6E-8D65-852214311D2A}"/>
    <cellStyle name="Normal 21 3 6 2 3" xfId="17984" xr:uid="{9A640F2C-2BEE-4718-80E0-D00C2A94908A}"/>
    <cellStyle name="Normal 21 3 6 3" xfId="13239" xr:uid="{56F34B03-4888-42D8-93FD-350C2F1E7DDA}"/>
    <cellStyle name="Normal 21 3 6 3 2" xfId="20484" xr:uid="{2773F124-8BF5-47F9-B8BC-21355F240C18}"/>
    <cellStyle name="Normal 21 3 6 4" xfId="16889" xr:uid="{A5A12C3E-A4C2-4E57-93F4-5BC40F921856}"/>
    <cellStyle name="Normal 21 3 7" xfId="9794" xr:uid="{5D07FD47-5322-4838-81B5-0BF36AB0C7CF}"/>
    <cellStyle name="Normal 21 3 7 2" xfId="13951" xr:uid="{3F4EC236-7BE4-43C5-A4EF-5DC2E3FAFDB5}"/>
    <cellStyle name="Normal 21 3 7 2 2" xfId="21196" xr:uid="{657B05F1-02B5-4AAB-9578-056DB0B0D257}"/>
    <cellStyle name="Normal 21 3 7 3" xfId="17601" xr:uid="{009BB2A6-659D-45EC-B4A3-4FCF8D97D7E8}"/>
    <cellStyle name="Normal 21 3 8" xfId="8021" xr:uid="{9971CE52-4BB9-4FAB-A7A4-51951E48FD63}"/>
    <cellStyle name="Normal 21 3 8 2" xfId="12656" xr:uid="{A9C51C9F-B116-493A-B84A-96BFFE6154FD}"/>
    <cellStyle name="Normal 21 3 8 2 2" xfId="19906" xr:uid="{9F33DFA6-1C75-4CAA-A774-3E9741C59DC3}"/>
    <cellStyle name="Normal 21 3 8 3" xfId="16311" xr:uid="{9B179588-EDDB-46E4-9E9E-AF7EDF23E14B}"/>
    <cellStyle name="Normal 21 4" xfId="593" xr:uid="{67A34093-8CA1-4AFC-BD86-E579D8D1D80A}"/>
    <cellStyle name="Normal 21 4 2" xfId="10929" xr:uid="{8F778535-A81F-48B7-ABCF-9A46221BF2D9}"/>
    <cellStyle name="Normal 21 5" xfId="7088" xr:uid="{B4CD8B64-0259-458F-B0AD-0F5E94D0E558}"/>
    <cellStyle name="Normal 21 5 2" xfId="8431" xr:uid="{550B591E-177B-4CB8-AA9F-F2F7F079B07D}"/>
    <cellStyle name="Normal 21 5 2 2" xfId="9667" xr:uid="{0FC37CDE-F8C3-4571-B06D-D2F19B25C493}"/>
    <cellStyle name="Normal 21 5 2 2 2" xfId="10592" xr:uid="{1960712A-B696-4532-AE83-ED05E05149E2}"/>
    <cellStyle name="Normal 21 5 2 2 2 2" xfId="14749" xr:uid="{61990F16-9B7E-4841-9B3F-0F4CA9A45B5E}"/>
    <cellStyle name="Normal 21 5 2 2 2 2 2" xfId="21994" xr:uid="{2DF323A0-3726-4290-A502-2E66D355EF1F}"/>
    <cellStyle name="Normal 21 5 2 2 2 3" xfId="18399" xr:uid="{3A79F8E0-204A-4E16-8899-CC696655E0C3}"/>
    <cellStyle name="Normal 21 5 2 2 3" xfId="13828" xr:uid="{30A55B26-9CED-4A41-B70C-DFD2B696097A}"/>
    <cellStyle name="Normal 21 5 2 2 3 2" xfId="21073" xr:uid="{2741B2A6-795E-42A0-B649-AF339084B639}"/>
    <cellStyle name="Normal 21 5 2 2 4" xfId="17478" xr:uid="{62272714-EF04-4985-B6D6-F096DE8F004E}"/>
    <cellStyle name="Normal 21 5 2 3" xfId="11237" xr:uid="{3BD05590-DFEB-42BC-ABF2-FACF253DEECC}"/>
    <cellStyle name="Normal 21 5 2 3 2" xfId="15178" xr:uid="{06D75772-232A-4CCA-89B1-C47CE3F8F70B}"/>
    <cellStyle name="Normal 21 5 2 3 2 2" xfId="22422" xr:uid="{5A8DB617-C485-405B-819C-06440438CB2D}"/>
    <cellStyle name="Normal 21 5 2 3 3" xfId="18827" xr:uid="{52F85597-B8CD-4FD6-9C3F-ADE1341AB7C2}"/>
    <cellStyle name="Normal 21 5 2 4" xfId="13041" xr:uid="{082E98CB-5843-48C8-B525-F8473828FE49}"/>
    <cellStyle name="Normal 21 5 2 4 2" xfId="20291" xr:uid="{74F33FDC-F819-4DDB-B72C-3E7FF4985C49}"/>
    <cellStyle name="Normal 21 5 2 5" xfId="16696" xr:uid="{D99F4D28-DE57-4129-87EB-CCF6B736663F}"/>
    <cellStyle name="Normal 21 5 3" xfId="8214" xr:uid="{D5C63B6A-EF2F-4B82-AE13-4976B122560E}"/>
    <cellStyle name="Normal 21 5 3 2" xfId="9478" xr:uid="{4791F8B0-C8A2-48BA-8A27-C19CF6B6090B}"/>
    <cellStyle name="Normal 21 5 3 2 2" xfId="10420" xr:uid="{C832C770-2AFB-4402-A56C-AC64D22549EE}"/>
    <cellStyle name="Normal 21 5 3 2 2 2" xfId="14577" xr:uid="{0D56D761-8F12-4D25-876E-3CE9DEF1EA68}"/>
    <cellStyle name="Normal 21 5 3 2 2 2 2" xfId="21822" xr:uid="{FC9C2505-B4B4-4459-A8E8-0968106ED0EE}"/>
    <cellStyle name="Normal 21 5 3 2 2 3" xfId="18227" xr:uid="{C7E453E8-44A0-4CD5-827F-EEC5AD8A45B1}"/>
    <cellStyle name="Normal 21 5 3 2 3" xfId="13639" xr:uid="{AD90F202-2BE0-445A-A8EF-E8BC9193ADF6}"/>
    <cellStyle name="Normal 21 5 3 2 3 2" xfId="20884" xr:uid="{2D535F35-8EA6-4A27-847E-13EDCADD8F31}"/>
    <cellStyle name="Normal 21 5 3 2 4" xfId="17289" xr:uid="{4D02AD02-84F3-44A3-A484-C34B3827514F}"/>
    <cellStyle name="Normal 21 5 3 3" xfId="9986" xr:uid="{506E51CF-3F9B-4E99-834B-8DA3673D05E5}"/>
    <cellStyle name="Normal 21 5 3 3 2" xfId="14143" xr:uid="{2038C206-FDC0-406A-BBD8-CFD5A156C04F}"/>
    <cellStyle name="Normal 21 5 3 3 2 2" xfId="21388" xr:uid="{B5457043-4031-4388-89C5-699D0BC15237}"/>
    <cellStyle name="Normal 21 5 3 3 3" xfId="17793" xr:uid="{F21AC77D-A464-4DF8-A6E8-DA3BA8FFA8D2}"/>
    <cellStyle name="Normal 21 5 3 4" xfId="12836" xr:uid="{095AC6A4-7B9D-427A-8C8D-E3447DA96DFB}"/>
    <cellStyle name="Normal 21 5 3 4 2" xfId="20086" xr:uid="{2379BE72-2E87-41B6-8035-20CB4DC69141}"/>
    <cellStyle name="Normal 21 5 3 5" xfId="16491" xr:uid="{2A033CEB-2DA6-4F9D-9DC1-F459140EADED}"/>
    <cellStyle name="Normal 21 5 4" xfId="9242" xr:uid="{51ED69A6-E463-4B3A-A6C8-BDCF9D808C25}"/>
    <cellStyle name="Normal 21 5 4 2" xfId="10275" xr:uid="{FD52E02B-6DAA-47F0-8CF3-CD65B1C78E20}"/>
    <cellStyle name="Normal 21 5 4 2 2" xfId="14432" xr:uid="{AACDD274-57A7-46DE-9F4A-BF2A7B864641}"/>
    <cellStyle name="Normal 21 5 4 2 2 2" xfId="21677" xr:uid="{EBA4F4E0-47E6-457B-849B-74D350FE91EE}"/>
    <cellStyle name="Normal 21 5 4 2 3" xfId="18082" xr:uid="{EE814F20-13F9-469D-8D09-893E64164797}"/>
    <cellStyle name="Normal 21 5 4 3" xfId="13403" xr:uid="{A09D7B8F-A139-4631-AB0E-1FA399CFA209}"/>
    <cellStyle name="Normal 21 5 4 3 2" xfId="20648" xr:uid="{9620C760-4E9C-4AD7-9B97-79647DAB78E5}"/>
    <cellStyle name="Normal 21 5 4 4" xfId="17053" xr:uid="{EBE4E819-98C7-4DC3-AE5E-F8A69D8B12A2}"/>
    <cellStyle name="Normal 21 5 5" xfId="7497" xr:uid="{037E8C39-D02F-4D6E-A3A4-B598DE52D90A}"/>
    <cellStyle name="Normal 21 5 5 2" xfId="12191" xr:uid="{C961F1E3-83C3-4CCD-AE08-C19A19F53099}"/>
    <cellStyle name="Normal 21 5 5 2 2" xfId="19442" xr:uid="{D0B97D1E-FD2D-4208-B25C-67BFD06F8F3B}"/>
    <cellStyle name="Normal 21 5 5 3" xfId="15847" xr:uid="{60042F1E-F547-4E2F-B3EF-BA3A23F97EA4}"/>
    <cellStyle name="Normal 21 5 6" xfId="11900" xr:uid="{88D61959-ECCD-4C80-927D-A2F97A34A115}"/>
    <cellStyle name="Normal 21 5 6 2" xfId="19152" xr:uid="{6E1E4036-D273-4348-93F3-40BEC8D35DC3}"/>
    <cellStyle name="Normal 21 5 7" xfId="15557" xr:uid="{CA143EFE-7BD1-4620-89F0-8AC08225309E}"/>
    <cellStyle name="Normal 21 6" xfId="8305" xr:uid="{FC2A1ECB-5884-45E3-9DF1-B2BAF517EFF9}"/>
    <cellStyle name="Normal 21 6 2" xfId="9582" xr:uid="{CA1C6B2F-1910-4D43-A3A6-20B7BC2BD358}"/>
    <cellStyle name="Normal 21 6 2 2" xfId="11345" xr:uid="{F026B0A9-C857-4F3A-AC16-8A21C5C866FD}"/>
    <cellStyle name="Normal 21 6 2 2 2" xfId="15285" xr:uid="{23BC0664-D54A-49F0-A9C7-B9A12BD4D67F}"/>
    <cellStyle name="Normal 21 6 2 2 2 2" xfId="22529" xr:uid="{22D7106C-4E17-4C91-8951-94E58DA1C0FD}"/>
    <cellStyle name="Normal 21 6 2 2 3" xfId="18934" xr:uid="{466AA022-FA69-40A6-82D3-0BB53DE7EB12}"/>
    <cellStyle name="Normal 21 6 2 3" xfId="13743" xr:uid="{63969AAD-1B57-49AF-A118-BE04A2C3560D}"/>
    <cellStyle name="Normal 21 6 2 3 2" xfId="20988" xr:uid="{13C55289-62C6-4E9D-8FEB-D140C65E5E25}"/>
    <cellStyle name="Normal 21 6 2 4" xfId="17393" xr:uid="{B643F889-097B-4DFC-8BDF-4E7B1252FAFD}"/>
    <cellStyle name="Normal 21 6 3" xfId="10053" xr:uid="{C65DCFE6-1AA0-40C5-9548-89FD9DFCFB51}"/>
    <cellStyle name="Normal 21 6 3 2" xfId="14210" xr:uid="{D7FFEE59-6255-4BFE-80D2-C6F3298548A0}"/>
    <cellStyle name="Normal 21 6 3 2 2" xfId="21455" xr:uid="{71B4364A-AACC-4E7E-A442-C6AA1970C057}"/>
    <cellStyle name="Normal 21 6 3 3" xfId="17860" xr:uid="{A2775A10-D1C3-4C58-88D6-7AF61845F555}"/>
    <cellStyle name="Normal 21 6 4" xfId="12918" xr:uid="{1FEC474B-6B98-42E1-B14D-2623BF319FC5}"/>
    <cellStyle name="Normal 21 6 4 2" xfId="20168" xr:uid="{D0D0B020-0DD3-4636-B582-03A1B12FCF8D}"/>
    <cellStyle name="Normal 21 6 5" xfId="16573" xr:uid="{915DD2F4-A6FC-499B-A2D2-AA6348456AEF}"/>
    <cellStyle name="Normal 21 7" xfId="10978" xr:uid="{B1C339BC-127D-4ABA-A912-E1B9728CCFA4}"/>
    <cellStyle name="Normal 21 7 2" xfId="9356" xr:uid="{26287066-93F7-4CF6-8E70-D08DCE0DF2E7}"/>
    <cellStyle name="Normal 21 7 2 2" xfId="10334" xr:uid="{1136DAD7-86A1-4B29-B7DE-0A5BEC581E06}"/>
    <cellStyle name="Normal 21 7 2 2 2" xfId="14491" xr:uid="{49FB70F6-7B28-4A69-A850-363F44D152FD}"/>
    <cellStyle name="Normal 21 7 2 2 2 2" xfId="21736" xr:uid="{CE6C04A8-490A-487F-AC68-84B743E1FD23}"/>
    <cellStyle name="Normal 21 7 2 2 3" xfId="18141" xr:uid="{78A74CC4-4EBB-45D7-B25B-3F780DD16E4C}"/>
    <cellStyle name="Normal 21 7 2 3" xfId="13517" xr:uid="{A96EC18D-AF86-45AA-9234-2079D3923E9A}"/>
    <cellStyle name="Normal 21 7 2 3 2" xfId="20762" xr:uid="{B08C352B-DE87-4C88-AEB9-C8C2A1BF6369}"/>
    <cellStyle name="Normal 21 7 2 4" xfId="17167" xr:uid="{729ACAB9-5F5D-4379-9571-1F65FAFB21B5}"/>
    <cellStyle name="Normal 21 7 3" xfId="7918" xr:uid="{2E013E15-EA79-4F94-A15D-227CD1084268}"/>
    <cellStyle name="Normal 21 7 3 2" xfId="12605" xr:uid="{67A9E215-BD60-4E89-BC4E-BD39333CAFEA}"/>
    <cellStyle name="Normal 21 7 3 2 2" xfId="19856" xr:uid="{BCFA6001-A3AD-422A-9AAA-9409251A7CBB}"/>
    <cellStyle name="Normal 21 7 3 3" xfId="16261" xr:uid="{BB7597AC-65C1-47AF-9DFD-74E75AC6F8BE}"/>
    <cellStyle name="Normal 21 7 4" xfId="14974" xr:uid="{199565BD-164F-4365-9C7A-1DC714F81A59}"/>
    <cellStyle name="Normal 21 7 4 2" xfId="22219" xr:uid="{E377493D-F209-4975-A877-16CB67605135}"/>
    <cellStyle name="Normal 21 7 5" xfId="18624" xr:uid="{DA73089E-D0C0-48FF-867D-48AE484D6E38}"/>
    <cellStyle name="Normal 21 8" xfId="8057" xr:uid="{39B6E183-F226-4DF7-8B0B-77D7305124A4}"/>
    <cellStyle name="Normal 21 8 2" xfId="9131" xr:uid="{D02771A3-9DB1-4971-A887-09C41B4E1CBD}"/>
    <cellStyle name="Normal 21 8 2 2" xfId="10219" xr:uid="{D4443F69-0D4A-46B3-AEAD-00F5057ECE50}"/>
    <cellStyle name="Normal 21 8 2 2 2" xfId="14376" xr:uid="{E58974A6-715B-4F73-9B6C-366E74C2E203}"/>
    <cellStyle name="Normal 21 8 2 2 2 2" xfId="21621" xr:uid="{07ABBA01-427A-4FCF-8CD7-A212B72D2231}"/>
    <cellStyle name="Normal 21 8 2 2 3" xfId="18026" xr:uid="{C8C1BAB2-6528-4601-BEF1-9D77489ADC32}"/>
    <cellStyle name="Normal 21 8 2 3" xfId="13293" xr:uid="{EEBA6310-4242-44C7-BC4F-24A72EFD82E5}"/>
    <cellStyle name="Normal 21 8 2 3 2" xfId="20538" xr:uid="{84B39C6E-174A-42D0-9A33-38B6338E1FEF}"/>
    <cellStyle name="Normal 21 8 2 4" xfId="16943" xr:uid="{9EAB1266-7D75-4108-9924-4003493915B7}"/>
    <cellStyle name="Normal 21 8 3" xfId="7428" xr:uid="{BD0A9CD3-625A-4152-A922-7E302692D45A}"/>
    <cellStyle name="Normal 21 8 3 2" xfId="12122" xr:uid="{D73DA8C4-657A-4771-81B6-AF4DBCD424A9}"/>
    <cellStyle name="Normal 21 8 3 2 2" xfId="19373" xr:uid="{80CD0A6D-D475-470C-AA09-6C4E18D3233C}"/>
    <cellStyle name="Normal 21 8 3 3" xfId="15778" xr:uid="{36253DB1-4F57-4A36-B709-06DDA4DB75F7}"/>
    <cellStyle name="Normal 21 8 4" xfId="12686" xr:uid="{3F2F6826-2CD5-4BB5-B820-AE223032039E}"/>
    <cellStyle name="Normal 21 8 4 2" xfId="19936" xr:uid="{A789AA37-94D9-4C01-9939-891F548A61A0}"/>
    <cellStyle name="Normal 21 8 5" xfId="16341" xr:uid="{B8DF60AB-888F-4FF0-BE32-733309E415A8}"/>
    <cellStyle name="Normal 21 9" xfId="9028" xr:uid="{8B039E19-6CE9-449D-A167-2465F3F0E10D}"/>
    <cellStyle name="Normal 21 9 2" xfId="11273" xr:uid="{3E3C58E2-502E-4BE4-84F4-2CB919095406}"/>
    <cellStyle name="Normal 21 9 2 2" xfId="15213" xr:uid="{EF34218A-545A-4BEE-A1F2-F1454CCC1E84}"/>
    <cellStyle name="Normal 21 9 2 2 2" xfId="22457" xr:uid="{6A82AA00-BAFE-4956-AAF4-8227D74CB2A6}"/>
    <cellStyle name="Normal 21 9 2 3" xfId="18862" xr:uid="{4C62663E-E745-498A-86B6-ADDFCF9FEBEA}"/>
    <cellStyle name="Normal 21 9 3" xfId="13190" xr:uid="{D578AD4B-B74E-4210-8A1C-1795B2C657EE}"/>
    <cellStyle name="Normal 21 9 3 2" xfId="20435" xr:uid="{3AE3D676-0205-448B-8376-8F878755BCAA}"/>
    <cellStyle name="Normal 21 9 4" xfId="16840" xr:uid="{18E07C2E-C054-48AB-9BAA-DDFA6B1813DF}"/>
    <cellStyle name="Normal 210" xfId="11426" xr:uid="{49FFF5F1-2407-4209-80AA-B7C1EAF4B687}"/>
    <cellStyle name="Normal 211" xfId="7926" xr:uid="{2FCA2CE8-B201-4F20-AD01-3EA8E31A8CB5}"/>
    <cellStyle name="Normal 212" xfId="8998" xr:uid="{B5150E5B-BC39-4D43-908C-5F587305360F}"/>
    <cellStyle name="Normal 213" xfId="11460" xr:uid="{EBD4AB41-569D-4850-BB54-6188B5B381AB}"/>
    <cellStyle name="Normal 214" xfId="11464" xr:uid="{373937B8-6251-4306-B55E-FCB2FB0F8461}"/>
    <cellStyle name="Normal 215" xfId="8855" xr:uid="{AAAA7311-FE5B-4448-8D7D-166B21EB8756}"/>
    <cellStyle name="Normal 216" xfId="11475" xr:uid="{A8E1D502-5F07-4644-8A34-D116838AEEA8}"/>
    <cellStyle name="Normal 217" xfId="11476" xr:uid="{2E72A559-A498-43E9-9E27-8E49C6BE0819}"/>
    <cellStyle name="Normal 218" xfId="11589" xr:uid="{07EF0FD0-E521-49FF-85B9-78CA772C37CD}"/>
    <cellStyle name="Normal 219" xfId="11498" xr:uid="{B636AEB1-BF7D-42EB-9474-12E8E8ED9121}"/>
    <cellStyle name="Normal 22" xfId="594" xr:uid="{C33752D8-2188-44CD-988A-C6E5F5B89DB4}"/>
    <cellStyle name="Normal 22 10" xfId="7981" xr:uid="{4D6C79AD-2825-4643-AB93-53669DAD167C}"/>
    <cellStyle name="Normal 22 10 2" xfId="12616" xr:uid="{B6D0891C-80CA-4ACC-A100-3A13E9E5EDDB}"/>
    <cellStyle name="Normal 22 10 2 2" xfId="19866" xr:uid="{D52066A1-7157-481D-A074-8475602B6890}"/>
    <cellStyle name="Normal 22 10 3" xfId="16271" xr:uid="{87027422-7482-429C-9463-2A032ACCD67D}"/>
    <cellStyle name="Normal 22 2" xfId="595" xr:uid="{C78E151F-AA15-43E5-8505-196BA7DAD0FC}"/>
    <cellStyle name="Normal 22 2 2" xfId="4790" xr:uid="{1652A553-27B8-49AE-9244-921369809CA7}"/>
    <cellStyle name="Normal 22 2 2 2" xfId="8151" xr:uid="{17D6C9DA-F5F5-43A0-BEB9-3832BA800275}"/>
    <cellStyle name="Normal 22 2 2 2 2" xfId="8521" xr:uid="{6DBDDCAF-6422-4724-B7C5-721C027D8512}"/>
    <cellStyle name="Normal 22 2 2 2 2 2" xfId="9727" xr:uid="{E934AADF-8DF5-4226-9330-5C6A9E8B2228}"/>
    <cellStyle name="Normal 22 2 2 2 2 2 2" xfId="7898" xr:uid="{8C81E1DF-6272-4B40-9833-0A9219004A99}"/>
    <cellStyle name="Normal 22 2 2 2 2 2 2 2" xfId="12587" xr:uid="{5BEDA22B-242F-4E6E-AA74-75E3EAB734C0}"/>
    <cellStyle name="Normal 22 2 2 2 2 2 2 2 2" xfId="19838" xr:uid="{64843F90-E5E2-4904-B9B3-9F0A182BCE5E}"/>
    <cellStyle name="Normal 22 2 2 2 2 2 2 3" xfId="16243" xr:uid="{9B2ABB14-8600-4E89-8FF1-86A35DED3FC6}"/>
    <cellStyle name="Normal 22 2 2 2 2 2 3" xfId="13888" xr:uid="{7D1CE26F-F1FB-4A64-99AD-08F057F8D0B9}"/>
    <cellStyle name="Normal 22 2 2 2 2 2 3 2" xfId="21133" xr:uid="{4E9A3BCA-04DE-42A6-9851-2D15704C258A}"/>
    <cellStyle name="Normal 22 2 2 2 2 2 4" xfId="17538" xr:uid="{C2AF3720-63D6-4637-92F6-59D213439A88}"/>
    <cellStyle name="Normal 22 2 2 2 2 3" xfId="11256" xr:uid="{4BAEB5E8-CBAC-41EA-ACE7-CF1A7075F4B0}"/>
    <cellStyle name="Normal 22 2 2 2 2 3 2" xfId="15197" xr:uid="{2E4A5872-2385-4F37-BE2D-A390569D1918}"/>
    <cellStyle name="Normal 22 2 2 2 2 3 2 2" xfId="22441" xr:uid="{5B6EFAA1-0752-4B9B-932E-554DD9347288}"/>
    <cellStyle name="Normal 22 2 2 2 2 3 3" xfId="18846" xr:uid="{6783AA48-741B-4050-AC8E-8ACE5D41C35A}"/>
    <cellStyle name="Normal 22 2 2 2 2 4" xfId="13131" xr:uid="{796DCFCA-8DA2-45C2-974B-2A3351BB4057}"/>
    <cellStyle name="Normal 22 2 2 2 2 4 2" xfId="20381" xr:uid="{00DC482E-7B90-4BDF-A7D5-5503D25AB24B}"/>
    <cellStyle name="Normal 22 2 2 2 2 5" xfId="16786" xr:uid="{796D86D0-46CA-4F7F-B789-475B86A7785C}"/>
    <cellStyle name="Normal 22 2 2 2 3" xfId="8269" xr:uid="{3EEED036-5C3A-4637-9689-A125EB47E8DA}"/>
    <cellStyle name="Normal 22 2 2 2 3 2" xfId="9560" xr:uid="{443555DB-3574-4A30-8242-480FC50247DB}"/>
    <cellStyle name="Normal 22 2 2 2 3 2 2" xfId="10469" xr:uid="{158DE78B-535E-4DD7-B58B-C59ED871683A}"/>
    <cellStyle name="Normal 22 2 2 2 3 2 2 2" xfId="14626" xr:uid="{0EAC4B3B-4DD4-4216-9BDD-14EAC6BF3BEB}"/>
    <cellStyle name="Normal 22 2 2 2 3 2 2 2 2" xfId="21871" xr:uid="{04BEE9B2-0F86-47AC-8CC0-A175B361F338}"/>
    <cellStyle name="Normal 22 2 2 2 3 2 2 3" xfId="18276" xr:uid="{49BF5541-8D94-41B4-A247-E76C664C5197}"/>
    <cellStyle name="Normal 22 2 2 2 3 2 3" xfId="13721" xr:uid="{6B49046F-C69D-4E75-8B1D-DF3585701D5A}"/>
    <cellStyle name="Normal 22 2 2 2 3 2 3 2" xfId="20966" xr:uid="{9EDB33E6-8F19-4DF3-817B-25E6019B422A}"/>
    <cellStyle name="Normal 22 2 2 2 3 2 4" xfId="17371" xr:uid="{A46CD91A-2D81-4014-9956-D5D89AB13A52}"/>
    <cellStyle name="Normal 22 2 2 2 3 3" xfId="7851" xr:uid="{0CBD26EC-7656-4D48-BE2D-BE4747921776}"/>
    <cellStyle name="Normal 22 2 2 2 3 3 2" xfId="12540" xr:uid="{38E15E99-D259-4B85-B1CE-64B65EB3AFBE}"/>
    <cellStyle name="Normal 22 2 2 2 3 3 2 2" xfId="19791" xr:uid="{52356CAB-5141-46E7-B01B-2A18B7F3A736}"/>
    <cellStyle name="Normal 22 2 2 2 3 3 3" xfId="16196" xr:uid="{E67B8C53-65F1-4B2F-8018-3906BDDFB9A6}"/>
    <cellStyle name="Normal 22 2 2 2 3 4" xfId="12891" xr:uid="{F7212FED-A79E-43F1-B9D7-9E073EE539AA}"/>
    <cellStyle name="Normal 22 2 2 2 3 4 2" xfId="20141" xr:uid="{F1B48C05-21A4-4722-80BE-500B435B28A2}"/>
    <cellStyle name="Normal 22 2 2 2 3 5" xfId="16546" xr:uid="{F2A99536-9944-4B15-9B10-04D17FCA8719}"/>
    <cellStyle name="Normal 22 2 2 2 4" xfId="9332" xr:uid="{1FA93DFF-F780-4D8D-886C-1203B8BFC53B}"/>
    <cellStyle name="Normal 22 2 2 2 4 2" xfId="10319" xr:uid="{5A78B07D-40B7-4B87-860C-A08DA9C1CB4E}"/>
    <cellStyle name="Normal 22 2 2 2 4 2 2" xfId="14476" xr:uid="{DD514CFC-F376-493C-882B-C8A2CFDAC6A0}"/>
    <cellStyle name="Normal 22 2 2 2 4 2 2 2" xfId="21721" xr:uid="{828C7EF6-4C46-455E-B3AF-BC6B9C490A38}"/>
    <cellStyle name="Normal 22 2 2 2 4 2 3" xfId="18126" xr:uid="{BD29319E-1234-49E1-A360-AA4AFBF42849}"/>
    <cellStyle name="Normal 22 2 2 2 4 3" xfId="13493" xr:uid="{E8F03BCD-B15E-4D54-AE2B-98F5B1A98E48}"/>
    <cellStyle name="Normal 22 2 2 2 4 3 2" xfId="20738" xr:uid="{A8C76EF1-1FCC-4B68-8853-87052584B4CB}"/>
    <cellStyle name="Normal 22 2 2 2 4 4" xfId="17143" xr:uid="{3F1B7933-DEEF-4411-AD49-8FE56D5A6C87}"/>
    <cellStyle name="Normal 22 2 2 2 5" xfId="9899" xr:uid="{5737C881-6526-4D9A-AC3B-BBE40A89F571}"/>
    <cellStyle name="Normal 22 2 2 2 5 2" xfId="14056" xr:uid="{B305642E-3E16-41A5-8F4B-25FA1AAF9253}"/>
    <cellStyle name="Normal 22 2 2 2 5 2 2" xfId="21301" xr:uid="{457D2359-2F75-4A1F-B695-5FD27E46DF1D}"/>
    <cellStyle name="Normal 22 2 2 2 5 3" xfId="17706" xr:uid="{2D7D9567-0584-4254-B187-78EFD77FD0F5}"/>
    <cellStyle name="Normal 22 2 2 2 6" xfId="12775" xr:uid="{801391E5-C1E2-4D45-855F-CAA865A951EE}"/>
    <cellStyle name="Normal 22 2 2 2 6 2" xfId="20025" xr:uid="{6ACCA3B2-FEB2-48F6-BA72-0BABEFC68BF4}"/>
    <cellStyle name="Normal 22 2 2 2 7" xfId="16430" xr:uid="{90F07361-8FE7-4691-8701-D79238387224}"/>
    <cellStyle name="Normal 22 2 2 3" xfId="8396" xr:uid="{40D452E1-C2BF-438D-BDE9-FE29BC20CB42}"/>
    <cellStyle name="Normal 22 2 2 3 2" xfId="7314" xr:uid="{4E08384A-2875-40D4-8F81-E7989E9677E1}"/>
    <cellStyle name="Normal 22 2 2 3 2 2" xfId="10567" xr:uid="{73D581BA-714E-41A1-8847-D0D5F3AB56DF}"/>
    <cellStyle name="Normal 22 2 2 3 2 2 2" xfId="14724" xr:uid="{0FE865CC-713E-47A2-9A44-2D336A780F6F}"/>
    <cellStyle name="Normal 22 2 2 3 2 2 2 2" xfId="21969" xr:uid="{54CFF2F1-4E8E-4147-9643-44F2C38A2AC9}"/>
    <cellStyle name="Normal 22 2 2 3 2 2 3" xfId="18374" xr:uid="{D648DFBA-0E37-4550-B11D-16A9E1D5679F}"/>
    <cellStyle name="Normal 22 2 2 3 2 3" xfId="12008" xr:uid="{0F243BD9-FF1E-45F1-8663-66B3971A2F1B}"/>
    <cellStyle name="Normal 22 2 2 3 2 3 2" xfId="19259" xr:uid="{CA9ED701-7020-4679-B8F5-A76C99E7B4A6}"/>
    <cellStyle name="Normal 22 2 2 3 2 4" xfId="15664" xr:uid="{36FC7B05-EBD6-4861-A792-C09C29D7D7BA}"/>
    <cellStyle name="Normal 22 2 2 3 3" xfId="7553" xr:uid="{4A20993F-169D-48F6-99DE-FBB44AF194DB}"/>
    <cellStyle name="Normal 22 2 2 3 3 2" xfId="12247" xr:uid="{84007933-A52D-4E14-B76E-91011FCE00A3}"/>
    <cellStyle name="Normal 22 2 2 3 3 2 2" xfId="19498" xr:uid="{BD9F4D3B-AE03-45A6-933F-CCAF6D9CB017}"/>
    <cellStyle name="Normal 22 2 2 3 3 3" xfId="15903" xr:uid="{54A74B5B-FF3A-407D-97BD-39A65E685F48}"/>
    <cellStyle name="Normal 22 2 2 3 4" xfId="13008" xr:uid="{2FA4C4A8-BF74-40E7-9932-016F8F0DC8C0}"/>
    <cellStyle name="Normal 22 2 2 3 4 2" xfId="20258" xr:uid="{18BE2890-DFC1-414C-AEE1-4F5C842746C2}"/>
    <cellStyle name="Normal 22 2 2 3 5" xfId="16663" xr:uid="{71CD3B51-76A1-4CD9-B602-EE23CE201146}"/>
    <cellStyle name="Normal 22 2 2 4" xfId="11015" xr:uid="{AC56C3AF-7D96-40B9-92EC-1E1ED7892851}"/>
    <cellStyle name="Normal 22 2 2 4 2" xfId="9445" xr:uid="{337AC7F5-EB6D-4178-A0F0-CCAF224902B6}"/>
    <cellStyle name="Normal 22 2 2 4 2 2" xfId="7730" xr:uid="{769ACCFA-4DE2-42B6-BFFD-D782B5CB47E3}"/>
    <cellStyle name="Normal 22 2 2 4 2 2 2" xfId="12424" xr:uid="{5669B246-1702-4CBE-812E-58FF96258B92}"/>
    <cellStyle name="Normal 22 2 2 4 2 2 2 2" xfId="19675" xr:uid="{C56FE5C8-51E6-4B90-A6E5-6E0CF933ED56}"/>
    <cellStyle name="Normal 22 2 2 4 2 2 3" xfId="16080" xr:uid="{824AED25-1D87-4D61-AFA7-B298B67D7586}"/>
    <cellStyle name="Normal 22 2 2 4 2 3" xfId="13606" xr:uid="{9C4CA8C5-BD85-4E2D-A397-78202A14619F}"/>
    <cellStyle name="Normal 22 2 2 4 2 3 2" xfId="20851" xr:uid="{A65E334B-EC80-4473-99FA-81306B32BA69}"/>
    <cellStyle name="Normal 22 2 2 4 2 4" xfId="17256" xr:uid="{0574523A-8B26-40AA-B5A4-1B607A801087}"/>
    <cellStyle name="Normal 22 2 2 4 3" xfId="9959" xr:uid="{C01D4AA2-47E3-4A3C-ADD6-3CDBBDFF9F63}"/>
    <cellStyle name="Normal 22 2 2 4 3 2" xfId="14116" xr:uid="{6A19AF75-6CCC-45BA-BF77-8B34830EF81E}"/>
    <cellStyle name="Normal 22 2 2 4 3 2 2" xfId="21361" xr:uid="{298F8276-707D-44CA-B6CF-8400DC657F47}"/>
    <cellStyle name="Normal 22 2 2 4 3 3" xfId="17766" xr:uid="{FA574D2F-6D9A-4DC0-897D-C3F3149A7A05}"/>
    <cellStyle name="Normal 22 2 2 4 4" xfId="15011" xr:uid="{5FC572A2-F0F5-460F-984A-B006F7BAE1C3}"/>
    <cellStyle name="Normal 22 2 2 4 4 2" xfId="22256" xr:uid="{324D1FA3-698B-43D2-B994-0705568396FD}"/>
    <cellStyle name="Normal 22 2 2 4 5" xfId="18661" xr:uid="{4A3F0107-B032-4AD3-AFF3-1D3A6848AE2C}"/>
    <cellStyle name="Normal 22 2 2 5" xfId="7082" xr:uid="{10F723A5-1653-4F10-B23B-8F44320223CE}"/>
    <cellStyle name="Normal 22 2 2 5 2" xfId="9208" xr:uid="{BB1C488D-3DDD-4B0F-B0B7-BFA2FA180FF5}"/>
    <cellStyle name="Normal 22 2 2 5 2 2" xfId="10257" xr:uid="{17F6EAC1-FC7F-46E6-8B2F-38E9C7EEBC94}"/>
    <cellStyle name="Normal 22 2 2 5 2 2 2" xfId="14414" xr:uid="{E95A7FD0-1DC2-4581-9095-964A2465B27A}"/>
    <cellStyle name="Normal 22 2 2 5 2 2 2 2" xfId="21659" xr:uid="{DF4B32CD-3CC7-40BB-85B7-178F096E090E}"/>
    <cellStyle name="Normal 22 2 2 5 2 2 3" xfId="18064" xr:uid="{D55AA939-9236-46AC-B925-CB5700C5489E}"/>
    <cellStyle name="Normal 22 2 2 5 2 3" xfId="13370" xr:uid="{CFE29AD2-E307-4C51-832B-0B681C7453F8}"/>
    <cellStyle name="Normal 22 2 2 5 2 3 2" xfId="20615" xr:uid="{2030A05E-607F-4807-9BD4-10A7B0DC4632}"/>
    <cellStyle name="Normal 22 2 2 5 2 4" xfId="17020" xr:uid="{B4F671C2-5BFF-4CF5-B312-EDAF7DDB22BA}"/>
    <cellStyle name="Normal 22 2 2 5 3" xfId="7482" xr:uid="{EBD60DC0-31EF-4BDC-8217-14367A0B04EA}"/>
    <cellStyle name="Normal 22 2 2 5 3 2" xfId="12176" xr:uid="{05B1A934-E0DB-4795-ABBF-B814614A88DE}"/>
    <cellStyle name="Normal 22 2 2 5 3 2 2" xfId="19427" xr:uid="{6DAAF66B-EF23-45A2-B513-DCF41921EEE3}"/>
    <cellStyle name="Normal 22 2 2 5 3 3" xfId="15832" xr:uid="{CE58FE2E-AE0F-4645-9709-48E57CE2314D}"/>
    <cellStyle name="Normal 22 2 2 5 4" xfId="11894" xr:uid="{7496BC64-A4ED-4E85-BAC1-08AAD49A3F24}"/>
    <cellStyle name="Normal 22 2 2 5 4 2" xfId="19146" xr:uid="{AE31900C-31F3-47B3-A590-B8836CE06916}"/>
    <cellStyle name="Normal 22 2 2 5 5" xfId="15551" xr:uid="{BF70E37A-2C01-4A9D-A388-664D69B93419}"/>
    <cellStyle name="Normal 22 2 2 6" xfId="7789" xr:uid="{5E44192E-E08C-4AB3-B39F-019707D17CDB}"/>
    <cellStyle name="Normal 22 2 2 6 2" xfId="10196" xr:uid="{CA4D850C-D018-4FAD-AB61-99B4B8985262}"/>
    <cellStyle name="Normal 22 2 2 6 2 2" xfId="14353" xr:uid="{0CF5AD01-8E8E-4D47-AC2A-969FE68BCBD0}"/>
    <cellStyle name="Normal 22 2 2 6 2 2 2" xfId="21598" xr:uid="{61557E1E-5B1C-454F-AE34-CA6E19FC805C}"/>
    <cellStyle name="Normal 22 2 2 6 2 3" xfId="18003" xr:uid="{CE0EE6D2-0392-47C1-96D8-736144EA3637}"/>
    <cellStyle name="Normal 22 2 2 6 3" xfId="12478" xr:uid="{88583F3E-AA5D-4BA3-89C9-6415075B4D65}"/>
    <cellStyle name="Normal 22 2 2 6 3 2" xfId="19729" xr:uid="{77BE1E20-B698-45FC-A62C-F112E9EE6E16}"/>
    <cellStyle name="Normal 22 2 2 6 4" xfId="16134" xr:uid="{D77533B8-7900-468E-96C5-C3920634A3C2}"/>
    <cellStyle name="Normal 22 2 2 7" xfId="7410" xr:uid="{5905F8D1-B955-4A54-8035-20FF6697FF44}"/>
    <cellStyle name="Normal 22 2 2 7 2" xfId="12104" xr:uid="{396B5D2F-ED99-44FE-BA8D-0C215C685B5F}"/>
    <cellStyle name="Normal 22 2 2 7 2 2" xfId="19355" xr:uid="{00DB778C-8DB9-4583-90D5-94355297BE11}"/>
    <cellStyle name="Normal 22 2 2 7 3" xfId="15760" xr:uid="{12435F39-5B77-4CC4-A788-65BB59BAA26A}"/>
    <cellStyle name="Normal 22 2 2 8" xfId="10856" xr:uid="{3C245B6E-ADB1-4609-B837-059C4266932B}"/>
    <cellStyle name="Normal 22 2 2 8 2" xfId="14869" xr:uid="{BA65060D-FCBD-41B3-8C58-C0C15020D396}"/>
    <cellStyle name="Normal 22 2 2 8 2 2" xfId="22114" xr:uid="{68714B74-04BD-4B03-AF72-8544421D0950}"/>
    <cellStyle name="Normal 22 2 2 8 3" xfId="18519" xr:uid="{5527FD46-6052-4C19-937A-61FF17CCEE86}"/>
    <cellStyle name="Normal 22 2 3" xfId="4791" xr:uid="{D4BBA3CB-DB5B-4CBB-AFEE-07A261498C7E}"/>
    <cellStyle name="Normal 22 2 3 2" xfId="8461" xr:uid="{8A83722F-A356-431F-9135-CFAFA1898C1E}"/>
    <cellStyle name="Normal 22 2 3 2 2" xfId="9685" xr:uid="{5F706791-29AF-4D46-B8FD-B7A0ECC5AA46}"/>
    <cellStyle name="Normal 22 2 3 2 2 2" xfId="10610" xr:uid="{4116D98C-0CFB-4E14-AB12-2B7F96E8FBB7}"/>
    <cellStyle name="Normal 22 2 3 2 2 2 2" xfId="14767" xr:uid="{1027A9FB-7A24-47C8-BA8C-CB07711425CA}"/>
    <cellStyle name="Normal 22 2 3 2 2 2 2 2" xfId="22012" xr:uid="{2FEE503F-C2C9-45D6-957C-26CF0A4AF334}"/>
    <cellStyle name="Normal 22 2 3 2 2 2 3" xfId="18417" xr:uid="{0C86453C-1DAB-4A66-8B7A-5CB9A1BA31B1}"/>
    <cellStyle name="Normal 22 2 3 2 2 3" xfId="13846" xr:uid="{CCAF364E-4DB1-4562-871E-EAFE40D90842}"/>
    <cellStyle name="Normal 22 2 3 2 2 3 2" xfId="21091" xr:uid="{F0D9BD69-1FA9-49EE-9700-EC7C7F19F6A3}"/>
    <cellStyle name="Normal 22 2 3 2 2 4" xfId="17496" xr:uid="{E5E8DA3D-689A-4F83-BD84-5B8BD1BABEC1}"/>
    <cellStyle name="Normal 22 2 3 2 3" xfId="10106" xr:uid="{C3036A0F-5308-40A0-8515-02A061C69500}"/>
    <cellStyle name="Normal 22 2 3 2 3 2" xfId="14263" xr:uid="{3860CB5B-3AAB-479F-B2F8-BDB311919CC3}"/>
    <cellStyle name="Normal 22 2 3 2 3 2 2" xfId="21508" xr:uid="{3E2E235C-393D-46E9-8B5B-46CCB50A97B0}"/>
    <cellStyle name="Normal 22 2 3 2 3 3" xfId="17913" xr:uid="{FA873F61-08EC-401C-8028-CEF086D69091}"/>
    <cellStyle name="Normal 22 2 3 2 4" xfId="13071" xr:uid="{E4832983-E7FC-4EA4-A7BB-E6353188DAAD}"/>
    <cellStyle name="Normal 22 2 3 2 4 2" xfId="20321" xr:uid="{ACCAF6BB-07F2-4CD3-9EAE-6E1758858659}"/>
    <cellStyle name="Normal 22 2 3 2 5" xfId="16726" xr:uid="{09523F3C-9B52-4936-B088-0041C0EAE01B}"/>
    <cellStyle name="Normal 22 2 3 3" xfId="11045" xr:uid="{16F11CF0-751C-4186-9211-3AC2900DF144}"/>
    <cellStyle name="Normal 22 2 3 3 2" xfId="9506" xr:uid="{5D0F1820-1AD0-4F02-87EF-4D4AA60174E3}"/>
    <cellStyle name="Normal 22 2 3 3 2 2" xfId="7757" xr:uid="{91E92F9D-4F2E-4B5A-AA99-322AB59985CB}"/>
    <cellStyle name="Normal 22 2 3 3 2 2 2" xfId="12451" xr:uid="{C6522022-800B-4FAA-9E70-B65510158978}"/>
    <cellStyle name="Normal 22 2 3 3 2 2 2 2" xfId="19702" xr:uid="{3993D84F-A650-4D7C-A793-2DD7978901AA}"/>
    <cellStyle name="Normal 22 2 3 3 2 2 3" xfId="16107" xr:uid="{8E487432-5824-4413-B720-81BEB49B33A8}"/>
    <cellStyle name="Normal 22 2 3 3 2 3" xfId="13667" xr:uid="{E2BA2E49-98AE-41A7-96BC-087772A57986}"/>
    <cellStyle name="Normal 22 2 3 3 2 3 2" xfId="20912" xr:uid="{72656710-312F-4260-BF09-D332BBB5517B}"/>
    <cellStyle name="Normal 22 2 3 3 2 4" xfId="17317" xr:uid="{47736927-075B-4885-A175-B712D670F57A}"/>
    <cellStyle name="Normal 22 2 3 3 3" xfId="7841" xr:uid="{C2C65EF8-382C-44A5-93B9-04641D82CD79}"/>
    <cellStyle name="Normal 22 2 3 3 3 2" xfId="12530" xr:uid="{F8BE3B7F-34F9-4EF4-B5F1-C843A952CBAB}"/>
    <cellStyle name="Normal 22 2 3 3 3 2 2" xfId="19781" xr:uid="{29461AC7-8A20-4963-A067-BDA8C8AC196F}"/>
    <cellStyle name="Normal 22 2 3 3 3 3" xfId="16186" xr:uid="{4EF3797D-5CE7-440B-8985-75A2A857BF8B}"/>
    <cellStyle name="Normal 22 2 3 3 4" xfId="15040" xr:uid="{43CF58EC-362B-4CE9-B570-3D6E347D3990}"/>
    <cellStyle name="Normal 22 2 3 3 4 2" xfId="22285" xr:uid="{8F323F60-DF4A-4429-B4E5-39701558FFFC}"/>
    <cellStyle name="Normal 22 2 3 3 5" xfId="18690" xr:uid="{98AD2015-1B57-4F7C-B383-44B89512D73A}"/>
    <cellStyle name="Normal 22 2 3 4" xfId="9272" xr:uid="{9784E954-9010-4FAC-B965-7A620FB26153}"/>
    <cellStyle name="Normal 22 2 3 4 2" xfId="7666" xr:uid="{0ABBCB8D-A23D-4ACA-978C-9F7CAE9F16F2}"/>
    <cellStyle name="Normal 22 2 3 4 2 2" xfId="12360" xr:uid="{1FCDBD91-1240-4148-8454-808CC17D127B}"/>
    <cellStyle name="Normal 22 2 3 4 2 2 2" xfId="19611" xr:uid="{DF8DBBD7-1B99-4E3C-A923-A27E73212706}"/>
    <cellStyle name="Normal 22 2 3 4 2 3" xfId="16016" xr:uid="{135B0695-4A23-4B60-8A61-F6760BB21F41}"/>
    <cellStyle name="Normal 22 2 3 4 3" xfId="13433" xr:uid="{58EEA1EF-4FF3-44B7-BD04-292520B5A13C}"/>
    <cellStyle name="Normal 22 2 3 4 3 2" xfId="20678" xr:uid="{F8961A3E-F7B0-46AE-8223-687496414217}"/>
    <cellStyle name="Normal 22 2 3 4 4" xfId="17083" xr:uid="{610E74BB-6E02-46B2-80E5-526EB4BDDB1E}"/>
    <cellStyle name="Normal 22 2 3 5" xfId="7508" xr:uid="{FD0B3B90-7B1E-4723-B091-03342C5D993D}"/>
    <cellStyle name="Normal 22 2 3 5 2" xfId="12202" xr:uid="{B8C6F217-19C2-4751-AF39-98D9A13DFFC2}"/>
    <cellStyle name="Normal 22 2 3 5 2 2" xfId="19453" xr:uid="{4A8576E6-0F7D-421B-870E-D836DE2926F3}"/>
    <cellStyle name="Normal 22 2 3 5 3" xfId="15858" xr:uid="{4970873D-2E09-4CCE-B4E7-A7DB0CB927FD}"/>
    <cellStyle name="Normal 22 2 3 6" xfId="8124" xr:uid="{7C3104F2-B45D-4E17-9D81-886D7A098D56}"/>
    <cellStyle name="Normal 22 2 3 6 2" xfId="12748" xr:uid="{4C2423A3-B15C-4A6B-B632-CE4CEFB046CA}"/>
    <cellStyle name="Normal 22 2 3 6 2 2" xfId="19998" xr:uid="{CB647B54-AD54-4707-AC1E-360480310F01}"/>
    <cellStyle name="Normal 22 2 3 6 3" xfId="16403" xr:uid="{AC87FE99-9407-42CF-8AB3-FD03FDAB927A}"/>
    <cellStyle name="Normal 22 2 4" xfId="4792" xr:uid="{9142EE38-E8AF-4C1A-AB85-5BD2165336BB}"/>
    <cellStyle name="Normal 22 2 4 2" xfId="9605" xr:uid="{625E438E-8635-4916-B35B-F8D381FDCDAC}"/>
    <cellStyle name="Normal 22 2 4 2 2" xfId="10519" xr:uid="{74A72231-7010-4609-AA8D-A01AD1397B65}"/>
    <cellStyle name="Normal 22 2 4 2 2 2" xfId="14676" xr:uid="{DCC85836-CD6F-43DB-BE45-17E5E6EADF84}"/>
    <cellStyle name="Normal 22 2 4 2 2 2 2" xfId="21921" xr:uid="{7C65CBBC-6026-4D15-8E0C-74324B9F5EFF}"/>
    <cellStyle name="Normal 22 2 4 2 2 3" xfId="18326" xr:uid="{5E2D43D2-134B-480D-906C-C940DBB9F770}"/>
    <cellStyle name="Normal 22 2 4 2 3" xfId="13766" xr:uid="{C155441C-1EEF-4A4C-96F3-FD80727FCA5C}"/>
    <cellStyle name="Normal 22 2 4 2 3 2" xfId="21011" xr:uid="{339C639E-2861-40B3-8D16-3BA0F8438E42}"/>
    <cellStyle name="Normal 22 2 4 2 4" xfId="17416" xr:uid="{2A6C23D6-F50D-44A6-BE53-028C425B3239}"/>
    <cellStyle name="Normal 22 2 4 3" xfId="11209" xr:uid="{A4D4C8E1-9389-4058-8EFC-3C1700F56C9F}"/>
    <cellStyle name="Normal 22 2 4 3 2" xfId="15150" xr:uid="{16D1512D-71D1-4752-9D63-BC0A3707D162}"/>
    <cellStyle name="Normal 22 2 4 3 2 2" xfId="22394" xr:uid="{9E7CC228-99E6-4F3F-A0CE-424FC58E3685}"/>
    <cellStyle name="Normal 22 2 4 3 3" xfId="18799" xr:uid="{F97BC08F-4BFE-41F6-BABB-E45A32767D50}"/>
    <cellStyle name="Normal 22 2 4 4" xfId="8335" xr:uid="{EEBAD07E-EA73-45D7-9475-BDA9A3FCB91B}"/>
    <cellStyle name="Normal 22 2 4 4 2" xfId="12948" xr:uid="{063AE615-59D3-43D2-B92B-E09E6A3B3DDC}"/>
    <cellStyle name="Normal 22 2 4 4 2 2" xfId="20198" xr:uid="{4E989BA0-019C-4E99-B124-33BF0E7020FD}"/>
    <cellStyle name="Normal 22 2 4 4 3" xfId="16603" xr:uid="{68814245-5554-414A-A5F6-FB5F86F1BC05}"/>
    <cellStyle name="Normal 22 2 5" xfId="11000" xr:uid="{E8933242-659E-4CB5-A641-E01813296F78}"/>
    <cellStyle name="Normal 22 2 5 2" xfId="9385" xr:uid="{30F68BA1-2D4B-44AD-AB69-EFFF2483A6DF}"/>
    <cellStyle name="Normal 22 2 5 2 2" xfId="7714" xr:uid="{87BCD502-8D25-407A-A1EF-E77B20304529}"/>
    <cellStyle name="Normal 22 2 5 2 2 2" xfId="12408" xr:uid="{FF77E8C9-9DED-4D09-9285-A397B51C7FEE}"/>
    <cellStyle name="Normal 22 2 5 2 2 2 2" xfId="19659" xr:uid="{D3E48013-B7E1-4915-8C80-33EED488458D}"/>
    <cellStyle name="Normal 22 2 5 2 2 3" xfId="16064" xr:uid="{829DDB5E-0F46-4425-82DC-A8D1C4750197}"/>
    <cellStyle name="Normal 22 2 5 2 3" xfId="13546" xr:uid="{D2C977C8-9783-466C-9507-79257EEE279A}"/>
    <cellStyle name="Normal 22 2 5 2 3 2" xfId="20791" xr:uid="{18EB9116-8694-45A3-8639-74A6BE6C97AD}"/>
    <cellStyle name="Normal 22 2 5 2 4" xfId="17196" xr:uid="{BFED6FDE-1D4B-4DF2-A1C1-8FF22956D7C6}"/>
    <cellStyle name="Normal 22 2 5 3" xfId="11156" xr:uid="{976A8D9C-07FA-4DD0-852A-973D5EFDFEF8}"/>
    <cellStyle name="Normal 22 2 5 3 2" xfId="15097" xr:uid="{C9D057BD-AD27-4C0F-A397-3B09DD3241CE}"/>
    <cellStyle name="Normal 22 2 5 3 2 2" xfId="22341" xr:uid="{9CB70F8F-FBA5-44B0-845D-245001358B2C}"/>
    <cellStyle name="Normal 22 2 5 3 3" xfId="18746" xr:uid="{C2FBF9C3-3864-4509-A486-1ED70C810682}"/>
    <cellStyle name="Normal 22 2 5 4" xfId="14996" xr:uid="{D3EC0AEF-A01F-49AD-894B-DFBF1F28A849}"/>
    <cellStyle name="Normal 22 2 5 4 2" xfId="22241" xr:uid="{D4D8483C-CEC6-47F1-94A9-97E4C58CC41B}"/>
    <cellStyle name="Normal 22 2 5 5" xfId="18646" xr:uid="{AC7542E9-8B6F-4852-BF33-A3D8B6653FB4}"/>
    <cellStyle name="Normal 22 2 6" xfId="8074" xr:uid="{891EED30-83D2-4432-B1D9-0DCA7EEEA143}"/>
    <cellStyle name="Normal 22 2 6 2" xfId="9152" xr:uid="{4A54D7A7-08D3-4940-BD9F-9D016889B207}"/>
    <cellStyle name="Normal 22 2 6 2 2" xfId="11302" xr:uid="{92D71CEC-A4C9-461D-B6AD-4E157B28E537}"/>
    <cellStyle name="Normal 22 2 6 2 2 2" xfId="15242" xr:uid="{1AD67157-3D24-4658-BC14-7B66F1C2E4AD}"/>
    <cellStyle name="Normal 22 2 6 2 2 2 2" xfId="22486" xr:uid="{66C63DF9-8C4B-4047-AB60-EDA0143CAE89}"/>
    <cellStyle name="Normal 22 2 6 2 2 3" xfId="18891" xr:uid="{5658714A-DBE8-4C57-B738-B1EBA042C357}"/>
    <cellStyle name="Normal 22 2 6 2 3" xfId="13314" xr:uid="{A248161E-C775-4CD8-AA79-09CCD59B627D}"/>
    <cellStyle name="Normal 22 2 6 2 3 2" xfId="20559" xr:uid="{2E527EC1-DECF-4FD0-BC34-C793A086CE95}"/>
    <cellStyle name="Normal 22 2 6 2 4" xfId="16964" xr:uid="{C5973E43-0486-4E50-B1F1-FA6004C8729F}"/>
    <cellStyle name="Normal 22 2 6 3" xfId="9826" xr:uid="{6A05532F-67E2-46AB-9439-693265143015}"/>
    <cellStyle name="Normal 22 2 6 3 2" xfId="13983" xr:uid="{2958A420-9306-4F29-878B-34C34F2C58DA}"/>
    <cellStyle name="Normal 22 2 6 3 2 2" xfId="21228" xr:uid="{63A15B0C-C52F-4B0D-AECF-59495C3968F0}"/>
    <cellStyle name="Normal 22 2 6 3 3" xfId="17633" xr:uid="{7067C76F-C94C-4609-A5A0-43B15465E3D5}"/>
    <cellStyle name="Normal 22 2 6 4" xfId="12703" xr:uid="{A0312D8C-997E-43B0-BDBA-5B66B2BF0766}"/>
    <cellStyle name="Normal 22 2 6 4 2" xfId="19953" xr:uid="{803F4CD9-0065-423D-904D-18147C957EF5}"/>
    <cellStyle name="Normal 22 2 6 5" xfId="16358" xr:uid="{80E82D8E-6D9E-45D0-AE00-F7C91178A2FA}"/>
    <cellStyle name="Normal 22 2 7" xfId="9051" xr:uid="{C2AC1BBA-2F5F-436B-9B80-099B43F08C74}"/>
    <cellStyle name="Normal 22 2 7 2" xfId="10156" xr:uid="{5B143514-2C3E-4F4E-B5DB-DC8B1944332F}"/>
    <cellStyle name="Normal 22 2 7 2 2" xfId="14313" xr:uid="{8F69E78D-80CB-41FB-AAD7-92CBF34AC0AD}"/>
    <cellStyle name="Normal 22 2 7 2 2 2" xfId="21558" xr:uid="{6D4D2C1C-0929-4542-9A4C-9C89A2E0CC14}"/>
    <cellStyle name="Normal 22 2 7 2 3" xfId="17963" xr:uid="{4042F951-83AB-4DF9-8C97-B94F7145DC6B}"/>
    <cellStyle name="Normal 22 2 7 3" xfId="13213" xr:uid="{BB29C7CF-F5E5-4AFA-BEA7-9C6941FB439A}"/>
    <cellStyle name="Normal 22 2 7 3 2" xfId="20458" xr:uid="{A17D2F78-7FCE-404B-AD92-EE8CAAF0C457}"/>
    <cellStyle name="Normal 22 2 7 4" xfId="16863" xr:uid="{5CBE365D-ED30-4A80-A9D5-BF276CDE4A60}"/>
    <cellStyle name="Normal 22 2 8" xfId="9779" xr:uid="{6BCEF606-2212-4916-968D-6D01E8827524}"/>
    <cellStyle name="Normal 22 2 8 2" xfId="13937" xr:uid="{9F046118-B66D-4829-9601-8C70B103A0B0}"/>
    <cellStyle name="Normal 22 2 8 2 2" xfId="21182" xr:uid="{2426837C-99B7-46F2-92A6-CBC9DE837BAC}"/>
    <cellStyle name="Normal 22 2 8 3" xfId="17587" xr:uid="{27248399-F2CC-4A39-91A9-A4743C671FFB}"/>
    <cellStyle name="Normal 22 2 9" xfId="10834" xr:uid="{269546E6-0071-433D-B93D-56D3713C6BE7}"/>
    <cellStyle name="Normal 22 2 9 2" xfId="14848" xr:uid="{929D64D1-F055-4B47-BC7E-A3A71C293505}"/>
    <cellStyle name="Normal 22 2 9 2 2" xfId="22093" xr:uid="{9622D26C-89AA-4125-8B57-23FEF4B031D2}"/>
    <cellStyle name="Normal 22 2 9 3" xfId="18498" xr:uid="{55AD6E28-3302-47A2-831F-0C98F583F509}"/>
    <cellStyle name="Normal 22 3" xfId="596" xr:uid="{66E1CC0B-02AB-4A14-9EEE-0EED10C2211C}"/>
    <cellStyle name="Normal 22 3 2" xfId="4793" xr:uid="{DE9EDF38-F54F-44D9-9003-A2D34246A9B7}"/>
    <cellStyle name="Normal 22 3 2 2" xfId="8491" xr:uid="{4CD2908E-7DF2-492D-9282-455FF569A449}"/>
    <cellStyle name="Normal 22 3 2 2 2" xfId="9706" xr:uid="{39F9733A-4634-4691-9CF7-ACA73D1C3DBC}"/>
    <cellStyle name="Normal 22 3 2 2 2 2" xfId="10631" xr:uid="{AF8A92D8-D1C6-4846-B177-DC5B663F73F7}"/>
    <cellStyle name="Normal 22 3 2 2 2 2 2" xfId="14788" xr:uid="{8C52EE36-6C20-489C-BE20-CCFAB38FBE4A}"/>
    <cellStyle name="Normal 22 3 2 2 2 2 2 2" xfId="22033" xr:uid="{79460A76-41CA-4AC8-A493-ACE8B05CBA2C}"/>
    <cellStyle name="Normal 22 3 2 2 2 2 3" xfId="18438" xr:uid="{04AED0AC-D062-444F-94DA-96720E98251D}"/>
    <cellStyle name="Normal 22 3 2 2 2 3" xfId="13867" xr:uid="{DD790FF7-1B9F-4A6A-9E08-07E021F7D73E}"/>
    <cellStyle name="Normal 22 3 2 2 2 3 2" xfId="21112" xr:uid="{E8171F09-4036-4471-B859-D3467AC6A7A2}"/>
    <cellStyle name="Normal 22 3 2 2 2 4" xfId="17517" xr:uid="{669050F2-C980-4E47-A8B4-1A0144A7A0B2}"/>
    <cellStyle name="Normal 22 3 2 2 3" xfId="7581" xr:uid="{B02A533F-9770-470B-8C40-2151E4B94FA8}"/>
    <cellStyle name="Normal 22 3 2 2 3 2" xfId="12275" xr:uid="{196620F6-D2BD-4FA2-A8CD-59003CACFD38}"/>
    <cellStyle name="Normal 22 3 2 2 3 2 2" xfId="19526" xr:uid="{5B84E5A1-3D27-4819-9E95-AABF59EAA6E4}"/>
    <cellStyle name="Normal 22 3 2 2 3 3" xfId="15931" xr:uid="{5CFADCB0-5F10-4827-89B0-AC87AD5AFF22}"/>
    <cellStyle name="Normal 22 3 2 2 4" xfId="13101" xr:uid="{462E57D4-DA5F-4C24-A2EE-B72700C54E44}"/>
    <cellStyle name="Normal 22 3 2 2 4 2" xfId="20351" xr:uid="{DD473C68-2B42-4172-B42E-1D98B7DE5DB1}"/>
    <cellStyle name="Normal 22 3 2 2 5" xfId="16756" xr:uid="{9579345A-4A2A-4361-BB8D-B82BE125D67A}"/>
    <cellStyle name="Normal 22 3 2 3" xfId="8245" xr:uid="{CFB68737-1DE9-40D7-8B4E-E22AEC4C3D72}"/>
    <cellStyle name="Normal 22 3 2 3 2" xfId="9534" xr:uid="{14B5F6DF-E9AD-4A0A-9E16-ECDD6CA2D82D}"/>
    <cellStyle name="Normal 22 3 2 3 2 2" xfId="10458" xr:uid="{3F085B5B-80C0-4814-8F5A-41F260F01EE7}"/>
    <cellStyle name="Normal 22 3 2 3 2 2 2" xfId="14615" xr:uid="{16129593-49B5-4833-9638-59E5724F3DCC}"/>
    <cellStyle name="Normal 22 3 2 3 2 2 2 2" xfId="21860" xr:uid="{FAA1D550-808F-44BA-B47E-A1FC46DC68CD}"/>
    <cellStyle name="Normal 22 3 2 3 2 2 3" xfId="18265" xr:uid="{BF509199-455A-4DD7-BA7E-4AEB0A3DD61D}"/>
    <cellStyle name="Normal 22 3 2 3 2 3" xfId="13695" xr:uid="{8BE123A6-1615-449D-ABAC-A8F02307C369}"/>
    <cellStyle name="Normal 22 3 2 3 2 3 2" xfId="20940" xr:uid="{09703E95-B52B-4DAC-ACF6-D28968FEB138}"/>
    <cellStyle name="Normal 22 3 2 3 2 4" xfId="17345" xr:uid="{32F60DB8-6C30-47C7-986B-0628954F9E14}"/>
    <cellStyle name="Normal 22 3 2 3 3" xfId="10023" xr:uid="{ED87081F-B9D2-4276-8821-AC62E625CE3E}"/>
    <cellStyle name="Normal 22 3 2 3 3 2" xfId="14180" xr:uid="{6C8DAC64-AA8B-40D1-9E2B-D1E94AFBA0E0}"/>
    <cellStyle name="Normal 22 3 2 3 3 2 2" xfId="21425" xr:uid="{D0D51E1A-6DC3-4795-BC2C-BCD341F661D1}"/>
    <cellStyle name="Normal 22 3 2 3 3 3" xfId="17830" xr:uid="{FCC524B0-9539-4E02-B076-6B6F5B9C78B8}"/>
    <cellStyle name="Normal 22 3 2 3 4" xfId="12867" xr:uid="{E6D631FD-BFF1-4029-A21E-8CCC57AB582F}"/>
    <cellStyle name="Normal 22 3 2 3 4 2" xfId="20117" xr:uid="{9745DF64-05A8-4234-9416-69BC028F837B}"/>
    <cellStyle name="Normal 22 3 2 3 5" xfId="16522" xr:uid="{1D7E24D6-7AF9-4641-826F-18C21F4FDFF5}"/>
    <cellStyle name="Normal 22 3 2 4" xfId="9302" xr:uid="{ECED10CC-45F4-41FA-9F47-F6C132558585}"/>
    <cellStyle name="Normal 22 3 2 4 2" xfId="10303" xr:uid="{56761AEB-3E3B-41F6-8723-1BBCAF27C9A5}"/>
    <cellStyle name="Normal 22 3 2 4 2 2" xfId="14460" xr:uid="{F31A4523-1CF0-4732-BFA9-880B901DBC26}"/>
    <cellStyle name="Normal 22 3 2 4 2 2 2" xfId="21705" xr:uid="{EFFBA62A-A794-4106-9327-CE98E8808439}"/>
    <cellStyle name="Normal 22 3 2 4 2 3" xfId="18110" xr:uid="{AE7F3820-F6BA-4199-936D-12FFFB3EA596}"/>
    <cellStyle name="Normal 22 3 2 4 3" xfId="13463" xr:uid="{6BFB88F0-A87D-45D7-86D5-F3FF04774CB2}"/>
    <cellStyle name="Normal 22 3 2 4 3 2" xfId="20708" xr:uid="{BA61B1BB-E329-45E6-B7D8-E1C0B77D2CE5}"/>
    <cellStyle name="Normal 22 3 2 4 4" xfId="17113" xr:uid="{48528FF0-C684-4914-B4F9-549CC558B036}"/>
    <cellStyle name="Normal 22 3 2 5" xfId="9889" xr:uid="{55B6CA93-5FE2-4BA8-8F2D-CD94D54A7606}"/>
    <cellStyle name="Normal 22 3 2 5 2" xfId="14046" xr:uid="{6E790444-90BD-4277-B3BF-9C5C8CDE28EF}"/>
    <cellStyle name="Normal 22 3 2 5 2 2" xfId="21291" xr:uid="{08774C40-0057-4D18-9027-57196767D23E}"/>
    <cellStyle name="Normal 22 3 2 5 3" xfId="17696" xr:uid="{C613FA9E-FE23-4BE7-8890-0615F3D85A67}"/>
    <cellStyle name="Normal 22 3 2 6" xfId="10951" xr:uid="{E0A8F115-6C1D-4954-8C0A-7E8AD2B8005C}"/>
    <cellStyle name="Normal 22 3 2 6 2" xfId="14947" xr:uid="{048F0F41-4098-4F95-A1B5-347EAF61E82E}"/>
    <cellStyle name="Normal 22 3 2 6 2 2" xfId="22192" xr:uid="{78C1F81F-FB2D-4F67-B380-2A23CDCCAB05}"/>
    <cellStyle name="Normal 22 3 2 6 3" xfId="18597" xr:uid="{205CF7B3-B951-4C7A-AD45-2CC5D0B0BCB7}"/>
    <cellStyle name="Normal 22 3 3" xfId="8365" xr:uid="{F1639DFF-7ACD-4771-A742-ED2D454D78B5}"/>
    <cellStyle name="Normal 22 3 3 2" xfId="9628" xr:uid="{BEA526DF-0B88-4766-87AF-A50D2F92D492}"/>
    <cellStyle name="Normal 22 3 3 2 2" xfId="10543" xr:uid="{5FD586D9-3ACD-4437-A605-1C473CDA3907}"/>
    <cellStyle name="Normal 22 3 3 2 2 2" xfId="14700" xr:uid="{C512DB6A-E321-4E92-8534-912C82267B86}"/>
    <cellStyle name="Normal 22 3 3 2 2 2 2" xfId="21945" xr:uid="{12A1CF7B-CBBA-49E3-8686-94228295B611}"/>
    <cellStyle name="Normal 22 3 3 2 2 3" xfId="18350" xr:uid="{EDD1F650-22AD-402A-A32E-D1A1E65FECA6}"/>
    <cellStyle name="Normal 22 3 3 2 3" xfId="13789" xr:uid="{55AA1C09-D7EF-4973-8602-F54DE6FFC3C5}"/>
    <cellStyle name="Normal 22 3 3 2 3 2" xfId="21034" xr:uid="{7D114820-E69F-4EB1-B7D7-61166288CE17}"/>
    <cellStyle name="Normal 22 3 3 2 4" xfId="17439" xr:uid="{2F078271-1ED1-42B8-A248-DF05AE250A02}"/>
    <cellStyle name="Normal 22 3 3 3" xfId="10077" xr:uid="{5ECB3D5D-E147-4DE3-8B70-761DB6C06218}"/>
    <cellStyle name="Normal 22 3 3 3 2" xfId="14234" xr:uid="{46FFDDD0-6E23-4B5E-9C5E-51B99508483B}"/>
    <cellStyle name="Normal 22 3 3 3 2 2" xfId="21479" xr:uid="{C69A8AD0-0D96-41CB-9B87-E44F0E7A39CD}"/>
    <cellStyle name="Normal 22 3 3 3 3" xfId="17884" xr:uid="{B6A9527B-4F45-407C-A479-A4BEC8B8274F}"/>
    <cellStyle name="Normal 22 3 3 4" xfId="12978" xr:uid="{EFBEA30E-0472-4844-AE10-E4E27C30E260}"/>
    <cellStyle name="Normal 22 3 3 4 2" xfId="20228" xr:uid="{93A029BE-D8EF-4C01-BCA1-F1BF11725295}"/>
    <cellStyle name="Normal 22 3 3 5" xfId="16633" xr:uid="{95F51185-8257-4930-B198-898B166C64D4}"/>
    <cellStyle name="Normal 22 3 4" xfId="7128" xr:uid="{53914E45-829A-4B49-8522-E98777DE3FA7}"/>
    <cellStyle name="Normal 22 3 4 2" xfId="9415" xr:uid="{E29D6911-A8DF-4B5A-803E-EE922F8D054E}"/>
    <cellStyle name="Normal 22 3 4 2 2" xfId="10378" xr:uid="{FE72A13B-3B08-4929-B37F-8A59DC47B2E7}"/>
    <cellStyle name="Normal 22 3 4 2 2 2" xfId="14535" xr:uid="{8998841E-178F-4EE0-B6A3-68770A6E0003}"/>
    <cellStyle name="Normal 22 3 4 2 2 2 2" xfId="21780" xr:uid="{37D0F711-EABB-4FC3-AC3C-8457AAC975B8}"/>
    <cellStyle name="Normal 22 3 4 2 2 3" xfId="18185" xr:uid="{9570AC6B-DF5D-4839-A424-B1C72315906F}"/>
    <cellStyle name="Normal 22 3 4 2 3" xfId="13576" xr:uid="{5D88E81A-940A-469D-8339-2FCEA49C1A29}"/>
    <cellStyle name="Normal 22 3 4 2 3 2" xfId="20821" xr:uid="{2C777A83-28CF-4055-8B03-580ABE66CDAF}"/>
    <cellStyle name="Normal 22 3 4 2 4" xfId="17226" xr:uid="{EB110EA6-80CF-47FD-B049-EA7C640077A4}"/>
    <cellStyle name="Normal 22 3 4 3" xfId="9939" xr:uid="{5A2A1377-5742-4D96-97C6-992311C5C0C4}"/>
    <cellStyle name="Normal 22 3 4 3 2" xfId="14096" xr:uid="{EB30FA7A-099F-4924-907C-DF7A4679F3A8}"/>
    <cellStyle name="Normal 22 3 4 3 2 2" xfId="21341" xr:uid="{1F063253-39A8-41B9-8ECD-21A211F8385B}"/>
    <cellStyle name="Normal 22 3 4 3 3" xfId="17746" xr:uid="{D41133A8-A971-4FE0-BD96-D146734BB70F}"/>
    <cellStyle name="Normal 22 3 4 4" xfId="11940" xr:uid="{B5946880-3DA1-46F1-8688-833F23C76F0D}"/>
    <cellStyle name="Normal 22 3 4 4 2" xfId="19192" xr:uid="{F427FABD-5EA1-48CD-9F0B-DCA9B49C3C6C}"/>
    <cellStyle name="Normal 22 3 4 5" xfId="15597" xr:uid="{C83CDD4B-BB92-46A8-882D-36B171CF4BE6}"/>
    <cellStyle name="Normal 22 3 5" xfId="10902" xr:uid="{9373C46D-00DC-4B8D-88C4-95456EFD879C}"/>
    <cellStyle name="Normal 22 3 5 2" xfId="9181" xr:uid="{94A0A2EA-3EC6-49B1-9CF3-957D54988720}"/>
    <cellStyle name="Normal 22 3 5 2 2" xfId="11329" xr:uid="{D26F61FC-ACD7-4DF1-A55A-61CC1B6100EE}"/>
    <cellStyle name="Normal 22 3 5 2 2 2" xfId="15269" xr:uid="{50A557B4-27FD-4759-B133-4E1B534A1C37}"/>
    <cellStyle name="Normal 22 3 5 2 2 2 2" xfId="22513" xr:uid="{4F5DD74B-EFE8-4C20-B696-98E8C0BF18C7}"/>
    <cellStyle name="Normal 22 3 5 2 2 3" xfId="18918" xr:uid="{BC0F5A57-D709-4C6C-8314-0A61B5B1BF78}"/>
    <cellStyle name="Normal 22 3 5 2 3" xfId="13343" xr:uid="{B04502A7-187F-4E0E-AE36-B574B01F9A6D}"/>
    <cellStyle name="Normal 22 3 5 2 3 2" xfId="20588" xr:uid="{C96B924A-B9B3-4534-B54C-EBD1D578148A}"/>
    <cellStyle name="Normal 22 3 5 2 4" xfId="16993" xr:uid="{545EDC5D-765C-4354-9090-43183DCA197C}"/>
    <cellStyle name="Normal 22 3 5 3" xfId="9831" xr:uid="{4076E724-40F2-4927-9EC0-E9928A07B0B6}"/>
    <cellStyle name="Normal 22 3 5 3 2" xfId="13988" xr:uid="{A0DE9B17-BB35-45BC-8386-E1ED3DCC2A67}"/>
    <cellStyle name="Normal 22 3 5 3 2 2" xfId="21233" xr:uid="{38BAB3E7-F37C-44BC-A3E5-B7C1B3B64F3E}"/>
    <cellStyle name="Normal 22 3 5 3 3" xfId="17638" xr:uid="{10BEFC64-528F-4162-B1F0-D76473C54353}"/>
    <cellStyle name="Normal 22 3 5 4" xfId="14901" xr:uid="{53D382BA-C751-483C-8AEB-461BDB9915EA}"/>
    <cellStyle name="Normal 22 3 5 4 2" xfId="22146" xr:uid="{F9D8F19B-663A-497E-B5BF-86AB3FCF87E1}"/>
    <cellStyle name="Normal 22 3 5 5" xfId="18551" xr:uid="{5F6D8CC7-7197-46CF-9821-27B8FDB875E3}"/>
    <cellStyle name="Normal 22 3 6" xfId="9078" xr:uid="{99635153-E27F-4FB6-8156-1612F0936E4E}"/>
    <cellStyle name="Normal 22 3 6 2" xfId="10178" xr:uid="{8D8AF1C8-1135-4E96-8D4B-8638D1132C91}"/>
    <cellStyle name="Normal 22 3 6 2 2" xfId="14335" xr:uid="{456E39CF-03A6-4A4D-A8D5-A32A7F8DE736}"/>
    <cellStyle name="Normal 22 3 6 2 2 2" xfId="21580" xr:uid="{E0C3EE14-356C-450B-AA33-3D5E9310C35C}"/>
    <cellStyle name="Normal 22 3 6 2 3" xfId="17985" xr:uid="{7E1B6C42-46B0-43A5-8C36-00374A8C79D8}"/>
    <cellStyle name="Normal 22 3 6 3" xfId="13240" xr:uid="{5655237A-038F-4D28-8BE9-9B7AAB9CC038}"/>
    <cellStyle name="Normal 22 3 6 3 2" xfId="20485" xr:uid="{1F920816-F31C-4E32-954A-B53AC6C12A9A}"/>
    <cellStyle name="Normal 22 3 6 4" xfId="16890" xr:uid="{FBF8025F-BC59-4CF9-8A5E-E9A3EA130123}"/>
    <cellStyle name="Normal 22 3 7" xfId="9795" xr:uid="{69DBC7C1-E14E-4B45-A0C6-94F6F9095EBB}"/>
    <cellStyle name="Normal 22 3 7 2" xfId="13952" xr:uid="{52EEA985-F722-4DED-A3A3-2266F8D86D68}"/>
    <cellStyle name="Normal 22 3 7 2 2" xfId="21197" xr:uid="{B54A4E66-CE69-45B7-ACFA-0E2D67BA6EBE}"/>
    <cellStyle name="Normal 22 3 7 3" xfId="17602" xr:uid="{87799E5E-C5D2-4F62-9AE3-5446FF651FC7}"/>
    <cellStyle name="Normal 22 3 8" xfId="10841" xr:uid="{2DA74906-0F84-4501-B28A-15CE9DE6E622}"/>
    <cellStyle name="Normal 22 3 8 2" xfId="14855" xr:uid="{D72E09BA-4BB8-4C86-9B58-E812CC3DABFA}"/>
    <cellStyle name="Normal 22 3 8 2 2" xfId="22100" xr:uid="{FCB0E53E-1FFE-4AC7-9308-824B6856A145}"/>
    <cellStyle name="Normal 22 3 8 3" xfId="18505" xr:uid="{DDBC2FA6-A09C-4100-9C3B-923E23B2ED8C}"/>
    <cellStyle name="Normal 22 4" xfId="597" xr:uid="{797B8F9C-D3A9-4F64-BE77-B7CD4298E4F9}"/>
    <cellStyle name="Normal 22 4 2" xfId="8432" xr:uid="{D137402A-E19B-4D98-9372-DD75289FCE98}"/>
    <cellStyle name="Normal 22 4 2 2" xfId="9668" xr:uid="{3BD266B3-FC56-482E-AA99-1107680383EC}"/>
    <cellStyle name="Normal 22 4 2 2 2" xfId="10593" xr:uid="{4568D1FF-EFB8-463A-BD65-3E922F5B5FB2}"/>
    <cellStyle name="Normal 22 4 2 2 2 2" xfId="14750" xr:uid="{CA1B4E07-FC54-40E9-807B-8DD29D2668F3}"/>
    <cellStyle name="Normal 22 4 2 2 2 2 2" xfId="21995" xr:uid="{2B5040E9-C462-4D69-8D89-B39CC4AD05C4}"/>
    <cellStyle name="Normal 22 4 2 2 2 3" xfId="18400" xr:uid="{8632E9B0-8955-4CE3-B71E-0A36C47A6893}"/>
    <cellStyle name="Normal 22 4 2 2 3" xfId="13829" xr:uid="{74AE1D2F-DFF1-4FAC-B0A2-AC7878CEFE85}"/>
    <cellStyle name="Normal 22 4 2 2 3 2" xfId="21074" xr:uid="{E4EC9BBE-CEAA-4612-A55F-E289BF63FCD0}"/>
    <cellStyle name="Normal 22 4 2 2 4" xfId="17479" xr:uid="{FBEA3685-6F3C-4B26-B1B5-2ACE94077719}"/>
    <cellStyle name="Normal 22 4 2 3" xfId="7562" xr:uid="{40E14B9B-AA78-46B5-917B-EEBD4DAF4A8F}"/>
    <cellStyle name="Normal 22 4 2 3 2" xfId="12256" xr:uid="{90DD15D2-A2AC-4F82-B8C5-A7F196965BC9}"/>
    <cellStyle name="Normal 22 4 2 3 2 2" xfId="19507" xr:uid="{A6B30A6F-3656-4094-B6CF-200C691B15E2}"/>
    <cellStyle name="Normal 22 4 2 3 3" xfId="15912" xr:uid="{B55C718A-ED6C-483B-A50A-CD4B875928A1}"/>
    <cellStyle name="Normal 22 4 2 4" xfId="13042" xr:uid="{EBE6885A-4849-4E6C-A967-A19E8255080E}"/>
    <cellStyle name="Normal 22 4 2 4 2" xfId="20292" xr:uid="{99376046-9F7D-4B45-9E98-AD2D90915C66}"/>
    <cellStyle name="Normal 22 4 2 5" xfId="16697" xr:uid="{2112B98C-B60C-408D-BD55-B2DF2ABD59F2}"/>
    <cellStyle name="Normal 22 4 3" xfId="11030" xr:uid="{BDE5891B-D2DC-48A2-A73B-EC96190E2657}"/>
    <cellStyle name="Normal 22 4 3 2" xfId="9479" xr:uid="{D8D7FD7E-4186-4411-B3E0-73593266A5BE}"/>
    <cellStyle name="Normal 22 4 3 2 2" xfId="10421" xr:uid="{A5E3491D-6D7C-4831-8C11-39D1A40EEB42}"/>
    <cellStyle name="Normal 22 4 3 2 2 2" xfId="14578" xr:uid="{91C38948-2F5B-487F-B6A6-8A4373455384}"/>
    <cellStyle name="Normal 22 4 3 2 2 2 2" xfId="21823" xr:uid="{FCCC271F-B55E-48AC-AB68-CC9CFAEB3B7B}"/>
    <cellStyle name="Normal 22 4 3 2 2 3" xfId="18228" xr:uid="{7533059B-E873-4D9A-9F05-14B81DD90D2E}"/>
    <cellStyle name="Normal 22 4 3 2 3" xfId="13640" xr:uid="{CFDF8E6A-FEC3-4262-A1BB-FFFDC251B0BF}"/>
    <cellStyle name="Normal 22 4 3 2 3 2" xfId="20885" xr:uid="{4F7E29A7-EFC3-415D-8B73-2D4674980910}"/>
    <cellStyle name="Normal 22 4 3 2 4" xfId="17290" xr:uid="{BAD0CF10-D565-46E5-A807-A66A10D4D2AF}"/>
    <cellStyle name="Normal 22 4 3 3" xfId="9987" xr:uid="{C824CD7A-F842-4D9C-B524-E3E0AAF9D05B}"/>
    <cellStyle name="Normal 22 4 3 3 2" xfId="14144" xr:uid="{52DB6C17-BB68-494B-96E6-B58D1792DE4C}"/>
    <cellStyle name="Normal 22 4 3 3 2 2" xfId="21389" xr:uid="{F88F5343-EF53-421F-8A6A-EC5972238742}"/>
    <cellStyle name="Normal 22 4 3 3 3" xfId="17794" xr:uid="{A65E659E-235F-470F-BF0E-8DFE4B5CE85A}"/>
    <cellStyle name="Normal 22 4 3 4" xfId="15025" xr:uid="{DEF0B757-FCD0-4B23-B8E1-327C487B775F}"/>
    <cellStyle name="Normal 22 4 3 4 2" xfId="22270" xr:uid="{CB01F586-76EB-4F24-927C-CA2AEFF473BD}"/>
    <cellStyle name="Normal 22 4 3 5" xfId="18675" xr:uid="{FB9C2B05-9D26-463D-84A4-4FA587203F89}"/>
    <cellStyle name="Normal 22 4 4" xfId="9243" xr:uid="{053F54DA-0F1B-4A5A-A503-EB8516359B20}"/>
    <cellStyle name="Normal 22 4 4 2" xfId="11340" xr:uid="{BC458CC6-FE1B-40F4-AFCF-2F7DB27C925E}"/>
    <cellStyle name="Normal 22 4 4 2 2" xfId="15280" xr:uid="{463B7C25-AC6A-46CF-BDD4-483F4920DCB0}"/>
    <cellStyle name="Normal 22 4 4 2 2 2" xfId="22524" xr:uid="{BCB6C5CA-C000-4B3A-9537-8D38E9DBA828}"/>
    <cellStyle name="Normal 22 4 4 2 3" xfId="18929" xr:uid="{28CF1D7C-41B9-48FA-8C4C-B44921442FBD}"/>
    <cellStyle name="Normal 22 4 4 3" xfId="13404" xr:uid="{03846473-FB99-4165-B09D-7A0BAC6885F2}"/>
    <cellStyle name="Normal 22 4 4 3 2" xfId="20649" xr:uid="{513FF9CD-984A-4AE9-BEAD-F3E6F9ECA96E}"/>
    <cellStyle name="Normal 22 4 4 4" xfId="17054" xr:uid="{090ADC10-699C-472C-ACB7-26F5513646BA}"/>
    <cellStyle name="Normal 22 4 5" xfId="7498" xr:uid="{F54C71AE-2FAC-4A80-A919-505D6893C331}"/>
    <cellStyle name="Normal 22 4 5 2" xfId="12192" xr:uid="{C9B8978F-0CA1-4A8E-AF50-E787CCB6E348}"/>
    <cellStyle name="Normal 22 4 5 2 2" xfId="19443" xr:uid="{CB6A5EFD-BCAC-463C-B298-7E80FA746F65}"/>
    <cellStyle name="Normal 22 4 5 3" xfId="15848" xr:uid="{90A94A4F-2785-4757-A73B-50219431E873}"/>
    <cellStyle name="Normal 22 4 6" xfId="10935" xr:uid="{8794645D-F123-4845-AF82-53A25B40A7EA}"/>
    <cellStyle name="Normal 22 4 6 2" xfId="14931" xr:uid="{7F4331B7-2F0E-4F3A-A9BC-A20853F51116}"/>
    <cellStyle name="Normal 22 4 6 2 2" xfId="22176" xr:uid="{A2F77AD2-1885-4B09-B602-32EE8DCE27C0}"/>
    <cellStyle name="Normal 22 4 6 3" xfId="18581" xr:uid="{557E6F3B-8EB8-40B2-BA95-BB484FF86AFB}"/>
    <cellStyle name="Normal 22 5" xfId="8306" xr:uid="{0872FD5E-7232-4CEC-9FCF-5D5F12DDA6D5}"/>
    <cellStyle name="Normal 22 5 2" xfId="9583" xr:uid="{C2C118B8-8D1A-4B28-8BD3-243C20BC8CDD}"/>
    <cellStyle name="Normal 22 5 2 2" xfId="10495" xr:uid="{599C91FD-F2B7-4119-88DA-F76DA4CC876A}"/>
    <cellStyle name="Normal 22 5 2 2 2" xfId="14652" xr:uid="{63DF78F0-A0C1-4A17-9DF5-3B9DB86E7E01}"/>
    <cellStyle name="Normal 22 5 2 2 2 2" xfId="21897" xr:uid="{A752C5B1-FA07-41DB-AFFF-7D7581557472}"/>
    <cellStyle name="Normal 22 5 2 2 3" xfId="18302" xr:uid="{DFAAF2D3-E7AA-4312-808B-6BF719584BAD}"/>
    <cellStyle name="Normal 22 5 2 3" xfId="13744" xr:uid="{A4253D51-861C-4BDD-90AB-2EF74E31D96C}"/>
    <cellStyle name="Normal 22 5 2 3 2" xfId="20989" xr:uid="{7E586FE7-17C9-4404-8306-A654AD52AE10}"/>
    <cellStyle name="Normal 22 5 2 4" xfId="17394" xr:uid="{3CB47C22-3E35-454A-82E5-97F481B10719}"/>
    <cellStyle name="Normal 22 5 3" xfId="10054" xr:uid="{C15CB55A-70DD-4548-A147-3145C12081B0}"/>
    <cellStyle name="Normal 22 5 3 2" xfId="14211" xr:uid="{E2CFC477-7E44-4FC3-80E9-8CA05A393406}"/>
    <cellStyle name="Normal 22 5 3 2 2" xfId="21456" xr:uid="{AA08A098-AD3D-4FF6-A03F-0430C32C578B}"/>
    <cellStyle name="Normal 22 5 3 3" xfId="17861" xr:uid="{8E2400D0-38B6-462A-99B1-A6EF68F2B0B7}"/>
    <cellStyle name="Normal 22 5 4" xfId="12919" xr:uid="{8610B6C9-2DA1-4DAE-9304-D8BA7B04FA51}"/>
    <cellStyle name="Normal 22 5 4 2" xfId="20169" xr:uid="{B86F2F87-9426-4A88-A94E-2BB6F8835CBA}"/>
    <cellStyle name="Normal 22 5 5" xfId="16574" xr:uid="{62D9E1C9-9830-4B7F-92C9-B2BC61F6855E}"/>
    <cellStyle name="Normal 22 6" xfId="10979" xr:uid="{F871F028-982B-42FE-9B88-3CDDE4CB68AB}"/>
    <cellStyle name="Normal 22 6 2" xfId="9357" xr:uid="{CA204E98-C0EA-4D5B-BC0D-B4D391DCB4F2}"/>
    <cellStyle name="Normal 22 6 2 2" xfId="10335" xr:uid="{73B92EC6-9FDA-4D01-A38A-E9A39D998771}"/>
    <cellStyle name="Normal 22 6 2 2 2" xfId="14492" xr:uid="{2430735A-BFF2-490B-A350-726FD8F31B7B}"/>
    <cellStyle name="Normal 22 6 2 2 2 2" xfId="21737" xr:uid="{187FD9D1-2C2B-421F-80B3-8BBC3758A6D8}"/>
    <cellStyle name="Normal 22 6 2 2 3" xfId="18142" xr:uid="{C6E169CD-9DB1-4E90-A90E-532309288F0C}"/>
    <cellStyle name="Normal 22 6 2 3" xfId="13518" xr:uid="{BCD592C4-9F3C-4D54-A371-25DE69613EF6}"/>
    <cellStyle name="Normal 22 6 2 3 2" xfId="20763" xr:uid="{8BEA3F3B-2440-4DF4-98B6-A871C419692A}"/>
    <cellStyle name="Normal 22 6 2 4" xfId="17168" xr:uid="{2B8FF981-9161-4230-811F-0FAF4988D927}"/>
    <cellStyle name="Normal 22 6 3" xfId="7909" xr:uid="{756928DC-D624-4758-8961-499B1864C8C8}"/>
    <cellStyle name="Normal 22 6 3 2" xfId="12596" xr:uid="{2C7BC85E-64BF-41F1-9DBC-50F0D7EE59FB}"/>
    <cellStyle name="Normal 22 6 3 2 2" xfId="19847" xr:uid="{67951152-98FC-42D8-956D-A4C5743528B4}"/>
    <cellStyle name="Normal 22 6 3 3" xfId="16252" xr:uid="{609F551A-D027-4BFC-BE2A-471A4A3F6DE5}"/>
    <cellStyle name="Normal 22 6 4" xfId="14975" xr:uid="{375A423A-F03D-4E0C-A7D0-7D2B0C70E7E3}"/>
    <cellStyle name="Normal 22 6 4 2" xfId="22220" xr:uid="{8E24462E-90A2-4666-9746-28FD423B2C98}"/>
    <cellStyle name="Normal 22 6 5" xfId="18625" xr:uid="{AF21BBEC-9377-4D5D-9F6B-F8829EE798DE}"/>
    <cellStyle name="Normal 22 7" xfId="10886" xr:uid="{F8F3D464-27F0-49C8-A353-32DE81DC89E2}"/>
    <cellStyle name="Normal 22 7 2" xfId="9132" xr:uid="{2B1E54AA-8BC4-4BEF-B460-2B2FD6F4C11C}"/>
    <cellStyle name="Normal 22 7 2 2" xfId="10220" xr:uid="{40801CD7-8B01-45D8-B7D5-DDCF1EDF9D22}"/>
    <cellStyle name="Normal 22 7 2 2 2" xfId="14377" xr:uid="{D895A067-792A-4403-A49C-F6A9FD3D03AB}"/>
    <cellStyle name="Normal 22 7 2 2 2 2" xfId="21622" xr:uid="{DFC38087-4EB0-478A-A754-87A95A107D31}"/>
    <cellStyle name="Normal 22 7 2 2 3" xfId="18027" xr:uid="{D1E15BD4-0E17-47B2-9D8F-ADF1D96A4B98}"/>
    <cellStyle name="Normal 22 7 2 3" xfId="13294" xr:uid="{A5BCDAED-F235-4FA0-8963-529757985B0D}"/>
    <cellStyle name="Normal 22 7 2 3 2" xfId="20539" xr:uid="{46A5C672-41B1-46D1-AB5A-EDEE11D3DD06}"/>
    <cellStyle name="Normal 22 7 2 4" xfId="16944" xr:uid="{D5312CF6-E824-41A7-AC70-6EF677F4C365}"/>
    <cellStyle name="Normal 22 7 3" xfId="7429" xr:uid="{E30E30E4-C8A2-431B-877D-53A4CEDC37DB}"/>
    <cellStyle name="Normal 22 7 3 2" xfId="12123" xr:uid="{20E06B4D-4FA2-4175-8394-5F01448368B7}"/>
    <cellStyle name="Normal 22 7 3 2 2" xfId="19374" xr:uid="{0C50BFED-C683-4BED-A720-0AC46E3E9A56}"/>
    <cellStyle name="Normal 22 7 3 3" xfId="15779" xr:uid="{E3867692-0C41-4CE4-867E-B2AF3B5BDA3F}"/>
    <cellStyle name="Normal 22 7 4" xfId="14885" xr:uid="{11AD23FF-C6A0-464C-9EC2-79F7A5ADF534}"/>
    <cellStyle name="Normal 22 7 4 2" xfId="22130" xr:uid="{1FFC54A5-63B9-42AF-852A-A43F63D2660D}"/>
    <cellStyle name="Normal 22 7 5" xfId="18535" xr:uid="{8540CFA9-82E3-42A7-8205-57219A9C1609}"/>
    <cellStyle name="Normal 22 8" xfId="9029" xr:uid="{C133A3E5-001E-4254-9097-10DE7CCCFD69}"/>
    <cellStyle name="Normal 22 8 2" xfId="10143" xr:uid="{3B753A9B-D97D-4BB8-B1B9-A94C1A05C188}"/>
    <cellStyle name="Normal 22 8 2 2" xfId="14300" xr:uid="{2055397F-0D9E-4F2D-9506-8E2F4930064E}"/>
    <cellStyle name="Normal 22 8 2 2 2" xfId="21545" xr:uid="{A0F20851-3FDB-4F0F-8CDA-BDBC58BC81BE}"/>
    <cellStyle name="Normal 22 8 2 3" xfId="17950" xr:uid="{19314C82-6735-42BA-A0F9-D201C33582D7}"/>
    <cellStyle name="Normal 22 8 3" xfId="13191" xr:uid="{B2945334-04C7-469A-98D0-E653CBF766B2}"/>
    <cellStyle name="Normal 22 8 3 2" xfId="20436" xr:uid="{3EB5B9F3-E94D-41B5-9B61-D188AAB458B6}"/>
    <cellStyle name="Normal 22 8 4" xfId="16841" xr:uid="{CBE6628B-A066-4429-AA76-91EB4E38FDC7}"/>
    <cellStyle name="Normal 22 9" xfId="7370" xr:uid="{C6746B82-84B6-4DD3-BFAD-787EAC60F111}"/>
    <cellStyle name="Normal 22 9 2" xfId="12064" xr:uid="{8A5453A5-3AFC-44F9-9EBA-CE0F8271AEAD}"/>
    <cellStyle name="Normal 22 9 2 2" xfId="19315" xr:uid="{E9C1EFB6-C017-4FFF-AA79-E4FC0D214479}"/>
    <cellStyle name="Normal 22 9 3" xfId="15720" xr:uid="{55E788B0-5B39-4E33-90D4-DD6F9896B943}"/>
    <cellStyle name="Normal 220" xfId="11534" xr:uid="{0A64527A-7E98-481B-9F9F-37EEB2ECCEBC}"/>
    <cellStyle name="Normal 221" xfId="11592" xr:uid="{AB72B3D0-D22E-4A22-8315-529D8EFC69CB}"/>
    <cellStyle name="Normal 222" xfId="11502" xr:uid="{14897360-6F31-415F-95B0-545B08F4FFA5}"/>
    <cellStyle name="Normal 223" xfId="11567" xr:uid="{6527A695-C38B-4509-BC97-91325DC7DDC8}"/>
    <cellStyle name="Normal 224" xfId="11508" xr:uid="{DC562843-2F96-4EE6-A347-BF7A80ADF493}"/>
    <cellStyle name="Normal 225" xfId="11650" xr:uid="{63FD1713-B4EF-4CEB-B01C-E367675DFCFC}"/>
    <cellStyle name="Normal 226" xfId="11665" xr:uid="{66FE3AA6-7ECB-48E5-8268-DF1A1FB0E722}"/>
    <cellStyle name="Normal 227" xfId="11489" xr:uid="{230AB310-902A-4E40-8B5B-91964AD712C9}"/>
    <cellStyle name="Normal 228" xfId="11548" xr:uid="{D03107B5-1A03-48F0-90F3-EF01275DE49E}"/>
    <cellStyle name="Normal 229" xfId="11594" xr:uid="{C7579939-4183-46F6-8CA9-3682A3495D55}"/>
    <cellStyle name="Normal 23" xfId="598" xr:uid="{21661596-8CA2-4A51-8042-379631038CDA}"/>
    <cellStyle name="Normal 23 10" xfId="10826" xr:uid="{65CFD2AD-16DD-4D01-8DF8-D7324155FFB2}"/>
    <cellStyle name="Normal 23 10 2" xfId="14840" xr:uid="{6EDA47DC-C372-46B1-9789-03EFCF3C7568}"/>
    <cellStyle name="Normal 23 10 2 2" xfId="22085" xr:uid="{A520D121-DBCC-4100-865D-C24A22995CE9}"/>
    <cellStyle name="Normal 23 10 3" xfId="18490" xr:uid="{43C2ECDF-E008-4E9F-A3EE-4A9E9AC669C7}"/>
    <cellStyle name="Normal 23 2" xfId="599" xr:uid="{88106CBB-35EE-4C69-8DA6-A3A3E781C62A}"/>
    <cellStyle name="Normal 23 2 2" xfId="4794" xr:uid="{D863BFFE-2626-4EC3-85BA-4CF2CFE9AC1F}"/>
    <cellStyle name="Normal 23 2 2 2" xfId="8152" xr:uid="{F490AA2C-7A35-466A-895F-458ECDABFAEB}"/>
    <cellStyle name="Normal 23 2 2 2 2" xfId="8522" xr:uid="{32674BFC-9910-4955-9FEF-C25C47509813}"/>
    <cellStyle name="Normal 23 2 2 2 2 2" xfId="9728" xr:uid="{34118FF2-90E8-409F-895A-6FAE1021A4E0}"/>
    <cellStyle name="Normal 23 2 2 2 2 2 2" xfId="10648" xr:uid="{0DD9A7E7-B931-49F5-A991-29650997A642}"/>
    <cellStyle name="Normal 23 2 2 2 2 2 2 2" xfId="14805" xr:uid="{B9B2DF0F-A955-4A7E-937D-BEFE00972A6F}"/>
    <cellStyle name="Normal 23 2 2 2 2 2 2 2 2" xfId="22050" xr:uid="{C36EF0C4-97F1-4127-83AE-5016ABE68DC2}"/>
    <cellStyle name="Normal 23 2 2 2 2 2 2 3" xfId="18455" xr:uid="{219A7D73-4F5A-43DC-BBEF-79854C7C003A}"/>
    <cellStyle name="Normal 23 2 2 2 2 2 3" xfId="13889" xr:uid="{A960DFCC-6662-4FF2-9333-F91B93B59B44}"/>
    <cellStyle name="Normal 23 2 2 2 2 2 3 2" xfId="21134" xr:uid="{F89CFB25-57D2-4817-BA35-609BE9A9FA09}"/>
    <cellStyle name="Normal 23 2 2 2 2 2 4" xfId="17539" xr:uid="{D625FEE5-7959-47F1-9781-88B212A6B613}"/>
    <cellStyle name="Normal 23 2 2 2 2 3" xfId="7878" xr:uid="{62071DBD-D6E2-497F-8C12-8DA401F0F343}"/>
    <cellStyle name="Normal 23 2 2 2 2 3 2" xfId="12567" xr:uid="{9446B104-CB24-4885-8ED4-D2C8D6111376}"/>
    <cellStyle name="Normal 23 2 2 2 2 3 2 2" xfId="19818" xr:uid="{1FBED461-1B57-41A8-8E91-CD9E31B21803}"/>
    <cellStyle name="Normal 23 2 2 2 2 3 3" xfId="16223" xr:uid="{79F79B68-2F5C-4831-A7CE-62677259241A}"/>
    <cellStyle name="Normal 23 2 2 2 2 4" xfId="13132" xr:uid="{D20B7FCD-185F-4DC2-9C50-0AD18115EF01}"/>
    <cellStyle name="Normal 23 2 2 2 2 4 2" xfId="20382" xr:uid="{D3A704DC-736F-49EF-8B75-6945D6D390F2}"/>
    <cellStyle name="Normal 23 2 2 2 2 5" xfId="16787" xr:uid="{4D755FF5-7176-413A-A6AC-7769296B1EED}"/>
    <cellStyle name="Normal 23 2 2 2 3" xfId="8270" xr:uid="{2C9C8F48-731E-447C-87FE-6E1478892EB8}"/>
    <cellStyle name="Normal 23 2 2 2 3 2" xfId="9561" xr:uid="{9D7A852D-4540-444A-B323-B6C591E4F145}"/>
    <cellStyle name="Normal 23 2 2 2 3 2 2" xfId="10470" xr:uid="{9739B384-9C11-4514-B6AD-FAA0A462725D}"/>
    <cellStyle name="Normal 23 2 2 2 3 2 2 2" xfId="14627" xr:uid="{3CDF1401-7775-4F69-AE82-736F91C3229D}"/>
    <cellStyle name="Normal 23 2 2 2 3 2 2 2 2" xfId="21872" xr:uid="{FB3F65D6-67F5-48C3-9FEB-79FF6944F54A}"/>
    <cellStyle name="Normal 23 2 2 2 3 2 2 3" xfId="18277" xr:uid="{7DA8DBB3-0003-4DC0-BFA4-331A1CE9BDB0}"/>
    <cellStyle name="Normal 23 2 2 2 3 2 3" xfId="13722" xr:uid="{63409D08-98A7-4EA9-B3CC-DDE96999A91B}"/>
    <cellStyle name="Normal 23 2 2 2 3 2 3 2" xfId="20967" xr:uid="{34D39162-AEC9-430E-8E58-B58C1E499256}"/>
    <cellStyle name="Normal 23 2 2 2 3 2 4" xfId="17372" xr:uid="{BFDBCE06-76FB-4768-8ACD-7B1ABC6BB318}"/>
    <cellStyle name="Normal 23 2 2 2 3 3" xfId="10038" xr:uid="{03FDAC64-CA98-495D-9CB8-D0E13F00F782}"/>
    <cellStyle name="Normal 23 2 2 2 3 3 2" xfId="14195" xr:uid="{0FBE3D43-F2AC-4D3A-8EB8-81468E077871}"/>
    <cellStyle name="Normal 23 2 2 2 3 3 2 2" xfId="21440" xr:uid="{7D43BDEC-94D9-43C1-96F2-6C4B34CC3F3F}"/>
    <cellStyle name="Normal 23 2 2 2 3 3 3" xfId="17845" xr:uid="{CAC68E4A-8762-4137-9B8A-DEB45631288C}"/>
    <cellStyle name="Normal 23 2 2 2 3 4" xfId="12892" xr:uid="{F0556DCE-49BF-4421-A1CF-BB4CFE644D14}"/>
    <cellStyle name="Normal 23 2 2 2 3 4 2" xfId="20142" xr:uid="{F21697C2-5DAF-47DC-8332-304466A2C4BD}"/>
    <cellStyle name="Normal 23 2 2 2 3 5" xfId="16547" xr:uid="{C87915FD-0664-432D-9385-EB92407CF1D0}"/>
    <cellStyle name="Normal 23 2 2 2 4" xfId="9333" xr:uid="{EB19CE4B-7BDB-4DBA-A76B-8D511797411F}"/>
    <cellStyle name="Normal 23 2 2 2 4 2" xfId="10320" xr:uid="{4696CC8E-1445-41C0-92F7-E6C5B73FDD78}"/>
    <cellStyle name="Normal 23 2 2 2 4 2 2" xfId="14477" xr:uid="{A7186177-6421-42A9-99DF-A43C5A8DD545}"/>
    <cellStyle name="Normal 23 2 2 2 4 2 2 2" xfId="21722" xr:uid="{FF7F8387-1F15-4EB5-ABD8-71B790F60843}"/>
    <cellStyle name="Normal 23 2 2 2 4 2 3" xfId="18127" xr:uid="{9E9E89F5-01CF-4F37-AC90-1E4B27A24FD4}"/>
    <cellStyle name="Normal 23 2 2 2 4 3" xfId="13494" xr:uid="{2372E7CB-23ED-4DAD-BD99-906AF6AAC650}"/>
    <cellStyle name="Normal 23 2 2 2 4 3 2" xfId="20739" xr:uid="{C2C9D991-7BB6-4D5C-8C31-67A9A2D03C98}"/>
    <cellStyle name="Normal 23 2 2 2 4 4" xfId="17144" xr:uid="{E710F610-1553-4CEF-9A67-DBFFF1F7295A}"/>
    <cellStyle name="Normal 23 2 2 2 5" xfId="7824" xr:uid="{8372A2FD-58F4-4BE8-9C5C-D7D3DCAF7EC6}"/>
    <cellStyle name="Normal 23 2 2 2 5 2" xfId="12513" xr:uid="{B707233E-0DCC-4D9C-BD74-F0B43F004CCE}"/>
    <cellStyle name="Normal 23 2 2 2 5 2 2" xfId="19764" xr:uid="{6E469E07-0BE9-4469-975E-57A7F70A6EDD}"/>
    <cellStyle name="Normal 23 2 2 2 5 3" xfId="16169" xr:uid="{2E41623E-14EE-43CB-8AA2-C06605A8FF32}"/>
    <cellStyle name="Normal 23 2 2 2 6" xfId="12776" xr:uid="{1F3EC7C9-1E41-4E58-B165-0944102E9E0B}"/>
    <cellStyle name="Normal 23 2 2 2 6 2" xfId="20026" xr:uid="{2096A53F-80B7-4A1D-ABBD-CDAC6A637A16}"/>
    <cellStyle name="Normal 23 2 2 2 7" xfId="16431" xr:uid="{6CF67B85-B452-4CEF-87B5-511311C2FF37}"/>
    <cellStyle name="Normal 23 2 2 3" xfId="8397" xr:uid="{49FD9603-B6CA-4A24-9563-2DE43CEC3A2F}"/>
    <cellStyle name="Normal 23 2 2 3 2" xfId="7315" xr:uid="{FB9CEB20-3078-4D90-8DC0-72EF554CCB8B}"/>
    <cellStyle name="Normal 23 2 2 3 2 2" xfId="10568" xr:uid="{8DFD38D3-F322-4E40-B699-C92E727F96F9}"/>
    <cellStyle name="Normal 23 2 2 3 2 2 2" xfId="14725" xr:uid="{643A8A67-65E2-4B46-A0C6-1BA695DD0952}"/>
    <cellStyle name="Normal 23 2 2 3 2 2 2 2" xfId="21970" xr:uid="{915F7D1B-68CD-41C4-B74F-4EC394E6F181}"/>
    <cellStyle name="Normal 23 2 2 3 2 2 3" xfId="18375" xr:uid="{7C3A1073-C7CF-4708-963A-A55652D36C31}"/>
    <cellStyle name="Normal 23 2 2 3 2 3" xfId="12009" xr:uid="{80107727-E6A6-4641-BB2F-7788C18CD6B7}"/>
    <cellStyle name="Normal 23 2 2 3 2 3 2" xfId="19260" xr:uid="{45C80A0A-473F-4840-B5E6-C937573A08E3}"/>
    <cellStyle name="Normal 23 2 2 3 2 4" xfId="15665" xr:uid="{5010D9D0-F0E9-4172-905E-12E28BCC0C66}"/>
    <cellStyle name="Normal 23 2 2 3 3" xfId="7864" xr:uid="{98E93524-B602-4258-9C44-BF9427AA9D24}"/>
    <cellStyle name="Normal 23 2 2 3 3 2" xfId="12553" xr:uid="{E302C844-A3ED-40E3-BDC1-912ACBD2F73C}"/>
    <cellStyle name="Normal 23 2 2 3 3 2 2" xfId="19804" xr:uid="{06C9A132-A035-49AF-B481-198830D6C46E}"/>
    <cellStyle name="Normal 23 2 2 3 3 3" xfId="16209" xr:uid="{516A1D74-8339-4EDA-AFD0-12782CAD8637}"/>
    <cellStyle name="Normal 23 2 2 3 4" xfId="13009" xr:uid="{80B60602-9D25-4618-AA16-7E4637940F83}"/>
    <cellStyle name="Normal 23 2 2 3 4 2" xfId="20259" xr:uid="{A34B36D6-BE33-40C4-83F2-3634DF9D03D8}"/>
    <cellStyle name="Normal 23 2 2 3 5" xfId="16664" xr:uid="{8642ECF2-34CB-4269-AE45-D784B7D6216B}"/>
    <cellStyle name="Normal 23 2 2 4" xfId="7132" xr:uid="{5B31C998-4D47-4E07-BDE8-16D9A6487A47}"/>
    <cellStyle name="Normal 23 2 2 4 2" xfId="9446" xr:uid="{EF27528D-915A-46DB-AC80-09694D22EB59}"/>
    <cellStyle name="Normal 23 2 2 4 2 2" xfId="10400" xr:uid="{9F4B0112-4062-4F72-9B00-D56412EC570B}"/>
    <cellStyle name="Normal 23 2 2 4 2 2 2" xfId="14557" xr:uid="{5429CABF-CCDA-4FA8-BE13-210CC55DDF05}"/>
    <cellStyle name="Normal 23 2 2 4 2 2 2 2" xfId="21802" xr:uid="{F2994CE7-3143-4C6A-9A94-1F4303DD8E70}"/>
    <cellStyle name="Normal 23 2 2 4 2 2 3" xfId="18207" xr:uid="{60DA005D-60A5-45D4-A4EC-7B30C04576CB}"/>
    <cellStyle name="Normal 23 2 2 4 2 3" xfId="13607" xr:uid="{31977FF7-C52F-4196-BD72-C1173E79A8DD}"/>
    <cellStyle name="Normal 23 2 2 4 2 3 2" xfId="20852" xr:uid="{04A3CD09-C269-4D56-B5A6-FC6A50292F24}"/>
    <cellStyle name="Normal 23 2 2 4 2 4" xfId="17257" xr:uid="{C2155CD5-D327-4E00-B006-C20C33B6439B}"/>
    <cellStyle name="Normal 23 2 2 4 3" xfId="9960" xr:uid="{34816D0D-86CE-48B4-BA52-DC19A81B603B}"/>
    <cellStyle name="Normal 23 2 2 4 3 2" xfId="14117" xr:uid="{5A032ADC-BBDE-4886-8B3C-E89641D5088F}"/>
    <cellStyle name="Normal 23 2 2 4 3 2 2" xfId="21362" xr:uid="{BBA94C62-B7E0-4856-8E46-573523600E54}"/>
    <cellStyle name="Normal 23 2 2 4 3 3" xfId="17767" xr:uid="{6481F2F6-130C-4D24-8AA7-74750439C910}"/>
    <cellStyle name="Normal 23 2 2 4 4" xfId="11944" xr:uid="{A0839AFD-5736-4A4D-ACA7-25B5E8846B36}"/>
    <cellStyle name="Normal 23 2 2 4 4 2" xfId="19196" xr:uid="{76DA9809-1886-495C-9180-C58ED8407AEC}"/>
    <cellStyle name="Normal 23 2 2 4 5" xfId="15601" xr:uid="{2567E35E-F12C-4143-810C-28C4497AE018}"/>
    <cellStyle name="Normal 23 2 2 5" xfId="8098" xr:uid="{4EFB0F07-3116-412E-8274-03B01AE2FE92}"/>
    <cellStyle name="Normal 23 2 2 5 2" xfId="9209" xr:uid="{0F466F86-40C3-411E-8D90-1F19C4B48570}"/>
    <cellStyle name="Normal 23 2 2 5 2 2" xfId="7637" xr:uid="{54A49AC0-105D-449D-B4DF-6738DA9052E4}"/>
    <cellStyle name="Normal 23 2 2 5 2 2 2" xfId="12331" xr:uid="{AB5810F1-BF91-4ED8-A0DE-DFB46085AAD1}"/>
    <cellStyle name="Normal 23 2 2 5 2 2 2 2" xfId="19582" xr:uid="{A52F79F9-7DD2-47A8-9C3E-D00B33871DE2}"/>
    <cellStyle name="Normal 23 2 2 5 2 2 3" xfId="15987" xr:uid="{95460E0D-A097-4B80-AF37-107509ADDC99}"/>
    <cellStyle name="Normal 23 2 2 5 2 3" xfId="13371" xr:uid="{20C40A1E-D09C-45E2-AD4C-E4C4B2E380C0}"/>
    <cellStyle name="Normal 23 2 2 5 2 3 2" xfId="20616" xr:uid="{00143620-4241-4F43-A220-32480019F8F1}"/>
    <cellStyle name="Normal 23 2 2 5 2 4" xfId="17021" xr:uid="{6F035C88-7405-4577-8290-4F869CF24049}"/>
    <cellStyle name="Normal 23 2 2 5 3" xfId="7483" xr:uid="{9C42FCD7-EF83-4324-B7AD-6BD772F0ECB8}"/>
    <cellStyle name="Normal 23 2 2 5 3 2" xfId="12177" xr:uid="{19A5861A-81C8-49A2-9F24-6EB659B56846}"/>
    <cellStyle name="Normal 23 2 2 5 3 2 2" xfId="19428" xr:uid="{29A6A718-1033-4936-B39D-D89F85F06446}"/>
    <cellStyle name="Normal 23 2 2 5 3 3" xfId="15833" xr:uid="{B31540C4-3505-44AC-BB24-9CE2119FB8A7}"/>
    <cellStyle name="Normal 23 2 2 5 4" xfId="12727" xr:uid="{34C38B8F-9069-43DA-ACCC-1EE633734E71}"/>
    <cellStyle name="Normal 23 2 2 5 4 2" xfId="19977" xr:uid="{2A2D0B24-D473-4EFD-B9AF-21DC6784F5E3}"/>
    <cellStyle name="Normal 23 2 2 5 5" xfId="16382" xr:uid="{03A4FFF1-3409-4D7F-A3C4-F91DE0462821}"/>
    <cellStyle name="Normal 23 2 2 6" xfId="9107" xr:uid="{AF21E75E-68E9-487B-988A-DA022BEE91CE}"/>
    <cellStyle name="Normal 23 2 2 6 2" xfId="10197" xr:uid="{9A246F4D-5B03-47CB-9D9C-81FA00D06F41}"/>
    <cellStyle name="Normal 23 2 2 6 2 2" xfId="14354" xr:uid="{67B4A9C0-7FC8-45E5-A351-B9C382CEB08E}"/>
    <cellStyle name="Normal 23 2 2 6 2 2 2" xfId="21599" xr:uid="{288D2504-6D34-48DB-907F-14943E840306}"/>
    <cellStyle name="Normal 23 2 2 6 2 3" xfId="18004" xr:uid="{982AB69E-D1F3-455A-A553-D42A9CEEC888}"/>
    <cellStyle name="Normal 23 2 2 6 3" xfId="13269" xr:uid="{2EF67FDD-8C01-4B36-A1EA-81896331555D}"/>
    <cellStyle name="Normal 23 2 2 6 3 2" xfId="20514" xr:uid="{5B2C29B2-2625-413D-9323-4604B6C74A69}"/>
    <cellStyle name="Normal 23 2 2 6 4" xfId="16919" xr:uid="{7C72D13B-0174-4A3D-A5A7-AE67BD3BD347}"/>
    <cellStyle name="Normal 23 2 2 7" xfId="7411" xr:uid="{39ECF5B0-7C50-4085-A5CF-AAE503DDE12C}"/>
    <cellStyle name="Normal 23 2 2 7 2" xfId="12105" xr:uid="{B304382B-9BFE-4D36-82B7-3EDE4C6946D4}"/>
    <cellStyle name="Normal 23 2 2 7 2 2" xfId="19356" xr:uid="{B788242B-609B-4961-A32E-DA064093FF5C}"/>
    <cellStyle name="Normal 23 2 2 7 3" xfId="15761" xr:uid="{C925DFC2-4FFD-412F-AAA5-C924BB7696FA}"/>
    <cellStyle name="Normal 23 2 2 8" xfId="10857" xr:uid="{6A3F0CA2-A471-437D-82CD-FF790682740E}"/>
    <cellStyle name="Normal 23 2 2 8 2" xfId="14870" xr:uid="{870D03F5-2D56-4C30-86A2-B24664D5C9F7}"/>
    <cellStyle name="Normal 23 2 2 8 2 2" xfId="22115" xr:uid="{5CD059FB-3BA4-4AD0-BC3A-D746A5360F78}"/>
    <cellStyle name="Normal 23 2 2 8 3" xfId="18520" xr:uid="{DEB6496D-9AF2-4D56-9623-EC0C92A29BE5}"/>
    <cellStyle name="Normal 23 2 3" xfId="4795" xr:uid="{2A780034-14C4-46AA-8C8F-8D7F1481B06C}"/>
    <cellStyle name="Normal 23 2 3 2" xfId="8462" xr:uid="{BA22B5CE-016B-4458-9E7E-B140AAE10A64}"/>
    <cellStyle name="Normal 23 2 3 2 2" xfId="7335" xr:uid="{E5E9AFA3-5DFA-4A6F-BF5A-4A52054E3F73}"/>
    <cellStyle name="Normal 23 2 3 2 2 2" xfId="11382" xr:uid="{E57DF1F1-DA05-4CE7-81FB-6B522505E305}"/>
    <cellStyle name="Normal 23 2 3 2 2 2 2" xfId="15322" xr:uid="{076BBD36-42EA-40A7-B1C2-737FDE4117D2}"/>
    <cellStyle name="Normal 23 2 3 2 2 2 2 2" xfId="22566" xr:uid="{F37F9498-F9FF-40EA-805D-3D4D81D0A979}"/>
    <cellStyle name="Normal 23 2 3 2 2 2 3" xfId="18971" xr:uid="{D8D1D0E3-DA59-46F7-BBB3-12BA02365521}"/>
    <cellStyle name="Normal 23 2 3 2 2 3" xfId="12029" xr:uid="{7DCA63A2-E62B-4C40-A79F-9C21802E5428}"/>
    <cellStyle name="Normal 23 2 3 2 2 3 2" xfId="19280" xr:uid="{FC55341D-ED2F-4B59-B951-3C7D644F1D6B}"/>
    <cellStyle name="Normal 23 2 3 2 2 4" xfId="15685" xr:uid="{F5FABB9C-6178-41E3-99D7-2E325A096A59}"/>
    <cellStyle name="Normal 23 2 3 2 3" xfId="11245" xr:uid="{5756559B-EEF9-4BE3-B6E7-A51F21448D3D}"/>
    <cellStyle name="Normal 23 2 3 2 3 2" xfId="15186" xr:uid="{95626DDC-32C7-4978-9D02-D7D73CDFE8B2}"/>
    <cellStyle name="Normal 23 2 3 2 3 2 2" xfId="22430" xr:uid="{AA17862E-0692-4289-BD26-2143B699AB09}"/>
    <cellStyle name="Normal 23 2 3 2 3 3" xfId="18835" xr:uid="{F42584EA-D65C-4540-ACD6-89FD6FB8AA27}"/>
    <cellStyle name="Normal 23 2 3 2 4" xfId="13072" xr:uid="{E74A0847-6CF7-48E7-8B5E-8B221D6F6F0C}"/>
    <cellStyle name="Normal 23 2 3 2 4 2" xfId="20322" xr:uid="{9147B9FA-555E-4551-9329-B9BCB198C443}"/>
    <cellStyle name="Normal 23 2 3 2 5" xfId="16727" xr:uid="{83EDF7CC-7909-4666-AD10-069C5A45AE08}"/>
    <cellStyle name="Normal 23 2 3 3" xfId="8227" xr:uid="{C05AC8B4-A2C5-40C7-975F-6C23A72B87B3}"/>
    <cellStyle name="Normal 23 2 3 3 2" xfId="9507" xr:uid="{8D8E86D2-B441-446B-ACF1-7D926587A6D5}"/>
    <cellStyle name="Normal 23 2 3 3 2 2" xfId="10436" xr:uid="{73DE6AC6-FBF4-4792-B015-FD45001B5562}"/>
    <cellStyle name="Normal 23 2 3 3 2 2 2" xfId="14593" xr:uid="{E49C037C-074C-4721-845D-5733805F9C7E}"/>
    <cellStyle name="Normal 23 2 3 3 2 2 2 2" xfId="21838" xr:uid="{0D19551D-E306-423C-92FA-045FF5A2CF24}"/>
    <cellStyle name="Normal 23 2 3 3 2 2 3" xfId="18243" xr:uid="{B7FC70F8-2D8D-4A3F-AC93-064CED523E6C}"/>
    <cellStyle name="Normal 23 2 3 3 2 3" xfId="13668" xr:uid="{0ADEC866-DD06-4551-8CFC-DA3AFCC21891}"/>
    <cellStyle name="Normal 23 2 3 3 2 3 2" xfId="20913" xr:uid="{2F32CDA8-2D91-4BEA-B1DC-784ECDFF08C7}"/>
    <cellStyle name="Normal 23 2 3 3 2 4" xfId="17318" xr:uid="{EEE3ECD6-076C-4067-AF4E-842F9410AE41}"/>
    <cellStyle name="Normal 23 2 3 3 3" xfId="10008" xr:uid="{535EC410-5C53-4B3C-8E54-C8D4A3223C0D}"/>
    <cellStyle name="Normal 23 2 3 3 3 2" xfId="14165" xr:uid="{31DD551C-B55C-4B58-B41B-E05E40E0AE61}"/>
    <cellStyle name="Normal 23 2 3 3 3 2 2" xfId="21410" xr:uid="{66C16683-8733-4B72-9CD8-0CED2A2C0AFA}"/>
    <cellStyle name="Normal 23 2 3 3 3 3" xfId="17815" xr:uid="{0CD8EE0B-E4D2-43D8-94AD-792FD2D973B3}"/>
    <cellStyle name="Normal 23 2 3 3 4" xfId="12849" xr:uid="{803C6E22-9738-432B-A1DD-90E78ADFCE63}"/>
    <cellStyle name="Normal 23 2 3 3 4 2" xfId="20099" xr:uid="{44D27CB5-6F15-4932-9A6A-DCA15F184FDB}"/>
    <cellStyle name="Normal 23 2 3 3 5" xfId="16504" xr:uid="{EA81CFBC-305C-4EDC-A171-288FF0882306}"/>
    <cellStyle name="Normal 23 2 3 4" xfId="9273" xr:uid="{1667A4E9-2104-496B-A493-85E855EDF712}"/>
    <cellStyle name="Normal 23 2 3 4 2" xfId="10286" xr:uid="{239541A0-ED25-448F-8348-67C11674D6C3}"/>
    <cellStyle name="Normal 23 2 3 4 2 2" xfId="14443" xr:uid="{34553883-6B68-4737-8563-B16B64CA15DE}"/>
    <cellStyle name="Normal 23 2 3 4 2 2 2" xfId="21688" xr:uid="{60C16178-95FD-4090-80A2-1BC69486ACED}"/>
    <cellStyle name="Normal 23 2 3 4 2 3" xfId="18093" xr:uid="{8D478EE1-932E-4F26-8D1A-75F5530AE422}"/>
    <cellStyle name="Normal 23 2 3 4 3" xfId="13434" xr:uid="{1684A23F-4C66-49F9-81DB-D070CD47BFCF}"/>
    <cellStyle name="Normal 23 2 3 4 3 2" xfId="20679" xr:uid="{4EFE57C9-6AE4-48C1-BD69-F29169567881}"/>
    <cellStyle name="Normal 23 2 3 4 4" xfId="17084" xr:uid="{39D10F00-A673-41CF-8837-1A46B61C2A84}"/>
    <cellStyle name="Normal 23 2 3 5" xfId="9878" xr:uid="{1C08BB86-BC8B-468D-9AED-E0F1CC707E10}"/>
    <cellStyle name="Normal 23 2 3 5 2" xfId="14035" xr:uid="{2D8CA99A-3299-4C72-95F6-6272C6534C5E}"/>
    <cellStyle name="Normal 23 2 3 5 2 2" xfId="21280" xr:uid="{A2A24A9D-C341-4513-9190-19455EF20FD9}"/>
    <cellStyle name="Normal 23 2 3 5 3" xfId="17685" xr:uid="{FF4E5149-F240-49F0-8707-24DD5BC5AB96}"/>
    <cellStyle name="Normal 23 2 3 6" xfId="8125" xr:uid="{170E40A8-3F7E-4CAC-93A0-5BD6C43C042D}"/>
    <cellStyle name="Normal 23 2 3 6 2" xfId="12749" xr:uid="{F370830D-2F35-42C4-8740-A08F6C7F5F85}"/>
    <cellStyle name="Normal 23 2 3 6 2 2" xfId="19999" xr:uid="{7C622303-46DA-4ED2-A899-CB3A67EAF7E0}"/>
    <cellStyle name="Normal 23 2 3 6 3" xfId="16404" xr:uid="{3745E62F-F42E-4270-8C32-0F9F4ED2444D}"/>
    <cellStyle name="Normal 23 2 4" xfId="4796" xr:uid="{94D6091D-E7A0-4D73-BC6B-4ADA703BA4F9}"/>
    <cellStyle name="Normal 23 2 4 2" xfId="9606" xr:uid="{0A75769F-CF5C-46E4-8904-298DB5760C6B}"/>
    <cellStyle name="Normal 23 2 4 2 2" xfId="11351" xr:uid="{B311BA42-C5E5-4333-AEA2-971E048C2CDD}"/>
    <cellStyle name="Normal 23 2 4 2 2 2" xfId="15291" xr:uid="{7C4306F3-CF3B-42EC-AB97-F560C10F589A}"/>
    <cellStyle name="Normal 23 2 4 2 2 2 2" xfId="22535" xr:uid="{05FDD446-B034-4FDF-8874-D8F455217231}"/>
    <cellStyle name="Normal 23 2 4 2 2 3" xfId="18940" xr:uid="{3404976C-2099-46F4-99D1-04646C510651}"/>
    <cellStyle name="Normal 23 2 4 2 3" xfId="13767" xr:uid="{15D1C936-CA7C-4C3A-8C85-C397856EA7B6}"/>
    <cellStyle name="Normal 23 2 4 2 3 2" xfId="21012" xr:uid="{61351896-B686-4C4C-9586-DABE85F5575B}"/>
    <cellStyle name="Normal 23 2 4 2 4" xfId="17417" xr:uid="{D81DE807-7B95-4810-B921-6C012ED25A47}"/>
    <cellStyle name="Normal 23 2 4 3" xfId="7535" xr:uid="{221CE7D1-829A-4479-9AD3-447D19974ABA}"/>
    <cellStyle name="Normal 23 2 4 3 2" xfId="12229" xr:uid="{C169B9AE-66A6-4CFF-A1B8-3C19DAA3DFAA}"/>
    <cellStyle name="Normal 23 2 4 3 2 2" xfId="19480" xr:uid="{CB36CCB2-D451-4958-8984-60953A6D32FC}"/>
    <cellStyle name="Normal 23 2 4 3 3" xfId="15885" xr:uid="{D6F1E115-E236-4919-A8BD-E9B62D3097E2}"/>
    <cellStyle name="Normal 23 2 4 4" xfId="8336" xr:uid="{DDF01672-5D96-423B-ACC0-172FE9A6E5C0}"/>
    <cellStyle name="Normal 23 2 4 4 2" xfId="12949" xr:uid="{DB593E7B-7A1B-4CD3-A5B7-5984BFA34C8A}"/>
    <cellStyle name="Normal 23 2 4 4 2 2" xfId="20199" xr:uid="{D7EDE53F-930A-4974-81DD-869F49804C9E}"/>
    <cellStyle name="Normal 23 2 4 4 3" xfId="16604" xr:uid="{94ABB7C9-91E5-4665-8F6F-0E87F705195C}"/>
    <cellStyle name="Normal 23 2 5" xfId="8164" xr:uid="{1BFFFDB5-344D-4AA1-877D-EE61A5743BB7}"/>
    <cellStyle name="Normal 23 2 5 2" xfId="9386" xr:uid="{B7E46110-44C1-4B22-8A59-63F1F50DE4F1}"/>
    <cellStyle name="Normal 23 2 5 2 2" xfId="10356" xr:uid="{8F3D1A68-440E-4A8D-9615-97DCFBCD7A74}"/>
    <cellStyle name="Normal 23 2 5 2 2 2" xfId="14513" xr:uid="{E07CF8DA-70B5-4792-9AD9-07F990EC2F25}"/>
    <cellStyle name="Normal 23 2 5 2 2 2 2" xfId="21758" xr:uid="{7CFDEFFA-6781-449F-A3A3-BB6D2145B8A4}"/>
    <cellStyle name="Normal 23 2 5 2 2 3" xfId="18163" xr:uid="{947AA998-14C3-40B3-A581-2069B32C7D4C}"/>
    <cellStyle name="Normal 23 2 5 2 3" xfId="13547" xr:uid="{F1C5F197-6C80-41F7-8A62-9B691F83FA08}"/>
    <cellStyle name="Normal 23 2 5 2 3 2" xfId="20792" xr:uid="{15BBEABB-9F44-41CF-949A-2EDB45D0FF7D}"/>
    <cellStyle name="Normal 23 2 5 2 4" xfId="17197" xr:uid="{AD75414A-6045-44E8-9BA3-29ABDCB7C4D4}"/>
    <cellStyle name="Normal 23 2 5 3" xfId="7829" xr:uid="{AD16806C-B6C7-4CAE-B67E-01F31EC82F3A}"/>
    <cellStyle name="Normal 23 2 5 3 2" xfId="12518" xr:uid="{F395D6A5-1FB6-4DDD-87D5-AD565F5EAE47}"/>
    <cellStyle name="Normal 23 2 5 3 2 2" xfId="19769" xr:uid="{D8C2F953-F7F6-461D-B048-9C0199649725}"/>
    <cellStyle name="Normal 23 2 5 3 3" xfId="16174" xr:uid="{CDEA004B-BB79-4CA2-8CA6-8572A67562F2}"/>
    <cellStyle name="Normal 23 2 5 4" xfId="12787" xr:uid="{6203F5BE-55B6-440D-AB6F-0D5E047FB392}"/>
    <cellStyle name="Normal 23 2 5 4 2" xfId="20037" xr:uid="{C9A6E590-175A-493E-A7D0-6413DEA234E6}"/>
    <cellStyle name="Normal 23 2 5 5" xfId="16442" xr:uid="{A71DBB11-2CED-47B8-9E8D-89C3EE4A1881}"/>
    <cellStyle name="Normal 23 2 6" xfId="8075" xr:uid="{2C73FEC6-C4C0-4C2A-9AB9-778F98E24C95}"/>
    <cellStyle name="Normal 23 2 6 2" xfId="9153" xr:uid="{B5C6FEC2-D58D-487D-9E94-E916AD911FC9}"/>
    <cellStyle name="Normal 23 2 6 2 2" xfId="11303" xr:uid="{20199893-174A-473E-A7E7-A080DED8C1EE}"/>
    <cellStyle name="Normal 23 2 6 2 2 2" xfId="15243" xr:uid="{D063B594-1FD8-4B4F-A068-8178DC11E42D}"/>
    <cellStyle name="Normal 23 2 6 2 2 2 2" xfId="22487" xr:uid="{2F26BC53-2DCB-42D3-A5EB-B2F394161BF5}"/>
    <cellStyle name="Normal 23 2 6 2 2 3" xfId="18892" xr:uid="{EA6FB6F0-987A-46A1-B1C3-84B207E849FD}"/>
    <cellStyle name="Normal 23 2 6 2 3" xfId="13315" xr:uid="{1C04D33F-693F-4DDC-BB63-C5B4E8804D17}"/>
    <cellStyle name="Normal 23 2 6 2 3 2" xfId="20560" xr:uid="{C9526FC5-B040-448B-8ECF-A2B8130BADAD}"/>
    <cellStyle name="Normal 23 2 6 2 4" xfId="16965" xr:uid="{73636900-9D40-4D52-8594-56BFCD0552FF}"/>
    <cellStyle name="Normal 23 2 6 3" xfId="9827" xr:uid="{C3CB536A-3C37-4A81-9F4E-D179E85A2EE2}"/>
    <cellStyle name="Normal 23 2 6 3 2" xfId="13984" xr:uid="{0EC03248-3828-4AE0-998D-8617835FC22A}"/>
    <cellStyle name="Normal 23 2 6 3 2 2" xfId="21229" xr:uid="{A373195B-D17B-4FF0-907D-529A6AD5922B}"/>
    <cellStyle name="Normal 23 2 6 3 3" xfId="17634" xr:uid="{7F344931-6F27-4DD6-85ED-A3A73204601F}"/>
    <cellStyle name="Normal 23 2 6 4" xfId="12704" xr:uid="{710734B7-BC8A-402F-9131-0198D96BB144}"/>
    <cellStyle name="Normal 23 2 6 4 2" xfId="19954" xr:uid="{64279204-26B0-4AE3-9940-A9342F8AA546}"/>
    <cellStyle name="Normal 23 2 6 5" xfId="16359" xr:uid="{5948BD4C-977C-4192-BABB-D423F5A598F2}"/>
    <cellStyle name="Normal 23 2 7" xfId="9052" xr:uid="{95D3D2FD-1516-473D-81BE-DDAE1300A1F9}"/>
    <cellStyle name="Normal 23 2 7 2" xfId="10157" xr:uid="{6811B80B-6F35-4100-839E-6F326F02BBD2}"/>
    <cellStyle name="Normal 23 2 7 2 2" xfId="14314" xr:uid="{BD094E30-5262-4666-92DD-57AB2F7B8E46}"/>
    <cellStyle name="Normal 23 2 7 2 2 2" xfId="21559" xr:uid="{320CF658-EB78-418F-958B-9C370C333CFC}"/>
    <cellStyle name="Normal 23 2 7 2 3" xfId="17964" xr:uid="{9A9E08E0-F184-42FC-BB66-9F2B1C9CC114}"/>
    <cellStyle name="Normal 23 2 7 3" xfId="13214" xr:uid="{38AD51F4-C69F-4FD7-8ED6-71DBACCE6C13}"/>
    <cellStyle name="Normal 23 2 7 3 2" xfId="20459" xr:uid="{262A09C3-C4A3-4DB7-A3F0-2AA4BFF46F4A}"/>
    <cellStyle name="Normal 23 2 7 4" xfId="16864" xr:uid="{A44E9600-79C4-4A2C-8C81-15876B148101}"/>
    <cellStyle name="Normal 23 2 8" xfId="9780" xr:uid="{069FB376-3EF9-4B32-B062-B3405111642A}"/>
    <cellStyle name="Normal 23 2 8 2" xfId="13938" xr:uid="{D3CEBEC8-6E62-468A-867C-23F0AB50E09A}"/>
    <cellStyle name="Normal 23 2 8 2 2" xfId="21183" xr:uid="{CD940F73-B723-44F4-94DF-31E6BD6460F0}"/>
    <cellStyle name="Normal 23 2 8 3" xfId="17588" xr:uid="{E5DD2AB4-F8B8-4EB1-A6F5-B9368996194A}"/>
    <cellStyle name="Normal 23 2 9" xfId="10835" xr:uid="{AF1631F4-38F7-41CA-A131-C79D287439A5}"/>
    <cellStyle name="Normal 23 2 9 2" xfId="14849" xr:uid="{9A8611C3-F270-47BD-AC38-4A73223ACA25}"/>
    <cellStyle name="Normal 23 2 9 2 2" xfId="22094" xr:uid="{A8025FCE-531A-4951-863D-2447080D4A13}"/>
    <cellStyle name="Normal 23 2 9 3" xfId="18499" xr:uid="{2CA4F75A-59B2-4E79-80B4-C2956D140347}"/>
    <cellStyle name="Normal 23 3" xfId="600" xr:uid="{F715F2D8-B403-45DC-93D7-1D840205F2F9}"/>
    <cellStyle name="Normal 23 3 2" xfId="4797" xr:uid="{D7FAC9FE-1686-4E38-AC6F-35145461051B}"/>
    <cellStyle name="Normal 23 3 2 2" xfId="8492" xr:uid="{6A6B4502-9199-4965-BF41-C7EB9FDC37CF}"/>
    <cellStyle name="Normal 23 3 2 2 2" xfId="9707" xr:uid="{0A165AB0-B9CB-4A5B-B5E9-1065BD462D33}"/>
    <cellStyle name="Normal 23 3 2 2 2 2" xfId="11387" xr:uid="{B8A2DDEB-A835-418D-B496-E4731A5B7208}"/>
    <cellStyle name="Normal 23 3 2 2 2 2 2" xfId="15327" xr:uid="{BE8B3369-11F2-4CDB-83F8-3FFA824BBABC}"/>
    <cellStyle name="Normal 23 3 2 2 2 2 2 2" xfId="22571" xr:uid="{39C2BB2A-359A-4959-A903-A12B75898BAD}"/>
    <cellStyle name="Normal 23 3 2 2 2 2 3" xfId="18976" xr:uid="{938E6ED4-C935-4381-98E3-6AA96BC544A5}"/>
    <cellStyle name="Normal 23 3 2 2 2 3" xfId="13868" xr:uid="{62B06839-24BC-4CF8-8E80-CBD7CBEA198C}"/>
    <cellStyle name="Normal 23 3 2 2 2 3 2" xfId="21113" xr:uid="{18C59A21-FCA3-4A8E-BC36-1CD888444627}"/>
    <cellStyle name="Normal 23 3 2 2 2 4" xfId="17518" xr:uid="{3BA6EDCF-2C77-43E5-B4CA-02551F7F7CD6}"/>
    <cellStyle name="Normal 23 3 2 2 3" xfId="11251" xr:uid="{6635F755-2889-4A2E-95D0-3901F5C1EA91}"/>
    <cellStyle name="Normal 23 3 2 2 3 2" xfId="15192" xr:uid="{5AEFFA6F-020B-4E7A-BB8D-4D286632BC5A}"/>
    <cellStyle name="Normal 23 3 2 2 3 2 2" xfId="22436" xr:uid="{F380E3EB-0144-48D1-90D0-1AACE5F8F961}"/>
    <cellStyle name="Normal 23 3 2 2 3 3" xfId="18841" xr:uid="{C5A43F76-13C5-44E2-8D80-ACAE3CD92E3D}"/>
    <cellStyle name="Normal 23 3 2 2 4" xfId="13102" xr:uid="{EB123684-2184-44BC-9C6D-BF558BA77773}"/>
    <cellStyle name="Normal 23 3 2 2 4 2" xfId="20352" xr:uid="{783DB51D-4832-4F49-87A3-9739C7CCF6D7}"/>
    <cellStyle name="Normal 23 3 2 2 5" xfId="16757" xr:uid="{4CDEDD19-B96B-4FD3-B69E-42A54C418F86}"/>
    <cellStyle name="Normal 23 3 2 3" xfId="8246" xr:uid="{B4AF793D-108A-4453-9778-93632FCAAA57}"/>
    <cellStyle name="Normal 23 3 2 3 2" xfId="7281" xr:uid="{FC49FABA-1F96-4B76-9FB1-3890EC71927C}"/>
    <cellStyle name="Normal 23 3 2 3 2 2" xfId="10459" xr:uid="{BF694FB1-6D4D-4B2D-A214-8456CD27A72D}"/>
    <cellStyle name="Normal 23 3 2 3 2 2 2" xfId="14616" xr:uid="{E762E955-58DD-4A6C-82E7-714DD2F7A597}"/>
    <cellStyle name="Normal 23 3 2 3 2 2 2 2" xfId="21861" xr:uid="{6F8409B4-E862-41E5-A83E-13B2C0982C50}"/>
    <cellStyle name="Normal 23 3 2 3 2 2 3" xfId="18266" xr:uid="{8B2E519A-B2B6-4CC3-B200-B99B5E945713}"/>
    <cellStyle name="Normal 23 3 2 3 2 3" xfId="11975" xr:uid="{586FE14D-DA18-424A-88C8-969AA8FE1CA6}"/>
    <cellStyle name="Normal 23 3 2 3 2 3 2" xfId="19226" xr:uid="{00DE68AC-6B69-4B3D-8600-75CA18BE50A8}"/>
    <cellStyle name="Normal 23 3 2 3 2 4" xfId="15631" xr:uid="{57ABB6CD-DBA7-41C7-8647-A9568E1154A7}"/>
    <cellStyle name="Normal 23 3 2 3 3" xfId="11177" xr:uid="{13144015-CC66-474A-808A-5380F7E46515}"/>
    <cellStyle name="Normal 23 3 2 3 3 2" xfId="15118" xr:uid="{CE58BE1E-1B57-4D71-822E-125163DAA994}"/>
    <cellStyle name="Normal 23 3 2 3 3 2 2" xfId="22362" xr:uid="{547E7671-126D-43AC-AC1A-E960843DDAB2}"/>
    <cellStyle name="Normal 23 3 2 3 3 3" xfId="18767" xr:uid="{43E21FAF-0744-435C-90FD-B0D58DD8890A}"/>
    <cellStyle name="Normal 23 3 2 3 4" xfId="12868" xr:uid="{145F26C6-C501-4B62-A764-99C556B499FD}"/>
    <cellStyle name="Normal 23 3 2 3 4 2" xfId="20118" xr:uid="{245C3291-036B-4D5B-A14C-F19E731B96F8}"/>
    <cellStyle name="Normal 23 3 2 3 5" xfId="16523" xr:uid="{C78B1373-4381-497F-A2AF-B3B069255D4C}"/>
    <cellStyle name="Normal 23 3 2 4" xfId="9303" xr:uid="{8E701823-E8EF-43FC-8890-AA1B40C24E6B}"/>
    <cellStyle name="Normal 23 3 2 4 2" xfId="7678" xr:uid="{0CE8AB48-9F15-47FA-B71D-50171043B982}"/>
    <cellStyle name="Normal 23 3 2 4 2 2" xfId="12372" xr:uid="{9CA75E61-FEC9-456E-AB05-39B3EC42B3AA}"/>
    <cellStyle name="Normal 23 3 2 4 2 2 2" xfId="19623" xr:uid="{05D61844-C428-4A1E-9819-D01B0355901D}"/>
    <cellStyle name="Normal 23 3 2 4 2 3" xfId="16028" xr:uid="{78A83DBB-7035-4FF1-99DA-767418AC40AB}"/>
    <cellStyle name="Normal 23 3 2 4 3" xfId="13464" xr:uid="{5497EDE1-CAC5-4030-B700-44C26DA2D487}"/>
    <cellStyle name="Normal 23 3 2 4 3 2" xfId="20709" xr:uid="{81FA618D-0658-4F98-B852-1C11B807FAB1}"/>
    <cellStyle name="Normal 23 3 2 4 4" xfId="17114" xr:uid="{9C25C6A0-056F-4888-A27D-992C78579E69}"/>
    <cellStyle name="Normal 23 3 2 5" xfId="9890" xr:uid="{85479A0E-4E56-4C7D-A4B9-40F7D1307F5F}"/>
    <cellStyle name="Normal 23 3 2 5 2" xfId="14047" xr:uid="{65B68549-2528-4D92-BED9-FF9906174465}"/>
    <cellStyle name="Normal 23 3 2 5 2 2" xfId="21292" xr:uid="{70AB7715-C75A-4B39-A817-A45D3FB6D790}"/>
    <cellStyle name="Normal 23 3 2 5 3" xfId="17697" xr:uid="{F0ADA83C-836E-4E50-BEF5-B7790161F7D8}"/>
    <cellStyle name="Normal 23 3 2 6" xfId="8141" xr:uid="{6125A753-A40B-4C67-90C7-45AA6E7C7DCC}"/>
    <cellStyle name="Normal 23 3 2 6 2" xfId="12765" xr:uid="{05A39691-3EB7-4ECE-AC74-0BC332FF4745}"/>
    <cellStyle name="Normal 23 3 2 6 2 2" xfId="20015" xr:uid="{814C9D26-687A-4FE4-A9F5-F4E7B86B8037}"/>
    <cellStyle name="Normal 23 3 2 6 3" xfId="16420" xr:uid="{33B06D4D-AFA7-449A-9F44-087B13FDE156}"/>
    <cellStyle name="Normal 23 3 3" xfId="8366" xr:uid="{76F3FFAA-5B13-42FB-B110-CD54385EA46F}"/>
    <cellStyle name="Normal 23 3 3 2" xfId="9629" xr:uid="{E5F3D3B2-2512-496A-81F6-4C8ABE58ED1D}"/>
    <cellStyle name="Normal 23 3 3 2 2" xfId="10544" xr:uid="{25B18C90-4140-41A8-88BE-E96135E750A1}"/>
    <cellStyle name="Normal 23 3 3 2 2 2" xfId="14701" xr:uid="{5502E31E-D4F2-4378-AD61-4E6791224893}"/>
    <cellStyle name="Normal 23 3 3 2 2 2 2" xfId="21946" xr:uid="{005D014A-1D3D-48C7-B647-12F3070E114A}"/>
    <cellStyle name="Normal 23 3 3 2 2 3" xfId="18351" xr:uid="{B12FF369-C354-413A-AD1E-B7BC9E1F54D0}"/>
    <cellStyle name="Normal 23 3 3 2 3" xfId="13790" xr:uid="{562D88B1-440E-4E62-87BC-92E0F5CED3BB}"/>
    <cellStyle name="Normal 23 3 3 2 3 2" xfId="21035" xr:uid="{6C2650B1-13D8-43BA-8E28-13B3FA4C3712}"/>
    <cellStyle name="Normal 23 3 3 2 4" xfId="17440" xr:uid="{08441CF5-926E-4972-85C0-15519BC0A2A6}"/>
    <cellStyle name="Normal 23 3 3 3" xfId="7544" xr:uid="{2E062730-47E1-4585-99C1-9CE5422DD3DC}"/>
    <cellStyle name="Normal 23 3 3 3 2" xfId="12238" xr:uid="{F2727C80-EBAF-4BFE-BFF6-4D8093E02BEB}"/>
    <cellStyle name="Normal 23 3 3 3 2 2" xfId="19489" xr:uid="{A2C82B7F-4AA2-4090-B3AD-EEE7B092E1D2}"/>
    <cellStyle name="Normal 23 3 3 3 3" xfId="15894" xr:uid="{8474A485-B47A-40A4-A8B8-034651A43EAD}"/>
    <cellStyle name="Normal 23 3 3 4" xfId="12979" xr:uid="{C239AFE7-0A25-4B03-A1BB-F9679A801C8B}"/>
    <cellStyle name="Normal 23 3 3 4 2" xfId="20229" xr:uid="{FD6DC001-2091-48C7-91E3-4C086B830C3C}"/>
    <cellStyle name="Normal 23 3 3 5" xfId="16634" xr:uid="{4137ECE6-3617-431E-8CAC-B0597B623050}"/>
    <cellStyle name="Normal 23 3 4" xfId="8179" xr:uid="{7FA5EFB5-7C56-45A8-8742-FBFDC142DE9C}"/>
    <cellStyle name="Normal 23 3 4 2" xfId="9416" xr:uid="{8E8D0662-1310-4569-93F0-3539F8357501}"/>
    <cellStyle name="Normal 23 3 4 2 2" xfId="7722" xr:uid="{4794DA99-DBEA-4636-A1DF-92C6D6D6A70A}"/>
    <cellStyle name="Normal 23 3 4 2 2 2" xfId="12416" xr:uid="{E9365795-6F9F-4D53-8AD5-1DB71EC342D7}"/>
    <cellStyle name="Normal 23 3 4 2 2 2 2" xfId="19667" xr:uid="{23305A6E-8AA7-4EBB-9FB3-E89866A4DDD4}"/>
    <cellStyle name="Normal 23 3 4 2 2 3" xfId="16072" xr:uid="{D094C125-5AF6-4484-B5AC-8F59D41598A1}"/>
    <cellStyle name="Normal 23 3 4 2 3" xfId="13577" xr:uid="{DCE661C6-BA56-419E-AD5E-9C21AA9FE075}"/>
    <cellStyle name="Normal 23 3 4 2 3 2" xfId="20822" xr:uid="{6A5C70D1-6E80-487A-8B42-98531D5B71E4}"/>
    <cellStyle name="Normal 23 3 4 2 4" xfId="17227" xr:uid="{1D178300-7721-4CB8-B068-D6A12CEBC653}"/>
    <cellStyle name="Normal 23 3 4 3" xfId="9940" xr:uid="{20FAE75C-86DB-421F-8E41-BF60BA25FEA6}"/>
    <cellStyle name="Normal 23 3 4 3 2" xfId="14097" xr:uid="{FF9E0D7E-FBBF-49EB-9F48-D1271F462DEB}"/>
    <cellStyle name="Normal 23 3 4 3 2 2" xfId="21342" xr:uid="{404BDFA8-9D13-4551-9939-9047A2B3CCCA}"/>
    <cellStyle name="Normal 23 3 4 3 3" xfId="17747" xr:uid="{21FCCF47-545D-4488-87AC-3461786159CC}"/>
    <cellStyle name="Normal 23 3 4 4" xfId="12802" xr:uid="{F17F704F-1D39-4370-A9E7-31F4426AAEDF}"/>
    <cellStyle name="Normal 23 3 4 4 2" xfId="20052" xr:uid="{22B94DEF-88CE-4AAB-A37A-0F698514867E}"/>
    <cellStyle name="Normal 23 3 4 5" xfId="16457" xr:uid="{9AC05668-6905-443C-8F62-850861523D23}"/>
    <cellStyle name="Normal 23 3 5" xfId="8087" xr:uid="{5A91A819-BF1D-4E6A-8E3B-C7BFF4B1FBC7}"/>
    <cellStyle name="Normal 23 3 5 2" xfId="9182" xr:uid="{7C8B70B3-FB45-4658-96C3-0D896320B694}"/>
    <cellStyle name="Normal 23 3 5 2 2" xfId="11330" xr:uid="{DF82A4FC-E6BE-4D2D-A066-AB84CFEB436E}"/>
    <cellStyle name="Normal 23 3 5 2 2 2" xfId="15270" xr:uid="{A2635A0A-5FFA-47BC-BF26-402E71286D19}"/>
    <cellStyle name="Normal 23 3 5 2 2 2 2" xfId="22514" xr:uid="{6143EA2D-4162-45C1-9CEB-0DF53DE769E6}"/>
    <cellStyle name="Normal 23 3 5 2 2 3" xfId="18919" xr:uid="{980A891F-3A61-4DAA-87E2-4452BF1017AD}"/>
    <cellStyle name="Normal 23 3 5 2 3" xfId="13344" xr:uid="{BAF6CAFF-51E0-4313-B5E5-F159D0B7B8B9}"/>
    <cellStyle name="Normal 23 3 5 2 3 2" xfId="20589" xr:uid="{EC92FF51-A7BE-4158-9A03-3E3DAFB8113D}"/>
    <cellStyle name="Normal 23 3 5 2 4" xfId="16994" xr:uid="{4A356CC1-70F5-4BD5-9C03-521C381E37C4}"/>
    <cellStyle name="Normal 23 3 5 3" xfId="7471" xr:uid="{8AA478BA-1A91-4603-A07B-184D04B0C64B}"/>
    <cellStyle name="Normal 23 3 5 3 2" xfId="12165" xr:uid="{DE705FFA-DF62-41B4-A941-C9A0A75A0552}"/>
    <cellStyle name="Normal 23 3 5 3 2 2" xfId="19416" xr:uid="{4EF4E423-F3CC-470C-A7EA-B94FFA6A33F9}"/>
    <cellStyle name="Normal 23 3 5 3 3" xfId="15821" xr:uid="{880FC55B-0A7F-4F2F-AFD3-F41360FA6172}"/>
    <cellStyle name="Normal 23 3 5 4" xfId="12716" xr:uid="{69D6F015-276E-43CB-8814-D59EE16269CB}"/>
    <cellStyle name="Normal 23 3 5 4 2" xfId="19966" xr:uid="{02F99213-E764-4C42-B9D8-8705E8EC9F52}"/>
    <cellStyle name="Normal 23 3 5 5" xfId="16371" xr:uid="{C8EA1671-A122-4FA3-9B4F-28B7DB883CCA}"/>
    <cellStyle name="Normal 23 3 6" xfId="9079" xr:uid="{56E0CB56-4547-4254-9EB9-20A3436DA121}"/>
    <cellStyle name="Normal 23 3 6 2" xfId="10179" xr:uid="{F43BE5D4-7D77-4BB0-A557-DD6C05546B86}"/>
    <cellStyle name="Normal 23 3 6 2 2" xfId="14336" xr:uid="{72D73D74-EAE4-46F7-BFB3-83CEF9B33D49}"/>
    <cellStyle name="Normal 23 3 6 2 2 2" xfId="21581" xr:uid="{32F58B78-5A64-41DF-B39B-A401111BDB22}"/>
    <cellStyle name="Normal 23 3 6 2 3" xfId="17986" xr:uid="{5B73EF61-A8EE-489B-A379-E242A1119E80}"/>
    <cellStyle name="Normal 23 3 6 3" xfId="13241" xr:uid="{D57639B2-351D-4D71-A260-5524E1CC4769}"/>
    <cellStyle name="Normal 23 3 6 3 2" xfId="20486" xr:uid="{FE715D4B-516C-4034-B6A4-64895E895237}"/>
    <cellStyle name="Normal 23 3 6 4" xfId="16891" xr:uid="{AD31CFF7-74E5-4380-A20B-85973CC05DAD}"/>
    <cellStyle name="Normal 23 3 7" xfId="7400" xr:uid="{9978E5B0-A8B2-4224-8E15-125D3FB8B01E}"/>
    <cellStyle name="Normal 23 3 7 2" xfId="12094" xr:uid="{7199B2C2-96E0-4BD0-9374-7C1BA064E5C4}"/>
    <cellStyle name="Normal 23 3 7 2 2" xfId="19345" xr:uid="{05E8937F-CA16-4610-A0F4-255379DF4552}"/>
    <cellStyle name="Normal 23 3 7 3" xfId="15750" xr:uid="{3A59EADC-0058-4F61-A1F4-1AA1AF28F338}"/>
    <cellStyle name="Normal 23 3 8" xfId="8022" xr:uid="{4894FF4E-207D-4A51-B2E8-1F5639774070}"/>
    <cellStyle name="Normal 23 3 8 2" xfId="12657" xr:uid="{7C08F031-8768-4395-8681-716BB03E7C16}"/>
    <cellStyle name="Normal 23 3 8 2 2" xfId="19907" xr:uid="{E9B49067-E650-44CB-9A46-F389E205D1F3}"/>
    <cellStyle name="Normal 23 3 8 3" xfId="16312" xr:uid="{BF88FBD1-D26D-4415-85B8-FDF30F3F446E}"/>
    <cellStyle name="Normal 23 4" xfId="601" xr:uid="{1CC6A9A5-A590-4B68-9C99-D345C774272C}"/>
    <cellStyle name="Normal 23 4 2" xfId="8433" xr:uid="{43837986-AD53-48DC-9F73-EAB39C5B7D4B}"/>
    <cellStyle name="Normal 23 4 2 2" xfId="9669" xr:uid="{3E4D196B-EC00-4F93-A425-7EB11A26151E}"/>
    <cellStyle name="Normal 23 4 2 2 2" xfId="10594" xr:uid="{5C18CF30-4B47-473B-8D62-07A8315FAE94}"/>
    <cellStyle name="Normal 23 4 2 2 2 2" xfId="14751" xr:uid="{0EBCDAA9-8099-4F15-BDCE-AA040A85792F}"/>
    <cellStyle name="Normal 23 4 2 2 2 2 2" xfId="21996" xr:uid="{4489B93C-8F62-4450-A115-2E22056AB504}"/>
    <cellStyle name="Normal 23 4 2 2 2 3" xfId="18401" xr:uid="{A8C641E7-A214-4C6B-B532-15E4A4986C25}"/>
    <cellStyle name="Normal 23 4 2 2 3" xfId="13830" xr:uid="{0FA929B0-51D9-4FCA-8EBC-FF122D53C740}"/>
    <cellStyle name="Normal 23 4 2 2 3 2" xfId="21075" xr:uid="{B3291DBD-B257-4A85-8325-C3852BBA74F1}"/>
    <cellStyle name="Normal 23 4 2 2 4" xfId="17480" xr:uid="{7E282CFC-447D-43A6-8EF5-E94C0301A704}"/>
    <cellStyle name="Normal 23 4 2 3" xfId="7563" xr:uid="{C3D6D1B2-67E4-429F-8348-4EB0DECE4555}"/>
    <cellStyle name="Normal 23 4 2 3 2" xfId="12257" xr:uid="{7F012046-6FDB-4451-9698-15219F281696}"/>
    <cellStyle name="Normal 23 4 2 3 2 2" xfId="19508" xr:uid="{25CBBDA8-B4AC-4F31-9D1A-607C3AFD03B6}"/>
    <cellStyle name="Normal 23 4 2 3 3" xfId="15913" xr:uid="{AA28BFF1-2670-4109-B6EB-3359E1625432}"/>
    <cellStyle name="Normal 23 4 2 4" xfId="13043" xr:uid="{2311B38B-C844-4332-83E6-7AED37D5CDD3}"/>
    <cellStyle name="Normal 23 4 2 4 2" xfId="20293" xr:uid="{59B00F6A-0108-4848-BCD1-D4D5B363318B}"/>
    <cellStyle name="Normal 23 4 2 5" xfId="16698" xr:uid="{0266F2FD-B3D8-4EED-AC03-C06737108A2B}"/>
    <cellStyle name="Normal 23 4 3" xfId="11031" xr:uid="{7A17FE76-69DE-4C29-85CA-6995E1F72C09}"/>
    <cellStyle name="Normal 23 4 3 2" xfId="9480" xr:uid="{00FB4B56-42AA-4D53-A440-3905AEB44456}"/>
    <cellStyle name="Normal 23 4 3 2 2" xfId="7743" xr:uid="{0AA86B2A-DB7A-405A-B8A5-C648DACC3E2D}"/>
    <cellStyle name="Normal 23 4 3 2 2 2" xfId="12437" xr:uid="{EC113897-95FF-49CA-9107-E6EE594908DA}"/>
    <cellStyle name="Normal 23 4 3 2 2 2 2" xfId="19688" xr:uid="{F599A929-1C61-48CE-A7E0-06679F724B2D}"/>
    <cellStyle name="Normal 23 4 3 2 2 3" xfId="16093" xr:uid="{EA7E4CAD-E718-466A-90C9-89D7B18AE93C}"/>
    <cellStyle name="Normal 23 4 3 2 3" xfId="13641" xr:uid="{0A638DAE-27A0-443B-85B3-5E42AC817382}"/>
    <cellStyle name="Normal 23 4 3 2 3 2" xfId="20886" xr:uid="{15B588F9-E8DE-45E9-B4D0-6FB81FAE42E2}"/>
    <cellStyle name="Normal 23 4 3 2 4" xfId="17291" xr:uid="{4E9AF188-A0A5-4F24-8B34-710306DFC0E2}"/>
    <cellStyle name="Normal 23 4 3 3" xfId="9988" xr:uid="{6BB320E2-AC09-4C8A-A719-FBD2A7667925}"/>
    <cellStyle name="Normal 23 4 3 3 2" xfId="14145" xr:uid="{4AB03EB3-6E9C-4568-AD1A-CB8EC9A5ACE1}"/>
    <cellStyle name="Normal 23 4 3 3 2 2" xfId="21390" xr:uid="{0A9C38EB-350B-434C-B90E-345555CBDB74}"/>
    <cellStyle name="Normal 23 4 3 3 3" xfId="17795" xr:uid="{7217C4CE-BEE0-4C52-959C-15400DEDC41A}"/>
    <cellStyle name="Normal 23 4 3 4" xfId="15026" xr:uid="{E532146C-A7D7-4502-BE75-C3DBDDA20DC8}"/>
    <cellStyle name="Normal 23 4 3 4 2" xfId="22271" xr:uid="{F80D3C85-6F74-4A2A-8E68-64B6ECFC7EE4}"/>
    <cellStyle name="Normal 23 4 3 5" xfId="18676" xr:uid="{CC174693-6A33-4867-AC72-4A09B6C497EB}"/>
    <cellStyle name="Normal 23 4 4" xfId="9244" xr:uid="{1CC7A261-CFB1-4B85-B84B-F0D4CB9D0CEC}"/>
    <cellStyle name="Normal 23 4 4 2" xfId="10276" xr:uid="{E02A9674-00BE-47D4-A075-22AF196EB423}"/>
    <cellStyle name="Normal 23 4 4 2 2" xfId="14433" xr:uid="{FD48E8D2-8CB4-4D75-BD8A-63CAF229360F}"/>
    <cellStyle name="Normal 23 4 4 2 2 2" xfId="21678" xr:uid="{5FF3669B-9921-4083-8BFC-9F353DD37E12}"/>
    <cellStyle name="Normal 23 4 4 2 3" xfId="18083" xr:uid="{513CD09F-27DF-4D73-8D08-08060B70E105}"/>
    <cellStyle name="Normal 23 4 4 3" xfId="13405" xr:uid="{E1CE925B-824F-4C30-9B3D-309510C2AA5F}"/>
    <cellStyle name="Normal 23 4 4 3 2" xfId="20650" xr:uid="{6B516265-2F59-44A0-82B4-4A9EF2528D46}"/>
    <cellStyle name="Normal 23 4 4 4" xfId="17055" xr:uid="{3C4FC351-F6AF-4005-BC32-436F00DE42A2}"/>
    <cellStyle name="Normal 23 4 5" xfId="9862" xr:uid="{E2511F93-C34C-47D4-9159-11865AB74AF3}"/>
    <cellStyle name="Normal 23 4 5 2" xfId="14019" xr:uid="{288C10FE-8AE9-4E4B-A9A9-0AE43DE4C6C5}"/>
    <cellStyle name="Normal 23 4 5 2 2" xfId="21264" xr:uid="{0780B0E1-D3B8-47AE-A4EA-A4BB07F4CE19}"/>
    <cellStyle name="Normal 23 4 5 3" xfId="17669" xr:uid="{F2A54BD0-F2AF-47C7-B2AB-E385E453294D}"/>
    <cellStyle name="Normal 23 4 6" xfId="10936" xr:uid="{84C6E5AC-F65D-4A5F-953C-F6DC05F409D8}"/>
    <cellStyle name="Normal 23 4 6 2" xfId="14932" xr:uid="{C4D546FC-FB42-46AB-920E-130B4F580B17}"/>
    <cellStyle name="Normal 23 4 6 2 2" xfId="22177" xr:uid="{D0F9C6F3-D39A-4C33-8F3E-399A848186A8}"/>
    <cellStyle name="Normal 23 4 6 3" xfId="18582" xr:uid="{EA47671B-636F-42DE-9A79-6B6C0F1F86DF}"/>
    <cellStyle name="Normal 23 5" xfId="4798" xr:uid="{468E81DD-5CEF-438D-903A-1A9DFB1B3ED0}"/>
    <cellStyle name="Normal 23 5 2" xfId="9584" xr:uid="{597D5D37-E660-4D94-82F8-9F95187E4AD5}"/>
    <cellStyle name="Normal 23 5 2 2" xfId="10496" xr:uid="{670E52C9-3BE5-44B8-866E-9A149E9E9088}"/>
    <cellStyle name="Normal 23 5 2 2 2" xfId="14653" xr:uid="{7F0586D6-3AC6-4960-BEA0-7854B565E32B}"/>
    <cellStyle name="Normal 23 5 2 2 2 2" xfId="21898" xr:uid="{EBADE876-B1F0-4D15-B43E-71C326B617CB}"/>
    <cellStyle name="Normal 23 5 2 2 3" xfId="18303" xr:uid="{1D9499B8-DEA4-4C7C-BAD8-8746098AE8DE}"/>
    <cellStyle name="Normal 23 5 2 3" xfId="13745" xr:uid="{5AA79078-2A73-49FB-A048-7249B8FC9AE1}"/>
    <cellStyle name="Normal 23 5 2 3 2" xfId="20990" xr:uid="{1A1FCFE2-8975-423B-8F67-11CAB08726DB}"/>
    <cellStyle name="Normal 23 5 2 4" xfId="17395" xr:uid="{E6C880FB-33DD-4B54-9707-B9D641924E8C}"/>
    <cellStyle name="Normal 23 5 3" xfId="7534" xr:uid="{800AD6E0-621E-4074-A8BC-A185BD71E89B}"/>
    <cellStyle name="Normal 23 5 3 2" xfId="12228" xr:uid="{3E264A7A-9165-4BDC-BBEC-679ADC5A50C2}"/>
    <cellStyle name="Normal 23 5 3 2 2" xfId="19479" xr:uid="{3789A8E0-B8B1-4E28-A2FC-9617244D6B65}"/>
    <cellStyle name="Normal 23 5 3 3" xfId="15884" xr:uid="{6F5901F5-CC5D-42E8-AF8D-BE2046517E49}"/>
    <cellStyle name="Normal 23 5 4" xfId="8307" xr:uid="{962C837B-34F4-4A80-A2C8-26DA2F37F73D}"/>
    <cellStyle name="Normal 23 5 4 2" xfId="12920" xr:uid="{E6A59EE2-0F07-4337-A37F-EC06B592DD6D}"/>
    <cellStyle name="Normal 23 5 4 2 2" xfId="20170" xr:uid="{6563F7B8-9EC7-4492-96E3-DFD0F01C22EC}"/>
    <cellStyle name="Normal 23 5 4 3" xfId="16575" xr:uid="{E47DF2B4-ED45-4FD7-BCC6-2F6513D37953}"/>
    <cellStyle name="Normal 23 6" xfId="7117" xr:uid="{22E036D3-31A1-41E1-A467-66202CA7834D}"/>
    <cellStyle name="Normal 23 6 2" xfId="7278" xr:uid="{A7CCB1CE-FB23-410E-AA46-F08D3E977BE3}"/>
    <cellStyle name="Normal 23 6 2 2" xfId="10336" xr:uid="{3AD5C437-DFB6-4581-B5DB-ABE951467D89}"/>
    <cellStyle name="Normal 23 6 2 2 2" xfId="14493" xr:uid="{C2C3AD19-3A1C-4375-8DE0-117F16EE9E9F}"/>
    <cellStyle name="Normal 23 6 2 2 2 2" xfId="21738" xr:uid="{74FCDE13-6B8E-4F00-80EF-8091754F8EC6}"/>
    <cellStyle name="Normal 23 6 2 2 3" xfId="18143" xr:uid="{229006AF-3C78-472C-BE63-8F421056FEDB}"/>
    <cellStyle name="Normal 23 6 2 3" xfId="11972" xr:uid="{BF1E14D7-8CA1-4B72-8A3C-4AA9AEB61BE0}"/>
    <cellStyle name="Normal 23 6 2 3 2" xfId="19223" xr:uid="{7127FBC7-6130-4B87-B631-C466F8675986}"/>
    <cellStyle name="Normal 23 6 2 4" xfId="15628" xr:uid="{C039FC45-7576-4B63-AEF8-85C9506D3702}"/>
    <cellStyle name="Normal 23 6 3" xfId="7903" xr:uid="{64454BF6-4207-4B1E-AAF1-3584FE1E9EB2}"/>
    <cellStyle name="Normal 23 6 3 2" xfId="12590" xr:uid="{22F674CA-5624-44EA-929D-E1E6FF25B6BA}"/>
    <cellStyle name="Normal 23 6 3 2 2" xfId="19841" xr:uid="{1C02BE53-6324-4685-9C0A-38A1C878C6F0}"/>
    <cellStyle name="Normal 23 6 3 3" xfId="16246" xr:uid="{33D0474D-B9B1-4244-8C6F-757DE0CA412B}"/>
    <cellStyle name="Normal 23 6 4" xfId="11929" xr:uid="{38C61C54-91F0-485E-894E-85D28AE4C24A}"/>
    <cellStyle name="Normal 23 6 4 2" xfId="19181" xr:uid="{296A9CFE-8826-428D-88A1-BE2FB2BF1393}"/>
    <cellStyle name="Normal 23 6 5" xfId="15586" xr:uid="{4A9023B7-7471-4155-887F-8E94617AAED1}"/>
    <cellStyle name="Normal 23 7" xfId="10887" xr:uid="{11DBCF9E-AD7C-4084-9396-BEDADEA6FEDC}"/>
    <cellStyle name="Normal 23 7 2" xfId="11120" xr:uid="{F760F2AF-088C-4375-9D0C-9479CA1E206B}"/>
    <cellStyle name="Normal 23 7 2 2" xfId="10221" xr:uid="{09C2B71F-8293-46E8-86A9-385E4BFECE6B}"/>
    <cellStyle name="Normal 23 7 2 2 2" xfId="14378" xr:uid="{0922CEC2-C7AD-4256-8E29-BFDB2F654B48}"/>
    <cellStyle name="Normal 23 7 2 2 2 2" xfId="21623" xr:uid="{C3D0FA68-72F2-4C16-9A24-293BD84C6CE1}"/>
    <cellStyle name="Normal 23 7 2 2 3" xfId="18028" xr:uid="{4FD70728-ADFD-4415-8BDB-7857EBAFB455}"/>
    <cellStyle name="Normal 23 7 2 3" xfId="15061" xr:uid="{A500CAB3-6350-4AAF-9334-DB29E636633A}"/>
    <cellStyle name="Normal 23 7 2 3 2" xfId="22305" xr:uid="{DC430FEA-90EE-44BB-9819-30F41ED751B3}"/>
    <cellStyle name="Normal 23 7 2 4" xfId="18710" xr:uid="{C655E41B-0837-4DF1-904B-4458625D3626}"/>
    <cellStyle name="Normal 23 7 3" xfId="7430" xr:uid="{F55691BA-A58F-46F5-98B1-7D0EEDC831E2}"/>
    <cellStyle name="Normal 23 7 3 2" xfId="12124" xr:uid="{7D906698-C740-4045-BEB9-58CE1A7C3DD7}"/>
    <cellStyle name="Normal 23 7 3 2 2" xfId="19375" xr:uid="{121C1A91-627B-4DC0-B375-7DBF18A41D3F}"/>
    <cellStyle name="Normal 23 7 3 3" xfId="15780" xr:uid="{CB36DE95-4D6A-4F88-B672-1BA7760B2CEF}"/>
    <cellStyle name="Normal 23 7 4" xfId="14886" xr:uid="{7A916CE5-9BAC-45B0-946B-3DA762071902}"/>
    <cellStyle name="Normal 23 7 4 2" xfId="22131" xr:uid="{52AC1E15-5BC1-4E99-81B4-C10BF8D582A6}"/>
    <cellStyle name="Normal 23 7 5" xfId="18536" xr:uid="{A342303F-6D22-48D5-8FA3-71BB5F8A67DE}"/>
    <cellStyle name="Normal 23 8" xfId="9030" xr:uid="{8D07B342-6D21-47F0-99CF-63ACC41D6DA8}"/>
    <cellStyle name="Normal 23 8 2" xfId="11274" xr:uid="{9C765EFE-0EF2-4FBB-A05A-346B8842A75D}"/>
    <cellStyle name="Normal 23 8 2 2" xfId="15214" xr:uid="{7CC3E258-D030-46FC-AC77-CFF34508F33D}"/>
    <cellStyle name="Normal 23 8 2 2 2" xfId="22458" xr:uid="{C9DDC6A3-0C10-430E-BD93-CAC050758888}"/>
    <cellStyle name="Normal 23 8 2 3" xfId="18863" xr:uid="{7F7A1F93-AE0F-490F-BC74-9BB8378BB27A}"/>
    <cellStyle name="Normal 23 8 3" xfId="13192" xr:uid="{4B8CC32E-D644-4ED8-AA0C-0AD7130D4643}"/>
    <cellStyle name="Normal 23 8 3 2" xfId="20437" xr:uid="{4DDC1665-48F1-4EEC-BBD2-A7AE7F08FD42}"/>
    <cellStyle name="Normal 23 8 4" xfId="16842" xr:uid="{3811727A-235A-4D05-9520-66F822F252AC}"/>
    <cellStyle name="Normal 23 9" xfId="9765" xr:uid="{67454735-0D56-4393-A439-B2EFF9288682}"/>
    <cellStyle name="Normal 23 9 2" xfId="13923" xr:uid="{5DFD9C75-392D-452A-A11D-47EA9590F65A}"/>
    <cellStyle name="Normal 23 9 2 2" xfId="21168" xr:uid="{08B00DEA-5AAB-4791-800F-B8425900738F}"/>
    <cellStyle name="Normal 23 9 3" xfId="17573" xr:uid="{C7501FC8-2D2A-456D-829F-DDCD6B6E3351}"/>
    <cellStyle name="Normal 230" xfId="11644" xr:uid="{DB5891F9-F6D1-42D9-8968-DFD2DB0B90BC}"/>
    <cellStyle name="Normal 231" xfId="11616" xr:uid="{7A1B5457-A658-45E8-B4C7-79823B5B901A}"/>
    <cellStyle name="Normal 232" xfId="11577" xr:uid="{EE9C4D25-3A59-45C4-B3E4-4D3945AA71B5}"/>
    <cellStyle name="Normal 233" xfId="11646" xr:uid="{B01BB979-56F3-434B-845C-6DBAC5C48A7E}"/>
    <cellStyle name="Normal 234" xfId="11600" xr:uid="{D9346180-3DFA-43DE-A3FC-057B3840F88E}"/>
    <cellStyle name="Normal 235" xfId="11605" xr:uid="{A4F11DFC-CF3A-48B9-B3CE-F62168B85A50}"/>
    <cellStyle name="Normal 236" xfId="11660" xr:uid="{48F12181-B89E-42A7-A62F-5E1F01394F74}"/>
    <cellStyle name="Normal 237" xfId="11654" xr:uid="{5CD9D484-1529-4BE5-A0B3-6D3023698792}"/>
    <cellStyle name="Normal 238" xfId="11663" xr:uid="{1D4BB429-C73C-495C-A160-BB55CC38B9F9}"/>
    <cellStyle name="Normal 239" xfId="11641" xr:uid="{26D1F164-5D3D-425A-8166-6FEAC001FB1C}"/>
    <cellStyle name="Normal 24" xfId="3" xr:uid="{00000000-0005-0000-0000-000002000000}"/>
    <cellStyle name="Normal 24 10" xfId="10827" xr:uid="{C2763143-4B4B-4436-AA4A-8E8243BCE854}"/>
    <cellStyle name="Normal 24 10 2" xfId="14841" xr:uid="{D79CCAEA-E86A-49BB-909E-0F43220E7A5A}"/>
    <cellStyle name="Normal 24 10 2 2" xfId="22086" xr:uid="{F96DC91E-B3F5-49F6-9A9C-897FA991218E}"/>
    <cellStyle name="Normal 24 10 3" xfId="18491" xr:uid="{64B73699-55E1-4C3F-B11D-3E97281B7546}"/>
    <cellStyle name="Normal 24 11" xfId="602" xr:uid="{EA408B18-853C-422A-903D-453AE65DC0C9}"/>
    <cellStyle name="Normal 24 2" xfId="603" xr:uid="{E632E27E-D212-4485-99CA-6334CFB7470D}"/>
    <cellStyle name="Normal 24 2 2" xfId="4799" xr:uid="{98B089B9-CF18-4A42-A1BC-62C605B82AC8}"/>
    <cellStyle name="Normal 24 2 2 2" xfId="10964" xr:uid="{58291FC1-2F03-4EAD-84B2-DDFB256B7734}"/>
    <cellStyle name="Normal 24 2 2 2 2" xfId="8523" xr:uid="{4879C4DC-3860-4E20-A88D-535C3258D1E4}"/>
    <cellStyle name="Normal 24 2 2 2 2 2" xfId="9729" xr:uid="{9066651F-BE91-42D9-ACBD-15753D73878E}"/>
    <cellStyle name="Normal 24 2 2 2 2 2 2" xfId="10649" xr:uid="{E32A001E-AE4C-4BA3-9A82-90CA5F304618}"/>
    <cellStyle name="Normal 24 2 2 2 2 2 2 2" xfId="14806" xr:uid="{A2AB0DFB-EC41-49C4-8760-5648EC0868A3}"/>
    <cellStyle name="Normal 24 2 2 2 2 2 2 2 2" xfId="22051" xr:uid="{DC43227D-DCBD-489F-935F-06D0E9852AF2}"/>
    <cellStyle name="Normal 24 2 2 2 2 2 2 3" xfId="18456" xr:uid="{2249FE0B-3DA2-43C8-8739-A2EA96E404DC}"/>
    <cellStyle name="Normal 24 2 2 2 2 2 3" xfId="13890" xr:uid="{DE9810BA-BEDE-4966-81F7-E065221C7286}"/>
    <cellStyle name="Normal 24 2 2 2 2 2 3 2" xfId="21135" xr:uid="{6432CE6E-2A67-4D15-9B6F-69002310B7F4}"/>
    <cellStyle name="Normal 24 2 2 2 2 2 4" xfId="17540" xr:uid="{2DDEF076-9A52-4726-BA42-A3F2A2CC412F}"/>
    <cellStyle name="Normal 24 2 2 2 2 3" xfId="7591" xr:uid="{5B41FEF5-BE79-43C8-828F-4E91795193BB}"/>
    <cellStyle name="Normal 24 2 2 2 2 3 2" xfId="12285" xr:uid="{ED38FA87-98ED-4CF7-BC6E-316C3238D69D}"/>
    <cellStyle name="Normal 24 2 2 2 2 3 2 2" xfId="19536" xr:uid="{6060F092-26BA-4DDC-AE45-2FCCB6DC10B0}"/>
    <cellStyle name="Normal 24 2 2 2 2 3 3" xfId="15941" xr:uid="{A786EA54-D960-49B7-9E74-B3D1B496E71F}"/>
    <cellStyle name="Normal 24 2 2 2 2 4" xfId="13133" xr:uid="{D19F92C6-CF6D-41F6-8CDD-BD1B0648E0D0}"/>
    <cellStyle name="Normal 24 2 2 2 2 4 2" xfId="20383" xr:uid="{EC7F7676-9899-460E-B75A-86AB2B1EB308}"/>
    <cellStyle name="Normal 24 2 2 2 2 5" xfId="16788" xr:uid="{D7AC3764-4A96-449A-9AE5-3F999C4A11E5}"/>
    <cellStyle name="Normal 24 2 2 2 3" xfId="8271" xr:uid="{13398151-2BF9-430D-883F-6A4C0A779962}"/>
    <cellStyle name="Normal 24 2 2 2 3 2" xfId="7285" xr:uid="{FAE4CA7A-70DF-4462-B5B0-C482161226E7}"/>
    <cellStyle name="Normal 24 2 2 2 3 2 2" xfId="10471" xr:uid="{26347D85-B5DC-46D4-B6D5-B535FBF5949F}"/>
    <cellStyle name="Normal 24 2 2 2 3 2 2 2" xfId="14628" xr:uid="{70136E55-0F02-4E7B-9F8A-FC0474798DC2}"/>
    <cellStyle name="Normal 24 2 2 2 3 2 2 2 2" xfId="21873" xr:uid="{96C49459-8E78-4B9F-A229-0674177D2CBD}"/>
    <cellStyle name="Normal 24 2 2 2 3 2 2 3" xfId="18278" xr:uid="{D0C8EBC6-9B7D-4E64-A848-D059F2E1D56A}"/>
    <cellStyle name="Normal 24 2 2 2 3 2 3" xfId="11979" xr:uid="{CFF3F62A-C28F-4BC4-B5E5-C22BED325AF9}"/>
    <cellStyle name="Normal 24 2 2 2 3 2 3 2" xfId="19230" xr:uid="{0BFF7330-341F-4755-B7A0-B762F049BCC3}"/>
    <cellStyle name="Normal 24 2 2 2 3 2 4" xfId="15635" xr:uid="{1C4F06C3-AAA1-4B87-A348-2160A7C4BA4E}"/>
    <cellStyle name="Normal 24 2 2 2 3 3" xfId="11186" xr:uid="{DB20578E-92D6-41B5-A5BD-54739A8F5839}"/>
    <cellStyle name="Normal 24 2 2 2 3 3 2" xfId="15127" xr:uid="{2CC210D1-E2CC-4C2D-9615-F99A5DD44613}"/>
    <cellStyle name="Normal 24 2 2 2 3 3 2 2" xfId="22371" xr:uid="{6DDA7750-226F-467A-9207-C603440E9F99}"/>
    <cellStyle name="Normal 24 2 2 2 3 3 3" xfId="18776" xr:uid="{C69F7DA7-6B9F-4E67-98BA-3A28B5C6EB96}"/>
    <cellStyle name="Normal 24 2 2 2 3 4" xfId="12893" xr:uid="{C2A8A309-B729-4806-ACFC-CE13BC86689B}"/>
    <cellStyle name="Normal 24 2 2 2 3 4 2" xfId="20143" xr:uid="{EF54BA5E-5947-41F9-B44E-D5A7C30C0B51}"/>
    <cellStyle name="Normal 24 2 2 2 3 5" xfId="16548" xr:uid="{EAB0DFB2-095B-498E-9DF5-F7F8F2CE16CB}"/>
    <cellStyle name="Normal 24 2 2 2 4" xfId="9334" xr:uid="{F6263BCB-C13C-4F73-A4C8-8402AA25646D}"/>
    <cellStyle name="Normal 24 2 2 2 4 2" xfId="10321" xr:uid="{39463A05-EF2A-4E91-BF92-F09C73640D50}"/>
    <cellStyle name="Normal 24 2 2 2 4 2 2" xfId="14478" xr:uid="{78C3660D-0436-44D2-A799-3B461008AA5A}"/>
    <cellStyle name="Normal 24 2 2 2 4 2 2 2" xfId="21723" xr:uid="{3EA5AAFA-7D24-43E5-9EA7-F8D13FB61CCB}"/>
    <cellStyle name="Normal 24 2 2 2 4 2 3" xfId="18128" xr:uid="{901EA95D-5756-4C0C-B636-8A442998EB14}"/>
    <cellStyle name="Normal 24 2 2 2 4 3" xfId="13495" xr:uid="{6734E125-B210-4FDD-BAF6-D9E70DB1CF68}"/>
    <cellStyle name="Normal 24 2 2 2 4 3 2" xfId="20740" xr:uid="{1BA325AE-E6AC-43A8-A2D2-A1DDB3D9FF2C}"/>
    <cellStyle name="Normal 24 2 2 2 4 4" xfId="17145" xr:uid="{34CE4598-CF78-4C63-9D2C-1911F3B2D2F5}"/>
    <cellStyle name="Normal 24 2 2 2 5" xfId="11151" xr:uid="{3C6190A1-79FF-42D3-BD56-DD8087947EEC}"/>
    <cellStyle name="Normal 24 2 2 2 5 2" xfId="15092" xr:uid="{2562A854-06ED-4694-BE8A-32A1F4F0C146}"/>
    <cellStyle name="Normal 24 2 2 2 5 2 2" xfId="22336" xr:uid="{62D4D875-E40A-4381-9908-D19DF3E5D9E2}"/>
    <cellStyle name="Normal 24 2 2 2 5 3" xfId="18741" xr:uid="{47F78B3C-2ECA-4B51-A1F9-C5A348A5ED75}"/>
    <cellStyle name="Normal 24 2 2 2 6" xfId="14960" xr:uid="{2BD2DEBF-F7B5-4837-863E-16ADF2FB8CE3}"/>
    <cellStyle name="Normal 24 2 2 2 6 2" xfId="22205" xr:uid="{FA0DD58F-99E7-4A10-A47A-A7E046835E9C}"/>
    <cellStyle name="Normal 24 2 2 2 7" xfId="18610" xr:uid="{D5D9E825-86AB-4857-A8B2-AB494305FEF0}"/>
    <cellStyle name="Normal 24 2 2 3" xfId="8398" xr:uid="{AC5E2A62-5092-4B7E-91E0-3573EA478A1E}"/>
    <cellStyle name="Normal 24 2 2 3 2" xfId="7316" xr:uid="{7DD9882A-A466-4A10-8ABB-B029B1819BB2}"/>
    <cellStyle name="Normal 24 2 2 3 2 2" xfId="11363" xr:uid="{84D654F4-F4D6-452C-B7BD-52B1A42E5E04}"/>
    <cellStyle name="Normal 24 2 2 3 2 2 2" xfId="15303" xr:uid="{D771C4F0-5B7A-4315-91DC-09CBF412F878}"/>
    <cellStyle name="Normal 24 2 2 3 2 2 2 2" xfId="22547" xr:uid="{A1A33D6D-718D-40ED-919D-D9D10C2CF381}"/>
    <cellStyle name="Normal 24 2 2 3 2 2 3" xfId="18952" xr:uid="{D71FD053-0598-4691-BFAB-C6912031B986}"/>
    <cellStyle name="Normal 24 2 2 3 2 3" xfId="12010" xr:uid="{5E70ACD8-DFBD-4365-B286-D5C1A6AFF32F}"/>
    <cellStyle name="Normal 24 2 2 3 2 3 2" xfId="19261" xr:uid="{A89DEAD6-C4A7-47A4-9827-36D80564E4FF}"/>
    <cellStyle name="Normal 24 2 2 3 2 4" xfId="15666" xr:uid="{EC62C032-1042-4D52-9B4F-2FAB02BAE595}"/>
    <cellStyle name="Normal 24 2 2 3 3" xfId="10086" xr:uid="{E59CA1CE-154C-4915-86F8-A6146EE2AE0C}"/>
    <cellStyle name="Normal 24 2 2 3 3 2" xfId="14243" xr:uid="{CA04B2AE-958A-42FF-B3CD-748E10E1BD4B}"/>
    <cellStyle name="Normal 24 2 2 3 3 2 2" xfId="21488" xr:uid="{4D3F0725-6DD4-4A15-B49D-8E037CB28999}"/>
    <cellStyle name="Normal 24 2 2 3 3 3" xfId="17893" xr:uid="{5FBF6F14-D39E-4BA4-B49F-B40DE49FA490}"/>
    <cellStyle name="Normal 24 2 2 3 4" xfId="13010" xr:uid="{833C649B-454F-417F-BAAE-C9ABDC28653E}"/>
    <cellStyle name="Normal 24 2 2 3 4 2" xfId="20260" xr:uid="{6A1EA95D-522E-4810-B590-9853ACDF792B}"/>
    <cellStyle name="Normal 24 2 2 3 5" xfId="16665" xr:uid="{E05D60ED-3139-46C0-A67F-2EBCAF7D6A73}"/>
    <cellStyle name="Normal 24 2 2 4" xfId="8199" xr:uid="{1211FBA1-9EB8-49B1-BC97-BE7EFBACDF5D}"/>
    <cellStyle name="Normal 24 2 2 4 2" xfId="9447" xr:uid="{97E0804D-9158-44DB-B8D4-9558C31E058D}"/>
    <cellStyle name="Normal 24 2 2 4 2 2" xfId="10401" xr:uid="{BF7E8508-E197-4CE3-B1AF-99B24BD46DEE}"/>
    <cellStyle name="Normal 24 2 2 4 2 2 2" xfId="14558" xr:uid="{A2214DAA-383F-4632-A7E4-F8C94796C032}"/>
    <cellStyle name="Normal 24 2 2 4 2 2 2 2" xfId="21803" xr:uid="{83CB9EC1-FB44-4396-819C-5D1A8E8CA349}"/>
    <cellStyle name="Normal 24 2 2 4 2 2 3" xfId="18208" xr:uid="{246FEAD7-59F5-45A4-A52A-C57F52F84BFC}"/>
    <cellStyle name="Normal 24 2 2 4 2 3" xfId="13608" xr:uid="{54D7A395-02A1-4966-B9ED-722E6F19C1F3}"/>
    <cellStyle name="Normal 24 2 2 4 2 3 2" xfId="20853" xr:uid="{F708F4ED-ACA6-453B-8C10-51AF965B7052}"/>
    <cellStyle name="Normal 24 2 2 4 2 4" xfId="17258" xr:uid="{AFF04B6A-8B60-41A6-AD62-1A8FF1789453}"/>
    <cellStyle name="Normal 24 2 2 4 3" xfId="9961" xr:uid="{515F455A-2C6C-4682-A954-87771B042F84}"/>
    <cellStyle name="Normal 24 2 2 4 3 2" xfId="14118" xr:uid="{8A99BEC9-CBBC-42B8-9F05-F9AA0FB161C4}"/>
    <cellStyle name="Normal 24 2 2 4 3 2 2" xfId="21363" xr:uid="{8FF0FC68-C7C9-4A0A-914C-C3F17093396A}"/>
    <cellStyle name="Normal 24 2 2 4 3 3" xfId="17768" xr:uid="{FDDB0DB8-73A2-4343-9A97-599B07E6A96D}"/>
    <cellStyle name="Normal 24 2 2 4 4" xfId="12822" xr:uid="{C489EC7A-8994-4955-95F0-1DAD88DC9AEB}"/>
    <cellStyle name="Normal 24 2 2 4 4 2" xfId="20072" xr:uid="{05E0B063-5A71-4BED-8731-53D3166AEBDE}"/>
    <cellStyle name="Normal 24 2 2 4 5" xfId="16477" xr:uid="{7F36EF98-0404-4173-912E-369220AC2392}"/>
    <cellStyle name="Normal 24 2 2 5" xfId="10915" xr:uid="{B6DDF5F8-B642-4009-A0F3-58D989F3AEBF}"/>
    <cellStyle name="Normal 24 2 2 5 2" xfId="9210" xr:uid="{573C5153-F2A7-41FE-B61F-3FDBBF93BDCE}"/>
    <cellStyle name="Normal 24 2 2 5 2 2" xfId="10258" xr:uid="{9FCDDEDC-CD21-4AF9-91D6-DC105C1242C8}"/>
    <cellStyle name="Normal 24 2 2 5 2 2 2" xfId="14415" xr:uid="{8E9EA4B9-C05A-4584-AC71-0CFCBDCF34A9}"/>
    <cellStyle name="Normal 24 2 2 5 2 2 2 2" xfId="21660" xr:uid="{FB9E1507-BC24-4963-A6F4-C8CFC976FA2E}"/>
    <cellStyle name="Normal 24 2 2 5 2 2 3" xfId="18065" xr:uid="{410CF4AC-2FEA-4F49-8CB9-B60DE68B2290}"/>
    <cellStyle name="Normal 24 2 2 5 2 3" xfId="13372" xr:uid="{E0231343-EDEB-466B-B613-EEBA75DB2A4C}"/>
    <cellStyle name="Normal 24 2 2 5 2 3 2" xfId="20617" xr:uid="{2331658D-73B5-4126-9779-6B043F41064E}"/>
    <cellStyle name="Normal 24 2 2 5 2 4" xfId="17022" xr:uid="{EC7AE00A-4C9D-4948-88A4-BAA5D01C7D61}"/>
    <cellStyle name="Normal 24 2 2 5 3" xfId="9848" xr:uid="{64B2419E-D857-4E32-835B-F2E80DCB950B}"/>
    <cellStyle name="Normal 24 2 2 5 3 2" xfId="14005" xr:uid="{1606A8A5-A45E-4263-B6FB-C50F0C3D3748}"/>
    <cellStyle name="Normal 24 2 2 5 3 2 2" xfId="21250" xr:uid="{76972A00-05C6-4982-8B60-FCA09D17542E}"/>
    <cellStyle name="Normal 24 2 2 5 3 3" xfId="17655" xr:uid="{2F11C51A-FB9B-46C7-8583-0FC66325C36A}"/>
    <cellStyle name="Normal 24 2 2 5 4" xfId="14914" xr:uid="{0AEABF71-3589-416D-B8E6-104F7A2E2B39}"/>
    <cellStyle name="Normal 24 2 2 5 4 2" xfId="22159" xr:uid="{27F6AE84-C61B-46B2-843D-3057393E62E4}"/>
    <cellStyle name="Normal 24 2 2 5 5" xfId="18564" xr:uid="{5BD48E86-1B66-4DD2-8EC6-14F1C22BA349}"/>
    <cellStyle name="Normal 24 2 2 6" xfId="9108" xr:uid="{9225ECBA-2D15-416D-9E3D-5DF9AE7918C9}"/>
    <cellStyle name="Normal 24 2 2 6 2" xfId="10198" xr:uid="{00153BA6-28F8-4909-85E0-A497B9CB66F9}"/>
    <cellStyle name="Normal 24 2 2 6 2 2" xfId="14355" xr:uid="{3D8C6C32-7815-432C-A7B7-022452787838}"/>
    <cellStyle name="Normal 24 2 2 6 2 2 2" xfId="21600" xr:uid="{B0D9EDFD-4A95-452A-9D1C-90ACD1A655E7}"/>
    <cellStyle name="Normal 24 2 2 6 2 3" xfId="18005" xr:uid="{B58E891F-03DF-483D-89C9-CCC8A15E459F}"/>
    <cellStyle name="Normal 24 2 2 6 3" xfId="13270" xr:uid="{7A7D7FDC-1B07-4D5B-80FD-0E9A6B384C0B}"/>
    <cellStyle name="Normal 24 2 2 6 3 2" xfId="20515" xr:uid="{66C3A56C-0CA1-446A-92E3-9C967D4C4FD0}"/>
    <cellStyle name="Normal 24 2 2 6 4" xfId="16920" xr:uid="{27433446-93DB-453E-A674-3610F3281ACA}"/>
    <cellStyle name="Normal 24 2 2 7" xfId="7412" xr:uid="{0C85FC94-9E8A-4BB6-8D93-08F0161FB0A8}"/>
    <cellStyle name="Normal 24 2 2 7 2" xfId="12106" xr:uid="{203A5C11-ABAB-4C9A-B49B-6161E1934440}"/>
    <cellStyle name="Normal 24 2 2 7 2 2" xfId="19357" xr:uid="{C30D51B7-B938-4DBA-8DF5-2C53737AD2B0}"/>
    <cellStyle name="Normal 24 2 2 7 3" xfId="15762" xr:uid="{B8655746-FDA7-450B-8882-6CF6FBB8E0E8}"/>
    <cellStyle name="Normal 24 2 2 8" xfId="8040" xr:uid="{CD0BC501-C7F1-4CBA-8D99-EF40901F4C90}"/>
    <cellStyle name="Normal 24 2 2 8 2" xfId="12673" xr:uid="{C88755A4-BD9E-406B-8E10-81DFC9290C2F}"/>
    <cellStyle name="Normal 24 2 2 8 2 2" xfId="19923" xr:uid="{2FFD55BC-2119-436A-9D35-F3A0C85D7CF2}"/>
    <cellStyle name="Normal 24 2 2 8 3" xfId="16328" xr:uid="{6B1FEE71-0DD9-4EC7-B78F-BF5E47C156C3}"/>
    <cellStyle name="Normal 24 2 3" xfId="4800" xr:uid="{2323E510-3008-40E9-ABF4-D3CBA15EC986}"/>
    <cellStyle name="Normal 24 2 3 2" xfId="8463" xr:uid="{65F0AC10-634A-4AE8-AAC0-DAC1C4E3F46C}"/>
    <cellStyle name="Normal 24 2 3 2 2" xfId="7336" xr:uid="{7D56E13F-801B-401A-9C7B-B4CE48E19D31}"/>
    <cellStyle name="Normal 24 2 3 2 2 2" xfId="10611" xr:uid="{FFFBD859-121F-43A4-978B-0DBB132B5388}"/>
    <cellStyle name="Normal 24 2 3 2 2 2 2" xfId="14768" xr:uid="{29BE99E9-90B8-4C87-A402-A7AFBA974607}"/>
    <cellStyle name="Normal 24 2 3 2 2 2 2 2" xfId="22013" xr:uid="{3DAC7A0C-1491-460E-9E76-02B51258D2D5}"/>
    <cellStyle name="Normal 24 2 3 2 2 2 3" xfId="18418" xr:uid="{55814DD5-9F4F-4BC3-8661-45A785CBB4D7}"/>
    <cellStyle name="Normal 24 2 3 2 2 3" xfId="12030" xr:uid="{8267CAF5-4259-4979-841E-1722B87DC330}"/>
    <cellStyle name="Normal 24 2 3 2 2 3 2" xfId="19281" xr:uid="{628D39AB-5988-4D22-9A2B-34F074229954}"/>
    <cellStyle name="Normal 24 2 3 2 2 4" xfId="15686" xr:uid="{FAB2BF61-1971-408E-A1FE-025055DEB755}"/>
    <cellStyle name="Normal 24 2 3 2 3" xfId="10107" xr:uid="{C7B14170-C344-4A6B-9314-E8D0CA8A3980}"/>
    <cellStyle name="Normal 24 2 3 2 3 2" xfId="14264" xr:uid="{ACA6AF75-58B4-4CFF-987F-BE2F60495E83}"/>
    <cellStyle name="Normal 24 2 3 2 3 2 2" xfId="21509" xr:uid="{FBE7B6E5-48C4-43C8-A9FB-CD229F31C4C5}"/>
    <cellStyle name="Normal 24 2 3 2 3 3" xfId="17914" xr:uid="{759DB727-E3CD-4A52-8668-2896394D7110}"/>
    <cellStyle name="Normal 24 2 3 2 4" xfId="13073" xr:uid="{64D4C99A-49AB-4B7E-BB89-E280550845AE}"/>
    <cellStyle name="Normal 24 2 3 2 4 2" xfId="20323" xr:uid="{30B76ABA-C719-4F9E-84C7-071D926405C5}"/>
    <cellStyle name="Normal 24 2 3 2 5" xfId="16728" xr:uid="{F0589DA9-BEB3-45DF-B90E-CD5AB9FFD285}"/>
    <cellStyle name="Normal 24 2 3 3" xfId="8228" xr:uid="{EA06F750-07E3-43BC-A66F-0CAD0C047C1C}"/>
    <cellStyle name="Normal 24 2 3 3 2" xfId="9508" xr:uid="{102D45CA-C141-4330-963B-101FA30AFBD2}"/>
    <cellStyle name="Normal 24 2 3 3 2 2" xfId="10437" xr:uid="{8D9A67E8-046D-4403-A249-2EECE34CB5EE}"/>
    <cellStyle name="Normal 24 2 3 3 2 2 2" xfId="14594" xr:uid="{AAD834CD-3F71-4D72-879E-8B92F2731D38}"/>
    <cellStyle name="Normal 24 2 3 3 2 2 2 2" xfId="21839" xr:uid="{C6E739AB-6561-4022-B210-ECA19136F101}"/>
    <cellStyle name="Normal 24 2 3 3 2 2 3" xfId="18244" xr:uid="{88527166-A9B7-41D3-A214-222B0E425A70}"/>
    <cellStyle name="Normal 24 2 3 3 2 3" xfId="13669" xr:uid="{3B75A2D8-E46E-4794-8484-02C2606F3A3B}"/>
    <cellStyle name="Normal 24 2 3 3 2 3 2" xfId="20914" xr:uid="{D7D9D7DE-6C11-4234-B4C6-81FE26DC3D17}"/>
    <cellStyle name="Normal 24 2 3 3 2 4" xfId="17319" xr:uid="{612BB7A1-7940-4167-86F9-1D3B812F3D8C}"/>
    <cellStyle name="Normal 24 2 3 3 3" xfId="11168" xr:uid="{DBE0CE18-3688-4D98-85E2-28153C0E953B}"/>
    <cellStyle name="Normal 24 2 3 3 3 2" xfId="15109" xr:uid="{8F5146A8-9F8B-496D-B3DF-36777CF9B2A6}"/>
    <cellStyle name="Normal 24 2 3 3 3 2 2" xfId="22353" xr:uid="{668D00D9-A526-478D-B1FD-2DDAE0723F70}"/>
    <cellStyle name="Normal 24 2 3 3 3 3" xfId="18758" xr:uid="{D8BC13A2-2B1A-4315-847A-531B222CFDCB}"/>
    <cellStyle name="Normal 24 2 3 3 4" xfId="12850" xr:uid="{FC42909F-A3C3-49B7-9CB2-80660CBBE332}"/>
    <cellStyle name="Normal 24 2 3 3 4 2" xfId="20100" xr:uid="{3C263B6F-2ABD-4338-9850-FCA597D56BA6}"/>
    <cellStyle name="Normal 24 2 3 3 5" xfId="16505" xr:uid="{7C78B096-BE70-4D50-9432-7CFC6E859BF7}"/>
    <cellStyle name="Normal 24 2 3 4" xfId="9274" xr:uid="{86958600-67D0-47AD-AB19-BAA0529ACCD5}"/>
    <cellStyle name="Normal 24 2 3 4 2" xfId="11341" xr:uid="{0CC14FE0-4129-4AF3-92D2-E5316D4B45CA}"/>
    <cellStyle name="Normal 24 2 3 4 2 2" xfId="15281" xr:uid="{EE9FA023-C1DC-4CF2-B2F9-3A42FA771942}"/>
    <cellStyle name="Normal 24 2 3 4 2 2 2" xfId="22525" xr:uid="{D9A56871-3EC1-4955-B50E-7254F68C725D}"/>
    <cellStyle name="Normal 24 2 3 4 2 3" xfId="18930" xr:uid="{8A134D07-D2BF-4C22-AC53-5E5114A1BD23}"/>
    <cellStyle name="Normal 24 2 3 4 3" xfId="13435" xr:uid="{E7538374-639A-4951-B7E8-61B54C0FDFC9}"/>
    <cellStyle name="Normal 24 2 3 4 3 2" xfId="20680" xr:uid="{9F1D1A8E-424E-42CE-86F5-1B1D173EDE7C}"/>
    <cellStyle name="Normal 24 2 3 4 4" xfId="17085" xr:uid="{EB7F33B5-56D4-4655-8EDC-D93BE30B8DF2}"/>
    <cellStyle name="Normal 24 2 3 5" xfId="7806" xr:uid="{164D99E5-AF0D-47AF-8C45-B3EC08B03C3A}"/>
    <cellStyle name="Normal 24 2 3 5 2" xfId="12495" xr:uid="{2EDE7F81-605B-4C1F-A094-339C4C0AADC4}"/>
    <cellStyle name="Normal 24 2 3 5 2 2" xfId="19746" xr:uid="{704BEF36-5C9A-4217-AD18-25A45BBB0DE7}"/>
    <cellStyle name="Normal 24 2 3 5 3" xfId="16151" xr:uid="{58CBC038-6396-4C18-B491-A973E1947876}"/>
    <cellStyle name="Normal 24 2 3 6" xfId="7097" xr:uid="{41A5B287-A5ED-4EDE-BD9F-B230EE75EF79}"/>
    <cellStyle name="Normal 24 2 3 6 2" xfId="11909" xr:uid="{708BDBEB-504D-47A5-B982-320CD24698ED}"/>
    <cellStyle name="Normal 24 2 3 6 2 2" xfId="19161" xr:uid="{D303F707-AD49-46C2-B6D5-5945D2276F45}"/>
    <cellStyle name="Normal 24 2 3 6 3" xfId="15566" xr:uid="{232FD314-B76C-4B01-BBC7-48454B00A905}"/>
    <cellStyle name="Normal 24 2 4" xfId="4801" xr:uid="{6C092DEF-6499-4A2C-9F06-4F4C722A0B89}"/>
    <cellStyle name="Normal 24 2 4 2" xfId="9607" xr:uid="{0770B41E-28F7-4D53-80EC-6869A44846CD}"/>
    <cellStyle name="Normal 24 2 4 2 2" xfId="10520" xr:uid="{1C245333-E7EC-4323-B6D7-A11362FF057A}"/>
    <cellStyle name="Normal 24 2 4 2 2 2" xfId="14677" xr:uid="{BD90C6A6-E626-4135-A48F-ACB4CE4F4B50}"/>
    <cellStyle name="Normal 24 2 4 2 2 2 2" xfId="21922" xr:uid="{89A2CF08-E2E8-4C7A-A0CA-0B417811E8AC}"/>
    <cellStyle name="Normal 24 2 4 2 2 3" xfId="18327" xr:uid="{795128D8-CA80-421B-857C-B3CF4AFC5ECE}"/>
    <cellStyle name="Normal 24 2 4 2 3" xfId="13768" xr:uid="{88B5A4E5-7A59-4CA1-99F3-3127B3029CC4}"/>
    <cellStyle name="Normal 24 2 4 2 3 2" xfId="21013" xr:uid="{8265A698-3823-421B-B7A7-CA76466693B6}"/>
    <cellStyle name="Normal 24 2 4 2 4" xfId="17418" xr:uid="{61037631-EFD1-48B6-ACE7-2705092F44AB}"/>
    <cellStyle name="Normal 24 2 4 3" xfId="11210" xr:uid="{F60A753B-4ECA-4656-8DC5-EC1A4244AE84}"/>
    <cellStyle name="Normal 24 2 4 3 2" xfId="15151" xr:uid="{24B7F6EE-D521-41FB-A01D-1D228C6BABBF}"/>
    <cellStyle name="Normal 24 2 4 3 2 2" xfId="22395" xr:uid="{55B45B79-1718-48F5-885C-2DBA87662D6F}"/>
    <cellStyle name="Normal 24 2 4 3 3" xfId="18800" xr:uid="{BE48C2E5-7E16-4E69-AF27-946798B8B14D}"/>
    <cellStyle name="Normal 24 2 4 4" xfId="8337" xr:uid="{EB448F35-F668-4A8C-8D79-2A011B195B8B}"/>
    <cellStyle name="Normal 24 2 4 4 2" xfId="12950" xr:uid="{EF69F423-4170-4762-B3F5-0F4422AC00C7}"/>
    <cellStyle name="Normal 24 2 4 4 2 2" xfId="20200" xr:uid="{DDDCAD29-393E-4308-8472-ECBBCA6CD2A7}"/>
    <cellStyle name="Normal 24 2 4 4 3" xfId="16605" xr:uid="{81CCB5CF-FB5E-4E4B-80A2-66D613BB1CD3}"/>
    <cellStyle name="Normal 24 2 5" xfId="8165" xr:uid="{C1BB72A8-D647-4C7F-AE20-9EFEC764ACFD}"/>
    <cellStyle name="Normal 24 2 5 2" xfId="9387" xr:uid="{7F090F42-5B07-4730-AE83-65EEEC4A1CE3}"/>
    <cellStyle name="Normal 24 2 5 2 2" xfId="10357" xr:uid="{B7E5445E-D3E5-4E1B-9AAD-0BAABE3B8600}"/>
    <cellStyle name="Normal 24 2 5 2 2 2" xfId="14514" xr:uid="{269A02C5-C536-4D6C-8058-21AE15FE3D8C}"/>
    <cellStyle name="Normal 24 2 5 2 2 2 2" xfId="21759" xr:uid="{CE67A14E-7EAB-4C0B-8F23-3E5118F0EE8A}"/>
    <cellStyle name="Normal 24 2 5 2 2 3" xfId="18164" xr:uid="{A72CFE37-4FAB-4BB2-B448-EB067CB4D710}"/>
    <cellStyle name="Normal 24 2 5 2 3" xfId="13548" xr:uid="{359E3E3A-B113-4946-8F5A-F7C3550E80B0}"/>
    <cellStyle name="Normal 24 2 5 2 3 2" xfId="20793" xr:uid="{F9EAF481-3B42-4141-AFBD-F6566E6BA8DC}"/>
    <cellStyle name="Normal 24 2 5 2 4" xfId="17198" xr:uid="{EAFDF436-F9CB-4F07-AA1B-A1B1CEA1373F}"/>
    <cellStyle name="Normal 24 2 5 3" xfId="7520" xr:uid="{AC72EABA-8E38-4D22-A145-36FC1B3923CA}"/>
    <cellStyle name="Normal 24 2 5 3 2" xfId="12214" xr:uid="{C3BF5D1D-95A2-41C9-AF5F-CC3D2E2714B9}"/>
    <cellStyle name="Normal 24 2 5 3 2 2" xfId="19465" xr:uid="{EF9DBF16-41A0-41D8-AEE4-E17CB5059D23}"/>
    <cellStyle name="Normal 24 2 5 3 3" xfId="15870" xr:uid="{76D26F68-8A0B-4013-8C62-B9636D0D6D91}"/>
    <cellStyle name="Normal 24 2 5 4" xfId="12788" xr:uid="{0CF869D6-0D5B-4518-800E-E396B49AF49F}"/>
    <cellStyle name="Normal 24 2 5 4 2" xfId="20038" xr:uid="{74C0E0B8-CFE9-49D3-848E-D68750A8184D}"/>
    <cellStyle name="Normal 24 2 5 5" xfId="16443" xr:uid="{5900F940-70BC-4122-9F8A-D42AAB143732}"/>
    <cellStyle name="Normal 24 2 6" xfId="7065" xr:uid="{D6A39229-ABF7-4F07-8439-B618C4750B3E}"/>
    <cellStyle name="Normal 24 2 6 2" xfId="9154" xr:uid="{898990C0-97A2-4C83-96CB-D322EB75160C}"/>
    <cellStyle name="Normal 24 2 6 2 2" xfId="11304" xr:uid="{2E666D1C-48C4-49C2-9294-E9830B9E17DD}"/>
    <cellStyle name="Normal 24 2 6 2 2 2" xfId="15244" xr:uid="{77F1363A-DBC0-4AA8-A58D-C2CC0F74019C}"/>
    <cellStyle name="Normal 24 2 6 2 2 2 2" xfId="22488" xr:uid="{838B3778-D94E-4B29-B55B-31D96A866D03}"/>
    <cellStyle name="Normal 24 2 6 2 2 3" xfId="18893" xr:uid="{9324A047-821B-4240-B00D-44C961363C82}"/>
    <cellStyle name="Normal 24 2 6 2 3" xfId="13316" xr:uid="{79528C57-FAE0-4DF1-AD65-3B3550521950}"/>
    <cellStyle name="Normal 24 2 6 2 3 2" xfId="20561" xr:uid="{EC56B0E7-ACDD-4E2B-9E8E-F3FEF7D932FC}"/>
    <cellStyle name="Normal 24 2 6 2 4" xfId="16966" xr:uid="{C6E69F96-FC48-4737-9DCE-CB2D1C720420}"/>
    <cellStyle name="Normal 24 2 6 3" xfId="9828" xr:uid="{8F40A669-2654-432F-BCB1-A6C5B7B181AF}"/>
    <cellStyle name="Normal 24 2 6 3 2" xfId="13985" xr:uid="{59EA018D-A3AB-4A72-98F2-3E5C93858E45}"/>
    <cellStyle name="Normal 24 2 6 3 2 2" xfId="21230" xr:uid="{803B71CB-1682-4706-8DB2-7092FD94E603}"/>
    <cellStyle name="Normal 24 2 6 3 3" xfId="17635" xr:uid="{E1DF4766-8CDB-4700-A083-6ADBC24EF19E}"/>
    <cellStyle name="Normal 24 2 6 4" xfId="11877" xr:uid="{27266DE8-44C6-4C98-8FEE-600EE972F7E9}"/>
    <cellStyle name="Normal 24 2 6 4 2" xfId="19129" xr:uid="{BC62C5AA-C97D-4597-8FBD-DC725A10A210}"/>
    <cellStyle name="Normal 24 2 6 5" xfId="15534" xr:uid="{057328CA-6D98-4C75-ADA4-FD8E980368B0}"/>
    <cellStyle name="Normal 24 2 7" xfId="9053" xr:uid="{8E05D3D1-5050-42C7-AD13-572B0DCB28BF}"/>
    <cellStyle name="Normal 24 2 7 2" xfId="10158" xr:uid="{C19C1557-EF84-4CE9-912F-871CBC54E6AB}"/>
    <cellStyle name="Normal 24 2 7 2 2" xfId="14315" xr:uid="{B0A8ADAF-F3E7-4313-9CEE-B2C59CAE89E8}"/>
    <cellStyle name="Normal 24 2 7 2 2 2" xfId="21560" xr:uid="{7C4CB90A-F88D-4A71-BD69-1D939BF673C1}"/>
    <cellStyle name="Normal 24 2 7 2 3" xfId="17965" xr:uid="{E781695D-5082-40EE-8A24-883A2B14A19D}"/>
    <cellStyle name="Normal 24 2 7 3" xfId="13215" xr:uid="{ECE54454-996E-4EC8-9F34-80970B7F5D2E}"/>
    <cellStyle name="Normal 24 2 7 3 2" xfId="20460" xr:uid="{E57D188F-07D5-484A-B728-76D318DEC319}"/>
    <cellStyle name="Normal 24 2 7 4" xfId="16865" xr:uid="{EC36532F-ACB3-4031-A10E-8109E1610DED}"/>
    <cellStyle name="Normal 24 2 8" xfId="7385" xr:uid="{210777AA-09C9-4D00-904E-B8244ADA2BA2}"/>
    <cellStyle name="Normal 24 2 8 2" xfId="12079" xr:uid="{6BE43CFC-177C-4CF1-9D47-B29C836BA776}"/>
    <cellStyle name="Normal 24 2 8 2 2" xfId="19330" xr:uid="{582AFC9D-CB3C-47E6-98BF-C13AF5D985AE}"/>
    <cellStyle name="Normal 24 2 8 3" xfId="15735" xr:uid="{C06BD441-93A3-4475-AE80-C5D19668B4EC}"/>
    <cellStyle name="Normal 24 2 9" xfId="8000" xr:uid="{3BDB33B0-1CF4-413C-B8AC-81F5B45301EE}"/>
    <cellStyle name="Normal 24 2 9 2" xfId="12635" xr:uid="{78D75F7F-76D8-4737-8C14-5CC913A6C39D}"/>
    <cellStyle name="Normal 24 2 9 2 2" xfId="19885" xr:uid="{4F78A8F6-7202-4F1F-BDCD-8F6505F01F13}"/>
    <cellStyle name="Normal 24 2 9 3" xfId="16290" xr:uid="{17F9BDC3-A138-4C0B-AD5E-31100BAC6A53}"/>
    <cellStyle name="Normal 24 3" xfId="604" xr:uid="{1AAF5B75-12EA-477A-AC25-ED3AF0622815}"/>
    <cellStyle name="Normal 24 3 2" xfId="4802" xr:uid="{89A164F5-53FD-4BD0-95C6-DA26D12311FA}"/>
    <cellStyle name="Normal 24 3 2 2" xfId="8493" xr:uid="{7EA606EA-3A64-40E5-B37E-AF72D3EB0919}"/>
    <cellStyle name="Normal 24 3 2 2 2" xfId="9708" xr:uid="{C067E918-A62B-410B-A593-E296CF36E019}"/>
    <cellStyle name="Normal 24 3 2 2 2 2" xfId="11388" xr:uid="{7FD1E057-F3B2-4AC6-B866-8A625916BC36}"/>
    <cellStyle name="Normal 24 3 2 2 2 2 2" xfId="15328" xr:uid="{CA0CB0C8-2CC1-421B-AF99-6914679EAECE}"/>
    <cellStyle name="Normal 24 3 2 2 2 2 2 2" xfId="22572" xr:uid="{5AD17B2E-8ADD-4FAE-94B6-3E06E7D27224}"/>
    <cellStyle name="Normal 24 3 2 2 2 2 3" xfId="18977" xr:uid="{2078B0DA-3382-45E3-B724-53630A44CD82}"/>
    <cellStyle name="Normal 24 3 2 2 2 3" xfId="13869" xr:uid="{7F804DF3-AEDF-4461-B2A9-CB8637935B7F}"/>
    <cellStyle name="Normal 24 3 2 2 2 3 2" xfId="21114" xr:uid="{BC63C24B-8E30-447B-9314-D9B38CBB0F56}"/>
    <cellStyle name="Normal 24 3 2 2 2 4" xfId="17519" xr:uid="{ADB27D98-BEB2-4189-BFA1-E11D58C944C4}"/>
    <cellStyle name="Normal 24 3 2 2 3" xfId="10114" xr:uid="{13B4F1ED-7ABA-4C2F-A1FB-57CE2516D89C}"/>
    <cellStyle name="Normal 24 3 2 2 3 2" xfId="14271" xr:uid="{E36E09BC-6212-4C6D-A0FA-D5792E8EAE27}"/>
    <cellStyle name="Normal 24 3 2 2 3 2 2" xfId="21516" xr:uid="{3219E39B-236A-4662-BFB2-DB4F56432DDB}"/>
    <cellStyle name="Normal 24 3 2 2 3 3" xfId="17921" xr:uid="{6F083392-5F14-4CD6-ADC3-F49EF588E542}"/>
    <cellStyle name="Normal 24 3 2 2 4" xfId="13103" xr:uid="{88C8F0FE-A042-4817-9F3A-A6870971FACB}"/>
    <cellStyle name="Normal 24 3 2 2 4 2" xfId="20353" xr:uid="{8EF88BC1-5166-4076-B802-403195BA6392}"/>
    <cellStyle name="Normal 24 3 2 2 5" xfId="16758" xr:uid="{A3D41232-71A1-4A45-958B-6430BCDB7A03}"/>
    <cellStyle name="Normal 24 3 2 3" xfId="8247" xr:uid="{00C9BC69-A344-4F92-83B6-8799CF495E6C}"/>
    <cellStyle name="Normal 24 3 2 3 2" xfId="7282" xr:uid="{98F3989D-A690-4E15-A4BD-CC63CE583A12}"/>
    <cellStyle name="Normal 24 3 2 3 2 2" xfId="10460" xr:uid="{A0EB8329-23B0-496C-86D2-3E9EAAB46B02}"/>
    <cellStyle name="Normal 24 3 2 3 2 2 2" xfId="14617" xr:uid="{866642D3-4DC5-4154-BE70-5561935F5BF9}"/>
    <cellStyle name="Normal 24 3 2 3 2 2 2 2" xfId="21862" xr:uid="{A2A1B2AE-D481-4F9B-8D41-F28459CFA2D3}"/>
    <cellStyle name="Normal 24 3 2 3 2 2 3" xfId="18267" xr:uid="{66174010-D5A7-404E-8D69-CC045AD6F178}"/>
    <cellStyle name="Normal 24 3 2 3 2 3" xfId="11976" xr:uid="{3D5A3553-BAF8-49CA-9794-60E7C9442B5B}"/>
    <cellStyle name="Normal 24 3 2 3 2 3 2" xfId="19227" xr:uid="{E43AAFBD-1230-4D70-8D47-758BC30232CC}"/>
    <cellStyle name="Normal 24 3 2 3 2 4" xfId="15632" xr:uid="{246802A4-B770-491A-87AF-E0E1E57BA3A6}"/>
    <cellStyle name="Normal 24 3 2 3 3" xfId="7846" xr:uid="{A583B453-5793-409E-A5A7-1012DE33F666}"/>
    <cellStyle name="Normal 24 3 2 3 3 2" xfId="12535" xr:uid="{D0F9E887-F814-4D97-B5A9-969ECE1231D9}"/>
    <cellStyle name="Normal 24 3 2 3 3 2 2" xfId="19786" xr:uid="{6F4F08F1-C6C7-488F-BA1C-F3D98B489A77}"/>
    <cellStyle name="Normal 24 3 2 3 3 3" xfId="16191" xr:uid="{85D89CB8-D830-4297-88ED-CCEF9D2244DE}"/>
    <cellStyle name="Normal 24 3 2 3 4" xfId="12869" xr:uid="{4C140FC6-E61F-492C-973E-8B1AA223313C}"/>
    <cellStyle name="Normal 24 3 2 3 4 2" xfId="20119" xr:uid="{46A51FA8-F7CF-4EF7-B953-E02D22B6E923}"/>
    <cellStyle name="Normal 24 3 2 3 5" xfId="16524" xr:uid="{5776683D-2A80-4E7A-A4F8-355310E301F1}"/>
    <cellStyle name="Normal 24 3 2 4" xfId="9304" xr:uid="{63BBCF87-E480-40B8-8CD1-2A8EB2703B14}"/>
    <cellStyle name="Normal 24 3 2 4 2" xfId="10304" xr:uid="{2ACECC32-AD22-4A2E-B71E-1E8CF1E76C3D}"/>
    <cellStyle name="Normal 24 3 2 4 2 2" xfId="14461" xr:uid="{932C5EC9-EBD0-4F42-8CC0-FEA0DD432A5A}"/>
    <cellStyle name="Normal 24 3 2 4 2 2 2" xfId="21706" xr:uid="{72AA2831-2C53-4D79-9898-885CF623E8E3}"/>
    <cellStyle name="Normal 24 3 2 4 2 3" xfId="18111" xr:uid="{6BEAD4A3-0465-407B-8159-98C9840B1B40}"/>
    <cellStyle name="Normal 24 3 2 4 3" xfId="13465" xr:uid="{8F11F5EF-14CC-4F60-8A0D-68BD4B22F761}"/>
    <cellStyle name="Normal 24 3 2 4 3 2" xfId="20710" xr:uid="{669780D4-099D-48BC-A53B-7FC4AD5A9CD3}"/>
    <cellStyle name="Normal 24 3 2 4 4" xfId="17115" xr:uid="{F393E314-E4ED-43DE-869E-79CCD01F5DCE}"/>
    <cellStyle name="Normal 24 3 2 5" xfId="7817" xr:uid="{01A6413E-CFBB-41B2-B868-32EB0D74BA50}"/>
    <cellStyle name="Normal 24 3 2 5 2" xfId="12506" xr:uid="{784EE3AA-39E4-4ED0-AF4B-CC647CB53FCC}"/>
    <cellStyle name="Normal 24 3 2 5 2 2" xfId="19757" xr:uid="{3B944A06-36D4-4690-9940-438C323AC05A}"/>
    <cellStyle name="Normal 24 3 2 5 3" xfId="16162" xr:uid="{925467E5-384A-49A9-964F-37D7845B686C}"/>
    <cellStyle name="Normal 24 3 2 6" xfId="7104" xr:uid="{F0795971-4B17-4101-BAE7-AEB59AF01FC8}"/>
    <cellStyle name="Normal 24 3 2 6 2" xfId="11916" xr:uid="{40AF7D9F-603F-4357-95FB-7B7CCD63AA80}"/>
    <cellStyle name="Normal 24 3 2 6 2 2" xfId="19168" xr:uid="{DF906D56-8DC2-4B2F-AC8D-0717A99A446A}"/>
    <cellStyle name="Normal 24 3 2 6 3" xfId="15573" xr:uid="{3FBE547D-135D-4248-9DD1-821AE02EFE38}"/>
    <cellStyle name="Normal 24 3 3" xfId="8367" xr:uid="{730720B3-4579-4BD5-A598-42776334F9E2}"/>
    <cellStyle name="Normal 24 3 3 2" xfId="7304" xr:uid="{83D1D1F6-C694-47BA-8D7D-0AC9DE47B6C0}"/>
    <cellStyle name="Normal 24 3 3 2 2" xfId="10545" xr:uid="{65D62847-6E4A-4439-96DE-0A8E2B08E5B0}"/>
    <cellStyle name="Normal 24 3 3 2 2 2" xfId="14702" xr:uid="{8CB85009-291C-4DBA-ACAB-8AEF9D43FB52}"/>
    <cellStyle name="Normal 24 3 3 2 2 2 2" xfId="21947" xr:uid="{669EA23A-F5F7-4552-BD17-0978C672F7BD}"/>
    <cellStyle name="Normal 24 3 3 2 2 3" xfId="18352" xr:uid="{ADA13785-B928-4407-88A9-CDA6FAC02CE6}"/>
    <cellStyle name="Normal 24 3 3 2 3" xfId="11998" xr:uid="{1CD2970B-9B35-4A03-8810-0383AEF2C711}"/>
    <cellStyle name="Normal 24 3 3 2 3 2" xfId="19249" xr:uid="{813B4D45-2316-4DCE-818D-F5C2977454FB}"/>
    <cellStyle name="Normal 24 3 3 2 4" xfId="15654" xr:uid="{01BC88C4-599C-4DF1-86B3-C50E98CFF157}"/>
    <cellStyle name="Normal 24 3 3 3" xfId="7858" xr:uid="{08B364A0-BC29-4F0C-9569-CDC6396F0343}"/>
    <cellStyle name="Normal 24 3 3 3 2" xfId="12547" xr:uid="{394DF623-5103-4CB7-91C5-219B8A0E6855}"/>
    <cellStyle name="Normal 24 3 3 3 2 2" xfId="19798" xr:uid="{AF96EC45-A325-4A24-8FEA-52755343BCBE}"/>
    <cellStyle name="Normal 24 3 3 3 3" xfId="16203" xr:uid="{66641AFD-A9C1-487F-86F3-A87ACACEEB53}"/>
    <cellStyle name="Normal 24 3 3 4" xfId="12980" xr:uid="{8BD347CB-663B-4050-99F1-9EDAE9DA7ED1}"/>
    <cellStyle name="Normal 24 3 3 4 2" xfId="20230" xr:uid="{04679A76-A167-4AAC-88D9-ECCB176DC9AE}"/>
    <cellStyle name="Normal 24 3 3 5" xfId="16635" xr:uid="{61B38618-3B02-4454-9C67-1724985D5803}"/>
    <cellStyle name="Normal 24 3 4" xfId="8180" xr:uid="{2F01B457-3DB4-4BE5-A2F1-062C69E80288}"/>
    <cellStyle name="Normal 24 3 4 2" xfId="9417" xr:uid="{91273AEF-B1AB-4625-9DA7-75145FE4CCD2}"/>
    <cellStyle name="Normal 24 3 4 2 2" xfId="10379" xr:uid="{79A9842B-6C75-4F0B-9012-ADF23D41567B}"/>
    <cellStyle name="Normal 24 3 4 2 2 2" xfId="14536" xr:uid="{ED6ED886-66AC-4E25-A3C7-65378403CEBC}"/>
    <cellStyle name="Normal 24 3 4 2 2 2 2" xfId="21781" xr:uid="{A1475C4B-FE74-421B-AF95-98250C6E70CE}"/>
    <cellStyle name="Normal 24 3 4 2 2 3" xfId="18186" xr:uid="{124D8409-928D-4145-9372-C576A732B2C8}"/>
    <cellStyle name="Normal 24 3 4 2 3" xfId="13578" xr:uid="{6CB90341-3BAA-4E41-B546-E74251C37EB4}"/>
    <cellStyle name="Normal 24 3 4 2 3 2" xfId="20823" xr:uid="{418191BE-75F3-4C0C-8091-D097E7B1826D}"/>
    <cellStyle name="Normal 24 3 4 2 4" xfId="17228" xr:uid="{53534F04-375D-4333-8C79-7632ECA20D43}"/>
    <cellStyle name="Normal 24 3 4 3" xfId="9941" xr:uid="{DDC1B85A-6D30-4039-996A-E64C743620F1}"/>
    <cellStyle name="Normal 24 3 4 3 2" xfId="14098" xr:uid="{A0316761-1C64-4A92-85C8-BE8ED210D1ED}"/>
    <cellStyle name="Normal 24 3 4 3 2 2" xfId="21343" xr:uid="{0323826D-E5C7-4047-AACB-11F6E751E18C}"/>
    <cellStyle name="Normal 24 3 4 3 3" xfId="17748" xr:uid="{FCC3F854-A97F-4F76-B4EB-11CD6AA9938B}"/>
    <cellStyle name="Normal 24 3 4 4" xfId="12803" xr:uid="{5EB46369-E276-44D6-BDB4-AB0156B662E0}"/>
    <cellStyle name="Normal 24 3 4 4 2" xfId="20053" xr:uid="{1AB2804E-A830-41F2-B4FE-2819EC2FBFA4}"/>
    <cellStyle name="Normal 24 3 4 5" xfId="16458" xr:uid="{669DE135-F7AA-47B3-A450-0E9EFEC18464}"/>
    <cellStyle name="Normal 24 3 5" xfId="8088" xr:uid="{AFA7069F-34C6-4B15-8426-ECEB41F8354A}"/>
    <cellStyle name="Normal 24 3 5 2" xfId="9183" xr:uid="{967D0857-9BC7-4328-91EB-F3E8BC949603}"/>
    <cellStyle name="Normal 24 3 5 2 2" xfId="11331" xr:uid="{02066DEE-E04D-49B3-8DC7-A520FC668E8C}"/>
    <cellStyle name="Normal 24 3 5 2 2 2" xfId="15271" xr:uid="{76417D9B-AC40-476E-A8A9-BE260FDE7805}"/>
    <cellStyle name="Normal 24 3 5 2 2 2 2" xfId="22515" xr:uid="{3375DA2D-22CA-4698-9451-10B131830735}"/>
    <cellStyle name="Normal 24 3 5 2 2 3" xfId="18920" xr:uid="{CB2D6AB9-11E1-463A-8622-F3D4ACBF4697}"/>
    <cellStyle name="Normal 24 3 5 2 3" xfId="13345" xr:uid="{DBDD4883-DD02-45A7-8D25-023D98846171}"/>
    <cellStyle name="Normal 24 3 5 2 3 2" xfId="20590" xr:uid="{AEC565BC-E6A8-4A5C-BFA2-8F86D899A043}"/>
    <cellStyle name="Normal 24 3 5 2 4" xfId="16995" xr:uid="{20F1404E-F905-483A-A2C4-285F1353DFBA}"/>
    <cellStyle name="Normal 24 3 5 3" xfId="7472" xr:uid="{2CD0158A-38F2-452A-ABEB-B975F371DD73}"/>
    <cellStyle name="Normal 24 3 5 3 2" xfId="12166" xr:uid="{197DFC9D-7CA9-4C5D-B6DE-B40C7377192B}"/>
    <cellStyle name="Normal 24 3 5 3 2 2" xfId="19417" xr:uid="{0E405C9E-12E0-41FE-A884-4EF239C71C9D}"/>
    <cellStyle name="Normal 24 3 5 3 3" xfId="15822" xr:uid="{946C5907-DEED-4BF3-8EF4-656202FE5191}"/>
    <cellStyle name="Normal 24 3 5 4" xfId="12717" xr:uid="{25F0DCD5-37C6-4220-B993-B7CAD4612B25}"/>
    <cellStyle name="Normal 24 3 5 4 2" xfId="19967" xr:uid="{DF975557-7B76-4772-B622-B22639EF8FB4}"/>
    <cellStyle name="Normal 24 3 5 5" xfId="16372" xr:uid="{696513CB-472C-4162-8D0B-50D65052D459}"/>
    <cellStyle name="Normal 24 3 6" xfId="9080" xr:uid="{BCB85607-2D7F-49D1-A276-F8E5940F18AF}"/>
    <cellStyle name="Normal 24 3 6 2" xfId="7618" xr:uid="{D0272ADD-A298-4C55-94E6-FB7051284A86}"/>
    <cellStyle name="Normal 24 3 6 2 2" xfId="12312" xr:uid="{0A340387-B99F-41FA-AB52-AAD4E9BC17FE}"/>
    <cellStyle name="Normal 24 3 6 2 2 2" xfId="19563" xr:uid="{7A19C91C-4DAC-408D-AB67-AD1D11F9E0A4}"/>
    <cellStyle name="Normal 24 3 6 2 3" xfId="15968" xr:uid="{7FA9D7BF-558B-4248-9BAE-0BA12D6756B7}"/>
    <cellStyle name="Normal 24 3 6 3" xfId="13242" xr:uid="{EDB4D8CA-354A-4258-AA1C-A8D2D54C87EA}"/>
    <cellStyle name="Normal 24 3 6 3 2" xfId="20487" xr:uid="{D48D6E7F-A383-4141-B999-5C4A3090E60C}"/>
    <cellStyle name="Normal 24 3 6 4" xfId="16892" xr:uid="{5B3469EF-12C4-4EDB-88EF-BA0A4173FFAA}"/>
    <cellStyle name="Normal 24 3 7" xfId="9796" xr:uid="{6AC82E2D-9578-45D6-81AE-3B806F6B3AE7}"/>
    <cellStyle name="Normal 24 3 7 2" xfId="13953" xr:uid="{754BEAAD-3694-4A5F-A386-26E6CC82A31D}"/>
    <cellStyle name="Normal 24 3 7 2 2" xfId="21198" xr:uid="{EBB6E7DF-D492-4346-8B29-9E25081DEDFB}"/>
    <cellStyle name="Normal 24 3 7 3" xfId="17603" xr:uid="{1A07354E-8733-4B32-AEAD-8446779E6313}"/>
    <cellStyle name="Normal 24 3 8" xfId="8023" xr:uid="{CF5B6926-B72B-4015-BC05-6A1A510050EC}"/>
    <cellStyle name="Normal 24 3 8 2" xfId="12658" xr:uid="{C049AA2E-A928-4C2A-A1C8-637C52160251}"/>
    <cellStyle name="Normal 24 3 8 2 2" xfId="19908" xr:uid="{782BC031-1BED-4EAC-874B-114D4C38E9CA}"/>
    <cellStyle name="Normal 24 3 8 3" xfId="16313" xr:uid="{1E2CA8E4-1D6C-48B2-86CB-2DC3741A23D8}"/>
    <cellStyle name="Normal 24 4" xfId="605" xr:uid="{3C05BEA1-2E41-437E-AE14-756251C74341}"/>
    <cellStyle name="Normal 24 4 2" xfId="8434" xr:uid="{781B2F2A-973B-4D1A-B771-97FD94B99B39}"/>
    <cellStyle name="Normal 24 4 2 2" xfId="7324" xr:uid="{1B6B2B7C-EE1A-4D55-8619-4AF9FAD4429A}"/>
    <cellStyle name="Normal 24 4 2 2 2" xfId="11371" xr:uid="{802BD71E-3E47-44E3-8605-523146819325}"/>
    <cellStyle name="Normal 24 4 2 2 2 2" xfId="15311" xr:uid="{2F73D5FE-4280-4576-B45B-6D3AAF901BC8}"/>
    <cellStyle name="Normal 24 4 2 2 2 2 2" xfId="22555" xr:uid="{6953337A-DFDF-44BD-8C8C-41B5B1F02B36}"/>
    <cellStyle name="Normal 24 4 2 2 2 3" xfId="18960" xr:uid="{AAE79D10-F9E2-4E4B-9F32-459AADE16AB3}"/>
    <cellStyle name="Normal 24 4 2 2 3" xfId="12018" xr:uid="{F8383DEA-9DDC-4DEA-ADC1-D838DFF23EE7}"/>
    <cellStyle name="Normal 24 4 2 2 3 2" xfId="19269" xr:uid="{EF7623A2-7356-451E-B8C9-CE4C50E1D24F}"/>
    <cellStyle name="Normal 24 4 2 2 4" xfId="15674" xr:uid="{CE5537F7-557B-4FE7-9E84-3DC18F41DC18}"/>
    <cellStyle name="Normal 24 4 2 3" xfId="11238" xr:uid="{680CE0B8-32F4-44DD-A289-579481BC00B3}"/>
    <cellStyle name="Normal 24 4 2 3 2" xfId="15179" xr:uid="{29B21BC8-F5F0-4567-ACB6-CE8562610BC1}"/>
    <cellStyle name="Normal 24 4 2 3 2 2" xfId="22423" xr:uid="{92BDB2ED-977D-48D6-9072-1CDAED58D950}"/>
    <cellStyle name="Normal 24 4 2 3 3" xfId="18828" xr:uid="{B6116E78-1C5C-4109-8408-C4FE39BF88E0}"/>
    <cellStyle name="Normal 24 4 2 4" xfId="13044" xr:uid="{0EA4E2DA-D849-4540-9EB0-524253837F95}"/>
    <cellStyle name="Normal 24 4 2 4 2" xfId="20294" xr:uid="{D166B793-87AF-4A78-97B6-ACED844393D5}"/>
    <cellStyle name="Normal 24 4 2 5" xfId="16699" xr:uid="{558C3BF9-2183-46D2-8C36-BBD9BD363EFD}"/>
    <cellStyle name="Normal 24 4 3" xfId="8215" xr:uid="{BF95A287-5B46-4386-B517-7ACB9A7F765C}"/>
    <cellStyle name="Normal 24 4 3 2" xfId="9481" xr:uid="{98BFDF7C-7BD9-4048-93E2-8BA7A3083E73}"/>
    <cellStyle name="Normal 24 4 3 2 2" xfId="7744" xr:uid="{DFDD7210-6C35-4614-BB92-2417CDEE8537}"/>
    <cellStyle name="Normal 24 4 3 2 2 2" xfId="12438" xr:uid="{474C2701-14FC-4A72-AE2D-9F0E0D0042C6}"/>
    <cellStyle name="Normal 24 4 3 2 2 2 2" xfId="19689" xr:uid="{52D42FFE-CB97-4936-802A-5237E3207221}"/>
    <cellStyle name="Normal 24 4 3 2 2 3" xfId="16094" xr:uid="{26C95650-9831-4EE5-B075-248C0B693EDF}"/>
    <cellStyle name="Normal 24 4 3 2 3" xfId="13642" xr:uid="{E04B4827-40FD-4AB3-B749-20FE37B0569F}"/>
    <cellStyle name="Normal 24 4 3 2 3 2" xfId="20887" xr:uid="{5CC312DD-CD2E-49C1-A48E-B39DD2E1FFA0}"/>
    <cellStyle name="Normal 24 4 3 2 4" xfId="17292" xr:uid="{EC416083-F68E-4CDF-AA8F-E8B15DA2EAC5}"/>
    <cellStyle name="Normal 24 4 3 3" xfId="9989" xr:uid="{95D425AA-969F-4F5C-B005-B37707565972}"/>
    <cellStyle name="Normal 24 4 3 3 2" xfId="14146" xr:uid="{078FF69E-B770-4855-A415-3A375D1C7E2C}"/>
    <cellStyle name="Normal 24 4 3 3 2 2" xfId="21391" xr:uid="{EEBDC44A-E830-4932-8541-6D15427DC8DC}"/>
    <cellStyle name="Normal 24 4 3 3 3" xfId="17796" xr:uid="{3636D624-1A6F-47E3-A623-F3B4C4D767F9}"/>
    <cellStyle name="Normal 24 4 3 4" xfId="12837" xr:uid="{8EFF86C8-56E7-4D52-8808-D4F98D91E616}"/>
    <cellStyle name="Normal 24 4 3 4 2" xfId="20087" xr:uid="{B96E83DB-AEDF-4E75-A4AB-6ACAE3331734}"/>
    <cellStyle name="Normal 24 4 3 5" xfId="16492" xr:uid="{3A12126E-321B-4ABB-A159-84F2BE82AB7B}"/>
    <cellStyle name="Normal 24 4 4" xfId="9245" xr:uid="{6C58EFA4-5179-47E7-A9B0-6CC3EAA83FA3}"/>
    <cellStyle name="Normal 24 4 4 2" xfId="7648" xr:uid="{B8DE3181-3C40-4B89-AF4E-DFFE00EF42F1}"/>
    <cellStyle name="Normal 24 4 4 2 2" xfId="12342" xr:uid="{89E6A25B-B070-41E8-B2AB-A246F07D3890}"/>
    <cellStyle name="Normal 24 4 4 2 2 2" xfId="19593" xr:uid="{5465B89D-7D27-474C-BCE0-AEF7ABFD20D1}"/>
    <cellStyle name="Normal 24 4 4 2 3" xfId="15998" xr:uid="{D5539215-0138-44E1-93A3-849224A0A134}"/>
    <cellStyle name="Normal 24 4 4 3" xfId="13406" xr:uid="{EE4CA7C4-C77A-490A-B9B2-45637A7BD7CD}"/>
    <cellStyle name="Normal 24 4 4 3 2" xfId="20651" xr:uid="{D68FD752-8A74-4632-94FC-8B649E1888F3}"/>
    <cellStyle name="Normal 24 4 4 4" xfId="17056" xr:uid="{ECAEED09-03A3-4911-A9D2-6D7E676DBFFA}"/>
    <cellStyle name="Normal 24 4 5" xfId="7499" xr:uid="{22773A7E-06E9-4C3E-8DB7-D78AA010F544}"/>
    <cellStyle name="Normal 24 4 5 2" xfId="12193" xr:uid="{8324AD15-5F27-47D5-94A8-2C599B0C5E53}"/>
    <cellStyle name="Normal 24 4 5 2 2" xfId="19444" xr:uid="{EAC39903-2107-415F-A52A-7B9749072583}"/>
    <cellStyle name="Normal 24 4 5 3" xfId="15849" xr:uid="{50A4F4F6-C03D-488C-91D0-A2708B23A5DC}"/>
    <cellStyle name="Normal 24 4 6" xfId="7089" xr:uid="{0E89EEA0-28FE-43D6-A098-0E90E7322FCA}"/>
    <cellStyle name="Normal 24 4 6 2" xfId="11901" xr:uid="{A5971B78-64ED-4EAB-95CB-33749F2FD024}"/>
    <cellStyle name="Normal 24 4 6 2 2" xfId="19153" xr:uid="{807CB08A-A1BC-42EC-9947-037D640F5930}"/>
    <cellStyle name="Normal 24 4 6 3" xfId="15558" xr:uid="{56E7F631-CC5F-4541-A911-4651C428F82D}"/>
    <cellStyle name="Normal 24 5" xfId="4803" xr:uid="{9B675E01-FCD7-42B8-98B1-0106E4DCC9D3}"/>
    <cellStyle name="Normal 24 5 2" xfId="9585" xr:uid="{99B37CBE-9FE4-4B49-A6D7-53331FBFF5E4}"/>
    <cellStyle name="Normal 24 5 2 2" xfId="10497" xr:uid="{62E506AD-368A-4D87-A724-36838748B448}"/>
    <cellStyle name="Normal 24 5 2 2 2" xfId="14654" xr:uid="{E0A1709F-1175-45C5-9D46-81C40DD5B186}"/>
    <cellStyle name="Normal 24 5 2 2 2 2" xfId="21899" xr:uid="{AA52ACF7-CC72-4505-AE73-CE9C42B91D9A}"/>
    <cellStyle name="Normal 24 5 2 2 3" xfId="18304" xr:uid="{1CB2CD50-6054-4E52-B952-2E393F8611DE}"/>
    <cellStyle name="Normal 24 5 2 3" xfId="13746" xr:uid="{B310D4F4-B815-41DC-8EA3-822397286627}"/>
    <cellStyle name="Normal 24 5 2 3 2" xfId="20991" xr:uid="{A5324D54-6CFD-4272-BA7D-EB7E00790164}"/>
    <cellStyle name="Normal 24 5 2 4" xfId="17396" xr:uid="{EC44421F-5873-44E2-A22E-222724D1D842}"/>
    <cellStyle name="Normal 24 5 3" xfId="11199" xr:uid="{CCBC262A-058F-4B8F-A8EA-015E93D85EED}"/>
    <cellStyle name="Normal 24 5 3 2" xfId="15140" xr:uid="{7D370646-2E21-4908-9697-5CC2C6E89D12}"/>
    <cellStyle name="Normal 24 5 3 2 2" xfId="22384" xr:uid="{BFAAEE6B-3E71-46A5-99D5-9B75B0B3FD83}"/>
    <cellStyle name="Normal 24 5 3 3" xfId="18789" xr:uid="{9CF27B38-6D75-4E82-A54A-B1ED3B55F462}"/>
    <cellStyle name="Normal 24 5 4" xfId="8308" xr:uid="{A5D4FD06-30FE-41B3-8292-61CA85415853}"/>
    <cellStyle name="Normal 24 5 4 2" xfId="12921" xr:uid="{2AD0A571-3897-47A1-AB64-73DF4651FB87}"/>
    <cellStyle name="Normal 24 5 4 2 2" xfId="20171" xr:uid="{7700D92D-C299-4E0D-806B-2933F1D1E6A8}"/>
    <cellStyle name="Normal 24 5 4 3" xfId="16576" xr:uid="{162F8B4D-DF9E-488D-8352-7BE2D23688C2}"/>
    <cellStyle name="Normal 24 6" xfId="7118" xr:uid="{50BA5CD6-E0EC-4AD1-81E8-A3970C40E7C8}"/>
    <cellStyle name="Normal 24 6 2" xfId="9358" xr:uid="{F16CDCDE-DFEF-4CF9-A7D2-3362F8A9695D}"/>
    <cellStyle name="Normal 24 6 2 2" xfId="10337" xr:uid="{60DB078F-7459-44E3-8AA6-54B273739953}"/>
    <cellStyle name="Normal 24 6 2 2 2" xfId="14494" xr:uid="{F19FD795-FE36-4EBC-82BC-C4ADAB3F3390}"/>
    <cellStyle name="Normal 24 6 2 2 2 2" xfId="21739" xr:uid="{611F64AA-529D-4DF7-8886-3F1E143DEAF8}"/>
    <cellStyle name="Normal 24 6 2 2 3" xfId="18144" xr:uid="{351C8898-605E-4381-BBF8-7709874E2D72}"/>
    <cellStyle name="Normal 24 6 2 3" xfId="13519" xr:uid="{B972B3E7-A511-4F4F-8E54-81E2BEB6FECB}"/>
    <cellStyle name="Normal 24 6 2 3 2" xfId="20764" xr:uid="{397422F3-02F8-4892-9B00-6B1F43A2214D}"/>
    <cellStyle name="Normal 24 6 2 4" xfId="17169" xr:uid="{917A2377-B99D-44F8-BD86-F6A19E538862}"/>
    <cellStyle name="Normal 24 6 3" xfId="7915" xr:uid="{5A53FB05-885F-443A-9C17-D7234A439721}"/>
    <cellStyle name="Normal 24 6 3 2" xfId="12602" xr:uid="{C027679E-59C9-4485-A935-7CE9C57FE965}"/>
    <cellStyle name="Normal 24 6 3 2 2" xfId="19853" xr:uid="{3EB08928-A11D-4817-9453-DB86155F628E}"/>
    <cellStyle name="Normal 24 6 3 3" xfId="16258" xr:uid="{8840AE47-D0E3-4FFC-A304-DDDFD2B53745}"/>
    <cellStyle name="Normal 24 6 4" xfId="11930" xr:uid="{A32EEFED-E9F0-406E-90C1-D9C207BA7FB4}"/>
    <cellStyle name="Normal 24 6 4 2" xfId="19182" xr:uid="{313B720C-5FB8-4D41-B454-D16F80CEA2F1}"/>
    <cellStyle name="Normal 24 6 5" xfId="15587" xr:uid="{CA96CB50-4822-4498-AFD1-8FCCE41B9519}"/>
    <cellStyle name="Normal 24 7" xfId="8058" xr:uid="{CDAC649A-3409-43E2-9F0E-B55D270CB253}"/>
    <cellStyle name="Normal 24 7 2" xfId="11121" xr:uid="{D5828957-DFCC-4DE4-AB6B-4A16859B9C25}"/>
    <cellStyle name="Normal 24 7 2 2" xfId="10222" xr:uid="{142EF8F9-4F66-447C-87EA-63F5B0704684}"/>
    <cellStyle name="Normal 24 7 2 2 2" xfId="14379" xr:uid="{0E3C4D43-EB46-4A79-9950-FC868C6FCD22}"/>
    <cellStyle name="Normal 24 7 2 2 2 2" xfId="21624" xr:uid="{EE8E28EB-0F93-4FF4-A6FC-1C9160D57A2B}"/>
    <cellStyle name="Normal 24 7 2 2 3" xfId="18029" xr:uid="{7EE84467-EB9B-4D12-B358-600C32717A9D}"/>
    <cellStyle name="Normal 24 7 2 3" xfId="15062" xr:uid="{4EFC25C4-456D-4102-80AE-23497A1BD9FC}"/>
    <cellStyle name="Normal 24 7 2 3 2" xfId="22306" xr:uid="{231CC3C6-8C4C-4F47-98BB-FC961255AD40}"/>
    <cellStyle name="Normal 24 7 2 4" xfId="18711" xr:uid="{B7BABE67-A060-492F-9A30-CE8D0DC9EBA1}"/>
    <cellStyle name="Normal 24 7 3" xfId="7431" xr:uid="{AB4BDE36-AC1C-40AC-B50B-F3D9563CE30D}"/>
    <cellStyle name="Normal 24 7 3 2" xfId="12125" xr:uid="{5CBADB43-8691-4BCD-B1E4-5A07F2D026EA}"/>
    <cellStyle name="Normal 24 7 3 2 2" xfId="19376" xr:uid="{8F1066E3-9383-4B04-B179-BC3B9F18D2FA}"/>
    <cellStyle name="Normal 24 7 3 3" xfId="15781" xr:uid="{1E84C55A-6419-4A67-853F-BBFE8D116150}"/>
    <cellStyle name="Normal 24 7 4" xfId="12687" xr:uid="{45AA30A6-A977-43A2-9018-6571335459D0}"/>
    <cellStyle name="Normal 24 7 4 2" xfId="19937" xr:uid="{B3844F85-DCB8-4F14-BF83-2BB7A5DB4B2F}"/>
    <cellStyle name="Normal 24 7 5" xfId="16342" xr:uid="{5D11827D-E2F3-4A00-8C38-770EA8F8A2B6}"/>
    <cellStyle name="Normal 24 8" xfId="9031" xr:uid="{5A60F7E0-716F-4388-94E2-13F64DE002E3}"/>
    <cellStyle name="Normal 24 8 2" xfId="11275" xr:uid="{A813C801-AC3F-46C3-9943-6A2438E2E91D}"/>
    <cellStyle name="Normal 24 8 2 2" xfId="15215" xr:uid="{2B612ACE-255D-4EA3-90E8-BCE1A7CC3E94}"/>
    <cellStyle name="Normal 24 8 2 2 2" xfId="22459" xr:uid="{75330AC0-5635-4C70-B9AC-7B8484B2B176}"/>
    <cellStyle name="Normal 24 8 2 3" xfId="18864" xr:uid="{AC1FB782-1374-461F-9464-BF7EF4FE46FA}"/>
    <cellStyle name="Normal 24 8 3" xfId="13193" xr:uid="{16FFE301-AA3D-4D78-A15C-968717DBB658}"/>
    <cellStyle name="Normal 24 8 3 2" xfId="20438" xr:uid="{DB092E2C-F1B0-460E-B8EB-1C56DF6367FA}"/>
    <cellStyle name="Normal 24 8 4" xfId="16843" xr:uid="{F2711ECE-9839-4589-9FE4-1987E08D7F07}"/>
    <cellStyle name="Normal 24 9" xfId="9766" xr:uid="{BCB6E20C-B8C1-4F90-BD8D-DC3CC859C9F3}"/>
    <cellStyle name="Normal 24 9 2" xfId="13924" xr:uid="{4D8BAA5A-477E-441E-B8AA-B29C074C1E40}"/>
    <cellStyle name="Normal 24 9 2 2" xfId="21169" xr:uid="{AF1D35D6-C1DF-4A0A-9744-FDBB5D6243E5}"/>
    <cellStyle name="Normal 24 9 3" xfId="17574" xr:uid="{9C7D402F-7D44-45F3-804C-88D96B3B6C97}"/>
    <cellStyle name="Normal 240" xfId="11655" xr:uid="{EC5F0437-0DB8-4D4D-9FCA-07DCC749DD6C}"/>
    <cellStyle name="Normal 241" xfId="11649" xr:uid="{A9BE8EE5-E922-4C64-B87B-0D6619DCAAC4}"/>
    <cellStyle name="Normal 242" xfId="11564" xr:uid="{CDBFFF80-3121-469A-9FDF-1043D4E5791E}"/>
    <cellStyle name="Normal 243" xfId="11625" xr:uid="{1F5AD459-B143-4DCC-AA57-12FD7120EC80}"/>
    <cellStyle name="Normal 244" xfId="50" xr:uid="{8AEAAFE1-D1B7-4D2F-9D54-CE92378B5545}"/>
    <cellStyle name="Normal 244 2" xfId="11721" xr:uid="{239D982D-4AA5-42D5-B338-864F5280472E}"/>
    <cellStyle name="Normal 244 2 2" xfId="19048" xr:uid="{6047803C-8211-4F91-8308-6154896CDA07}"/>
    <cellStyle name="Normal 244 3" xfId="15453" xr:uid="{85539AE6-F893-4D7F-8743-5B071128C311}"/>
    <cellStyle name="Normal 245" xfId="56" xr:uid="{437F6236-2A5E-4027-AD37-551678233297}"/>
    <cellStyle name="Normal 245 2" xfId="11724" xr:uid="{3CEAC328-F8B9-49BD-BCC6-0D73BB061B5A}"/>
    <cellStyle name="Normal 245 2 2" xfId="19051" xr:uid="{A9804A5C-2EBC-4694-94DF-26D8D17EFC91}"/>
    <cellStyle name="Normal 245 3" xfId="15456" xr:uid="{62594BAB-3796-4B05-BD68-8484416493D5}"/>
    <cellStyle name="Normal 246" xfId="11676" xr:uid="{A7B7D058-1023-43C6-A2B2-586C8FA3D1CA}"/>
    <cellStyle name="Normal 246 2" xfId="15382" xr:uid="{4B3F5E42-FBE6-4615-9762-E70BFE5099DE}"/>
    <cellStyle name="Normal 246 2 2" xfId="22618" xr:uid="{B96FF4E7-AC5B-4161-BA06-B722AAB8ACE5}"/>
    <cellStyle name="Normal 246 3" xfId="19023" xr:uid="{A224E870-C956-43A3-8DFA-4229ADFF1A1F}"/>
    <cellStyle name="Normal 247" xfId="11677" xr:uid="{6C0B311A-FCB0-4364-B8DE-141560DACD9D}"/>
    <cellStyle name="Normal 247 2" xfId="15383" xr:uid="{475AD78E-9FDC-4FCC-9BBA-849394807BA7}"/>
    <cellStyle name="Normal 248" xfId="11678" xr:uid="{A1999E8C-170A-4FB9-A5C8-6C2B0C7AA111}"/>
    <cellStyle name="Normal 248 2" xfId="15384" xr:uid="{1D270FA9-12BF-4B01-AAF9-FC483BAF233A}"/>
    <cellStyle name="Normal 248 2 2" xfId="22619" xr:uid="{EC859A81-DA72-46A0-89AF-82DB62A03537}"/>
    <cellStyle name="Normal 248 3" xfId="19024" xr:uid="{B8054109-C086-492C-951E-BC60F3479D5B}"/>
    <cellStyle name="Normal 249" xfId="11686" xr:uid="{0F45A19F-0EA0-426B-9AC8-45B933A13577}"/>
    <cellStyle name="Normal 25" xfId="606" xr:uid="{FBC86CE6-0705-4325-9B62-6D5D2C94E333}"/>
    <cellStyle name="Normal 25 10" xfId="7982" xr:uid="{A8BF6A62-BE51-49E0-8495-4F0C926E54E4}"/>
    <cellStyle name="Normal 25 10 2" xfId="12617" xr:uid="{7DE77881-E2A7-4836-81CC-B688BE3B2001}"/>
    <cellStyle name="Normal 25 10 2 2" xfId="19867" xr:uid="{6328B02C-D816-4DED-B017-20EE7235E957}"/>
    <cellStyle name="Normal 25 10 3" xfId="16272" xr:uid="{3A02AED3-6C4A-4935-A1AE-8BF15A34522C}"/>
    <cellStyle name="Normal 25 2" xfId="607" xr:uid="{6AA05470-FFFB-4D63-863F-E9E8B0FD7E9A}"/>
    <cellStyle name="Normal 25 2 2" xfId="4804" xr:uid="{E31468FC-B72F-4532-87F6-B208FA7213D2}"/>
    <cellStyle name="Normal 25 2 2 2" xfId="10965" xr:uid="{22C90E96-CC06-449B-ABE4-6E7B369F89C1}"/>
    <cellStyle name="Normal 25 2 2 2 2" xfId="8524" xr:uid="{965B5FFA-C797-4205-9FBE-B043575C6284}"/>
    <cellStyle name="Normal 25 2 2 2 2 2" xfId="7353" xr:uid="{36402A0B-88B1-4BA4-829F-E320724BCE4C}"/>
    <cellStyle name="Normal 25 2 2 2 2 2 2" xfId="10650" xr:uid="{56ABAB45-6810-44DA-B009-753F21C7890E}"/>
    <cellStyle name="Normal 25 2 2 2 2 2 2 2" xfId="14807" xr:uid="{0DF79305-7B90-4062-8E63-947393681A3D}"/>
    <cellStyle name="Normal 25 2 2 2 2 2 2 2 2" xfId="22052" xr:uid="{E2C0B397-2459-4C80-91EE-80B75341A345}"/>
    <cellStyle name="Normal 25 2 2 2 2 2 2 3" xfId="18457" xr:uid="{9B2F08F0-46BC-4A2B-B9AE-E163A6086E2C}"/>
    <cellStyle name="Normal 25 2 2 2 2 2 3" xfId="12047" xr:uid="{89605920-8278-4D73-A20C-EC03F51FED09}"/>
    <cellStyle name="Normal 25 2 2 2 2 2 3 2" xfId="19298" xr:uid="{3C0A5F7E-E2F3-4CA9-B63F-8D0F987B47A3}"/>
    <cellStyle name="Normal 25 2 2 2 2 2 4" xfId="15703" xr:uid="{18BD30A3-EF5F-44DF-9E3F-B8F18C8229BF}"/>
    <cellStyle name="Normal 25 2 2 2 2 3" xfId="10125" xr:uid="{9492ED36-2210-4F27-AE2F-94861E903F27}"/>
    <cellStyle name="Normal 25 2 2 2 2 3 2" xfId="14282" xr:uid="{A1B3D20A-B03A-43CC-96F6-17FB2F6423F5}"/>
    <cellStyle name="Normal 25 2 2 2 2 3 2 2" xfId="21527" xr:uid="{0623A771-1BC1-4DA1-8C7E-D4C18CE56993}"/>
    <cellStyle name="Normal 25 2 2 2 2 3 3" xfId="17932" xr:uid="{9662D2CF-B78F-4635-96F7-59B70AD789AD}"/>
    <cellStyle name="Normal 25 2 2 2 2 4" xfId="13134" xr:uid="{AC574325-C496-4FCF-BBF2-5AA92CD9D182}"/>
    <cellStyle name="Normal 25 2 2 2 2 4 2" xfId="20384" xr:uid="{8A1BC554-1FF8-49D5-9F03-315F62EDD1D4}"/>
    <cellStyle name="Normal 25 2 2 2 2 5" xfId="16789" xr:uid="{A64532E8-0F1D-451F-8BDB-507EAF7C96FF}"/>
    <cellStyle name="Normal 25 2 2 2 3" xfId="8272" xr:uid="{1BD6EE62-01DD-41EF-9C36-AD0B247A6994}"/>
    <cellStyle name="Normal 25 2 2 2 3 2" xfId="9562" xr:uid="{0B3B4F05-1F37-47F3-A516-1CE842F59DF2}"/>
    <cellStyle name="Normal 25 2 2 2 3 2 2" xfId="10472" xr:uid="{7CC5EE6B-13E3-48C5-9F5A-16D5279A1367}"/>
    <cellStyle name="Normal 25 2 2 2 3 2 2 2" xfId="14629" xr:uid="{E478C0E1-35EA-4B1C-90EC-B7CE786A3BCE}"/>
    <cellStyle name="Normal 25 2 2 2 3 2 2 2 2" xfId="21874" xr:uid="{1C138F06-4945-4333-98CB-54F8AEF59CB1}"/>
    <cellStyle name="Normal 25 2 2 2 3 2 2 3" xfId="18279" xr:uid="{893DADF9-399B-4547-A34A-00A2FE916C71}"/>
    <cellStyle name="Normal 25 2 2 2 3 2 3" xfId="13723" xr:uid="{DB4E02B9-241D-47C1-A70D-68D526C91EA1}"/>
    <cellStyle name="Normal 25 2 2 2 3 2 3 2" xfId="20968" xr:uid="{90A31DF3-76DB-4025-B9CA-0D9555DA75A9}"/>
    <cellStyle name="Normal 25 2 2 2 3 2 4" xfId="17373" xr:uid="{8BF6C699-4E64-465D-A0F1-8F5EDE8ACC4C}"/>
    <cellStyle name="Normal 25 2 2 2 3 3" xfId="11187" xr:uid="{ACA8ED71-7ECB-497B-8F06-489E4C3DE38A}"/>
    <cellStyle name="Normal 25 2 2 2 3 3 2" xfId="15128" xr:uid="{887715AD-7E02-48EC-83E5-87C6C322B0D0}"/>
    <cellStyle name="Normal 25 2 2 2 3 3 2 2" xfId="22372" xr:uid="{60333A69-5E7F-4ACC-BB58-DEE4FE7F92BB}"/>
    <cellStyle name="Normal 25 2 2 2 3 3 3" xfId="18777" xr:uid="{B07E54F3-D9B7-4AEA-8BFD-01414F7A2FFF}"/>
    <cellStyle name="Normal 25 2 2 2 3 4" xfId="12894" xr:uid="{7E151D0D-B2E2-4426-A0CB-27EFED33CF77}"/>
    <cellStyle name="Normal 25 2 2 2 3 4 2" xfId="20144" xr:uid="{91291A6C-8C3D-49A0-8247-8FD3BCD46F89}"/>
    <cellStyle name="Normal 25 2 2 2 3 5" xfId="16549" xr:uid="{1B57B76E-3346-43AC-B945-D8F34752F236}"/>
    <cellStyle name="Normal 25 2 2 2 4" xfId="9335" xr:uid="{9A604138-939E-4C92-8728-FC46F061B875}"/>
    <cellStyle name="Normal 25 2 2 2 4 2" xfId="7692" xr:uid="{39F7CC9B-99B5-4C01-8740-F8A775DA3FEB}"/>
    <cellStyle name="Normal 25 2 2 2 4 2 2" xfId="12386" xr:uid="{E43ECAA9-6943-44DD-A11B-59B967102010}"/>
    <cellStyle name="Normal 25 2 2 2 4 2 2 2" xfId="19637" xr:uid="{B7292127-4088-41A3-A26E-A5F7F5F9F707}"/>
    <cellStyle name="Normal 25 2 2 2 4 2 3" xfId="16042" xr:uid="{97E3218D-A09B-4B0F-BEB9-82E090ECB5D8}"/>
    <cellStyle name="Normal 25 2 2 2 4 3" xfId="13496" xr:uid="{85401F4F-6BAB-418C-9930-D6FFB4286F0D}"/>
    <cellStyle name="Normal 25 2 2 2 4 3 2" xfId="20741" xr:uid="{839633CF-DEA7-439A-9EE6-D00DE511A5D5}"/>
    <cellStyle name="Normal 25 2 2 2 4 4" xfId="17146" xr:uid="{9C79DA01-37A4-4F9F-940B-5F54B9743464}"/>
    <cellStyle name="Normal 25 2 2 2 5" xfId="9900" xr:uid="{FDEA8537-1C1D-4743-A744-F2361843CAE7}"/>
    <cellStyle name="Normal 25 2 2 2 5 2" xfId="14057" xr:uid="{D0DD877C-CC9B-41D1-888D-558D670CF38D}"/>
    <cellStyle name="Normal 25 2 2 2 5 2 2" xfId="21302" xr:uid="{A217E4B9-8ACA-4A72-84A4-464B509E6C0A}"/>
    <cellStyle name="Normal 25 2 2 2 5 3" xfId="17707" xr:uid="{B22C2866-3C44-418D-BE15-5D3AB9530C9B}"/>
    <cellStyle name="Normal 25 2 2 2 6" xfId="14961" xr:uid="{29BCE105-F338-4C37-8108-AF20CAA13366}"/>
    <cellStyle name="Normal 25 2 2 2 6 2" xfId="22206" xr:uid="{5EB54119-9170-4AD9-9705-732638BC5E5C}"/>
    <cellStyle name="Normal 25 2 2 2 7" xfId="18611" xr:uid="{B72E9879-FDD7-4E77-9AEB-1F7E42BA635A}"/>
    <cellStyle name="Normal 25 2 2 3" xfId="8399" xr:uid="{65848650-331A-43A5-B7DA-9AA9A0F538E9}"/>
    <cellStyle name="Normal 25 2 2 3 2" xfId="9647" xr:uid="{D668B41A-3CC1-419C-98A3-C918307928C6}"/>
    <cellStyle name="Normal 25 2 2 3 2 2" xfId="10569" xr:uid="{BFEFB10A-ADF1-4B16-A526-DA9C5F42E4DC}"/>
    <cellStyle name="Normal 25 2 2 3 2 2 2" xfId="14726" xr:uid="{824ACA36-E2C1-4EA2-A3B3-625A04C33BEE}"/>
    <cellStyle name="Normal 25 2 2 3 2 2 2 2" xfId="21971" xr:uid="{D1CEEB70-B22A-4ED6-958E-DB05B6336F55}"/>
    <cellStyle name="Normal 25 2 2 3 2 2 3" xfId="18376" xr:uid="{324E70A4-3716-443B-A8C9-46BF4A102268}"/>
    <cellStyle name="Normal 25 2 2 3 2 3" xfId="13808" xr:uid="{9EC9DA31-0280-45C4-BD32-3F929880FF8B}"/>
    <cellStyle name="Normal 25 2 2 3 2 3 2" xfId="21053" xr:uid="{BDC379B3-C3F6-4247-9B8E-1874E6811D03}"/>
    <cellStyle name="Normal 25 2 2 3 2 4" xfId="17458" xr:uid="{2E4A7A06-4EB0-4315-A08A-530AA9F4F6DB}"/>
    <cellStyle name="Normal 25 2 2 3 3" xfId="10087" xr:uid="{B3536193-624C-426A-92DD-0A03D74B678A}"/>
    <cellStyle name="Normal 25 2 2 3 3 2" xfId="14244" xr:uid="{C09227C2-9113-41DA-B304-1CDB815C6406}"/>
    <cellStyle name="Normal 25 2 2 3 3 2 2" xfId="21489" xr:uid="{CEBFF91F-CF4E-4B3A-B58C-FADDB2B31325}"/>
    <cellStyle name="Normal 25 2 2 3 3 3" xfId="17894" xr:uid="{5669B062-B50F-4063-8314-ED8BCD43D7CF}"/>
    <cellStyle name="Normal 25 2 2 3 4" xfId="13011" xr:uid="{4D5F0A49-128E-4690-BA90-14467A0F252A}"/>
    <cellStyle name="Normal 25 2 2 3 4 2" xfId="20261" xr:uid="{04E370A5-D0F1-4AED-8F2E-364CF78F95FD}"/>
    <cellStyle name="Normal 25 2 2 3 5" xfId="16666" xr:uid="{8AF9803B-E2F4-4C55-A0B4-B9CA9296B9E7}"/>
    <cellStyle name="Normal 25 2 2 4" xfId="11016" xr:uid="{A0C935C1-D483-4CC1-8DEA-1BA278BD76A2}"/>
    <cellStyle name="Normal 25 2 2 4 2" xfId="9448" xr:uid="{4E322A1D-F58E-4A3D-A463-11F3FBDB2275}"/>
    <cellStyle name="Normal 25 2 2 4 2 2" xfId="10402" xr:uid="{9ED5B074-0526-4C81-8462-DEB0C5854975}"/>
    <cellStyle name="Normal 25 2 2 4 2 2 2" xfId="14559" xr:uid="{8369BA40-54AE-4A51-8C0B-1098384E64F9}"/>
    <cellStyle name="Normal 25 2 2 4 2 2 2 2" xfId="21804" xr:uid="{5ED878CA-1907-423C-9A3A-3421CC191CC5}"/>
    <cellStyle name="Normal 25 2 2 4 2 2 3" xfId="18209" xr:uid="{46E03AB6-9661-4A09-A295-9954AF192881}"/>
    <cellStyle name="Normal 25 2 2 4 2 3" xfId="13609" xr:uid="{340E9347-3D53-48B8-ACCC-82C20F7FCF11}"/>
    <cellStyle name="Normal 25 2 2 4 2 3 2" xfId="20854" xr:uid="{15FDB93C-B7FE-4926-A6A4-370DDB2F9B4D}"/>
    <cellStyle name="Normal 25 2 2 4 2 4" xfId="17259" xr:uid="{83052957-6F61-4C3A-809E-5DF74EBD5347}"/>
    <cellStyle name="Normal 25 2 2 4 3" xfId="9962" xr:uid="{DDD4248F-BE46-401E-8A0A-C30CF1607A61}"/>
    <cellStyle name="Normal 25 2 2 4 3 2" xfId="14119" xr:uid="{386E8A98-8E40-4A22-B7B9-625096B8135B}"/>
    <cellStyle name="Normal 25 2 2 4 3 2 2" xfId="21364" xr:uid="{27072E24-67F5-42C8-9AD9-3CA148174AA5}"/>
    <cellStyle name="Normal 25 2 2 4 3 3" xfId="17769" xr:uid="{F0B6E675-D59C-4A5A-9908-69FE76A3D8BD}"/>
    <cellStyle name="Normal 25 2 2 4 4" xfId="15012" xr:uid="{02A42FA3-09B2-461C-93EC-295EEE5C00EC}"/>
    <cellStyle name="Normal 25 2 2 4 4 2" xfId="22257" xr:uid="{83B48D7A-5D34-4410-9B2E-2583C7D8DF96}"/>
    <cellStyle name="Normal 25 2 2 4 5" xfId="18662" xr:uid="{DAA28128-F270-4DFE-B4FB-AEF184585B3E}"/>
    <cellStyle name="Normal 25 2 2 5" xfId="10916" xr:uid="{22439CCA-579F-4558-894F-6BDE49FCA9C9}"/>
    <cellStyle name="Normal 25 2 2 5 2" xfId="9211" xr:uid="{0A8193DA-4CDD-410F-BBC0-FDC817FD40D2}"/>
    <cellStyle name="Normal 25 2 2 5 2 2" xfId="10259" xr:uid="{2446B04F-7FBB-47F2-9E97-267EA66B4D26}"/>
    <cellStyle name="Normal 25 2 2 5 2 2 2" xfId="14416" xr:uid="{6EFFDB80-03A8-4B99-A78A-811F9334DE87}"/>
    <cellStyle name="Normal 25 2 2 5 2 2 2 2" xfId="21661" xr:uid="{5ED38E68-C2A8-48D7-9E77-90C46BC296BE}"/>
    <cellStyle name="Normal 25 2 2 5 2 2 3" xfId="18066" xr:uid="{8C4D38E8-9BD0-44F5-8095-196A702EDCB7}"/>
    <cellStyle name="Normal 25 2 2 5 2 3" xfId="13373" xr:uid="{55711C7F-FEAF-4F52-A941-D0FF3C5B1DC5}"/>
    <cellStyle name="Normal 25 2 2 5 2 3 2" xfId="20618" xr:uid="{B579CC83-22EC-4E4B-8AAA-D265452DCD65}"/>
    <cellStyle name="Normal 25 2 2 5 2 4" xfId="17023" xr:uid="{D39F9B65-5555-4D9A-A0B9-AB2072F05358}"/>
    <cellStyle name="Normal 25 2 2 5 3" xfId="9849" xr:uid="{D35F84B8-C2A5-4D8F-806C-9C2E2ECB9844}"/>
    <cellStyle name="Normal 25 2 2 5 3 2" xfId="14006" xr:uid="{90987A32-8007-4A81-8849-822186BAD757}"/>
    <cellStyle name="Normal 25 2 2 5 3 2 2" xfId="21251" xr:uid="{7F14C11E-E35E-4EE5-8BF9-E7B0691F4DE1}"/>
    <cellStyle name="Normal 25 2 2 5 3 3" xfId="17656" xr:uid="{620F3243-EB45-41C5-A401-6A0C45E2F113}"/>
    <cellStyle name="Normal 25 2 2 5 4" xfId="14915" xr:uid="{A401006B-BA71-4FEC-A5DE-28114D4162C1}"/>
    <cellStyle name="Normal 25 2 2 5 4 2" xfId="22160" xr:uid="{10D53877-9C96-47B4-961B-E5602991C1E7}"/>
    <cellStyle name="Normal 25 2 2 5 5" xfId="18565" xr:uid="{D746796C-EA89-4458-B88F-F2504EEB62C3}"/>
    <cellStyle name="Normal 25 2 2 6" xfId="9109" xr:uid="{97C40A99-7FFD-475A-AA15-4689CB29305A}"/>
    <cellStyle name="Normal 25 2 2 6 2" xfId="10199" xr:uid="{79D35CAE-2AAA-47AD-B190-873FB7686DCF}"/>
    <cellStyle name="Normal 25 2 2 6 2 2" xfId="14356" xr:uid="{8A5E0AA5-1643-4EBD-8546-D50C0BE541B8}"/>
    <cellStyle name="Normal 25 2 2 6 2 2 2" xfId="21601" xr:uid="{EEA6C8BE-7196-4B8C-8AE1-431575EE392D}"/>
    <cellStyle name="Normal 25 2 2 6 2 3" xfId="18006" xr:uid="{CF2CE2A6-B203-409A-BAC5-AFE2408E9124}"/>
    <cellStyle name="Normal 25 2 2 6 3" xfId="13271" xr:uid="{892354F3-B396-4E20-AB07-50D9D5EBAF77}"/>
    <cellStyle name="Normal 25 2 2 6 3 2" xfId="20516" xr:uid="{656C89AB-0B9E-4DD0-8FA9-0CF0D8D49C81}"/>
    <cellStyle name="Normal 25 2 2 6 4" xfId="16921" xr:uid="{5DFD8D9A-F188-438F-8D9F-6B38810387F0}"/>
    <cellStyle name="Normal 25 2 2 7" xfId="7413" xr:uid="{A60AA729-EB2D-4AD0-9337-0BEC9C01AF6E}"/>
    <cellStyle name="Normal 25 2 2 7 2" xfId="12107" xr:uid="{5AC31573-71BE-4A51-A585-5DF3D7AC1E5F}"/>
    <cellStyle name="Normal 25 2 2 7 2 2" xfId="19358" xr:uid="{DCB0159E-223E-4AF6-99BA-8561DDECBE98}"/>
    <cellStyle name="Normal 25 2 2 7 3" xfId="15763" xr:uid="{D9C734BB-33EF-4D12-9C10-74779C7EF64B}"/>
    <cellStyle name="Normal 25 2 2 8" xfId="8041" xr:uid="{D7915281-718D-4339-B2A8-DA9564BB9A57}"/>
    <cellStyle name="Normal 25 2 2 8 2" xfId="12674" xr:uid="{6606FB7C-8C4E-431F-9836-F15375157DD0}"/>
    <cellStyle name="Normal 25 2 2 8 2 2" xfId="19924" xr:uid="{C2E6B5DC-DF95-4D1C-BD5E-6F4838E46B91}"/>
    <cellStyle name="Normal 25 2 2 8 3" xfId="16329" xr:uid="{813083F5-1A17-4B68-89AC-12E2E07E25DB}"/>
    <cellStyle name="Normal 25 2 3" xfId="4805" xr:uid="{018CB8F7-4995-4702-9638-D426D7005A7E}"/>
    <cellStyle name="Normal 25 2 3 2" xfId="8464" xr:uid="{5E6CA138-19FD-4393-86EF-424930469FA4}"/>
    <cellStyle name="Normal 25 2 3 2 2" xfId="7337" xr:uid="{880483EB-5111-4B59-93CD-07890CEF65D7}"/>
    <cellStyle name="Normal 25 2 3 2 2 2" xfId="10612" xr:uid="{C7CF007F-28B3-4078-858E-2B2B3B7F6ECD}"/>
    <cellStyle name="Normal 25 2 3 2 2 2 2" xfId="14769" xr:uid="{85D0BC10-71F0-4DCE-84A7-683E30A997D0}"/>
    <cellStyle name="Normal 25 2 3 2 2 2 2 2" xfId="22014" xr:uid="{068399B6-38BF-4FA9-9295-3E013F544D20}"/>
    <cellStyle name="Normal 25 2 3 2 2 2 3" xfId="18419" xr:uid="{96BEE9EC-B2CD-491E-A7FD-BE1E337A96D9}"/>
    <cellStyle name="Normal 25 2 3 2 2 3" xfId="12031" xr:uid="{CED1E8B5-8893-4840-A091-61A46E2E5FFC}"/>
    <cellStyle name="Normal 25 2 3 2 2 3 2" xfId="19282" xr:uid="{41628121-235F-419A-9E3F-CEB1E773BBC5}"/>
    <cellStyle name="Normal 25 2 3 2 2 4" xfId="15687" xr:uid="{F62D75B9-2B3B-42E4-AB51-05AB174B7398}"/>
    <cellStyle name="Normal 25 2 3 2 3" xfId="7574" xr:uid="{C762F7EC-0A4D-4791-A670-5C17045EE166}"/>
    <cellStyle name="Normal 25 2 3 2 3 2" xfId="12268" xr:uid="{E405B589-9494-4AD0-AA5B-0663D0FA8325}"/>
    <cellStyle name="Normal 25 2 3 2 3 2 2" xfId="19519" xr:uid="{885A1B39-BE96-4DAF-95CA-AC34E35DE86B}"/>
    <cellStyle name="Normal 25 2 3 2 3 3" xfId="15924" xr:uid="{803964AA-1F7F-429E-B544-43CEC7780212}"/>
    <cellStyle name="Normal 25 2 3 2 4" xfId="13074" xr:uid="{68B85D73-22CA-4D72-AFE2-B8F46EE4D9B4}"/>
    <cellStyle name="Normal 25 2 3 2 4 2" xfId="20324" xr:uid="{2B8AC84A-D877-469D-94B8-351CDC8AC212}"/>
    <cellStyle name="Normal 25 2 3 2 5" xfId="16729" xr:uid="{4EAA0ACE-3B84-4FFE-B8CE-CE17553D1940}"/>
    <cellStyle name="Normal 25 2 3 3" xfId="11046" xr:uid="{2A35C51E-A6EC-4506-B354-EE89180A674A}"/>
    <cellStyle name="Normal 25 2 3 3 2" xfId="9509" xr:uid="{26698848-B13A-4879-9A35-1E7CEA60A0D7}"/>
    <cellStyle name="Normal 25 2 3 3 2 2" xfId="7758" xr:uid="{A9430C8A-6FEC-4072-940F-A488CC364927}"/>
    <cellStyle name="Normal 25 2 3 3 2 2 2" xfId="12452" xr:uid="{50E0C6CF-4DEA-4A3C-81D3-E8294BF13F8E}"/>
    <cellStyle name="Normal 25 2 3 3 2 2 2 2" xfId="19703" xr:uid="{75E336C0-FE3F-4662-A317-210619716B30}"/>
    <cellStyle name="Normal 25 2 3 3 2 2 3" xfId="16108" xr:uid="{1F4FAD2E-982A-4C43-8402-A1D52635C6CB}"/>
    <cellStyle name="Normal 25 2 3 3 2 3" xfId="13670" xr:uid="{FB330EFE-5996-4BB2-8267-8189B00E5110}"/>
    <cellStyle name="Normal 25 2 3 3 2 3 2" xfId="20915" xr:uid="{9E958CDB-FDCD-4099-918D-803750FCF2E3}"/>
    <cellStyle name="Normal 25 2 3 3 2 4" xfId="17320" xr:uid="{0F500987-EBE0-4718-89B3-81E3A451872F}"/>
    <cellStyle name="Normal 25 2 3 3 3" xfId="10009" xr:uid="{9BEBA66B-0A19-45E5-9B8A-F7D8EF54B7C1}"/>
    <cellStyle name="Normal 25 2 3 3 3 2" xfId="14166" xr:uid="{89104435-0300-45BB-B54F-241D05D955F6}"/>
    <cellStyle name="Normal 25 2 3 3 3 2 2" xfId="21411" xr:uid="{3F2830C0-4F8C-41EE-A5A4-D5ED8F627C29}"/>
    <cellStyle name="Normal 25 2 3 3 3 3" xfId="17816" xr:uid="{E097E205-FB08-4E80-AEAC-EA68D6FD1E10}"/>
    <cellStyle name="Normal 25 2 3 3 4" xfId="15041" xr:uid="{3C397EEC-336E-4646-ACC4-4FCF64BE4645}"/>
    <cellStyle name="Normal 25 2 3 3 4 2" xfId="22286" xr:uid="{40F746C1-5730-4EB4-87A1-3DC688740B4F}"/>
    <cellStyle name="Normal 25 2 3 3 5" xfId="18691" xr:uid="{4A0FD6A4-7682-47A5-B62F-E7A63A75B7C3}"/>
    <cellStyle name="Normal 25 2 3 4" xfId="9275" xr:uid="{4E207E12-FED6-40A5-96B9-A2CAF7FBBC12}"/>
    <cellStyle name="Normal 25 2 3 4 2" xfId="7667" xr:uid="{FC0B2489-3150-4128-8881-593F79FF77AC}"/>
    <cellStyle name="Normal 25 2 3 4 2 2" xfId="12361" xr:uid="{9D7738D4-4730-458E-82D2-5AEE71DE4AE5}"/>
    <cellStyle name="Normal 25 2 3 4 2 2 2" xfId="19612" xr:uid="{DC9E212F-8679-4743-93C3-AD91FE2182D7}"/>
    <cellStyle name="Normal 25 2 3 4 2 3" xfId="16017" xr:uid="{DA01164E-F2A9-4E87-B69B-2FC55DABF5AB}"/>
    <cellStyle name="Normal 25 2 3 4 3" xfId="13436" xr:uid="{F15C0379-D465-4917-A43E-B1419CC5A7AB}"/>
    <cellStyle name="Normal 25 2 3 4 3 2" xfId="20681" xr:uid="{44A7E562-4923-4513-B79C-1006BDCF3351}"/>
    <cellStyle name="Normal 25 2 3 4 4" xfId="17086" xr:uid="{29E323AE-A58D-43D2-81AA-7C8CBB25539F}"/>
    <cellStyle name="Normal 25 2 3 5" xfId="7807" xr:uid="{2EFBB3FD-430E-4AF0-97ED-6DDCBAA6B845}"/>
    <cellStyle name="Normal 25 2 3 5 2" xfId="12496" xr:uid="{38D9023F-7053-4798-AB47-FCA4372657D9}"/>
    <cellStyle name="Normal 25 2 3 5 2 2" xfId="19747" xr:uid="{BF385A1A-38A7-4454-A9A5-DDB1A5D80914}"/>
    <cellStyle name="Normal 25 2 3 5 3" xfId="16152" xr:uid="{46C7F0AF-7DEF-48EE-A4F3-E682A10810C5}"/>
    <cellStyle name="Normal 25 2 3 6" xfId="10945" xr:uid="{16E12A8C-E4F1-4F62-8F46-4F0EF182296C}"/>
    <cellStyle name="Normal 25 2 3 6 2" xfId="14941" xr:uid="{FEAE1A65-24D7-496D-AE60-6A39523E4AC7}"/>
    <cellStyle name="Normal 25 2 3 6 2 2" xfId="22186" xr:uid="{41339EAF-C9E8-44EB-8CC4-49DF3CDA3DF9}"/>
    <cellStyle name="Normal 25 2 3 6 3" xfId="18591" xr:uid="{6BA499A5-5050-42E4-BEA8-BDA0E7E4C6EF}"/>
    <cellStyle name="Normal 25 2 4" xfId="4806" xr:uid="{3423A078-F401-475D-9721-288EA3BC0C61}"/>
    <cellStyle name="Normal 25 2 4 2" xfId="9608" xr:uid="{49673667-AE3A-4086-9B7C-13869DDF96D5}"/>
    <cellStyle name="Normal 25 2 4 2 2" xfId="10521" xr:uid="{6456E16F-24A3-4BFB-A9C5-0B878E528136}"/>
    <cellStyle name="Normal 25 2 4 2 2 2" xfId="14678" xr:uid="{5D3C64D4-D6EE-4E5B-AAE1-BAD4276ED8E5}"/>
    <cellStyle name="Normal 25 2 4 2 2 2 2" xfId="21923" xr:uid="{253991FC-85C5-46A0-94EE-7901A43488DB}"/>
    <cellStyle name="Normal 25 2 4 2 2 3" xfId="18328" xr:uid="{B9008AA5-926F-4C22-8D12-FB9561A36090}"/>
    <cellStyle name="Normal 25 2 4 2 3" xfId="13769" xr:uid="{1E10FBBE-E79B-436E-A71F-837F570219AC}"/>
    <cellStyle name="Normal 25 2 4 2 3 2" xfId="21014" xr:uid="{75327697-4F48-4124-8908-0C23D6DD5DEA}"/>
    <cellStyle name="Normal 25 2 4 2 4" xfId="17419" xr:uid="{70D715AB-575B-40D4-9175-5B4DC2363C87}"/>
    <cellStyle name="Normal 25 2 4 3" xfId="7536" xr:uid="{F6EE540B-8CB6-4281-BC6D-CA011A2B81AE}"/>
    <cellStyle name="Normal 25 2 4 3 2" xfId="12230" xr:uid="{22494470-80DA-4A14-92D2-DEE8B4922780}"/>
    <cellStyle name="Normal 25 2 4 3 2 2" xfId="19481" xr:uid="{FA6F09DD-D039-4DB0-B1A9-353EDC9C215A}"/>
    <cellStyle name="Normal 25 2 4 3 3" xfId="15886" xr:uid="{6589DE29-6145-4998-A248-786EA793D16C}"/>
    <cellStyle name="Normal 25 2 4 4" xfId="8338" xr:uid="{984A2B48-653E-4389-8AC3-69ACBB2D08CF}"/>
    <cellStyle name="Normal 25 2 4 4 2" xfId="12951" xr:uid="{EEB9878C-F029-4654-806B-264A60A72D05}"/>
    <cellStyle name="Normal 25 2 4 4 2 2" xfId="20201" xr:uid="{56CC7C7F-7B5F-4AB9-B9F3-590C9F9BD5BF}"/>
    <cellStyle name="Normal 25 2 4 4 3" xfId="16606" xr:uid="{C65EBC59-5A8F-4199-98A1-A3E8E0889982}"/>
    <cellStyle name="Normal 25 2 5" xfId="11001" xr:uid="{5E9F535A-ED00-43BE-8209-187FD1E5B15B}"/>
    <cellStyle name="Normal 25 2 5 2" xfId="9388" xr:uid="{FC9C3BE8-ADF6-4792-B88C-AE74DAD073DF}"/>
    <cellStyle name="Normal 25 2 5 2 2" xfId="10358" xr:uid="{3DE5EA25-8D29-4913-9A55-8F3D5E1B2597}"/>
    <cellStyle name="Normal 25 2 5 2 2 2" xfId="14515" xr:uid="{213C366F-8E3E-4EAC-8E8C-CB6193837F71}"/>
    <cellStyle name="Normal 25 2 5 2 2 2 2" xfId="21760" xr:uid="{6EBBC546-8052-4C41-A64C-6C1EFC3AC41F}"/>
    <cellStyle name="Normal 25 2 5 2 2 3" xfId="18165" xr:uid="{AC74333F-2EDC-4442-82EE-20BB6D1B26DE}"/>
    <cellStyle name="Normal 25 2 5 2 3" xfId="13549" xr:uid="{2D068307-7AD9-4400-910E-F4CDD1B99006}"/>
    <cellStyle name="Normal 25 2 5 2 3 2" xfId="20794" xr:uid="{DAE95BD1-CA0B-4494-8ADA-9945F3E02EE9}"/>
    <cellStyle name="Normal 25 2 5 2 4" xfId="17199" xr:uid="{1543AB19-5EB2-498A-BF2E-7E6B5225E232}"/>
    <cellStyle name="Normal 25 2 5 3" xfId="7521" xr:uid="{80149368-AD32-4242-99C9-773A668BEF28}"/>
    <cellStyle name="Normal 25 2 5 3 2" xfId="12215" xr:uid="{68D4DC07-7966-4067-A1F2-EC52D80E9F58}"/>
    <cellStyle name="Normal 25 2 5 3 2 2" xfId="19466" xr:uid="{AFF4AFD5-548F-425E-8112-891882B7AD7A}"/>
    <cellStyle name="Normal 25 2 5 3 3" xfId="15871" xr:uid="{9A5368EF-1D4B-46AB-AADC-22F0F89DC203}"/>
    <cellStyle name="Normal 25 2 5 4" xfId="14997" xr:uid="{45FEC10D-63F0-4E69-BC29-EF7C350D4FEA}"/>
    <cellStyle name="Normal 25 2 5 4 2" xfId="22242" xr:uid="{11A92D1D-00C7-4471-8771-5BD8C4B9489B}"/>
    <cellStyle name="Normal 25 2 5 5" xfId="18647" xr:uid="{A79263A3-A0BE-4C15-85C5-9F66E746B088}"/>
    <cellStyle name="Normal 25 2 6" xfId="10896" xr:uid="{177D2388-BA3E-491C-B2DE-621FC071606E}"/>
    <cellStyle name="Normal 25 2 6 2" xfId="9155" xr:uid="{C785731E-7BC2-4FCD-A2A7-AA8F27B430ED}"/>
    <cellStyle name="Normal 25 2 6 2 2" xfId="11305" xr:uid="{1F8A9E3A-6C4F-4640-89AB-12A7F8F25C38}"/>
    <cellStyle name="Normal 25 2 6 2 2 2" xfId="15245" xr:uid="{1BA81A6D-0E51-4EF7-A824-17A4E3205C1F}"/>
    <cellStyle name="Normal 25 2 6 2 2 2 2" xfId="22489" xr:uid="{3320BDAD-EAFA-4A81-9E27-19940DADF683}"/>
    <cellStyle name="Normal 25 2 6 2 2 3" xfId="18894" xr:uid="{B0A52506-7CFF-444F-896C-5E841AD6DCA7}"/>
    <cellStyle name="Normal 25 2 6 2 3" xfId="13317" xr:uid="{F510158F-3F0A-4095-B43E-4BF747F6C3E3}"/>
    <cellStyle name="Normal 25 2 6 2 3 2" xfId="20562" xr:uid="{721552F4-1BD7-455A-9F18-AABD7A2636A1}"/>
    <cellStyle name="Normal 25 2 6 2 4" xfId="16967" xr:uid="{D2B85E82-2554-425C-BC43-22D0CD7B1492}"/>
    <cellStyle name="Normal 25 2 6 3" xfId="9829" xr:uid="{80A6D5E9-023A-4DAC-8D0B-C98F612FF58C}"/>
    <cellStyle name="Normal 25 2 6 3 2" xfId="13986" xr:uid="{A789E029-55F5-4E36-B417-E1B6415F55A3}"/>
    <cellStyle name="Normal 25 2 6 3 2 2" xfId="21231" xr:uid="{B0F079C4-BEC0-4C7C-8B63-16F4289CD48E}"/>
    <cellStyle name="Normal 25 2 6 3 3" xfId="17636" xr:uid="{93CBB8F4-AC2F-4066-9A52-B2AF48C4D796}"/>
    <cellStyle name="Normal 25 2 6 4" xfId="14895" xr:uid="{3A2834A7-B50C-4397-9C13-7E1A52F95E5B}"/>
    <cellStyle name="Normal 25 2 6 4 2" xfId="22140" xr:uid="{432939DC-5F36-4D71-837E-DF0FBD8BC20C}"/>
    <cellStyle name="Normal 25 2 6 5" xfId="18545" xr:uid="{DEFB6DCB-73B3-44F7-8E3C-7397CC74901C}"/>
    <cellStyle name="Normal 25 2 7" xfId="11113" xr:uid="{55AFAF6F-4AC8-4D47-B6DE-725AA847BE64}"/>
    <cellStyle name="Normal 25 2 7 2" xfId="11285" xr:uid="{506B2452-C275-49BB-A94D-DA59FC693D2E}"/>
    <cellStyle name="Normal 25 2 7 2 2" xfId="15225" xr:uid="{A3A2F34F-E7FE-4E48-9E88-E4795CA22581}"/>
    <cellStyle name="Normal 25 2 7 2 2 2" xfId="22469" xr:uid="{5E5AE134-08EE-4BC3-9D2D-B4F1662DC547}"/>
    <cellStyle name="Normal 25 2 7 2 3" xfId="18874" xr:uid="{7CFAEA29-B574-41F3-9D3B-085DF1D0DE4A}"/>
    <cellStyle name="Normal 25 2 7 3" xfId="15054" xr:uid="{F478412E-8D8A-468B-8013-E3409055D88A}"/>
    <cellStyle name="Normal 25 2 7 3 2" xfId="22298" xr:uid="{EEE47750-A96F-4ED0-9DAD-A95C52D29F5E}"/>
    <cellStyle name="Normal 25 2 7 4" xfId="18703" xr:uid="{9302D423-8F74-4D5E-8644-1766D01CC4D5}"/>
    <cellStyle name="Normal 25 2 8" xfId="9781" xr:uid="{7A0E1412-4A1A-440F-AF14-5520581353E6}"/>
    <cellStyle name="Normal 25 2 8 2" xfId="13939" xr:uid="{21576537-99E7-44D5-8F31-CA6B9FF370C1}"/>
    <cellStyle name="Normal 25 2 8 2 2" xfId="21184" xr:uid="{B7327F6F-BAA8-4B18-ADCC-680FB5DB19CA}"/>
    <cellStyle name="Normal 25 2 8 3" xfId="17589" xr:uid="{7C481764-E109-418B-84CF-A56B3D158102}"/>
    <cellStyle name="Normal 25 2 9" xfId="8001" xr:uid="{BBD1BB92-3F46-4BBF-94A1-0B2A7DC03B45}"/>
    <cellStyle name="Normal 25 2 9 2" xfId="12636" xr:uid="{E5277ECE-17E5-400E-BE5E-9A39239B08F1}"/>
    <cellStyle name="Normal 25 2 9 2 2" xfId="19886" xr:uid="{D5A7ABC8-22A2-408A-A343-7F7AD006111F}"/>
    <cellStyle name="Normal 25 2 9 3" xfId="16291" xr:uid="{665F6624-D1AC-48F5-891B-0D99672683CC}"/>
    <cellStyle name="Normal 25 3" xfId="608" xr:uid="{44AEE407-7ADD-43BE-B8D4-3C999EBBB7CA}"/>
    <cellStyle name="Normal 25 3 2" xfId="4807" xr:uid="{B0486E86-3574-4586-B7EA-89B07DF6974A}"/>
    <cellStyle name="Normal 25 3 2 2" xfId="8494" xr:uid="{8BF927FA-D54F-4059-ABA9-53F889970B3E}"/>
    <cellStyle name="Normal 25 3 2 2 2" xfId="9709" xr:uid="{79306244-6782-4CB9-A509-7555455A7000}"/>
    <cellStyle name="Normal 25 3 2 2 2 2" xfId="10632" xr:uid="{2AFEBC87-C506-4003-B43B-A96CA33AE648}"/>
    <cellStyle name="Normal 25 3 2 2 2 2 2" xfId="14789" xr:uid="{CFB992E3-EAD0-49C3-873D-503602074016}"/>
    <cellStyle name="Normal 25 3 2 2 2 2 2 2" xfId="22034" xr:uid="{8AA0D176-E94D-4504-A81E-832488E82B0D}"/>
    <cellStyle name="Normal 25 3 2 2 2 2 3" xfId="18439" xr:uid="{37012CC7-275F-4843-81DE-2E998B6386C9}"/>
    <cellStyle name="Normal 25 3 2 2 2 3" xfId="13870" xr:uid="{16E5FC44-028E-479A-98D9-F21E7E40E9BA}"/>
    <cellStyle name="Normal 25 3 2 2 2 3 2" xfId="21115" xr:uid="{85F3ADF5-F331-4D1D-981E-BE5687EE1D06}"/>
    <cellStyle name="Normal 25 3 2 2 2 4" xfId="17520" xr:uid="{F5633408-498B-4A6C-A1B7-AE00E77B9E54}"/>
    <cellStyle name="Normal 25 3 2 2 3" xfId="11252" xr:uid="{550CF63A-2DB0-4434-BE73-A413A9990CCC}"/>
    <cellStyle name="Normal 25 3 2 2 3 2" xfId="15193" xr:uid="{EFDE37B8-AEE9-4EF0-A2EE-D75E14517225}"/>
    <cellStyle name="Normal 25 3 2 2 3 2 2" xfId="22437" xr:uid="{5D466F3A-678A-4589-8900-1B70205404F3}"/>
    <cellStyle name="Normal 25 3 2 2 3 3" xfId="18842" xr:uid="{C027FAD5-5AC0-4060-85B6-C878D212CB42}"/>
    <cellStyle name="Normal 25 3 2 2 4" xfId="13104" xr:uid="{56D93115-7361-43B7-80F1-FAACAD8FB6A2}"/>
    <cellStyle name="Normal 25 3 2 2 4 2" xfId="20354" xr:uid="{E224424D-7FBA-4795-958E-E7B2A90706B0}"/>
    <cellStyle name="Normal 25 3 2 2 5" xfId="16759" xr:uid="{13F707BA-5FDB-494D-BA0D-9760B56761F8}"/>
    <cellStyle name="Normal 25 3 2 3" xfId="7144" xr:uid="{138F4220-687E-46BB-9762-1EBEE6E69C1F}"/>
    <cellStyle name="Normal 25 3 2 3 2" xfId="7283" xr:uid="{469F4905-CAAB-40E6-A9AE-158F59962362}"/>
    <cellStyle name="Normal 25 3 2 3 2 2" xfId="10461" xr:uid="{15F1AF2D-2A6D-45A7-8475-C496751B3B91}"/>
    <cellStyle name="Normal 25 3 2 3 2 2 2" xfId="14618" xr:uid="{B62CB7B2-107D-4E19-B694-88E0F2320C18}"/>
    <cellStyle name="Normal 25 3 2 3 2 2 2 2" xfId="21863" xr:uid="{43F7ED94-8CC3-4C40-BA03-02985C3DC2F9}"/>
    <cellStyle name="Normal 25 3 2 3 2 2 3" xfId="18268" xr:uid="{F526D8D8-0CD3-4498-8F20-808C35BAE463}"/>
    <cellStyle name="Normal 25 3 2 3 2 3" xfId="11977" xr:uid="{32BCBB37-2273-4E8E-AE16-0E04E8A62733}"/>
    <cellStyle name="Normal 25 3 2 3 2 3 2" xfId="19228" xr:uid="{08A978AB-8101-45D7-9696-022056E2A626}"/>
    <cellStyle name="Normal 25 3 2 3 2 4" xfId="15633" xr:uid="{CEDB06E8-A734-4763-A492-65A19F590AC7}"/>
    <cellStyle name="Normal 25 3 2 3 3" xfId="11178" xr:uid="{EB0B3BE5-0DBD-4B4E-B836-048FEC795D80}"/>
    <cellStyle name="Normal 25 3 2 3 3 2" xfId="15119" xr:uid="{876F952A-68D7-43DA-9F52-8B0EDC42016B}"/>
    <cellStyle name="Normal 25 3 2 3 3 2 2" xfId="22363" xr:uid="{594DE77C-5C75-4CA2-BA49-B7086809A3AB}"/>
    <cellStyle name="Normal 25 3 2 3 3 3" xfId="18768" xr:uid="{125A460D-A436-4B5E-B402-1746CB147973}"/>
    <cellStyle name="Normal 25 3 2 3 4" xfId="11956" xr:uid="{C8668A63-BD0B-42D5-B805-138252EC8587}"/>
    <cellStyle name="Normal 25 3 2 3 4 2" xfId="19208" xr:uid="{2C6308AD-5216-4956-854E-B865535D2E39}"/>
    <cellStyle name="Normal 25 3 2 3 5" xfId="15613" xr:uid="{0838E99E-5EEE-446E-ABE3-85A4C4E77A15}"/>
    <cellStyle name="Normal 25 3 2 4" xfId="9305" xr:uid="{5C28820B-6F6E-46BD-9F0A-BE8D88595956}"/>
    <cellStyle name="Normal 25 3 2 4 2" xfId="7679" xr:uid="{B6D2F9A0-024C-4E05-B3E9-E1172F3AC93C}"/>
    <cellStyle name="Normal 25 3 2 4 2 2" xfId="12373" xr:uid="{31EFD3F9-5790-47B7-8E0A-2684CBC1209B}"/>
    <cellStyle name="Normal 25 3 2 4 2 2 2" xfId="19624" xr:uid="{DC1025AD-D16F-40CA-87BE-41E15BC57A18}"/>
    <cellStyle name="Normal 25 3 2 4 2 3" xfId="16029" xr:uid="{87DCF92E-A045-4DC3-B1AE-1939DF4F5EE3}"/>
    <cellStyle name="Normal 25 3 2 4 3" xfId="13466" xr:uid="{15DBFB7F-4B2F-4867-8313-A83AAF2F7CE1}"/>
    <cellStyle name="Normal 25 3 2 4 3 2" xfId="20711" xr:uid="{DFDFB912-9A05-4AEE-8BAB-87B79C2DE421}"/>
    <cellStyle name="Normal 25 3 2 4 4" xfId="17116" xr:uid="{BEC071E4-03D5-4967-AA7B-0369F1BF40AF}"/>
    <cellStyle name="Normal 25 3 2 5" xfId="7818" xr:uid="{1A4E2D2E-548D-4CB7-BE68-74282DC55AF0}"/>
    <cellStyle name="Normal 25 3 2 5 2" xfId="12507" xr:uid="{342E735A-3546-4F85-85A8-5E011D25CB1E}"/>
    <cellStyle name="Normal 25 3 2 5 2 2" xfId="19758" xr:uid="{35AB8974-09C7-4D3C-80E3-9ECEE420BE9E}"/>
    <cellStyle name="Normal 25 3 2 5 3" xfId="16163" xr:uid="{3EFAB1FD-D9AF-494D-BAB0-365DEF7207F5}"/>
    <cellStyle name="Normal 25 3 2 6" xfId="10952" xr:uid="{E16D934C-6EB6-4499-A878-42DFD11426AB}"/>
    <cellStyle name="Normal 25 3 2 6 2" xfId="14948" xr:uid="{35029503-FA25-415B-90C3-1024AB997B35}"/>
    <cellStyle name="Normal 25 3 2 6 2 2" xfId="22193" xr:uid="{D56C1C67-1D5E-4EBA-BB0C-173C1C6DDBEF}"/>
    <cellStyle name="Normal 25 3 2 6 3" xfId="18598" xr:uid="{D564C7EA-3FEC-4780-AD31-F2E24CA1AC3A}"/>
    <cellStyle name="Normal 25 3 3" xfId="8368" xr:uid="{29BA24BF-3376-41DB-88E3-2D1E22C29CA7}"/>
    <cellStyle name="Normal 25 3 3 2" xfId="7305" xr:uid="{8AC930C6-445B-44BB-A5BE-A0BDB47CD6B7}"/>
    <cellStyle name="Normal 25 3 3 2 2" xfId="10546" xr:uid="{8889CDD5-13EE-4F21-BCA0-BADCFEBC41FD}"/>
    <cellStyle name="Normal 25 3 3 2 2 2" xfId="14703" xr:uid="{257C3444-4C68-4F52-9E67-8E18AFF5E623}"/>
    <cellStyle name="Normal 25 3 3 2 2 2 2" xfId="21948" xr:uid="{26E4CEFC-4CE7-4DBC-AF13-FCBBC061DF4E}"/>
    <cellStyle name="Normal 25 3 3 2 2 3" xfId="18353" xr:uid="{C5748313-1AA1-45FF-A66D-B014BBC1AE41}"/>
    <cellStyle name="Normal 25 3 3 2 3" xfId="11999" xr:uid="{B7E82850-EDB4-43C8-B0AD-DAA1E14B954C}"/>
    <cellStyle name="Normal 25 3 3 2 3 2" xfId="19250" xr:uid="{85AF8A7C-C6A8-4301-B1AF-968F3FB1D774}"/>
    <cellStyle name="Normal 25 3 3 2 4" xfId="15655" xr:uid="{6889CCDF-526B-4EA3-BA5E-60D51AE11D24}"/>
    <cellStyle name="Normal 25 3 3 3" xfId="7859" xr:uid="{7EB3E606-3BEB-46B7-BE37-323FC32EE366}"/>
    <cellStyle name="Normal 25 3 3 3 2" xfId="12548" xr:uid="{50573EEB-23E9-4DF1-87CB-26D3513BBDDA}"/>
    <cellStyle name="Normal 25 3 3 3 2 2" xfId="19799" xr:uid="{8CC9659F-E2BC-4516-938A-623E062E2686}"/>
    <cellStyle name="Normal 25 3 3 3 3" xfId="16204" xr:uid="{06501796-6E99-4F4E-B60E-1F90DD95BE87}"/>
    <cellStyle name="Normal 25 3 3 4" xfId="12981" xr:uid="{3DC90B10-7E1D-476B-8081-6312AC0E9CEC}"/>
    <cellStyle name="Normal 25 3 3 4 2" xfId="20231" xr:uid="{DFB68BC0-3462-4E09-8E41-C46C07289F7D}"/>
    <cellStyle name="Normal 25 3 3 5" xfId="16636" xr:uid="{F2EBD7FC-A57F-41EF-A923-9408EF0B780E}"/>
    <cellStyle name="Normal 25 3 4" xfId="11009" xr:uid="{AC10E2F8-1FE0-41EF-A706-760322BA87AA}"/>
    <cellStyle name="Normal 25 3 4 2" xfId="9418" xr:uid="{A4BB7153-E2D2-4876-BA21-09E2D41D581F}"/>
    <cellStyle name="Normal 25 3 4 2 2" xfId="10380" xr:uid="{B7019B3D-FCFD-4210-A5BE-526464CCA46B}"/>
    <cellStyle name="Normal 25 3 4 2 2 2" xfId="14537" xr:uid="{8DCCE922-C14B-4C7D-85DA-68622EC7DD62}"/>
    <cellStyle name="Normal 25 3 4 2 2 2 2" xfId="21782" xr:uid="{C3F2FD57-2AD9-4986-B1E2-744401A56941}"/>
    <cellStyle name="Normal 25 3 4 2 2 3" xfId="18187" xr:uid="{C8D35D4F-4BC2-4200-862E-D77DD70BFAD8}"/>
    <cellStyle name="Normal 25 3 4 2 3" xfId="13579" xr:uid="{636ABC22-2E58-4E1C-B14E-3CFBFB01DB4A}"/>
    <cellStyle name="Normal 25 3 4 2 3 2" xfId="20824" xr:uid="{CD0A8945-ED43-48B4-ACD9-D9D04EAD5CD3}"/>
    <cellStyle name="Normal 25 3 4 2 4" xfId="17229" xr:uid="{E24684C0-4983-43F1-88DF-A5210F6B95D1}"/>
    <cellStyle name="Normal 25 3 4 3" xfId="9942" xr:uid="{1A9C2F2E-4C0B-46AF-BFF0-0DF56514E414}"/>
    <cellStyle name="Normal 25 3 4 3 2" xfId="14099" xr:uid="{644C1A54-AA46-44B5-A1AF-6D4CAEAF2EC3}"/>
    <cellStyle name="Normal 25 3 4 3 2 2" xfId="21344" xr:uid="{506E624E-5729-46D6-9ADE-CC340296CEDC}"/>
    <cellStyle name="Normal 25 3 4 3 3" xfId="17749" xr:uid="{8FADA900-9C6E-4844-981F-D2A122823CEC}"/>
    <cellStyle name="Normal 25 3 4 4" xfId="15005" xr:uid="{25F22220-8849-4B3F-A32A-79E33E6BE83C}"/>
    <cellStyle name="Normal 25 3 4 4 2" xfId="22250" xr:uid="{5B5666DE-6D53-49E1-B898-1CFBDE8B1CCC}"/>
    <cellStyle name="Normal 25 3 4 5" xfId="18655" xr:uid="{C10DA763-6F68-476E-9055-5BEA526D8856}"/>
    <cellStyle name="Normal 25 3 5" xfId="10903" xr:uid="{5E95F8E0-139E-4C30-BE27-697093E90C51}"/>
    <cellStyle name="Normal 25 3 5 2" xfId="7792" xr:uid="{EAEFA36E-2F6D-4FFC-9656-EDF220761911}"/>
    <cellStyle name="Normal 25 3 5 2 2" xfId="11332" xr:uid="{ED66758A-10AF-4DA2-A846-F54B51662CAC}"/>
    <cellStyle name="Normal 25 3 5 2 2 2" xfId="15272" xr:uid="{15969927-ECF9-44AC-97F7-3938C801BA53}"/>
    <cellStyle name="Normal 25 3 5 2 2 2 2" xfId="22516" xr:uid="{4C10A5D1-AFAD-48ED-A5CA-F9628422AC7A}"/>
    <cellStyle name="Normal 25 3 5 2 2 3" xfId="18921" xr:uid="{13C20DC4-1CAC-4C22-B9C1-8DF598A85FBF}"/>
    <cellStyle name="Normal 25 3 5 2 3" xfId="12481" xr:uid="{23415EE5-504B-42CB-BE9B-6915338D5B31}"/>
    <cellStyle name="Normal 25 3 5 2 3 2" xfId="19732" xr:uid="{2CC11E71-7A35-479F-8786-A30DFD30F9C0}"/>
    <cellStyle name="Normal 25 3 5 2 4" xfId="16137" xr:uid="{E08432D2-1B13-4072-821C-3D28D9EAACB9}"/>
    <cellStyle name="Normal 25 3 5 3" xfId="9832" xr:uid="{53BADDD5-D628-4DFD-A1FF-6E96E89E56D3}"/>
    <cellStyle name="Normal 25 3 5 3 2" xfId="13989" xr:uid="{7DDFC107-7B50-4D09-8B06-9BFFB8DE5DAF}"/>
    <cellStyle name="Normal 25 3 5 3 2 2" xfId="21234" xr:uid="{CBDBA358-A7D2-4041-919C-74E6CE1461AD}"/>
    <cellStyle name="Normal 25 3 5 3 3" xfId="17639" xr:uid="{17C70775-4795-4782-A19D-A1599BE3F1B5}"/>
    <cellStyle name="Normal 25 3 5 4" xfId="14902" xr:uid="{8F552349-5DAE-4F4C-9E33-CDC32C93CE9C}"/>
    <cellStyle name="Normal 25 3 5 4 2" xfId="22147" xr:uid="{708CB0BA-51B7-4471-A0C1-E8DBD35D3074}"/>
    <cellStyle name="Normal 25 3 5 5" xfId="18552" xr:uid="{2248A894-25F7-4B87-839E-5D2BB03C2EA0}"/>
    <cellStyle name="Normal 25 3 6" xfId="9081" xr:uid="{88CF5CB7-8741-488F-B0E3-EF8B159B79AC}"/>
    <cellStyle name="Normal 25 3 6 2" xfId="7619" xr:uid="{04211722-4F25-4107-B7B6-D433483A02FE}"/>
    <cellStyle name="Normal 25 3 6 2 2" xfId="12313" xr:uid="{BAC43C05-2D04-4763-8478-46E37ED3E2D1}"/>
    <cellStyle name="Normal 25 3 6 2 2 2" xfId="19564" xr:uid="{F8724C8E-875F-4100-8E98-FD35E5985228}"/>
    <cellStyle name="Normal 25 3 6 2 3" xfId="15969" xr:uid="{711F77A4-0904-4C11-A1F2-339BEBA95025}"/>
    <cellStyle name="Normal 25 3 6 3" xfId="13243" xr:uid="{8FAD0FCD-2CB6-4B53-993D-88C3B17F97CB}"/>
    <cellStyle name="Normal 25 3 6 3 2" xfId="20488" xr:uid="{4C5F0305-EE1A-462B-A0DE-2CEDE1731482}"/>
    <cellStyle name="Normal 25 3 6 4" xfId="16893" xr:uid="{0BA17179-9D30-4465-B7A3-EFEDEE72EF19}"/>
    <cellStyle name="Normal 25 3 7" xfId="9797" xr:uid="{290CB308-D461-4A3E-B3D6-B617ACB49FAD}"/>
    <cellStyle name="Normal 25 3 7 2" xfId="13954" xr:uid="{424D785F-AAB2-4504-8565-FC7D12639CC5}"/>
    <cellStyle name="Normal 25 3 7 2 2" xfId="21199" xr:uid="{0DAC1EAF-7C16-4A67-B27C-ACFE2F4C16DC}"/>
    <cellStyle name="Normal 25 3 7 3" xfId="17604" xr:uid="{40F03989-104A-4AB6-BBBC-3BD41D3B821B}"/>
    <cellStyle name="Normal 25 3 8" xfId="10842" xr:uid="{94CAFD57-4074-4973-8EBB-E423E3C71E03}"/>
    <cellStyle name="Normal 25 3 8 2" xfId="14856" xr:uid="{FBAE687D-FA94-45FB-BDF2-E2DB6985BEFB}"/>
    <cellStyle name="Normal 25 3 8 2 2" xfId="22101" xr:uid="{9CCC59C3-8B42-47DE-8B9D-61906B13D6AB}"/>
    <cellStyle name="Normal 25 3 8 3" xfId="18506" xr:uid="{D3EFD7AF-7874-44ED-A84B-0780B33C2BE5}"/>
    <cellStyle name="Normal 25 4" xfId="609" xr:uid="{A75EF7B5-D2BE-40D7-A8BB-D1E7877C330D}"/>
    <cellStyle name="Normal 25 4 2" xfId="8435" xr:uid="{BC04DC3D-185C-4806-832E-E30E6BD2090F}"/>
    <cellStyle name="Normal 25 4 2 2" xfId="7325" xr:uid="{992B87DB-F89D-4FE9-8504-1B7A23861527}"/>
    <cellStyle name="Normal 25 4 2 2 2" xfId="10595" xr:uid="{AD8695D7-16EA-4CD5-AF45-B161F34C049F}"/>
    <cellStyle name="Normal 25 4 2 2 2 2" xfId="14752" xr:uid="{9990010E-3D6D-4DE6-846B-39BD6A4B42CB}"/>
    <cellStyle name="Normal 25 4 2 2 2 2 2" xfId="21997" xr:uid="{9A6686FF-B48B-4F28-95AB-72D7C6E7C1C3}"/>
    <cellStyle name="Normal 25 4 2 2 2 3" xfId="18402" xr:uid="{E08A3A2C-489C-4839-AD1E-FB062A69638C}"/>
    <cellStyle name="Normal 25 4 2 2 3" xfId="12019" xr:uid="{CC2DE6E6-0F32-4495-B2E3-D805E88CDE68}"/>
    <cellStyle name="Normal 25 4 2 2 3 2" xfId="19270" xr:uid="{9B422202-3BA0-4446-9ACC-6B3928158AE1}"/>
    <cellStyle name="Normal 25 4 2 2 4" xfId="15675" xr:uid="{199C8E58-0381-486B-BEA6-76674582B7F8}"/>
    <cellStyle name="Normal 25 4 2 3" xfId="10096" xr:uid="{3DB43835-BA28-4312-9720-28734D397269}"/>
    <cellStyle name="Normal 25 4 2 3 2" xfId="14253" xr:uid="{CEC83BE3-5721-456E-93F9-03FD4463D3AD}"/>
    <cellStyle name="Normal 25 4 2 3 2 2" xfId="21498" xr:uid="{E4565160-8D5F-4343-AB13-AB8A93A3EAAD}"/>
    <cellStyle name="Normal 25 4 2 3 3" xfId="17903" xr:uid="{94CFF561-0B65-48BA-95C9-2F71E5DA0BB8}"/>
    <cellStyle name="Normal 25 4 2 4" xfId="13045" xr:uid="{E5A77B9E-98E2-4F47-895D-6B4A3A41965E}"/>
    <cellStyle name="Normal 25 4 2 4 2" xfId="20295" xr:uid="{95C55763-6CE4-4CB3-8D41-11C2F5290B71}"/>
    <cellStyle name="Normal 25 4 2 5" xfId="16700" xr:uid="{BD012F07-FAE6-4E90-8F89-DCCF0693744E}"/>
    <cellStyle name="Normal 25 4 3" xfId="8216" xr:uid="{11BC4C40-BB4E-469B-8173-554F07BE5D4B}"/>
    <cellStyle name="Normal 25 4 3 2" xfId="9482" xr:uid="{0BEB4E00-D88F-4A25-A1C6-D8CFF6B429CC}"/>
    <cellStyle name="Normal 25 4 3 2 2" xfId="10422" xr:uid="{36BFCE52-5670-4A79-95EB-93F72DCFE184}"/>
    <cellStyle name="Normal 25 4 3 2 2 2" xfId="14579" xr:uid="{465A46EF-11F7-4348-9D52-CFD11BF0D85F}"/>
    <cellStyle name="Normal 25 4 3 2 2 2 2" xfId="21824" xr:uid="{79164DD7-36A5-4210-9A0A-130D49850AA3}"/>
    <cellStyle name="Normal 25 4 3 2 2 3" xfId="18229" xr:uid="{0809EED7-640D-4295-92E2-7D6E0E0B268B}"/>
    <cellStyle name="Normal 25 4 3 2 3" xfId="13643" xr:uid="{01E8A974-1345-4A99-95D4-4D48ED694D06}"/>
    <cellStyle name="Normal 25 4 3 2 3 2" xfId="20888" xr:uid="{F4921575-FAF5-4828-A71B-EC8CC2BF3D66}"/>
    <cellStyle name="Normal 25 4 3 2 4" xfId="17293" xr:uid="{75281B57-72FC-46EF-9AF1-3398E27D1CAA}"/>
    <cellStyle name="Normal 25 4 3 3" xfId="9990" xr:uid="{1FF8E9DD-CDCE-4E4F-AD63-6B0A8B03CC0F}"/>
    <cellStyle name="Normal 25 4 3 3 2" xfId="14147" xr:uid="{53FE1598-4320-4B33-BE59-3DD7C51117B8}"/>
    <cellStyle name="Normal 25 4 3 3 2 2" xfId="21392" xr:uid="{CB48B5A2-A4DD-40F8-B4C3-FD4E7FE82EBA}"/>
    <cellStyle name="Normal 25 4 3 3 3" xfId="17797" xr:uid="{AE713A72-E45C-4638-96B5-EACC5D92CF68}"/>
    <cellStyle name="Normal 25 4 3 4" xfId="12838" xr:uid="{8927FB5F-D364-4C8B-834C-454A54F3A904}"/>
    <cellStyle name="Normal 25 4 3 4 2" xfId="20088" xr:uid="{6FDBF2B7-AE73-4264-8DF4-1F84A90F60FA}"/>
    <cellStyle name="Normal 25 4 3 5" xfId="16493" xr:uid="{56D1AB2E-9B72-4AF0-9362-5AF0A9350904}"/>
    <cellStyle name="Normal 25 4 4" xfId="9246" xr:uid="{D742E6E7-AF4A-484A-B08A-D1E71416BF14}"/>
    <cellStyle name="Normal 25 4 4 2" xfId="10277" xr:uid="{06A0A577-A3F2-46A3-B9A4-A27631C3F7D7}"/>
    <cellStyle name="Normal 25 4 4 2 2" xfId="14434" xr:uid="{18B619F1-438C-442C-A275-EF0918C0723C}"/>
    <cellStyle name="Normal 25 4 4 2 2 2" xfId="21679" xr:uid="{23CE688E-728C-41DF-95E8-ECBF020A040C}"/>
    <cellStyle name="Normal 25 4 4 2 3" xfId="18084" xr:uid="{88552D9C-83E9-43E9-A1A8-96C5F898B819}"/>
    <cellStyle name="Normal 25 4 4 3" xfId="13407" xr:uid="{8DAE4749-24F8-4316-BA0D-8B826F8A46A3}"/>
    <cellStyle name="Normal 25 4 4 3 2" xfId="20652" xr:uid="{DF452422-4D79-4320-88E6-5F922B25DF26}"/>
    <cellStyle name="Normal 25 4 4 4" xfId="17057" xr:uid="{EC9F7BDE-297C-43FD-A90D-02E4E601EA4B}"/>
    <cellStyle name="Normal 25 4 5" xfId="9863" xr:uid="{B5B5CA0B-B83D-45B8-82F6-55E8493E797D}"/>
    <cellStyle name="Normal 25 4 5 2" xfId="14020" xr:uid="{3CFFF4B1-83FD-49C2-AEFB-D28638B877F7}"/>
    <cellStyle name="Normal 25 4 5 2 2" xfId="21265" xr:uid="{AC6FE987-EC18-48A9-A661-BD0AB049E646}"/>
    <cellStyle name="Normal 25 4 5 3" xfId="17670" xr:uid="{411D5628-E1A3-4D4E-A999-2194DD23986C}"/>
    <cellStyle name="Normal 25 4 6" xfId="8113" xr:uid="{9A346B53-4B92-4CAF-94CE-82970A3EB8B9}"/>
    <cellStyle name="Normal 25 4 6 2" xfId="12737" xr:uid="{3C117167-8E23-418C-BEF3-51792E11270B}"/>
    <cellStyle name="Normal 25 4 6 2 2" xfId="19987" xr:uid="{4B258E85-16FF-48B0-AD31-016A04C63EDD}"/>
    <cellStyle name="Normal 25 4 6 3" xfId="16392" xr:uid="{9E8C37CA-7298-4FC3-9CCE-6F627C627F7D}"/>
    <cellStyle name="Normal 25 5" xfId="4808" xr:uid="{F4EDA74C-86C2-45F6-A445-4F427F39AA8E}"/>
    <cellStyle name="Normal 25 5 2" xfId="9586" xr:uid="{9AA9FBC6-199A-4E63-A535-A917E36E7BC6}"/>
    <cellStyle name="Normal 25 5 2 2" xfId="11346" xr:uid="{20581B6C-5C4D-463E-8724-91788FCA299D}"/>
    <cellStyle name="Normal 25 5 2 2 2" xfId="15286" xr:uid="{E649D675-6EDD-4036-823C-8326AA68AA11}"/>
    <cellStyle name="Normal 25 5 2 2 2 2" xfId="22530" xr:uid="{3773BF4E-8553-4D63-B337-6A8237034252}"/>
    <cellStyle name="Normal 25 5 2 2 3" xfId="18935" xr:uid="{33174A6D-54ED-44BA-B13A-347F8141C681}"/>
    <cellStyle name="Normal 25 5 2 3" xfId="13747" xr:uid="{5A75484B-B2FE-4FF4-A359-1C830D57535D}"/>
    <cellStyle name="Normal 25 5 2 3 2" xfId="20992" xr:uid="{D5D171E4-0E09-4020-AAD3-D1DC601E982B}"/>
    <cellStyle name="Normal 25 5 2 4" xfId="17397" xr:uid="{B4F5F4C0-B2ED-44D9-8388-40CF2263F9D1}"/>
    <cellStyle name="Normal 25 5 3" xfId="10055" xr:uid="{F9914177-FB42-4C15-A7EB-0293EC611D52}"/>
    <cellStyle name="Normal 25 5 3 2" xfId="14212" xr:uid="{07E9CA10-14F4-46F1-8D5D-11534CBF5D69}"/>
    <cellStyle name="Normal 25 5 3 2 2" xfId="21457" xr:uid="{E5350C19-D18A-466C-8644-6CFB70910EA8}"/>
    <cellStyle name="Normal 25 5 3 3" xfId="17862" xr:uid="{60386E47-850E-45AE-AE83-5F5817905152}"/>
    <cellStyle name="Normal 25 5 4" xfId="8309" xr:uid="{782D310B-EBFE-4F20-AF50-9997F3C7FF04}"/>
    <cellStyle name="Normal 25 5 4 2" xfId="12922" xr:uid="{B165A89B-A368-4764-A3D2-325BDE7C4156}"/>
    <cellStyle name="Normal 25 5 4 2 2" xfId="20172" xr:uid="{1A2B2AE6-17C1-421E-ABAD-7A9FD71810D0}"/>
    <cellStyle name="Normal 25 5 4 3" xfId="16577" xr:uid="{258A1B12-11D0-472E-954C-761ACC59D728}"/>
    <cellStyle name="Normal 25 6" xfId="10980" xr:uid="{2B1092C8-BBBC-4914-9395-A1EFD23FCD28}"/>
    <cellStyle name="Normal 25 6 2" xfId="9359" xr:uid="{1CFF3994-1454-4EF1-BFD0-0E167E1942A7}"/>
    <cellStyle name="Normal 25 6 2 2" xfId="10338" xr:uid="{79F99BB3-91B6-403C-BEEE-FFC43913B2C4}"/>
    <cellStyle name="Normal 25 6 2 2 2" xfId="14495" xr:uid="{60CF7D51-19C0-4C66-8666-16E169B49960}"/>
    <cellStyle name="Normal 25 6 2 2 2 2" xfId="21740" xr:uid="{6E94AD83-C5D5-4C14-B087-DEDD8E5618E7}"/>
    <cellStyle name="Normal 25 6 2 2 3" xfId="18145" xr:uid="{E1B493E5-80C9-4E83-A4C8-35FCA2E318D0}"/>
    <cellStyle name="Normal 25 6 2 3" xfId="13520" xr:uid="{CFC5F7F9-9E61-4C93-AF81-C73FF4033614}"/>
    <cellStyle name="Normal 25 6 2 3 2" xfId="20765" xr:uid="{FC9E7BC5-E937-4B88-A3F6-95A7503D9E8B}"/>
    <cellStyle name="Normal 25 6 2 4" xfId="17170" xr:uid="{769BD824-A0B2-4738-AC97-0BAA12777F12}"/>
    <cellStyle name="Normal 25 6 3" xfId="7921" xr:uid="{B65C4623-58B2-4FD7-ACF2-255846555269}"/>
    <cellStyle name="Normal 25 6 3 2" xfId="12608" xr:uid="{027AEF95-1DB2-40AC-9A97-C58B7B14B970}"/>
    <cellStyle name="Normal 25 6 3 2 2" xfId="19859" xr:uid="{02743A75-39A3-4D61-98B6-3B32C40B75C8}"/>
    <cellStyle name="Normal 25 6 3 3" xfId="16264" xr:uid="{90E60E8A-4944-4D26-AE69-071A73BCE55C}"/>
    <cellStyle name="Normal 25 6 4" xfId="14976" xr:uid="{C3459E21-EF94-4243-B9E5-23E9ADAB8965}"/>
    <cellStyle name="Normal 25 6 4 2" xfId="22221" xr:uid="{0648C5B5-576C-41F4-AD1E-333E9B73AD39}"/>
    <cellStyle name="Normal 25 6 5" xfId="18626" xr:uid="{86A2CC18-2930-47B3-AF50-129BDDC9C063}"/>
    <cellStyle name="Normal 25 7" xfId="8059" xr:uid="{40F3B3EC-65A5-4BF3-B320-920D92628733}"/>
    <cellStyle name="Normal 25 7 2" xfId="9133" xr:uid="{C8342BDF-2483-461F-95A7-7A1A860B0042}"/>
    <cellStyle name="Normal 25 7 2 2" xfId="10223" xr:uid="{711490FB-306C-443B-94EC-9AC24F8B4320}"/>
    <cellStyle name="Normal 25 7 2 2 2" xfId="14380" xr:uid="{F5C66F37-6B8B-456C-A439-031342129FBE}"/>
    <cellStyle name="Normal 25 7 2 2 2 2" xfId="21625" xr:uid="{77746711-571E-459A-A33E-E2668D3B9B66}"/>
    <cellStyle name="Normal 25 7 2 2 3" xfId="18030" xr:uid="{0A8C1240-CC1A-425A-B796-3452661F2739}"/>
    <cellStyle name="Normal 25 7 2 3" xfId="13295" xr:uid="{7FA7BB59-242C-4B12-A9EA-5C8F6311B267}"/>
    <cellStyle name="Normal 25 7 2 3 2" xfId="20540" xr:uid="{A12F4D68-4A99-4E6D-BA44-CEA24DAA1500}"/>
    <cellStyle name="Normal 25 7 2 4" xfId="16945" xr:uid="{11AE1FF0-11C9-49B6-867B-537B04426AAB}"/>
    <cellStyle name="Normal 25 7 3" xfId="7432" xr:uid="{70B65BA3-BC92-45AC-AB33-90E014F509B8}"/>
    <cellStyle name="Normal 25 7 3 2" xfId="12126" xr:uid="{C5994BB6-44B4-4BF6-A902-5889921BF9A9}"/>
    <cellStyle name="Normal 25 7 3 2 2" xfId="19377" xr:uid="{FB94A079-AAE9-43BA-BB33-33EB351DDC3D}"/>
    <cellStyle name="Normal 25 7 3 3" xfId="15782" xr:uid="{19B62249-0700-4E5A-8688-36A47F775CA0}"/>
    <cellStyle name="Normal 25 7 4" xfId="12688" xr:uid="{6676583B-F674-49AA-B52F-A53B8112CEF4}"/>
    <cellStyle name="Normal 25 7 4 2" xfId="19938" xr:uid="{C9F2BEA6-05C4-4836-90F7-6BE7DD020290}"/>
    <cellStyle name="Normal 25 7 5" xfId="16343" xr:uid="{007E1456-ECA1-4BEA-AD8E-CBE24A8A25DF}"/>
    <cellStyle name="Normal 25 8" xfId="9032" xr:uid="{8406C528-57C4-4AEE-9DE2-4876F9A780A0}"/>
    <cellStyle name="Normal 25 8 2" xfId="10144" xr:uid="{74C3097A-9C38-418C-94D1-F64E0A17E414}"/>
    <cellStyle name="Normal 25 8 2 2" xfId="14301" xr:uid="{B440D9A7-583C-47E9-82F1-72FEC0652DF2}"/>
    <cellStyle name="Normal 25 8 2 2 2" xfId="21546" xr:uid="{AF6807F5-C676-4ED2-A899-0FCA5BECE0BC}"/>
    <cellStyle name="Normal 25 8 2 3" xfId="17951" xr:uid="{F4319F26-8F31-41F0-9FCA-E6ED45FF9344}"/>
    <cellStyle name="Normal 25 8 3" xfId="13194" xr:uid="{3195DE10-B69E-46D6-848F-267EE376176F}"/>
    <cellStyle name="Normal 25 8 3 2" xfId="20439" xr:uid="{9C696B43-BE61-4D09-A609-CA85DD8DC879}"/>
    <cellStyle name="Normal 25 8 4" xfId="16844" xr:uid="{F829DACA-FE56-4287-BFFD-2D862933D24F}"/>
    <cellStyle name="Normal 25 9" xfId="9767" xr:uid="{C0A1A13C-92E5-4604-BA4A-C94BE91DC5EA}"/>
    <cellStyle name="Normal 25 9 2" xfId="13925" xr:uid="{5B09E103-1AB4-44ED-9F1E-508F236BE765}"/>
    <cellStyle name="Normal 25 9 2 2" xfId="21170" xr:uid="{4008800C-07D2-4BB9-A507-2A55C857373C}"/>
    <cellStyle name="Normal 25 9 3" xfId="17575" xr:uid="{78AAEBF0-E8A0-4248-8791-5C1D2F7C1752}"/>
    <cellStyle name="Normal 250" xfId="11706" xr:uid="{226FB843-B09D-41A9-8AE3-5CC4C35377C2}"/>
    <cellStyle name="Normal 251" xfId="11864" xr:uid="{EA04C965-8F3E-4FC7-861A-6C179BFADEDF}"/>
    <cellStyle name="Normal 252" xfId="11764" xr:uid="{972A056B-F6AE-4E4A-A821-6143A2CDED68}"/>
    <cellStyle name="Normal 253" xfId="15429" xr:uid="{C94A2602-AF14-4897-9CBC-B4849B6E9BB8}"/>
    <cellStyle name="Normal 254" xfId="11846" xr:uid="{7DB1C94E-5CC8-4517-812A-1001622699EE}"/>
    <cellStyle name="Normal 255" xfId="11777" xr:uid="{7143752F-83C9-4ED8-869A-29C72F796607}"/>
    <cellStyle name="Normal 256" xfId="15411" xr:uid="{D93880C1-6F9C-4748-AD35-7D8353F15CB6}"/>
    <cellStyle name="Normal 257" xfId="11840" xr:uid="{259E665C-355B-43CF-B3D7-4C06562327DA}"/>
    <cellStyle name="Normal 258" xfId="11736" xr:uid="{65457B4F-7FE7-46B6-9F88-DD3D551D60E0}"/>
    <cellStyle name="Normal 259" xfId="13161" xr:uid="{863FAF5A-A06D-455E-ADC5-ACCAE59D2A11}"/>
    <cellStyle name="Normal 26" xfId="610" xr:uid="{565E9E1E-D280-469E-80BE-988DEB076D98}"/>
    <cellStyle name="Normal 26 10" xfId="7983" xr:uid="{C9D4A015-E873-432A-8BE7-D06FBD458B6B}"/>
    <cellStyle name="Normal 26 10 2" xfId="12618" xr:uid="{A95262B7-AB63-46E4-B1F4-E94549DB2204}"/>
    <cellStyle name="Normal 26 10 2 2" xfId="19868" xr:uid="{AC635419-C7B8-4F0F-9D1E-81E217726E7D}"/>
    <cellStyle name="Normal 26 10 3" xfId="16273" xr:uid="{8683533C-8FC5-42E0-BFC8-0A252037BFA3}"/>
    <cellStyle name="Normal 26 2" xfId="611" xr:uid="{D8A1336E-3EAE-4EFF-B89A-191A76DCE7FE}"/>
    <cellStyle name="Normal 26 2 2" xfId="612" xr:uid="{4F0D0AA8-7649-4683-A73A-B2EFB480C480}"/>
    <cellStyle name="Normal 26 2 2 2" xfId="7111" xr:uid="{525C79C0-E275-449C-ACCD-79527EF94889}"/>
    <cellStyle name="Normal 26 2 2 2 2" xfId="8525" xr:uid="{B644C948-6275-4D99-BB79-64B6CF7BC8A8}"/>
    <cellStyle name="Normal 26 2 2 2 2 2" xfId="9730" xr:uid="{079638DA-7D68-432C-85CC-734FDE931F66}"/>
    <cellStyle name="Normal 26 2 2 2 2 2 2" xfId="10651" xr:uid="{36F13E31-6DA0-4625-9325-8C4924D3FC5A}"/>
    <cellStyle name="Normal 26 2 2 2 2 2 2 2" xfId="14808" xr:uid="{80400075-85BA-4F05-83AC-766BED64026E}"/>
    <cellStyle name="Normal 26 2 2 2 2 2 2 2 2" xfId="22053" xr:uid="{F7E98C03-895C-4139-BF51-A43024DF5C72}"/>
    <cellStyle name="Normal 26 2 2 2 2 2 2 3" xfId="18458" xr:uid="{BC2E09C8-5425-48B0-9357-D3923940BAC3}"/>
    <cellStyle name="Normal 26 2 2 2 2 2 3" xfId="13891" xr:uid="{DB7E164D-0D1A-4455-A25E-5BD3C16D5E85}"/>
    <cellStyle name="Normal 26 2 2 2 2 2 3 2" xfId="21136" xr:uid="{B9125789-CA35-4F49-B266-E94F21C63F7A}"/>
    <cellStyle name="Normal 26 2 2 2 2 2 4" xfId="17541" xr:uid="{658CC253-9715-4318-9B7F-623165A689B5}"/>
    <cellStyle name="Normal 26 2 2 2 2 3" xfId="11257" xr:uid="{69BB5793-1854-4BE4-80E7-642352F96150}"/>
    <cellStyle name="Normal 26 2 2 2 2 3 2" xfId="15198" xr:uid="{6A966F51-3687-430B-8AB4-531144FCC7DB}"/>
    <cellStyle name="Normal 26 2 2 2 2 3 2 2" xfId="22442" xr:uid="{A60E863E-2091-4AE5-8159-F582938AF147}"/>
    <cellStyle name="Normal 26 2 2 2 2 3 3" xfId="18847" xr:uid="{C9840E66-9E3D-4A52-AADB-6462BA972F48}"/>
    <cellStyle name="Normal 26 2 2 2 2 4" xfId="13135" xr:uid="{A01665B6-21FB-4018-925D-FF2343E24BC8}"/>
    <cellStyle name="Normal 26 2 2 2 2 4 2" xfId="20385" xr:uid="{84D5FDF8-0953-4890-9876-0EDC0CB6827A}"/>
    <cellStyle name="Normal 26 2 2 2 2 5" xfId="16790" xr:uid="{9AFF8346-CC03-4D3D-A25C-C19153974E70}"/>
    <cellStyle name="Normal 26 2 2 2 3" xfId="7150" xr:uid="{294172B5-220B-4E05-BDAE-C21F6EED1366}"/>
    <cellStyle name="Normal 26 2 2 2 3 2" xfId="9563" xr:uid="{00E50480-FB36-4482-9A2B-22481E080AAF}"/>
    <cellStyle name="Normal 26 2 2 2 3 2 2" xfId="10473" xr:uid="{A26EE5BC-AD95-418C-87BC-616612BF0EB1}"/>
    <cellStyle name="Normal 26 2 2 2 3 2 2 2" xfId="14630" xr:uid="{BEDEA566-EB7D-40C4-AC3A-26C3993FD499}"/>
    <cellStyle name="Normal 26 2 2 2 3 2 2 2 2" xfId="21875" xr:uid="{76F5372D-8924-4164-9E65-0C14AABB4BBB}"/>
    <cellStyle name="Normal 26 2 2 2 3 2 2 3" xfId="18280" xr:uid="{9B80D69B-2270-426F-8D3A-FAFF7FED02D8}"/>
    <cellStyle name="Normal 26 2 2 2 3 2 3" xfId="13724" xr:uid="{E4EC0C1B-FCA8-446C-B3AF-79AF5E48A442}"/>
    <cellStyle name="Normal 26 2 2 2 3 2 3 2" xfId="20969" xr:uid="{55209CDE-3A9A-4E3F-AF59-33EF116A8578}"/>
    <cellStyle name="Normal 26 2 2 2 3 2 4" xfId="17374" xr:uid="{FDC59DCB-0A5D-49F3-BC66-AFE3C7C84E0F}"/>
    <cellStyle name="Normal 26 2 2 2 3 3" xfId="11188" xr:uid="{6A951AFA-062A-46BF-9B87-CF29FCBA4CB7}"/>
    <cellStyle name="Normal 26 2 2 2 3 3 2" xfId="15129" xr:uid="{F5B53D3C-F144-4258-BE65-925CD61FED23}"/>
    <cellStyle name="Normal 26 2 2 2 3 3 2 2" xfId="22373" xr:uid="{98491919-8F0D-4DC6-9D32-4D48A8842500}"/>
    <cellStyle name="Normal 26 2 2 2 3 3 3" xfId="18778" xr:uid="{315F0AC4-6C29-4561-A9C6-5563E73E50CF}"/>
    <cellStyle name="Normal 26 2 2 2 3 4" xfId="11962" xr:uid="{73EB3942-4ECD-4D48-947F-58D6CAF9208F}"/>
    <cellStyle name="Normal 26 2 2 2 3 4 2" xfId="19214" xr:uid="{F69877A9-CCBD-4100-883A-12CA5A2E9CFC}"/>
    <cellStyle name="Normal 26 2 2 2 3 5" xfId="15619" xr:uid="{D49CB6EA-D309-49B5-9C9E-CF7015D3B498}"/>
    <cellStyle name="Normal 26 2 2 2 4" xfId="7273" xr:uid="{D2B0ABF8-E6DD-48BF-B548-7DB0A6617A7D}"/>
    <cellStyle name="Normal 26 2 2 2 4 2" xfId="10322" xr:uid="{20CADE31-8531-4B71-A279-CCF9C51D34CF}"/>
    <cellStyle name="Normal 26 2 2 2 4 2 2" xfId="14479" xr:uid="{8C789F90-5C00-4F7F-8931-257860363BA5}"/>
    <cellStyle name="Normal 26 2 2 2 4 2 2 2" xfId="21724" xr:uid="{6F85FD80-3FC6-4789-8F00-EC4D28251F5E}"/>
    <cellStyle name="Normal 26 2 2 2 4 2 3" xfId="18129" xr:uid="{D5811F80-2D1B-46DF-A092-3F0947EB1243}"/>
    <cellStyle name="Normal 26 2 2 2 4 3" xfId="11967" xr:uid="{BE5B0680-32E8-40AC-8C9D-CF9122918E77}"/>
    <cellStyle name="Normal 26 2 2 2 4 3 2" xfId="19218" xr:uid="{A950A4CA-B542-457F-B7BD-F3F54DC69C2A}"/>
    <cellStyle name="Normal 26 2 2 2 4 4" xfId="15623" xr:uid="{B2F4AFD7-0338-44E2-89F4-8680129BC974}"/>
    <cellStyle name="Normal 26 2 2 2 5" xfId="9901" xr:uid="{7617E531-972E-436E-A4EF-B6981315B81D}"/>
    <cellStyle name="Normal 26 2 2 2 5 2" xfId="14058" xr:uid="{5320C363-A5DE-49A9-BF11-B0BC660F2478}"/>
    <cellStyle name="Normal 26 2 2 2 5 2 2" xfId="21303" xr:uid="{0AEC13FA-A1CE-4AC4-A56E-3B9E003D6F0B}"/>
    <cellStyle name="Normal 26 2 2 2 5 3" xfId="17708" xr:uid="{6AA4698D-EBB0-4AAB-B827-6DAC826310C7}"/>
    <cellStyle name="Normal 26 2 2 2 6" xfId="11923" xr:uid="{9FA816F9-E6C7-4D33-AF1E-D9C818EDF114}"/>
    <cellStyle name="Normal 26 2 2 2 6 2" xfId="19175" xr:uid="{2A0B0CD1-B171-48B7-950B-C869D6FE3A1D}"/>
    <cellStyle name="Normal 26 2 2 2 7" xfId="15580" xr:uid="{A4182FF3-F235-42FF-B0A8-9DADAB28FA32}"/>
    <cellStyle name="Normal 26 2 2 3" xfId="8400" xr:uid="{EBF6560C-95C8-4C3A-8EE4-E197520A70CA}"/>
    <cellStyle name="Normal 26 2 2 3 2" xfId="9648" xr:uid="{429F9DF2-BC1A-404E-9728-7A04A05BDBC8}"/>
    <cellStyle name="Normal 26 2 2 3 2 2" xfId="10570" xr:uid="{1F2E20ED-2122-4DC0-B233-43A4D14FBB7F}"/>
    <cellStyle name="Normal 26 2 2 3 2 2 2" xfId="14727" xr:uid="{D76C3AA0-ABE8-4208-8486-6F4FD67F5D45}"/>
    <cellStyle name="Normal 26 2 2 3 2 2 2 2" xfId="21972" xr:uid="{2B9C6C43-273A-4961-9BAE-B0D1E1303B01}"/>
    <cellStyle name="Normal 26 2 2 3 2 2 3" xfId="18377" xr:uid="{22F0039A-5021-4F69-AB32-95482513B5D8}"/>
    <cellStyle name="Normal 26 2 2 3 2 3" xfId="13809" xr:uid="{944EC6A2-9463-41A2-9284-F3DE1B0D2C2D}"/>
    <cellStyle name="Normal 26 2 2 3 2 3 2" xfId="21054" xr:uid="{644D08ED-8763-4E7B-80C6-0F6B7F9862E8}"/>
    <cellStyle name="Normal 26 2 2 3 2 4" xfId="17459" xr:uid="{D8CA93E1-7E89-469B-9D98-8D783C7BC5C2}"/>
    <cellStyle name="Normal 26 2 2 3 3" xfId="11225" xr:uid="{3E16B6C0-B459-41B2-AA1E-6B07514F1AC2}"/>
    <cellStyle name="Normal 26 2 2 3 3 2" xfId="15166" xr:uid="{31920FB0-CBD3-4881-BA1B-40333BA8538F}"/>
    <cellStyle name="Normal 26 2 2 3 3 2 2" xfId="22410" xr:uid="{B3B4F903-529D-44A3-97BD-589C7A6A54B4}"/>
    <cellStyle name="Normal 26 2 2 3 3 3" xfId="18815" xr:uid="{75A6FA3C-E8A2-40D9-848D-9A027522134D}"/>
    <cellStyle name="Normal 26 2 2 3 4" xfId="13012" xr:uid="{3CA556B8-0C30-49DB-84B8-AE00863A42B9}"/>
    <cellStyle name="Normal 26 2 2 3 4 2" xfId="20262" xr:uid="{770B05A8-E5E2-4F3D-9A0F-F11514897F70}"/>
    <cellStyle name="Normal 26 2 2 3 5" xfId="16667" xr:uid="{2C6E2F0F-A5FE-4324-B407-0BCB00BEAA1F}"/>
    <cellStyle name="Normal 26 2 2 4" xfId="8200" xr:uid="{311D6946-79DA-4E1A-9EB3-95C54518B5BC}"/>
    <cellStyle name="Normal 26 2 2 4 2" xfId="9449" xr:uid="{60140E49-52CB-4EF0-8421-A9AE7DEF70E4}"/>
    <cellStyle name="Normal 26 2 2 4 2 2" xfId="7731" xr:uid="{61CEF034-E77F-497C-96B2-F63AF425B6F1}"/>
    <cellStyle name="Normal 26 2 2 4 2 2 2" xfId="12425" xr:uid="{D7DE7449-26DE-4525-8FB0-E78685EA0F42}"/>
    <cellStyle name="Normal 26 2 2 4 2 2 2 2" xfId="19676" xr:uid="{94609A10-301A-4985-9E46-7EAE6FA155F9}"/>
    <cellStyle name="Normal 26 2 2 4 2 2 3" xfId="16081" xr:uid="{004E78EA-560A-47B2-8741-F9150E6B8D6A}"/>
    <cellStyle name="Normal 26 2 2 4 2 3" xfId="13610" xr:uid="{EAD2CB1E-1148-4A44-95A3-3950C1007A99}"/>
    <cellStyle name="Normal 26 2 2 4 2 3 2" xfId="20855" xr:uid="{68BADB07-25D9-466A-9A3A-0DE17BB7311D}"/>
    <cellStyle name="Normal 26 2 2 4 2 4" xfId="17260" xr:uid="{73C5E9F6-DD82-4F0B-9416-69C17FA18F01}"/>
    <cellStyle name="Normal 26 2 2 4 3" xfId="7835" xr:uid="{7536FBFC-BD1E-4267-8B19-244D4244A16D}"/>
    <cellStyle name="Normal 26 2 2 4 3 2" xfId="12524" xr:uid="{03E608AE-EC5E-4DEF-91E7-D73A6A40B23B}"/>
    <cellStyle name="Normal 26 2 2 4 3 2 2" xfId="19775" xr:uid="{86619FB0-FEA0-482A-A1D8-52042AC7F3D7}"/>
    <cellStyle name="Normal 26 2 2 4 3 3" xfId="16180" xr:uid="{2425B709-03FE-4004-8D9D-FA0EF0DED67D}"/>
    <cellStyle name="Normal 26 2 2 4 4" xfId="12823" xr:uid="{D712DCC4-77A3-4B2F-A869-00D62228C75A}"/>
    <cellStyle name="Normal 26 2 2 4 4 2" xfId="20073" xr:uid="{74CAE1CD-13E2-4BD0-92A8-21538383A403}"/>
    <cellStyle name="Normal 26 2 2 4 5" xfId="16478" xr:uid="{F4EF8C46-8C17-4479-B99B-D99471B3EBF3}"/>
    <cellStyle name="Normal 26 2 2 5" xfId="8099" xr:uid="{2BECE68C-4B56-4463-9BBA-7BD3F3F9CD6E}"/>
    <cellStyle name="Normal 26 2 2 5 2" xfId="9212" xr:uid="{F7466B3C-1D59-4894-B7D7-4E0C2620590C}"/>
    <cellStyle name="Normal 26 2 2 5 2 2" xfId="7638" xr:uid="{0E0D15E3-BE8D-4246-8AA6-39E1E7B42EAE}"/>
    <cellStyle name="Normal 26 2 2 5 2 2 2" xfId="12332" xr:uid="{EABB0E7D-F96A-48FD-8544-4607BB0304A2}"/>
    <cellStyle name="Normal 26 2 2 5 2 2 2 2" xfId="19583" xr:uid="{229714A2-2980-420A-BEC1-2F8E7AF06679}"/>
    <cellStyle name="Normal 26 2 2 5 2 2 3" xfId="15988" xr:uid="{36A059B5-FF5E-491E-BFB0-7C3D8576CC09}"/>
    <cellStyle name="Normal 26 2 2 5 2 3" xfId="13374" xr:uid="{44FD327C-61D1-402F-936F-E951EA5A7099}"/>
    <cellStyle name="Normal 26 2 2 5 2 3 2" xfId="20619" xr:uid="{87D84571-7493-4798-AF46-1B79BFC9F2C6}"/>
    <cellStyle name="Normal 26 2 2 5 2 4" xfId="17024" xr:uid="{F74A6741-5986-45D2-908E-D52C01CE8748}"/>
    <cellStyle name="Normal 26 2 2 5 3" xfId="7484" xr:uid="{DFC55936-D793-4602-9339-A48E55A06D25}"/>
    <cellStyle name="Normal 26 2 2 5 3 2" xfId="12178" xr:uid="{D411DE32-0E61-45A2-B048-AD7282CFB145}"/>
    <cellStyle name="Normal 26 2 2 5 3 2 2" xfId="19429" xr:uid="{D665AFB3-B1FC-47A4-930C-CB280AC6DC2E}"/>
    <cellStyle name="Normal 26 2 2 5 3 3" xfId="15834" xr:uid="{52CE0BD5-01D9-4D74-BF76-C12FB644CF55}"/>
    <cellStyle name="Normal 26 2 2 5 4" xfId="12728" xr:uid="{CCCDEC4B-4F9A-4721-937A-F093AEE84D2E}"/>
    <cellStyle name="Normal 26 2 2 5 4 2" xfId="19978" xr:uid="{287C03B2-EBD8-4CF7-BE81-C37014CD3C48}"/>
    <cellStyle name="Normal 26 2 2 5 5" xfId="16383" xr:uid="{CF80FB91-00D4-41C5-8974-BC5D245950E1}"/>
    <cellStyle name="Normal 26 2 2 6" xfId="7790" xr:uid="{DCFDB12D-A2C6-4659-A8BD-A14DA65EC259}"/>
    <cellStyle name="Normal 26 2 2 6 2" xfId="10200" xr:uid="{016DCBDC-C0E0-4306-B0CA-1960A3CB62EF}"/>
    <cellStyle name="Normal 26 2 2 6 2 2" xfId="14357" xr:uid="{FB20726D-20BB-4500-8426-D710DC7D14B4}"/>
    <cellStyle name="Normal 26 2 2 6 2 2 2" xfId="21602" xr:uid="{8366E2D6-2C45-42F3-9BFD-92D6FD41226D}"/>
    <cellStyle name="Normal 26 2 2 6 2 3" xfId="18007" xr:uid="{1ED587B5-22F1-4BA7-99BE-100A6A8BD6A6}"/>
    <cellStyle name="Normal 26 2 2 6 3" xfId="12479" xr:uid="{5EBAC12C-D7A5-4B26-BAF0-1290FA53EB12}"/>
    <cellStyle name="Normal 26 2 2 6 3 2" xfId="19730" xr:uid="{0FC96DE7-CAB4-4B10-BA3A-6DCC2AF6AA9D}"/>
    <cellStyle name="Normal 26 2 2 6 4" xfId="16135" xr:uid="{3797EB8B-33AE-47FE-89D3-5630D5FAB4BF}"/>
    <cellStyle name="Normal 26 2 2 7" xfId="7414" xr:uid="{656DF704-0EA1-4698-93CB-AE128EF2D0F4}"/>
    <cellStyle name="Normal 26 2 2 7 2" xfId="12108" xr:uid="{877F5F61-9D7B-4577-822C-02EB27AE5C35}"/>
    <cellStyle name="Normal 26 2 2 7 2 2" xfId="19359" xr:uid="{D45B3591-0A1C-4CAD-B21B-4572B4F8805D}"/>
    <cellStyle name="Normal 26 2 2 7 3" xfId="15764" xr:uid="{8CC0BBDF-F780-4866-9476-5B375FD4ECA0}"/>
    <cellStyle name="Normal 26 2 2 8" xfId="10858" xr:uid="{71372D5D-4BCE-47B4-A4F6-86E3357E1667}"/>
    <cellStyle name="Normal 26 2 2 8 2" xfId="14871" xr:uid="{7F19B33C-8D7F-4968-94C2-EAC70FFB3C99}"/>
    <cellStyle name="Normal 26 2 2 8 2 2" xfId="22116" xr:uid="{662C5C17-4680-408C-B07E-03A9B2FDE302}"/>
    <cellStyle name="Normal 26 2 2 8 3" xfId="18521" xr:uid="{4296A9D6-9F31-46AC-9D1C-F917B3BD07B9}"/>
    <cellStyle name="Normal 26 2 3" xfId="4809" xr:uid="{5564A0F5-9AFC-4DAC-AF2C-1CBA7386B21E}"/>
    <cellStyle name="Normal 26 2 3 2" xfId="8465" xr:uid="{76C512D6-1161-4BB7-8A78-30941558C208}"/>
    <cellStyle name="Normal 26 2 3 2 2" xfId="9686" xr:uid="{FBF12413-3739-4E9B-BD4C-7EF1001282FC}"/>
    <cellStyle name="Normal 26 2 3 2 2 2" xfId="7894" xr:uid="{3D3CF7D7-EBD0-4503-B84B-82111B8AF4ED}"/>
    <cellStyle name="Normal 26 2 3 2 2 2 2" xfId="12583" xr:uid="{6F09FB82-9A3C-4485-B7A9-C079FDA0179C}"/>
    <cellStyle name="Normal 26 2 3 2 2 2 2 2" xfId="19834" xr:uid="{6F4704B9-83CD-4663-8126-68B0552E85DE}"/>
    <cellStyle name="Normal 26 2 3 2 2 2 3" xfId="16239" xr:uid="{E96BF8B7-1025-4204-89BA-D79961F358BE}"/>
    <cellStyle name="Normal 26 2 3 2 2 3" xfId="13847" xr:uid="{492C26C8-C0E0-4807-9DF9-D61779B01A5C}"/>
    <cellStyle name="Normal 26 2 3 2 2 3 2" xfId="21092" xr:uid="{29514DDE-9EF2-4FD5-AEA1-44948E40B205}"/>
    <cellStyle name="Normal 26 2 3 2 2 4" xfId="17497" xr:uid="{59BD3F1F-63B9-4139-877B-4789A3AB8DFB}"/>
    <cellStyle name="Normal 26 2 3 2 3" xfId="7575" xr:uid="{276F98ED-224A-436C-AA5B-2897C9AEB3C6}"/>
    <cellStyle name="Normal 26 2 3 2 3 2" xfId="12269" xr:uid="{B9F39ACA-D3DA-4E78-BAC9-6F819CCEFB62}"/>
    <cellStyle name="Normal 26 2 3 2 3 2 2" xfId="19520" xr:uid="{56863830-9990-4514-AEF3-BE5FEB2D798B}"/>
    <cellStyle name="Normal 26 2 3 2 3 3" xfId="15925" xr:uid="{75A8F490-67A8-4001-9982-C838F33716A3}"/>
    <cellStyle name="Normal 26 2 3 2 4" xfId="13075" xr:uid="{01B3E047-143F-4497-BB03-A3ABEAD132D9}"/>
    <cellStyle name="Normal 26 2 3 2 4 2" xfId="20325" xr:uid="{B3F2B2F1-0EBD-4F07-A9E6-C880CE0AC7A3}"/>
    <cellStyle name="Normal 26 2 3 2 5" xfId="16730" xr:uid="{39329645-5317-4644-99E9-41DE55DF67A3}"/>
    <cellStyle name="Normal 26 2 3 3" xfId="11047" xr:uid="{959DB3D2-5756-407A-8D1D-FE8A9B421FAC}"/>
    <cellStyle name="Normal 26 2 3 3 2" xfId="9510" xr:uid="{144FE4E1-3E06-49AF-813B-2DA2BCA940D9}"/>
    <cellStyle name="Normal 26 2 3 3 2 2" xfId="10438" xr:uid="{4776603C-6B75-4E35-9CD2-6BB23B37411F}"/>
    <cellStyle name="Normal 26 2 3 3 2 2 2" xfId="14595" xr:uid="{067608BB-4C56-48A7-A2C0-4F3DE6F9B99C}"/>
    <cellStyle name="Normal 26 2 3 3 2 2 2 2" xfId="21840" xr:uid="{CFDEA5DF-7AE2-4129-A3AE-539E6F40074C}"/>
    <cellStyle name="Normal 26 2 3 3 2 2 3" xfId="18245" xr:uid="{8879EE6F-2063-4E2A-88D5-F4EF3FFC1E3E}"/>
    <cellStyle name="Normal 26 2 3 3 2 3" xfId="13671" xr:uid="{900CF1C2-C606-4250-A872-0A8A1286500E}"/>
    <cellStyle name="Normal 26 2 3 3 2 3 2" xfId="20916" xr:uid="{C9079119-F1BF-4FC9-8444-395FAB1BCA22}"/>
    <cellStyle name="Normal 26 2 3 3 2 4" xfId="17321" xr:uid="{FF102EFA-5C50-4E7B-B2EF-E7924D3969A9}"/>
    <cellStyle name="Normal 26 2 3 3 3" xfId="11169" xr:uid="{0952EDFE-0BE5-4EE6-BF40-FD37BAB8E282}"/>
    <cellStyle name="Normal 26 2 3 3 3 2" xfId="15110" xr:uid="{CD2E6568-745C-409C-966F-744775850B6A}"/>
    <cellStyle name="Normal 26 2 3 3 3 2 2" xfId="22354" xr:uid="{D2EDEEEC-19C0-4BEC-B91D-3A3C7623B71D}"/>
    <cellStyle name="Normal 26 2 3 3 3 3" xfId="18759" xr:uid="{D969DAC7-14B8-4EF5-814C-24FB17D1B8AA}"/>
    <cellStyle name="Normal 26 2 3 3 4" xfId="15042" xr:uid="{AB50E68D-4C5B-4B09-A4F5-B382FB3C9B8F}"/>
    <cellStyle name="Normal 26 2 3 3 4 2" xfId="22287" xr:uid="{AC2B07B2-C368-46B6-9C5B-ACCBA618E9A1}"/>
    <cellStyle name="Normal 26 2 3 3 5" xfId="18692" xr:uid="{6E7475CA-D1B1-4A7B-80B4-47BD3FCB242F}"/>
    <cellStyle name="Normal 26 2 3 4" xfId="9276" xr:uid="{BCB84D26-AC83-4C29-A7D3-D5DEA62FB3AB}"/>
    <cellStyle name="Normal 26 2 3 4 2" xfId="10287" xr:uid="{1DB9B88D-F922-4F14-9DA9-B9275ACD0B9C}"/>
    <cellStyle name="Normal 26 2 3 4 2 2" xfId="14444" xr:uid="{B50F85BD-5258-4C25-B707-A503376C454F}"/>
    <cellStyle name="Normal 26 2 3 4 2 2 2" xfId="21689" xr:uid="{6741A3C8-BAE7-4259-941D-005485F2B966}"/>
    <cellStyle name="Normal 26 2 3 4 2 3" xfId="18094" xr:uid="{06C4A79B-EE56-4A37-B660-37079A9D6FC8}"/>
    <cellStyle name="Normal 26 2 3 4 3" xfId="13437" xr:uid="{8DE17984-95ED-4D69-A287-C05F63984D0D}"/>
    <cellStyle name="Normal 26 2 3 4 3 2" xfId="20682" xr:uid="{98B2A44E-2A39-4A62-BB76-D918DFC0AE4E}"/>
    <cellStyle name="Normal 26 2 3 4 4" xfId="17087" xr:uid="{A22F5AA7-A919-4575-A322-06F9027EEEBD}"/>
    <cellStyle name="Normal 26 2 3 5" xfId="9879" xr:uid="{6A50958F-D5C3-4ECC-BCB5-15B7F49F9923}"/>
    <cellStyle name="Normal 26 2 3 5 2" xfId="14036" xr:uid="{A015AD89-6B9B-4570-98E7-41EFA91E57C3}"/>
    <cellStyle name="Normal 26 2 3 5 2 2" xfId="21281" xr:uid="{A881633C-7BF6-404A-801E-004ADD92F09B}"/>
    <cellStyle name="Normal 26 2 3 5 3" xfId="17686" xr:uid="{5279E94F-0CB4-4F75-BE61-D9C9923CA46E}"/>
    <cellStyle name="Normal 26 2 3 6" xfId="10946" xr:uid="{B0E02D29-C394-454E-9D78-FD3AD9EB1128}"/>
    <cellStyle name="Normal 26 2 3 6 2" xfId="14942" xr:uid="{567C3258-5B69-4ECE-B635-6A651D0D1EAD}"/>
    <cellStyle name="Normal 26 2 3 6 2 2" xfId="22187" xr:uid="{5B87BAD9-6699-4736-93BA-582D5404081C}"/>
    <cellStyle name="Normal 26 2 3 6 3" xfId="18592" xr:uid="{6658C956-4E29-4939-88BC-C0DC99320FD2}"/>
    <cellStyle name="Normal 26 2 4" xfId="4810" xr:uid="{2B9EF06F-67DF-4AA5-998A-9AA9B24B19FC}"/>
    <cellStyle name="Normal 26 2 4 2" xfId="9609" xr:uid="{92B6E206-1499-4B37-887D-BBB50E7695C5}"/>
    <cellStyle name="Normal 26 2 4 2 2" xfId="10522" xr:uid="{9E7B619E-4B64-41AC-8D99-157095ACFB0B}"/>
    <cellStyle name="Normal 26 2 4 2 2 2" xfId="14679" xr:uid="{2A09285F-8C7C-469C-A3A0-AFD95DE3F104}"/>
    <cellStyle name="Normal 26 2 4 2 2 2 2" xfId="21924" xr:uid="{AAB10E2E-5D77-4AF9-9DC1-B42414F825D1}"/>
    <cellStyle name="Normal 26 2 4 2 2 3" xfId="18329" xr:uid="{FBB51658-D6F9-4F24-8B65-774AAA17931A}"/>
    <cellStyle name="Normal 26 2 4 2 3" xfId="13770" xr:uid="{B903392F-1007-48A9-9D30-2406E9CEE4D5}"/>
    <cellStyle name="Normal 26 2 4 2 3 2" xfId="21015" xr:uid="{1A225920-C973-4069-9771-792441296695}"/>
    <cellStyle name="Normal 26 2 4 2 4" xfId="17420" xr:uid="{C4D43DC6-4689-4BE7-86A3-8A7017D142AA}"/>
    <cellStyle name="Normal 26 2 4 3" xfId="7537" xr:uid="{2E58DE00-B208-4653-AC9F-15AFC6881ECB}"/>
    <cellStyle name="Normal 26 2 4 3 2" xfId="12231" xr:uid="{C6BE345C-0EC0-4A5F-949F-18F4C59D0F44}"/>
    <cellStyle name="Normal 26 2 4 3 2 2" xfId="19482" xr:uid="{B174EBC7-3D3F-47C2-B692-ACEB9C5884CD}"/>
    <cellStyle name="Normal 26 2 4 3 3" xfId="15887" xr:uid="{34558D86-4C19-4A00-B449-38CA584101C9}"/>
    <cellStyle name="Normal 26 2 4 4" xfId="8339" xr:uid="{A42DDE40-2D84-4940-BF83-977382E11E4E}"/>
    <cellStyle name="Normal 26 2 4 4 2" xfId="12952" xr:uid="{87A09EC7-BD52-4FB5-9BC0-283BC8BF2775}"/>
    <cellStyle name="Normal 26 2 4 4 2 2" xfId="20202" xr:uid="{AD50881F-FD04-4C23-B88F-1C7F4F7F1A34}"/>
    <cellStyle name="Normal 26 2 4 4 3" xfId="16607" xr:uid="{2CC33E6B-ABC1-4B61-8004-12EB7B2CE67E}"/>
    <cellStyle name="Normal 26 2 5" xfId="11002" xr:uid="{2F87F4DF-ABD2-45CA-8397-43E59E706451}"/>
    <cellStyle name="Normal 26 2 5 2" xfId="9389" xr:uid="{574C72FE-C846-4DE2-9C28-A1D72A5B1EAD}"/>
    <cellStyle name="Normal 26 2 5 2 2" xfId="7715" xr:uid="{D7F03A20-9824-4BAF-B8CC-EB403199DF91}"/>
    <cellStyle name="Normal 26 2 5 2 2 2" xfId="12409" xr:uid="{EDAF6F76-AB86-4869-9239-029304053E9D}"/>
    <cellStyle name="Normal 26 2 5 2 2 2 2" xfId="19660" xr:uid="{32F2EE5A-29D6-45DB-88F2-876DAA982565}"/>
    <cellStyle name="Normal 26 2 5 2 2 3" xfId="16065" xr:uid="{46369555-E4C9-4413-9375-3F2C201B523E}"/>
    <cellStyle name="Normal 26 2 5 2 3" xfId="13550" xr:uid="{26A978B8-0A0D-44F2-BC49-A33A644BE390}"/>
    <cellStyle name="Normal 26 2 5 2 3 2" xfId="20795" xr:uid="{CFF1C962-5E55-48A9-A177-CBF9C62B5690}"/>
    <cellStyle name="Normal 26 2 5 2 4" xfId="17200" xr:uid="{D15784A6-D140-455E-9FE2-02B9DB2781CF}"/>
    <cellStyle name="Normal 26 2 5 3" xfId="7830" xr:uid="{2A51287B-4188-445D-80E0-E20687645C8E}"/>
    <cellStyle name="Normal 26 2 5 3 2" xfId="12519" xr:uid="{A55C35B6-85A5-405B-AFC2-0D8E99D8934A}"/>
    <cellStyle name="Normal 26 2 5 3 2 2" xfId="19770" xr:uid="{7C3C2F82-E05E-40D6-9B00-838829A9D636}"/>
    <cellStyle name="Normal 26 2 5 3 3" xfId="16175" xr:uid="{5E2AB185-E37B-4CEC-8BC1-ABC336B0BE98}"/>
    <cellStyle name="Normal 26 2 5 4" xfId="14998" xr:uid="{F9306517-B644-46CD-8860-D324CCC2A516}"/>
    <cellStyle name="Normal 26 2 5 4 2" xfId="22243" xr:uid="{B930D20E-B320-4D1F-B430-4058BF759169}"/>
    <cellStyle name="Normal 26 2 5 5" xfId="18648" xr:uid="{46B69329-4332-4141-8D7E-DEF6CA005FF7}"/>
    <cellStyle name="Normal 26 2 6" xfId="10897" xr:uid="{810D4BCE-A830-4ADD-8765-2D74DF58055D}"/>
    <cellStyle name="Normal 26 2 6 2" xfId="9156" xr:uid="{E57F62FC-B7DB-4AF8-B4AA-2C0480978D15}"/>
    <cellStyle name="Normal 26 2 6 2 2" xfId="11306" xr:uid="{973678DC-BC02-44DA-B3CC-0B371E448A07}"/>
    <cellStyle name="Normal 26 2 6 2 2 2" xfId="15246" xr:uid="{E5B90545-CD85-4CD5-B2DA-2C06848DA3E3}"/>
    <cellStyle name="Normal 26 2 6 2 2 2 2" xfId="22490" xr:uid="{2AA46C3E-1CFA-4D66-B5C1-1667A7920900}"/>
    <cellStyle name="Normal 26 2 6 2 2 3" xfId="18895" xr:uid="{F67A2FD5-B5CE-4899-9012-334CB63C20C8}"/>
    <cellStyle name="Normal 26 2 6 2 3" xfId="13318" xr:uid="{D8095A22-ED6C-4EB9-9105-5E1BACF9576E}"/>
    <cellStyle name="Normal 26 2 6 2 3 2" xfId="20563" xr:uid="{BE1EF7D6-030D-42DD-8A46-2FB855E4BA60}"/>
    <cellStyle name="Normal 26 2 6 2 4" xfId="16968" xr:uid="{B6F14BB3-ABDD-45DB-ADE9-C7FFBF6155EF}"/>
    <cellStyle name="Normal 26 2 6 3" xfId="11136" xr:uid="{C9D63F4B-F501-40BF-AC71-52AF1AF06EFE}"/>
    <cellStyle name="Normal 26 2 6 3 2" xfId="15077" xr:uid="{26266C26-9066-4F0C-B0B0-1239425E76CE}"/>
    <cellStyle name="Normal 26 2 6 3 2 2" xfId="22321" xr:uid="{E750BF42-7E10-437F-8347-EA9F5C556429}"/>
    <cellStyle name="Normal 26 2 6 3 3" xfId="18726" xr:uid="{4BBD771E-9DC5-4D77-AD92-3A378C7E8D7D}"/>
    <cellStyle name="Normal 26 2 6 4" xfId="14896" xr:uid="{05F3FC76-F28C-4DF8-8695-73985D0566FD}"/>
    <cellStyle name="Normal 26 2 6 4 2" xfId="22141" xr:uid="{12E57F11-E5B1-440D-ACA7-238BDB00C24F}"/>
    <cellStyle name="Normal 26 2 6 5" xfId="18546" xr:uid="{89843371-8D17-44F2-90C1-9FFD50A125D7}"/>
    <cellStyle name="Normal 26 2 7" xfId="11114" xr:uid="{DFAFDEAE-9AC5-4621-816D-DE9E89BDBF3C}"/>
    <cellStyle name="Normal 26 2 7 2" xfId="10159" xr:uid="{390CD863-B0AD-4F30-8704-4C5378D442B2}"/>
    <cellStyle name="Normal 26 2 7 2 2" xfId="14316" xr:uid="{3563EDF1-271C-46FF-8FEB-254EC0D0E796}"/>
    <cellStyle name="Normal 26 2 7 2 2 2" xfId="21561" xr:uid="{007E6FBE-0AE1-4649-9854-4DC0BD840583}"/>
    <cellStyle name="Normal 26 2 7 2 3" xfId="17966" xr:uid="{66ED456B-1FDE-4D0F-90DA-D71134814D52}"/>
    <cellStyle name="Normal 26 2 7 3" xfId="15055" xr:uid="{ED7A24D9-FA16-4310-B124-8ADD0E020753}"/>
    <cellStyle name="Normal 26 2 7 3 2" xfId="22299" xr:uid="{2EB927B2-3BB6-4EBF-9E9D-B59B7F7A2CB6}"/>
    <cellStyle name="Normal 26 2 7 4" xfId="18704" xr:uid="{2383B011-4334-4D8B-80F2-F4164589F062}"/>
    <cellStyle name="Normal 26 2 8" xfId="7386" xr:uid="{B8FD55A6-E3B0-4B3D-82E1-1733AEA1CE2A}"/>
    <cellStyle name="Normal 26 2 8 2" xfId="12080" xr:uid="{6A4E06DA-8D49-468C-86B5-E97CAE62CC67}"/>
    <cellStyle name="Normal 26 2 8 2 2" xfId="19331" xr:uid="{C5EFB589-214E-4E60-9228-5A7849E4321B}"/>
    <cellStyle name="Normal 26 2 8 3" xfId="15736" xr:uid="{4116D4E6-149F-431E-82A0-0C2C2E9FB2D9}"/>
    <cellStyle name="Normal 26 2 9" xfId="8002" xr:uid="{ACFBA96A-7404-4151-A8AE-10DD04F39AD3}"/>
    <cellStyle name="Normal 26 2 9 2" xfId="12637" xr:uid="{7278F741-5760-4124-911D-3BA71FFC14F5}"/>
    <cellStyle name="Normal 26 2 9 2 2" xfId="19887" xr:uid="{1E1198FA-B7EC-4D0E-B504-3EAB08BB3856}"/>
    <cellStyle name="Normal 26 2 9 3" xfId="16292" xr:uid="{ABE9A145-6CB0-4E77-9B64-F17B6A242A7C}"/>
    <cellStyle name="Normal 26 3" xfId="613" xr:uid="{D3C0B965-A85A-4477-8257-A4690E158749}"/>
    <cellStyle name="Normal 26 3 2" xfId="4811" xr:uid="{141C7345-B659-4839-A630-4D6978C9C025}"/>
    <cellStyle name="Normal 26 3 2 2" xfId="8495" xr:uid="{048EA8D6-CD8A-4726-8ED2-2CF3A2196602}"/>
    <cellStyle name="Normal 26 3 2 2 2" xfId="7344" xr:uid="{71D89BB3-B031-40BA-A67B-FE8E2A3EB7D1}"/>
    <cellStyle name="Normal 26 3 2 2 2 2" xfId="10633" xr:uid="{295F796B-77E5-49B9-8F80-85D8DDBDAEE8}"/>
    <cellStyle name="Normal 26 3 2 2 2 2 2" xfId="14790" xr:uid="{3D00D592-AC1E-4D51-A962-6F91DFFD3D4A}"/>
    <cellStyle name="Normal 26 3 2 2 2 2 2 2" xfId="22035" xr:uid="{35AC5C35-8BD3-4C49-BAE8-0A0296C590F4}"/>
    <cellStyle name="Normal 26 3 2 2 2 2 3" xfId="18440" xr:uid="{1CC402B9-E398-431F-8CD7-7860AABEB31D}"/>
    <cellStyle name="Normal 26 3 2 2 2 3" xfId="12038" xr:uid="{0DDFBB96-257E-4902-B715-CF450FD91016}"/>
    <cellStyle name="Normal 26 3 2 2 2 3 2" xfId="19289" xr:uid="{46A514C4-E118-4C0C-858D-D362BC01CE50}"/>
    <cellStyle name="Normal 26 3 2 2 2 4" xfId="15694" xr:uid="{795DEA1E-89F9-4E08-AADE-D3B2F39D4040}"/>
    <cellStyle name="Normal 26 3 2 2 3" xfId="11253" xr:uid="{5A93AE4B-E898-4E2E-9367-172761A70EC6}"/>
    <cellStyle name="Normal 26 3 2 2 3 2" xfId="15194" xr:uid="{93275779-DE54-4EA0-8B9D-5645E7512675}"/>
    <cellStyle name="Normal 26 3 2 2 3 2 2" xfId="22438" xr:uid="{196D3E3E-A647-4AB8-9DC6-7C440DD44422}"/>
    <cellStyle name="Normal 26 3 2 2 3 3" xfId="18843" xr:uid="{646536A3-C16C-44A6-B23C-2BD5D57A1930}"/>
    <cellStyle name="Normal 26 3 2 2 4" xfId="13105" xr:uid="{EA3FE8DD-B059-41F6-A6B2-232635BEFA92}"/>
    <cellStyle name="Normal 26 3 2 2 4 2" xfId="20355" xr:uid="{72C9C0F1-BDAF-454B-873A-4FFB77A44EAF}"/>
    <cellStyle name="Normal 26 3 2 2 5" xfId="16760" xr:uid="{34B77DD1-4AB2-4D6E-ABAA-ACB3386AFD41}"/>
    <cellStyle name="Normal 26 3 2 3" xfId="8248" xr:uid="{5B760C50-2BC6-401A-97AE-2680AEA3B1AE}"/>
    <cellStyle name="Normal 26 3 2 3 2" xfId="9535" xr:uid="{8E517C48-AF53-4DC7-8D5E-14F49AB335FB}"/>
    <cellStyle name="Normal 26 3 2 3 2 2" xfId="7765" xr:uid="{762F9493-82AE-498C-9664-B7C7A156404D}"/>
    <cellStyle name="Normal 26 3 2 3 2 2 2" xfId="12459" xr:uid="{C1AA8D7B-6961-4286-9FFF-819F9F89B8D5}"/>
    <cellStyle name="Normal 26 3 2 3 2 2 2 2" xfId="19710" xr:uid="{9C281025-610E-4D9F-9607-75208575D6CB}"/>
    <cellStyle name="Normal 26 3 2 3 2 2 3" xfId="16115" xr:uid="{015B990C-1E02-4548-AFA2-3C48EF207B35}"/>
    <cellStyle name="Normal 26 3 2 3 2 3" xfId="13696" xr:uid="{32B94757-4832-4651-8C46-67BB691070B1}"/>
    <cellStyle name="Normal 26 3 2 3 2 3 2" xfId="20941" xr:uid="{FF8B8945-258E-4DFF-AC55-A393422069A7}"/>
    <cellStyle name="Normal 26 3 2 3 2 4" xfId="17346" xr:uid="{584363B1-96F2-4F23-AC3D-C2F02CA0DB9A}"/>
    <cellStyle name="Normal 26 3 2 3 3" xfId="10024" xr:uid="{715B13D1-5128-45AF-87F1-03FFE51D2C0F}"/>
    <cellStyle name="Normal 26 3 2 3 3 2" xfId="14181" xr:uid="{F78C9B40-4358-4DF0-83C6-DD3B50A2823B}"/>
    <cellStyle name="Normal 26 3 2 3 3 2 2" xfId="21426" xr:uid="{1D4A5C08-AD84-44C4-9995-626E10E0A402}"/>
    <cellStyle name="Normal 26 3 2 3 3 3" xfId="17831" xr:uid="{758053D4-6D34-4F22-9474-B5132C84CE84}"/>
    <cellStyle name="Normal 26 3 2 3 4" xfId="12870" xr:uid="{4CBD4E00-AB41-40BC-8E84-1C797D65CFE2}"/>
    <cellStyle name="Normal 26 3 2 3 4 2" xfId="20120" xr:uid="{AD571C70-194C-4B8F-9606-96923975F28E}"/>
    <cellStyle name="Normal 26 3 2 3 5" xfId="16525" xr:uid="{58C7206A-E60C-464C-A814-D0A7EDF4DE4D}"/>
    <cellStyle name="Normal 26 3 2 4" xfId="9306" xr:uid="{C34DCE2C-ED6A-4EEE-9A01-0652513F3F40}"/>
    <cellStyle name="Normal 26 3 2 4 2" xfId="7680" xr:uid="{D3EF941F-18BF-42DA-843F-30C6D6B5FC20}"/>
    <cellStyle name="Normal 26 3 2 4 2 2" xfId="12374" xr:uid="{F24E7CC8-F23C-4876-8747-4DF9F0A698DB}"/>
    <cellStyle name="Normal 26 3 2 4 2 2 2" xfId="19625" xr:uid="{1F9BA5E2-E017-4EDE-BAE2-22CE86A3E847}"/>
    <cellStyle name="Normal 26 3 2 4 2 3" xfId="16030" xr:uid="{99300C38-53CC-4E04-815F-282C9CDBCC29}"/>
    <cellStyle name="Normal 26 3 2 4 3" xfId="13467" xr:uid="{F5A35597-B99E-4A9D-BAF1-49B7BF7A6590}"/>
    <cellStyle name="Normal 26 3 2 4 3 2" xfId="20712" xr:uid="{AF6ED213-B319-455B-8547-9D168EF19C58}"/>
    <cellStyle name="Normal 26 3 2 4 4" xfId="17117" xr:uid="{7538B263-71B5-4595-9343-7773E1434388}"/>
    <cellStyle name="Normal 26 3 2 5" xfId="9891" xr:uid="{0308741E-9E25-4207-A93C-0FB0DA20B6C2}"/>
    <cellStyle name="Normal 26 3 2 5 2" xfId="14048" xr:uid="{D8B85E8A-0B5C-4C4D-B521-763078F9DA37}"/>
    <cellStyle name="Normal 26 3 2 5 2 2" xfId="21293" xr:uid="{69A4CB91-2EE0-4523-ADC7-27C0864298D1}"/>
    <cellStyle name="Normal 26 3 2 5 3" xfId="17698" xr:uid="{AF622815-E76E-42C9-B719-C8D5ED354F1C}"/>
    <cellStyle name="Normal 26 3 2 6" xfId="8142" xr:uid="{ED0100DB-BEA9-4E36-8764-1AE5EDA13C21}"/>
    <cellStyle name="Normal 26 3 2 6 2" xfId="12766" xr:uid="{D2ED8E70-38F7-47B5-A83B-C5D4E19E1033}"/>
    <cellStyle name="Normal 26 3 2 6 2 2" xfId="20016" xr:uid="{3182140A-AF00-463D-953C-CE97845AD083}"/>
    <cellStyle name="Normal 26 3 2 6 3" xfId="16421" xr:uid="{72A8812B-9A54-4976-9260-0799033437A4}"/>
    <cellStyle name="Normal 26 3 3" xfId="8369" xr:uid="{44A9991C-24BA-4529-9626-2D2379266288}"/>
    <cellStyle name="Normal 26 3 3 2" xfId="7306" xr:uid="{7365E7D4-4BB1-4E4E-B4C0-DB81D591DA0A}"/>
    <cellStyle name="Normal 26 3 3 2 2" xfId="10547" xr:uid="{DFA0F953-BAC5-4FA3-94DD-E58ECEF5A892}"/>
    <cellStyle name="Normal 26 3 3 2 2 2" xfId="14704" xr:uid="{AB0020E5-F03E-45C4-BF59-CEF0F2348C0D}"/>
    <cellStyle name="Normal 26 3 3 2 2 2 2" xfId="21949" xr:uid="{17B39701-E143-4C6F-854D-12269F202613}"/>
    <cellStyle name="Normal 26 3 3 2 2 3" xfId="18354" xr:uid="{F9D362B5-A219-445C-8DCD-F1D1CD5329A1}"/>
    <cellStyle name="Normal 26 3 3 2 3" xfId="12000" xr:uid="{1903DC62-3781-4AAB-BD1D-FD08C5A4A109}"/>
    <cellStyle name="Normal 26 3 3 2 3 2" xfId="19251" xr:uid="{F0B1C9B0-7D12-46B1-B27B-8ADF67DFFE92}"/>
    <cellStyle name="Normal 26 3 3 2 4" xfId="15656" xr:uid="{DDD6CC98-AFFF-417B-837D-E8A58CD46B27}"/>
    <cellStyle name="Normal 26 3 3 3" xfId="7545" xr:uid="{56DD6E0B-2EE4-4732-A42F-BE6134F1CD2A}"/>
    <cellStyle name="Normal 26 3 3 3 2" xfId="12239" xr:uid="{EB5A7A24-5232-4D3B-9E9D-3FA637194D2A}"/>
    <cellStyle name="Normal 26 3 3 3 2 2" xfId="19490" xr:uid="{2DEF9075-F37C-4F89-AA37-AB9A2F442CDA}"/>
    <cellStyle name="Normal 26 3 3 3 3" xfId="15895" xr:uid="{CD716916-94C9-4D74-A235-C1C3E1EC9C6A}"/>
    <cellStyle name="Normal 26 3 3 4" xfId="12982" xr:uid="{A5C0F782-6E34-4C27-A72E-7E44D64257FA}"/>
    <cellStyle name="Normal 26 3 3 4 2" xfId="20232" xr:uid="{B9C50F75-D52F-4CB0-9043-C36A39C02214}"/>
    <cellStyle name="Normal 26 3 3 5" xfId="16637" xr:uid="{8D3E0392-417A-4B3A-88D2-EBA1B2BE338D}"/>
    <cellStyle name="Normal 26 3 4" xfId="11010" xr:uid="{1CA28293-F139-4BB2-9D1B-6DC0C7A3C7B2}"/>
    <cellStyle name="Normal 26 3 4 2" xfId="9419" xr:uid="{2476538C-3CBB-4E8F-91C3-8FC517A74F70}"/>
    <cellStyle name="Normal 26 3 4 2 2" xfId="10381" xr:uid="{BC217CA6-CB21-4B17-8804-E0C6892D2267}"/>
    <cellStyle name="Normal 26 3 4 2 2 2" xfId="14538" xr:uid="{D343569D-116E-474B-A661-A9E6B6B0DE05}"/>
    <cellStyle name="Normal 26 3 4 2 2 2 2" xfId="21783" xr:uid="{34473DFF-53B3-46A8-A200-8714A8BC97BA}"/>
    <cellStyle name="Normal 26 3 4 2 2 3" xfId="18188" xr:uid="{5E8BA5FB-8157-4FFE-810E-3C4C9002FEE7}"/>
    <cellStyle name="Normal 26 3 4 2 3" xfId="13580" xr:uid="{FED85007-99C5-4FB0-BDFF-234DA74171E9}"/>
    <cellStyle name="Normal 26 3 4 2 3 2" xfId="20825" xr:uid="{4553BA57-0AC0-4AB7-AEC8-2276786A9698}"/>
    <cellStyle name="Normal 26 3 4 2 4" xfId="17230" xr:uid="{FDD6357E-3E73-45B9-B0B9-3E8C4C9A1DDF}"/>
    <cellStyle name="Normal 26 3 4 3" xfId="9943" xr:uid="{277B10B1-DF93-4028-B813-E08BA3776115}"/>
    <cellStyle name="Normal 26 3 4 3 2" xfId="14100" xr:uid="{A683A0AF-140A-4DE9-818A-083C65A76C4D}"/>
    <cellStyle name="Normal 26 3 4 3 2 2" xfId="21345" xr:uid="{FC8464D0-BC3D-4878-B092-D3B828B382F1}"/>
    <cellStyle name="Normal 26 3 4 3 3" xfId="17750" xr:uid="{B89640B1-DCE5-4D2A-B179-BA5B8CBB9A77}"/>
    <cellStyle name="Normal 26 3 4 4" xfId="15006" xr:uid="{0A0F6EC2-97A9-44E4-9CA4-01D63F3970B2}"/>
    <cellStyle name="Normal 26 3 4 4 2" xfId="22251" xr:uid="{77C97117-4A97-4C2B-AD41-1494CB98ABDD}"/>
    <cellStyle name="Normal 26 3 4 5" xfId="18656" xr:uid="{2ACC8C98-CE37-4DA1-9B6C-C60D778B93A3}"/>
    <cellStyle name="Normal 26 3 5" xfId="8089" xr:uid="{148E4C36-F705-429C-9A14-437FCD128AA7}"/>
    <cellStyle name="Normal 26 3 5 2" xfId="9184" xr:uid="{9C07D733-F755-41E2-99A7-ECC72E32EA4F}"/>
    <cellStyle name="Normal 26 3 5 2 2" xfId="10243" xr:uid="{467D77E3-37A4-442C-AFD8-3BF0A47801DB}"/>
    <cellStyle name="Normal 26 3 5 2 2 2" xfId="14400" xr:uid="{D4B8C7E4-0B50-436B-B07F-B3823FAEF8D8}"/>
    <cellStyle name="Normal 26 3 5 2 2 2 2" xfId="21645" xr:uid="{992EAC5C-7616-4DF7-8830-E4C709DDD25D}"/>
    <cellStyle name="Normal 26 3 5 2 2 3" xfId="18050" xr:uid="{96CEFC1A-BC7A-4255-A719-D366D73EB21F}"/>
    <cellStyle name="Normal 26 3 5 2 3" xfId="13346" xr:uid="{C93E936E-C41D-490B-A230-B1BA7570E851}"/>
    <cellStyle name="Normal 26 3 5 2 3 2" xfId="20591" xr:uid="{B70C982A-E388-472F-AD29-4FD1939F4538}"/>
    <cellStyle name="Normal 26 3 5 2 4" xfId="16996" xr:uid="{352A1411-DACC-4947-850B-91A15C7718D3}"/>
    <cellStyle name="Normal 26 3 5 3" xfId="9833" xr:uid="{61ECD7AA-DA76-4C23-B0EA-093C1C179554}"/>
    <cellStyle name="Normal 26 3 5 3 2" xfId="13990" xr:uid="{8DBB6466-08C6-4FD5-8E40-703CF950389E}"/>
    <cellStyle name="Normal 26 3 5 3 2 2" xfId="21235" xr:uid="{E0DF4F4E-B74F-47C6-B7E5-48A946408C8E}"/>
    <cellStyle name="Normal 26 3 5 3 3" xfId="17640" xr:uid="{7E4A5EAA-9A2A-4244-B504-5380CD99C71B}"/>
    <cellStyle name="Normal 26 3 5 4" xfId="12718" xr:uid="{E69AF477-B5DF-454D-BF02-4856434B247D}"/>
    <cellStyle name="Normal 26 3 5 4 2" xfId="19968" xr:uid="{6079E3C0-D27F-4F2F-BE57-70A757C23A98}"/>
    <cellStyle name="Normal 26 3 5 5" xfId="16373" xr:uid="{903DE04A-8D78-47E3-8F04-508066A00124}"/>
    <cellStyle name="Normal 26 3 6" xfId="9082" xr:uid="{DE949B54-C4E8-43EC-B003-63CAD51CB9C8}"/>
    <cellStyle name="Normal 26 3 6 2" xfId="10180" xr:uid="{8C403D83-833C-4455-80F8-674A2D0ADE5B}"/>
    <cellStyle name="Normal 26 3 6 2 2" xfId="14337" xr:uid="{5F78857E-C01B-45C4-BA1B-B0BC92D3CD65}"/>
    <cellStyle name="Normal 26 3 6 2 2 2" xfId="21582" xr:uid="{1F7E73AB-2361-45D4-ABE0-F980B447C417}"/>
    <cellStyle name="Normal 26 3 6 2 3" xfId="17987" xr:uid="{2166547A-331E-41A8-A2FE-F91ACF1C86B1}"/>
    <cellStyle name="Normal 26 3 6 3" xfId="13244" xr:uid="{7C70FC90-28EE-4107-B5B5-236768DFF9DB}"/>
    <cellStyle name="Normal 26 3 6 3 2" xfId="20489" xr:uid="{590C67CF-B296-4602-9490-17C586963DA5}"/>
    <cellStyle name="Normal 26 3 6 4" xfId="16894" xr:uid="{F920582F-A55C-4D90-A0BD-5C03837879D5}"/>
    <cellStyle name="Normal 26 3 7" xfId="11430" xr:uid="{EF3A9BAE-E847-45AD-9767-B1615BA23FA6}"/>
    <cellStyle name="Normal 26 3 7 2" xfId="15358" xr:uid="{3AD6BD5D-4B99-4E71-A35F-7579B26D65CA}"/>
    <cellStyle name="Normal 26 3 7 2 2" xfId="22601" xr:uid="{5D508652-A27C-4D65-AE40-CC64B4699205}"/>
    <cellStyle name="Normal 26 3 7 3" xfId="19006" xr:uid="{FF5E596F-6AE4-4573-9F50-992A2A041211}"/>
    <cellStyle name="Normal 26 3 8" xfId="8024" xr:uid="{780EF9FA-80FD-4443-9CAF-F223AECA881E}"/>
    <cellStyle name="Normal 26 3 8 2" xfId="12659" xr:uid="{7B0F6DAC-D44C-45EB-9A95-676BC9C29170}"/>
    <cellStyle name="Normal 26 3 8 2 2" xfId="19909" xr:uid="{29861907-FE37-4A09-8454-D7DFB6491264}"/>
    <cellStyle name="Normal 26 3 8 3" xfId="16314" xr:uid="{030362E4-3EA2-4437-8C54-0B646372E4FA}"/>
    <cellStyle name="Normal 26 4" xfId="614" xr:uid="{F1D8E921-E049-42EA-9F62-EDF0CD30C0D8}"/>
    <cellStyle name="Normal 26 4 2" xfId="8436" xr:uid="{DB3656A0-77DC-4269-B830-5E15A7F9C9D1}"/>
    <cellStyle name="Normal 26 4 2 2" xfId="7326" xr:uid="{61058C9D-1613-424C-A9F0-BF7ED51A07C7}"/>
    <cellStyle name="Normal 26 4 2 2 2" xfId="10596" xr:uid="{1EFF641F-1F5B-4515-AA23-064F55329134}"/>
    <cellStyle name="Normal 26 4 2 2 2 2" xfId="14753" xr:uid="{BA97E9FC-4A7A-4DF3-97EF-5024358C522C}"/>
    <cellStyle name="Normal 26 4 2 2 2 2 2" xfId="21998" xr:uid="{3CE75146-1D5D-43EE-9909-B8F3C483F009}"/>
    <cellStyle name="Normal 26 4 2 2 2 3" xfId="18403" xr:uid="{862D9A3F-A37B-4088-A36F-F603D6C78144}"/>
    <cellStyle name="Normal 26 4 2 2 3" xfId="12020" xr:uid="{3184CA6D-A0B5-4928-B45E-F9FA28318F4E}"/>
    <cellStyle name="Normal 26 4 2 2 3 2" xfId="19271" xr:uid="{56D4FCEF-1568-453D-839B-D030D19137F1}"/>
    <cellStyle name="Normal 26 4 2 2 4" xfId="15676" xr:uid="{18F5D595-A03D-4ABA-BB29-258597BDADF7}"/>
    <cellStyle name="Normal 26 4 2 3" xfId="10097" xr:uid="{EF67C95C-62AF-4F13-B9BF-2D96FDDB3E1F}"/>
    <cellStyle name="Normal 26 4 2 3 2" xfId="14254" xr:uid="{8C4879FC-DB1C-451C-9C5A-71F02E360C59}"/>
    <cellStyle name="Normal 26 4 2 3 2 2" xfId="21499" xr:uid="{6A783B74-E078-4603-96EB-2466C24FF172}"/>
    <cellStyle name="Normal 26 4 2 3 3" xfId="17904" xr:uid="{2550B6E4-282C-4F9F-A9DE-069DB7B3BB43}"/>
    <cellStyle name="Normal 26 4 2 4" xfId="13046" xr:uid="{F17318AE-7DC5-4436-81E0-12C80F3B0AA8}"/>
    <cellStyle name="Normal 26 4 2 4 2" xfId="20296" xr:uid="{45CAC291-F793-4EE3-A294-84E5074DAB3B}"/>
    <cellStyle name="Normal 26 4 2 5" xfId="16701" xr:uid="{EC34ADAA-E00C-4A2B-8368-25A97216ABCB}"/>
    <cellStyle name="Normal 26 4 3" xfId="11032" xr:uid="{1DAC0099-BBB0-483C-B568-9905AC6350FD}"/>
    <cellStyle name="Normal 26 4 3 2" xfId="9483" xr:uid="{F380427F-5CCE-4297-9F9B-9BBFAFD27856}"/>
    <cellStyle name="Normal 26 4 3 2 2" xfId="10423" xr:uid="{C9B44F48-2A41-45E2-9D92-BEEBFA8AE5A7}"/>
    <cellStyle name="Normal 26 4 3 2 2 2" xfId="14580" xr:uid="{A77DF240-1FBC-4A43-844F-A251C7265DAC}"/>
    <cellStyle name="Normal 26 4 3 2 2 2 2" xfId="21825" xr:uid="{743426ED-C7B6-4018-82EC-1903AB030027}"/>
    <cellStyle name="Normal 26 4 3 2 2 3" xfId="18230" xr:uid="{BB366420-3C3E-4A4A-AD6F-C0763D5C0612}"/>
    <cellStyle name="Normal 26 4 3 2 3" xfId="13644" xr:uid="{37FCD9D2-E018-4310-B546-5226BA23227E}"/>
    <cellStyle name="Normal 26 4 3 2 3 2" xfId="20889" xr:uid="{F326FC4E-8D15-4310-8F8C-7FE886C5557B}"/>
    <cellStyle name="Normal 26 4 3 2 4" xfId="17294" xr:uid="{365C1F11-09FD-4B67-91C4-184AFDAE5E92}"/>
    <cellStyle name="Normal 26 4 3 3" xfId="9991" xr:uid="{EB46B535-4272-44BC-95D3-51BD6FFB06D4}"/>
    <cellStyle name="Normal 26 4 3 3 2" xfId="14148" xr:uid="{CB6D9F15-C160-4679-B945-0C1C2E59F78B}"/>
    <cellStyle name="Normal 26 4 3 3 2 2" xfId="21393" xr:uid="{E9CB6369-AB2A-477D-BD9E-432B9EB26ECF}"/>
    <cellStyle name="Normal 26 4 3 3 3" xfId="17798" xr:uid="{9DF5F380-FBD9-4352-B39A-9D55833F66D5}"/>
    <cellStyle name="Normal 26 4 3 4" xfId="15027" xr:uid="{8B770513-652C-4081-A1CB-E35368C3EB8E}"/>
    <cellStyle name="Normal 26 4 3 4 2" xfId="22272" xr:uid="{F781A168-A2BE-410C-8C8A-2162AAC4554F}"/>
    <cellStyle name="Normal 26 4 3 5" xfId="18677" xr:uid="{05729ECC-A534-4356-BCC9-0C8EF4B63CD3}"/>
    <cellStyle name="Normal 26 4 4" xfId="9247" xr:uid="{709F27B8-DA7B-410A-B6F1-7320D12D3E46}"/>
    <cellStyle name="Normal 26 4 4 2" xfId="7649" xr:uid="{DB444145-2616-4D52-882A-C1A37C18A1A8}"/>
    <cellStyle name="Normal 26 4 4 2 2" xfId="12343" xr:uid="{E3D10DDD-CA76-4BFB-8017-CA2AAB890659}"/>
    <cellStyle name="Normal 26 4 4 2 2 2" xfId="19594" xr:uid="{BA1C9D59-E09F-4797-900F-DE5EBEF4B3A3}"/>
    <cellStyle name="Normal 26 4 4 2 3" xfId="15999" xr:uid="{B506D6DA-021B-4B9F-A5A4-63C5EE4D3F71}"/>
    <cellStyle name="Normal 26 4 4 3" xfId="13408" xr:uid="{1FA365CC-218C-4F5B-93D9-CA913708BBAA}"/>
    <cellStyle name="Normal 26 4 4 3 2" xfId="20653" xr:uid="{C1AAEC34-10C9-4C9D-AF33-22E3DF755ADD}"/>
    <cellStyle name="Normal 26 4 4 4" xfId="17058" xr:uid="{A95D8E29-595C-43ED-835D-D37196570220}"/>
    <cellStyle name="Normal 26 4 5" xfId="7500" xr:uid="{3F935A7B-3D4C-4E48-BCB9-F6E4C869835A}"/>
    <cellStyle name="Normal 26 4 5 2" xfId="12194" xr:uid="{ECAEE2A4-3B6D-4332-A92F-7C911D5F01AC}"/>
    <cellStyle name="Normal 26 4 5 2 2" xfId="19445" xr:uid="{9381F922-3291-4F35-A2BC-457BA58DA895}"/>
    <cellStyle name="Normal 26 4 5 3" xfId="15850" xr:uid="{FEF20B4B-B22C-469B-9117-45AD75393FB7}"/>
    <cellStyle name="Normal 26 4 6" xfId="10937" xr:uid="{6824997A-E50F-43C0-8994-0F4926F0B8B5}"/>
    <cellStyle name="Normal 26 4 6 2" xfId="14933" xr:uid="{9D59A6FC-2BEC-423C-8217-D2046B1F7916}"/>
    <cellStyle name="Normal 26 4 6 2 2" xfId="22178" xr:uid="{9EAF4C7E-062E-484A-AEB9-669A46069199}"/>
    <cellStyle name="Normal 26 4 6 3" xfId="18583" xr:uid="{6FF42A9F-F795-49E1-8FD7-42B5FE505785}"/>
    <cellStyle name="Normal 26 5" xfId="4812" xr:uid="{C0FB92FA-E49F-46F6-920B-7CF7A5E2FD1E}"/>
    <cellStyle name="Normal 26 5 2" xfId="9587" xr:uid="{6174EEDE-12CA-427D-A95E-03CD9EBC469E}"/>
    <cellStyle name="Normal 26 5 2 2" xfId="10498" xr:uid="{E2A3B044-A53F-40A5-827D-02F13C7729B2}"/>
    <cellStyle name="Normal 26 5 2 2 2" xfId="14655" xr:uid="{F6D3A9B8-6FAE-4737-8628-4F0189A511EE}"/>
    <cellStyle name="Normal 26 5 2 2 2 2" xfId="21900" xr:uid="{369D0AB0-6F14-455D-B67A-0168E8511483}"/>
    <cellStyle name="Normal 26 5 2 2 3" xfId="18305" xr:uid="{BA19B4FB-F190-495D-B3D2-9C9EE0C114A2}"/>
    <cellStyle name="Normal 26 5 2 3" xfId="13748" xr:uid="{85BA9119-E20A-4BD2-9D44-02A6A4D2B21B}"/>
    <cellStyle name="Normal 26 5 2 3 2" xfId="20993" xr:uid="{6FB95FEA-1D3E-4441-9E7C-06E5CE5FC8B9}"/>
    <cellStyle name="Normal 26 5 2 4" xfId="17398" xr:uid="{0CE43FB3-979E-43A4-9BCC-F6A187E38C03}"/>
    <cellStyle name="Normal 26 5 3" xfId="11200" xr:uid="{E3C79B23-5900-4449-904A-7A5415813452}"/>
    <cellStyle name="Normal 26 5 3 2" xfId="15141" xr:uid="{CC87BFA4-8507-4BF7-AAFA-2B0A4D0B344E}"/>
    <cellStyle name="Normal 26 5 3 2 2" xfId="22385" xr:uid="{688A95A0-80C1-4E85-B58A-B6DEEF540406}"/>
    <cellStyle name="Normal 26 5 3 3" xfId="18790" xr:uid="{9D311FB6-BBBC-4548-B8C3-D7D3D6D1FAE9}"/>
    <cellStyle name="Normal 26 5 4" xfId="8310" xr:uid="{5BEDCCA9-EAA6-4E45-9D3E-354B9242CDC6}"/>
    <cellStyle name="Normal 26 5 4 2" xfId="12923" xr:uid="{5AA401ED-8348-40A8-9D74-AE358397E1DC}"/>
    <cellStyle name="Normal 26 5 4 2 2" xfId="20173" xr:uid="{ADE53526-14B3-43B4-9860-ACAD1379C1FB}"/>
    <cellStyle name="Normal 26 5 4 3" xfId="16578" xr:uid="{B887C16D-0EF6-44D2-BA48-44DAF32B011F}"/>
    <cellStyle name="Normal 26 6" xfId="10981" xr:uid="{E673E323-8F45-4BF0-AD4E-BD324C4D7FEE}"/>
    <cellStyle name="Normal 26 6 2" xfId="9360" xr:uid="{FCC4C891-0F8C-4B1E-848B-AFBFAFD4A227}"/>
    <cellStyle name="Normal 26 6 2 2" xfId="10339" xr:uid="{FAC7586B-2612-44AD-A330-196CD4B6B118}"/>
    <cellStyle name="Normal 26 6 2 2 2" xfId="14496" xr:uid="{A2D78721-488E-4AE4-9EE4-C25F8AAFA215}"/>
    <cellStyle name="Normal 26 6 2 2 2 2" xfId="21741" xr:uid="{BF1C26DE-15F1-4FA6-912A-A208BDD834DA}"/>
    <cellStyle name="Normal 26 6 2 2 3" xfId="18146" xr:uid="{2159A669-3C1B-4F59-B131-0018BA525C88}"/>
    <cellStyle name="Normal 26 6 2 3" xfId="13521" xr:uid="{66C2A709-988F-4989-B936-DEA5DC08C865}"/>
    <cellStyle name="Normal 26 6 2 3 2" xfId="20766" xr:uid="{A622DB3E-DA5F-47ED-821A-ED367ACF4ECE}"/>
    <cellStyle name="Normal 26 6 2 4" xfId="17171" xr:uid="{5169450F-67BE-412F-8FCE-341E401BBC01}"/>
    <cellStyle name="Normal 26 6 3" xfId="9919" xr:uid="{AD12F523-3435-49DA-BA1F-D48A69DE862D}"/>
    <cellStyle name="Normal 26 6 3 2" xfId="14076" xr:uid="{6DB2C23A-8844-4785-8E86-56CAAE93425F}"/>
    <cellStyle name="Normal 26 6 3 2 2" xfId="21321" xr:uid="{6391AED6-3448-4FF8-8DE4-BAFAEA1E8819}"/>
    <cellStyle name="Normal 26 6 3 3" xfId="17726" xr:uid="{5E6A6C1C-CF98-4D17-B19E-8E504B3CE9CC}"/>
    <cellStyle name="Normal 26 6 4" xfId="14977" xr:uid="{6979CB78-2BE2-42B4-81B2-339C7D44B431}"/>
    <cellStyle name="Normal 26 6 4 2" xfId="22222" xr:uid="{9693EC1E-DF9D-4307-B9B8-550DBDB6DC20}"/>
    <cellStyle name="Normal 26 6 5" xfId="18627" xr:uid="{9FD9B1F3-0A3B-462B-842F-72B7D3E43B51}"/>
    <cellStyle name="Normal 26 7" xfId="10888" xr:uid="{200CA92C-A824-43D3-BF45-3AB9063FFBE5}"/>
    <cellStyle name="Normal 26 7 2" xfId="9134" xr:uid="{996C754A-6C36-4F97-BF86-E3D468624CE2}"/>
    <cellStyle name="Normal 26 7 2 2" xfId="10224" xr:uid="{042AD4AD-53AC-4DD6-9B05-F7E51748B55A}"/>
    <cellStyle name="Normal 26 7 2 2 2" xfId="14381" xr:uid="{02FE0A27-2E93-4639-BC9C-2FD67384B402}"/>
    <cellStyle name="Normal 26 7 2 2 2 2" xfId="21626" xr:uid="{945072B4-0DAE-47E0-B4BB-76F402A5C892}"/>
    <cellStyle name="Normal 26 7 2 2 3" xfId="18031" xr:uid="{58BC65F7-C8E8-4C26-B27F-6A66F919D66C}"/>
    <cellStyle name="Normal 26 7 2 3" xfId="13296" xr:uid="{86634D5C-7B75-46BD-AB3C-0E7DE893A743}"/>
    <cellStyle name="Normal 26 7 2 3 2" xfId="20541" xr:uid="{7B2C71EF-19F7-49F2-8DC7-CEB3F1D9233E}"/>
    <cellStyle name="Normal 26 7 2 4" xfId="16946" xr:uid="{9F3FD14A-85AE-492A-9A5D-E6809CFD7F8A}"/>
    <cellStyle name="Normal 26 7 3" xfId="7433" xr:uid="{6B22F6DC-2CFF-43E7-80C4-5457CBD575E8}"/>
    <cellStyle name="Normal 26 7 3 2" xfId="12127" xr:uid="{9EAF7BEF-74E6-49CE-B73F-BDBA0EE0B993}"/>
    <cellStyle name="Normal 26 7 3 2 2" xfId="19378" xr:uid="{7AC747BF-69AC-4093-A1F0-660943F792A3}"/>
    <cellStyle name="Normal 26 7 3 3" xfId="15783" xr:uid="{1A162E84-2348-4588-B776-CAA3E23FAC80}"/>
    <cellStyle name="Normal 26 7 4" xfId="14887" xr:uid="{C844EF45-8A5B-446A-849E-45EDDFFF1F4C}"/>
    <cellStyle name="Normal 26 7 4 2" xfId="22132" xr:uid="{893C33F6-21FC-4C66-959D-D5075CEA3574}"/>
    <cellStyle name="Normal 26 7 5" xfId="18537" xr:uid="{97C8E8D4-CE85-48B7-8578-CA966FA5EF44}"/>
    <cellStyle name="Normal 26 8" xfId="9033" xr:uid="{7648DF49-FF99-4AEA-87B1-5F6155CB7957}"/>
    <cellStyle name="Normal 26 8 2" xfId="11276" xr:uid="{3BDDD638-C650-435D-A55A-5A194C9F2DC3}"/>
    <cellStyle name="Normal 26 8 2 2" xfId="15216" xr:uid="{BF4DD588-F143-45C1-AE34-3CC6F518BCE4}"/>
    <cellStyle name="Normal 26 8 2 2 2" xfId="22460" xr:uid="{D212FDBC-765C-4153-A8DA-94298ECF01D6}"/>
    <cellStyle name="Normal 26 8 2 3" xfId="18865" xr:uid="{82A5F6F8-33B3-492B-8F9B-2E8BA48235AE}"/>
    <cellStyle name="Normal 26 8 3" xfId="13195" xr:uid="{0768AED4-B4EF-4173-B2E8-6DA3E8EC01F3}"/>
    <cellStyle name="Normal 26 8 3 2" xfId="20440" xr:uid="{8FDFFBE4-0AB3-4003-9B5B-E16AABD297FD}"/>
    <cellStyle name="Normal 26 8 4" xfId="16845" xr:uid="{96D76EFB-13AD-4122-8CCF-216A451F9EB8}"/>
    <cellStyle name="Normal 26 9" xfId="7371" xr:uid="{12B25CDB-0C0F-41FB-BA23-592908076FAF}"/>
    <cellStyle name="Normal 26 9 2" xfId="12065" xr:uid="{3B122887-BE11-4CDD-9FDD-F0E6DAD89F83}"/>
    <cellStyle name="Normal 26 9 2 2" xfId="19316" xr:uid="{27A4A3CE-DDA9-48B8-BF21-7BD7979AE6AC}"/>
    <cellStyle name="Normal 26 9 3" xfId="15721" xr:uid="{BA758C8F-F6A0-4D78-99AC-A2EABDA8A57D}"/>
    <cellStyle name="Normal 260" xfId="15402" xr:uid="{209DB029-DDAC-4702-8C31-30BBBB30761A}"/>
    <cellStyle name="Normal 261" xfId="11730" xr:uid="{F55D7534-BE40-49C5-BC24-604CCE074C9A}"/>
    <cellStyle name="Normal 262" xfId="11964" xr:uid="{AF09FA7D-F305-4E57-BA74-D4F572F93B28}"/>
    <cellStyle name="Normal 263" xfId="15409" xr:uid="{C9882121-D5A9-4B2D-B7FD-465C1D2D501F}"/>
    <cellStyle name="Normal 264" xfId="11838" xr:uid="{506BDA20-EDC7-4BE5-AA6D-142ED4E11C1E}"/>
    <cellStyle name="Normal 265" xfId="11856" xr:uid="{339E2191-B78A-476E-ADCC-60C875E85538}"/>
    <cellStyle name="Normal 266" xfId="11770" xr:uid="{5405A677-072E-4D57-96DA-ACC127590B2F}"/>
    <cellStyle name="Normal 267" xfId="11859" xr:uid="{BB9F2DD4-10DD-48B6-BA72-64C89F82781F}"/>
    <cellStyle name="Normal 268" xfId="11769" xr:uid="{044E4419-762A-4B7D-A839-DAE5980E70E0}"/>
    <cellStyle name="Normal 269" xfId="15415" xr:uid="{C01D31B4-940C-454D-85B4-781FB135046F}"/>
    <cellStyle name="Normal 27" xfId="615" xr:uid="{EA316FF4-D7FF-4D9E-A1C3-A358489FEA30}"/>
    <cellStyle name="Normal 27 10" xfId="10828" xr:uid="{FD8B0985-0C70-4739-BD49-DB86F57CFF49}"/>
    <cellStyle name="Normal 27 10 2" xfId="14842" xr:uid="{D84C66F5-9D42-4DF9-8665-BF2DCE183F71}"/>
    <cellStyle name="Normal 27 10 2 2" xfId="22087" xr:uid="{813C928A-0B72-42DF-9BC0-19CBD2954AC8}"/>
    <cellStyle name="Normal 27 10 3" xfId="18492" xr:uid="{9344A6A1-8EE0-4484-B232-310CFFB09A8B}"/>
    <cellStyle name="Normal 27 2" xfId="616" xr:uid="{A1620A5C-375F-490F-B3A1-295C76FB9802}"/>
    <cellStyle name="Normal 27 2 2" xfId="617" xr:uid="{EB9632C5-E408-4431-BEB3-767788D2A97F}"/>
    <cellStyle name="Normal 27 2 2 2" xfId="7112" xr:uid="{6810F943-19C7-4034-B441-AF7604A454EC}"/>
    <cellStyle name="Normal 27 2 2 2 2" xfId="8526" xr:uid="{E9DDCA3D-DC5E-4121-9564-21F02A4A155F}"/>
    <cellStyle name="Normal 27 2 2 2 2 2" xfId="9731" xr:uid="{3D6134FB-5D2B-42E2-926E-A75185DA2B6F}"/>
    <cellStyle name="Normal 27 2 2 2 2 2 2" xfId="10652" xr:uid="{5CAF542B-2232-4FE2-BA00-C82BE38F04EF}"/>
    <cellStyle name="Normal 27 2 2 2 2 2 2 2" xfId="14809" xr:uid="{8BF1908B-DFDA-4678-B3AA-80C07DBF3808}"/>
    <cellStyle name="Normal 27 2 2 2 2 2 2 2 2" xfId="22054" xr:uid="{1710E2FF-5174-4DF5-91D6-806253830F56}"/>
    <cellStyle name="Normal 27 2 2 2 2 2 2 3" xfId="18459" xr:uid="{C6C3C6A4-6521-45EA-8DC6-17295D1FF3C6}"/>
    <cellStyle name="Normal 27 2 2 2 2 2 3" xfId="13892" xr:uid="{24E51C09-C47C-4526-98BA-145C2DFEF34C}"/>
    <cellStyle name="Normal 27 2 2 2 2 2 3 2" xfId="21137" xr:uid="{82181456-72DC-419F-818D-16AD0C827FDD}"/>
    <cellStyle name="Normal 27 2 2 2 2 2 4" xfId="17542" xr:uid="{7A0CAEF3-963B-4709-8A75-32264D64C381}"/>
    <cellStyle name="Normal 27 2 2 2 2 3" xfId="7592" xr:uid="{F02F61F7-74C2-4C77-92B6-5DED0B6308FA}"/>
    <cellStyle name="Normal 27 2 2 2 2 3 2" xfId="12286" xr:uid="{19EA0E49-E28A-49CE-9AAA-E487A1585170}"/>
    <cellStyle name="Normal 27 2 2 2 2 3 2 2" xfId="19537" xr:uid="{7466859B-2666-469C-A54B-75F99BB0B9A7}"/>
    <cellStyle name="Normal 27 2 2 2 2 3 3" xfId="15942" xr:uid="{8DCB4336-272C-4FDB-B12A-A725E565F181}"/>
    <cellStyle name="Normal 27 2 2 2 2 4" xfId="13136" xr:uid="{871F0BDD-EE66-4156-90FF-4B3DE1D1AED6}"/>
    <cellStyle name="Normal 27 2 2 2 2 4 2" xfId="20386" xr:uid="{892A1730-FF73-46F4-9879-650A9949E9F2}"/>
    <cellStyle name="Normal 27 2 2 2 2 5" xfId="16791" xr:uid="{3315DBE7-F05C-451C-A10D-E5A159359D17}"/>
    <cellStyle name="Normal 27 2 2 2 3" xfId="7151" xr:uid="{1559B615-7487-41C6-B3B9-2416CA060396}"/>
    <cellStyle name="Normal 27 2 2 2 3 2" xfId="9564" xr:uid="{8B630882-7874-412F-838C-D0E01BD3D563}"/>
    <cellStyle name="Normal 27 2 2 2 3 2 2" xfId="10474" xr:uid="{835FC0CA-D7E3-44B9-A992-0CB6DF05A424}"/>
    <cellStyle name="Normal 27 2 2 2 3 2 2 2" xfId="14631" xr:uid="{7D09B578-3058-43AD-9A0F-98A490D0B5B6}"/>
    <cellStyle name="Normal 27 2 2 2 3 2 2 2 2" xfId="21876" xr:uid="{247D18AC-8650-45CA-8383-9AFAFBB32173}"/>
    <cellStyle name="Normal 27 2 2 2 3 2 2 3" xfId="18281" xr:uid="{26C34665-1D53-45F6-8E0F-82BAD7F26A82}"/>
    <cellStyle name="Normal 27 2 2 2 3 2 3" xfId="13725" xr:uid="{405D4B72-ADF3-4E59-ABBD-536DF6B75325}"/>
    <cellStyle name="Normal 27 2 2 2 3 2 3 2" xfId="20970" xr:uid="{53211473-5A9B-48CC-858F-35984D37558D}"/>
    <cellStyle name="Normal 27 2 2 2 3 2 4" xfId="17375" xr:uid="{8EB29646-520E-427E-BF97-D14D1A6F01AC}"/>
    <cellStyle name="Normal 27 2 2 2 3 3" xfId="10039" xr:uid="{5D171AD4-0766-42E3-9D05-F5DAE0068D15}"/>
    <cellStyle name="Normal 27 2 2 2 3 3 2" xfId="14196" xr:uid="{9F2A0EDB-B536-4496-AA4C-261DEE2BAC3A}"/>
    <cellStyle name="Normal 27 2 2 2 3 3 2 2" xfId="21441" xr:uid="{DBA82016-53B1-46FD-8480-55A010D1CDEA}"/>
    <cellStyle name="Normal 27 2 2 2 3 3 3" xfId="17846" xr:uid="{7FBA0FE8-1BB0-474C-9EF2-591ED557F62F}"/>
    <cellStyle name="Normal 27 2 2 2 3 4" xfId="11963" xr:uid="{C9DD1A04-6EA0-4BBF-A485-AA3027188977}"/>
    <cellStyle name="Normal 27 2 2 2 3 4 2" xfId="19215" xr:uid="{76674F1C-30B2-4A2B-A1CC-195FD6439146}"/>
    <cellStyle name="Normal 27 2 2 2 3 5" xfId="15620" xr:uid="{C5CB5A91-B498-4E5D-B0FC-DCFF4BC8A2B3}"/>
    <cellStyle name="Normal 27 2 2 2 4" xfId="7274" xr:uid="{1948BCAF-F91F-4294-8C61-1080209263A7}"/>
    <cellStyle name="Normal 27 2 2 2 4 2" xfId="7693" xr:uid="{FB61FF69-4D36-4F0C-B756-FFC3C848DBE8}"/>
    <cellStyle name="Normal 27 2 2 2 4 2 2" xfId="12387" xr:uid="{EF1CA2A5-21CA-4CE8-8C1A-DB38A6FEF3BB}"/>
    <cellStyle name="Normal 27 2 2 2 4 2 2 2" xfId="19638" xr:uid="{D7DB2D41-6CCA-45EA-A2A2-153A93E960D9}"/>
    <cellStyle name="Normal 27 2 2 2 4 2 3" xfId="16043" xr:uid="{EF2EB339-06DD-4011-B566-3507F2B8B5E2}"/>
    <cellStyle name="Normal 27 2 2 2 4 3" xfId="11968" xr:uid="{2361E9AE-F507-40FD-AC41-6210EE668618}"/>
    <cellStyle name="Normal 27 2 2 2 4 3 2" xfId="19219" xr:uid="{A16F13DF-BD08-4FCE-9F4A-6A6E322EFFA2}"/>
    <cellStyle name="Normal 27 2 2 2 4 4" xfId="15624" xr:uid="{E43489A4-29A5-40E7-8142-1DD887391299}"/>
    <cellStyle name="Normal 27 2 2 2 5" xfId="11152" xr:uid="{8D70DFDE-9EF8-4454-9822-1E59D2281E53}"/>
    <cellStyle name="Normal 27 2 2 2 5 2" xfId="15093" xr:uid="{1F28CD6F-B57B-4620-9882-1E05DFB25C13}"/>
    <cellStyle name="Normal 27 2 2 2 5 2 2" xfId="22337" xr:uid="{5906AB27-0C04-4215-A088-4DA55D617638}"/>
    <cellStyle name="Normal 27 2 2 2 5 3" xfId="18742" xr:uid="{842DD6D6-D008-44DC-B904-EEFB2FCA7B50}"/>
    <cellStyle name="Normal 27 2 2 2 6" xfId="11924" xr:uid="{DE9C282E-6EC6-4F2C-A025-438E79889CAB}"/>
    <cellStyle name="Normal 27 2 2 2 6 2" xfId="19176" xr:uid="{904D01B9-8DC8-4B5E-9AB9-83831371A9BA}"/>
    <cellStyle name="Normal 27 2 2 2 7" xfId="15581" xr:uid="{25B8A737-DF6F-4C6F-94D9-05FA96E938F4}"/>
    <cellStyle name="Normal 27 2 2 3" xfId="8401" xr:uid="{E4E24125-F18C-42BF-A4EA-0CAE1DF834F8}"/>
    <cellStyle name="Normal 27 2 2 3 2" xfId="9649" xr:uid="{282F579C-54AD-4C70-9E01-6C6E668101F1}"/>
    <cellStyle name="Normal 27 2 2 3 2 2" xfId="10571" xr:uid="{1D476CC2-C478-4AAE-AC08-6B5B3A012E3D}"/>
    <cellStyle name="Normal 27 2 2 3 2 2 2" xfId="14728" xr:uid="{03325ED5-D84C-4F32-831C-337D815C2AA1}"/>
    <cellStyle name="Normal 27 2 2 3 2 2 2 2" xfId="21973" xr:uid="{64E748F8-B44C-423C-9980-C3AE4FFE9DDE}"/>
    <cellStyle name="Normal 27 2 2 3 2 2 3" xfId="18378" xr:uid="{B70B2B45-31F1-4F8F-8EA3-531639C4778F}"/>
    <cellStyle name="Normal 27 2 2 3 2 3" xfId="13810" xr:uid="{C791E968-E591-4ED1-A408-98D1AB176FE3}"/>
    <cellStyle name="Normal 27 2 2 3 2 3 2" xfId="21055" xr:uid="{ABB06EF6-6F76-46C7-A203-85DCF8F602FD}"/>
    <cellStyle name="Normal 27 2 2 3 2 4" xfId="17460" xr:uid="{80EFE88D-6F8F-44C4-95D9-CB98D49FB941}"/>
    <cellStyle name="Normal 27 2 2 3 3" xfId="11226" xr:uid="{A458A946-1762-465C-A392-DCD9B57CF36B}"/>
    <cellStyle name="Normal 27 2 2 3 3 2" xfId="15167" xr:uid="{589365BC-4128-4C83-BA1D-DA1FD93A94F3}"/>
    <cellStyle name="Normal 27 2 2 3 3 2 2" xfId="22411" xr:uid="{DC16F25E-E5E6-4673-8D2B-E8649A227E05}"/>
    <cellStyle name="Normal 27 2 2 3 3 3" xfId="18816" xr:uid="{760A417C-3CA9-41B4-B9BA-2C3F8E5051C2}"/>
    <cellStyle name="Normal 27 2 2 3 4" xfId="13013" xr:uid="{38AC705B-36F0-40D0-945C-02D5B9F8CB17}"/>
    <cellStyle name="Normal 27 2 2 3 4 2" xfId="20263" xr:uid="{582BF265-7E1A-40E9-8D07-AFFFDAE9E4FC}"/>
    <cellStyle name="Normal 27 2 2 3 5" xfId="16668" xr:uid="{3A6A4E0E-85F2-47DE-B801-AC399E7B7E5A}"/>
    <cellStyle name="Normal 27 2 2 4" xfId="7133" xr:uid="{D184AD7E-49AF-4304-AD3F-1D46BC4E1DC5}"/>
    <cellStyle name="Normal 27 2 2 4 2" xfId="9450" xr:uid="{EF7C0E69-B5C7-4325-AC9C-F19CA269054C}"/>
    <cellStyle name="Normal 27 2 2 4 2 2" xfId="10403" xr:uid="{87677945-0E4B-4583-80CA-47DCAE8067FF}"/>
    <cellStyle name="Normal 27 2 2 4 2 2 2" xfId="14560" xr:uid="{2E8D469E-038A-41B9-AC47-E4B9C06C726A}"/>
    <cellStyle name="Normal 27 2 2 4 2 2 2 2" xfId="21805" xr:uid="{0A9E7AFF-7A7E-4E81-A613-3163E0E5676D}"/>
    <cellStyle name="Normal 27 2 2 4 2 2 3" xfId="18210" xr:uid="{7A512D7D-CD99-4FDF-9D8D-D9C95CC8870D}"/>
    <cellStyle name="Normal 27 2 2 4 2 3" xfId="13611" xr:uid="{F53E4122-C017-4BDB-AD16-741DBF4AC0E5}"/>
    <cellStyle name="Normal 27 2 2 4 2 3 2" xfId="20856" xr:uid="{996F8020-3EB4-44EC-A1ED-14D56EBF8793}"/>
    <cellStyle name="Normal 27 2 2 4 2 4" xfId="17261" xr:uid="{F78677F3-0E88-4FA1-AA1D-3CDDCA107D4D}"/>
    <cellStyle name="Normal 27 2 2 4 3" xfId="7836" xr:uid="{3301D9CA-8E79-4BF6-8A78-3E46A2675A2D}"/>
    <cellStyle name="Normal 27 2 2 4 3 2" xfId="12525" xr:uid="{C20CF20D-4D1D-4AE2-ADDE-78CF4B8CEDCC}"/>
    <cellStyle name="Normal 27 2 2 4 3 2 2" xfId="19776" xr:uid="{E709A0F9-1A5D-4951-9797-9428327C5576}"/>
    <cellStyle name="Normal 27 2 2 4 3 3" xfId="16181" xr:uid="{8CD9A398-124A-48BE-96D5-569C15353EC5}"/>
    <cellStyle name="Normal 27 2 2 4 4" xfId="11945" xr:uid="{C898B37E-3017-45E8-92D1-1F0ACED27C68}"/>
    <cellStyle name="Normal 27 2 2 4 4 2" xfId="19197" xr:uid="{769943FD-F848-420F-B577-F86C4C7359A3}"/>
    <cellStyle name="Normal 27 2 2 4 5" xfId="15602" xr:uid="{3E282A25-FCC1-44A9-AEF7-EE5EB515805E}"/>
    <cellStyle name="Normal 27 2 2 5" xfId="8100" xr:uid="{9B122833-5AAE-49AC-8E36-7811D2693FDD}"/>
    <cellStyle name="Normal 27 2 2 5 2" xfId="9213" xr:uid="{CDE0179B-AF11-47EA-B4B8-CCE7D1D98F47}"/>
    <cellStyle name="Normal 27 2 2 5 2 2" xfId="7639" xr:uid="{1DF27941-29A6-4197-9771-1D4C83E1F3A7}"/>
    <cellStyle name="Normal 27 2 2 5 2 2 2" xfId="12333" xr:uid="{55D4986A-BCC9-4628-8891-63483A48480D}"/>
    <cellStyle name="Normal 27 2 2 5 2 2 2 2" xfId="19584" xr:uid="{F45066E5-F18F-434B-B952-4A10175EF5EA}"/>
    <cellStyle name="Normal 27 2 2 5 2 2 3" xfId="15989" xr:uid="{B8D90716-2FD3-4737-BAEA-783868F87542}"/>
    <cellStyle name="Normal 27 2 2 5 2 3" xfId="13375" xr:uid="{25C20DAD-1878-45A0-9133-47F1B6276B29}"/>
    <cellStyle name="Normal 27 2 2 5 2 3 2" xfId="20620" xr:uid="{AD0AF9E7-CBF8-4BCA-870D-A38F9CAE0234}"/>
    <cellStyle name="Normal 27 2 2 5 2 4" xfId="17025" xr:uid="{987A549B-0AA7-4E48-A432-D4F939887810}"/>
    <cellStyle name="Normal 27 2 2 5 3" xfId="7485" xr:uid="{8BC97DD3-034B-45C3-BB75-014DD8D7C005}"/>
    <cellStyle name="Normal 27 2 2 5 3 2" xfId="12179" xr:uid="{E576B778-D374-4138-88FF-DCCCDAEF4F59}"/>
    <cellStyle name="Normal 27 2 2 5 3 2 2" xfId="19430" xr:uid="{4B563214-5377-4113-951F-5469C67B25AE}"/>
    <cellStyle name="Normal 27 2 2 5 3 3" xfId="15835" xr:uid="{A37C15DF-1901-4B20-8ADD-946F56379718}"/>
    <cellStyle name="Normal 27 2 2 5 4" xfId="12729" xr:uid="{5C96E855-C794-44D4-AE3C-43D75330086F}"/>
    <cellStyle name="Normal 27 2 2 5 4 2" xfId="19979" xr:uid="{24DA96BC-AB88-479B-A59B-4ABBFF355B56}"/>
    <cellStyle name="Normal 27 2 2 5 5" xfId="16384" xr:uid="{5DF80277-AFCE-48E6-B671-F75C2EE271DC}"/>
    <cellStyle name="Normal 27 2 2 6" xfId="9110" xr:uid="{6D5D2000-2188-4737-A6BC-339EFAECA43B}"/>
    <cellStyle name="Normal 27 2 2 6 2" xfId="10201" xr:uid="{1BD5BBD5-7C10-4445-8DA7-F22EF7894A65}"/>
    <cellStyle name="Normal 27 2 2 6 2 2" xfId="14358" xr:uid="{205CAEBB-8512-49B7-BEE7-3853534525AE}"/>
    <cellStyle name="Normal 27 2 2 6 2 2 2" xfId="21603" xr:uid="{FAE1299B-4720-434D-9000-9F94DE6BEA4E}"/>
    <cellStyle name="Normal 27 2 2 6 2 3" xfId="18008" xr:uid="{BBFFE509-E5D3-42DD-8717-E2111ED79A78}"/>
    <cellStyle name="Normal 27 2 2 6 3" xfId="13272" xr:uid="{1FF0A290-5180-4509-9309-F475B14D0BB9}"/>
    <cellStyle name="Normal 27 2 2 6 3 2" xfId="20517" xr:uid="{E8DFF31F-76CC-45FB-B39B-AE7DCB9CE219}"/>
    <cellStyle name="Normal 27 2 2 6 4" xfId="16922" xr:uid="{59B8CE74-C6DC-4593-B13A-F3EDCF6C853A}"/>
    <cellStyle name="Normal 27 2 2 7" xfId="7415" xr:uid="{52C003A7-61E3-41CB-BD75-AF9A50CA506E}"/>
    <cellStyle name="Normal 27 2 2 7 2" xfId="12109" xr:uid="{E145F94E-3408-4082-ADD9-6003BF5B7ED6}"/>
    <cellStyle name="Normal 27 2 2 7 2 2" xfId="19360" xr:uid="{A4E01581-76AA-4BAA-B3D1-F1E3C1A68020}"/>
    <cellStyle name="Normal 27 2 2 7 3" xfId="15765" xr:uid="{3D7354E1-245B-4AE4-A0F0-63B3CFE2EEC4}"/>
    <cellStyle name="Normal 27 2 2 8" xfId="10859" xr:uid="{4C822DEF-A41E-4023-BBFC-C214741BF23F}"/>
    <cellStyle name="Normal 27 2 2 8 2" xfId="14872" xr:uid="{43E3F127-0425-4810-9541-D3DE7A1D057F}"/>
    <cellStyle name="Normal 27 2 2 8 2 2" xfId="22117" xr:uid="{09F96C40-105F-46F3-8B13-BA50C0012265}"/>
    <cellStyle name="Normal 27 2 2 8 3" xfId="18522" xr:uid="{60031B26-26FB-470C-A875-D7B0540B79BE}"/>
    <cellStyle name="Normal 27 2 3" xfId="4813" xr:uid="{D27F2AED-5B17-489B-9559-B592ECF08E5D}"/>
    <cellStyle name="Normal 27 2 3 2" xfId="8466" xr:uid="{E7FCCE45-2580-4642-8623-B9B2C2ABCF02}"/>
    <cellStyle name="Normal 27 2 3 2 2" xfId="9687" xr:uid="{316B1845-01A3-40DA-8502-6C006173D1C8}"/>
    <cellStyle name="Normal 27 2 3 2 2 2" xfId="7895" xr:uid="{FCEA2E21-3B7F-40D1-A904-3F154CE6B413}"/>
    <cellStyle name="Normal 27 2 3 2 2 2 2" xfId="12584" xr:uid="{93FFD516-A3B9-4EA8-9F47-565204A0C850}"/>
    <cellStyle name="Normal 27 2 3 2 2 2 2 2" xfId="19835" xr:uid="{68083710-F177-41CD-8053-BAE09CC95EA9}"/>
    <cellStyle name="Normal 27 2 3 2 2 2 3" xfId="16240" xr:uid="{440BA547-D0AD-47FD-9D39-75E2234099FD}"/>
    <cellStyle name="Normal 27 2 3 2 2 3" xfId="13848" xr:uid="{3385ABE6-4EC2-415F-B3B3-1276E06B6C7D}"/>
    <cellStyle name="Normal 27 2 3 2 2 3 2" xfId="21093" xr:uid="{C47D15EA-9242-4DD6-9C0D-025915BBAF6C}"/>
    <cellStyle name="Normal 27 2 3 2 2 4" xfId="17498" xr:uid="{43C94BB5-1EAF-4FC2-9F67-CEB69875518D}"/>
    <cellStyle name="Normal 27 2 3 2 3" xfId="7865" xr:uid="{A7ADEA52-A621-4779-9F05-C331F366D97E}"/>
    <cellStyle name="Normal 27 2 3 2 3 2" xfId="12554" xr:uid="{4CFE0839-83ED-4351-A1AF-C838CA991834}"/>
    <cellStyle name="Normal 27 2 3 2 3 2 2" xfId="19805" xr:uid="{58576A85-225F-4BBB-B9A3-15B5DA0248C4}"/>
    <cellStyle name="Normal 27 2 3 2 3 3" xfId="16210" xr:uid="{2E6FC1E3-B63A-4AC7-91E6-5FEA4E5B7D09}"/>
    <cellStyle name="Normal 27 2 3 2 4" xfId="13076" xr:uid="{5DA96515-3661-4025-9997-6FDA8FB0D581}"/>
    <cellStyle name="Normal 27 2 3 2 4 2" xfId="20326" xr:uid="{DAE1D05D-9696-424E-8E0A-E758084D9B4B}"/>
    <cellStyle name="Normal 27 2 3 2 5" xfId="16731" xr:uid="{2A05E622-0701-4026-B411-2109BE0D8F96}"/>
    <cellStyle name="Normal 27 2 3 3" xfId="8229" xr:uid="{839BC3C3-DE8F-4C48-B956-48561AB8F4DE}"/>
    <cellStyle name="Normal 27 2 3 3 2" xfId="9511" xr:uid="{47C4B1DC-CD47-470A-9235-CDDF7C603783}"/>
    <cellStyle name="Normal 27 2 3 3 2 2" xfId="10439" xr:uid="{F48F6119-FCE2-4B66-AEDF-C69F0EAF4630}"/>
    <cellStyle name="Normal 27 2 3 3 2 2 2" xfId="14596" xr:uid="{B3569E55-CB19-48D4-8082-0F2D9A3A84AE}"/>
    <cellStyle name="Normal 27 2 3 3 2 2 2 2" xfId="21841" xr:uid="{95F4A6F5-2839-4861-89CB-B199626E4E15}"/>
    <cellStyle name="Normal 27 2 3 3 2 2 3" xfId="18246" xr:uid="{FC7FFB80-F010-488E-95AF-5B94DF42BDAE}"/>
    <cellStyle name="Normal 27 2 3 3 2 3" xfId="13672" xr:uid="{D583A1AD-CE15-499A-9F7B-A86C78A96D9A}"/>
    <cellStyle name="Normal 27 2 3 3 2 3 2" xfId="20917" xr:uid="{06A0F370-437E-4330-A447-7EB370CF277C}"/>
    <cellStyle name="Normal 27 2 3 3 2 4" xfId="17322" xr:uid="{866AF962-4676-4291-B280-16AF509081F9}"/>
    <cellStyle name="Normal 27 2 3 3 3" xfId="10010" xr:uid="{FFC29DD5-CED8-4AC7-BD66-454692501760}"/>
    <cellStyle name="Normal 27 2 3 3 3 2" xfId="14167" xr:uid="{3CB52A49-B0E9-4CBA-AB29-42F667359083}"/>
    <cellStyle name="Normal 27 2 3 3 3 2 2" xfId="21412" xr:uid="{8BA1BCA2-E15E-44BC-BD09-8C27865787E2}"/>
    <cellStyle name="Normal 27 2 3 3 3 3" xfId="17817" xr:uid="{4F64A729-C2AB-442B-827B-D0C9BD31EA82}"/>
    <cellStyle name="Normal 27 2 3 3 4" xfId="12851" xr:uid="{F1DBEFF8-AE24-4F85-9D3E-1F4485860749}"/>
    <cellStyle name="Normal 27 2 3 3 4 2" xfId="20101" xr:uid="{851CFD08-2C67-4152-A0B8-63ED531460FF}"/>
    <cellStyle name="Normal 27 2 3 3 5" xfId="16506" xr:uid="{CE8470AB-7692-4ACC-94E4-8DB9D0A85FB5}"/>
    <cellStyle name="Normal 27 2 3 4" xfId="9277" xr:uid="{585CC66B-7444-44DB-84D5-5D5EB08C8EB5}"/>
    <cellStyle name="Normal 27 2 3 4 2" xfId="7668" xr:uid="{D4DE12EE-A84C-4C0A-97D9-81E09E716D88}"/>
    <cellStyle name="Normal 27 2 3 4 2 2" xfId="12362" xr:uid="{D12E42FF-DE12-4077-A372-141F9CBDE1F7}"/>
    <cellStyle name="Normal 27 2 3 4 2 2 2" xfId="19613" xr:uid="{32C805DB-6007-4A0C-A0B5-3D3D29571864}"/>
    <cellStyle name="Normal 27 2 3 4 2 3" xfId="16018" xr:uid="{5A70B3D4-2B57-4F6D-8E4F-56590C0CE739}"/>
    <cellStyle name="Normal 27 2 3 4 3" xfId="13438" xr:uid="{D32005FB-D40C-42D3-9922-FE885584ED89}"/>
    <cellStyle name="Normal 27 2 3 4 3 2" xfId="20683" xr:uid="{CC1E252B-060F-43DD-B973-CC305E2CCF16}"/>
    <cellStyle name="Normal 27 2 3 4 4" xfId="17088" xr:uid="{E40EF87F-3251-4B48-8F20-B41481CABA72}"/>
    <cellStyle name="Normal 27 2 3 5" xfId="7808" xr:uid="{4D6F8A40-BDAD-43CE-AB52-72CFAA0C8142}"/>
    <cellStyle name="Normal 27 2 3 5 2" xfId="12497" xr:uid="{2E1E4DCA-D2A1-440D-B4F4-2A543341DF9A}"/>
    <cellStyle name="Normal 27 2 3 5 2 2" xfId="19748" xr:uid="{92AE1C7E-4FBE-436D-A7E3-063544BD6CF8}"/>
    <cellStyle name="Normal 27 2 3 5 3" xfId="16153" xr:uid="{40D8209E-6BCF-4B4C-8C41-6800E414A200}"/>
    <cellStyle name="Normal 27 2 3 6" xfId="7098" xr:uid="{49B8B06A-213E-4B89-A1E3-EBB7FC2B41EF}"/>
    <cellStyle name="Normal 27 2 3 6 2" xfId="11910" xr:uid="{F2B3002B-BB27-4BE3-934E-173512C3C4AD}"/>
    <cellStyle name="Normal 27 2 3 6 2 2" xfId="19162" xr:uid="{2BE220F7-BD5E-4EA3-B390-3856175C04DA}"/>
    <cellStyle name="Normal 27 2 3 6 3" xfId="15567" xr:uid="{59D0AD9C-A2B5-4E16-8F96-50917D3AFB76}"/>
    <cellStyle name="Normal 27 2 4" xfId="4814" xr:uid="{E6DA200C-C577-4366-83DC-4799EEC23F23}"/>
    <cellStyle name="Normal 27 2 4 2" xfId="9610" xr:uid="{D6AF53AD-AE2C-4484-A21F-EF0AB46C9A29}"/>
    <cellStyle name="Normal 27 2 4 2 2" xfId="10523" xr:uid="{9217654C-AFFA-4DD6-918A-1009E5523116}"/>
    <cellStyle name="Normal 27 2 4 2 2 2" xfId="14680" xr:uid="{62E7E16E-8F04-4D90-A1CA-089DB57CBD7A}"/>
    <cellStyle name="Normal 27 2 4 2 2 2 2" xfId="21925" xr:uid="{A9C36C0E-E257-4728-813E-43B69196E571}"/>
    <cellStyle name="Normal 27 2 4 2 2 3" xfId="18330" xr:uid="{189D6AE6-AD02-4210-AB43-908D60BCEDC6}"/>
    <cellStyle name="Normal 27 2 4 2 3" xfId="13771" xr:uid="{43C61846-83D2-4223-A85F-C841A6A127CA}"/>
    <cellStyle name="Normal 27 2 4 2 3 2" xfId="21016" xr:uid="{A5EFC1A2-2684-491D-8C63-6FF060C17C08}"/>
    <cellStyle name="Normal 27 2 4 2 4" xfId="17421" xr:uid="{633E4382-D123-4DE9-B9EC-A8DF03B21E70}"/>
    <cellStyle name="Normal 27 2 4 3" xfId="10070" xr:uid="{B57FCE5D-6871-43C0-878D-A62D4EA66AA1}"/>
    <cellStyle name="Normal 27 2 4 3 2" xfId="14227" xr:uid="{CD201F23-DAA0-46E1-9949-1243253B069A}"/>
    <cellStyle name="Normal 27 2 4 3 2 2" xfId="21472" xr:uid="{A5F1E233-06FE-43C4-8334-395325AF46EB}"/>
    <cellStyle name="Normal 27 2 4 3 3" xfId="17877" xr:uid="{4EF8999D-7246-4AAE-A48C-109CB1C27707}"/>
    <cellStyle name="Normal 27 2 4 4" xfId="8340" xr:uid="{41D77DEF-7123-4DCE-B0EF-5CFFD353DE9D}"/>
    <cellStyle name="Normal 27 2 4 4 2" xfId="12953" xr:uid="{66D9FBFC-7083-4A2F-BF4F-AB5DCCF376BD}"/>
    <cellStyle name="Normal 27 2 4 4 2 2" xfId="20203" xr:uid="{85AC32E9-E509-44E8-A3AD-054276E09499}"/>
    <cellStyle name="Normal 27 2 4 4 3" xfId="16608" xr:uid="{43B4C148-F834-48BA-BDE0-B9352A552A4B}"/>
    <cellStyle name="Normal 27 2 5" xfId="7122" xr:uid="{067BE064-D511-4124-9B6C-7F1AD49FF61C}"/>
    <cellStyle name="Normal 27 2 5 2" xfId="9390" xr:uid="{E188B420-06A6-4996-AFE6-316F57C2491F}"/>
    <cellStyle name="Normal 27 2 5 2 2" xfId="10359" xr:uid="{395664C8-9CD9-4F6B-AB1D-E50805339C18}"/>
    <cellStyle name="Normal 27 2 5 2 2 2" xfId="14516" xr:uid="{DED2F216-0994-4B5C-AE47-467F7198E21A}"/>
    <cellStyle name="Normal 27 2 5 2 2 2 2" xfId="21761" xr:uid="{0A3A74CD-11DC-489B-A159-8F4529A284B7}"/>
    <cellStyle name="Normal 27 2 5 2 2 3" xfId="18166" xr:uid="{3ACB1146-212A-4BFB-B498-1A0B6760196C}"/>
    <cellStyle name="Normal 27 2 5 2 3" xfId="13551" xr:uid="{6360D8C9-646A-45AE-AEEA-3117E4CA0D49}"/>
    <cellStyle name="Normal 27 2 5 2 3 2" xfId="20796" xr:uid="{F0B58406-8F99-40AC-9166-50630E5BE730}"/>
    <cellStyle name="Normal 27 2 5 2 4" xfId="17201" xr:uid="{7156352F-93D1-409D-AE9E-D5C47878CD56}"/>
    <cellStyle name="Normal 27 2 5 3" xfId="11157" xr:uid="{2FCD244C-A2D4-4312-94E0-41DDE36ABB48}"/>
    <cellStyle name="Normal 27 2 5 3 2" xfId="15098" xr:uid="{5ACC8AFC-B35C-4703-B7DE-08443BE25293}"/>
    <cellStyle name="Normal 27 2 5 3 2 2" xfId="22342" xr:uid="{62D2C73A-CA13-402C-9663-87BBC3E9D49F}"/>
    <cellStyle name="Normal 27 2 5 3 3" xfId="18747" xr:uid="{B90B14DB-9F31-44C0-950A-5694EB26B5D3}"/>
    <cellStyle name="Normal 27 2 5 4" xfId="11934" xr:uid="{CA18604B-153B-475A-A6C8-3E6AD37D92AA}"/>
    <cellStyle name="Normal 27 2 5 4 2" xfId="19186" xr:uid="{083875B1-852E-43F1-A2A5-6BF9FAA3DBA9}"/>
    <cellStyle name="Normal 27 2 5 5" xfId="15591" xr:uid="{6C918B3F-AEBB-4418-B244-A240DC839604}"/>
    <cellStyle name="Normal 27 2 6" xfId="7066" xr:uid="{58F0C3F6-542F-4203-B182-8CE9B6D4276B}"/>
    <cellStyle name="Normal 27 2 6 2" xfId="9157" xr:uid="{E4577567-C975-4CCC-A1A7-167A5BD52B97}"/>
    <cellStyle name="Normal 27 2 6 2 2" xfId="11307" xr:uid="{EA47AAD7-881E-4577-ADD4-F03025A3229B}"/>
    <cellStyle name="Normal 27 2 6 2 2 2" xfId="15247" xr:uid="{5A7AAF3F-66BA-46B6-860E-9C248BD36CF6}"/>
    <cellStyle name="Normal 27 2 6 2 2 2 2" xfId="22491" xr:uid="{B312426A-7C06-4F8B-9DD0-D20490F85D7A}"/>
    <cellStyle name="Normal 27 2 6 2 2 3" xfId="18896" xr:uid="{3C789481-7C17-494C-B80C-B1B18A2DC86A}"/>
    <cellStyle name="Normal 27 2 6 2 3" xfId="13319" xr:uid="{A4727468-1C4D-4FB3-B73C-1A7758E98585}"/>
    <cellStyle name="Normal 27 2 6 2 3 2" xfId="20564" xr:uid="{8FCF68DF-1B6F-410D-9CEA-0D264491E272}"/>
    <cellStyle name="Normal 27 2 6 2 4" xfId="16969" xr:uid="{4B1E7D60-A96D-4060-B85C-CB26044E07CB}"/>
    <cellStyle name="Normal 27 2 6 3" xfId="7451" xr:uid="{5571B34B-F9AC-4AB4-A1C8-8CF50FD6E03F}"/>
    <cellStyle name="Normal 27 2 6 3 2" xfId="12145" xr:uid="{AC6B9197-5A3D-4A57-9666-C5873125988F}"/>
    <cellStyle name="Normal 27 2 6 3 2 2" xfId="19396" xr:uid="{C09F6692-7A35-447B-A2DF-27C58F727501}"/>
    <cellStyle name="Normal 27 2 6 3 3" xfId="15801" xr:uid="{B7DB0A72-2E1F-4FF3-B2EC-7C9A4764F7B9}"/>
    <cellStyle name="Normal 27 2 6 4" xfId="11878" xr:uid="{0640D60F-55A5-405B-863E-0A4B49F3EFFC}"/>
    <cellStyle name="Normal 27 2 6 4 2" xfId="19130" xr:uid="{B32DAEEF-D90D-47D4-9F4F-7B53FD1198A9}"/>
    <cellStyle name="Normal 27 2 6 5" xfId="15535" xr:uid="{381E1EE3-52D1-4DB1-8F0A-E199EBCE07B6}"/>
    <cellStyle name="Normal 27 2 7" xfId="9054" xr:uid="{D47CB31C-57D1-403C-8903-0EEA196C34DF}"/>
    <cellStyle name="Normal 27 2 7 2" xfId="11286" xr:uid="{D2AC6534-5C32-4DDE-8E3B-125D84EB4030}"/>
    <cellStyle name="Normal 27 2 7 2 2" xfId="15226" xr:uid="{2728010D-D0C2-4923-9287-92B9AC1E17B7}"/>
    <cellStyle name="Normal 27 2 7 2 2 2" xfId="22470" xr:uid="{760784FA-286C-45D1-967E-457E82E30757}"/>
    <cellStyle name="Normal 27 2 7 2 3" xfId="18875" xr:uid="{286ADD06-85CD-46D0-BE9F-459FC654FB87}"/>
    <cellStyle name="Normal 27 2 7 3" xfId="13216" xr:uid="{632ED89C-48E0-4B81-BDDF-00D63E49956D}"/>
    <cellStyle name="Normal 27 2 7 3 2" xfId="20461" xr:uid="{69AD77F0-5982-4196-9C72-D78B04CB23E4}"/>
    <cellStyle name="Normal 27 2 7 4" xfId="16866" xr:uid="{3FF67192-BF93-4CC0-BD95-7D7D176FB46B}"/>
    <cellStyle name="Normal 27 2 8" xfId="9782" xr:uid="{FEFDB5CA-C265-45E9-88C3-22535A3E2284}"/>
    <cellStyle name="Normal 27 2 8 2" xfId="13940" xr:uid="{4A236D21-1CF9-4CE9-B1DD-1C72889D9378}"/>
    <cellStyle name="Normal 27 2 8 2 2" xfId="21185" xr:uid="{14F97D87-72FF-4F4E-B3CF-4D70EDF7D73B}"/>
    <cellStyle name="Normal 27 2 8 3" xfId="17590" xr:uid="{B6926384-5542-4B23-99F0-D5CF6D8229B3}"/>
    <cellStyle name="Normal 27 2 9" xfId="8003" xr:uid="{F7ACE680-0BB1-4249-B720-943199C28A1A}"/>
    <cellStyle name="Normal 27 2 9 2" xfId="12638" xr:uid="{C9FD5739-9178-4076-BD96-3CABF777177C}"/>
    <cellStyle name="Normal 27 2 9 2 2" xfId="19888" xr:uid="{695ABBCB-2D64-4F17-A138-DAED8EF42336}"/>
    <cellStyle name="Normal 27 2 9 3" xfId="16293" xr:uid="{211994AC-94A6-40A6-A387-75DBB7043F36}"/>
    <cellStyle name="Normal 27 3" xfId="618" xr:uid="{12CB97CF-355C-44BC-9AB6-D36CF7B05359}"/>
    <cellStyle name="Normal 27 3 2" xfId="4815" xr:uid="{F3C13FB9-E66B-439D-98B1-11D21351A554}"/>
    <cellStyle name="Normal 27 3 2 2" xfId="8496" xr:uid="{382031D8-B432-48A7-BB2B-1F4E25BC2E8B}"/>
    <cellStyle name="Normal 27 3 2 2 2" xfId="7345" xr:uid="{E108723F-85A6-4D76-91C5-6F0240D37B77}"/>
    <cellStyle name="Normal 27 3 2 2 2 2" xfId="10634" xr:uid="{B4920A2E-F2E1-4EB9-A511-59F0A20A0F91}"/>
    <cellStyle name="Normal 27 3 2 2 2 2 2" xfId="14791" xr:uid="{E3FD582F-5E1F-470F-8755-DABF86634D65}"/>
    <cellStyle name="Normal 27 3 2 2 2 2 2 2" xfId="22036" xr:uid="{6A92D48A-66BB-458B-B9A2-485A80EC5A52}"/>
    <cellStyle name="Normal 27 3 2 2 2 2 3" xfId="18441" xr:uid="{EDE77E86-EA38-45B7-9DFB-7066C4410333}"/>
    <cellStyle name="Normal 27 3 2 2 2 3" xfId="12039" xr:uid="{457E012C-F245-4A54-8742-BBFA3B911339}"/>
    <cellStyle name="Normal 27 3 2 2 2 3 2" xfId="19290" xr:uid="{DE7FFD59-28C7-47B3-8EA0-4FA66A0AF14C}"/>
    <cellStyle name="Normal 27 3 2 2 2 4" xfId="15695" xr:uid="{51D90CAC-FDE5-4C20-89FE-73253DE1A059}"/>
    <cellStyle name="Normal 27 3 2 2 3" xfId="10115" xr:uid="{1185DE60-ACC3-4137-A47A-A96AD5FAAAC9}"/>
    <cellStyle name="Normal 27 3 2 2 3 2" xfId="14272" xr:uid="{EC5929D8-9574-4907-8ECB-AA17353B0B16}"/>
    <cellStyle name="Normal 27 3 2 2 3 2 2" xfId="21517" xr:uid="{13486135-DEB6-4E22-8999-13D090143408}"/>
    <cellStyle name="Normal 27 3 2 2 3 3" xfId="17922" xr:uid="{E3962FD7-DCD4-43D2-A912-E69F3BFDD0EE}"/>
    <cellStyle name="Normal 27 3 2 2 4" xfId="13106" xr:uid="{07C9D03E-5B95-4E7F-B37D-FC8EE898796B}"/>
    <cellStyle name="Normal 27 3 2 2 4 2" xfId="20356" xr:uid="{CF4A0B85-B36F-47B0-A0A0-FBF4DDCDC24E}"/>
    <cellStyle name="Normal 27 3 2 2 5" xfId="16761" xr:uid="{4950DCF9-80D5-42E0-9B39-7D6D30AD5D4D}"/>
    <cellStyle name="Normal 27 3 2 3" xfId="8249" xr:uid="{EDD264BE-7C8B-4756-A3B9-23D06C96CC0B}"/>
    <cellStyle name="Normal 27 3 2 3 2" xfId="9536" xr:uid="{25717A3D-36BE-45DD-B267-ADFF9A0A44DE}"/>
    <cellStyle name="Normal 27 3 2 3 2 2" xfId="7766" xr:uid="{F0E8C885-3B94-4C1B-A189-53ECEA760DA2}"/>
    <cellStyle name="Normal 27 3 2 3 2 2 2" xfId="12460" xr:uid="{B6FA0DF5-F74C-4C07-B903-61C800971631}"/>
    <cellStyle name="Normal 27 3 2 3 2 2 2 2" xfId="19711" xr:uid="{94A682DE-AB66-472C-840B-54B99065A83F}"/>
    <cellStyle name="Normal 27 3 2 3 2 2 3" xfId="16116" xr:uid="{62E933E9-19DA-40BC-B6DC-3E442D119FE4}"/>
    <cellStyle name="Normal 27 3 2 3 2 3" xfId="13697" xr:uid="{F465E3DF-0BE4-472C-B391-BA7FCB0EB8DF}"/>
    <cellStyle name="Normal 27 3 2 3 2 3 2" xfId="20942" xr:uid="{7AB73C5B-30A7-43A7-B52E-B780FB11E946}"/>
    <cellStyle name="Normal 27 3 2 3 2 4" xfId="17347" xr:uid="{755DF61C-496E-49B9-BDDC-870D420CBB54}"/>
    <cellStyle name="Normal 27 3 2 3 3" xfId="11179" xr:uid="{A26C4D32-8407-4FE0-AF16-713B07ABFBC6}"/>
    <cellStyle name="Normal 27 3 2 3 3 2" xfId="15120" xr:uid="{D8C66686-2C84-46D1-99C7-1AEE8C1E885B}"/>
    <cellStyle name="Normal 27 3 2 3 3 2 2" xfId="22364" xr:uid="{EE0C9455-846C-4425-B26C-017A7F28EB70}"/>
    <cellStyle name="Normal 27 3 2 3 3 3" xfId="18769" xr:uid="{3A23DE2E-BDD2-474F-997D-C2FFC7A5C6B6}"/>
    <cellStyle name="Normal 27 3 2 3 4" xfId="12871" xr:uid="{607E60F4-58DF-4EB8-BADD-DA8942B762BA}"/>
    <cellStyle name="Normal 27 3 2 3 4 2" xfId="20121" xr:uid="{E1692937-C1A5-4828-8971-AB1D4F7C927A}"/>
    <cellStyle name="Normal 27 3 2 3 5" xfId="16526" xr:uid="{90A45A62-53C3-4897-81B6-CA659FEB226C}"/>
    <cellStyle name="Normal 27 3 2 4" xfId="9307" xr:uid="{B489B7E8-97BD-4EA1-92BA-B4E9D82FA41E}"/>
    <cellStyle name="Normal 27 3 2 4 2" xfId="10305" xr:uid="{A962C1D1-CAA8-43DC-B090-5EB034CF068C}"/>
    <cellStyle name="Normal 27 3 2 4 2 2" xfId="14462" xr:uid="{01ADE892-9B97-454E-BBE5-E01422ECDB1B}"/>
    <cellStyle name="Normal 27 3 2 4 2 2 2" xfId="21707" xr:uid="{721FD5A6-3E3E-43C4-B3F8-935A2225E128}"/>
    <cellStyle name="Normal 27 3 2 4 2 3" xfId="18112" xr:uid="{C1227D74-A87D-4673-8D66-A1993BBDB800}"/>
    <cellStyle name="Normal 27 3 2 4 3" xfId="13468" xr:uid="{2E5B3C8D-9A6D-448E-9A01-A98E84412AB4}"/>
    <cellStyle name="Normal 27 3 2 4 3 2" xfId="20713" xr:uid="{4400EFFC-45FE-4C56-AF77-7FA947D2B9AA}"/>
    <cellStyle name="Normal 27 3 2 4 4" xfId="17118" xr:uid="{4BD61440-E7BD-4977-B215-24F6557878F1}"/>
    <cellStyle name="Normal 27 3 2 5" xfId="11145" xr:uid="{B48C497A-78EF-499F-9F9E-9D79CFE0DCD7}"/>
    <cellStyle name="Normal 27 3 2 5 2" xfId="15086" xr:uid="{DE297B92-A27A-4F51-BE85-50D93F33E6A8}"/>
    <cellStyle name="Normal 27 3 2 5 2 2" xfId="22330" xr:uid="{5C33E185-5956-4B2B-87AF-C40310FDAC06}"/>
    <cellStyle name="Normal 27 3 2 5 3" xfId="18735" xr:uid="{B00D965B-4A08-41C4-810B-2F0D54170C50}"/>
    <cellStyle name="Normal 27 3 2 6" xfId="8143" xr:uid="{B19E2BD1-AB74-42FB-9DD6-05882573676F}"/>
    <cellStyle name="Normal 27 3 2 6 2" xfId="12767" xr:uid="{EC9286FA-6F99-44F1-8171-C2EB2BB766C9}"/>
    <cellStyle name="Normal 27 3 2 6 2 2" xfId="20017" xr:uid="{4082D7E0-1B07-453F-92C3-CFC118200BB4}"/>
    <cellStyle name="Normal 27 3 2 6 3" xfId="16422" xr:uid="{2B57305D-0B6F-4B5C-9870-DCE62332F57D}"/>
    <cellStyle name="Normal 27 3 3" xfId="8370" xr:uid="{6C081878-022F-46C4-8D0E-9B8227203AA8}"/>
    <cellStyle name="Normal 27 3 3 2" xfId="9630" xr:uid="{6F288B76-DCD7-4CC5-8FEC-E87E59DFF122}"/>
    <cellStyle name="Normal 27 3 3 2 2" xfId="11357" xr:uid="{5393FB27-B618-492F-B060-8B12BD687D8C}"/>
    <cellStyle name="Normal 27 3 3 2 2 2" xfId="15297" xr:uid="{068535BF-65B7-4B3A-BC9A-DB2DEF90F97F}"/>
    <cellStyle name="Normal 27 3 3 2 2 2 2" xfId="22541" xr:uid="{EB80E08B-2CB4-4EFF-96B3-A8D9AAFD3448}"/>
    <cellStyle name="Normal 27 3 3 2 2 3" xfId="18946" xr:uid="{A55A0A9E-E060-4471-B765-C55D8F26D974}"/>
    <cellStyle name="Normal 27 3 3 2 3" xfId="13791" xr:uid="{E4DE1171-03D0-4C35-A84C-10491C6C5825}"/>
    <cellStyle name="Normal 27 3 3 2 3 2" xfId="21036" xr:uid="{FC01029E-21E4-4F91-A7F8-E56C2A822B49}"/>
    <cellStyle name="Normal 27 3 3 2 4" xfId="17441" xr:uid="{DEE154C0-E921-43B4-811F-89D6B033B6F7}"/>
    <cellStyle name="Normal 27 3 3 3" xfId="11219" xr:uid="{386FB28E-5164-416D-8EB0-0F5B060B13A7}"/>
    <cellStyle name="Normal 27 3 3 3 2" xfId="15160" xr:uid="{E89BDDCA-EEA5-478A-A723-CFF5D4340590}"/>
    <cellStyle name="Normal 27 3 3 3 2 2" xfId="22404" xr:uid="{7ADC16F3-DDD6-4F21-A9EA-60F68F9CF3E7}"/>
    <cellStyle name="Normal 27 3 3 3 3" xfId="18809" xr:uid="{43643854-76AB-4A72-B95B-B55B473E3244}"/>
    <cellStyle name="Normal 27 3 3 4" xfId="12983" xr:uid="{C68CBF03-0570-498B-89D3-A82873B49971}"/>
    <cellStyle name="Normal 27 3 3 4 2" xfId="20233" xr:uid="{3A50A92D-5E82-408E-AE5F-651D16A25A96}"/>
    <cellStyle name="Normal 27 3 3 5" xfId="16638" xr:uid="{3FF63DF2-A9F4-4945-A136-0455674E6736}"/>
    <cellStyle name="Normal 27 3 4" xfId="8181" xr:uid="{F40C3C3C-46C7-4E2B-A39B-3960BBB878FD}"/>
    <cellStyle name="Normal 27 3 4 2" xfId="9420" xr:uid="{5AA8E0A2-1024-469C-8050-CA9BD9523143}"/>
    <cellStyle name="Normal 27 3 4 2 2" xfId="7723" xr:uid="{28DA1BA7-E114-4E0C-887B-7B7D79142524}"/>
    <cellStyle name="Normal 27 3 4 2 2 2" xfId="12417" xr:uid="{9B66E2C5-D513-4578-AD38-C2E1FE64DD7A}"/>
    <cellStyle name="Normal 27 3 4 2 2 2 2" xfId="19668" xr:uid="{E035162F-BFAC-44BA-B922-5C4C557D53F5}"/>
    <cellStyle name="Normal 27 3 4 2 2 3" xfId="16073" xr:uid="{38BBB8D2-CFDC-447B-A62A-0E98E947DC51}"/>
    <cellStyle name="Normal 27 3 4 2 3" xfId="13581" xr:uid="{3BE82C82-C4A2-4111-92B6-91F1F771B49B}"/>
    <cellStyle name="Normal 27 3 4 2 3 2" xfId="20826" xr:uid="{7A8C8087-EFB7-4E94-B5E7-44A5FD86FB51}"/>
    <cellStyle name="Normal 27 3 4 2 4" xfId="17231" xr:uid="{040A481D-1E12-4F1B-B22D-870CCEEFB9A3}"/>
    <cellStyle name="Normal 27 3 4 3" xfId="9944" xr:uid="{BFC077C3-D478-48C0-BBBB-D5BA1B8F02C6}"/>
    <cellStyle name="Normal 27 3 4 3 2" xfId="14101" xr:uid="{C51D021B-F442-4458-831C-872E8686C511}"/>
    <cellStyle name="Normal 27 3 4 3 2 2" xfId="21346" xr:uid="{96F6C950-B3F4-401C-950D-C83054551AB9}"/>
    <cellStyle name="Normal 27 3 4 3 3" xfId="17751" xr:uid="{B37621B4-A1B4-4589-BDD5-FD1BC6B0E540}"/>
    <cellStyle name="Normal 27 3 4 4" xfId="12804" xr:uid="{291271E3-BE3B-4A80-9F10-ECD6C8741DB6}"/>
    <cellStyle name="Normal 27 3 4 4 2" xfId="20054" xr:uid="{2181D2D7-C987-44C0-9EEB-FB567465FA42}"/>
    <cellStyle name="Normal 27 3 4 5" xfId="16459" xr:uid="{AF7FC357-2375-4D33-9F91-3EB00F23360F}"/>
    <cellStyle name="Normal 27 3 5" xfId="7076" xr:uid="{AB98FEA1-9D3B-4AE4-AADC-C2F57895CC03}"/>
    <cellStyle name="Normal 27 3 5 2" xfId="9185" xr:uid="{EE5CC86C-26CC-4D6A-B0BA-3A55B8E46B4C}"/>
    <cellStyle name="Normal 27 3 5 2 2" xfId="10244" xr:uid="{4A17A7E5-0A9E-437D-BD39-47B0C7CC1216}"/>
    <cellStyle name="Normal 27 3 5 2 2 2" xfId="14401" xr:uid="{5631C81B-1634-4E12-8862-DCB4101B701B}"/>
    <cellStyle name="Normal 27 3 5 2 2 2 2" xfId="21646" xr:uid="{7B13A54F-F16A-4223-B10C-BF21824D69A6}"/>
    <cellStyle name="Normal 27 3 5 2 2 3" xfId="18051" xr:uid="{FDBB66E6-1CDB-4C06-92C2-8CAE41E8353B}"/>
    <cellStyle name="Normal 27 3 5 2 3" xfId="13347" xr:uid="{9607BFD6-96A6-4EBD-855A-3217DB61CCB9}"/>
    <cellStyle name="Normal 27 3 5 2 3 2" xfId="20592" xr:uid="{E8B0A945-6EBD-4D13-8B2F-1421EB14B549}"/>
    <cellStyle name="Normal 27 3 5 2 4" xfId="16997" xr:uid="{A9AD9C00-974C-45F6-95E6-CE61C5E95F4A}"/>
    <cellStyle name="Normal 27 3 5 3" xfId="7473" xr:uid="{D10E7201-FF81-43C5-A18A-732060D6181C}"/>
    <cellStyle name="Normal 27 3 5 3 2" xfId="12167" xr:uid="{0A87609B-BD79-4AB7-A73C-C276172E7CAD}"/>
    <cellStyle name="Normal 27 3 5 3 2 2" xfId="19418" xr:uid="{8E2C5238-1715-4BC0-8DA4-893C2302D865}"/>
    <cellStyle name="Normal 27 3 5 3 3" xfId="15823" xr:uid="{81AB7AF9-E70B-4EDC-876F-FAFC577B43B2}"/>
    <cellStyle name="Normal 27 3 5 4" xfId="11888" xr:uid="{DF2E7350-5171-4688-B2CF-A8ADD4FD0557}"/>
    <cellStyle name="Normal 27 3 5 4 2" xfId="19140" xr:uid="{8DB55E2C-3901-49FD-9EC9-3796CAC83E0A}"/>
    <cellStyle name="Normal 27 3 5 5" xfId="15545" xr:uid="{BEFD5EE0-08B8-4797-B1AE-0E3589C3454C}"/>
    <cellStyle name="Normal 27 3 6" xfId="9083" xr:uid="{DDCF0BA2-A6F3-4DDE-A71E-4A318DA2C451}"/>
    <cellStyle name="Normal 27 3 6 2" xfId="10181" xr:uid="{0E1C516E-4568-4B8B-826B-4B7E46B684E3}"/>
    <cellStyle name="Normal 27 3 6 2 2" xfId="14338" xr:uid="{9B210858-8961-4FED-8270-6153F834D4C5}"/>
    <cellStyle name="Normal 27 3 6 2 2 2" xfId="21583" xr:uid="{ED12F1A4-DD91-4B4D-9C6A-4FAE9D1178AB}"/>
    <cellStyle name="Normal 27 3 6 2 3" xfId="17988" xr:uid="{76FDC98A-C8D1-4F5B-AD72-5E904344EFDF}"/>
    <cellStyle name="Normal 27 3 6 3" xfId="13245" xr:uid="{E8C164CE-FB64-4439-93AD-C06E18D54E40}"/>
    <cellStyle name="Normal 27 3 6 3 2" xfId="20490" xr:uid="{79926896-12F3-4CF5-8834-7A12594F5277}"/>
    <cellStyle name="Normal 27 3 6 4" xfId="16895" xr:uid="{F5410A55-7C8A-4975-8F99-8BD6C513B1C9}"/>
    <cellStyle name="Normal 27 3 7" xfId="11433" xr:uid="{F0123F1E-7835-485B-A993-20D45B838B9F}"/>
    <cellStyle name="Normal 27 3 7 2" xfId="15361" xr:uid="{1F6F0370-A064-425E-ADFF-D223E06D9F67}"/>
    <cellStyle name="Normal 27 3 7 2 2" xfId="22604" xr:uid="{32E394B6-F8C7-42A6-BAD4-669908A431BF}"/>
    <cellStyle name="Normal 27 3 7 3" xfId="19009" xr:uid="{9E2E055F-8F5A-43E5-B7C5-7E85FE4F886C}"/>
    <cellStyle name="Normal 27 3 8" xfId="8025" xr:uid="{03F7B3DF-1890-4EE7-8B33-C37D95A149C5}"/>
    <cellStyle name="Normal 27 3 8 2" xfId="12660" xr:uid="{CAEFD84B-FEAA-4C20-B358-83B3377624E0}"/>
    <cellStyle name="Normal 27 3 8 2 2" xfId="19910" xr:uid="{98DB7289-4A93-4818-B8C7-ACAD348E5C96}"/>
    <cellStyle name="Normal 27 3 8 3" xfId="16315" xr:uid="{30198F9F-BBB5-44E5-946F-A1210CFC365B}"/>
    <cellStyle name="Normal 27 4" xfId="619" xr:uid="{0243D629-2042-4D15-B2B9-C0636C9FE3F3}"/>
    <cellStyle name="Normal 27 4 2" xfId="8437" xr:uid="{4466C06C-AEFD-49CE-BD39-26AED7EC0307}"/>
    <cellStyle name="Normal 27 4 2 2" xfId="9670" xr:uid="{979FC886-9105-406F-9CB6-DC395CAFCCE6}"/>
    <cellStyle name="Normal 27 4 2 2 2" xfId="11372" xr:uid="{9CECB5E4-9695-49A9-AA07-6F56F54C422E}"/>
    <cellStyle name="Normal 27 4 2 2 2 2" xfId="15312" xr:uid="{6B3B8E78-641E-4A00-8A2F-1C3039CE2CD9}"/>
    <cellStyle name="Normal 27 4 2 2 2 2 2" xfId="22556" xr:uid="{72537254-5B3B-4801-823E-16B4062DE155}"/>
    <cellStyle name="Normal 27 4 2 2 2 3" xfId="18961" xr:uid="{7FAF06C3-4645-4799-89E3-3284139C177C}"/>
    <cellStyle name="Normal 27 4 2 2 3" xfId="13831" xr:uid="{553804FF-BEFC-4DB3-AB8D-077067292231}"/>
    <cellStyle name="Normal 27 4 2 2 3 2" xfId="21076" xr:uid="{60D198BA-6BBD-402A-84F2-79943B789041}"/>
    <cellStyle name="Normal 27 4 2 2 4" xfId="17481" xr:uid="{E359703D-57F5-4654-A40D-C813B152553B}"/>
    <cellStyle name="Normal 27 4 2 3" xfId="7564" xr:uid="{40E91152-AA2A-49A0-92E0-CAF590AFFE52}"/>
    <cellStyle name="Normal 27 4 2 3 2" xfId="12258" xr:uid="{0D342A3F-5883-4B24-8DF7-8C43409CDCF0}"/>
    <cellStyle name="Normal 27 4 2 3 2 2" xfId="19509" xr:uid="{A39394C7-4933-43A2-B8A5-0B5F9E108677}"/>
    <cellStyle name="Normal 27 4 2 3 3" xfId="15914" xr:uid="{2F7951F1-840A-4D84-BD9F-C44B7B82FE24}"/>
    <cellStyle name="Normal 27 4 2 4" xfId="13047" xr:uid="{B6111A3A-96D5-4470-938E-5E7930991B3A}"/>
    <cellStyle name="Normal 27 4 2 4 2" xfId="20297" xr:uid="{635AF017-01E2-4EBD-9188-9C9A733B3D3D}"/>
    <cellStyle name="Normal 27 4 2 5" xfId="16702" xr:uid="{D2F7C953-0F99-463E-9C5F-9AA80F248EFB}"/>
    <cellStyle name="Normal 27 4 3" xfId="11033" xr:uid="{981B3E74-A910-4772-AF1E-A6EE7132D42A}"/>
    <cellStyle name="Normal 27 4 3 2" xfId="9484" xr:uid="{AD7EC257-BE07-4396-AE1D-E720437A9A0B}"/>
    <cellStyle name="Normal 27 4 3 2 2" xfId="7745" xr:uid="{D628861E-F668-4D1E-A5EC-51A23DFEB285}"/>
    <cellStyle name="Normal 27 4 3 2 2 2" xfId="12439" xr:uid="{5A28B0B1-4207-4703-AA53-3564D2043E66}"/>
    <cellStyle name="Normal 27 4 3 2 2 2 2" xfId="19690" xr:uid="{56DB1880-1490-481E-87F1-1E3A6A8227E0}"/>
    <cellStyle name="Normal 27 4 3 2 2 3" xfId="16095" xr:uid="{977F4D5D-7B1B-4C9C-AE31-D80C69F5292C}"/>
    <cellStyle name="Normal 27 4 3 2 3" xfId="13645" xr:uid="{630EB641-059B-4EE5-B47F-424DBCF4F62D}"/>
    <cellStyle name="Normal 27 4 3 2 3 2" xfId="20890" xr:uid="{17DAA973-8610-4717-BB5B-FDFD01521185}"/>
    <cellStyle name="Normal 27 4 3 2 4" xfId="17295" xr:uid="{BC190EAC-55C0-426A-A288-99257810B391}"/>
    <cellStyle name="Normal 27 4 3 3" xfId="9992" xr:uid="{E3B5A9BF-A085-4057-AA87-B6DE4301F40C}"/>
    <cellStyle name="Normal 27 4 3 3 2" xfId="14149" xr:uid="{C05E386A-9FF1-4FEC-A774-D00DBA76EF6D}"/>
    <cellStyle name="Normal 27 4 3 3 2 2" xfId="21394" xr:uid="{83CDA527-28A5-4F49-849C-BD78C87C5B65}"/>
    <cellStyle name="Normal 27 4 3 3 3" xfId="17799" xr:uid="{5E1F4A39-C4AB-408D-9603-2C55B80501BD}"/>
    <cellStyle name="Normal 27 4 3 4" xfId="15028" xr:uid="{558E008B-E362-4A6C-8B19-6447D487F628}"/>
    <cellStyle name="Normal 27 4 3 4 2" xfId="22273" xr:uid="{B43F7172-2B5C-482F-BF16-9BAF06C03C6C}"/>
    <cellStyle name="Normal 27 4 3 5" xfId="18678" xr:uid="{5BB27A23-1D67-4319-9556-2399001D8042}"/>
    <cellStyle name="Normal 27 4 4" xfId="9248" xr:uid="{E5B02704-8CF0-480C-B2A5-20FA00DEA760}"/>
    <cellStyle name="Normal 27 4 4 2" xfId="10278" xr:uid="{8DAFC5E1-6322-4915-B1D8-A682116E888E}"/>
    <cellStyle name="Normal 27 4 4 2 2" xfId="14435" xr:uid="{C246BCA5-0033-479D-8EE9-7322DE5CF0C2}"/>
    <cellStyle name="Normal 27 4 4 2 2 2" xfId="21680" xr:uid="{EC44BE79-EE13-404E-A9D0-0D1C9358D0AA}"/>
    <cellStyle name="Normal 27 4 4 2 3" xfId="18085" xr:uid="{8903E87E-C21E-445F-9100-17F9F5283B44}"/>
    <cellStyle name="Normal 27 4 4 3" xfId="13409" xr:uid="{7596ABC2-4054-4DE8-B3EC-DFEBDCBF723B}"/>
    <cellStyle name="Normal 27 4 4 3 2" xfId="20654" xr:uid="{34694EAB-A0EB-45AA-845C-9BC0B127F07F}"/>
    <cellStyle name="Normal 27 4 4 4" xfId="17059" xr:uid="{6FA7BA34-352C-4123-84E3-C2D78228D8A3}"/>
    <cellStyle name="Normal 27 4 5" xfId="7501" xr:uid="{AD453975-D55F-4B21-9B8D-D24D13B512FA}"/>
    <cellStyle name="Normal 27 4 5 2" xfId="12195" xr:uid="{889E00CA-1ABD-4C74-8694-87F300DFA150}"/>
    <cellStyle name="Normal 27 4 5 2 2" xfId="19446" xr:uid="{30BAAE78-7024-44AD-8AA2-FCE6108BA5FD}"/>
    <cellStyle name="Normal 27 4 5 3" xfId="15851" xr:uid="{282B1525-2545-42DD-A8B7-E13E87B52504}"/>
    <cellStyle name="Normal 27 4 6" xfId="10938" xr:uid="{05AAC840-1DB3-4C58-8371-283FAF000BDF}"/>
    <cellStyle name="Normal 27 4 6 2" xfId="14934" xr:uid="{F55757EF-E063-4F52-BC85-E6B0CB45D86F}"/>
    <cellStyle name="Normal 27 4 6 2 2" xfId="22179" xr:uid="{EDD6B649-18C6-4F5F-A89B-8DE08C9ADE2C}"/>
    <cellStyle name="Normal 27 4 6 3" xfId="18584" xr:uid="{7A30BC8D-4CB3-4020-80CD-1225DBE907D7}"/>
    <cellStyle name="Normal 27 5" xfId="4816" xr:uid="{BABDA3E5-C035-41A0-8F42-A6481888C7F7}"/>
    <cellStyle name="Normal 27 5 2" xfId="9588" xr:uid="{55A31D20-3561-4B61-9ED7-56285359C5D8}"/>
    <cellStyle name="Normal 27 5 2 2" xfId="10499" xr:uid="{3B4732B2-8993-4F27-9F50-535E91382396}"/>
    <cellStyle name="Normal 27 5 2 2 2" xfId="14656" xr:uid="{C27728A7-7485-4B9F-9911-EE1B60EAEC50}"/>
    <cellStyle name="Normal 27 5 2 2 2 2" xfId="21901" xr:uid="{4BDA0E3F-6DBF-4072-BAC6-849BCEA617BE}"/>
    <cellStyle name="Normal 27 5 2 2 3" xfId="18306" xr:uid="{1BF8206E-53E7-4C80-8CAE-D966CB861D18}"/>
    <cellStyle name="Normal 27 5 2 3" xfId="13749" xr:uid="{4076DC80-D67A-43DB-84E7-7E978EA4AFA5}"/>
    <cellStyle name="Normal 27 5 2 3 2" xfId="20994" xr:uid="{D923BEB6-E098-464E-B591-7B1CF17B2DAC}"/>
    <cellStyle name="Normal 27 5 2 4" xfId="17399" xr:uid="{0199E335-6305-4767-93C6-17B6929EFE67}"/>
    <cellStyle name="Normal 27 5 3" xfId="7852" xr:uid="{2B1FF492-E5D8-4518-9F61-6FD87760ACCF}"/>
    <cellStyle name="Normal 27 5 3 2" xfId="12541" xr:uid="{F8CE68B0-13DB-4797-8FF4-08007036A57C}"/>
    <cellStyle name="Normal 27 5 3 2 2" xfId="19792" xr:uid="{BADF7C34-8D52-4342-952B-50E594E4F03C}"/>
    <cellStyle name="Normal 27 5 3 3" xfId="16197" xr:uid="{9B86F4AC-7D6F-4FF7-B948-EC8ECB7980CA}"/>
    <cellStyle name="Normal 27 5 4" xfId="8311" xr:uid="{EFCAE9CB-E3E8-4BE2-B450-9AAB5D5A1D8C}"/>
    <cellStyle name="Normal 27 5 4 2" xfId="12924" xr:uid="{95888121-FFF1-4FEC-AB3E-3BB06F053F4C}"/>
    <cellStyle name="Normal 27 5 4 2 2" xfId="20174" xr:uid="{C832BC34-B552-42F8-B84A-9E631945475D}"/>
    <cellStyle name="Normal 27 5 4 3" xfId="16579" xr:uid="{EF5AC45C-8469-4D79-A8BE-D47AD1D80A1D}"/>
    <cellStyle name="Normal 27 6" xfId="7119" xr:uid="{D4A57873-8C8F-4E03-AFA2-6F17902A5864}"/>
    <cellStyle name="Normal 27 6 2" xfId="9361" xr:uid="{2227F210-6C0A-4E50-8BB3-B16EF5920E5A}"/>
    <cellStyle name="Normal 27 6 2 2" xfId="10340" xr:uid="{AB6AA867-8430-4A7D-AB29-98281D22957F}"/>
    <cellStyle name="Normal 27 6 2 2 2" xfId="14497" xr:uid="{9811E17A-42B8-4231-8413-5F148449B843}"/>
    <cellStyle name="Normal 27 6 2 2 2 2" xfId="21742" xr:uid="{A0FC2509-F558-4C6E-AE75-2D89882ED7A6}"/>
    <cellStyle name="Normal 27 6 2 2 3" xfId="18147" xr:uid="{3848011C-A14A-4671-8398-3583A73758E2}"/>
    <cellStyle name="Normal 27 6 2 3" xfId="13522" xr:uid="{22027E01-0028-49CB-B0C9-3305AF37CC81}"/>
    <cellStyle name="Normal 27 6 2 3 2" xfId="20767" xr:uid="{B9A1B308-C221-415D-932C-ADEBC5182502}"/>
    <cellStyle name="Normal 27 6 2 4" xfId="17172" xr:uid="{FDF88332-7F98-45ED-934C-6EEE9D20C058}"/>
    <cellStyle name="Normal 27 6 3" xfId="7914" xr:uid="{1A08FE18-3D0F-41CA-8BDA-E9ED90061150}"/>
    <cellStyle name="Normal 27 6 3 2" xfId="12601" xr:uid="{4B64A993-8CB3-4FF3-806C-527B1164C671}"/>
    <cellStyle name="Normal 27 6 3 2 2" xfId="19852" xr:uid="{41A6ACA3-7D7A-47CF-9125-370F9F8D2896}"/>
    <cellStyle name="Normal 27 6 3 3" xfId="16257" xr:uid="{8EEF0884-A93E-4323-AA50-E2C2F6B0184D}"/>
    <cellStyle name="Normal 27 6 4" xfId="11931" xr:uid="{970E732A-FF7A-4973-81A9-0C7E18833BD6}"/>
    <cellStyle name="Normal 27 6 4 2" xfId="19183" xr:uid="{E2FB8A34-696D-4B02-9FE1-94550A580034}"/>
    <cellStyle name="Normal 27 6 5" xfId="15588" xr:uid="{36372BD1-8B1E-4A2E-8DC4-3D6D2436CCBD}"/>
    <cellStyle name="Normal 27 7" xfId="10889" xr:uid="{9D05575F-17CE-4746-A37D-11168412E263}"/>
    <cellStyle name="Normal 27 7 2" xfId="9135" xr:uid="{931D1C42-27FD-4F7E-B74D-2C593007CE33}"/>
    <cellStyle name="Normal 27 7 2 2" xfId="10225" xr:uid="{AD85892D-BC66-4C32-9B0F-C3AE1DA55A6F}"/>
    <cellStyle name="Normal 27 7 2 2 2" xfId="14382" xr:uid="{9B9F12D2-0BB4-475E-96AB-0B0F95315BF4}"/>
    <cellStyle name="Normal 27 7 2 2 2 2" xfId="21627" xr:uid="{D9BEF52F-B907-4E37-9D87-AEE816D54A7C}"/>
    <cellStyle name="Normal 27 7 2 2 3" xfId="18032" xr:uid="{A430255C-EF6E-4CFC-8990-228629B19281}"/>
    <cellStyle name="Normal 27 7 2 3" xfId="13297" xr:uid="{79363E8F-6000-4E73-983C-571243882B8B}"/>
    <cellStyle name="Normal 27 7 2 3 2" xfId="20542" xr:uid="{18D99157-61E0-49A9-9304-C7954FB721FF}"/>
    <cellStyle name="Normal 27 7 2 4" xfId="16947" xr:uid="{726E3B49-237E-4D38-AC5B-1F61F65D33E8}"/>
    <cellStyle name="Normal 27 7 3" xfId="7434" xr:uid="{90384253-B060-4C39-8B5E-0DA1B41BD3B1}"/>
    <cellStyle name="Normal 27 7 3 2" xfId="12128" xr:uid="{8070BB2E-A5AA-4DA4-A178-8B4C3341A7B1}"/>
    <cellStyle name="Normal 27 7 3 2 2" xfId="19379" xr:uid="{0707AFC2-0FB5-4675-AA25-2C4C18D68E65}"/>
    <cellStyle name="Normal 27 7 3 3" xfId="15784" xr:uid="{2D12B016-63DD-43FE-AAF6-8E2CC78A1B51}"/>
    <cellStyle name="Normal 27 7 4" xfId="14888" xr:uid="{681223E8-BEB4-452B-89C2-2CE65E0A90C4}"/>
    <cellStyle name="Normal 27 7 4 2" xfId="22133" xr:uid="{E388772D-BC23-4008-A7AD-4992012A2744}"/>
    <cellStyle name="Normal 27 7 5" xfId="18538" xr:uid="{9FCAFBBC-DC4B-4CD6-80B4-DF85168BAA51}"/>
    <cellStyle name="Normal 27 8" xfId="9034" xr:uid="{9A37821A-1C64-4CE3-968B-80842F08016B}"/>
    <cellStyle name="Normal 27 8 2" xfId="10145" xr:uid="{83B545A3-FA4E-4D12-9627-16F2C620A1A3}"/>
    <cellStyle name="Normal 27 8 2 2" xfId="14302" xr:uid="{69520F78-1E47-4A03-BFB8-945ADC799419}"/>
    <cellStyle name="Normal 27 8 2 2 2" xfId="21547" xr:uid="{07585167-FC1F-4682-B68A-47715E214A80}"/>
    <cellStyle name="Normal 27 8 2 3" xfId="17952" xr:uid="{8D54EFE5-ADA8-423C-B6BE-B74F8313FC42}"/>
    <cellStyle name="Normal 27 8 3" xfId="13196" xr:uid="{5FC9258B-55EB-4466-BD88-372D21BBABA1}"/>
    <cellStyle name="Normal 27 8 3 2" xfId="20441" xr:uid="{581523C6-34D3-42D4-A5D4-21DFA75AC85F}"/>
    <cellStyle name="Normal 27 8 4" xfId="16846" xr:uid="{D8A6850D-2D8A-41C7-B0AF-05215E2D5462}"/>
    <cellStyle name="Normal 27 9" xfId="9768" xr:uid="{E8643CB5-3AC9-4BD7-ADD6-BF7BEC792E46}"/>
    <cellStyle name="Normal 27 9 2" xfId="13926" xr:uid="{6351DA47-B46B-42AE-92D5-877AA17E4508}"/>
    <cellStyle name="Normal 27 9 2 2" xfId="21171" xr:uid="{35D97B15-EF80-4735-8D90-10F6042C751D}"/>
    <cellStyle name="Normal 27 9 3" xfId="17576" xr:uid="{E95C3B0A-D14E-4FA5-A906-E13712A30DC5}"/>
    <cellStyle name="Normal 270" xfId="11734" xr:uid="{E60F3D43-77FF-4467-B389-8D1E914256FC}"/>
    <cellStyle name="Normal 271" xfId="11782" xr:uid="{1CCB546A-9C38-4137-A62D-5E52C3E35109}"/>
    <cellStyle name="Normal 272" xfId="15395" xr:uid="{AD414913-72A2-4F28-B8D8-F65DA3F2933E}"/>
    <cellStyle name="Normal 273" xfId="15425" xr:uid="{CEFCBDD0-9BEC-4EFC-A4BF-A7A81F3CA6D1}"/>
    <cellStyle name="Normal 274" xfId="11842" xr:uid="{D0BC6FFD-7E59-48E1-A696-1636840484B1}"/>
    <cellStyle name="Normal 275" xfId="11780" xr:uid="{6C6A5F49-C8EF-47B0-A1DE-F797745DD029}"/>
    <cellStyle name="Normal 276" xfId="11739" xr:uid="{879790B5-22C1-4D91-BA51-A622DE83BDF9}"/>
    <cellStyle name="Normal 277" xfId="11788" xr:uid="{8D7EB252-0F9C-426A-8308-AE61493AD9B3}"/>
    <cellStyle name="Normal 278" xfId="15416" xr:uid="{B648957D-BAA0-417F-A627-BD7B57539C88}"/>
    <cellStyle name="Normal 279" xfId="15378" xr:uid="{3EA976B1-CC68-49ED-BEC9-0403B8B62C50}"/>
    <cellStyle name="Normal 28" xfId="620" xr:uid="{41315E0F-5A51-4D65-B4DA-F7D8D798C337}"/>
    <cellStyle name="Normal 28 10" xfId="10829" xr:uid="{FBC6D487-188F-4467-AF35-CCE77591A455}"/>
    <cellStyle name="Normal 28 10 2" xfId="14843" xr:uid="{D21221CF-648E-4BD1-ABAA-CAE603134F2D}"/>
    <cellStyle name="Normal 28 10 2 2" xfId="22088" xr:uid="{504A804E-A336-4ED6-9360-C5F88C919034}"/>
    <cellStyle name="Normal 28 10 3" xfId="18493" xr:uid="{3BB7CB13-7D15-4F39-B030-F683CAF422A7}"/>
    <cellStyle name="Normal 28 2" xfId="621" xr:uid="{8A667A13-DC88-4FF4-8531-ED2287373664}"/>
    <cellStyle name="Normal 28 2 2" xfId="622" xr:uid="{309CE6D9-5241-45AB-812A-5033B4A28747}"/>
    <cellStyle name="Normal 28 2 2 2" xfId="10966" xr:uid="{79A98AF2-6190-4E71-BD55-F324F9626B84}"/>
    <cellStyle name="Normal 28 2 2 2 2" xfId="8527" xr:uid="{B59798FE-F76E-4C11-8460-DCA1BA25B900}"/>
    <cellStyle name="Normal 28 2 2 2 2 2" xfId="9732" xr:uid="{61DFCA02-01BF-4FF6-94D4-ED849A534BDF}"/>
    <cellStyle name="Normal 28 2 2 2 2 2 2" xfId="10653" xr:uid="{F275DA68-D49A-4662-B950-1CA258506B79}"/>
    <cellStyle name="Normal 28 2 2 2 2 2 2 2" xfId="14810" xr:uid="{219B80C0-5F2F-47E4-99BE-0DC94D504FCA}"/>
    <cellStyle name="Normal 28 2 2 2 2 2 2 2 2" xfId="22055" xr:uid="{26EAE31C-30F1-45D2-AC79-69F61C9B3E98}"/>
    <cellStyle name="Normal 28 2 2 2 2 2 2 3" xfId="18460" xr:uid="{9D0F68E4-1175-450A-B1A9-F28CADA4718F}"/>
    <cellStyle name="Normal 28 2 2 2 2 2 3" xfId="13893" xr:uid="{413CD964-1AC9-44EC-A582-888D54B9F691}"/>
    <cellStyle name="Normal 28 2 2 2 2 2 3 2" xfId="21138" xr:uid="{475EF108-3B90-451E-B354-4F4C2B3B4DF7}"/>
    <cellStyle name="Normal 28 2 2 2 2 2 4" xfId="17543" xr:uid="{D959A27C-E880-4B95-9454-C9934C6CB860}"/>
    <cellStyle name="Normal 28 2 2 2 2 3" xfId="7879" xr:uid="{57224568-AA36-4C8B-A719-4C4D290A4661}"/>
    <cellStyle name="Normal 28 2 2 2 2 3 2" xfId="12568" xr:uid="{D17EA525-E0F7-47A0-BDAD-57EDF670AB57}"/>
    <cellStyle name="Normal 28 2 2 2 2 3 2 2" xfId="19819" xr:uid="{1C91185A-81E0-4E04-8C03-CDD0105E914E}"/>
    <cellStyle name="Normal 28 2 2 2 2 3 3" xfId="16224" xr:uid="{6390E794-8252-4A17-B839-230E19DA4A83}"/>
    <cellStyle name="Normal 28 2 2 2 2 4" xfId="13137" xr:uid="{8A516A5F-91E9-4924-841A-A78A1AC39FC4}"/>
    <cellStyle name="Normal 28 2 2 2 2 4 2" xfId="20387" xr:uid="{DC4C76AF-F191-4407-BAA3-F160845068D7}"/>
    <cellStyle name="Normal 28 2 2 2 2 5" xfId="16792" xr:uid="{639CD57B-8486-4D57-ABB1-176967B086A8}"/>
    <cellStyle name="Normal 28 2 2 2 3" xfId="8273" xr:uid="{82452D70-2BDE-4E20-8D61-0E9C51097582}"/>
    <cellStyle name="Normal 28 2 2 2 3 2" xfId="7286" xr:uid="{6EB4981C-C003-445D-A357-8FA1B134DEDF}"/>
    <cellStyle name="Normal 28 2 2 2 3 2 2" xfId="10475" xr:uid="{435D647B-6983-4B5E-8558-3C0D707E46F3}"/>
    <cellStyle name="Normal 28 2 2 2 3 2 2 2" xfId="14632" xr:uid="{3691B7F1-EF13-41E9-B579-B3D6F631346B}"/>
    <cellStyle name="Normal 28 2 2 2 3 2 2 2 2" xfId="21877" xr:uid="{DA08B02B-5E38-4BBF-9B29-7C92516F67E7}"/>
    <cellStyle name="Normal 28 2 2 2 3 2 2 3" xfId="18282" xr:uid="{CD29199F-4861-4128-8344-46364BD41E9C}"/>
    <cellStyle name="Normal 28 2 2 2 3 2 3" xfId="11980" xr:uid="{0524F115-ADE6-4EA6-B9CC-6500C3D7D94D}"/>
    <cellStyle name="Normal 28 2 2 2 3 2 3 2" xfId="19231" xr:uid="{1487DB04-1C9F-4170-8A5A-3D5516DFA1DB}"/>
    <cellStyle name="Normal 28 2 2 2 3 2 4" xfId="15636" xr:uid="{52422E81-CA0B-4C4C-8ED5-124ECAE07F39}"/>
    <cellStyle name="Normal 28 2 2 2 3 3" xfId="11189" xr:uid="{F166A906-B5E6-4847-94FC-690475F9ADA7}"/>
    <cellStyle name="Normal 28 2 2 2 3 3 2" xfId="15130" xr:uid="{D0661160-B98B-4BE2-8F78-EE111C31047F}"/>
    <cellStyle name="Normal 28 2 2 2 3 3 2 2" xfId="22374" xr:uid="{91062F3F-4920-4A44-A9D4-1F2935F0EA36}"/>
    <cellStyle name="Normal 28 2 2 2 3 3 3" xfId="18779" xr:uid="{4EB8AC6D-6170-49F1-B2B0-496E5CE8FEEA}"/>
    <cellStyle name="Normal 28 2 2 2 3 4" xfId="12895" xr:uid="{14B70CC6-29C2-47F2-B480-AD0E88FD2995}"/>
    <cellStyle name="Normal 28 2 2 2 3 4 2" xfId="20145" xr:uid="{5355E1B9-225F-46E4-B725-90698A1C0D17}"/>
    <cellStyle name="Normal 28 2 2 2 3 5" xfId="16550" xr:uid="{F9FD919D-94ED-4FF0-8B95-9C6D525C0F1E}"/>
    <cellStyle name="Normal 28 2 2 2 4" xfId="9336" xr:uid="{9D530480-BDE3-45F1-81A1-01FDDA52439E}"/>
    <cellStyle name="Normal 28 2 2 2 4 2" xfId="10323" xr:uid="{01BFA5CA-8AD7-49EE-AAA4-C6CA4371BE3C}"/>
    <cellStyle name="Normal 28 2 2 2 4 2 2" xfId="14480" xr:uid="{2AF64A8E-1B3D-435F-84BC-771C2629AA20}"/>
    <cellStyle name="Normal 28 2 2 2 4 2 2 2" xfId="21725" xr:uid="{9D42E915-3ED9-492E-A3FC-4981D6FFAF25}"/>
    <cellStyle name="Normal 28 2 2 2 4 2 3" xfId="18130" xr:uid="{08965634-ECF5-49F4-B662-4DC46EB174B2}"/>
    <cellStyle name="Normal 28 2 2 2 4 3" xfId="13497" xr:uid="{E3AEFA6A-D5DE-4EF0-9261-D7DE9CCC5E76}"/>
    <cellStyle name="Normal 28 2 2 2 4 3 2" xfId="20742" xr:uid="{E85AEB94-7CFC-4C52-8531-F8763C98E229}"/>
    <cellStyle name="Normal 28 2 2 2 4 4" xfId="17147" xr:uid="{9EF7662E-F7FA-412D-8E3D-626F5E3C79CF}"/>
    <cellStyle name="Normal 28 2 2 2 5" xfId="7825" xr:uid="{85002935-15D6-42CE-A5B5-EFEDD9F0D72F}"/>
    <cellStyle name="Normal 28 2 2 2 5 2" xfId="12514" xr:uid="{262C47F0-8091-43D5-92CD-75D877B19D0C}"/>
    <cellStyle name="Normal 28 2 2 2 5 2 2" xfId="19765" xr:uid="{DE6E5AC3-A87D-46EF-A9B4-BD79522F29CB}"/>
    <cellStyle name="Normal 28 2 2 2 5 3" xfId="16170" xr:uid="{F7BBB39B-5EF6-4E36-A2B4-8B1674592006}"/>
    <cellStyle name="Normal 28 2 2 2 6" xfId="14962" xr:uid="{62444046-6373-4567-A60C-28C347FC9F20}"/>
    <cellStyle name="Normal 28 2 2 2 6 2" xfId="22207" xr:uid="{6DDD3510-BFB8-4634-AEE1-E3899DB0F7B6}"/>
    <cellStyle name="Normal 28 2 2 2 7" xfId="18612" xr:uid="{5DE08BD5-3907-42FF-AED1-C92E5E31EE65}"/>
    <cellStyle name="Normal 28 2 2 3" xfId="8402" xr:uid="{FE81AF3F-B7D4-405E-B5E5-E6938829387E}"/>
    <cellStyle name="Normal 28 2 2 3 2" xfId="9650" xr:uid="{3E3B9C01-97D1-4283-A993-EB6309549262}"/>
    <cellStyle name="Normal 28 2 2 3 2 2" xfId="10572" xr:uid="{216D66D6-9651-4468-809D-612E74407E69}"/>
    <cellStyle name="Normal 28 2 2 3 2 2 2" xfId="14729" xr:uid="{0F6A2C18-5DD4-4CF2-9127-4DB87CB8F65C}"/>
    <cellStyle name="Normal 28 2 2 3 2 2 2 2" xfId="21974" xr:uid="{53F20C96-9773-4D73-925B-AB90DC5C7BA4}"/>
    <cellStyle name="Normal 28 2 2 3 2 2 3" xfId="18379" xr:uid="{B262577A-6A6D-4BAE-B58A-C640F09F06A5}"/>
    <cellStyle name="Normal 28 2 2 3 2 3" xfId="13811" xr:uid="{836EC060-CF20-472C-A756-023E6C4367B3}"/>
    <cellStyle name="Normal 28 2 2 3 2 3 2" xfId="21056" xr:uid="{17026E15-CAB3-414F-9D47-D1C1BDD65AE3}"/>
    <cellStyle name="Normal 28 2 2 3 2 4" xfId="17461" xr:uid="{1D4E7EE5-D979-411C-90E0-89E296F94ADF}"/>
    <cellStyle name="Normal 28 2 2 3 3" xfId="7554" xr:uid="{04756F62-E732-4C0B-9B19-88D4CD448DB1}"/>
    <cellStyle name="Normal 28 2 2 3 3 2" xfId="12248" xr:uid="{CB5EA4B1-EC3F-45AF-A892-07B1406A7214}"/>
    <cellStyle name="Normal 28 2 2 3 3 2 2" xfId="19499" xr:uid="{2B16A9EA-91DC-4F9E-8399-BED0E4DAACEE}"/>
    <cellStyle name="Normal 28 2 2 3 3 3" xfId="15904" xr:uid="{ECA2FDC3-9C87-44F5-99AB-E63B75EA297C}"/>
    <cellStyle name="Normal 28 2 2 3 4" xfId="13014" xr:uid="{5C466424-5813-47CA-B6E9-828A127213AF}"/>
    <cellStyle name="Normal 28 2 2 3 4 2" xfId="20264" xr:uid="{C538A70A-C9E9-473E-A47B-F7D787CE5823}"/>
    <cellStyle name="Normal 28 2 2 3 5" xfId="16669" xr:uid="{89255BA7-081E-4E91-8A6D-4251ADBFAB9E}"/>
    <cellStyle name="Normal 28 2 2 4" xfId="11017" xr:uid="{3D7D31AD-41E9-400D-8DAF-ECCA52059AE8}"/>
    <cellStyle name="Normal 28 2 2 4 2" xfId="9451" xr:uid="{643577CA-13CD-47AE-A5AE-C198294C5A74}"/>
    <cellStyle name="Normal 28 2 2 4 2 2" xfId="10404" xr:uid="{C7443575-B5FC-4E2C-8960-FC6094DBE637}"/>
    <cellStyle name="Normal 28 2 2 4 2 2 2" xfId="14561" xr:uid="{FEB2647A-14EB-4FF7-A1CC-A438E3985E13}"/>
    <cellStyle name="Normal 28 2 2 4 2 2 2 2" xfId="21806" xr:uid="{4434512B-9CF3-416F-B115-1B9D40D48294}"/>
    <cellStyle name="Normal 28 2 2 4 2 2 3" xfId="18211" xr:uid="{28EAC04E-A11A-46C0-B163-85A30EF2D6E3}"/>
    <cellStyle name="Normal 28 2 2 4 2 3" xfId="13612" xr:uid="{27AD808A-2DBF-425A-A4AB-9966F3D9515B}"/>
    <cellStyle name="Normal 28 2 2 4 2 3 2" xfId="20857" xr:uid="{BDC56F09-9C8F-4A6E-B9F8-A6443C2CE041}"/>
    <cellStyle name="Normal 28 2 2 4 2 4" xfId="17262" xr:uid="{C6C002C2-E9A7-4B78-B134-97B44037A8AF}"/>
    <cellStyle name="Normal 28 2 2 4 3" xfId="9963" xr:uid="{38481E3E-69B7-4466-B2F4-105CCAA4249F}"/>
    <cellStyle name="Normal 28 2 2 4 3 2" xfId="14120" xr:uid="{52FFC4C9-D62C-4E9C-B0B7-D9C827D0F3D7}"/>
    <cellStyle name="Normal 28 2 2 4 3 2 2" xfId="21365" xr:uid="{1400AFDF-BCE1-471C-BE7B-87B19BB79352}"/>
    <cellStyle name="Normal 28 2 2 4 3 3" xfId="17770" xr:uid="{3223EFBC-E174-4CBF-9779-90E7B7C3EC81}"/>
    <cellStyle name="Normal 28 2 2 4 4" xfId="15013" xr:uid="{2F3CC4CD-AFD0-4BE3-9DE7-D4BE0E04B60C}"/>
    <cellStyle name="Normal 28 2 2 4 4 2" xfId="22258" xr:uid="{BEB9914F-E1AD-4DAE-A370-3B99C3E2BA8E}"/>
    <cellStyle name="Normal 28 2 2 4 5" xfId="18663" xr:uid="{4201FE4C-D61C-4315-A268-6D83FF400CFB}"/>
    <cellStyle name="Normal 28 2 2 5" xfId="10917" xr:uid="{66C88E7B-F4FD-4C6F-A97A-577D6637DC23}"/>
    <cellStyle name="Normal 28 2 2 5 2" xfId="9214" xr:uid="{7262C5BE-BE98-4807-A406-848F7B0E0EA3}"/>
    <cellStyle name="Normal 28 2 2 5 2 2" xfId="7640" xr:uid="{25BC321B-06EF-46C6-9DC4-9DDE8363C2F8}"/>
    <cellStyle name="Normal 28 2 2 5 2 2 2" xfId="12334" xr:uid="{9330D583-2EF0-46A1-B08D-BD600B6AE94B}"/>
    <cellStyle name="Normal 28 2 2 5 2 2 2 2" xfId="19585" xr:uid="{15970F08-3322-4DE5-AC10-A9CCC28A480D}"/>
    <cellStyle name="Normal 28 2 2 5 2 2 3" xfId="15990" xr:uid="{BDF434E2-1FBB-4182-8560-0D2880BDC283}"/>
    <cellStyle name="Normal 28 2 2 5 2 3" xfId="13376" xr:uid="{F285631F-EBF7-4ED6-B52E-2C0CBB0EEA88}"/>
    <cellStyle name="Normal 28 2 2 5 2 3 2" xfId="20621" xr:uid="{E40BE4DA-3776-402A-8FC4-AB51AAD4A981}"/>
    <cellStyle name="Normal 28 2 2 5 2 4" xfId="17026" xr:uid="{F0943979-5D5E-4302-B01C-0E1F6FF23B7E}"/>
    <cellStyle name="Normal 28 2 2 5 3" xfId="9850" xr:uid="{7A1853B8-9859-4A46-90F9-5F5A36C1E532}"/>
    <cellStyle name="Normal 28 2 2 5 3 2" xfId="14007" xr:uid="{31037613-AF59-45F0-B269-BA1739837F47}"/>
    <cellStyle name="Normal 28 2 2 5 3 2 2" xfId="21252" xr:uid="{F70D7D05-B501-4241-8ACC-D0143D2687D1}"/>
    <cellStyle name="Normal 28 2 2 5 3 3" xfId="17657" xr:uid="{4C804F03-E4B6-4AF0-807A-41A2BF69945D}"/>
    <cellStyle name="Normal 28 2 2 5 4" xfId="14916" xr:uid="{D69B3755-6233-4B35-A979-280C34E8AEB0}"/>
    <cellStyle name="Normal 28 2 2 5 4 2" xfId="22161" xr:uid="{E5127EC3-5C0F-45E3-A1B5-06A5E4195E89}"/>
    <cellStyle name="Normal 28 2 2 5 5" xfId="18566" xr:uid="{B7CBA4E5-5FE1-4B9C-8354-B9B47819D6A4}"/>
    <cellStyle name="Normal 28 2 2 6" xfId="9111" xr:uid="{8A8426E1-BF22-4A3F-8B52-4CC86432F1E4}"/>
    <cellStyle name="Normal 28 2 2 6 2" xfId="11296" xr:uid="{03521DFA-943A-4444-B025-7B80332A9BF3}"/>
    <cellStyle name="Normal 28 2 2 6 2 2" xfId="15236" xr:uid="{80E0C48D-D3FA-49AB-B3C4-E61ABBE1D8D3}"/>
    <cellStyle name="Normal 28 2 2 6 2 2 2" xfId="22480" xr:uid="{71D3C57F-DE58-4801-A685-92CC5C3B0248}"/>
    <cellStyle name="Normal 28 2 2 6 2 3" xfId="18885" xr:uid="{5C6DCB0C-CED2-48E6-A3C5-1D0CC5D05B69}"/>
    <cellStyle name="Normal 28 2 2 6 3" xfId="13273" xr:uid="{6933AB12-438A-417F-85A5-9940EC39B540}"/>
    <cellStyle name="Normal 28 2 2 6 3 2" xfId="20518" xr:uid="{A5CA6427-29C5-4784-8FF4-13D0263EBA9B}"/>
    <cellStyle name="Normal 28 2 2 6 4" xfId="16923" xr:uid="{61A6B2F0-F491-42C0-A683-715110336C0A}"/>
    <cellStyle name="Normal 28 2 2 7" xfId="7416" xr:uid="{90B0F4DF-0678-49FB-A408-DD2DAF1CCA7B}"/>
    <cellStyle name="Normal 28 2 2 7 2" xfId="12110" xr:uid="{EC78922B-5E80-453C-8F74-3DB6587CB7DB}"/>
    <cellStyle name="Normal 28 2 2 7 2 2" xfId="19361" xr:uid="{C68D87D0-F7F0-443D-B1C1-7D69F40EEC95}"/>
    <cellStyle name="Normal 28 2 2 7 3" xfId="15766" xr:uid="{8067A7AC-73AA-43EB-9A80-76350A09E82C}"/>
    <cellStyle name="Normal 28 2 2 8" xfId="8042" xr:uid="{DDE6B6B4-BBEC-4A6B-9CA3-3365514CEBB7}"/>
    <cellStyle name="Normal 28 2 2 8 2" xfId="12675" xr:uid="{FF4D750B-364C-4FB9-BE32-DA92FD1677A4}"/>
    <cellStyle name="Normal 28 2 2 8 2 2" xfId="19925" xr:uid="{3E9C5ED8-DF09-4B64-B536-70F96BD71E7A}"/>
    <cellStyle name="Normal 28 2 2 8 3" xfId="16330" xr:uid="{BB5A1B10-D76B-4EDD-ACA0-6E4EBDA58973}"/>
    <cellStyle name="Normal 28 2 3" xfId="4817" xr:uid="{EAAF03F9-5590-426F-879A-008A3B694DF3}"/>
    <cellStyle name="Normal 28 2 3 2" xfId="8467" xr:uid="{2A8D44C9-B17C-4A79-B102-D6899FE0E770}"/>
    <cellStyle name="Normal 28 2 3 2 2" xfId="9688" xr:uid="{BAA6BDCD-DBDF-4398-BC1A-9B723E18B2F3}"/>
    <cellStyle name="Normal 28 2 3 2 2 2" xfId="10613" xr:uid="{2F0F4083-AAE9-4DFA-94E8-3B8F1AB9839E}"/>
    <cellStyle name="Normal 28 2 3 2 2 2 2" xfId="14770" xr:uid="{98A87C9B-C0C4-456B-8986-CE0A19305E62}"/>
    <cellStyle name="Normal 28 2 3 2 2 2 2 2" xfId="22015" xr:uid="{8A496A44-EFAD-4219-8A84-33621A0C7059}"/>
    <cellStyle name="Normal 28 2 3 2 2 2 3" xfId="18420" xr:uid="{DD1F10C2-29FA-490D-BDCA-59C90C8C88CD}"/>
    <cellStyle name="Normal 28 2 3 2 2 3" xfId="13849" xr:uid="{5A336BD0-2AAB-4D81-8229-AE8C2AEF48E2}"/>
    <cellStyle name="Normal 28 2 3 2 2 3 2" xfId="21094" xr:uid="{B80BD091-93B1-4BEE-BB45-B7940F857392}"/>
    <cellStyle name="Normal 28 2 3 2 2 4" xfId="17499" xr:uid="{C777D0EB-2C13-4596-9686-13D7B70D0FC4}"/>
    <cellStyle name="Normal 28 2 3 2 3" xfId="10108" xr:uid="{FAD154A2-43EF-47C3-B4AD-9C706C484C9F}"/>
    <cellStyle name="Normal 28 2 3 2 3 2" xfId="14265" xr:uid="{F5F5D9D2-7284-4CA4-9D2A-83D7C5E8FA9B}"/>
    <cellStyle name="Normal 28 2 3 2 3 2 2" xfId="21510" xr:uid="{2A1E0EFD-8D69-4E97-A014-17CBA38FF4D5}"/>
    <cellStyle name="Normal 28 2 3 2 3 3" xfId="17915" xr:uid="{E8AF03BD-7D79-4BDC-AEA1-57BBCAF7ADDE}"/>
    <cellStyle name="Normal 28 2 3 2 4" xfId="13077" xr:uid="{74645685-1861-45D9-B2FA-0472ACDB9E42}"/>
    <cellStyle name="Normal 28 2 3 2 4 2" xfId="20327" xr:uid="{83A8F26B-5EFD-49FE-9DDC-701704438350}"/>
    <cellStyle name="Normal 28 2 3 2 5" xfId="16732" xr:uid="{AC679CBD-C7B6-4BC7-931F-66F566012930}"/>
    <cellStyle name="Normal 28 2 3 3" xfId="7139" xr:uid="{F4831C1E-8968-48DB-883B-23AA0066F3E5}"/>
    <cellStyle name="Normal 28 2 3 3 2" xfId="9512" xr:uid="{EBE59693-5C2A-4AC1-B5B7-8A787132A84C}"/>
    <cellStyle name="Normal 28 2 3 3 2 2" xfId="10440" xr:uid="{E7059ED8-0B12-4389-A147-D6B81529D3E4}"/>
    <cellStyle name="Normal 28 2 3 3 2 2 2" xfId="14597" xr:uid="{E766B50C-3E3C-493C-AACD-7FB614250AA8}"/>
    <cellStyle name="Normal 28 2 3 3 2 2 2 2" xfId="21842" xr:uid="{03FC3FA7-058B-420E-8243-A48EC59AB5BA}"/>
    <cellStyle name="Normal 28 2 3 3 2 2 3" xfId="18247" xr:uid="{BD5A7728-E2FB-48EB-A475-FA055C0E4A8A}"/>
    <cellStyle name="Normal 28 2 3 3 2 3" xfId="13673" xr:uid="{D3D7E626-B70D-4879-AC13-4239500CC5F7}"/>
    <cellStyle name="Normal 28 2 3 3 2 3 2" xfId="20918" xr:uid="{96D431C2-04AC-4AF5-9782-20B96FD2E9F8}"/>
    <cellStyle name="Normal 28 2 3 3 2 4" xfId="17323" xr:uid="{DAD8F87B-0506-4668-B847-80BD10CB39C7}"/>
    <cellStyle name="Normal 28 2 3 3 3" xfId="7842" xr:uid="{EE08C347-635D-4CFD-9F53-8D881988934D}"/>
    <cellStyle name="Normal 28 2 3 3 3 2" xfId="12531" xr:uid="{F69A6B1A-7C36-40BA-B921-3430FF4C8BD4}"/>
    <cellStyle name="Normal 28 2 3 3 3 2 2" xfId="19782" xr:uid="{A4BA3BAB-5141-4F93-97A4-C12F8FC04121}"/>
    <cellStyle name="Normal 28 2 3 3 3 3" xfId="16187" xr:uid="{45E8927D-18EF-4E3B-B882-EFE8BB9D969D}"/>
    <cellStyle name="Normal 28 2 3 3 4" xfId="11951" xr:uid="{FC99CD62-BFA8-4DB1-A01F-27C20A5C088C}"/>
    <cellStyle name="Normal 28 2 3 3 4 2" xfId="19203" xr:uid="{89B8ABFF-C306-43F7-961D-79E1D2C9B865}"/>
    <cellStyle name="Normal 28 2 3 3 5" xfId="15608" xr:uid="{1B43968D-B4E9-406B-9A51-8778F0A61B12}"/>
    <cellStyle name="Normal 28 2 3 4" xfId="9278" xr:uid="{A103185A-BA7A-45D0-8DD2-BEDC4A248FD4}"/>
    <cellStyle name="Normal 28 2 3 4 2" xfId="10288" xr:uid="{E95766B4-397E-4B50-88BA-FD14529277B2}"/>
    <cellStyle name="Normal 28 2 3 4 2 2" xfId="14445" xr:uid="{B030646D-5A9C-4F38-BFE3-24B2B7BD36A8}"/>
    <cellStyle name="Normal 28 2 3 4 2 2 2" xfId="21690" xr:uid="{C72E934B-3E45-491E-B15C-84DAA1541FD9}"/>
    <cellStyle name="Normal 28 2 3 4 2 3" xfId="18095" xr:uid="{E5F442A8-7092-48B3-A9E0-6CC26E5FDEB7}"/>
    <cellStyle name="Normal 28 2 3 4 3" xfId="13439" xr:uid="{FF40086F-4A76-4DAF-BCDF-27FCF6989A7F}"/>
    <cellStyle name="Normal 28 2 3 4 3 2" xfId="20684" xr:uid="{67AEBA78-2215-431A-9CCF-F87796D422F2}"/>
    <cellStyle name="Normal 28 2 3 4 4" xfId="17089" xr:uid="{33200C04-3A45-4523-B76F-1D44A85D1E93}"/>
    <cellStyle name="Normal 28 2 3 5" xfId="9880" xr:uid="{3333AB5D-E5B3-4E0D-8904-800F46884561}"/>
    <cellStyle name="Normal 28 2 3 5 2" xfId="14037" xr:uid="{29572E5B-E6B2-4AD6-B029-2F3C5D94DE8F}"/>
    <cellStyle name="Normal 28 2 3 5 2 2" xfId="21282" xr:uid="{5087D24C-265A-43BC-92DA-94C6A8CA757C}"/>
    <cellStyle name="Normal 28 2 3 5 3" xfId="17687" xr:uid="{DFEAA3FE-2E71-4DA7-8E7A-2F2567BB4B16}"/>
    <cellStyle name="Normal 28 2 3 6" xfId="7099" xr:uid="{BC834A8C-DEDD-430F-A320-C9FC123F65FE}"/>
    <cellStyle name="Normal 28 2 3 6 2" xfId="11911" xr:uid="{30FAF948-0CD7-4390-BC62-111092114835}"/>
    <cellStyle name="Normal 28 2 3 6 2 2" xfId="19163" xr:uid="{82635C32-B5FB-40C4-ABEF-FE1B304C9519}"/>
    <cellStyle name="Normal 28 2 3 6 3" xfId="15568" xr:uid="{86D28720-6CE4-4C22-AAE9-F5BDCE619A5A}"/>
    <cellStyle name="Normal 28 2 4" xfId="4818" xr:uid="{D1263D4D-960F-4E8B-9C4E-79BAB9DB6C75}"/>
    <cellStyle name="Normal 28 2 4 2" xfId="9611" xr:uid="{7E58D09F-35D1-4A41-A4C2-A25912270350}"/>
    <cellStyle name="Normal 28 2 4 2 2" xfId="11352" xr:uid="{F555B81A-2B80-4130-9C53-6C7990433E64}"/>
    <cellStyle name="Normal 28 2 4 2 2 2" xfId="15292" xr:uid="{9653D926-A4E8-4C53-9711-1E128BE2CA26}"/>
    <cellStyle name="Normal 28 2 4 2 2 2 2" xfId="22536" xr:uid="{DD90BD17-9C05-456D-B859-555355FF2ADD}"/>
    <cellStyle name="Normal 28 2 4 2 2 3" xfId="18941" xr:uid="{DAEFFB42-225F-4C1B-8F11-FF10A168EE86}"/>
    <cellStyle name="Normal 28 2 4 2 3" xfId="13772" xr:uid="{C150CCAC-A40E-4C78-8BBE-07CD95AB407F}"/>
    <cellStyle name="Normal 28 2 4 2 3 2" xfId="21017" xr:uid="{EDA15AE4-23FB-430D-AC49-F74E2C05AB0A}"/>
    <cellStyle name="Normal 28 2 4 2 4" xfId="17422" xr:uid="{55630792-0ACE-4B27-B2BD-3413C05F583A}"/>
    <cellStyle name="Normal 28 2 4 3" xfId="10071" xr:uid="{93BC7620-887A-41FB-A875-EC025C745402}"/>
    <cellStyle name="Normal 28 2 4 3 2" xfId="14228" xr:uid="{D33C4D13-DBA1-473B-98DC-0ACB8ABB8124}"/>
    <cellStyle name="Normal 28 2 4 3 2 2" xfId="21473" xr:uid="{3700C089-307A-4265-A13E-66247BE0960D}"/>
    <cellStyle name="Normal 28 2 4 3 3" xfId="17878" xr:uid="{345E3910-3AE3-4DCA-AD5F-FC2FE42F2D59}"/>
    <cellStyle name="Normal 28 2 4 4" xfId="8341" xr:uid="{A7A19057-BC39-4F62-8760-899E2800B99C}"/>
    <cellStyle name="Normal 28 2 4 4 2" xfId="12954" xr:uid="{0C4CB256-C9F7-49A2-BF6F-C31A38254CAA}"/>
    <cellStyle name="Normal 28 2 4 4 2 2" xfId="20204" xr:uid="{6E7D92C4-8994-4BF7-AB8E-06AB276AEE89}"/>
    <cellStyle name="Normal 28 2 4 4 3" xfId="16609" xr:uid="{4D489B52-8331-41D4-8420-19A7BF81698B}"/>
    <cellStyle name="Normal 28 2 5" xfId="8166" xr:uid="{CEBB3515-7494-44F1-98AA-034B01B5A7E4}"/>
    <cellStyle name="Normal 28 2 5 2" xfId="9391" xr:uid="{5F1C8945-961D-4B59-A5A1-61BB3DC50611}"/>
    <cellStyle name="Normal 28 2 5 2 2" xfId="10360" xr:uid="{5CF8DE94-90EE-4BF7-AB44-70DB9CED9D8F}"/>
    <cellStyle name="Normal 28 2 5 2 2 2" xfId="14517" xr:uid="{E09D525D-0359-48E3-918B-C415FCD204FC}"/>
    <cellStyle name="Normal 28 2 5 2 2 2 2" xfId="21762" xr:uid="{1FF3FDDF-0A7E-4E15-8CB2-A0EF38D3B004}"/>
    <cellStyle name="Normal 28 2 5 2 2 3" xfId="18167" xr:uid="{82D0AB0E-12ED-4F31-B81F-C02F3B3699D7}"/>
    <cellStyle name="Normal 28 2 5 2 3" xfId="13552" xr:uid="{0328D058-1793-4CE3-ABCB-FCE360C778DC}"/>
    <cellStyle name="Normal 28 2 5 2 3 2" xfId="20797" xr:uid="{CAB0DBAF-1D02-40A9-A8D4-6E1E2A8C3314}"/>
    <cellStyle name="Normal 28 2 5 2 4" xfId="17202" xr:uid="{B5AB0FC8-8D6C-4683-8682-D903253E55C7}"/>
    <cellStyle name="Normal 28 2 5 3" xfId="9926" xr:uid="{69B6F2FE-79CF-4E13-AA97-E12A142870ED}"/>
    <cellStyle name="Normal 28 2 5 3 2" xfId="14083" xr:uid="{BF3F279E-542C-4604-8932-9048206773B7}"/>
    <cellStyle name="Normal 28 2 5 3 2 2" xfId="21328" xr:uid="{5AB0D04A-A69F-4D67-A93B-FC0C4859CD99}"/>
    <cellStyle name="Normal 28 2 5 3 3" xfId="17733" xr:uid="{647A701E-FB27-49DB-AEE1-0012CB933147}"/>
    <cellStyle name="Normal 28 2 5 4" xfId="12789" xr:uid="{96ED01B6-D6C2-479A-B02D-B3F2CDD66852}"/>
    <cellStyle name="Normal 28 2 5 4 2" xfId="20039" xr:uid="{011D4968-ED8F-4BEA-9691-A682A284015B}"/>
    <cellStyle name="Normal 28 2 5 5" xfId="16444" xr:uid="{B7654C1E-423C-4E9D-8545-7268BCF47C1C}"/>
    <cellStyle name="Normal 28 2 6" xfId="7067" xr:uid="{9A964C5D-D6FC-4C72-9BA1-2A197FC60D92}"/>
    <cellStyle name="Normal 28 2 6 2" xfId="7791" xr:uid="{BB7F558F-8A5A-4C7E-8A3E-303E09676500}"/>
    <cellStyle name="Normal 28 2 6 2 2" xfId="11308" xr:uid="{27BAE3E3-B8B6-4D67-88BA-658373D47A8C}"/>
    <cellStyle name="Normal 28 2 6 2 2 2" xfId="15248" xr:uid="{FD604BD6-E8BF-4293-A918-F820D460D756}"/>
    <cellStyle name="Normal 28 2 6 2 2 2 2" xfId="22492" xr:uid="{E25E82B8-AA36-4487-8BCF-E245D8F38D97}"/>
    <cellStyle name="Normal 28 2 6 2 2 3" xfId="18897" xr:uid="{ABB153F7-A1B2-4EEB-82B7-54699AFF8011}"/>
    <cellStyle name="Normal 28 2 6 2 3" xfId="12480" xr:uid="{48FD6671-71CF-40AC-84D5-94C233203AEC}"/>
    <cellStyle name="Normal 28 2 6 2 3 2" xfId="19731" xr:uid="{DA5B4E03-446B-4FBD-98CB-C2F9FD39EE0D}"/>
    <cellStyle name="Normal 28 2 6 2 4" xfId="16136" xr:uid="{48CC620E-6B42-4BFE-91CD-4088F0A83D15}"/>
    <cellStyle name="Normal 28 2 6 3" xfId="7452" xr:uid="{314C27B0-FCCD-4111-96F6-40B867A18FF7}"/>
    <cellStyle name="Normal 28 2 6 3 2" xfId="12146" xr:uid="{A141C401-C943-4F25-AEED-E69881AB1446}"/>
    <cellStyle name="Normal 28 2 6 3 2 2" xfId="19397" xr:uid="{33236401-2FE0-4E7A-BF83-DE6018661EE2}"/>
    <cellStyle name="Normal 28 2 6 3 3" xfId="15802" xr:uid="{A8A4567D-51B7-40CA-BDEB-72067E653DA9}"/>
    <cellStyle name="Normal 28 2 6 4" xfId="11879" xr:uid="{B178CB32-338F-4D3A-8D6C-D0951CB5144B}"/>
    <cellStyle name="Normal 28 2 6 4 2" xfId="19131" xr:uid="{3A2AC5CF-1C92-48FC-83D6-8D94DF2D7851}"/>
    <cellStyle name="Normal 28 2 6 5" xfId="15536" xr:uid="{157F84EF-DA50-4228-A8C2-C1A61D341BB2}"/>
    <cellStyle name="Normal 28 2 7" xfId="9055" xr:uid="{2D5BA7F2-E9EE-4EBD-B01A-4DDA5BAA15E5}"/>
    <cellStyle name="Normal 28 2 7 2" xfId="10160" xr:uid="{6845A2DA-CA49-4338-9E33-2123B1623B28}"/>
    <cellStyle name="Normal 28 2 7 2 2" xfId="14317" xr:uid="{B83AEDCA-DB95-4A1D-8399-2FFFBACB1B75}"/>
    <cellStyle name="Normal 28 2 7 2 2 2" xfId="21562" xr:uid="{09EAA7DB-35B0-4B60-8A2F-8522B418D5F8}"/>
    <cellStyle name="Normal 28 2 7 2 3" xfId="17967" xr:uid="{3528C1DE-483C-4EAA-B193-600769FCF482}"/>
    <cellStyle name="Normal 28 2 7 3" xfId="13217" xr:uid="{3BDF0730-6B23-4F76-AA01-AA4E2888C9B8}"/>
    <cellStyle name="Normal 28 2 7 3 2" xfId="20462" xr:uid="{9D555CDD-9E98-4DB0-AE84-94B3719CEC6F}"/>
    <cellStyle name="Normal 28 2 7 4" xfId="16867" xr:uid="{9DAACAE1-B49F-4BBC-940F-D0B36787425C}"/>
    <cellStyle name="Normal 28 2 8" xfId="7387" xr:uid="{533158D6-BE82-468F-BA46-97E1C5DE687A}"/>
    <cellStyle name="Normal 28 2 8 2" xfId="12081" xr:uid="{90043590-4BE7-44B4-82F3-DBF6DBBF0952}"/>
    <cellStyle name="Normal 28 2 8 2 2" xfId="19332" xr:uid="{C78D0649-2F02-4AA2-9DDC-44B151F08073}"/>
    <cellStyle name="Normal 28 2 8 3" xfId="15737" xr:uid="{86A0E8A8-87BB-4D3D-97F2-9672F2C1D55D}"/>
    <cellStyle name="Normal 28 2 9" xfId="8004" xr:uid="{5F8BDBF6-0678-4E47-956F-57786637F397}"/>
    <cellStyle name="Normal 28 2 9 2" xfId="12639" xr:uid="{DB90754D-3C98-4700-A073-5F24D06AC17D}"/>
    <cellStyle name="Normal 28 2 9 2 2" xfId="19889" xr:uid="{20CBE29B-73ED-4F59-85DB-B8650279AF35}"/>
    <cellStyle name="Normal 28 2 9 3" xfId="16294" xr:uid="{768DED8D-8EDC-40F8-A512-ABB304C1A3E5}"/>
    <cellStyle name="Normal 28 3" xfId="623" xr:uid="{7B8EF4B4-0D93-44C7-BBFC-F31F89050543}"/>
    <cellStyle name="Normal 28 3 2" xfId="4819" xr:uid="{F52983D1-C2EA-40DD-A9A9-90D12CC955CC}"/>
    <cellStyle name="Normal 28 3 2 2" xfId="8497" xr:uid="{9103DFCC-C9B1-439B-8AEA-FC9A2C4C879B}"/>
    <cellStyle name="Normal 28 3 2 2 2" xfId="7346" xr:uid="{EC2A73F1-374B-4F8E-8831-813B54D41268}"/>
    <cellStyle name="Normal 28 3 2 2 2 2" xfId="11389" xr:uid="{03A9F5DE-A299-4395-8C1B-9F87D18253CE}"/>
    <cellStyle name="Normal 28 3 2 2 2 2 2" xfId="15329" xr:uid="{0B18380C-C5F8-4E77-8DBD-1E65AFCB7026}"/>
    <cellStyle name="Normal 28 3 2 2 2 2 2 2" xfId="22573" xr:uid="{3664D80A-E863-4B72-B06D-C24A235CA7E6}"/>
    <cellStyle name="Normal 28 3 2 2 2 2 3" xfId="18978" xr:uid="{B53BFBA5-5A47-400A-9571-1B75FF35C0E7}"/>
    <cellStyle name="Normal 28 3 2 2 2 3" xfId="12040" xr:uid="{404A280F-5032-46DA-BD86-1A22EE6C8F3F}"/>
    <cellStyle name="Normal 28 3 2 2 2 3 2" xfId="19291" xr:uid="{40E80536-CB3C-49ED-A5BE-150D46BE330F}"/>
    <cellStyle name="Normal 28 3 2 2 2 4" xfId="15696" xr:uid="{DD9E9F3F-D489-4703-B121-9BA4FADB5F29}"/>
    <cellStyle name="Normal 28 3 2 2 3" xfId="7582" xr:uid="{4E3A80A1-8B64-49D4-AFD6-1EA1C76EF41A}"/>
    <cellStyle name="Normal 28 3 2 2 3 2" xfId="12276" xr:uid="{2D5C7C0A-0BA2-46DF-A58C-BB47DB99B285}"/>
    <cellStyle name="Normal 28 3 2 2 3 2 2" xfId="19527" xr:uid="{924B8898-793B-412B-BB4B-4EC2E1CB961E}"/>
    <cellStyle name="Normal 28 3 2 2 3 3" xfId="15932" xr:uid="{D2476882-E522-43FB-A858-7BD63E812858}"/>
    <cellStyle name="Normal 28 3 2 2 4" xfId="13107" xr:uid="{99302BC5-A72B-4038-8579-167B8798F43E}"/>
    <cellStyle name="Normal 28 3 2 2 4 2" xfId="20357" xr:uid="{FF43BB0A-4399-44BB-A1E9-6601A7C8A730}"/>
    <cellStyle name="Normal 28 3 2 2 5" xfId="16762" xr:uid="{79A40D1D-0B4F-44BE-BCE2-BF808CDE9341}"/>
    <cellStyle name="Normal 28 3 2 3" xfId="8250" xr:uid="{5CA47FD4-EDB7-43C4-9BBA-03D25621B5DB}"/>
    <cellStyle name="Normal 28 3 2 3 2" xfId="9537" xr:uid="{D88B44E9-5E0E-4BBB-9C4E-8B939946C534}"/>
    <cellStyle name="Normal 28 3 2 3 2 2" xfId="7767" xr:uid="{10BECDA9-5649-499A-AEEE-DFDB1FEED86F}"/>
    <cellStyle name="Normal 28 3 2 3 2 2 2" xfId="12461" xr:uid="{A0CF4C74-6BA8-4682-8448-F182D931C6EC}"/>
    <cellStyle name="Normal 28 3 2 3 2 2 2 2" xfId="19712" xr:uid="{5C43E0F9-660B-4F52-9604-0AFE572C5FF1}"/>
    <cellStyle name="Normal 28 3 2 3 2 2 3" xfId="16117" xr:uid="{297922FE-425C-406A-9856-52096C54B1F3}"/>
    <cellStyle name="Normal 28 3 2 3 2 3" xfId="13698" xr:uid="{641FE530-20A5-4574-93B9-CED66FF1EADD}"/>
    <cellStyle name="Normal 28 3 2 3 2 3 2" xfId="20943" xr:uid="{D058EEE1-33C3-44C9-B41D-F6F26225AAE9}"/>
    <cellStyle name="Normal 28 3 2 3 2 4" xfId="17348" xr:uid="{A5AFDC37-8C20-4E96-B005-87BB60792B42}"/>
    <cellStyle name="Normal 28 3 2 3 3" xfId="10025" xr:uid="{FE520400-1E9C-48DE-A069-B55A423EEC67}"/>
    <cellStyle name="Normal 28 3 2 3 3 2" xfId="14182" xr:uid="{B95A720D-C710-4F27-8B90-B20DD56BDE5F}"/>
    <cellStyle name="Normal 28 3 2 3 3 2 2" xfId="21427" xr:uid="{EBDBFB03-A00F-4B0E-B97B-D9DFA1BE3DCF}"/>
    <cellStyle name="Normal 28 3 2 3 3 3" xfId="17832" xr:uid="{E0211840-9752-4D87-8230-5DB96C95E13B}"/>
    <cellStyle name="Normal 28 3 2 3 4" xfId="12872" xr:uid="{85D0446D-447E-4C56-B66E-462349B5184B}"/>
    <cellStyle name="Normal 28 3 2 3 4 2" xfId="20122" xr:uid="{FAF62ACC-4887-4506-9C99-342F5A9A57CA}"/>
    <cellStyle name="Normal 28 3 2 3 5" xfId="16527" xr:uid="{7F164DF9-CF24-4171-947B-E1181AE1DB07}"/>
    <cellStyle name="Normal 28 3 2 4" xfId="9308" xr:uid="{58F9D371-1A6F-4425-A579-9347E196F816}"/>
    <cellStyle name="Normal 28 3 2 4 2" xfId="10306" xr:uid="{0018295E-1096-4C2D-A9F8-970E18E985A7}"/>
    <cellStyle name="Normal 28 3 2 4 2 2" xfId="14463" xr:uid="{61AF9A32-AFC6-46A5-8CDA-C531AC3499AC}"/>
    <cellStyle name="Normal 28 3 2 4 2 2 2" xfId="21708" xr:uid="{91ABD0F6-9C95-4329-8E81-A993B224ED4E}"/>
    <cellStyle name="Normal 28 3 2 4 2 3" xfId="18113" xr:uid="{AE87B3AD-3234-42E5-8D36-AEC5F93A1810}"/>
    <cellStyle name="Normal 28 3 2 4 3" xfId="13469" xr:uid="{51411EF9-4708-47DD-AF29-5317DE4B39E7}"/>
    <cellStyle name="Normal 28 3 2 4 3 2" xfId="20714" xr:uid="{C24386B8-4D41-4CD1-9D9C-A4588DC5262C}"/>
    <cellStyle name="Normal 28 3 2 4 4" xfId="17119" xr:uid="{DD1B93FA-28A0-4F4E-8778-9AF59983A4C1}"/>
    <cellStyle name="Normal 28 3 2 5" xfId="9892" xr:uid="{42895652-EACD-47CF-93B0-D88CEB39916E}"/>
    <cellStyle name="Normal 28 3 2 5 2" xfId="14049" xr:uid="{2BC4B27B-D70D-40A6-AFD0-1DEDF48A534A}"/>
    <cellStyle name="Normal 28 3 2 5 2 2" xfId="21294" xr:uid="{43F3C734-A437-4225-B711-A2C8F296B0B3}"/>
    <cellStyle name="Normal 28 3 2 5 3" xfId="17699" xr:uid="{05336701-BCCE-4C82-BEF3-B7D8CF84778B}"/>
    <cellStyle name="Normal 28 3 2 6" xfId="10953" xr:uid="{6E94EFB4-E487-409B-8BBA-8F4285929E8A}"/>
    <cellStyle name="Normal 28 3 2 6 2" xfId="14949" xr:uid="{815D0519-8197-4493-96B0-6DA0A45C98F5}"/>
    <cellStyle name="Normal 28 3 2 6 2 2" xfId="22194" xr:uid="{D6ECEAFE-95D4-493A-BB0B-B8D050E3D75B}"/>
    <cellStyle name="Normal 28 3 2 6 3" xfId="18599" xr:uid="{DB327941-B145-4A93-A0D3-23E3615964B3}"/>
    <cellStyle name="Normal 28 3 3" xfId="8371" xr:uid="{E1C7D897-10BA-4126-AB04-ABA525969ED7}"/>
    <cellStyle name="Normal 28 3 3 2" xfId="7307" xr:uid="{9C8CAC1C-EA03-4866-892D-8982293554DC}"/>
    <cellStyle name="Normal 28 3 3 2 2" xfId="10548" xr:uid="{89844F98-B6ED-45D9-96FE-83C37B4F4138}"/>
    <cellStyle name="Normal 28 3 3 2 2 2" xfId="14705" xr:uid="{A04BCD75-BCF3-438E-A457-6833A397E0A0}"/>
    <cellStyle name="Normal 28 3 3 2 2 2 2" xfId="21950" xr:uid="{DF51B474-E47B-425F-950C-93C4EB96B158}"/>
    <cellStyle name="Normal 28 3 3 2 2 3" xfId="18355" xr:uid="{A881ECC3-F1B9-404B-A71E-C1DB6E8C4EDB}"/>
    <cellStyle name="Normal 28 3 3 2 3" xfId="12001" xr:uid="{07ABB12E-5F3A-4184-9244-BE9E220F3368}"/>
    <cellStyle name="Normal 28 3 3 2 3 2" xfId="19252" xr:uid="{DF4A0540-2DBE-4596-BAB6-FD1D31E5C0A6}"/>
    <cellStyle name="Normal 28 3 3 2 4" xfId="15657" xr:uid="{DB1A1A10-C0B4-4E56-92B8-447334D800AC}"/>
    <cellStyle name="Normal 28 3 3 3" xfId="10078" xr:uid="{E84AEE12-62DE-49BA-8920-436E65C9AE0D}"/>
    <cellStyle name="Normal 28 3 3 3 2" xfId="14235" xr:uid="{22DD8C5A-915E-425C-A58F-B7690EC55BF1}"/>
    <cellStyle name="Normal 28 3 3 3 2 2" xfId="21480" xr:uid="{56BEB72D-E128-4DD8-8A83-2D418D38846B}"/>
    <cellStyle name="Normal 28 3 3 3 3" xfId="17885" xr:uid="{9B149D67-40A8-4676-8906-3D09458F4678}"/>
    <cellStyle name="Normal 28 3 3 4" xfId="12984" xr:uid="{41627532-F1A2-4165-B025-35A58A19EBC6}"/>
    <cellStyle name="Normal 28 3 3 4 2" xfId="20234" xr:uid="{237ADE7D-FE04-44D6-93F2-28F7446B0728}"/>
    <cellStyle name="Normal 28 3 3 5" xfId="16639" xr:uid="{FAC05A1D-BBD3-471E-AD8D-F254A33A3291}"/>
    <cellStyle name="Normal 28 3 4" xfId="8182" xr:uid="{1B09D146-4F98-4ADE-BB46-EDF6E330425A}"/>
    <cellStyle name="Normal 28 3 4 2" xfId="9421" xr:uid="{106BEBF4-43BC-4003-9557-B019E9FD47E0}"/>
    <cellStyle name="Normal 28 3 4 2 2" xfId="10382" xr:uid="{2E18E202-F5E2-47E6-B323-F5416ACBF9E3}"/>
    <cellStyle name="Normal 28 3 4 2 2 2" xfId="14539" xr:uid="{706D40AE-0FFA-4D30-ADDF-2976B9EAAD6C}"/>
    <cellStyle name="Normal 28 3 4 2 2 2 2" xfId="21784" xr:uid="{389025E3-76A5-4BC7-A39C-B255DC151F65}"/>
    <cellStyle name="Normal 28 3 4 2 2 3" xfId="18189" xr:uid="{F4EB075D-B4D3-4997-A0C2-DF693F6ECF50}"/>
    <cellStyle name="Normal 28 3 4 2 3" xfId="13582" xr:uid="{729096C6-70FD-4EC6-AF8B-E800253DC1A7}"/>
    <cellStyle name="Normal 28 3 4 2 3 2" xfId="20827" xr:uid="{30AD8401-349E-4AB0-A2F4-88883A142F9E}"/>
    <cellStyle name="Normal 28 3 4 2 4" xfId="17232" xr:uid="{1604E110-4F4A-4BCE-8737-6059FF154682}"/>
    <cellStyle name="Normal 28 3 4 3" xfId="7834" xr:uid="{60317C87-AAB0-43C3-B50B-1020FEE81738}"/>
    <cellStyle name="Normal 28 3 4 3 2" xfId="12523" xr:uid="{6E6672F7-63F0-4D0D-A6C0-2B16284B92A3}"/>
    <cellStyle name="Normal 28 3 4 3 2 2" xfId="19774" xr:uid="{9E1D33B7-361B-44CE-8342-587A797B6C1A}"/>
    <cellStyle name="Normal 28 3 4 3 3" xfId="16179" xr:uid="{D254B29C-82BB-458E-A229-D0DD6175D2F6}"/>
    <cellStyle name="Normal 28 3 4 4" xfId="12805" xr:uid="{2027A26F-E064-486D-BDCB-6220CC813F1A}"/>
    <cellStyle name="Normal 28 3 4 4 2" xfId="20055" xr:uid="{9D7EA12A-6FC2-40B9-B8C2-9339BA7649AF}"/>
    <cellStyle name="Normal 28 3 4 5" xfId="16460" xr:uid="{EF93C472-450E-4681-8CD4-2674E5A6E505}"/>
    <cellStyle name="Normal 28 3 5" xfId="10904" xr:uid="{6FD344AD-6796-4F71-BACA-545E64F03FEE}"/>
    <cellStyle name="Normal 28 3 5 2" xfId="9186" xr:uid="{65BE289F-CE32-4AB4-95FB-F721743309B4}"/>
    <cellStyle name="Normal 28 3 5 2 2" xfId="10245" xr:uid="{076B0399-BD3A-4376-9B8B-E0A765B1F33B}"/>
    <cellStyle name="Normal 28 3 5 2 2 2" xfId="14402" xr:uid="{D39CF8D8-3374-4BE4-9BE4-FC0A4C0DE897}"/>
    <cellStyle name="Normal 28 3 5 2 2 2 2" xfId="21647" xr:uid="{7821076E-4A74-4F47-A95B-EEC98A045F3C}"/>
    <cellStyle name="Normal 28 3 5 2 2 3" xfId="18052" xr:uid="{6F44BAEC-ED2C-4213-827B-9112CD809B35}"/>
    <cellStyle name="Normal 28 3 5 2 3" xfId="13348" xr:uid="{8D33B266-B1C3-4945-827C-C51F62AA70E1}"/>
    <cellStyle name="Normal 28 3 5 2 3 2" xfId="20593" xr:uid="{F4F63780-6F43-44A1-952A-BD83F89BAFCA}"/>
    <cellStyle name="Normal 28 3 5 2 4" xfId="16998" xr:uid="{2356AF35-7525-4470-8D12-5432324C3473}"/>
    <cellStyle name="Normal 28 3 5 3" xfId="7474" xr:uid="{7B8033CC-B60B-4971-AB4A-840ECE33B349}"/>
    <cellStyle name="Normal 28 3 5 3 2" xfId="12168" xr:uid="{CF604228-192C-4914-8CC6-3DA4CD8A94E7}"/>
    <cellStyle name="Normal 28 3 5 3 2 2" xfId="19419" xr:uid="{D32CAC0E-ADAE-4A7D-8358-E247F7AB2D82}"/>
    <cellStyle name="Normal 28 3 5 3 3" xfId="15824" xr:uid="{36301507-A087-4639-8F18-E8741DE583F9}"/>
    <cellStyle name="Normal 28 3 5 4" xfId="14903" xr:uid="{7880FC78-F404-43FC-8FA8-07F4D10894BA}"/>
    <cellStyle name="Normal 28 3 5 4 2" xfId="22148" xr:uid="{4945FF2C-385D-4858-A932-A05B2FA90C95}"/>
    <cellStyle name="Normal 28 3 5 5" xfId="18553" xr:uid="{243DD575-840B-4AD3-87EB-1D852169E91E}"/>
    <cellStyle name="Normal 28 3 6" xfId="9084" xr:uid="{54130562-FFBF-452D-A99E-AA7975B19E0C}"/>
    <cellStyle name="Normal 28 3 6 2" xfId="11290" xr:uid="{B9CE46C7-FCE3-4FD1-BB6B-AF4720C71A4D}"/>
    <cellStyle name="Normal 28 3 6 2 2" xfId="15230" xr:uid="{D6AF2F0E-27B6-4C31-B805-0845AF4185EF}"/>
    <cellStyle name="Normal 28 3 6 2 2 2" xfId="22474" xr:uid="{E4C126CD-EA6F-4B59-B62B-EC0AD1D16345}"/>
    <cellStyle name="Normal 28 3 6 2 3" xfId="18879" xr:uid="{B72E5A5A-5369-4104-893B-EEC071A0A2C0}"/>
    <cellStyle name="Normal 28 3 6 3" xfId="13246" xr:uid="{EF577141-D1EB-40FB-8E37-3C06F80FE7E9}"/>
    <cellStyle name="Normal 28 3 6 3 2" xfId="20491" xr:uid="{F2128115-A0FB-434F-B46E-A654A4F73AE4}"/>
    <cellStyle name="Normal 28 3 6 4" xfId="16896" xr:uid="{40E52352-614F-4084-8F5B-13FF5FF977EA}"/>
    <cellStyle name="Normal 28 3 7" xfId="11439" xr:uid="{2B7F6E97-0CDD-49EE-A1AA-58A26BE944EB}"/>
    <cellStyle name="Normal 28 3 7 2" xfId="15365" xr:uid="{16D1DE69-2F7B-468A-B778-F9267527EF88}"/>
    <cellStyle name="Normal 28 3 7 2 2" xfId="22608" xr:uid="{B81617FD-A844-4D59-9EEB-1C50860CD798}"/>
    <cellStyle name="Normal 28 3 7 3" xfId="19013" xr:uid="{4A636224-49FB-4474-8813-BDACB740AE76}"/>
    <cellStyle name="Normal 28 3 8" xfId="10843" xr:uid="{450EF12E-8325-42BF-808B-29B33DEEDAB3}"/>
    <cellStyle name="Normal 28 3 8 2" xfId="14857" xr:uid="{977B2D3B-159E-4901-8797-3AE03F968F13}"/>
    <cellStyle name="Normal 28 3 8 2 2" xfId="22102" xr:uid="{9B862D84-79F2-4AE4-AFE9-A6D23ECF520C}"/>
    <cellStyle name="Normal 28 3 8 3" xfId="18507" xr:uid="{FE157163-0C4E-43FB-AD57-66E0E14E1F93}"/>
    <cellStyle name="Normal 28 4" xfId="624" xr:uid="{EA45479B-A4DA-4CE9-8C3E-B41EA030BC1E}"/>
    <cellStyle name="Normal 28 4 2" xfId="8438" xr:uid="{054779D6-9AA6-4C1A-B37C-CD8B43A8DAC1}"/>
    <cellStyle name="Normal 28 4 2 2" xfId="7327" xr:uid="{0C84845E-4CAB-40C6-8471-3436505B98DA}"/>
    <cellStyle name="Normal 28 4 2 2 2" xfId="11373" xr:uid="{154C8425-073C-4FD5-9C7C-96CEFA0FCAC7}"/>
    <cellStyle name="Normal 28 4 2 2 2 2" xfId="15313" xr:uid="{85785024-5D4F-43F8-8A74-933E55EF2782}"/>
    <cellStyle name="Normal 28 4 2 2 2 2 2" xfId="22557" xr:uid="{56633C0D-8657-4DAB-9912-BC63606FA937}"/>
    <cellStyle name="Normal 28 4 2 2 2 3" xfId="18962" xr:uid="{8EB42ED3-D467-47E4-B63B-A52F0DD6DE51}"/>
    <cellStyle name="Normal 28 4 2 2 3" xfId="12021" xr:uid="{CF67F82A-6098-43E3-BF10-C888072E6F73}"/>
    <cellStyle name="Normal 28 4 2 2 3 2" xfId="19272" xr:uid="{F727B0EC-2ED8-4988-BC97-A6DB393E3438}"/>
    <cellStyle name="Normal 28 4 2 2 4" xfId="15677" xr:uid="{49547EC1-34CB-4865-BFC0-6EF905DFE185}"/>
    <cellStyle name="Normal 28 4 2 3" xfId="11239" xr:uid="{6640EE01-0263-4E4B-A461-0C264E96BC51}"/>
    <cellStyle name="Normal 28 4 2 3 2" xfId="15180" xr:uid="{4D1CCA8B-8B27-4D24-892C-799D6AFF40FB}"/>
    <cellStyle name="Normal 28 4 2 3 2 2" xfId="22424" xr:uid="{F7F45125-CEE7-49CF-A7E0-0508252B3F3F}"/>
    <cellStyle name="Normal 28 4 2 3 3" xfId="18829" xr:uid="{87255A01-21B7-4F84-889A-215B2F33465C}"/>
    <cellStyle name="Normal 28 4 2 4" xfId="13048" xr:uid="{5F852B14-586C-4A08-8BEF-11F3A3E0224C}"/>
    <cellStyle name="Normal 28 4 2 4 2" xfId="20298" xr:uid="{1A431DBF-8A1E-434B-BC1A-C18C57F8B8B6}"/>
    <cellStyle name="Normal 28 4 2 5" xfId="16703" xr:uid="{56B9B024-73ED-47D8-9E43-8C8C566EF6A9}"/>
    <cellStyle name="Normal 28 4 3" xfId="8217" xr:uid="{7094B0DF-7A54-4C99-A238-21228BED3DCE}"/>
    <cellStyle name="Normal 28 4 3 2" xfId="9485" xr:uid="{4ACA247B-7B40-4B86-A383-53521DACFCB9}"/>
    <cellStyle name="Normal 28 4 3 2 2" xfId="7746" xr:uid="{56FB45DC-1663-43F7-8C6C-8A0023B20EF5}"/>
    <cellStyle name="Normal 28 4 3 2 2 2" xfId="12440" xr:uid="{76939A86-6774-42DF-972E-1F4A9B703448}"/>
    <cellStyle name="Normal 28 4 3 2 2 2 2" xfId="19691" xr:uid="{E3219C4A-8309-453E-941A-6C584FD4C74B}"/>
    <cellStyle name="Normal 28 4 3 2 2 3" xfId="16096" xr:uid="{07DDADD1-9924-4F91-8FF1-7B1BDB0683A4}"/>
    <cellStyle name="Normal 28 4 3 2 3" xfId="13646" xr:uid="{ED58CFFC-4264-4451-B3D1-8B2937EA2F7A}"/>
    <cellStyle name="Normal 28 4 3 2 3 2" xfId="20891" xr:uid="{AF4CAFD4-1142-474C-BA77-10367AF3E9A9}"/>
    <cellStyle name="Normal 28 4 3 2 4" xfId="17296" xr:uid="{1FEF11C3-4CAA-46B0-92EE-8B077D8D9BFD}"/>
    <cellStyle name="Normal 28 4 3 3" xfId="9993" xr:uid="{50E18983-35D6-482B-875F-BBB1BD938619}"/>
    <cellStyle name="Normal 28 4 3 3 2" xfId="14150" xr:uid="{21D60FA8-0FE1-4624-B945-4DD25B32DFC0}"/>
    <cellStyle name="Normal 28 4 3 3 2 2" xfId="21395" xr:uid="{F186225B-5BD3-4EB8-B40C-7318D5A4075B}"/>
    <cellStyle name="Normal 28 4 3 3 3" xfId="17800" xr:uid="{AC1488DC-0F86-42BD-A9D8-295A81D0621A}"/>
    <cellStyle name="Normal 28 4 3 4" xfId="12839" xr:uid="{1D412494-F207-4FD3-8BC0-3293E5116598}"/>
    <cellStyle name="Normal 28 4 3 4 2" xfId="20089" xr:uid="{685327DE-E5DF-4110-B217-24831E04FCAD}"/>
    <cellStyle name="Normal 28 4 3 5" xfId="16494" xr:uid="{9635C1E7-CD7D-4C65-9A98-83E2953D407A}"/>
    <cellStyle name="Normal 28 4 4" xfId="9249" xr:uid="{76A6891A-CA3B-424C-A2F0-87B9A47F807F}"/>
    <cellStyle name="Normal 28 4 4 2" xfId="7650" xr:uid="{9700D650-366E-4C96-A11F-A0E132BB61F0}"/>
    <cellStyle name="Normal 28 4 4 2 2" xfId="12344" xr:uid="{1F5E0B3D-26B7-4C8F-9E1A-55883B0545CC}"/>
    <cellStyle name="Normal 28 4 4 2 2 2" xfId="19595" xr:uid="{A67A6CE8-89B4-47CE-A4E2-09BC24C4F323}"/>
    <cellStyle name="Normal 28 4 4 2 3" xfId="16000" xr:uid="{4F8ADC65-34F4-45AE-9560-4BA046A452F8}"/>
    <cellStyle name="Normal 28 4 4 3" xfId="13410" xr:uid="{144D589E-C865-4EDA-9AB5-55661BA512DF}"/>
    <cellStyle name="Normal 28 4 4 3 2" xfId="20655" xr:uid="{5608D007-5BB7-4AC1-B1BD-1ECC34C4CB3D}"/>
    <cellStyle name="Normal 28 4 4 4" xfId="17060" xr:uid="{2FCED9FE-7AAF-493A-B5A6-E50FF0C18A14}"/>
    <cellStyle name="Normal 28 4 5" xfId="7502" xr:uid="{AA0047BC-532E-417A-9853-A1D97BA96B35}"/>
    <cellStyle name="Normal 28 4 5 2" xfId="12196" xr:uid="{91601A76-6C42-41A3-94AA-1F3D9BB80F53}"/>
    <cellStyle name="Normal 28 4 5 2 2" xfId="19447" xr:uid="{A20C9D37-5113-49DF-86A2-3A658F41C0BF}"/>
    <cellStyle name="Normal 28 4 5 3" xfId="15852" xr:uid="{7FEE931F-6010-4831-8B16-3545BBABD212}"/>
    <cellStyle name="Normal 28 4 6" xfId="8114" xr:uid="{E1CA91A9-167E-4695-B6B7-53A46ABC9821}"/>
    <cellStyle name="Normal 28 4 6 2" xfId="12738" xr:uid="{40232EB4-B546-46E8-8790-D9CE9EE1095C}"/>
    <cellStyle name="Normal 28 4 6 2 2" xfId="19988" xr:uid="{77DE6A2C-57DB-4528-B3BE-F369AE482743}"/>
    <cellStyle name="Normal 28 4 6 3" xfId="16393" xr:uid="{C115BA68-3EAC-4E4A-8A24-79B989AC3012}"/>
    <cellStyle name="Normal 28 5" xfId="4820" xr:uid="{ED04285B-4073-4405-B121-2B68DFD208FC}"/>
    <cellStyle name="Normal 28 5 2" xfId="9589" xr:uid="{A1DE76BD-1255-42D9-ADAA-3022F8999F76}"/>
    <cellStyle name="Normal 28 5 2 2" xfId="10500" xr:uid="{DCBAFD37-4034-4238-AF32-0FB06BDDF5B3}"/>
    <cellStyle name="Normal 28 5 2 2 2" xfId="14657" xr:uid="{651429CF-6880-42FC-BDA4-12188025FC44}"/>
    <cellStyle name="Normal 28 5 2 2 2 2" xfId="21902" xr:uid="{88AD55E3-FA5D-4AE9-ADBD-B6FCAAD010D0}"/>
    <cellStyle name="Normal 28 5 2 2 3" xfId="18307" xr:uid="{694B19A2-0444-4C5C-A3FF-E759EDD6D3F6}"/>
    <cellStyle name="Normal 28 5 2 3" xfId="13750" xr:uid="{29733A04-ABD2-49E8-BA3E-6E7786237956}"/>
    <cellStyle name="Normal 28 5 2 3 2" xfId="20995" xr:uid="{43268BFA-B907-4D09-8793-2F3D4A58F719}"/>
    <cellStyle name="Normal 28 5 2 4" xfId="17400" xr:uid="{55F11456-F98D-40A4-B2D5-549E0ED0DFD0}"/>
    <cellStyle name="Normal 28 5 3" xfId="7853" xr:uid="{3CF112B4-86B0-4857-832C-344A713B6461}"/>
    <cellStyle name="Normal 28 5 3 2" xfId="12542" xr:uid="{B28998DA-A322-4389-99C3-D94D79498984}"/>
    <cellStyle name="Normal 28 5 3 2 2" xfId="19793" xr:uid="{27DC16E1-9297-44B6-A262-54BCB86CC7E9}"/>
    <cellStyle name="Normal 28 5 3 3" xfId="16198" xr:uid="{FFB0C541-0FD7-488A-99B5-235F52D7827C}"/>
    <cellStyle name="Normal 28 5 4" xfId="8312" xr:uid="{A5A724BE-5E14-4D1D-87EA-CA67B713D79B}"/>
    <cellStyle name="Normal 28 5 4 2" xfId="12925" xr:uid="{91B9F91F-92E0-475C-B273-BA497D88C1CD}"/>
    <cellStyle name="Normal 28 5 4 2 2" xfId="20175" xr:uid="{E97209C3-DE50-4970-9A89-A73F626FFB42}"/>
    <cellStyle name="Normal 28 5 4 3" xfId="16580" xr:uid="{B675E51D-F91E-40E5-B6FE-66AEA036B7EC}"/>
    <cellStyle name="Normal 28 6" xfId="8161" xr:uid="{6DEE2018-8F83-4BC7-B405-325E2D3E3C0B}"/>
    <cellStyle name="Normal 28 6 2" xfId="9362" xr:uid="{427A660A-7DC7-4816-9EE0-D08385D5100B}"/>
    <cellStyle name="Normal 28 6 2 2" xfId="10341" xr:uid="{06FB5ADC-DF06-4EC2-A93C-574B22B5CF50}"/>
    <cellStyle name="Normal 28 6 2 2 2" xfId="14498" xr:uid="{8C263883-7F85-433D-8757-5F8E222226D4}"/>
    <cellStyle name="Normal 28 6 2 2 2 2" xfId="21743" xr:uid="{34C22CD7-ED3D-4795-A901-596D709C65A1}"/>
    <cellStyle name="Normal 28 6 2 2 3" xfId="18148" xr:uid="{846A413B-4089-4CA6-A266-666BC63DCF9C}"/>
    <cellStyle name="Normal 28 6 2 3" xfId="13523" xr:uid="{687B0F0C-6C58-45B9-A4E0-3C50FF563E0B}"/>
    <cellStyle name="Normal 28 6 2 3 2" xfId="20768" xr:uid="{2B2528BA-D12E-4C90-917E-F0E712B78A39}"/>
    <cellStyle name="Normal 28 6 2 4" xfId="17173" xr:uid="{9073C5F3-CFF4-4DAE-93F0-DDEDC48DDE08}"/>
    <cellStyle name="Normal 28 6 3" xfId="7908" xr:uid="{2A97F04B-6B10-41D3-B804-C57DF85723FA}"/>
    <cellStyle name="Normal 28 6 3 2" xfId="12595" xr:uid="{4B7C47C1-EF0A-40C7-8731-9C904BCB28A6}"/>
    <cellStyle name="Normal 28 6 3 2 2" xfId="19846" xr:uid="{555838C2-98B7-4DBA-AADD-0EA2AAAEABE6}"/>
    <cellStyle name="Normal 28 6 3 3" xfId="16251" xr:uid="{762F91C1-70C1-40D1-9BCB-BE7A09219CFC}"/>
    <cellStyle name="Normal 28 6 4" xfId="12784" xr:uid="{D5029211-9D86-4B71-A2FE-9861188AE0D5}"/>
    <cellStyle name="Normal 28 6 4 2" xfId="20034" xr:uid="{337F0413-5E90-48E8-8CA8-74D825C114AB}"/>
    <cellStyle name="Normal 28 6 5" xfId="16439" xr:uid="{B3C8411F-D8EA-4C61-B4E5-A5617E026409}"/>
    <cellStyle name="Normal 28 7" xfId="8060" xr:uid="{BF440D29-865F-4325-8543-A4E7BA82E4E9}"/>
    <cellStyle name="Normal 28 7 2" xfId="9136" xr:uid="{B71B9168-CB56-4EBE-A090-844711EA21E8}"/>
    <cellStyle name="Normal 28 7 2 2" xfId="11298" xr:uid="{842065D0-78FE-4E60-8941-AE34433BA301}"/>
    <cellStyle name="Normal 28 7 2 2 2" xfId="15238" xr:uid="{DB6C7AA0-B6D8-4606-93E3-617BC8A5A813}"/>
    <cellStyle name="Normal 28 7 2 2 2 2" xfId="22482" xr:uid="{E9098133-6311-429A-8CB8-8E69DDD724BC}"/>
    <cellStyle name="Normal 28 7 2 2 3" xfId="18887" xr:uid="{631404EB-261F-4601-B2C1-624D05D2FF67}"/>
    <cellStyle name="Normal 28 7 2 3" xfId="13298" xr:uid="{256D6842-C448-4962-955B-42AE8803AF11}"/>
    <cellStyle name="Normal 28 7 2 3 2" xfId="20543" xr:uid="{198FA590-A328-4883-80F6-732225FFDEED}"/>
    <cellStyle name="Normal 28 7 2 4" xfId="16948" xr:uid="{26D220F5-0DE6-4204-BD05-F1848846736C}"/>
    <cellStyle name="Normal 28 7 3" xfId="7435" xr:uid="{EE9BE028-F4FA-4751-B777-898524CE073E}"/>
    <cellStyle name="Normal 28 7 3 2" xfId="12129" xr:uid="{2FBEF13B-DD87-426F-8F82-12AEDA009B9E}"/>
    <cellStyle name="Normal 28 7 3 2 2" xfId="19380" xr:uid="{09AAD86A-53B9-4B96-83CF-9DD1C62B8DAA}"/>
    <cellStyle name="Normal 28 7 3 3" xfId="15785" xr:uid="{A6FFDB53-AFFE-4675-9853-7F01601EC817}"/>
    <cellStyle name="Normal 28 7 4" xfId="12689" xr:uid="{3490DE1B-1790-4F67-A84D-D67952E27E31}"/>
    <cellStyle name="Normal 28 7 4 2" xfId="19939" xr:uid="{30A5933B-3FBF-4532-B408-E312CFF8A934}"/>
    <cellStyle name="Normal 28 7 5" xfId="16344" xr:uid="{71C998F0-698D-40E6-86F3-12D950721090}"/>
    <cellStyle name="Normal 28 8" xfId="9035" xr:uid="{31A4C79C-0037-41E9-AD99-B34424F87519}"/>
    <cellStyle name="Normal 28 8 2" xfId="10146" xr:uid="{7CDCEAD0-8833-47A1-AE02-9764E1CD01DE}"/>
    <cellStyle name="Normal 28 8 2 2" xfId="14303" xr:uid="{5B9C7F89-34C8-4CB6-9904-C676B5C3106D}"/>
    <cellStyle name="Normal 28 8 2 2 2" xfId="21548" xr:uid="{C39A98BC-FCEC-4880-A614-DEBCDBFDF4F6}"/>
    <cellStyle name="Normal 28 8 2 3" xfId="17953" xr:uid="{CA314E94-A25D-427C-A37B-2CA0AF5AB639}"/>
    <cellStyle name="Normal 28 8 3" xfId="13197" xr:uid="{06301516-CBC3-4786-B999-8E3CAB1E5DEA}"/>
    <cellStyle name="Normal 28 8 3 2" xfId="20442" xr:uid="{DD2346B6-F570-4220-9B05-AE924554E3EE}"/>
    <cellStyle name="Normal 28 8 4" xfId="16847" xr:uid="{BA127115-85BA-4482-849C-3C8E1866E81D}"/>
    <cellStyle name="Normal 28 9" xfId="7372" xr:uid="{9B1146CD-AD7D-472A-8C3B-BCD5B2B0327B}"/>
    <cellStyle name="Normal 28 9 2" xfId="12066" xr:uid="{31480516-BFCF-4CF3-B8A9-FCBC8C5ED94C}"/>
    <cellStyle name="Normal 28 9 2 2" xfId="19317" xr:uid="{2BF644C3-ABD3-42A4-9D4A-7BF526C322CA}"/>
    <cellStyle name="Normal 28 9 3" xfId="15722" xr:uid="{019805AD-B676-434D-B7A1-F73EEBFEEBA7}"/>
    <cellStyle name="Normal 280" xfId="11855" xr:uid="{528CD399-6388-48FA-93BB-3C79040353BA}"/>
    <cellStyle name="Normal 281" xfId="11771" xr:uid="{7DA4193D-8CDB-41B4-AE62-AEB2DCAA2D1D}"/>
    <cellStyle name="Normal 282" xfId="15423" xr:uid="{EC333270-1C09-4BF1-8ADB-921E00394DDA}"/>
    <cellStyle name="Normal 283" xfId="15375" xr:uid="{99B08CF7-D555-4AC4-B6CC-A527F320E5C9}"/>
    <cellStyle name="Normal 284" xfId="15435" xr:uid="{8396E68B-EB52-403C-AD8E-FB4B0A7F577F}"/>
    <cellStyle name="Normal 285" xfId="40" xr:uid="{8AFF298B-C5B7-4301-956F-7089F1E9EE78}"/>
    <cellStyle name="Normal 285 2" xfId="22655" xr:uid="{2F37F680-E57A-4358-BD01-774F8DEFB6BE}"/>
    <cellStyle name="Normal 286" xfId="49" xr:uid="{6A9FEDE8-AB73-450D-B887-3C71ED213B3B}"/>
    <cellStyle name="Normal 286 2" xfId="22656" xr:uid="{112E1025-BABF-41EE-91C6-2F086FE69360}"/>
    <cellStyle name="Normal 287" xfId="22630" xr:uid="{E4A49E8E-FC24-41FD-9019-EC790B35F98C}"/>
    <cellStyle name="Normal 287 2" xfId="22657" xr:uid="{0DF14DAB-8559-4742-B8AF-BE52988C4EC7}"/>
    <cellStyle name="Normal 288" xfId="22631" xr:uid="{3F66FFCB-39FD-48DC-8369-FF43849C6444}"/>
    <cellStyle name="Normal 289" xfId="22644" xr:uid="{4AAF83D8-8370-43E1-84A6-4058E4F82256}"/>
    <cellStyle name="Normal 29" xfId="625" xr:uid="{6C2C2247-3F9E-4156-89BE-EC19F0003201}"/>
    <cellStyle name="Normal 29 10" xfId="7984" xr:uid="{046117E3-A5C0-4CD2-8C48-48E345F965E5}"/>
    <cellStyle name="Normal 29 10 2" xfId="12619" xr:uid="{021B971E-1D31-4A0D-9E05-925AA7865A5A}"/>
    <cellStyle name="Normal 29 10 2 2" xfId="19869" xr:uid="{CAD10DA1-CEFF-4EE0-9B44-6A74F4074CF5}"/>
    <cellStyle name="Normal 29 10 3" xfId="16274" xr:uid="{52BB882A-2AA8-418E-A49E-9AA79AF43F54}"/>
    <cellStyle name="Normal 29 2" xfId="626" xr:uid="{D458433A-0120-46AE-BCD1-7DF5DA3B916B}"/>
    <cellStyle name="Normal 29 2 2" xfId="627" xr:uid="{507F6E8E-5597-47A7-99BF-EC0D01FAF775}"/>
    <cellStyle name="Normal 29 2 2 2" xfId="10967" xr:uid="{F4365D48-7541-4EEF-96E5-7775E347B459}"/>
    <cellStyle name="Normal 29 2 2 2 2" xfId="8528" xr:uid="{71A3FF76-E019-45DA-B280-1DA25B97445B}"/>
    <cellStyle name="Normal 29 2 2 2 2 2" xfId="9733" xr:uid="{4A6D23D2-7805-4954-AB9A-8C8B1B36C7F2}"/>
    <cellStyle name="Normal 29 2 2 2 2 2 2" xfId="10654" xr:uid="{A6E62F25-4BB9-4BD0-9FAE-24584816BD30}"/>
    <cellStyle name="Normal 29 2 2 2 2 2 2 2" xfId="14811" xr:uid="{35CAF49E-442C-4CCE-A955-1B122B35E93B}"/>
    <cellStyle name="Normal 29 2 2 2 2 2 2 2 2" xfId="22056" xr:uid="{94CB95EF-B127-4B8C-B792-5D3E3555D0F8}"/>
    <cellStyle name="Normal 29 2 2 2 2 2 2 3" xfId="18461" xr:uid="{5E36CBC1-E0BE-445F-B3DC-26622F0CD949}"/>
    <cellStyle name="Normal 29 2 2 2 2 2 3" xfId="13894" xr:uid="{13D6273A-183B-4F4E-8318-C78F92CD8A2B}"/>
    <cellStyle name="Normal 29 2 2 2 2 2 3 2" xfId="21139" xr:uid="{9036502E-A1DA-4789-A81A-8606046C161E}"/>
    <cellStyle name="Normal 29 2 2 2 2 2 4" xfId="17544" xr:uid="{DBFBC787-AE02-4F9D-95ED-33EA6F4628D7}"/>
    <cellStyle name="Normal 29 2 2 2 2 3" xfId="11258" xr:uid="{8F9166B6-24D9-4A95-BE77-0B72C1876BB6}"/>
    <cellStyle name="Normal 29 2 2 2 2 3 2" xfId="15199" xr:uid="{E5F482AC-D201-4C92-AFAD-11AAA7B4C695}"/>
    <cellStyle name="Normal 29 2 2 2 2 3 2 2" xfId="22443" xr:uid="{3077CFAD-C397-46BD-8EEF-816A408AF1FF}"/>
    <cellStyle name="Normal 29 2 2 2 2 3 3" xfId="18848" xr:uid="{CBE6A62E-247E-45CC-8F81-336B904CDF13}"/>
    <cellStyle name="Normal 29 2 2 2 2 4" xfId="13138" xr:uid="{AD9C5FA3-76AA-45BA-B21C-441C4C6EC90B}"/>
    <cellStyle name="Normal 29 2 2 2 2 4 2" xfId="20388" xr:uid="{2560F2A3-A78D-44DC-9049-BAB797F0F313}"/>
    <cellStyle name="Normal 29 2 2 2 2 5" xfId="16793" xr:uid="{1997515C-92A2-47E1-A5D9-FD2DC6A4EA72}"/>
    <cellStyle name="Normal 29 2 2 2 3" xfId="8274" xr:uid="{930D4B0C-5032-4618-A4A0-2D9547E3A3B0}"/>
    <cellStyle name="Normal 29 2 2 2 3 2" xfId="7287" xr:uid="{CA8C1135-BC2B-4D4F-9AF5-98A1EC47DC19}"/>
    <cellStyle name="Normal 29 2 2 2 3 2 2" xfId="10476" xr:uid="{56BBE7A9-C7A2-4AE0-8A83-48E0F7852235}"/>
    <cellStyle name="Normal 29 2 2 2 3 2 2 2" xfId="14633" xr:uid="{DC802D33-D3BA-428A-B95D-B252DE18BF68}"/>
    <cellStyle name="Normal 29 2 2 2 3 2 2 2 2" xfId="21878" xr:uid="{B0DB4F2D-11E0-42C7-B576-95D5314A1060}"/>
    <cellStyle name="Normal 29 2 2 2 3 2 2 3" xfId="18283" xr:uid="{7238860C-4454-4853-B0B5-A147BF91B081}"/>
    <cellStyle name="Normal 29 2 2 2 3 2 3" xfId="11981" xr:uid="{97E2CBBF-31D0-45BF-BA65-B139FE7737F8}"/>
    <cellStyle name="Normal 29 2 2 2 3 2 3 2" xfId="19232" xr:uid="{FE6DCA24-C50A-4C97-B718-70C0AC2703F2}"/>
    <cellStyle name="Normal 29 2 2 2 3 2 4" xfId="15637" xr:uid="{08F0BB2D-1508-47B6-82B6-BA0BD5D2FB5D}"/>
    <cellStyle name="Normal 29 2 2 2 3 3" xfId="10040" xr:uid="{0F184BD0-0DEC-4385-84D3-AE764177320C}"/>
    <cellStyle name="Normal 29 2 2 2 3 3 2" xfId="14197" xr:uid="{E4ECD94E-91B3-4601-B91B-D4379502B420}"/>
    <cellStyle name="Normal 29 2 2 2 3 3 2 2" xfId="21442" xr:uid="{88FDC795-881B-4E19-9BD1-02FBB5B5CCBF}"/>
    <cellStyle name="Normal 29 2 2 2 3 3 3" xfId="17847" xr:uid="{336B8958-4CDD-4572-8702-AEDCB695EE29}"/>
    <cellStyle name="Normal 29 2 2 2 3 4" xfId="12896" xr:uid="{3967B89F-17F5-4513-B051-00C15BC4B73F}"/>
    <cellStyle name="Normal 29 2 2 2 3 4 2" xfId="20146" xr:uid="{2FA72F93-04DC-4177-BCC1-7456891E14DC}"/>
    <cellStyle name="Normal 29 2 2 2 3 5" xfId="16551" xr:uid="{765C7612-2BD2-4B6B-A442-56895702711C}"/>
    <cellStyle name="Normal 29 2 2 2 4" xfId="9337" xr:uid="{FF141C53-47BD-42CB-AB5A-50D2C8A203B9}"/>
    <cellStyle name="Normal 29 2 2 2 4 2" xfId="7694" xr:uid="{A30A757A-B75D-43CB-9F75-DDE48000CBCF}"/>
    <cellStyle name="Normal 29 2 2 2 4 2 2" xfId="12388" xr:uid="{857C4B3B-D0AE-4E27-92B1-0443349F1808}"/>
    <cellStyle name="Normal 29 2 2 2 4 2 2 2" xfId="19639" xr:uid="{737EEE05-502B-42EF-85E9-1DE2DC0BD227}"/>
    <cellStyle name="Normal 29 2 2 2 4 2 3" xfId="16044" xr:uid="{49DBFA6C-670D-4DE8-8DE9-CBA533462F5D}"/>
    <cellStyle name="Normal 29 2 2 2 4 3" xfId="13498" xr:uid="{A0B3EF15-1DC8-415D-9D6C-89C6E6443A46}"/>
    <cellStyle name="Normal 29 2 2 2 4 3 2" xfId="20743" xr:uid="{4BC09E39-E6D7-4283-A091-739591CBE061}"/>
    <cellStyle name="Normal 29 2 2 2 4 4" xfId="17148" xr:uid="{7625D7F2-8053-4D1C-A675-D9640C77EA52}"/>
    <cellStyle name="Normal 29 2 2 2 5" xfId="9902" xr:uid="{24994A11-7427-4A05-89CC-5A1FBB8F2CAF}"/>
    <cellStyle name="Normal 29 2 2 2 5 2" xfId="14059" xr:uid="{5E6B30AF-4171-4301-B36B-33BB5C20C155}"/>
    <cellStyle name="Normal 29 2 2 2 5 2 2" xfId="21304" xr:uid="{D82CF93B-B7D2-4DB3-BC38-88F873BA122F}"/>
    <cellStyle name="Normal 29 2 2 2 5 3" xfId="17709" xr:uid="{43162126-7026-4988-AA5D-FADF8A7559DE}"/>
    <cellStyle name="Normal 29 2 2 2 6" xfId="14963" xr:uid="{E3F9DD25-8DBB-4D48-AA11-A8C413660164}"/>
    <cellStyle name="Normal 29 2 2 2 6 2" xfId="22208" xr:uid="{37876D18-F5E3-4F77-9550-B813BD7C5626}"/>
    <cellStyle name="Normal 29 2 2 2 7" xfId="18613" xr:uid="{A2C6738A-0AEA-400E-B0A6-EA6DBFBD5C44}"/>
    <cellStyle name="Normal 29 2 2 3" xfId="8403" xr:uid="{0D08DC7A-477E-4F89-AA49-693E99DD5850}"/>
    <cellStyle name="Normal 29 2 2 3 2" xfId="9651" xr:uid="{E5FA1DF4-2F05-428C-AD25-F748D49BF904}"/>
    <cellStyle name="Normal 29 2 2 3 2 2" xfId="10573" xr:uid="{845B8F1F-742B-4F06-8189-F02D24F8EC69}"/>
    <cellStyle name="Normal 29 2 2 3 2 2 2" xfId="14730" xr:uid="{A21814D2-7ACA-40D4-B8E7-C8F7901F80D0}"/>
    <cellStyle name="Normal 29 2 2 3 2 2 2 2" xfId="21975" xr:uid="{679EF520-8446-4432-9DF5-5B2E8843623A}"/>
    <cellStyle name="Normal 29 2 2 3 2 2 3" xfId="18380" xr:uid="{4E68F987-2C93-4B1D-B020-33887B656EEF}"/>
    <cellStyle name="Normal 29 2 2 3 2 3" xfId="13812" xr:uid="{6F3297AA-EC1C-4072-AEA8-1CCCB50B6952}"/>
    <cellStyle name="Normal 29 2 2 3 2 3 2" xfId="21057" xr:uid="{B5714439-C51E-4D3F-80EB-70841D18069E}"/>
    <cellStyle name="Normal 29 2 2 3 2 4" xfId="17462" xr:uid="{E9F4F6DE-CEBC-4D2D-9F78-BB598C1A1DAA}"/>
    <cellStyle name="Normal 29 2 2 3 3" xfId="7555" xr:uid="{9ECD2AD6-830C-4127-9011-610ABF87544F}"/>
    <cellStyle name="Normal 29 2 2 3 3 2" xfId="12249" xr:uid="{33BD32B0-4CCF-4A1F-88C1-C289814F4485}"/>
    <cellStyle name="Normal 29 2 2 3 3 2 2" xfId="19500" xr:uid="{30052149-2E74-4894-904F-674A36EB70EF}"/>
    <cellStyle name="Normal 29 2 2 3 3 3" xfId="15905" xr:uid="{013C61C6-CF9E-4D43-B04F-7DA71053A287}"/>
    <cellStyle name="Normal 29 2 2 3 4" xfId="13015" xr:uid="{F7F14064-7D8C-486F-9405-1308CEFDBD89}"/>
    <cellStyle name="Normal 29 2 2 3 4 2" xfId="20265" xr:uid="{70287F84-091B-4475-BE7F-870B5C697C5B}"/>
    <cellStyle name="Normal 29 2 2 3 5" xfId="16670" xr:uid="{FE87C472-1446-4B9C-BD97-80A107C6D081}"/>
    <cellStyle name="Normal 29 2 2 4" xfId="8201" xr:uid="{B4D490F3-2EEF-4837-8F75-3BE428CCB82A}"/>
    <cellStyle name="Normal 29 2 2 4 2" xfId="9452" xr:uid="{356C2431-386E-4E93-BAA4-90AAD96BAC41}"/>
    <cellStyle name="Normal 29 2 2 4 2 2" xfId="10405" xr:uid="{126A7BCB-0725-4E54-ACB9-9513CB3F33CD}"/>
    <cellStyle name="Normal 29 2 2 4 2 2 2" xfId="14562" xr:uid="{F7BD61F7-6619-4CE4-A725-63B2F0A28993}"/>
    <cellStyle name="Normal 29 2 2 4 2 2 2 2" xfId="21807" xr:uid="{EC6F7525-F9B2-410D-A390-417240D5C73C}"/>
    <cellStyle name="Normal 29 2 2 4 2 2 3" xfId="18212" xr:uid="{38042578-0270-4833-8B6C-69605E43B161}"/>
    <cellStyle name="Normal 29 2 2 4 2 3" xfId="13613" xr:uid="{2AF2BFEB-B6A1-4A5C-A5E6-DA11F56883F4}"/>
    <cellStyle name="Normal 29 2 2 4 2 3 2" xfId="20858" xr:uid="{A3673CC9-56D0-4187-A052-15A550A356F4}"/>
    <cellStyle name="Normal 29 2 2 4 2 4" xfId="17263" xr:uid="{C8D7CBE5-E867-4078-8622-6125C1A4D6C9}"/>
    <cellStyle name="Normal 29 2 2 4 3" xfId="9964" xr:uid="{A344B1F3-DAE0-44ED-BFE7-3D6E6712464C}"/>
    <cellStyle name="Normal 29 2 2 4 3 2" xfId="14121" xr:uid="{BADDE5FA-62C6-499C-BB62-9FC01C8C3328}"/>
    <cellStyle name="Normal 29 2 2 4 3 2 2" xfId="21366" xr:uid="{647747AD-46C3-4829-B280-BAEF0450CB32}"/>
    <cellStyle name="Normal 29 2 2 4 3 3" xfId="17771" xr:uid="{06853FA1-0B27-4932-B07C-8E331D020784}"/>
    <cellStyle name="Normal 29 2 2 4 4" xfId="12824" xr:uid="{63018D41-37F4-4E6A-8DB1-E0A20B8DC540}"/>
    <cellStyle name="Normal 29 2 2 4 4 2" xfId="20074" xr:uid="{0BB17DA1-CFB7-4704-B6CF-733AF62BB9C2}"/>
    <cellStyle name="Normal 29 2 2 4 5" xfId="16479" xr:uid="{07FC3323-ABCD-4971-B141-CA4151146CAC}"/>
    <cellStyle name="Normal 29 2 2 5" xfId="10918" xr:uid="{D23F1885-86E8-4DED-AC50-966C7EE52256}"/>
    <cellStyle name="Normal 29 2 2 5 2" xfId="9215" xr:uid="{69FCFDCC-5E70-4E28-B3EC-AE3722237F27}"/>
    <cellStyle name="Normal 29 2 2 5 2 2" xfId="7641" xr:uid="{B13B7ADB-DB39-4487-BE82-FE1E42571287}"/>
    <cellStyle name="Normal 29 2 2 5 2 2 2" xfId="12335" xr:uid="{A141F45F-910D-4D7B-AAE9-E8BB26836E36}"/>
    <cellStyle name="Normal 29 2 2 5 2 2 2 2" xfId="19586" xr:uid="{E04ADDBC-87AF-464C-B9D6-3E4049D41D1D}"/>
    <cellStyle name="Normal 29 2 2 5 2 2 3" xfId="15991" xr:uid="{783059AD-0C12-41E9-8DF5-B425CF622CB6}"/>
    <cellStyle name="Normal 29 2 2 5 2 3" xfId="13377" xr:uid="{B65F3399-5EF8-4B96-931C-E1DA9E1820CE}"/>
    <cellStyle name="Normal 29 2 2 5 2 3 2" xfId="20622" xr:uid="{D8A35FCD-0F13-40FC-A21D-881C26630668}"/>
    <cellStyle name="Normal 29 2 2 5 2 4" xfId="17027" xr:uid="{E0E95EA1-CADE-496B-89BF-DB9B45A59D4A}"/>
    <cellStyle name="Normal 29 2 2 5 3" xfId="9851" xr:uid="{BA3A0D40-32D7-4F47-9B01-04349B23A27C}"/>
    <cellStyle name="Normal 29 2 2 5 3 2" xfId="14008" xr:uid="{C0C50215-0A9A-4395-9536-B55C97B4BA05}"/>
    <cellStyle name="Normal 29 2 2 5 3 2 2" xfId="21253" xr:uid="{A4A99253-8AEF-4CBC-AFF2-A961DAFD97BD}"/>
    <cellStyle name="Normal 29 2 2 5 3 3" xfId="17658" xr:uid="{9D4A7AAD-095E-448E-9A92-7D9FD2220702}"/>
    <cellStyle name="Normal 29 2 2 5 4" xfId="14917" xr:uid="{CF7E338F-B7E6-46FC-9444-A86A300C6421}"/>
    <cellStyle name="Normal 29 2 2 5 4 2" xfId="22162" xr:uid="{C6773BE7-460F-4C7F-9107-11E1177BBFF0}"/>
    <cellStyle name="Normal 29 2 2 5 5" xfId="18567" xr:uid="{EEC40E7F-C546-4657-8B4B-9D77E453E63F}"/>
    <cellStyle name="Normal 29 2 2 6" xfId="9112" xr:uid="{28F58D5C-5933-4585-A5A7-02E7145A5673}"/>
    <cellStyle name="Normal 29 2 2 6 2" xfId="10202" xr:uid="{CB265C24-6EE5-4B1E-BDC4-FD7DAEEB4FD0}"/>
    <cellStyle name="Normal 29 2 2 6 2 2" xfId="14359" xr:uid="{25096890-02E5-4136-A551-92AA0CF42D7E}"/>
    <cellStyle name="Normal 29 2 2 6 2 2 2" xfId="21604" xr:uid="{C7C1CF24-3435-40F6-8079-3E3C2F84A552}"/>
    <cellStyle name="Normal 29 2 2 6 2 3" xfId="18009" xr:uid="{F66A3E61-D467-4C19-9A05-ACB35C44BD46}"/>
    <cellStyle name="Normal 29 2 2 6 3" xfId="13274" xr:uid="{B2E4FE0A-EAB8-4184-9098-B7AC61ACEC06}"/>
    <cellStyle name="Normal 29 2 2 6 3 2" xfId="20519" xr:uid="{1FE91032-F6EF-42DE-827C-2F9AB6CDEAED}"/>
    <cellStyle name="Normal 29 2 2 6 4" xfId="16924" xr:uid="{6DF4ECF8-AF14-4993-BBFD-495C042B0758}"/>
    <cellStyle name="Normal 29 2 2 7" xfId="7417" xr:uid="{07150471-1214-45EC-918C-FC1BB09830D9}"/>
    <cellStyle name="Normal 29 2 2 7 2" xfId="12111" xr:uid="{65DE395F-4C2F-4D6F-A15D-F372718453DC}"/>
    <cellStyle name="Normal 29 2 2 7 2 2" xfId="19362" xr:uid="{C5E9EF57-7FA3-4034-8E94-0FC8FDA1104C}"/>
    <cellStyle name="Normal 29 2 2 7 3" xfId="15767" xr:uid="{79204EB7-1FA5-4B75-AB67-408391BFD66E}"/>
    <cellStyle name="Normal 29 2 2 8" xfId="8043" xr:uid="{392E1ED4-5FF6-4797-A7D8-CC645D50F115}"/>
    <cellStyle name="Normal 29 2 2 8 2" xfId="12676" xr:uid="{A7B439F1-995E-498F-98EC-D7221C5BC7BC}"/>
    <cellStyle name="Normal 29 2 2 8 2 2" xfId="19926" xr:uid="{BC6C338F-EA0E-4A50-9C2F-41105DF7297A}"/>
    <cellStyle name="Normal 29 2 2 8 3" xfId="16331" xr:uid="{40D771D6-E802-4B14-8C1F-259E2FBC5892}"/>
    <cellStyle name="Normal 29 2 3" xfId="8126" xr:uid="{93A81F0E-DEDC-43D5-82A9-391F494F86F4}"/>
    <cellStyle name="Normal 29 2 3 2" xfId="8468" xr:uid="{5D2B6581-4BD3-48B1-BCDA-457B16A692EE}"/>
    <cellStyle name="Normal 29 2 3 2 2" xfId="9689" xr:uid="{0CFB752A-A359-42AF-A195-EDBD7A70592A}"/>
    <cellStyle name="Normal 29 2 3 2 2 2" xfId="10614" xr:uid="{E41C6907-3D35-4563-8C82-944A68224741}"/>
    <cellStyle name="Normal 29 2 3 2 2 2 2" xfId="14771" xr:uid="{58259B9D-8251-48A8-ABB1-4276C453616B}"/>
    <cellStyle name="Normal 29 2 3 2 2 2 2 2" xfId="22016" xr:uid="{932069C7-0EC4-4AA9-B358-9E8A480F5B06}"/>
    <cellStyle name="Normal 29 2 3 2 2 2 3" xfId="18421" xr:uid="{E35A3BFB-3630-4A0B-B5CB-A268AD610D16}"/>
    <cellStyle name="Normal 29 2 3 2 2 3" xfId="13850" xr:uid="{9C5A8BD2-0C0C-4393-82A1-67150D863B03}"/>
    <cellStyle name="Normal 29 2 3 2 2 3 2" xfId="21095" xr:uid="{D24DD174-4668-4D68-B194-E993E725A2B5}"/>
    <cellStyle name="Normal 29 2 3 2 2 4" xfId="17500" xr:uid="{38F2F3C7-0D5C-4256-9A6E-03E7E10687C1}"/>
    <cellStyle name="Normal 29 2 3 2 3" xfId="7866" xr:uid="{F1B47731-81D9-4180-8FBE-C6332C6FFA17}"/>
    <cellStyle name="Normal 29 2 3 2 3 2" xfId="12555" xr:uid="{9FA1FF92-D063-4145-979D-AAE28E24B802}"/>
    <cellStyle name="Normal 29 2 3 2 3 2 2" xfId="19806" xr:uid="{2E7F3C6E-0BF5-4EAD-8B82-E002F32E3716}"/>
    <cellStyle name="Normal 29 2 3 2 3 3" xfId="16211" xr:uid="{20E55533-B6C5-46EB-8FA0-13C379F983BC}"/>
    <cellStyle name="Normal 29 2 3 2 4" xfId="13078" xr:uid="{07262344-9108-498E-AA7D-B8148DECEC7A}"/>
    <cellStyle name="Normal 29 2 3 2 4 2" xfId="20328" xr:uid="{1D2E5E06-09DE-454C-8646-C62630B5A1E9}"/>
    <cellStyle name="Normal 29 2 3 2 5" xfId="16733" xr:uid="{8999D295-C55D-49C6-B3E8-3DE66F51BB85}"/>
    <cellStyle name="Normal 29 2 3 3" xfId="11048" xr:uid="{D3DAF68B-E2ED-459E-8D19-619C7DD22C36}"/>
    <cellStyle name="Normal 29 2 3 3 2" xfId="9513" xr:uid="{149BABEC-8CDB-491B-A01D-633FD68EEB8A}"/>
    <cellStyle name="Normal 29 2 3 3 2 2" xfId="7759" xr:uid="{DC7CF137-F9ED-4698-B632-44422389B65C}"/>
    <cellStyle name="Normal 29 2 3 3 2 2 2" xfId="12453" xr:uid="{F734EDD6-D284-445C-9986-4755008CED2E}"/>
    <cellStyle name="Normal 29 2 3 3 2 2 2 2" xfId="19704" xr:uid="{27DF2C21-1E96-440E-A68F-E756DFA05E87}"/>
    <cellStyle name="Normal 29 2 3 3 2 2 3" xfId="16109" xr:uid="{71241807-B364-49D9-A8B6-CAE3E7BD95C8}"/>
    <cellStyle name="Normal 29 2 3 3 2 3" xfId="13674" xr:uid="{79E1A042-4406-4F01-88A8-DC6A6311B825}"/>
    <cellStyle name="Normal 29 2 3 3 2 3 2" xfId="20919" xr:uid="{8BAD74CB-6071-49E3-9876-B82E03C4E42C}"/>
    <cellStyle name="Normal 29 2 3 3 2 4" xfId="17324" xr:uid="{DE9A3358-EF57-4D31-BA86-BDC1D6671DB5}"/>
    <cellStyle name="Normal 29 2 3 3 3" xfId="10011" xr:uid="{880D8550-2CF5-4809-A96E-798EBD4466DC}"/>
    <cellStyle name="Normal 29 2 3 3 3 2" xfId="14168" xr:uid="{F2662F67-03F6-4841-BFE2-137493A35DBD}"/>
    <cellStyle name="Normal 29 2 3 3 3 2 2" xfId="21413" xr:uid="{AEC995CA-2686-4DC2-8783-93AB3B86FB63}"/>
    <cellStyle name="Normal 29 2 3 3 3 3" xfId="17818" xr:uid="{F4B2C2F9-BAB1-4CED-8A9E-99FEE3FC3E29}"/>
    <cellStyle name="Normal 29 2 3 3 4" xfId="15043" xr:uid="{85DBDAE1-5E6B-47DC-85FE-ABFF73BB4F00}"/>
    <cellStyle name="Normal 29 2 3 3 4 2" xfId="22288" xr:uid="{5A085BF7-4EC8-4D21-8DF2-ADB6854B57F9}"/>
    <cellStyle name="Normal 29 2 3 3 5" xfId="18693" xr:uid="{5698377C-64F3-45E5-9A95-552182E5FF7C}"/>
    <cellStyle name="Normal 29 2 3 4" xfId="9279" xr:uid="{97796103-5F29-4C1C-86F7-63D3AFF6A16F}"/>
    <cellStyle name="Normal 29 2 3 4 2" xfId="7669" xr:uid="{54EA88B8-0821-4A5E-9386-DDA44D0F03A9}"/>
    <cellStyle name="Normal 29 2 3 4 2 2" xfId="12363" xr:uid="{D8EBFD70-44AF-4581-904B-22067C9F4176}"/>
    <cellStyle name="Normal 29 2 3 4 2 2 2" xfId="19614" xr:uid="{C83B4156-0BA2-4B56-B303-5E13E393740A}"/>
    <cellStyle name="Normal 29 2 3 4 2 3" xfId="16019" xr:uid="{280A4E5E-55C0-4656-A515-CBB9AF17FB0C}"/>
    <cellStyle name="Normal 29 2 3 4 3" xfId="13440" xr:uid="{D5FEF85A-B32B-424C-83AD-099AEF6AE7F5}"/>
    <cellStyle name="Normal 29 2 3 4 3 2" xfId="20685" xr:uid="{53746F6F-3D2A-477C-BB71-63AB2F281B0A}"/>
    <cellStyle name="Normal 29 2 3 4 4" xfId="17090" xr:uid="{DC5F0B3D-D190-4742-8063-54E0790DF3BE}"/>
    <cellStyle name="Normal 29 2 3 5" xfId="7509" xr:uid="{40E37926-71D3-4539-A6D6-4692806F9AB9}"/>
    <cellStyle name="Normal 29 2 3 5 2" xfId="12203" xr:uid="{E0CB066B-6894-417E-84C7-ABA781113E67}"/>
    <cellStyle name="Normal 29 2 3 5 2 2" xfId="19454" xr:uid="{7E4126F7-64DB-4FC6-B98B-35BCF462E2C3}"/>
    <cellStyle name="Normal 29 2 3 5 3" xfId="15859" xr:uid="{D0533747-E7A2-452B-8B31-E4A942A02B92}"/>
    <cellStyle name="Normal 29 2 3 6" xfId="12750" xr:uid="{09C85C08-3842-4872-B89D-901C5D09507C}"/>
    <cellStyle name="Normal 29 2 3 6 2" xfId="20000" xr:uid="{715180D3-3C6A-425D-A573-3EF7671CDCD2}"/>
    <cellStyle name="Normal 29 2 3 7" xfId="16405" xr:uid="{88370183-D79D-4D94-82A7-0C30CD860D34}"/>
    <cellStyle name="Normal 29 2 4" xfId="8342" xr:uid="{69B27070-BBD2-4ADE-BA56-D555DBB940AE}"/>
    <cellStyle name="Normal 29 2 4 2" xfId="9612" xr:uid="{B18C6496-09ED-4D2C-A50E-6E4D2A7D730C}"/>
    <cellStyle name="Normal 29 2 4 2 2" xfId="10524" xr:uid="{8F6AD79D-9473-4D44-87B6-3CA016A271F0}"/>
    <cellStyle name="Normal 29 2 4 2 2 2" xfId="14681" xr:uid="{C4D45104-EB43-4C23-8B27-2F0542550729}"/>
    <cellStyle name="Normal 29 2 4 2 2 2 2" xfId="21926" xr:uid="{4EE8167E-6A7C-4105-9380-AD23CD0FCDBD}"/>
    <cellStyle name="Normal 29 2 4 2 2 3" xfId="18331" xr:uid="{6EF328B9-288B-4495-90A7-3512D9A213E8}"/>
    <cellStyle name="Normal 29 2 4 2 3" xfId="13773" xr:uid="{12FE16FA-306A-4B55-9852-F8AFDCC8C0FF}"/>
    <cellStyle name="Normal 29 2 4 2 3 2" xfId="21018" xr:uid="{B77EA33D-F4FE-4347-B9E8-4BB387EA689B}"/>
    <cellStyle name="Normal 29 2 4 2 4" xfId="17423" xr:uid="{7720D53F-3008-4E44-B07C-1CCF25E43FD6}"/>
    <cellStyle name="Normal 29 2 4 3" xfId="7538" xr:uid="{D276C883-6DE7-4E98-ADE2-C835D86BC060}"/>
    <cellStyle name="Normal 29 2 4 3 2" xfId="12232" xr:uid="{1F451698-B73C-4A1B-9DD8-6E79FBB248BA}"/>
    <cellStyle name="Normal 29 2 4 3 2 2" xfId="19483" xr:uid="{A8DBC1FC-0EE8-4B91-8758-0A6E5968C46D}"/>
    <cellStyle name="Normal 29 2 4 3 3" xfId="15888" xr:uid="{449B5161-4DCB-475F-B216-347911E8CB39}"/>
    <cellStyle name="Normal 29 2 4 4" xfId="12955" xr:uid="{547A1B88-D44F-46BD-8D8D-A0973076BB1B}"/>
    <cellStyle name="Normal 29 2 4 4 2" xfId="20205" xr:uid="{F1EAE2F5-86A3-4233-B34B-D0782E05F937}"/>
    <cellStyle name="Normal 29 2 4 5" xfId="16610" xr:uid="{341B54FA-3357-4558-8EA2-A305E26A3E3D}"/>
    <cellStyle name="Normal 29 2 5" xfId="11003" xr:uid="{4A850E17-19C0-43E8-9D0E-AE47627F8271}"/>
    <cellStyle name="Normal 29 2 5 2" xfId="9392" xr:uid="{338BAFEA-9C8C-4CD3-98DB-8BE9395A8BDD}"/>
    <cellStyle name="Normal 29 2 5 2 2" xfId="10361" xr:uid="{F9EEBE4C-A4C5-4E6F-97CD-2AA5C5F056AC}"/>
    <cellStyle name="Normal 29 2 5 2 2 2" xfId="14518" xr:uid="{8008E2A2-B6B8-4C8C-84BC-D0DDD688D06E}"/>
    <cellStyle name="Normal 29 2 5 2 2 2 2" xfId="21763" xr:uid="{68A50641-7ED1-4B48-A8C2-02C167110C63}"/>
    <cellStyle name="Normal 29 2 5 2 2 3" xfId="18168" xr:uid="{70679509-8D00-448D-869D-C3EC3F251C82}"/>
    <cellStyle name="Normal 29 2 5 2 3" xfId="13553" xr:uid="{95A36238-6160-4F49-A6C7-4514FC7EBF53}"/>
    <cellStyle name="Normal 29 2 5 2 3 2" xfId="20798" xr:uid="{F3AC51B2-E8D4-4A7B-94CB-49A22734BA33}"/>
    <cellStyle name="Normal 29 2 5 2 4" xfId="17203" xr:uid="{8BCF318C-5D90-46D9-B83A-C1BE5F051997}"/>
    <cellStyle name="Normal 29 2 5 3" xfId="7522" xr:uid="{894F38A7-D47F-4C85-B971-41D08466D079}"/>
    <cellStyle name="Normal 29 2 5 3 2" xfId="12216" xr:uid="{667AA50D-1D23-4365-839B-F89F2AFDC753}"/>
    <cellStyle name="Normal 29 2 5 3 2 2" xfId="19467" xr:uid="{E47F3736-4E28-434D-B5C3-9204C6557C42}"/>
    <cellStyle name="Normal 29 2 5 3 3" xfId="15872" xr:uid="{A665F6AD-2557-4FB8-9F46-50DDE5FC1AE7}"/>
    <cellStyle name="Normal 29 2 5 4" xfId="14999" xr:uid="{91028944-D935-4C95-A298-B760800D0D5F}"/>
    <cellStyle name="Normal 29 2 5 4 2" xfId="22244" xr:uid="{809D8C12-74EE-4057-B8D9-E31F1F30D247}"/>
    <cellStyle name="Normal 29 2 5 5" xfId="18649" xr:uid="{064BA233-7BCA-4C87-8079-371FD78FB9B1}"/>
    <cellStyle name="Normal 29 2 6" xfId="8076" xr:uid="{750E3006-692F-4AA4-A3D6-EA8AF56F4299}"/>
    <cellStyle name="Normal 29 2 6 2" xfId="9158" xr:uid="{F94A6858-3064-41CF-BABC-413087741935}"/>
    <cellStyle name="Normal 29 2 6 2 2" xfId="7892" xr:uid="{9DDE5883-9220-439A-B0A6-BB76434566C2}"/>
    <cellStyle name="Normal 29 2 6 2 2 2" xfId="12581" xr:uid="{06B8390D-7F2B-43CA-892C-475E6E279CE0}"/>
    <cellStyle name="Normal 29 2 6 2 2 2 2" xfId="19832" xr:uid="{DB7084E6-B86B-430B-9C4B-67D3FC505470}"/>
    <cellStyle name="Normal 29 2 6 2 2 3" xfId="16237" xr:uid="{DDAAFB04-7F23-43E1-894A-21648AD9EA3B}"/>
    <cellStyle name="Normal 29 2 6 2 3" xfId="13320" xr:uid="{749F808E-6BB3-4274-8C4C-DEA954A64B21}"/>
    <cellStyle name="Normal 29 2 6 2 3 2" xfId="20565" xr:uid="{9353B079-0DA0-4BDE-B035-9834E7594B9B}"/>
    <cellStyle name="Normal 29 2 6 2 4" xfId="16970" xr:uid="{1121E6C0-9F93-456E-AF81-E949A52F698E}"/>
    <cellStyle name="Normal 29 2 6 3" xfId="7453" xr:uid="{09757662-A4E7-4FA4-97CF-1510C2F47D7F}"/>
    <cellStyle name="Normal 29 2 6 3 2" xfId="12147" xr:uid="{6500DF95-C48D-4E9B-945D-8410F5EA6BC4}"/>
    <cellStyle name="Normal 29 2 6 3 2 2" xfId="19398" xr:uid="{E5BE8013-BEA1-465D-8AA6-C753E7B86B9F}"/>
    <cellStyle name="Normal 29 2 6 3 3" xfId="15803" xr:uid="{D3ADFB6C-EE73-415A-B29F-561B192F8196}"/>
    <cellStyle name="Normal 29 2 6 4" xfId="12705" xr:uid="{C7A3CFDB-7CB6-4F82-81AE-B2E19EEBD1E0}"/>
    <cellStyle name="Normal 29 2 6 4 2" xfId="19955" xr:uid="{B7055B15-69B9-44DB-9BB2-23D6CBB06369}"/>
    <cellStyle name="Normal 29 2 6 5" xfId="16360" xr:uid="{D651DCB9-FEAC-4131-A05A-3AAAF47D0A08}"/>
    <cellStyle name="Normal 29 2 7" xfId="9056" xr:uid="{E0265710-8DAB-4D65-9404-AACDA2B354B0}"/>
    <cellStyle name="Normal 29 2 7 2" xfId="11287" xr:uid="{98A4E984-22EB-4D44-BFBA-F87FE622938A}"/>
    <cellStyle name="Normal 29 2 7 2 2" xfId="15227" xr:uid="{C777F7D6-29CD-48C7-85C1-5EA8E16077ED}"/>
    <cellStyle name="Normal 29 2 7 2 2 2" xfId="22471" xr:uid="{4EC9C598-5C0F-4F15-BD18-1C204550EC53}"/>
    <cellStyle name="Normal 29 2 7 2 3" xfId="18876" xr:uid="{5D631551-81C2-4AC8-A820-1426C85BBDD3}"/>
    <cellStyle name="Normal 29 2 7 3" xfId="13218" xr:uid="{030054AC-9D3D-4437-A600-419958253B5B}"/>
    <cellStyle name="Normal 29 2 7 3 2" xfId="20463" xr:uid="{8179F4C2-4D89-4B44-AFB7-46261819BC46}"/>
    <cellStyle name="Normal 29 2 7 4" xfId="16868" xr:uid="{E2FB38A0-4738-41D3-8BC4-15B496664C15}"/>
    <cellStyle name="Normal 29 2 8" xfId="7388" xr:uid="{68AD3AD3-3F0A-48E5-BDC4-48ACBBAC7AC6}"/>
    <cellStyle name="Normal 29 2 8 2" xfId="12082" xr:uid="{8443DF98-9D75-4E09-BCB0-797160B645A5}"/>
    <cellStyle name="Normal 29 2 8 2 2" xfId="19333" xr:uid="{BE390413-6252-41C3-84BA-200F1585F4B2}"/>
    <cellStyle name="Normal 29 2 8 3" xfId="15738" xr:uid="{428532E9-B4FF-4BED-AD2A-BFDF26C8A4EB}"/>
    <cellStyle name="Normal 29 2 9" xfId="8005" xr:uid="{769FD362-7D28-4044-9016-31077B0608AC}"/>
    <cellStyle name="Normal 29 2 9 2" xfId="12640" xr:uid="{66227168-5B0A-4FA6-A980-34AACE533763}"/>
    <cellStyle name="Normal 29 2 9 2 2" xfId="19890" xr:uid="{242BAA37-9283-4A10-B465-52ED4A08DF34}"/>
    <cellStyle name="Normal 29 2 9 3" xfId="16295" xr:uid="{81401928-D72C-4711-AA59-2952463997C3}"/>
    <cellStyle name="Normal 29 3" xfId="628" xr:uid="{689283D4-7BC8-47B9-BE5D-8FBC32011D45}"/>
    <cellStyle name="Normal 29 3 2" xfId="8144" xr:uid="{964DFF10-4D93-44F3-8EAC-80ABA2B28655}"/>
    <cellStyle name="Normal 29 3 2 2" xfId="8498" xr:uid="{750A3E3E-CA58-434C-8BAF-54E653AAFAE7}"/>
    <cellStyle name="Normal 29 3 2 2 2" xfId="9710" xr:uid="{4B2C3897-9D37-497B-AA27-3152D0D90181}"/>
    <cellStyle name="Normal 29 3 2 2 2 2" xfId="11390" xr:uid="{31B13C12-40CC-4B4B-9BD5-5CA7924A3A10}"/>
    <cellStyle name="Normal 29 3 2 2 2 2 2" xfId="15330" xr:uid="{A51E8156-0826-4BBE-BB4E-F8DC640E2BBB}"/>
    <cellStyle name="Normal 29 3 2 2 2 2 2 2" xfId="22574" xr:uid="{96579CFC-6C81-437C-A37B-3420AED7F095}"/>
    <cellStyle name="Normal 29 3 2 2 2 2 3" xfId="18979" xr:uid="{F1BA051E-22A9-4D8F-A83E-E68FB0471C0A}"/>
    <cellStyle name="Normal 29 3 2 2 2 3" xfId="13871" xr:uid="{B274E979-8089-412D-B9CC-9A7B936D781D}"/>
    <cellStyle name="Normal 29 3 2 2 2 3 2" xfId="21116" xr:uid="{7A4E77F8-5F9A-4565-AD75-BAF9150F1436}"/>
    <cellStyle name="Normal 29 3 2 2 2 4" xfId="17521" xr:uid="{07EBD581-906B-4919-810C-A3A9CA3E5838}"/>
    <cellStyle name="Normal 29 3 2 2 3" xfId="7583" xr:uid="{5703C857-BA0B-45AA-8791-8E5381ED2031}"/>
    <cellStyle name="Normal 29 3 2 2 3 2" xfId="12277" xr:uid="{A996C88F-C262-4FE1-907D-0A5507D40286}"/>
    <cellStyle name="Normal 29 3 2 2 3 2 2" xfId="19528" xr:uid="{59D6E214-0541-4CCA-9B06-97ACB3DE56E7}"/>
    <cellStyle name="Normal 29 3 2 2 3 3" xfId="15933" xr:uid="{33124B2F-AE7C-4068-87B1-15A0C15693A0}"/>
    <cellStyle name="Normal 29 3 2 2 4" xfId="13108" xr:uid="{705A115A-194A-4658-AE27-D5709C4FDBA9}"/>
    <cellStyle name="Normal 29 3 2 2 4 2" xfId="20358" xr:uid="{AB3D5E8A-CA1F-430B-A228-0D8B95BDFD61}"/>
    <cellStyle name="Normal 29 3 2 2 5" xfId="16763" xr:uid="{9E717CC6-7805-4C18-A52B-D57F309E42CF}"/>
    <cellStyle name="Normal 29 3 2 3" xfId="7145" xr:uid="{27703422-3DC8-4E22-9E27-F421E3DEE78C}"/>
    <cellStyle name="Normal 29 3 2 3 2" xfId="9538" xr:uid="{EF50E833-D9AB-49D1-95FC-157FF115AB05}"/>
    <cellStyle name="Normal 29 3 2 3 2 2" xfId="10462" xr:uid="{51631C54-AA6D-4EC4-B9D7-57C1157D1088}"/>
    <cellStyle name="Normal 29 3 2 3 2 2 2" xfId="14619" xr:uid="{B6C9030D-2D34-4DCB-BE7C-DC4CC4409CDC}"/>
    <cellStyle name="Normal 29 3 2 3 2 2 2 2" xfId="21864" xr:uid="{18EF0D1F-D961-4BC4-902A-52DFF3C4CB7A}"/>
    <cellStyle name="Normal 29 3 2 3 2 2 3" xfId="18269" xr:uid="{6AFCC3E8-CD53-4F3E-B11C-3B34BF10F92C}"/>
    <cellStyle name="Normal 29 3 2 3 2 3" xfId="13699" xr:uid="{CDBEF490-9EA0-475B-8D07-6A82DC6FAFD3}"/>
    <cellStyle name="Normal 29 3 2 3 2 3 2" xfId="20944" xr:uid="{8ECA8BF3-52E9-43D0-8E4D-54765D9B840E}"/>
    <cellStyle name="Normal 29 3 2 3 2 4" xfId="17349" xr:uid="{97DC78EA-4CE4-4EAA-A11F-5DAC8DB9938F}"/>
    <cellStyle name="Normal 29 3 2 3 3" xfId="7847" xr:uid="{F842E7F5-C177-45D1-833E-7AF8ED94F882}"/>
    <cellStyle name="Normal 29 3 2 3 3 2" xfId="12536" xr:uid="{7E454ED3-DB98-4AB7-9104-9A3D6B27B79B}"/>
    <cellStyle name="Normal 29 3 2 3 3 2 2" xfId="19787" xr:uid="{82B2F869-9003-4A2A-85D4-29BDF0E4E3CB}"/>
    <cellStyle name="Normal 29 3 2 3 3 3" xfId="16192" xr:uid="{F5B564EA-592E-4084-BAFC-1C7FAAA6421B}"/>
    <cellStyle name="Normal 29 3 2 3 4" xfId="11957" xr:uid="{70EA0BE1-FA3B-4ADB-80ED-11453BA7FFD2}"/>
    <cellStyle name="Normal 29 3 2 3 4 2" xfId="19209" xr:uid="{AF7F1CD0-6666-47B4-A1D3-FCFF5EB7EC8E}"/>
    <cellStyle name="Normal 29 3 2 3 5" xfId="15614" xr:uid="{FCA9556B-DBFA-4894-BB33-1D032DDF38AF}"/>
    <cellStyle name="Normal 29 3 2 4" xfId="9309" xr:uid="{3232BE55-8D4F-40DA-9B43-319E9E51A4A5}"/>
    <cellStyle name="Normal 29 3 2 4 2" xfId="7681" xr:uid="{BA47C900-35E9-45E4-85AA-DE489E9B67AE}"/>
    <cellStyle name="Normal 29 3 2 4 2 2" xfId="12375" xr:uid="{8985F87C-16DD-4B27-ABF3-EAE1C6578AC3}"/>
    <cellStyle name="Normal 29 3 2 4 2 2 2" xfId="19626" xr:uid="{A2CF21F6-8A16-405E-94CA-D2181D7D6314}"/>
    <cellStyle name="Normal 29 3 2 4 2 3" xfId="16031" xr:uid="{EC468CF6-3822-4169-B7EE-315693D4F0D4}"/>
    <cellStyle name="Normal 29 3 2 4 3" xfId="13470" xr:uid="{D565C308-92B1-40C7-9173-03B19405BD9A}"/>
    <cellStyle name="Normal 29 3 2 4 3 2" xfId="20715" xr:uid="{71B0A663-00DB-4B4D-96B2-4EED11FFA62E}"/>
    <cellStyle name="Normal 29 3 2 4 4" xfId="17120" xr:uid="{034DC3F4-1559-4B81-8BCB-E5897BFA0721}"/>
    <cellStyle name="Normal 29 3 2 5" xfId="9893" xr:uid="{E7356C5A-5D2C-4D06-B636-3A67964BBB57}"/>
    <cellStyle name="Normal 29 3 2 5 2" xfId="14050" xr:uid="{354C7D2C-3496-4E72-89E6-A4099AC34C88}"/>
    <cellStyle name="Normal 29 3 2 5 2 2" xfId="21295" xr:uid="{BF705398-7469-4988-A980-DD56F9237AA1}"/>
    <cellStyle name="Normal 29 3 2 5 3" xfId="17700" xr:uid="{7A2CA218-24A3-4E4E-ACCB-949D54FE4EA1}"/>
    <cellStyle name="Normal 29 3 2 6" xfId="12768" xr:uid="{1465869C-65FE-47C4-A19F-5408CB7D9876}"/>
    <cellStyle name="Normal 29 3 2 6 2" xfId="20018" xr:uid="{AA15B381-5B31-487E-86F3-97E32370E1D3}"/>
    <cellStyle name="Normal 29 3 2 7" xfId="16423" xr:uid="{D6481ED6-735E-4372-A681-FF9DCA833DF5}"/>
    <cellStyle name="Normal 29 3 3" xfId="8372" xr:uid="{49AD0B99-E443-4760-893E-C2606C11C6EF}"/>
    <cellStyle name="Normal 29 3 3 2" xfId="7308" xr:uid="{748CE555-D3D5-4591-8594-0FDDB1B3F174}"/>
    <cellStyle name="Normal 29 3 3 2 2" xfId="10549" xr:uid="{50AE6307-94C9-4A95-9F90-3031BD98F194}"/>
    <cellStyle name="Normal 29 3 3 2 2 2" xfId="14706" xr:uid="{0AABEEA9-5639-40E4-AF45-4BF9E7D00DB6}"/>
    <cellStyle name="Normal 29 3 3 2 2 2 2" xfId="21951" xr:uid="{DB9A5614-638B-41FC-B25D-CF1304BEB082}"/>
    <cellStyle name="Normal 29 3 3 2 2 3" xfId="18356" xr:uid="{B7CE8403-5D13-4665-93B1-FBC131CC277D}"/>
    <cellStyle name="Normal 29 3 3 2 3" xfId="12002" xr:uid="{40A4763E-E71D-4EBE-B9BD-526A5BA547B7}"/>
    <cellStyle name="Normal 29 3 3 2 3 2" xfId="19253" xr:uid="{2F7469D8-EC31-4F6D-AB17-4AAAEAE152AA}"/>
    <cellStyle name="Normal 29 3 3 2 4" xfId="15658" xr:uid="{21835CDD-0070-4A06-A32D-6EC476036947}"/>
    <cellStyle name="Normal 29 3 3 3" xfId="11220" xr:uid="{D023D147-4913-411E-9BF1-FC20C97DA300}"/>
    <cellStyle name="Normal 29 3 3 3 2" xfId="15161" xr:uid="{BF9E9AD8-9AA9-4061-A881-E2016318B961}"/>
    <cellStyle name="Normal 29 3 3 3 2 2" xfId="22405" xr:uid="{070E885D-980B-49CD-A70B-132CB3F53F27}"/>
    <cellStyle name="Normal 29 3 3 3 3" xfId="18810" xr:uid="{4BE850FA-8A43-40C2-8548-849CBE50D1B1}"/>
    <cellStyle name="Normal 29 3 3 4" xfId="12985" xr:uid="{553BE5FB-CF2D-4B6F-9681-AB67E8C44F56}"/>
    <cellStyle name="Normal 29 3 3 4 2" xfId="20235" xr:uid="{1517BB8C-0678-4300-9C11-5992DF98B74A}"/>
    <cellStyle name="Normal 29 3 3 5" xfId="16640" xr:uid="{CB03C2B2-0EAD-42C7-AE6F-0A295CF7C599}"/>
    <cellStyle name="Normal 29 3 4" xfId="8183" xr:uid="{24022B5C-3845-42C1-BA33-8944E7B56A47}"/>
    <cellStyle name="Normal 29 3 4 2" xfId="9422" xr:uid="{3B7FEFAD-6BBA-47EF-81C8-FBAE5CB0EC9B}"/>
    <cellStyle name="Normal 29 3 4 2 2" xfId="10383" xr:uid="{144E14FE-67E6-4617-BC53-9BB7799A73C7}"/>
    <cellStyle name="Normal 29 3 4 2 2 2" xfId="14540" xr:uid="{5161EE29-53C3-4E05-A844-CCDA670C73F5}"/>
    <cellStyle name="Normal 29 3 4 2 2 2 2" xfId="21785" xr:uid="{ED6FA1CB-39AE-400F-933B-02E2E8E454A3}"/>
    <cellStyle name="Normal 29 3 4 2 2 3" xfId="18190" xr:uid="{73C8EE5D-6725-464E-8078-0E0CE068F84D}"/>
    <cellStyle name="Normal 29 3 4 2 3" xfId="13583" xr:uid="{118810B7-E766-44F1-BF91-9888B2BF1DB1}"/>
    <cellStyle name="Normal 29 3 4 2 3 2" xfId="20828" xr:uid="{CB0B7C3F-7FDC-4CF0-9B84-3CACCB4D3C87}"/>
    <cellStyle name="Normal 29 3 4 2 4" xfId="17233" xr:uid="{AA785650-E4A8-4EFE-A086-61DA5C58C3AB}"/>
    <cellStyle name="Normal 29 3 4 3" xfId="11161" xr:uid="{93209BF5-279A-4A7F-AFF4-41809B1FACEE}"/>
    <cellStyle name="Normal 29 3 4 3 2" xfId="15102" xr:uid="{9D887DD3-FF1A-420A-A31F-6DD0ED18ABDE}"/>
    <cellStyle name="Normal 29 3 4 3 2 2" xfId="22346" xr:uid="{1577D881-CF81-4E78-B31B-DDB26A6246DC}"/>
    <cellStyle name="Normal 29 3 4 3 3" xfId="18751" xr:uid="{F0461438-3384-4DD7-897F-EF7AE815C4E9}"/>
    <cellStyle name="Normal 29 3 4 4" xfId="12806" xr:uid="{A9BD2477-6335-4856-8152-74383F5CD394}"/>
    <cellStyle name="Normal 29 3 4 4 2" xfId="20056" xr:uid="{3CB77948-D15B-4B65-9C6B-DAFD2400CC4D}"/>
    <cellStyle name="Normal 29 3 4 5" xfId="16461" xr:uid="{544F0398-C2FE-43C6-A35F-061A544557C4}"/>
    <cellStyle name="Normal 29 3 5" xfId="8090" xr:uid="{8484DAD9-5E9C-47B3-9E40-0D0C1BB11055}"/>
    <cellStyle name="Normal 29 3 5 2" xfId="9187" xr:uid="{55704445-CB6B-4F5D-98B9-A28A2E3E9ADC}"/>
    <cellStyle name="Normal 29 3 5 2 2" xfId="10246" xr:uid="{E1A805ED-E3F2-4C39-BFA0-945F9151C518}"/>
    <cellStyle name="Normal 29 3 5 2 2 2" xfId="14403" xr:uid="{86E96228-6A3C-4A0E-9DC3-7DEDAF5E7B19}"/>
    <cellStyle name="Normal 29 3 5 2 2 2 2" xfId="21648" xr:uid="{FBAE0053-E1F2-4612-AB0E-3B624DF2F470}"/>
    <cellStyle name="Normal 29 3 5 2 2 3" xfId="18053" xr:uid="{C4C7D566-66D2-4E8F-8A0D-97247FB0FD0A}"/>
    <cellStyle name="Normal 29 3 5 2 3" xfId="13349" xr:uid="{0127136D-F34C-478D-AC8B-C8F6E4B6BEEB}"/>
    <cellStyle name="Normal 29 3 5 2 3 2" xfId="20594" xr:uid="{AA89E7C4-6730-4834-8512-612835F389ED}"/>
    <cellStyle name="Normal 29 3 5 2 4" xfId="16999" xr:uid="{E9DEF5BF-BDBC-49D7-AF54-CD429B095CC3}"/>
    <cellStyle name="Normal 29 3 5 3" xfId="9834" xr:uid="{A6F61FAA-3AF2-47D3-B2E8-A31078313B04}"/>
    <cellStyle name="Normal 29 3 5 3 2" xfId="13991" xr:uid="{861052C3-44CD-4A00-A66E-CF14FC1496BE}"/>
    <cellStyle name="Normal 29 3 5 3 2 2" xfId="21236" xr:uid="{DC218DA4-69E6-4047-81F2-7B9AC626D851}"/>
    <cellStyle name="Normal 29 3 5 3 3" xfId="17641" xr:uid="{992707B5-033E-45AA-A90B-1598B321D28E}"/>
    <cellStyle name="Normal 29 3 5 4" xfId="12719" xr:uid="{402DB08C-76D0-46AF-AFB1-6539F120D4E7}"/>
    <cellStyle name="Normal 29 3 5 4 2" xfId="19969" xr:uid="{D53678A9-025E-4171-BA9B-09270742F1B0}"/>
    <cellStyle name="Normal 29 3 5 5" xfId="16374" xr:uid="{E1B96D32-5880-4016-9B6E-BE4E503F6BDE}"/>
    <cellStyle name="Normal 29 3 6" xfId="9085" xr:uid="{A8A3DBBE-C050-47B0-9941-8F6CC47B5617}"/>
    <cellStyle name="Normal 29 3 6 2" xfId="10182" xr:uid="{410112AD-8641-4D18-A4C7-0CE4E602E069}"/>
    <cellStyle name="Normal 29 3 6 2 2" xfId="14339" xr:uid="{333B394D-F447-4EFB-9715-C242BC625D37}"/>
    <cellStyle name="Normal 29 3 6 2 2 2" xfId="21584" xr:uid="{F5EAC99D-6B43-41D5-A583-F573D78D2C5A}"/>
    <cellStyle name="Normal 29 3 6 2 3" xfId="17989" xr:uid="{C2190820-8F99-4CF6-8BAE-8FAF1142B96A}"/>
    <cellStyle name="Normal 29 3 6 3" xfId="13247" xr:uid="{C457FF1D-63CB-4CF8-AD58-1EE5EF4BA6A1}"/>
    <cellStyle name="Normal 29 3 6 3 2" xfId="20492" xr:uid="{2DCADE51-542E-4771-BA81-FD87E9A1C74F}"/>
    <cellStyle name="Normal 29 3 6 4" xfId="16897" xr:uid="{B6204C27-7EE7-4C80-99D5-E54C66D23A9C}"/>
    <cellStyle name="Normal 29 3 7" xfId="11436" xr:uid="{7BEE8E25-0CD1-4638-A4F1-FCC2BE23BAA0}"/>
    <cellStyle name="Normal 29 3 7 2" xfId="15363" xr:uid="{3BE0EC5E-DA05-4EA8-8CE4-5DD835710F88}"/>
    <cellStyle name="Normal 29 3 7 2 2" xfId="22606" xr:uid="{EA65D417-E7B2-4044-9F82-0C49B3AE308F}"/>
    <cellStyle name="Normal 29 3 7 3" xfId="19011" xr:uid="{8858484C-3CB6-4A57-8475-50B769B81A0E}"/>
    <cellStyle name="Normal 29 3 8" xfId="8026" xr:uid="{9605146F-8C3D-487A-AF48-3A6CA69E6781}"/>
    <cellStyle name="Normal 29 3 8 2" xfId="12661" xr:uid="{8702E5DD-FAFE-41AA-9034-E0AA933F839B}"/>
    <cellStyle name="Normal 29 3 8 2 2" xfId="19911" xr:uid="{22FA5583-E095-4C5F-ACBD-13172915497E}"/>
    <cellStyle name="Normal 29 3 8 3" xfId="16316" xr:uid="{E26F0385-71FD-4D70-A454-E0197865EC42}"/>
    <cellStyle name="Normal 29 4" xfId="7090" xr:uid="{E849B512-7D1E-4A21-AA6F-14066DADB540}"/>
    <cellStyle name="Normal 29 4 2" xfId="8439" xr:uid="{8FB62233-12E5-4814-95F1-A96E9DEB9095}"/>
    <cellStyle name="Normal 29 4 2 2" xfId="9671" xr:uid="{EC1D280F-F58B-4F38-86F7-5E6CED63EA89}"/>
    <cellStyle name="Normal 29 4 2 2 2" xfId="10597" xr:uid="{B5F205CB-1858-4511-8A8D-A2CDDFDDFC32}"/>
    <cellStyle name="Normal 29 4 2 2 2 2" xfId="14754" xr:uid="{7CCB544A-E189-49F7-ADB0-5706590B0D5B}"/>
    <cellStyle name="Normal 29 4 2 2 2 2 2" xfId="21999" xr:uid="{6FA40E4D-423D-4E58-B7ED-D533A34A3127}"/>
    <cellStyle name="Normal 29 4 2 2 2 3" xfId="18404" xr:uid="{75924227-91CA-4171-A53E-7EBD5A897B82}"/>
    <cellStyle name="Normal 29 4 2 2 3" xfId="13832" xr:uid="{B9DB0E57-4F03-4153-965B-FF9EBC425D7F}"/>
    <cellStyle name="Normal 29 4 2 2 3 2" xfId="21077" xr:uid="{85C6BD24-1865-4A48-9902-FE5D9564DCFD}"/>
    <cellStyle name="Normal 29 4 2 2 4" xfId="17482" xr:uid="{716B0523-01B3-4714-89D1-3E3D4C67D897}"/>
    <cellStyle name="Normal 29 4 2 3" xfId="7565" xr:uid="{D937F152-F582-4B02-AB38-6DC7786E48A9}"/>
    <cellStyle name="Normal 29 4 2 3 2" xfId="12259" xr:uid="{71C075C2-CEC5-4BDF-A955-28CCEA061B29}"/>
    <cellStyle name="Normal 29 4 2 3 2 2" xfId="19510" xr:uid="{C2A71AFD-E90A-4E8E-ABB2-955B5F5887C7}"/>
    <cellStyle name="Normal 29 4 2 3 3" xfId="15915" xr:uid="{0F66EEDC-73C0-4649-857A-DC73E93B3355}"/>
    <cellStyle name="Normal 29 4 2 4" xfId="13049" xr:uid="{400973C6-4C80-43A4-A6A1-5699F76E7CAE}"/>
    <cellStyle name="Normal 29 4 2 4 2" xfId="20299" xr:uid="{6E7F2FAD-9839-4743-B619-98BEC7164690}"/>
    <cellStyle name="Normal 29 4 2 5" xfId="16704" xr:uid="{5A0707BA-0E94-46CF-916F-CDC2E87A1A94}"/>
    <cellStyle name="Normal 29 4 3" xfId="8218" xr:uid="{46E05A7D-E13E-4C5D-95C3-70652B4DDCFA}"/>
    <cellStyle name="Normal 29 4 3 2" xfId="9486" xr:uid="{56745D64-045F-47C4-A6D8-47FF78CF5BA0}"/>
    <cellStyle name="Normal 29 4 3 2 2" xfId="10424" xr:uid="{E8C3ABF4-FE6C-4452-9E67-F3AF964EF112}"/>
    <cellStyle name="Normal 29 4 3 2 2 2" xfId="14581" xr:uid="{D4DCECFE-1996-4FDC-BE5E-21E383E6831E}"/>
    <cellStyle name="Normal 29 4 3 2 2 2 2" xfId="21826" xr:uid="{4134AA1D-57F8-463C-8847-C3D0CD429AB0}"/>
    <cellStyle name="Normal 29 4 3 2 2 3" xfId="18231" xr:uid="{9FB1D42A-5C47-475C-A38C-8F94A43088AB}"/>
    <cellStyle name="Normal 29 4 3 2 3" xfId="13647" xr:uid="{E3ADD6A6-769C-47B2-A183-0546DDFA1863}"/>
    <cellStyle name="Normal 29 4 3 2 3 2" xfId="20892" xr:uid="{AF770CD5-58A6-4207-8EB7-FB2712E1AFF7}"/>
    <cellStyle name="Normal 29 4 3 2 4" xfId="17297" xr:uid="{35EEADE9-6A62-481C-8775-06133D3E1B6D}"/>
    <cellStyle name="Normal 29 4 3 3" xfId="9994" xr:uid="{F61917CB-50A0-4256-94A4-B4183C016273}"/>
    <cellStyle name="Normal 29 4 3 3 2" xfId="14151" xr:uid="{BD70F936-A20A-469D-B6EA-AF3D0BA78726}"/>
    <cellStyle name="Normal 29 4 3 3 2 2" xfId="21396" xr:uid="{AD99D679-D3AF-4A5A-97DB-2B15FCF5A159}"/>
    <cellStyle name="Normal 29 4 3 3 3" xfId="17801" xr:uid="{2B5B9E89-B0BB-46A6-B9E4-3CB767E8E6B4}"/>
    <cellStyle name="Normal 29 4 3 4" xfId="12840" xr:uid="{E5A78975-6448-447D-B2E0-E6153F221378}"/>
    <cellStyle name="Normal 29 4 3 4 2" xfId="20090" xr:uid="{D471AE13-DFCA-4E06-A309-6EC731DFB44D}"/>
    <cellStyle name="Normal 29 4 3 5" xfId="16495" xr:uid="{A7DAB6F0-43EE-42BF-87F1-3D0B77B75F7B}"/>
    <cellStyle name="Normal 29 4 4" xfId="9250" xr:uid="{310B3167-070D-40EE-91EA-D354AA961FBF}"/>
    <cellStyle name="Normal 29 4 4 2" xfId="10279" xr:uid="{00F044ED-D4BC-4E5D-9E28-97ACC7D04C25}"/>
    <cellStyle name="Normal 29 4 4 2 2" xfId="14436" xr:uid="{F6DA1A98-BB6E-4293-880F-C2FE7611D3B4}"/>
    <cellStyle name="Normal 29 4 4 2 2 2" xfId="21681" xr:uid="{ADA64053-28A4-4878-92C4-68A7BFE188BE}"/>
    <cellStyle name="Normal 29 4 4 2 3" xfId="18086" xr:uid="{F3E576D3-1442-49BE-A1FA-27C6B09A190A}"/>
    <cellStyle name="Normal 29 4 4 3" xfId="13411" xr:uid="{C8ABA18C-B741-43EA-9458-054C56ABF80C}"/>
    <cellStyle name="Normal 29 4 4 3 2" xfId="20656" xr:uid="{FE79DD68-569B-44AB-9608-E78B7B86C14E}"/>
    <cellStyle name="Normal 29 4 4 4" xfId="17061" xr:uid="{5B60349C-52CE-428E-814C-EC8C816BA997}"/>
    <cellStyle name="Normal 29 4 5" xfId="9864" xr:uid="{693AB1FD-BA57-4D4C-AA60-222F4636E627}"/>
    <cellStyle name="Normal 29 4 5 2" xfId="14021" xr:uid="{13F59E07-D7BA-4BA1-B7F7-A82EBBB52558}"/>
    <cellStyle name="Normal 29 4 5 2 2" xfId="21266" xr:uid="{F9A623F2-F1E8-4AA3-AD42-6D1CE45B97AA}"/>
    <cellStyle name="Normal 29 4 5 3" xfId="17671" xr:uid="{E1944359-C579-4E0A-B984-3BE360DD9D25}"/>
    <cellStyle name="Normal 29 4 6" xfId="11902" xr:uid="{39D9A24A-A08B-45E4-83C6-C468FCA7E19E}"/>
    <cellStyle name="Normal 29 4 6 2" xfId="19154" xr:uid="{A4076BE8-F243-4FC9-AE43-F7B4B8BEB5BE}"/>
    <cellStyle name="Normal 29 4 7" xfId="15559" xr:uid="{BC8BE8DC-3352-4470-8534-15BD0224C33A}"/>
    <cellStyle name="Normal 29 5" xfId="8313" xr:uid="{1633A184-AA40-494A-A179-910CC0E3BB16}"/>
    <cellStyle name="Normal 29 5 2" xfId="9590" xr:uid="{930E5145-3CF0-40B2-BAC1-BA328DE08D1F}"/>
    <cellStyle name="Normal 29 5 2 2" xfId="10501" xr:uid="{27ABB3AE-7155-41CB-8C30-918CAEDA2094}"/>
    <cellStyle name="Normal 29 5 2 2 2" xfId="14658" xr:uid="{A765F40A-759C-47E3-B928-882F19BBCE85}"/>
    <cellStyle name="Normal 29 5 2 2 2 2" xfId="21903" xr:uid="{BF6B3965-732D-4805-A7D1-9770A2E45036}"/>
    <cellStyle name="Normal 29 5 2 2 3" xfId="18308" xr:uid="{BA527952-5DF9-40B7-8086-CC5D3475FEF8}"/>
    <cellStyle name="Normal 29 5 2 3" xfId="13751" xr:uid="{61AED168-42E4-4D2B-95DD-463E985E6286}"/>
    <cellStyle name="Normal 29 5 2 3 2" xfId="20996" xr:uid="{445BF474-6206-44AE-8256-50C47619A356}"/>
    <cellStyle name="Normal 29 5 2 4" xfId="17401" xr:uid="{B5FEBF47-E438-4136-B5B4-BD455434DF4E}"/>
    <cellStyle name="Normal 29 5 3" xfId="10056" xr:uid="{F78A4469-3417-4B76-8D4E-AC1E831760E5}"/>
    <cellStyle name="Normal 29 5 3 2" xfId="14213" xr:uid="{BA82974D-B7AD-4565-93EF-E1BA5820E925}"/>
    <cellStyle name="Normal 29 5 3 2 2" xfId="21458" xr:uid="{03EC387D-357C-4469-A3E8-F5B0F4D11D4B}"/>
    <cellStyle name="Normal 29 5 3 3" xfId="17863" xr:uid="{E6B1B026-0549-461B-9857-83A42CF15BF6}"/>
    <cellStyle name="Normal 29 5 4" xfId="12926" xr:uid="{75359AB9-AC9F-4AB6-A777-A508A0367EF3}"/>
    <cellStyle name="Normal 29 5 4 2" xfId="20176" xr:uid="{92DA2DC2-AA6E-476A-A4E0-6B1E26713980}"/>
    <cellStyle name="Normal 29 5 5" xfId="16581" xr:uid="{2370EF6F-6F17-4E45-97FA-B7E0F0DEB3C7}"/>
    <cellStyle name="Normal 29 6" xfId="10982" xr:uid="{160A8072-52B4-4F8B-A956-D8EB9C7FDE31}"/>
    <cellStyle name="Normal 29 6 2" xfId="9363" xr:uid="{014880C1-ABEA-4369-A264-71945CBE8178}"/>
    <cellStyle name="Normal 29 6 2 2" xfId="7706" xr:uid="{BA44F42C-F948-49B2-984C-8C4584E20B69}"/>
    <cellStyle name="Normal 29 6 2 2 2" xfId="12400" xr:uid="{5AC93C55-7D36-42D6-AE78-12DBC5191573}"/>
    <cellStyle name="Normal 29 6 2 2 2 2" xfId="19651" xr:uid="{086ED4D9-A539-4F71-933C-46A89C9D7445}"/>
    <cellStyle name="Normal 29 6 2 2 3" xfId="16056" xr:uid="{CC54C253-5E00-4FA9-8317-6A053D08DC4B}"/>
    <cellStyle name="Normal 29 6 2 3" xfId="13524" xr:uid="{BC8DC52E-BD1E-4E40-9729-BE395198CB91}"/>
    <cellStyle name="Normal 29 6 2 3 2" xfId="20769" xr:uid="{1CCBD628-88FE-4395-BA70-8AADBAE70298}"/>
    <cellStyle name="Normal 29 6 2 4" xfId="17174" xr:uid="{F47E1908-E0BC-44FA-BFAE-A797AEC33052}"/>
    <cellStyle name="Normal 29 6 3" xfId="7920" xr:uid="{85FCE972-467A-49FE-AA9C-396B243A598A}"/>
    <cellStyle name="Normal 29 6 3 2" xfId="12607" xr:uid="{08747547-F53B-4020-B66B-45E9B87B1418}"/>
    <cellStyle name="Normal 29 6 3 2 2" xfId="19858" xr:uid="{733543EF-DA24-4257-A346-66A1AEA6F469}"/>
    <cellStyle name="Normal 29 6 3 3" xfId="16263" xr:uid="{FC98CFB0-7F8B-471E-BB0F-1CD59059083F}"/>
    <cellStyle name="Normal 29 6 4" xfId="14978" xr:uid="{FB8E8279-EBE6-448A-BDDD-340B336D5C4F}"/>
    <cellStyle name="Normal 29 6 4 2" xfId="22223" xr:uid="{B23883C5-0E3C-46BA-9D9F-5E4202D44D34}"/>
    <cellStyle name="Normal 29 6 5" xfId="18628" xr:uid="{D8745550-DF7C-44DA-9CE6-04E712B7F5F7}"/>
    <cellStyle name="Normal 29 7" xfId="8061" xr:uid="{D322E0A6-8A56-44F4-A507-71119B5A708E}"/>
    <cellStyle name="Normal 29 7 2" xfId="9137" xr:uid="{7199F16F-BA7E-494C-B63C-46BF7EBCA463}"/>
    <cellStyle name="Normal 29 7 2 2" xfId="10226" xr:uid="{0D06C10A-969F-42A7-88E5-94DEA89FC9A0}"/>
    <cellStyle name="Normal 29 7 2 2 2" xfId="14383" xr:uid="{66CBFFA3-7665-4F49-8F46-2B3D24A6BBFC}"/>
    <cellStyle name="Normal 29 7 2 2 2 2" xfId="21628" xr:uid="{49DC40EC-7EC8-44F0-B9F6-384EF7AFB238}"/>
    <cellStyle name="Normal 29 7 2 2 3" xfId="18033" xr:uid="{3C5C89EB-92CD-4477-894C-53371727707F}"/>
    <cellStyle name="Normal 29 7 2 3" xfId="13299" xr:uid="{F66C97D7-964B-4989-9A01-81337814B93A}"/>
    <cellStyle name="Normal 29 7 2 3 2" xfId="20544" xr:uid="{77F92C80-5FE9-4FB6-B10F-7244046ED400}"/>
    <cellStyle name="Normal 29 7 2 4" xfId="16949" xr:uid="{1C179FE7-0133-4D65-9E39-3B3CF0091AF2}"/>
    <cellStyle name="Normal 29 7 3" xfId="7436" xr:uid="{A51FA6DC-6FEC-4085-8FB6-B3FFF6E334CC}"/>
    <cellStyle name="Normal 29 7 3 2" xfId="12130" xr:uid="{BC1BAA50-D5E5-48A7-AE5B-400F4C0298D7}"/>
    <cellStyle name="Normal 29 7 3 2 2" xfId="19381" xr:uid="{31AE26AF-915E-4F67-B1AD-4B238094BF3E}"/>
    <cellStyle name="Normal 29 7 3 3" xfId="15786" xr:uid="{70DCC8EC-D56E-4EAC-A2B8-85F6888E0355}"/>
    <cellStyle name="Normal 29 7 4" xfId="12690" xr:uid="{F90E8EE7-8864-4A6A-A202-B2F1A8930BBE}"/>
    <cellStyle name="Normal 29 7 4 2" xfId="19940" xr:uid="{9BB1539B-ABC1-410D-835D-C094F274B70A}"/>
    <cellStyle name="Normal 29 7 5" xfId="16345" xr:uid="{8480F685-FBAC-40DA-A25B-4C413A8CF6E6}"/>
    <cellStyle name="Normal 29 8" xfId="11107" xr:uid="{B4B52F87-C3AC-4AAA-BD1A-47202FBCD936}"/>
    <cellStyle name="Normal 29 8 2" xfId="10147" xr:uid="{47BB5DE3-C34D-49CF-A34D-E046D60CC24C}"/>
    <cellStyle name="Normal 29 8 2 2" xfId="14304" xr:uid="{36F3A729-44F4-4CD1-9873-3F1D0C0E1AD0}"/>
    <cellStyle name="Normal 29 8 2 2 2" xfId="21549" xr:uid="{8C5F8097-548B-456E-A819-2F423D5440CE}"/>
    <cellStyle name="Normal 29 8 2 3" xfId="17954" xr:uid="{92D6EE2A-4877-48E9-AE97-02A9B42E307F}"/>
    <cellStyle name="Normal 29 8 3" xfId="15048" xr:uid="{E01792DB-689B-4659-94E0-D19A1F529523}"/>
    <cellStyle name="Normal 29 8 3 2" xfId="22292" xr:uid="{582E754F-1551-4669-9733-C8191B0E4D98}"/>
    <cellStyle name="Normal 29 8 4" xfId="18697" xr:uid="{61C35EFE-A029-4337-80D6-490E4848D778}"/>
    <cellStyle name="Normal 29 9" xfId="9769" xr:uid="{9134386E-F149-4229-A41C-9C67811B7CEC}"/>
    <cellStyle name="Normal 29 9 2" xfId="13927" xr:uid="{C4EA493D-2ADC-4E4C-A744-974AEC5CC303}"/>
    <cellStyle name="Normal 29 9 2 2" xfId="21172" xr:uid="{37E46882-C38F-46D0-B20C-90A352ACE0AA}"/>
    <cellStyle name="Normal 29 9 3" xfId="17577" xr:uid="{9A74ACCC-91DB-449B-A0F0-E3BE06D7703E}"/>
    <cellStyle name="Normal 290" xfId="22653" xr:uid="{3C33117C-E114-4237-893C-23D5376A1902}"/>
    <cellStyle name="Normal 291" xfId="22638" xr:uid="{840C1B1A-D51A-4FB3-B16C-C6FAB3ACDE04}"/>
    <cellStyle name="Normal 292" xfId="22652" xr:uid="{496E9977-6363-430D-848E-8DB508E8F379}"/>
    <cellStyle name="Normal 293" xfId="22636" xr:uid="{574BB81D-4C52-40D1-B910-96FB2612731A}"/>
    <cellStyle name="Normal 294" xfId="22632" xr:uid="{52C1C244-BEB4-449F-9EBE-28F132B426EB}"/>
    <cellStyle name="Normal 295" xfId="22668" xr:uid="{8A3E502B-462A-403F-93F2-A7DE2F066F85}"/>
    <cellStyle name="Normal 3" xfId="1" xr:uid="{00000000-0005-0000-0000-000003000000}"/>
    <cellStyle name="Normal 3 2" xfId="630" xr:uid="{89D013DF-775D-46DC-8C5E-1F61DD055433}"/>
    <cellStyle name="Normal 3 2 10" xfId="4821" xr:uid="{04640840-FE71-480B-BFF9-EA152E36C431}"/>
    <cellStyle name="Normal 3 2 11" xfId="4822" xr:uid="{CE9724FD-255C-4D17-AE05-3C52E7816810}"/>
    <cellStyle name="Normal 3 2 2" xfId="631" xr:uid="{AA514651-1311-4E82-A625-0AEB59CDF857}"/>
    <cellStyle name="Normal 3 2 2 2" xfId="4823" xr:uid="{90BF751D-2D8B-49F0-98AC-513EA4C224B2}"/>
    <cellStyle name="Normal 3 2 3" xfId="632" xr:uid="{86F13C3D-902D-470A-82B4-A9790F03AE15}"/>
    <cellStyle name="Normal 3 2 4" xfId="4824" xr:uid="{DD006E67-66C9-454D-8399-96AFC3C65461}"/>
    <cellStyle name="Normal 3 2 5" xfId="4825" xr:uid="{9D0C051E-EB0F-4820-9F49-C1579C440D67}"/>
    <cellStyle name="Normal 3 2 5 2" xfId="11800" xr:uid="{7C07394E-7B79-47AA-8B66-B397E05A8080}"/>
    <cellStyle name="Normal 3 2 5 2 2" xfId="19081" xr:uid="{D4DDBAD8-E70F-4A9E-823C-C840BD9EF2CB}"/>
    <cellStyle name="Normal 3 2 5 3" xfId="15486" xr:uid="{3329FC6B-2177-442A-AE14-3B1CECEA80B7}"/>
    <cellStyle name="Normal 3 2 6" xfId="4826" xr:uid="{68BC60F9-AD58-49F2-8B3C-38146D6DA64F}"/>
    <cellStyle name="Normal 3 2 7" xfId="4827" xr:uid="{AAE57A1B-1ACA-48B5-B43E-AC80650ABC8B}"/>
    <cellStyle name="Normal 3 2 8" xfId="4828" xr:uid="{FA75CC26-5AF3-4E59-8539-3A98FF4F316B}"/>
    <cellStyle name="Normal 3 2 8 2" xfId="11801" xr:uid="{C19B84E9-3AED-4037-87D8-9E3CBFD7CFE6}"/>
    <cellStyle name="Normal 3 2 8 2 2" xfId="19082" xr:uid="{AA08EEA4-D775-480F-8D5F-082226DBEB17}"/>
    <cellStyle name="Normal 3 2 8 3" xfId="15487" xr:uid="{BA7CF774-EADC-40C0-A747-C5583B2F3086}"/>
    <cellStyle name="Normal 3 2 9" xfId="4829" xr:uid="{78C616D3-81C7-4E65-9F73-EE6A03678006}"/>
    <cellStyle name="Normal 3 3" xfId="633" xr:uid="{91C15581-0F30-4054-9D4B-F3D26BFBF922}"/>
    <cellStyle name="Normal 3 3 2" xfId="4830" xr:uid="{83A16286-2279-4C31-A978-53888993E02B}"/>
    <cellStyle name="Normal 3 3 3" xfId="4831" xr:uid="{C6A09BDD-3F41-4161-87FA-1BD6883F2A49}"/>
    <cellStyle name="Normal 3 3 4" xfId="7024" xr:uid="{5BEF3912-0C05-45A2-9D88-BB8712951EF0}"/>
    <cellStyle name="Normal 3 3 4 2" xfId="7033" xr:uid="{677D6C67-00B9-43B8-BC7C-EAC9D93A1C8A}"/>
    <cellStyle name="Normal 3 3 4 2 2" xfId="7049" xr:uid="{C9EC2F57-26E1-4B6A-84D5-BD53718CDBFE}"/>
    <cellStyle name="Normal 3 3 4 3" xfId="7041" xr:uid="{C8384188-A3B9-49C9-A1B7-94E5833A7F0C}"/>
    <cellStyle name="Normal 3 3 5" xfId="7029" xr:uid="{BB466901-2E03-45A8-942A-4DE466DA3AE8}"/>
    <cellStyle name="Normal 3 3 5 2" xfId="7045" xr:uid="{9F8E4290-59BB-4ADF-ADD7-D89CB3FDF5E1}"/>
    <cellStyle name="Normal 3 3 6" xfId="7037" xr:uid="{4A6E2445-797B-44E0-9B25-281CA2443F92}"/>
    <cellStyle name="Normal 3 4" xfId="634" xr:uid="{A38B2257-EDC5-43CD-9367-62372C040A7C}"/>
    <cellStyle name="Normal 3 5" xfId="4832" xr:uid="{613E7423-CFE6-4CA4-B7EA-70094BE38403}"/>
    <cellStyle name="Normal 3 6" xfId="4833" xr:uid="{2DE539E2-2E3F-4BA5-8864-A6893540BD32}"/>
    <cellStyle name="Normal 3 7" xfId="11547" xr:uid="{7394A3F9-4549-40E4-BC32-B6331567BF15}"/>
    <cellStyle name="Normal 3 8" xfId="11698" xr:uid="{C5FFBFE4-C28B-470C-B2B9-4ACCD850BF7D}"/>
    <cellStyle name="Normal 3 9" xfId="629" xr:uid="{35341DB3-8A26-419F-9DC0-3AEDF2BE54DD}"/>
    <cellStyle name="Normal 30" xfId="635" xr:uid="{9C145225-83A6-480E-A52E-E8671B1A11E2}"/>
    <cellStyle name="Normal 30 10" xfId="7985" xr:uid="{32659ABF-DD58-4640-921D-189DFB992A06}"/>
    <cellStyle name="Normal 30 10 2" xfId="12620" xr:uid="{C0A0B858-3D5E-45F8-A2F4-14D85929337E}"/>
    <cellStyle name="Normal 30 10 2 2" xfId="19870" xr:uid="{0F5AE4FD-97F0-4F3F-BB54-E277A6A844DF}"/>
    <cellStyle name="Normal 30 10 3" xfId="16275" xr:uid="{0E138BFE-713C-40C2-BB27-4741A38B930B}"/>
    <cellStyle name="Normal 30 2" xfId="636" xr:uid="{C708C57B-85ED-4997-A04D-2B3894F71838}"/>
    <cellStyle name="Normal 30 2 2" xfId="4834" xr:uid="{41F00146-4BB1-47DE-BBE9-FD18BC27B286}"/>
    <cellStyle name="Normal 30 2 2 2" xfId="7113" xr:uid="{F17F9247-8222-443C-B87E-269AFD53E801}"/>
    <cellStyle name="Normal 30 2 2 2 2" xfId="8529" xr:uid="{6CAED2C5-3014-4487-848F-2C071421E3A2}"/>
    <cellStyle name="Normal 30 2 2 2 2 2" xfId="9734" xr:uid="{3DA44CF9-AF65-47BE-879A-E104B23496B2}"/>
    <cellStyle name="Normal 30 2 2 2 2 2 2" xfId="10655" xr:uid="{A3F8170D-674A-4E63-BC9F-935D1B67F1CB}"/>
    <cellStyle name="Normal 30 2 2 2 2 2 2 2" xfId="14812" xr:uid="{9E757F7C-B17B-4465-A382-7E33D668029C}"/>
    <cellStyle name="Normal 30 2 2 2 2 2 2 2 2" xfId="22057" xr:uid="{F8D10E63-21F3-4A5B-8E16-3625F4241AA2}"/>
    <cellStyle name="Normal 30 2 2 2 2 2 2 3" xfId="18462" xr:uid="{A6074EEF-8067-47C5-8D37-2894932B0147}"/>
    <cellStyle name="Normal 30 2 2 2 2 2 3" xfId="13895" xr:uid="{E1DC949E-3DB7-4060-BC95-2A36D13F3CE8}"/>
    <cellStyle name="Normal 30 2 2 2 2 2 3 2" xfId="21140" xr:uid="{2916C185-A049-45C6-8D26-65E480B8A1F8}"/>
    <cellStyle name="Normal 30 2 2 2 2 2 4" xfId="17545" xr:uid="{5D9303FA-313B-425B-A640-B0D2DDD1499B}"/>
    <cellStyle name="Normal 30 2 2 2 2 3" xfId="7593" xr:uid="{2AF9D34E-FF81-4614-B5E8-07AEED68894A}"/>
    <cellStyle name="Normal 30 2 2 2 2 3 2" xfId="12287" xr:uid="{13C3CA57-57C4-46DC-A639-3C1CB4E85E9C}"/>
    <cellStyle name="Normal 30 2 2 2 2 3 2 2" xfId="19538" xr:uid="{53615DD9-5B8F-4645-B49E-A108A9F80358}"/>
    <cellStyle name="Normal 30 2 2 2 2 3 3" xfId="15943" xr:uid="{342005AB-A742-4396-BF44-867F3237FA1A}"/>
    <cellStyle name="Normal 30 2 2 2 2 4" xfId="13139" xr:uid="{E4C3060E-9561-4102-B9A6-8A5DA7175296}"/>
    <cellStyle name="Normal 30 2 2 2 2 4 2" xfId="20389" xr:uid="{E4E91879-F180-4AA4-BAE0-9BC23F1C1E25}"/>
    <cellStyle name="Normal 30 2 2 2 2 5" xfId="16794" xr:uid="{920BB367-E495-45E9-A56A-0108A14C5214}"/>
    <cellStyle name="Normal 30 2 2 2 3" xfId="8275" xr:uid="{34D5055C-9022-46A8-8BEC-D5C00DC5C581}"/>
    <cellStyle name="Normal 30 2 2 2 3 2" xfId="7288" xr:uid="{D2879D1F-E06E-4D95-8840-041871A61571}"/>
    <cellStyle name="Normal 30 2 2 2 3 2 2" xfId="10477" xr:uid="{E07E246B-4EBA-4AB1-84FC-369A86E4EA7B}"/>
    <cellStyle name="Normal 30 2 2 2 3 2 2 2" xfId="14634" xr:uid="{6A30A514-FE24-4284-BC9D-6DAFB7266012}"/>
    <cellStyle name="Normal 30 2 2 2 3 2 2 2 2" xfId="21879" xr:uid="{B85DABAD-A123-474C-8B0D-1D02A2603C38}"/>
    <cellStyle name="Normal 30 2 2 2 3 2 2 3" xfId="18284" xr:uid="{1E0EE00F-BD1F-467D-866C-A5364F7DE491}"/>
    <cellStyle name="Normal 30 2 2 2 3 2 3" xfId="11982" xr:uid="{4AF7CE44-8151-4D48-BA2E-308ADC0B8A3C}"/>
    <cellStyle name="Normal 30 2 2 2 3 2 3 2" xfId="19233" xr:uid="{17973090-9035-4980-8A6A-003F3E09C3A5}"/>
    <cellStyle name="Normal 30 2 2 2 3 2 4" xfId="15638" xr:uid="{4F0295BC-4405-49DA-85F1-B9B7337AD4AB}"/>
    <cellStyle name="Normal 30 2 2 2 3 3" xfId="11190" xr:uid="{4A8FC8FE-81BB-440C-9BF9-E04CC4AD7505}"/>
    <cellStyle name="Normal 30 2 2 2 3 3 2" xfId="15131" xr:uid="{E5E46787-408A-4D48-9C0C-5C29070D4C60}"/>
    <cellStyle name="Normal 30 2 2 2 3 3 2 2" xfId="22375" xr:uid="{46940D91-1108-442D-99EE-E4906506F84E}"/>
    <cellStyle name="Normal 30 2 2 2 3 3 3" xfId="18780" xr:uid="{63FCA956-340D-4A3A-8ED8-BDA8429ABCE4}"/>
    <cellStyle name="Normal 30 2 2 2 3 4" xfId="12897" xr:uid="{6C4CF65F-03FF-4F00-AF1C-39D3303F04D4}"/>
    <cellStyle name="Normal 30 2 2 2 3 4 2" xfId="20147" xr:uid="{9531F486-223B-4C81-946D-D1C625703EC6}"/>
    <cellStyle name="Normal 30 2 2 2 3 5" xfId="16552" xr:uid="{4DA2E1B6-EFE8-4A65-9F4C-578199AE6FB0}"/>
    <cellStyle name="Normal 30 2 2 2 4" xfId="9338" xr:uid="{87FBAC2A-4E3F-4117-AD0E-6E26D6819EB8}"/>
    <cellStyle name="Normal 30 2 2 2 4 2" xfId="7695" xr:uid="{01CBE163-424D-45A6-8825-E648CAADC466}"/>
    <cellStyle name="Normal 30 2 2 2 4 2 2" xfId="12389" xr:uid="{8905956E-50CA-468D-9FB0-6100170D877B}"/>
    <cellStyle name="Normal 30 2 2 2 4 2 2 2" xfId="19640" xr:uid="{52C57DAE-CC6F-4DB2-B0FE-DEBCCDB14B65}"/>
    <cellStyle name="Normal 30 2 2 2 4 2 3" xfId="16045" xr:uid="{39DF1697-CE30-4150-8EAC-FB8FABC7CC2A}"/>
    <cellStyle name="Normal 30 2 2 2 4 3" xfId="13499" xr:uid="{9E00FAE5-8AFD-4253-A76C-9A8C134AED8C}"/>
    <cellStyle name="Normal 30 2 2 2 4 3 2" xfId="20744" xr:uid="{2FC5A924-F070-4372-8773-1ACC71924D46}"/>
    <cellStyle name="Normal 30 2 2 2 4 4" xfId="17149" xr:uid="{B37E3C1E-2701-40EB-A4CF-457EB2D45239}"/>
    <cellStyle name="Normal 30 2 2 2 5" xfId="9903" xr:uid="{23A8027B-B6D6-4932-850B-DB5BE88C7BB3}"/>
    <cellStyle name="Normal 30 2 2 2 5 2" xfId="14060" xr:uid="{E20BB4F8-6A61-4BAC-9FF1-E05845C5B183}"/>
    <cellStyle name="Normal 30 2 2 2 5 2 2" xfId="21305" xr:uid="{2B1093D5-0B0F-439B-9304-E49744B8E94C}"/>
    <cellStyle name="Normal 30 2 2 2 5 3" xfId="17710" xr:uid="{5F9BC762-E9A6-45EF-A2F2-0D0CB70E1BBE}"/>
    <cellStyle name="Normal 30 2 2 2 6" xfId="11925" xr:uid="{415CFEDD-1CA1-407C-992D-54503ED22D2B}"/>
    <cellStyle name="Normal 30 2 2 2 6 2" xfId="19177" xr:uid="{CF0806A1-1D4E-42C2-AD36-80B69CB9DFBA}"/>
    <cellStyle name="Normal 30 2 2 2 7" xfId="15582" xr:uid="{9D116492-5610-4616-BEF0-AEFB477B5A9C}"/>
    <cellStyle name="Normal 30 2 2 3" xfId="8404" xr:uid="{2F6DDFB9-61E5-49AD-9417-7082C49A8562}"/>
    <cellStyle name="Normal 30 2 2 3 2" xfId="9652" xr:uid="{86B6C3CC-6546-44FE-9AA9-F5E2E0A7D098}"/>
    <cellStyle name="Normal 30 2 2 3 2 2" xfId="11364" xr:uid="{0F8C9BF5-F26D-4ECF-B394-D3EF15B7B2C0}"/>
    <cellStyle name="Normal 30 2 2 3 2 2 2" xfId="15304" xr:uid="{BE80616C-C804-46A5-80CF-F1E3375F5D8B}"/>
    <cellStyle name="Normal 30 2 2 3 2 2 2 2" xfId="22548" xr:uid="{596F4EE6-040D-4372-9ABD-9507A5F3FEAE}"/>
    <cellStyle name="Normal 30 2 2 3 2 2 3" xfId="18953" xr:uid="{5CD4DF75-B6D2-40D8-ABDD-6E54410461A0}"/>
    <cellStyle name="Normal 30 2 2 3 2 3" xfId="13813" xr:uid="{7B6887B1-E8AC-4DF2-9F1C-1627AD536A67}"/>
    <cellStyle name="Normal 30 2 2 3 2 3 2" xfId="21058" xr:uid="{82363648-F6CE-4B3A-ACB8-E864071AFB12}"/>
    <cellStyle name="Normal 30 2 2 3 2 4" xfId="17463" xr:uid="{FC1306C5-ACBF-4B9F-816E-D75D5B5F6146}"/>
    <cellStyle name="Normal 30 2 2 3 3" xfId="11227" xr:uid="{66D62408-B5FD-4863-8455-8DD8BC49FF51}"/>
    <cellStyle name="Normal 30 2 2 3 3 2" xfId="15168" xr:uid="{B7D8F1D9-2838-4452-8188-6ACD04F29A15}"/>
    <cellStyle name="Normal 30 2 2 3 3 2 2" xfId="22412" xr:uid="{CBBDA6E1-43EA-4668-B4BD-14EC0011504F}"/>
    <cellStyle name="Normal 30 2 2 3 3 3" xfId="18817" xr:uid="{B85945D5-ACA8-4278-80B6-2903D45CDFD4}"/>
    <cellStyle name="Normal 30 2 2 3 4" xfId="13016" xr:uid="{4C589AF1-BF0D-420C-80A7-476FA828DE71}"/>
    <cellStyle name="Normal 30 2 2 3 4 2" xfId="20266" xr:uid="{08D7229E-D9D3-4266-8219-38BB214E00FF}"/>
    <cellStyle name="Normal 30 2 2 3 5" xfId="16671" xr:uid="{37DE1539-CC99-4933-9D67-6FCA7A8C03B9}"/>
    <cellStyle name="Normal 30 2 2 4" xfId="8202" xr:uid="{A92A6F68-01E2-435F-A4BA-B48377806698}"/>
    <cellStyle name="Normal 30 2 2 4 2" xfId="9453" xr:uid="{8A5529D4-4A3C-41FA-9C50-59528FBD7ADE}"/>
    <cellStyle name="Normal 30 2 2 4 2 2" xfId="7732" xr:uid="{D314A681-E62D-4BF4-B7FB-8F3DF63748E0}"/>
    <cellStyle name="Normal 30 2 2 4 2 2 2" xfId="12426" xr:uid="{FBB5DECA-680F-4668-AB3C-5FCDCA11343A}"/>
    <cellStyle name="Normal 30 2 2 4 2 2 2 2" xfId="19677" xr:uid="{63ECE953-677F-4775-948E-598E2CD18F7D}"/>
    <cellStyle name="Normal 30 2 2 4 2 2 3" xfId="16082" xr:uid="{D8BD07D6-FD19-42D3-A3F2-6062E50116D0}"/>
    <cellStyle name="Normal 30 2 2 4 2 3" xfId="13614" xr:uid="{6F69D51C-3FCF-42EB-8B6F-803659B3B3EA}"/>
    <cellStyle name="Normal 30 2 2 4 2 3 2" xfId="20859" xr:uid="{42FB62A8-10A9-4F18-817A-FE9509B029AF}"/>
    <cellStyle name="Normal 30 2 2 4 2 4" xfId="17264" xr:uid="{F0EB9A37-9230-4609-80FD-0ECCEB6A4963}"/>
    <cellStyle name="Normal 30 2 2 4 3" xfId="9965" xr:uid="{7A556955-129E-45A8-B133-D191078FC6FD}"/>
    <cellStyle name="Normal 30 2 2 4 3 2" xfId="14122" xr:uid="{2A7CDC8F-027E-4FAF-AC83-421328C1AEEB}"/>
    <cellStyle name="Normal 30 2 2 4 3 2 2" xfId="21367" xr:uid="{3135D539-9CDF-4D42-9556-D7356B969EE6}"/>
    <cellStyle name="Normal 30 2 2 4 3 3" xfId="17772" xr:uid="{EFCE952C-77CD-4137-9B33-BC0B2CF14A45}"/>
    <cellStyle name="Normal 30 2 2 4 4" xfId="12825" xr:uid="{F25C4F82-8AA4-4A46-9C1F-3879044759D0}"/>
    <cellStyle name="Normal 30 2 2 4 4 2" xfId="20075" xr:uid="{7E6088CD-E0BB-4FD3-8426-E5491783C916}"/>
    <cellStyle name="Normal 30 2 2 4 5" xfId="16480" xr:uid="{E5D8213B-0A7D-47C3-96CF-32D04C7BD859}"/>
    <cellStyle name="Normal 30 2 2 5" xfId="8101" xr:uid="{6309985D-DCAB-4EDD-B25B-294304212D90}"/>
    <cellStyle name="Normal 30 2 2 5 2" xfId="9216" xr:uid="{B8A98CDC-5810-4B8D-86B0-75540EDCD5DC}"/>
    <cellStyle name="Normal 30 2 2 5 2 2" xfId="10260" xr:uid="{B32FE456-6963-43ED-AB17-045851B46816}"/>
    <cellStyle name="Normal 30 2 2 5 2 2 2" xfId="14417" xr:uid="{58A9E3A6-4C5B-4B7C-A341-DF46671D7FFE}"/>
    <cellStyle name="Normal 30 2 2 5 2 2 2 2" xfId="21662" xr:uid="{6E676CCB-F089-43A2-B029-D49AC701781B}"/>
    <cellStyle name="Normal 30 2 2 5 2 2 3" xfId="18067" xr:uid="{6D739676-9660-4A7F-909D-60C925FC3A6B}"/>
    <cellStyle name="Normal 30 2 2 5 2 3" xfId="13378" xr:uid="{DF0F59E5-70A8-404C-AFFA-E5D65CE2BC2A}"/>
    <cellStyle name="Normal 30 2 2 5 2 3 2" xfId="20623" xr:uid="{1F37FBB7-719E-47E0-AB61-793BBE64462A}"/>
    <cellStyle name="Normal 30 2 2 5 2 4" xfId="17028" xr:uid="{3FD61BEA-2EBC-41AB-9AD7-208ABC05B85C}"/>
    <cellStyle name="Normal 30 2 2 5 3" xfId="7486" xr:uid="{6E0AF3B8-7736-4F5A-9181-7838FB218B6A}"/>
    <cellStyle name="Normal 30 2 2 5 3 2" xfId="12180" xr:uid="{08CD9987-31CA-4317-954C-BD45891B82EB}"/>
    <cellStyle name="Normal 30 2 2 5 3 2 2" xfId="19431" xr:uid="{E0815C6F-2291-4676-8229-5B41821D67B6}"/>
    <cellStyle name="Normal 30 2 2 5 3 3" xfId="15836" xr:uid="{7E65FBEA-B161-444C-8F6C-C86006012644}"/>
    <cellStyle name="Normal 30 2 2 5 4" xfId="12730" xr:uid="{FA366155-72C3-415D-813C-5D0F2D1F4DAB}"/>
    <cellStyle name="Normal 30 2 2 5 4 2" xfId="19980" xr:uid="{1A3EA4C8-0A95-438A-BFC1-778989B05DA3}"/>
    <cellStyle name="Normal 30 2 2 5 5" xfId="16385" xr:uid="{E797A7F5-BC66-4899-B956-8AEACD102F07}"/>
    <cellStyle name="Normal 30 2 2 6" xfId="9113" xr:uid="{A81272C7-86EF-426D-B191-7DCD9A948364}"/>
    <cellStyle name="Normal 30 2 2 6 2" xfId="10203" xr:uid="{7F583450-8F1B-4627-9A83-69F5810B2F20}"/>
    <cellStyle name="Normal 30 2 2 6 2 2" xfId="14360" xr:uid="{8F3F9620-F241-488A-97C5-958B9B3CC181}"/>
    <cellStyle name="Normal 30 2 2 6 2 2 2" xfId="21605" xr:uid="{DECA8933-4F62-4939-8B2B-BED242707D22}"/>
    <cellStyle name="Normal 30 2 2 6 2 3" xfId="18010" xr:uid="{9D968F50-253E-4849-A39A-56AC7D267C5A}"/>
    <cellStyle name="Normal 30 2 2 6 3" xfId="13275" xr:uid="{C78C800B-C7BB-4E70-A56C-4671F03B9DA1}"/>
    <cellStyle name="Normal 30 2 2 6 3 2" xfId="20520" xr:uid="{3C13B460-2170-48C1-BD86-02FD156641F8}"/>
    <cellStyle name="Normal 30 2 2 6 4" xfId="16925" xr:uid="{B3325655-FE94-4623-B697-66CDD6855F4D}"/>
    <cellStyle name="Normal 30 2 2 7" xfId="7418" xr:uid="{36558F46-0AC1-40F3-9640-07AE6C427F6C}"/>
    <cellStyle name="Normal 30 2 2 7 2" xfId="12112" xr:uid="{BE3ADF9A-964A-4349-B973-172A84B98079}"/>
    <cellStyle name="Normal 30 2 2 7 2 2" xfId="19363" xr:uid="{25E4EB8A-0355-4834-A316-4F05E0BC3F8A}"/>
    <cellStyle name="Normal 30 2 2 7 3" xfId="15768" xr:uid="{89B7EA04-559C-4465-A8FA-408FE4E95FFD}"/>
    <cellStyle name="Normal 30 2 2 8" xfId="10860" xr:uid="{64E295F7-EA7C-45BD-A50C-35CB5D63CB12}"/>
    <cellStyle name="Normal 30 2 2 8 2" xfId="14873" xr:uid="{03F207A8-6702-4F1E-9361-0843149F3B03}"/>
    <cellStyle name="Normal 30 2 2 8 2 2" xfId="22118" xr:uid="{80F6E0FA-191C-4E9E-B2AB-AB60986E190B}"/>
    <cellStyle name="Normal 30 2 2 8 3" xfId="18523" xr:uid="{27B6A2A4-2CC4-464E-95D1-214DF7073FCA}"/>
    <cellStyle name="Normal 30 2 3" xfId="8127" xr:uid="{1D795710-2B1F-4D36-BC3D-5AC8545054D6}"/>
    <cellStyle name="Normal 30 2 3 2" xfId="8469" xr:uid="{21D88397-82FD-4E17-8ABC-53ADED7478E7}"/>
    <cellStyle name="Normal 30 2 3 2 2" xfId="9690" xr:uid="{18311B85-A21D-461B-A2A2-C1F5FA247914}"/>
    <cellStyle name="Normal 30 2 3 2 2 2" xfId="7896" xr:uid="{35B86DD1-7D3F-45F3-8385-E988EA00694C}"/>
    <cellStyle name="Normal 30 2 3 2 2 2 2" xfId="12585" xr:uid="{2B799010-3EED-4DBC-8CEE-CFB84D1DD88E}"/>
    <cellStyle name="Normal 30 2 3 2 2 2 2 2" xfId="19836" xr:uid="{F2497D69-BE2B-4A6B-9DAB-D7AB58D1B942}"/>
    <cellStyle name="Normal 30 2 3 2 2 2 3" xfId="16241" xr:uid="{3E5724DE-23AE-452C-B13E-5178DAA45FE5}"/>
    <cellStyle name="Normal 30 2 3 2 2 3" xfId="13851" xr:uid="{4B6C2038-E167-401D-99F1-AC00AEC05587}"/>
    <cellStyle name="Normal 30 2 3 2 2 3 2" xfId="21096" xr:uid="{B7333E38-9F5F-4203-8DC4-4B8B6F9174FC}"/>
    <cellStyle name="Normal 30 2 3 2 2 4" xfId="17501" xr:uid="{67F9D12B-D5FE-4186-B4F6-92BDEEE8F5F7}"/>
    <cellStyle name="Normal 30 2 3 2 3" xfId="7867" xr:uid="{CB33B5B1-E300-4035-B662-CE0DF9F1C33B}"/>
    <cellStyle name="Normal 30 2 3 2 3 2" xfId="12556" xr:uid="{D073E37E-2241-4AA3-A35E-A2FFF20A8FA0}"/>
    <cellStyle name="Normal 30 2 3 2 3 2 2" xfId="19807" xr:uid="{7DE3C72B-4933-442B-AF9B-DD9C5BE14126}"/>
    <cellStyle name="Normal 30 2 3 2 3 3" xfId="16212" xr:uid="{035B604E-2A9D-40E7-A05B-119CBA165355}"/>
    <cellStyle name="Normal 30 2 3 2 4" xfId="13079" xr:uid="{D6A49D4C-F449-4A74-8F6D-AA841429B948}"/>
    <cellStyle name="Normal 30 2 3 2 4 2" xfId="20329" xr:uid="{2F4C7ABC-84BC-4BA5-B20B-35F51934F5DF}"/>
    <cellStyle name="Normal 30 2 3 2 5" xfId="16734" xr:uid="{872E7217-5CB3-4BA1-BBEC-9F57B7530F64}"/>
    <cellStyle name="Normal 30 2 3 3" xfId="11049" xr:uid="{2494B06F-BA35-49DA-80F0-22BD7F7D3948}"/>
    <cellStyle name="Normal 30 2 3 3 2" xfId="9514" xr:uid="{D3438D6B-458A-494E-83AE-0CA043A6F99B}"/>
    <cellStyle name="Normal 30 2 3 3 2 2" xfId="7760" xr:uid="{5A8199DB-F62C-4109-A05D-AADE52F0286E}"/>
    <cellStyle name="Normal 30 2 3 3 2 2 2" xfId="12454" xr:uid="{43B99983-1511-4B2B-A2CA-E70F7E4C843C}"/>
    <cellStyle name="Normal 30 2 3 3 2 2 2 2" xfId="19705" xr:uid="{4FF1E445-67CB-44AC-B4C5-14507CBACA47}"/>
    <cellStyle name="Normal 30 2 3 3 2 2 3" xfId="16110" xr:uid="{D2293B9E-E4BC-4811-8780-91DF5126C702}"/>
    <cellStyle name="Normal 30 2 3 3 2 3" xfId="13675" xr:uid="{004B8F44-FD0D-4270-BB4D-7860C313BF9C}"/>
    <cellStyle name="Normal 30 2 3 3 2 3 2" xfId="20920" xr:uid="{ADA8AA77-D58E-4D5F-96DD-9272AAD5C333}"/>
    <cellStyle name="Normal 30 2 3 3 2 4" xfId="17325" xr:uid="{AAFDA3A9-AF67-452D-BC16-87CDDA3F8CDD}"/>
    <cellStyle name="Normal 30 2 3 3 3" xfId="10012" xr:uid="{B216A322-1CCA-43CB-9EF3-4F064E033735}"/>
    <cellStyle name="Normal 30 2 3 3 3 2" xfId="14169" xr:uid="{4B92FF9D-98C1-40C2-A285-1B59E303E4C4}"/>
    <cellStyle name="Normal 30 2 3 3 3 2 2" xfId="21414" xr:uid="{5FD2A483-0AAD-4DE5-88F0-BF65B3148241}"/>
    <cellStyle name="Normal 30 2 3 3 3 3" xfId="17819" xr:uid="{0B6398D9-3155-48F8-AA14-198B59A7B7AA}"/>
    <cellStyle name="Normal 30 2 3 3 4" xfId="15044" xr:uid="{473E2CD1-1E34-48F4-811C-847F965918A2}"/>
    <cellStyle name="Normal 30 2 3 3 4 2" xfId="22289" xr:uid="{7A3B52F7-3ED0-4E87-A86E-3B4A72161A75}"/>
    <cellStyle name="Normal 30 2 3 3 5" xfId="18694" xr:uid="{4B4F203B-F3D9-43C6-8E34-AE1C84AE13FA}"/>
    <cellStyle name="Normal 30 2 3 4" xfId="9280" xr:uid="{22A0812B-BEC0-4365-A943-83581AAC05E0}"/>
    <cellStyle name="Normal 30 2 3 4 2" xfId="10289" xr:uid="{04EFFCDC-14D4-4B87-9C21-C881095C91D0}"/>
    <cellStyle name="Normal 30 2 3 4 2 2" xfId="14446" xr:uid="{BD30356E-589E-4F29-BE25-B0E0E509C400}"/>
    <cellStyle name="Normal 30 2 3 4 2 2 2" xfId="21691" xr:uid="{64DBEF92-97B1-4D09-B213-6AE2139A7344}"/>
    <cellStyle name="Normal 30 2 3 4 2 3" xfId="18096" xr:uid="{66C2FAC9-FB8C-4302-A500-9C6093528BD1}"/>
    <cellStyle name="Normal 30 2 3 4 3" xfId="13441" xr:uid="{F222CDD8-73DE-42D3-8B69-DB0989184F68}"/>
    <cellStyle name="Normal 30 2 3 4 3 2" xfId="20686" xr:uid="{587A54B6-6063-4B3A-BF3A-5D13E5F3676D}"/>
    <cellStyle name="Normal 30 2 3 4 4" xfId="17091" xr:uid="{93F021B9-94A3-4488-B147-3CDB1D018203}"/>
    <cellStyle name="Normal 30 2 3 5" xfId="7809" xr:uid="{E9CD4C79-C429-43BF-8547-0223C96A8DA5}"/>
    <cellStyle name="Normal 30 2 3 5 2" xfId="12498" xr:uid="{B944A2C5-F6E3-4381-9D9D-C2EF7399FCBC}"/>
    <cellStyle name="Normal 30 2 3 5 2 2" xfId="19749" xr:uid="{333C6BAD-2C61-4411-9D12-2578819446E6}"/>
    <cellStyle name="Normal 30 2 3 5 3" xfId="16154" xr:uid="{253A258A-3ECE-484F-B6EE-E9267BA9519E}"/>
    <cellStyle name="Normal 30 2 3 6" xfId="12751" xr:uid="{27250C01-B323-497F-A1F4-5286986BF944}"/>
    <cellStyle name="Normal 30 2 3 6 2" xfId="20001" xr:uid="{44346EB8-C718-41B5-A3B5-FB07074C286E}"/>
    <cellStyle name="Normal 30 2 3 7" xfId="16406" xr:uid="{CAAD5B44-C14A-427B-96BF-1B3F1F82BE02}"/>
    <cellStyle name="Normal 30 2 4" xfId="8343" xr:uid="{2EF91710-7BEA-4AEF-98C2-F27C91D737FB}"/>
    <cellStyle name="Normal 30 2 4 2" xfId="9613" xr:uid="{8596C691-9B8F-4CE1-83F8-34192A36511A}"/>
    <cellStyle name="Normal 30 2 4 2 2" xfId="10525" xr:uid="{B27C45CE-E892-4EB4-B3D0-7CA0F820E4A8}"/>
    <cellStyle name="Normal 30 2 4 2 2 2" xfId="14682" xr:uid="{24DD91CC-0F2F-47FA-8559-B8BD5FFC793F}"/>
    <cellStyle name="Normal 30 2 4 2 2 2 2" xfId="21927" xr:uid="{57AA60E0-D9B1-4BAB-8FDD-F10E84919830}"/>
    <cellStyle name="Normal 30 2 4 2 2 3" xfId="18332" xr:uid="{B88220C2-0F65-4FA8-97E3-206E6EDE6262}"/>
    <cellStyle name="Normal 30 2 4 2 3" xfId="13774" xr:uid="{8E76189E-A0FE-4875-9131-62AC4425BDBE}"/>
    <cellStyle name="Normal 30 2 4 2 3 2" xfId="21019" xr:uid="{6338D6C2-1ECF-4A39-AE75-95B8AC463E22}"/>
    <cellStyle name="Normal 30 2 4 2 4" xfId="17424" xr:uid="{AC013DC7-2FBD-4A5A-A961-B373393EB723}"/>
    <cellStyle name="Normal 30 2 4 3" xfId="7539" xr:uid="{1546639E-C291-4980-91EF-93B40CFB0724}"/>
    <cellStyle name="Normal 30 2 4 3 2" xfId="12233" xr:uid="{566284BC-2A74-48A9-B921-5F0FD41DF88A}"/>
    <cellStyle name="Normal 30 2 4 3 2 2" xfId="19484" xr:uid="{B8BB552E-E546-4CA1-8FF0-D66B6E92AEE1}"/>
    <cellStyle name="Normal 30 2 4 3 3" xfId="15889" xr:uid="{06C3ACBA-E03F-442C-9CA9-8F9C670412FB}"/>
    <cellStyle name="Normal 30 2 4 4" xfId="12956" xr:uid="{1EC6D64D-D1DC-4DF2-9E4D-D9390B4F961B}"/>
    <cellStyle name="Normal 30 2 4 4 2" xfId="20206" xr:uid="{F11CEC2C-B2F4-48A7-A49C-A00A9E18DB29}"/>
    <cellStyle name="Normal 30 2 4 5" xfId="16611" xr:uid="{ECC87E94-DCA9-4005-BACA-76355BC74257}"/>
    <cellStyle name="Normal 30 2 5" xfId="11004" xr:uid="{8577C080-17F6-48E7-BF63-69394B7B9BDA}"/>
    <cellStyle name="Normal 30 2 5 2" xfId="9393" xr:uid="{15125E54-1B77-45C5-BC2D-B7D2B92E2A2B}"/>
    <cellStyle name="Normal 30 2 5 2 2" xfId="7716" xr:uid="{96D54548-9E88-46CD-AB13-ADD77A856499}"/>
    <cellStyle name="Normal 30 2 5 2 2 2" xfId="12410" xr:uid="{98C6B9CE-227C-45DC-978E-CF5A9C02149D}"/>
    <cellStyle name="Normal 30 2 5 2 2 2 2" xfId="19661" xr:uid="{5B785EFB-64E3-48B0-8302-D4BA509F7B5D}"/>
    <cellStyle name="Normal 30 2 5 2 2 3" xfId="16066" xr:uid="{C0F559C5-9D9D-4ADC-8AD9-3018C69CCBD2}"/>
    <cellStyle name="Normal 30 2 5 2 3" xfId="13554" xr:uid="{FF48F122-B6A5-403E-B795-F07F52C21193}"/>
    <cellStyle name="Normal 30 2 5 2 3 2" xfId="20799" xr:uid="{F36BCDDA-44E7-4E37-A016-ED099016FBC9}"/>
    <cellStyle name="Normal 30 2 5 2 4" xfId="17204" xr:uid="{84D8BDFB-7C11-4549-8D61-D0DC0CF3D73C}"/>
    <cellStyle name="Normal 30 2 5 3" xfId="11158" xr:uid="{16249B9E-BEA9-46CD-8A02-6D09CB5DD203}"/>
    <cellStyle name="Normal 30 2 5 3 2" xfId="15099" xr:uid="{11200CA8-296A-44C4-9F6A-9D860AAABFFF}"/>
    <cellStyle name="Normal 30 2 5 3 2 2" xfId="22343" xr:uid="{B4DA1F53-B89E-4C97-B7EC-15F1A6D226ED}"/>
    <cellStyle name="Normal 30 2 5 3 3" xfId="18748" xr:uid="{5370F887-A444-426F-A78D-6915DB1020A5}"/>
    <cellStyle name="Normal 30 2 5 4" xfId="15000" xr:uid="{79FB6C06-01D4-44AC-B8C3-76DB7F6066AA}"/>
    <cellStyle name="Normal 30 2 5 4 2" xfId="22245" xr:uid="{2B5F45FF-1EAD-4728-BF9C-067DBD21E08B}"/>
    <cellStyle name="Normal 30 2 5 5" xfId="18650" xr:uid="{884E3A4E-22FD-49A1-8F5F-C60B4F555AC7}"/>
    <cellStyle name="Normal 30 2 6" xfId="8077" xr:uid="{22D06744-CF66-4930-B58F-5C83C3767B1B}"/>
    <cellStyle name="Normal 30 2 6 2" xfId="9159" xr:uid="{7CA6CF99-8D9B-4B4C-B8F0-FF544A188C9A}"/>
    <cellStyle name="Normal 30 2 6 2 2" xfId="11309" xr:uid="{AEAA7319-713A-4105-B170-DC7CE2059533}"/>
    <cellStyle name="Normal 30 2 6 2 2 2" xfId="15249" xr:uid="{9F63B83B-304D-4682-AF9F-F921C4AB152D}"/>
    <cellStyle name="Normal 30 2 6 2 2 2 2" xfId="22493" xr:uid="{7E6F55EB-6F61-4956-9F2F-712A07F54A07}"/>
    <cellStyle name="Normal 30 2 6 2 2 3" xfId="18898" xr:uid="{95824F40-1997-4E79-A924-3497C749ED37}"/>
    <cellStyle name="Normal 30 2 6 2 3" xfId="13321" xr:uid="{C0CB4893-074D-4B19-8D18-756DEDF47678}"/>
    <cellStyle name="Normal 30 2 6 2 3 2" xfId="20566" xr:uid="{A9447C24-7D82-4D88-A134-00A924D95D3B}"/>
    <cellStyle name="Normal 30 2 6 2 4" xfId="16971" xr:uid="{507F1A59-7778-4C49-812A-89AF97A6D38E}"/>
    <cellStyle name="Normal 30 2 6 3" xfId="7797" xr:uid="{37F82811-F431-42CB-9119-50DBA0158308}"/>
    <cellStyle name="Normal 30 2 6 3 2" xfId="12486" xr:uid="{DE4796F0-7D89-4FF5-BD15-C281A8410EBF}"/>
    <cellStyle name="Normal 30 2 6 3 2 2" xfId="19737" xr:uid="{9E9AB2B4-692D-4130-89A8-3E4AFC188B2C}"/>
    <cellStyle name="Normal 30 2 6 3 3" xfId="16142" xr:uid="{72DB1270-78B5-4D1E-A03D-9C9167B4D1B5}"/>
    <cellStyle name="Normal 30 2 6 4" xfId="12706" xr:uid="{69AB6171-166B-446D-A85B-0DF2CFA5DF0F}"/>
    <cellStyle name="Normal 30 2 6 4 2" xfId="19956" xr:uid="{88F7BD5B-226C-4006-A9BF-E200C9631619}"/>
    <cellStyle name="Normal 30 2 6 5" xfId="16361" xr:uid="{5DDE844E-A8B6-496B-BCF3-70D3E9BF3750}"/>
    <cellStyle name="Normal 30 2 7" xfId="9057" xr:uid="{C2234A80-8B88-416C-B079-5A5317CE3C0C}"/>
    <cellStyle name="Normal 30 2 7 2" xfId="10161" xr:uid="{1B7FD15F-4277-4ED3-A28B-4BFF78FF0842}"/>
    <cellStyle name="Normal 30 2 7 2 2" xfId="14318" xr:uid="{DCB1EDC6-57DB-4ACC-BE86-63B25B1E2D5E}"/>
    <cellStyle name="Normal 30 2 7 2 2 2" xfId="21563" xr:uid="{167B3230-3803-4941-A273-D66EE34C49C6}"/>
    <cellStyle name="Normal 30 2 7 2 3" xfId="17968" xr:uid="{84BE62DC-F0D6-4BC6-AC81-B8BD093D26A8}"/>
    <cellStyle name="Normal 30 2 7 3" xfId="13219" xr:uid="{694384F6-EC8B-4C89-A620-494872988E7D}"/>
    <cellStyle name="Normal 30 2 7 3 2" xfId="20464" xr:uid="{424FA4A9-A8E3-4DFC-B0EF-39ABBEC989A3}"/>
    <cellStyle name="Normal 30 2 7 4" xfId="16869" xr:uid="{E387815A-477C-402A-A080-5C371BFFD30C}"/>
    <cellStyle name="Normal 30 2 8" xfId="7389" xr:uid="{9B719816-2AD7-4EC4-97F8-08322E964DD7}"/>
    <cellStyle name="Normal 30 2 8 2" xfId="12083" xr:uid="{7B24A063-23EA-46E3-AD4D-049B8EAA6EB2}"/>
    <cellStyle name="Normal 30 2 8 2 2" xfId="19334" xr:uid="{A92699D6-B9E1-451A-B0CE-22E3BF9A5CC8}"/>
    <cellStyle name="Normal 30 2 8 3" xfId="15739" xr:uid="{4665FA5D-FD14-4EC7-8795-E1428DC8837F}"/>
    <cellStyle name="Normal 30 2 9" xfId="7061" xr:uid="{1514E68F-1C64-4F34-B4C2-CB518CA20DEF}"/>
    <cellStyle name="Normal 30 2 9 2" xfId="11873" xr:uid="{2567F54C-6E3E-403D-9F39-410DE1D51254}"/>
    <cellStyle name="Normal 30 2 9 2 2" xfId="19125" xr:uid="{773B5F9E-4753-4927-B9B2-9893EF63AD89}"/>
    <cellStyle name="Normal 30 2 9 3" xfId="15530" xr:uid="{6FED9EFB-C57A-4E1D-AE1B-B1414A8903D2}"/>
    <cellStyle name="Normal 30 3" xfId="4835" xr:uid="{64A72E29-92CF-4E2F-AE9B-E68DE8AAE9EA}"/>
    <cellStyle name="Normal 30 3 2" xfId="8145" xr:uid="{CB2F8839-4B55-45E6-9D9D-C01605D5D730}"/>
    <cellStyle name="Normal 30 3 2 2" xfId="8499" xr:uid="{5E46188A-195C-47FC-A5A7-DFFA9710143E}"/>
    <cellStyle name="Normal 30 3 2 2 2" xfId="7347" xr:uid="{7F26EA7D-86A1-4398-86B7-8EEF8CFB6904}"/>
    <cellStyle name="Normal 30 3 2 2 2 2" xfId="11391" xr:uid="{EC6E29BE-E0B0-46E0-9CB2-91273B9F911A}"/>
    <cellStyle name="Normal 30 3 2 2 2 2 2" xfId="15331" xr:uid="{73FCCFA2-3893-4030-83BE-4053308F2094}"/>
    <cellStyle name="Normal 30 3 2 2 2 2 2 2" xfId="22575" xr:uid="{1538DDB7-2F8B-4403-9339-B393BD2F3443}"/>
    <cellStyle name="Normal 30 3 2 2 2 2 3" xfId="18980" xr:uid="{3B3190BD-A1FC-456D-B7DF-9993EE307373}"/>
    <cellStyle name="Normal 30 3 2 2 2 3" xfId="12041" xr:uid="{EA91005A-1169-4706-9473-478C44F92B75}"/>
    <cellStyle name="Normal 30 3 2 2 2 3 2" xfId="19292" xr:uid="{995E71FF-D6EC-4AAD-AC19-1A24604230ED}"/>
    <cellStyle name="Normal 30 3 2 2 2 4" xfId="15697" xr:uid="{A5C5568F-C536-411B-9A6D-FDB6EC60D82F}"/>
    <cellStyle name="Normal 30 3 2 2 3" xfId="10116" xr:uid="{5C1C8C93-D205-4DF0-81AC-8CD67BD6DCBD}"/>
    <cellStyle name="Normal 30 3 2 2 3 2" xfId="14273" xr:uid="{2407A7BC-EA92-40F5-9BF3-F6D00EAE1268}"/>
    <cellStyle name="Normal 30 3 2 2 3 2 2" xfId="21518" xr:uid="{D2EAAEF8-8247-4970-990A-8580D533728A}"/>
    <cellStyle name="Normal 30 3 2 2 3 3" xfId="17923" xr:uid="{31843F3A-71E6-4057-876C-8F9B3152BB68}"/>
    <cellStyle name="Normal 30 3 2 2 4" xfId="13109" xr:uid="{B94BF35E-205C-48B7-B0DA-20E07C525A08}"/>
    <cellStyle name="Normal 30 3 2 2 4 2" xfId="20359" xr:uid="{C614747F-A6AD-4A9B-BA6C-226B025BDB38}"/>
    <cellStyle name="Normal 30 3 2 2 5" xfId="16764" xr:uid="{EF6234DD-DD5E-4129-970B-F87DE7B6A9BB}"/>
    <cellStyle name="Normal 30 3 2 3" xfId="8251" xr:uid="{557D7E97-FB5A-4068-A4A7-A8F2B32EDDB0}"/>
    <cellStyle name="Normal 30 3 2 3 2" xfId="7284" xr:uid="{1A6511CC-D0D6-4F7F-999D-04E6DB51C0DF}"/>
    <cellStyle name="Normal 30 3 2 3 2 2" xfId="7768" xr:uid="{28CDEAFD-6888-4548-951C-6A47C13258B5}"/>
    <cellStyle name="Normal 30 3 2 3 2 2 2" xfId="12462" xr:uid="{21B26DD7-6904-47AC-9772-25531FAB9F85}"/>
    <cellStyle name="Normal 30 3 2 3 2 2 2 2" xfId="19713" xr:uid="{AF17F8A7-CF88-46C4-8135-BF823860A3BC}"/>
    <cellStyle name="Normal 30 3 2 3 2 2 3" xfId="16118" xr:uid="{7919F7A9-DD1A-43D0-AF6C-92540CB3C5F1}"/>
    <cellStyle name="Normal 30 3 2 3 2 3" xfId="11978" xr:uid="{B3AE6D6F-3D45-44A9-800B-45E2DB39734A}"/>
    <cellStyle name="Normal 30 3 2 3 2 3 2" xfId="19229" xr:uid="{263CC85B-55AA-4175-B213-319D196AD12E}"/>
    <cellStyle name="Normal 30 3 2 3 2 4" xfId="15634" xr:uid="{2F47AD16-283E-4D36-8A29-131844DE2954}"/>
    <cellStyle name="Normal 30 3 2 3 3" xfId="7533" xr:uid="{07F6393D-2D55-4F98-9F11-B866EFD51555}"/>
    <cellStyle name="Normal 30 3 2 3 3 2" xfId="12227" xr:uid="{073C5F32-FE87-4EE0-BC6E-8EE4DD79504A}"/>
    <cellStyle name="Normal 30 3 2 3 3 2 2" xfId="19478" xr:uid="{03899F37-6076-4C0C-A818-C1B41E7CD1D1}"/>
    <cellStyle name="Normal 30 3 2 3 3 3" xfId="15883" xr:uid="{E5B19250-8FA8-4693-B064-386E5FC61521}"/>
    <cellStyle name="Normal 30 3 2 3 4" xfId="12873" xr:uid="{0919EAE0-0BB4-415E-A553-71A4FF367D47}"/>
    <cellStyle name="Normal 30 3 2 3 4 2" xfId="20123" xr:uid="{52F80D3C-8E30-4DF5-BA73-C2710023EF40}"/>
    <cellStyle name="Normal 30 3 2 3 5" xfId="16528" xr:uid="{BAEF8566-991E-431D-AFB6-DE8359E89477}"/>
    <cellStyle name="Normal 30 3 2 4" xfId="9310" xr:uid="{608A1478-5FEE-4A94-BD26-EDA2AC996BAF}"/>
    <cellStyle name="Normal 30 3 2 4 2" xfId="7682" xr:uid="{F31BBD56-60C2-4E91-AE61-9EC9DF7EA2DE}"/>
    <cellStyle name="Normal 30 3 2 4 2 2" xfId="12376" xr:uid="{203DAECF-A38E-48D3-A8E4-BA72EC7E094A}"/>
    <cellStyle name="Normal 30 3 2 4 2 2 2" xfId="19627" xr:uid="{EBEB28D9-EE68-4600-8471-4BFAE59CA732}"/>
    <cellStyle name="Normal 30 3 2 4 2 3" xfId="16032" xr:uid="{42530BB4-348B-4784-B500-0B5FE3E19E85}"/>
    <cellStyle name="Normal 30 3 2 4 3" xfId="13471" xr:uid="{97235DA8-7DE8-41E1-B495-C48D99279489}"/>
    <cellStyle name="Normal 30 3 2 4 3 2" xfId="20716" xr:uid="{7DCF2AD4-158B-4C11-BBD1-75C4D336D633}"/>
    <cellStyle name="Normal 30 3 2 4 4" xfId="17121" xr:uid="{722EBC5A-B316-4663-9C87-B6BE12833CF3}"/>
    <cellStyle name="Normal 30 3 2 5" xfId="9894" xr:uid="{82E28F57-EAAF-48E7-B82A-3063CF39E529}"/>
    <cellStyle name="Normal 30 3 2 5 2" xfId="14051" xr:uid="{5D82A040-495D-4AB3-BCD7-E4E99B9524E2}"/>
    <cellStyle name="Normal 30 3 2 5 2 2" xfId="21296" xr:uid="{DAC9A19F-0B43-4C12-9BE5-FCED173046A4}"/>
    <cellStyle name="Normal 30 3 2 5 3" xfId="17701" xr:uid="{C297073E-9018-486B-8AFD-866454EB4DD2}"/>
    <cellStyle name="Normal 30 3 2 6" xfId="12769" xr:uid="{793E65F1-CE37-4CC5-A226-DCF9D5F1043B}"/>
    <cellStyle name="Normal 30 3 2 6 2" xfId="20019" xr:uid="{7B6220FB-810C-4F68-915C-B1F415BCA4A9}"/>
    <cellStyle name="Normal 30 3 2 7" xfId="16424" xr:uid="{FD147412-8C07-4199-9251-F7777FD9AA58}"/>
    <cellStyle name="Normal 30 3 3" xfId="8373" xr:uid="{A6E6A806-FE0E-42DD-AD60-F09BFF5F03B9}"/>
    <cellStyle name="Normal 30 3 3 2" xfId="9631" xr:uid="{4B5DCA32-3D95-4FF5-9CD9-4D525439B515}"/>
    <cellStyle name="Normal 30 3 3 2 2" xfId="10550" xr:uid="{17FD72BD-FD6D-4960-908E-8ED16D4B0BAE}"/>
    <cellStyle name="Normal 30 3 3 2 2 2" xfId="14707" xr:uid="{93BC371B-78C4-4B92-8475-7985D3CE42D1}"/>
    <cellStyle name="Normal 30 3 3 2 2 2 2" xfId="21952" xr:uid="{0E616523-80F3-470B-9F17-1DF0C92BFB2F}"/>
    <cellStyle name="Normal 30 3 3 2 2 3" xfId="18357" xr:uid="{78044BFD-3CCB-49D8-86C9-1B6971DAFCB5}"/>
    <cellStyle name="Normal 30 3 3 2 3" xfId="13792" xr:uid="{BF89B9D8-6CA1-4A2A-A5E4-421EE73BD22B}"/>
    <cellStyle name="Normal 30 3 3 2 3 2" xfId="21037" xr:uid="{2E62F37C-8A38-43C0-876B-457E2659C181}"/>
    <cellStyle name="Normal 30 3 3 2 4" xfId="17442" xr:uid="{E87E7F25-E014-41BD-AFB0-B26D09329EC8}"/>
    <cellStyle name="Normal 30 3 3 3" xfId="10079" xr:uid="{A227CEA8-5C03-4843-8E6B-92856F56F526}"/>
    <cellStyle name="Normal 30 3 3 3 2" xfId="14236" xr:uid="{3B8D5945-3663-4260-B90B-6112B257395D}"/>
    <cellStyle name="Normal 30 3 3 3 2 2" xfId="21481" xr:uid="{899037E3-0F14-422C-A233-EA505D108E91}"/>
    <cellStyle name="Normal 30 3 3 3 3" xfId="17886" xr:uid="{8707CDDD-E30A-4816-927F-43636DF0F77F}"/>
    <cellStyle name="Normal 30 3 3 4" xfId="12986" xr:uid="{77A8CA9A-149D-40ED-907C-538B350141AC}"/>
    <cellStyle name="Normal 30 3 3 4 2" xfId="20236" xr:uid="{25DBBA97-0C44-439D-B135-D152165DD811}"/>
    <cellStyle name="Normal 30 3 3 5" xfId="16641" xr:uid="{41D27AB0-126E-4C8E-9228-DF32907090E8}"/>
    <cellStyle name="Normal 30 3 4" xfId="8184" xr:uid="{A18C4760-2B82-4985-A3B1-989412F3DDA4}"/>
    <cellStyle name="Normal 30 3 4 2" xfId="9423" xr:uid="{916E8DE5-78A4-4430-8AFA-4D3584DF7C3F}"/>
    <cellStyle name="Normal 30 3 4 2 2" xfId="10384" xr:uid="{3B39EEA6-2CCC-4FBC-96A4-AE93E23603B2}"/>
    <cellStyle name="Normal 30 3 4 2 2 2" xfId="14541" xr:uid="{BE99FF1B-E4F1-459C-8F3B-5613E1379338}"/>
    <cellStyle name="Normal 30 3 4 2 2 2 2" xfId="21786" xr:uid="{E80F3B65-7B2B-47E8-9DBE-2E03434719AD}"/>
    <cellStyle name="Normal 30 3 4 2 2 3" xfId="18191" xr:uid="{F97EDE13-60E5-4608-8AC4-3D493D303FD9}"/>
    <cellStyle name="Normal 30 3 4 2 3" xfId="13584" xr:uid="{4CA635A7-EE5E-4CA7-9028-F34360367A74}"/>
    <cellStyle name="Normal 30 3 4 2 3 2" xfId="20829" xr:uid="{D6B876B2-7A5B-49C8-83F9-2A7DD6A027D5}"/>
    <cellStyle name="Normal 30 3 4 2 4" xfId="17234" xr:uid="{5FB0E89C-A650-40A8-84A4-6151BD2CB29A}"/>
    <cellStyle name="Normal 30 3 4 3" xfId="9945" xr:uid="{AA16D10C-F494-4357-98C4-5D93BF2EE059}"/>
    <cellStyle name="Normal 30 3 4 3 2" xfId="14102" xr:uid="{35AB9CB0-96AD-47AB-AFCC-FC34F67DF637}"/>
    <cellStyle name="Normal 30 3 4 3 2 2" xfId="21347" xr:uid="{D7F6B856-0775-4E3E-9B81-4D916DE59DB8}"/>
    <cellStyle name="Normal 30 3 4 3 3" xfId="17752" xr:uid="{6EF69AB6-E995-4E45-BA45-7135CF37B887}"/>
    <cellStyle name="Normal 30 3 4 4" xfId="12807" xr:uid="{EE62E768-EA0B-4CA3-A110-24A80C1B139A}"/>
    <cellStyle name="Normal 30 3 4 4 2" xfId="20057" xr:uid="{D6EA9CE1-5C64-443F-A486-36313A5E20A1}"/>
    <cellStyle name="Normal 30 3 4 5" xfId="16462" xr:uid="{E0C4D498-7CA1-4219-9567-ABCE61B35C0F}"/>
    <cellStyle name="Normal 30 3 5" xfId="8091" xr:uid="{ADF1E662-3877-49AD-A990-B1659159CDC8}"/>
    <cellStyle name="Normal 30 3 5 2" xfId="11129" xr:uid="{BFEE85AD-C4F1-4A5A-A2F8-76923C03FCE3}"/>
    <cellStyle name="Normal 30 3 5 2 2" xfId="10247" xr:uid="{817475A1-1245-46E9-9884-DF2C670BBE66}"/>
    <cellStyle name="Normal 30 3 5 2 2 2" xfId="14404" xr:uid="{B7971B84-7982-486C-8AC4-02ED9A64D29A}"/>
    <cellStyle name="Normal 30 3 5 2 2 2 2" xfId="21649" xr:uid="{5C8E393E-D266-472E-8A18-8A513FC1DBC5}"/>
    <cellStyle name="Normal 30 3 5 2 2 3" xfId="18054" xr:uid="{07D59E03-9A76-4938-8982-127CD3C27914}"/>
    <cellStyle name="Normal 30 3 5 2 3" xfId="15070" xr:uid="{48EA5972-4B50-4CC9-970E-20301E070560}"/>
    <cellStyle name="Normal 30 3 5 2 3 2" xfId="22314" xr:uid="{A1083CDF-D76C-4E7E-AF20-FA120F4D5636}"/>
    <cellStyle name="Normal 30 3 5 2 4" xfId="18719" xr:uid="{DFF089C2-7DE9-402B-A11E-5CED6698EC2F}"/>
    <cellStyle name="Normal 30 3 5 3" xfId="9835" xr:uid="{870D63D2-9415-465D-ADC6-3E40C2013217}"/>
    <cellStyle name="Normal 30 3 5 3 2" xfId="13992" xr:uid="{69167EF3-8D97-4F43-AE8B-4F3B1F53FD53}"/>
    <cellStyle name="Normal 30 3 5 3 2 2" xfId="21237" xr:uid="{01C309A4-0809-441C-990C-942CEE893C03}"/>
    <cellStyle name="Normal 30 3 5 3 3" xfId="17642" xr:uid="{9FF7321B-4BD4-4BAE-9BDE-489AC0D77BE5}"/>
    <cellStyle name="Normal 30 3 5 4" xfId="12720" xr:uid="{94AFC074-A7EA-4221-ACE6-5AA9D061250B}"/>
    <cellStyle name="Normal 30 3 5 4 2" xfId="19970" xr:uid="{9429CFF5-ED98-4ABA-AAB2-5AE9FF5FECBE}"/>
    <cellStyle name="Normal 30 3 5 5" xfId="16375" xr:uid="{9D12938A-803A-450C-9679-F5DE1AC42F63}"/>
    <cellStyle name="Normal 30 3 6" xfId="9086" xr:uid="{5A6E3FEA-7108-4CDC-98FA-09818CEA237F}"/>
    <cellStyle name="Normal 30 3 6 2" xfId="11291" xr:uid="{FBA994CF-3EAD-4356-8D6D-8B7A1976C8C6}"/>
    <cellStyle name="Normal 30 3 6 2 2" xfId="15231" xr:uid="{A2956E18-1769-4189-A78E-3B6244FC403A}"/>
    <cellStyle name="Normal 30 3 6 2 2 2" xfId="22475" xr:uid="{0D73D6F0-4353-419B-85DA-42891B6D6FB8}"/>
    <cellStyle name="Normal 30 3 6 2 3" xfId="18880" xr:uid="{6CEC494F-467D-4189-AA73-A5B3328A93B1}"/>
    <cellStyle name="Normal 30 3 6 3" xfId="13248" xr:uid="{66843B5B-C54B-4E08-9E7A-E304F93780A2}"/>
    <cellStyle name="Normal 30 3 6 3 2" xfId="20493" xr:uid="{8FF93252-6F4B-4AB6-B2CF-4EAF562C91AA}"/>
    <cellStyle name="Normal 30 3 6 4" xfId="16898" xr:uid="{63593366-52FE-449B-9DB8-3558B5A66473}"/>
    <cellStyle name="Normal 30 3 7" xfId="11432" xr:uid="{3D968E6B-EC3B-4C1B-B265-D257ED557B14}"/>
    <cellStyle name="Normal 30 3 7 2" xfId="15360" xr:uid="{FF8D58D8-44AF-4E55-9617-02235699CD9A}"/>
    <cellStyle name="Normal 30 3 7 2 2" xfId="22603" xr:uid="{126E3FA2-0076-4E86-887B-A0F2AE6D7049}"/>
    <cellStyle name="Normal 30 3 7 3" xfId="19008" xr:uid="{5D195263-1F36-4B9A-AC92-A84F6192DC43}"/>
    <cellStyle name="Normal 30 3 8" xfId="8027" xr:uid="{9874E213-A5BA-490B-801A-3588A83AED98}"/>
    <cellStyle name="Normal 30 3 8 2" xfId="12662" xr:uid="{F4370405-1DE4-4449-BC62-0FDA82EB6B14}"/>
    <cellStyle name="Normal 30 3 8 2 2" xfId="19912" xr:uid="{F36B974A-BFC7-49D6-B7BC-516E5E3FD76D}"/>
    <cellStyle name="Normal 30 3 8 3" xfId="16317" xr:uid="{F2AF8DF0-885B-4DDB-B69A-8EA4DDFCC3AC}"/>
    <cellStyle name="Normal 30 4" xfId="10939" xr:uid="{E37016F0-1906-4895-945F-E892E2076BD2}"/>
    <cellStyle name="Normal 30 4 2" xfId="8440" xr:uid="{156576C0-235E-48F8-9107-C92F9DED609B}"/>
    <cellStyle name="Normal 30 4 2 2" xfId="9672" xr:uid="{7187804D-210B-4692-9BA2-03AB9B706346}"/>
    <cellStyle name="Normal 30 4 2 2 2" xfId="10598" xr:uid="{2D8CB2A6-F037-471C-9DF5-DADA56926B20}"/>
    <cellStyle name="Normal 30 4 2 2 2 2" xfId="14755" xr:uid="{59167BE0-17AE-4CB5-BCF4-11DCF5DEBAA6}"/>
    <cellStyle name="Normal 30 4 2 2 2 2 2" xfId="22000" xr:uid="{F9840714-89C2-4987-B389-811863680508}"/>
    <cellStyle name="Normal 30 4 2 2 2 3" xfId="18405" xr:uid="{5E73CA3D-0EF4-4315-90D5-557D5C7302FC}"/>
    <cellStyle name="Normal 30 4 2 2 3" xfId="13833" xr:uid="{08BCD2D1-ED41-4D08-A17A-A40F1190B4EE}"/>
    <cellStyle name="Normal 30 4 2 2 3 2" xfId="21078" xr:uid="{8B61BFF9-F548-4212-8C74-C98E7DFF0734}"/>
    <cellStyle name="Normal 30 4 2 2 4" xfId="17483" xr:uid="{A0D53AB0-298E-466A-9018-C65F7480D406}"/>
    <cellStyle name="Normal 30 4 2 3" xfId="10098" xr:uid="{C6E87617-B093-448F-ABC4-30ECE06441DA}"/>
    <cellStyle name="Normal 30 4 2 3 2" xfId="14255" xr:uid="{7DE74DC3-B048-49D7-9D1E-33298C1EC715}"/>
    <cellStyle name="Normal 30 4 2 3 2 2" xfId="21500" xr:uid="{15EA1A11-70CE-4B59-8EBE-D01536081F76}"/>
    <cellStyle name="Normal 30 4 2 3 3" xfId="17905" xr:uid="{C2FF8026-F0F0-44F5-AA7D-C238A30289E9}"/>
    <cellStyle name="Normal 30 4 2 4" xfId="13050" xr:uid="{B3854418-9F94-44DC-AEAA-9D8F3EE6F241}"/>
    <cellStyle name="Normal 30 4 2 4 2" xfId="20300" xr:uid="{6B2B87CF-D4EC-4B75-A99E-194F46FB048C}"/>
    <cellStyle name="Normal 30 4 2 5" xfId="16705" xr:uid="{119E2B18-B06E-404F-8AFF-F2D212B4675E}"/>
    <cellStyle name="Normal 30 4 3" xfId="11034" xr:uid="{11267139-0558-454A-BBEB-48916A195A12}"/>
    <cellStyle name="Normal 30 4 3 2" xfId="9487" xr:uid="{29C19E52-E70D-48E3-B898-3DDC01C20A40}"/>
    <cellStyle name="Normal 30 4 3 2 2" xfId="10425" xr:uid="{FB896E23-9F8C-464D-B78C-350F60876E92}"/>
    <cellStyle name="Normal 30 4 3 2 2 2" xfId="14582" xr:uid="{332F69B5-3F1E-45E7-B32E-F004F579D1DF}"/>
    <cellStyle name="Normal 30 4 3 2 2 2 2" xfId="21827" xr:uid="{285BFBD4-492F-4CB6-935B-320AD6A55D66}"/>
    <cellStyle name="Normal 30 4 3 2 2 3" xfId="18232" xr:uid="{180452E0-0458-418E-BDEF-C29DF9053EC9}"/>
    <cellStyle name="Normal 30 4 3 2 3" xfId="13648" xr:uid="{D5B440BB-8B8C-4E35-AA6F-18B9CCA7D11F}"/>
    <cellStyle name="Normal 30 4 3 2 3 2" xfId="20893" xr:uid="{5017DBDC-A370-45CF-A4FB-FC35FB581E3D}"/>
    <cellStyle name="Normal 30 4 3 2 4" xfId="17298" xr:uid="{B562258D-CDFF-45FC-A50F-627B10226B61}"/>
    <cellStyle name="Normal 30 4 3 3" xfId="9995" xr:uid="{99F0A467-61CD-496A-96CD-A1402B136834}"/>
    <cellStyle name="Normal 30 4 3 3 2" xfId="14152" xr:uid="{F463C614-0A89-49ED-A0C7-07DF4A9FC398}"/>
    <cellStyle name="Normal 30 4 3 3 2 2" xfId="21397" xr:uid="{E2003150-F036-4395-85C2-5F2AB8DCD3C1}"/>
    <cellStyle name="Normal 30 4 3 3 3" xfId="17802" xr:uid="{38C31A7A-638F-4F64-8E0E-E57E431A3DB3}"/>
    <cellStyle name="Normal 30 4 3 4" xfId="15029" xr:uid="{F04EE1A8-DEF0-4A70-A267-DD1942B06B92}"/>
    <cellStyle name="Normal 30 4 3 4 2" xfId="22274" xr:uid="{8F04CEB4-43D0-4AC4-A088-943D6CAA8FA3}"/>
    <cellStyle name="Normal 30 4 3 5" xfId="18679" xr:uid="{8D3EE652-5D51-45AE-A46D-B3026582636C}"/>
    <cellStyle name="Normal 30 4 4" xfId="9251" xr:uid="{0F60F048-86FC-41A9-8FB5-9FADDA9A6BAF}"/>
    <cellStyle name="Normal 30 4 4 2" xfId="7651" xr:uid="{638E1C6C-4E05-4C03-8A13-87C7BF192DE4}"/>
    <cellStyle name="Normal 30 4 4 2 2" xfId="12345" xr:uid="{1FF4384B-359D-4B2C-85A2-1850186AC3C3}"/>
    <cellStyle name="Normal 30 4 4 2 2 2" xfId="19596" xr:uid="{F94BBF34-3309-463B-B622-47F40317EC5D}"/>
    <cellStyle name="Normal 30 4 4 2 3" xfId="16001" xr:uid="{25F2143A-06D8-4097-897C-2C49C752E5A0}"/>
    <cellStyle name="Normal 30 4 4 3" xfId="13412" xr:uid="{10DCA031-515D-4BFA-97D5-270FE657B789}"/>
    <cellStyle name="Normal 30 4 4 3 2" xfId="20657" xr:uid="{94DAF67F-EE33-4F28-B074-9AA00EF44781}"/>
    <cellStyle name="Normal 30 4 4 4" xfId="17062" xr:uid="{285C0BF8-DAD6-47C0-B254-F676BA5204F7}"/>
    <cellStyle name="Normal 30 4 5" xfId="9865" xr:uid="{556527EC-5AFB-42F4-B348-52AB3E215EDC}"/>
    <cellStyle name="Normal 30 4 5 2" xfId="14022" xr:uid="{F85985F2-7175-425A-9DBE-49CE98E8CE4F}"/>
    <cellStyle name="Normal 30 4 5 2 2" xfId="21267" xr:uid="{72E975B9-CBE4-467F-ABCA-51C877E7723F}"/>
    <cellStyle name="Normal 30 4 5 3" xfId="17672" xr:uid="{FC8F6FB1-C2FD-4F71-A846-CC88F5691F4D}"/>
    <cellStyle name="Normal 30 4 6" xfId="14935" xr:uid="{45D09494-B424-4E09-9AB7-BCA3F6F5F133}"/>
    <cellStyle name="Normal 30 4 6 2" xfId="22180" xr:uid="{5970CF23-43E6-4B2A-AA9D-27463E30AD27}"/>
    <cellStyle name="Normal 30 4 7" xfId="18585" xr:uid="{28E514BD-64F1-4665-9117-A799B447A0B0}"/>
    <cellStyle name="Normal 30 5" xfId="8314" xr:uid="{34529BEB-F8E3-4FF7-8D38-62D4382A5A37}"/>
    <cellStyle name="Normal 30 5 2" xfId="9591" xr:uid="{9857F9DA-8D5C-490C-8E12-AAC682F0E91F}"/>
    <cellStyle name="Normal 30 5 2 2" xfId="11347" xr:uid="{A934A5D2-0FCE-40E6-B1EF-5EF38726F5C0}"/>
    <cellStyle name="Normal 30 5 2 2 2" xfId="15287" xr:uid="{F842BC7D-DFBC-4A4C-88E1-F530AD56F374}"/>
    <cellStyle name="Normal 30 5 2 2 2 2" xfId="22531" xr:uid="{BEA50D37-D9EF-451E-94C2-D02939D13267}"/>
    <cellStyle name="Normal 30 5 2 2 3" xfId="18936" xr:uid="{A1C4B64B-63C8-49EA-B276-D2EFD3E75C23}"/>
    <cellStyle name="Normal 30 5 2 3" xfId="13752" xr:uid="{CD545255-90FD-41C8-A266-C7610695D451}"/>
    <cellStyle name="Normal 30 5 2 3 2" xfId="20997" xr:uid="{10C0823B-1EDC-4467-A746-0ADB3DE25C84}"/>
    <cellStyle name="Normal 30 5 2 4" xfId="17402" xr:uid="{3A9BB6F2-96DF-4FF1-9A0A-A3B20FBA2D4D}"/>
    <cellStyle name="Normal 30 5 3" xfId="10057" xr:uid="{A0DA32A2-7D56-46E1-B802-6D9D3AB043E5}"/>
    <cellStyle name="Normal 30 5 3 2" xfId="14214" xr:uid="{C1E48258-F3B7-4EE5-B0DD-C74D0AE855A1}"/>
    <cellStyle name="Normal 30 5 3 2 2" xfId="21459" xr:uid="{7F440D42-E760-41CC-BB8D-004C8EE5E469}"/>
    <cellStyle name="Normal 30 5 3 3" xfId="17864" xr:uid="{ACDCEB20-4CAB-4641-AF7F-E55E629DF85F}"/>
    <cellStyle name="Normal 30 5 4" xfId="12927" xr:uid="{5A1D510B-71CE-4641-8642-D819D0C47B7B}"/>
    <cellStyle name="Normal 30 5 4 2" xfId="20177" xr:uid="{A3C52065-81D5-4627-A907-5A067EDC41BE}"/>
    <cellStyle name="Normal 30 5 5" xfId="16582" xr:uid="{7C318083-A735-4869-8166-1BA4C95DFA82}"/>
    <cellStyle name="Normal 30 6" xfId="10983" xr:uid="{2A80D893-DE0A-40E6-899D-CA02043269FE}"/>
    <cellStyle name="Normal 30 6 2" xfId="9364" xr:uid="{12324F91-6929-4E2C-92CA-9293E943CA98}"/>
    <cellStyle name="Normal 30 6 2 2" xfId="10342" xr:uid="{D250545F-9BA3-4634-B9F0-CEE2DAB4B61E}"/>
    <cellStyle name="Normal 30 6 2 2 2" xfId="14499" xr:uid="{B974BE1B-A367-4C00-AEEB-8A8561905DC0}"/>
    <cellStyle name="Normal 30 6 2 2 2 2" xfId="21744" xr:uid="{5C9FDDA5-A1CB-4B8A-AFA9-132CEBB00351}"/>
    <cellStyle name="Normal 30 6 2 2 3" xfId="18149" xr:uid="{A4BDDC28-0CD9-4085-B59F-2F19343B6585}"/>
    <cellStyle name="Normal 30 6 2 3" xfId="13525" xr:uid="{0CF97F63-2467-45C7-9E18-6040E745A3A4}"/>
    <cellStyle name="Normal 30 6 2 3 2" xfId="20770" xr:uid="{4F90E74A-F92F-47F0-9502-379B9CA852B9}"/>
    <cellStyle name="Normal 30 6 2 4" xfId="17175" xr:uid="{160BC2E3-18AF-4D5F-AB71-2CAF3D743731}"/>
    <cellStyle name="Normal 30 6 3" xfId="7911" xr:uid="{5066C632-67C4-4628-B8FE-E69F6BD068B5}"/>
    <cellStyle name="Normal 30 6 3 2" xfId="12598" xr:uid="{4536C0E3-5A80-46F2-9205-7F92E125A076}"/>
    <cellStyle name="Normal 30 6 3 2 2" xfId="19849" xr:uid="{6BD09B40-72E8-4DFC-B53B-D8D00534F0E3}"/>
    <cellStyle name="Normal 30 6 3 3" xfId="16254" xr:uid="{DD2406DE-68F1-442B-880A-E6B1BB444C84}"/>
    <cellStyle name="Normal 30 6 4" xfId="14979" xr:uid="{9D731FC5-18FF-43BE-BF66-7FE70AC996F0}"/>
    <cellStyle name="Normal 30 6 4 2" xfId="22224" xr:uid="{F3529BDD-0967-451F-A530-F8C61DDC6FFA}"/>
    <cellStyle name="Normal 30 6 5" xfId="18629" xr:uid="{72B20935-2EA1-4360-8EFD-0E17972C1981}"/>
    <cellStyle name="Normal 30 7" xfId="10890" xr:uid="{603D3B11-1501-483F-AEA0-4A95C9843B69}"/>
    <cellStyle name="Normal 30 7 2" xfId="9138" xr:uid="{8026E482-E0A3-43E5-94D2-66D0E580FB64}"/>
    <cellStyle name="Normal 30 7 2 2" xfId="10227" xr:uid="{012C92BA-994D-4DED-8ED9-4736404A1A5B}"/>
    <cellStyle name="Normal 30 7 2 2 2" xfId="14384" xr:uid="{D4BA96C7-26CF-4102-AA2B-C44B26CF3FA7}"/>
    <cellStyle name="Normal 30 7 2 2 2 2" xfId="21629" xr:uid="{D129078D-087D-46A9-8BD1-35C68481B718}"/>
    <cellStyle name="Normal 30 7 2 2 3" xfId="18034" xr:uid="{A7D6076F-7DEE-4FA9-9A96-5C5B28F7ACE4}"/>
    <cellStyle name="Normal 30 7 2 3" xfId="13300" xr:uid="{64D25AA0-A96A-4C17-BA2B-9515757978D7}"/>
    <cellStyle name="Normal 30 7 2 3 2" xfId="20545" xr:uid="{5F2B3457-274C-4857-B67E-97E8B8101D22}"/>
    <cellStyle name="Normal 30 7 2 4" xfId="16950" xr:uid="{74327FE4-C87B-42BE-B4AD-83BE876A52DE}"/>
    <cellStyle name="Normal 30 7 3" xfId="7437" xr:uid="{D31D3250-9D6D-4C82-A631-8B5AADC3D210}"/>
    <cellStyle name="Normal 30 7 3 2" xfId="12131" xr:uid="{A2E3777E-8D7A-4247-80AC-7A5D0A9ED30C}"/>
    <cellStyle name="Normal 30 7 3 2 2" xfId="19382" xr:uid="{2FAAE71B-A788-4FD8-9D7E-AFC790BFBD9A}"/>
    <cellStyle name="Normal 30 7 3 3" xfId="15787" xr:uid="{DB812BD4-97AF-40A8-8891-DEE256152484}"/>
    <cellStyle name="Normal 30 7 4" xfId="14889" xr:uid="{DFB68834-E39B-41D4-B08E-C5CDE71B54BD}"/>
    <cellStyle name="Normal 30 7 4 2" xfId="22134" xr:uid="{5AA75953-0B74-4787-97A2-4C05085704D3}"/>
    <cellStyle name="Normal 30 7 5" xfId="18539" xr:uid="{2C6D9909-C1C1-4FAB-8361-D82F40BFF8F3}"/>
    <cellStyle name="Normal 30 8" xfId="9036" xr:uid="{A332AF67-7954-4940-8F1B-F0B911D23F21}"/>
    <cellStyle name="Normal 30 8 2" xfId="10148" xr:uid="{5EDB3B6A-969D-4BBF-B942-71322F73F8A8}"/>
    <cellStyle name="Normal 30 8 2 2" xfId="14305" xr:uid="{73431462-C45E-470E-A7AB-B49EEF927CCA}"/>
    <cellStyle name="Normal 30 8 2 2 2" xfId="21550" xr:uid="{E7A0171D-27AB-49D1-8288-33BA3BD748EC}"/>
    <cellStyle name="Normal 30 8 2 3" xfId="17955" xr:uid="{8F8D0F4C-FC01-4E22-B22F-ED35588DB106}"/>
    <cellStyle name="Normal 30 8 3" xfId="13198" xr:uid="{BC46431E-A387-4E6D-82A7-8C86B00BB3F9}"/>
    <cellStyle name="Normal 30 8 3 2" xfId="20443" xr:uid="{02072135-CB54-4335-BC6C-DCD06F542DB8}"/>
    <cellStyle name="Normal 30 8 4" xfId="16848" xr:uid="{2FFD358D-DDC4-42D6-AF4D-832AA68FBD2E}"/>
    <cellStyle name="Normal 30 9" xfId="7373" xr:uid="{7CFD2E1A-F700-43EE-8BBB-214AA53FF2A1}"/>
    <cellStyle name="Normal 30 9 2" xfId="12067" xr:uid="{88E25D46-39C2-497C-B4F7-41DD079CBDA5}"/>
    <cellStyle name="Normal 30 9 2 2" xfId="19318" xr:uid="{B3C27ECE-1832-408B-9E0B-96C699E36D97}"/>
    <cellStyle name="Normal 30 9 3" xfId="15723" xr:uid="{4683CCC7-CF33-4468-9668-B360133E55F7}"/>
    <cellStyle name="Normal 31" xfId="637" xr:uid="{07CDE622-B83B-4B4B-8E59-A621EA91D35F}"/>
    <cellStyle name="Normal 31 2" xfId="638" xr:uid="{8A028892-EB3E-4BB6-B080-4A56F90006A6}"/>
    <cellStyle name="Normal 31 2 2" xfId="4836" xr:uid="{54D43794-20C3-47CF-9254-23DF34DC70FF}"/>
    <cellStyle name="Normal 31 3" xfId="4837" xr:uid="{773C4EB2-4DCA-4C41-BCC8-54015F43F825}"/>
    <cellStyle name="Normal 31 4" xfId="7956" xr:uid="{C2E0A3A7-A2B2-4138-A3CD-14FA75C1A365}"/>
    <cellStyle name="Normal 32" xfId="639" xr:uid="{743BB72A-DEC9-496F-8BDC-E4D304818AC4}"/>
    <cellStyle name="Normal 32 10" xfId="10830" xr:uid="{B81307CA-2E51-474A-815E-BB1B6E8E59F9}"/>
    <cellStyle name="Normal 32 10 2" xfId="14844" xr:uid="{30518F9D-C047-4D55-B2AA-AC5EF60A2699}"/>
    <cellStyle name="Normal 32 10 2 2" xfId="22089" xr:uid="{F827D9DB-5530-48CB-8AA1-46EDEB560CB2}"/>
    <cellStyle name="Normal 32 10 3" xfId="18494" xr:uid="{99812878-5D37-4ED1-B746-78FE631334A0}"/>
    <cellStyle name="Normal 32 2" xfId="640" xr:uid="{F4264679-B85A-4540-A51D-CD6C6495A2C8}"/>
    <cellStyle name="Normal 32 2 2" xfId="4838" xr:uid="{9FA6EE6E-CDF3-434E-B1EE-4ED5925B3867}"/>
    <cellStyle name="Normal 32 2 2 2" xfId="8153" xr:uid="{AE7203B6-4AB7-4914-B634-84B445E299E0}"/>
    <cellStyle name="Normal 32 2 2 2 2" xfId="8530" xr:uid="{5F7DCF16-BCE2-40A1-BBCA-C76536790018}"/>
    <cellStyle name="Normal 32 2 2 2 2 2" xfId="9735" xr:uid="{C5A8B3FB-464B-4EC8-8DDC-11C01C60E942}"/>
    <cellStyle name="Normal 32 2 2 2 2 2 2" xfId="10656" xr:uid="{7FB50348-BE46-4B71-AA36-4E9BAE9D9B54}"/>
    <cellStyle name="Normal 32 2 2 2 2 2 2 2" xfId="14813" xr:uid="{15F7DD66-244C-43FC-B163-4A522773E82D}"/>
    <cellStyle name="Normal 32 2 2 2 2 2 2 2 2" xfId="22058" xr:uid="{691DC6B3-41B6-496A-8D38-387B7D34E50A}"/>
    <cellStyle name="Normal 32 2 2 2 2 2 2 3" xfId="18463" xr:uid="{B5504545-C2FD-4E92-B827-D6A14FEFCC15}"/>
    <cellStyle name="Normal 32 2 2 2 2 2 3" xfId="13896" xr:uid="{68A762D1-00C5-4C30-B8E2-7FEF79FB801E}"/>
    <cellStyle name="Normal 32 2 2 2 2 2 3 2" xfId="21141" xr:uid="{DC45D7D3-0976-40F2-8D1A-62F56AF08211}"/>
    <cellStyle name="Normal 32 2 2 2 2 2 4" xfId="17546" xr:uid="{74572B5E-D2EF-482A-8E92-5439CD470724}"/>
    <cellStyle name="Normal 32 2 2 2 2 3" xfId="10126" xr:uid="{63B43888-9A14-459F-9058-7E1B4111FFED}"/>
    <cellStyle name="Normal 32 2 2 2 2 3 2" xfId="14283" xr:uid="{14D277D9-7D58-4CB5-8202-377E653342EB}"/>
    <cellStyle name="Normal 32 2 2 2 2 3 2 2" xfId="21528" xr:uid="{65B32BAB-F8A8-4785-90D6-E699BE6D2CCC}"/>
    <cellStyle name="Normal 32 2 2 2 2 3 3" xfId="17933" xr:uid="{46284BBF-CC9A-4BC0-909B-176EDA572C5E}"/>
    <cellStyle name="Normal 32 2 2 2 2 4" xfId="13140" xr:uid="{BC46A9F7-1DAD-4722-97F3-5E4727EBFA16}"/>
    <cellStyle name="Normal 32 2 2 2 2 4 2" xfId="20390" xr:uid="{D77062A0-35FD-456C-8EEA-87967DFE2909}"/>
    <cellStyle name="Normal 32 2 2 2 2 5" xfId="16795" xr:uid="{CDC00638-65A6-421A-8EAF-4C1563E258AE}"/>
    <cellStyle name="Normal 32 2 2 2 3" xfId="8276" xr:uid="{4494640F-6487-4C25-8595-22D5B9C7DDA1}"/>
    <cellStyle name="Normal 32 2 2 2 3 2" xfId="7289" xr:uid="{29E759DA-BB49-4098-9E98-D18EAD53A8C5}"/>
    <cellStyle name="Normal 32 2 2 2 3 2 2" xfId="10478" xr:uid="{6400D3E4-448A-4FA4-8C8C-54C648D80B2C}"/>
    <cellStyle name="Normal 32 2 2 2 3 2 2 2" xfId="14635" xr:uid="{D22B264F-4CD7-416A-8909-F451A688FFA6}"/>
    <cellStyle name="Normal 32 2 2 2 3 2 2 2 2" xfId="21880" xr:uid="{ABB02912-AC6C-486A-9D9C-716607E6CCBF}"/>
    <cellStyle name="Normal 32 2 2 2 3 2 2 3" xfId="18285" xr:uid="{764511B8-DD9F-426A-AB37-492A030EB064}"/>
    <cellStyle name="Normal 32 2 2 2 3 2 3" xfId="11983" xr:uid="{5C2FDD37-1EBA-4DCC-90C5-18DD7668F7BB}"/>
    <cellStyle name="Normal 32 2 2 2 3 2 3 2" xfId="19234" xr:uid="{50DCE022-FF70-43AA-B0D4-A1A605DFFBB4}"/>
    <cellStyle name="Normal 32 2 2 2 3 2 4" xfId="15639" xr:uid="{09522EE8-56A0-46EF-BDE4-BD21863B1BB1}"/>
    <cellStyle name="Normal 32 2 2 2 3 3" xfId="10041" xr:uid="{E333CEB1-02E3-4787-BEC7-202EB78DB355}"/>
    <cellStyle name="Normal 32 2 2 2 3 3 2" xfId="14198" xr:uid="{0544B36D-2DEE-40B3-A687-2C3E895A9798}"/>
    <cellStyle name="Normal 32 2 2 2 3 3 2 2" xfId="21443" xr:uid="{2ABF8FB0-239E-40DA-8F67-530A21732946}"/>
    <cellStyle name="Normal 32 2 2 2 3 3 3" xfId="17848" xr:uid="{F7C0DAFA-5BCC-406C-93CE-E84F750C6517}"/>
    <cellStyle name="Normal 32 2 2 2 3 4" xfId="12898" xr:uid="{67630E7C-872B-48B6-9DBC-A56AA1D0DEB0}"/>
    <cellStyle name="Normal 32 2 2 2 3 4 2" xfId="20148" xr:uid="{71105408-7871-4B2B-99E1-29CEC07FBC8B}"/>
    <cellStyle name="Normal 32 2 2 2 3 5" xfId="16553" xr:uid="{69ED41BE-2BE9-4E01-9DF1-446AC2D64A01}"/>
    <cellStyle name="Normal 32 2 2 2 4" xfId="9339" xr:uid="{F1A4E358-7D1F-4205-B0FA-7EF40EDDF530}"/>
    <cellStyle name="Normal 32 2 2 2 4 2" xfId="10324" xr:uid="{E15D4AA8-B68D-4B0C-B332-00FED85B2EF0}"/>
    <cellStyle name="Normal 32 2 2 2 4 2 2" xfId="14481" xr:uid="{189F41F7-FE2B-46A6-AC4B-8936153F36CD}"/>
    <cellStyle name="Normal 32 2 2 2 4 2 2 2" xfId="21726" xr:uid="{8C73A0E4-5086-435E-A49E-5799EDF26108}"/>
    <cellStyle name="Normal 32 2 2 2 4 2 3" xfId="18131" xr:uid="{586EDED7-3EC5-4C78-8C59-E8F1CE6921F9}"/>
    <cellStyle name="Normal 32 2 2 2 4 3" xfId="13500" xr:uid="{3E31677A-2429-4C17-B94D-C200CA0B42A5}"/>
    <cellStyle name="Normal 32 2 2 2 4 3 2" xfId="20745" xr:uid="{E4EE8A78-EB13-4744-A6AC-E4C81AE5B193}"/>
    <cellStyle name="Normal 32 2 2 2 4 4" xfId="17150" xr:uid="{B74B51E7-5353-46EE-AADD-0C422AC737BB}"/>
    <cellStyle name="Normal 32 2 2 2 5" xfId="9904" xr:uid="{0C1AEFE4-AFFE-4668-8677-9EC572FBE5A7}"/>
    <cellStyle name="Normal 32 2 2 2 5 2" xfId="14061" xr:uid="{EE038641-A533-4C57-A773-FE420A76EAA2}"/>
    <cellStyle name="Normal 32 2 2 2 5 2 2" xfId="21306" xr:uid="{43CC9360-572D-459F-B822-073A0353137F}"/>
    <cellStyle name="Normal 32 2 2 2 5 3" xfId="17711" xr:uid="{DEEA8CAB-81D5-40B2-9FD9-AED706B1091F}"/>
    <cellStyle name="Normal 32 2 2 2 6" xfId="12777" xr:uid="{CE56779D-6ABE-49BD-B13D-D1EA7D472FE6}"/>
    <cellStyle name="Normal 32 2 2 2 6 2" xfId="20027" xr:uid="{417CCB86-A3EE-4E10-9895-B2BFF46AB913}"/>
    <cellStyle name="Normal 32 2 2 2 7" xfId="16432" xr:uid="{BD8E5D47-8F86-4D85-AE8C-252843E9E165}"/>
    <cellStyle name="Normal 32 2 2 3" xfId="8405" xr:uid="{B5E90FA6-4DAB-406F-86BB-E68F3B4E5461}"/>
    <cellStyle name="Normal 32 2 2 3 2" xfId="9653" xr:uid="{2E3426B0-7825-4221-B9C4-5A584DC50E51}"/>
    <cellStyle name="Normal 32 2 2 3 2 2" xfId="10574" xr:uid="{0D2C4288-0AFD-4A63-B4D4-F889767FD7D8}"/>
    <cellStyle name="Normal 32 2 2 3 2 2 2" xfId="14731" xr:uid="{D8AF61F3-4131-47A5-A933-A0F39644A81B}"/>
    <cellStyle name="Normal 32 2 2 3 2 2 2 2" xfId="21976" xr:uid="{6BACDAB9-A602-42F8-A71F-7393E738D9C8}"/>
    <cellStyle name="Normal 32 2 2 3 2 2 3" xfId="18381" xr:uid="{2CD61F36-C87E-4DC8-97DF-753185D9EE77}"/>
    <cellStyle name="Normal 32 2 2 3 2 3" xfId="13814" xr:uid="{42F401BF-4F11-4604-B721-2970EBF423A9}"/>
    <cellStyle name="Normal 32 2 2 3 2 3 2" xfId="21059" xr:uid="{CFE79C07-8A42-42BF-BCFD-C23FA9EBA643}"/>
    <cellStyle name="Normal 32 2 2 3 2 4" xfId="17464" xr:uid="{0C3209BF-328B-457E-937D-456909129A51}"/>
    <cellStyle name="Normal 32 2 2 3 3" xfId="11228" xr:uid="{A91780A1-9971-474B-BD23-C21BFE3B1F4B}"/>
    <cellStyle name="Normal 32 2 2 3 3 2" xfId="15169" xr:uid="{8D52CEB1-30B6-467F-925F-43147084DFAD}"/>
    <cellStyle name="Normal 32 2 2 3 3 2 2" xfId="22413" xr:uid="{DFCD4003-C838-45A0-AD35-C5F4A2CEAA31}"/>
    <cellStyle name="Normal 32 2 2 3 3 3" xfId="18818" xr:uid="{6844A561-C195-4CD9-8E26-75C459D29B9C}"/>
    <cellStyle name="Normal 32 2 2 3 4" xfId="13017" xr:uid="{66671864-4636-43E9-A7F0-1B32C660119E}"/>
    <cellStyle name="Normal 32 2 2 3 4 2" xfId="20267" xr:uid="{597040A7-4185-4572-B473-C931FF9981BE}"/>
    <cellStyle name="Normal 32 2 2 3 5" xfId="16672" xr:uid="{3CD6E949-890C-4083-84B1-3187F57ACBF8}"/>
    <cellStyle name="Normal 32 2 2 4" xfId="11018" xr:uid="{2897BB4E-9DAD-4882-A0A6-B5EDA19BF05D}"/>
    <cellStyle name="Normal 32 2 2 4 2" xfId="9454" xr:uid="{84959E92-6AD7-49CA-B8D2-C4B5E00AAE80}"/>
    <cellStyle name="Normal 32 2 2 4 2 2" xfId="7733" xr:uid="{8DAA5486-B9A7-4D2F-AC66-A6FB24188229}"/>
    <cellStyle name="Normal 32 2 2 4 2 2 2" xfId="12427" xr:uid="{E7A8AAB7-CBD6-4FEC-B26D-6585A0EB89D1}"/>
    <cellStyle name="Normal 32 2 2 4 2 2 2 2" xfId="19678" xr:uid="{65781143-817A-4D48-815B-8D894EF2AFF0}"/>
    <cellStyle name="Normal 32 2 2 4 2 2 3" xfId="16083" xr:uid="{C8837912-F6C1-48D1-8780-B77C26206262}"/>
    <cellStyle name="Normal 32 2 2 4 2 3" xfId="13615" xr:uid="{D72A7FBD-9F99-464D-BEE3-82A821996A1D}"/>
    <cellStyle name="Normal 32 2 2 4 2 3 2" xfId="20860" xr:uid="{632EC53B-B308-4F37-AD0E-81552E413895}"/>
    <cellStyle name="Normal 32 2 2 4 2 4" xfId="17265" xr:uid="{35AF1017-B92D-4BFA-98B5-AF3DA9A4A2E3}"/>
    <cellStyle name="Normal 32 2 2 4 3" xfId="9966" xr:uid="{E27F066A-F8C4-4E35-94A6-D6266F36C3BC}"/>
    <cellStyle name="Normal 32 2 2 4 3 2" xfId="14123" xr:uid="{2CDE060B-C915-4CD5-AB57-CB067247EDC2}"/>
    <cellStyle name="Normal 32 2 2 4 3 2 2" xfId="21368" xr:uid="{A52DA767-7592-471E-A06B-759337277574}"/>
    <cellStyle name="Normal 32 2 2 4 3 3" xfId="17773" xr:uid="{4535A872-4663-427E-8609-405097DFD5D1}"/>
    <cellStyle name="Normal 32 2 2 4 4" xfId="15014" xr:uid="{DDB06820-7F25-4772-B4FB-7A837E018A11}"/>
    <cellStyle name="Normal 32 2 2 4 4 2" xfId="22259" xr:uid="{47802AF0-9DE8-4E95-8312-CE10CBE45182}"/>
    <cellStyle name="Normal 32 2 2 4 5" xfId="18664" xr:uid="{19C147A5-46E9-4251-97E3-2C3133CCF200}"/>
    <cellStyle name="Normal 32 2 2 5" xfId="7083" xr:uid="{2EAE383D-90F9-4EA2-927D-C27332D60FAF}"/>
    <cellStyle name="Normal 32 2 2 5 2" xfId="9217" xr:uid="{9F299878-A83A-4233-9DBA-54285A8D52C3}"/>
    <cellStyle name="Normal 32 2 2 5 2 2" xfId="10261" xr:uid="{785C3BBC-79FF-49A7-BFC5-A767B5A7BD01}"/>
    <cellStyle name="Normal 32 2 2 5 2 2 2" xfId="14418" xr:uid="{6630E85B-E243-4359-B75E-45C197626B1B}"/>
    <cellStyle name="Normal 32 2 2 5 2 2 2 2" xfId="21663" xr:uid="{6D927E53-F0F7-4A6F-86C7-A1C78A03B0A3}"/>
    <cellStyle name="Normal 32 2 2 5 2 2 3" xfId="18068" xr:uid="{7284D93E-CADB-4B34-AEDD-C631578986C8}"/>
    <cellStyle name="Normal 32 2 2 5 2 3" xfId="13379" xr:uid="{C00A3046-5BF7-433E-AB14-C34E41C617D0}"/>
    <cellStyle name="Normal 32 2 2 5 2 3 2" xfId="20624" xr:uid="{69C4437E-B793-4E82-A81F-469F129C60C0}"/>
    <cellStyle name="Normal 32 2 2 5 2 4" xfId="17029" xr:uid="{00C8F34F-FE1F-4C8A-9B6C-4ECD7F4F2236}"/>
    <cellStyle name="Normal 32 2 2 5 3" xfId="7487" xr:uid="{3F8DE9C6-24CD-40A5-A0B8-E229338D5373}"/>
    <cellStyle name="Normal 32 2 2 5 3 2" xfId="12181" xr:uid="{E9C1F9D9-16BC-4DA8-B2E7-8DB6C001FA24}"/>
    <cellStyle name="Normal 32 2 2 5 3 2 2" xfId="19432" xr:uid="{E2E120E0-EF30-49AA-9E52-21F194E8E040}"/>
    <cellStyle name="Normal 32 2 2 5 3 3" xfId="15837" xr:uid="{34681318-3B73-46AB-8229-38BD32ACAC7C}"/>
    <cellStyle name="Normal 32 2 2 5 4" xfId="11895" xr:uid="{401944DE-0623-43E9-9966-552899BD3A08}"/>
    <cellStyle name="Normal 32 2 2 5 4 2" xfId="19147" xr:uid="{51E1115A-3984-47A9-9537-8400131E8009}"/>
    <cellStyle name="Normal 32 2 2 5 5" xfId="15552" xr:uid="{39DBC60A-F3A2-4E6A-881A-C764D2DBCC03}"/>
    <cellStyle name="Normal 32 2 2 6" xfId="11117" xr:uid="{697916AE-9961-4502-B2D2-1F6714FAEFE9}"/>
    <cellStyle name="Normal 32 2 2 6 2" xfId="10204" xr:uid="{7828610E-9F11-4D37-A4DE-04AC37AEBAA2}"/>
    <cellStyle name="Normal 32 2 2 6 2 2" xfId="14361" xr:uid="{48B97FF5-407C-4928-838A-B66156179FF9}"/>
    <cellStyle name="Normal 32 2 2 6 2 2 2" xfId="21606" xr:uid="{96B3F093-714E-4A2D-BA95-6D4118D363C8}"/>
    <cellStyle name="Normal 32 2 2 6 2 3" xfId="18011" xr:uid="{0D0A8930-7827-48CE-B50D-4B31B0E42FA6}"/>
    <cellStyle name="Normal 32 2 2 6 3" xfId="15058" xr:uid="{2ABF46D9-E306-40E7-9C7D-869199C5D454}"/>
    <cellStyle name="Normal 32 2 2 6 3 2" xfId="22302" xr:uid="{3F41D2D1-839D-4EA8-A0D2-EE7E8E135B77}"/>
    <cellStyle name="Normal 32 2 2 6 4" xfId="18707" xr:uid="{BC7D175B-2EC5-4D41-BB41-95B268608D15}"/>
    <cellStyle name="Normal 32 2 2 7" xfId="7419" xr:uid="{CF839AC2-0008-4EF7-BD20-CF5853CF11D8}"/>
    <cellStyle name="Normal 32 2 2 7 2" xfId="12113" xr:uid="{13228BBD-17C0-4B22-9999-1C3899934131}"/>
    <cellStyle name="Normal 32 2 2 7 2 2" xfId="19364" xr:uid="{C10B1C68-D3AF-462F-B883-842F788A6FC8}"/>
    <cellStyle name="Normal 32 2 2 7 3" xfId="15769" xr:uid="{6572ED74-0062-4011-B686-9A730D923178}"/>
    <cellStyle name="Normal 32 2 2 8" xfId="10861" xr:uid="{7DA82592-EFEA-4A43-967A-95569D5D0F89}"/>
    <cellStyle name="Normal 32 2 2 8 2" xfId="14874" xr:uid="{5FA3F035-F995-47D4-BE19-912745E53CDF}"/>
    <cellStyle name="Normal 32 2 2 8 2 2" xfId="22119" xr:uid="{F5F6B57E-D51F-4D69-8699-10110A22BD66}"/>
    <cellStyle name="Normal 32 2 2 8 3" xfId="18524" xr:uid="{8973B912-4906-4E1C-B205-0934FCBF78A8}"/>
    <cellStyle name="Normal 32 2 3" xfId="8128" xr:uid="{B828F2A4-0DC7-4980-A648-66853A4070E9}"/>
    <cellStyle name="Normal 32 2 3 2" xfId="8470" xr:uid="{706D37E2-9D0E-45A7-BFB0-91E2D378208A}"/>
    <cellStyle name="Normal 32 2 3 2 2" xfId="9691" xr:uid="{8968B438-2A08-4503-ABC8-D4218CD18127}"/>
    <cellStyle name="Normal 32 2 3 2 2 2" xfId="11383" xr:uid="{D7720C22-1A62-4F8D-9FB9-A7DFBF81D732}"/>
    <cellStyle name="Normal 32 2 3 2 2 2 2" xfId="15323" xr:uid="{E6A0EDB5-50AA-43FE-8B08-BD065BB1FE9E}"/>
    <cellStyle name="Normal 32 2 3 2 2 2 2 2" xfId="22567" xr:uid="{05B5CAEA-AD6B-428D-BE6F-0B94EA6589BD}"/>
    <cellStyle name="Normal 32 2 3 2 2 2 3" xfId="18972" xr:uid="{48CF76A9-50BA-4C19-8081-5F1CCB7F8DB8}"/>
    <cellStyle name="Normal 32 2 3 2 2 3" xfId="13852" xr:uid="{5CF80FA6-440F-4F3E-8B81-3E9797152267}"/>
    <cellStyle name="Normal 32 2 3 2 2 3 2" xfId="21097" xr:uid="{E0F304D8-BE31-48F8-B309-A2AE3640FD17}"/>
    <cellStyle name="Normal 32 2 3 2 2 4" xfId="17502" xr:uid="{93E55D06-8181-4F88-885E-5BFB52D6A306}"/>
    <cellStyle name="Normal 32 2 3 2 3" xfId="11246" xr:uid="{C93BD504-B297-4EB3-8CBD-963FAF63EBD7}"/>
    <cellStyle name="Normal 32 2 3 2 3 2" xfId="15187" xr:uid="{53377C62-3FC5-423B-A704-EB0D42B77211}"/>
    <cellStyle name="Normal 32 2 3 2 3 2 2" xfId="22431" xr:uid="{E09A93A7-EA56-4C40-A4F5-9F7C32E0ECC0}"/>
    <cellStyle name="Normal 32 2 3 2 3 3" xfId="18836" xr:uid="{19AF7149-95A2-4A96-981C-6B67D2D40F69}"/>
    <cellStyle name="Normal 32 2 3 2 4" xfId="13080" xr:uid="{801C6B0B-F9C0-4E52-97E8-F8D2058EFD87}"/>
    <cellStyle name="Normal 32 2 3 2 4 2" xfId="20330" xr:uid="{708D3DEE-73A7-42F2-8A32-B7153B400711}"/>
    <cellStyle name="Normal 32 2 3 2 5" xfId="16735" xr:uid="{5DF926D7-4098-42F7-AC07-63C7AA303687}"/>
    <cellStyle name="Normal 32 2 3 3" xfId="11050" xr:uid="{514C3729-9569-42FE-BF6F-BFC357B18647}"/>
    <cellStyle name="Normal 32 2 3 3 2" xfId="9515" xr:uid="{8969BD16-132A-43B6-A475-4397F94A2530}"/>
    <cellStyle name="Normal 32 2 3 3 2 2" xfId="7761" xr:uid="{E4378F60-2AC0-42FE-AA32-5CEC96C724A1}"/>
    <cellStyle name="Normal 32 2 3 3 2 2 2" xfId="12455" xr:uid="{E736BE62-42BC-450D-B44C-BDB487E3995F}"/>
    <cellStyle name="Normal 32 2 3 3 2 2 2 2" xfId="19706" xr:uid="{8E4CC2E5-F28D-4848-ACD5-0224E6ACD2C9}"/>
    <cellStyle name="Normal 32 2 3 3 2 2 3" xfId="16111" xr:uid="{96F35CB0-9964-4843-BB6C-ECFF19201B8C}"/>
    <cellStyle name="Normal 32 2 3 3 2 3" xfId="13676" xr:uid="{F10800D0-D499-42D0-A7E3-79770CFFEB7E}"/>
    <cellStyle name="Normal 32 2 3 3 2 3 2" xfId="20921" xr:uid="{F5F7D486-A6ED-444C-9C61-797730E0DF69}"/>
    <cellStyle name="Normal 32 2 3 3 2 4" xfId="17326" xr:uid="{1EAAD909-BCE9-45B9-910E-8F40D7474BAC}"/>
    <cellStyle name="Normal 32 2 3 3 3" xfId="11170" xr:uid="{4E0ED2E7-A429-4FFD-B84D-37248FAC08FE}"/>
    <cellStyle name="Normal 32 2 3 3 3 2" xfId="15111" xr:uid="{58B765F3-D8C1-4A3A-ACC3-14E7F4CF0756}"/>
    <cellStyle name="Normal 32 2 3 3 3 2 2" xfId="22355" xr:uid="{280FD3FA-C898-41AD-9055-317A8A7449D9}"/>
    <cellStyle name="Normal 32 2 3 3 3 3" xfId="18760" xr:uid="{B580411A-C474-4A37-AB6B-38D66973F0AC}"/>
    <cellStyle name="Normal 32 2 3 3 4" xfId="15045" xr:uid="{52B02D8E-B8F4-42FF-AE21-C557D5AB484E}"/>
    <cellStyle name="Normal 32 2 3 3 4 2" xfId="22290" xr:uid="{B8FA13F6-4344-4D7B-8D9B-BFBBF4FF1CAC}"/>
    <cellStyle name="Normal 32 2 3 3 5" xfId="18695" xr:uid="{DD2C954C-FE72-467B-A5C1-8BE43A5CD6C2}"/>
    <cellStyle name="Normal 32 2 3 4" xfId="9281" xr:uid="{79C06F4D-933A-484B-9C1A-A1D3B66722E2}"/>
    <cellStyle name="Normal 32 2 3 4 2" xfId="7670" xr:uid="{9375DF28-F647-4431-9653-E39E26F1E5CE}"/>
    <cellStyle name="Normal 32 2 3 4 2 2" xfId="12364" xr:uid="{792EA3DF-F108-4243-963B-001972F9C942}"/>
    <cellStyle name="Normal 32 2 3 4 2 2 2" xfId="19615" xr:uid="{FFEE8695-2299-4DA6-9CB9-A295A55669F6}"/>
    <cellStyle name="Normal 32 2 3 4 2 3" xfId="16020" xr:uid="{521A0646-C11C-4A36-863C-6F58CF63CF37}"/>
    <cellStyle name="Normal 32 2 3 4 3" xfId="13442" xr:uid="{2FB787F1-93A8-4695-BD20-DDCF3DF5F255}"/>
    <cellStyle name="Normal 32 2 3 4 3 2" xfId="20687" xr:uid="{ABF7C2C2-FB15-463D-89D2-A1CF9A45A495}"/>
    <cellStyle name="Normal 32 2 3 4 4" xfId="17092" xr:uid="{679C183E-6C45-4518-AC10-C780E8AC9517}"/>
    <cellStyle name="Normal 32 2 3 5" xfId="9881" xr:uid="{CC5ED30E-0715-4554-8768-43555EAAE061}"/>
    <cellStyle name="Normal 32 2 3 5 2" xfId="14038" xr:uid="{A1747144-E5F7-4E94-9DDB-CA956726EFCE}"/>
    <cellStyle name="Normal 32 2 3 5 2 2" xfId="21283" xr:uid="{1BC14B9B-D570-4620-AE4D-5587DBBDF5EA}"/>
    <cellStyle name="Normal 32 2 3 5 3" xfId="17688" xr:uid="{E448021A-1945-42A9-AC1D-6BE23FC78EA2}"/>
    <cellStyle name="Normal 32 2 3 6" xfId="12752" xr:uid="{D70E5A03-0007-4700-9401-7686F8F39DF5}"/>
    <cellStyle name="Normal 32 2 3 6 2" xfId="20002" xr:uid="{4C4574B5-F3EC-41F6-8186-1FDD5DFDD6DD}"/>
    <cellStyle name="Normal 32 2 3 7" xfId="16407" xr:uid="{639BB755-50EC-446C-98FD-CD70AE3A3C88}"/>
    <cellStyle name="Normal 32 2 4" xfId="8344" xr:uid="{B4C44346-06AC-48D3-A315-994F0C9EECC7}"/>
    <cellStyle name="Normal 32 2 4 2" xfId="7298" xr:uid="{2E786B85-BD09-4066-87EE-3660F8E3EA9F}"/>
    <cellStyle name="Normal 32 2 4 2 2" xfId="10526" xr:uid="{F18B4DFC-74B1-4E14-8C2C-03CD1805566F}"/>
    <cellStyle name="Normal 32 2 4 2 2 2" xfId="14683" xr:uid="{F2094B23-0864-4609-A672-BCB7B39CD7A1}"/>
    <cellStyle name="Normal 32 2 4 2 2 2 2" xfId="21928" xr:uid="{211A5128-FD3D-405E-9A48-01BB2254F1A6}"/>
    <cellStyle name="Normal 32 2 4 2 2 3" xfId="18333" xr:uid="{2958B318-9DD9-47BC-8279-172A3D61C54B}"/>
    <cellStyle name="Normal 32 2 4 2 3" xfId="11992" xr:uid="{DD66C305-0BC9-4184-A619-69495074FD50}"/>
    <cellStyle name="Normal 32 2 4 2 3 2" xfId="19243" xr:uid="{3891E391-2A54-43AB-B90D-C1827507E49A}"/>
    <cellStyle name="Normal 32 2 4 2 4" xfId="15648" xr:uid="{08170C27-15CD-455B-A170-E6D386454478}"/>
    <cellStyle name="Normal 32 2 4 3" xfId="11211" xr:uid="{678E1B16-7B1F-4FD5-8ED3-9850AE8598AD}"/>
    <cellStyle name="Normal 32 2 4 3 2" xfId="15152" xr:uid="{92289CBF-1DB8-4A90-9A63-6F8471BE2A49}"/>
    <cellStyle name="Normal 32 2 4 3 2 2" xfId="22396" xr:uid="{47C890FC-855C-4EFC-A10F-AB65826DE501}"/>
    <cellStyle name="Normal 32 2 4 3 3" xfId="18801" xr:uid="{08423BF6-99AB-4789-906F-2CC415D785C1}"/>
    <cellStyle name="Normal 32 2 4 4" xfId="12957" xr:uid="{AA0A7510-E26E-42DE-88B0-80CF62C38672}"/>
    <cellStyle name="Normal 32 2 4 4 2" xfId="20207" xr:uid="{42BDF224-8366-4B5E-8AA7-41F38598EBDE}"/>
    <cellStyle name="Normal 32 2 4 5" xfId="16612" xr:uid="{7AC33238-CD23-45DD-9FC1-E58F7AB2BF39}"/>
    <cellStyle name="Normal 32 2 5" xfId="8167" xr:uid="{5455E397-5A85-4037-A2B9-06D42E60F1DF}"/>
    <cellStyle name="Normal 32 2 5 2" xfId="9394" xr:uid="{6AFFC1C2-2EDC-4331-903D-689DA6FA9848}"/>
    <cellStyle name="Normal 32 2 5 2 2" xfId="7717" xr:uid="{0388A864-C76F-4C10-99FF-AAE5C9D084EE}"/>
    <cellStyle name="Normal 32 2 5 2 2 2" xfId="12411" xr:uid="{0BD91295-7520-43BB-927A-5CE5762E1ACD}"/>
    <cellStyle name="Normal 32 2 5 2 2 2 2" xfId="19662" xr:uid="{00D08C65-B66A-4D0C-99E1-6DC8D71104AF}"/>
    <cellStyle name="Normal 32 2 5 2 2 3" xfId="16067" xr:uid="{37D5FFC5-DA14-42A6-A2AC-4D7DAACAB3FB}"/>
    <cellStyle name="Normal 32 2 5 2 3" xfId="13555" xr:uid="{297B9DDF-EE13-4958-9AEC-2EEED653BEBD}"/>
    <cellStyle name="Normal 32 2 5 2 3 2" xfId="20800" xr:uid="{02D92062-B293-49B1-8802-50E424E9768E}"/>
    <cellStyle name="Normal 32 2 5 2 4" xfId="17205" xr:uid="{F873A3F8-3CBD-4684-863B-D8093C5D2FFB}"/>
    <cellStyle name="Normal 32 2 5 3" xfId="7831" xr:uid="{DAB79267-00F6-4B4A-BA09-41C3C64BC41D}"/>
    <cellStyle name="Normal 32 2 5 3 2" xfId="12520" xr:uid="{DE6C1B4E-7912-4C9F-88D2-0E1E19CB95F0}"/>
    <cellStyle name="Normal 32 2 5 3 2 2" xfId="19771" xr:uid="{8DFA8205-5687-4F6F-863B-3F9AF86DB2BB}"/>
    <cellStyle name="Normal 32 2 5 3 3" xfId="16176" xr:uid="{0F00E172-6289-45D3-A93C-C04D11868556}"/>
    <cellStyle name="Normal 32 2 5 4" xfId="12790" xr:uid="{BF5BC23D-A55D-4F93-A4E4-BC248DA26D85}"/>
    <cellStyle name="Normal 32 2 5 4 2" xfId="20040" xr:uid="{E5C64F40-E1D6-488A-8FF3-7AB16731EEB1}"/>
    <cellStyle name="Normal 32 2 5 5" xfId="16445" xr:uid="{55429FFF-3091-4495-8269-F8230042B9E8}"/>
    <cellStyle name="Normal 32 2 6" xfId="7068" xr:uid="{9AC355BB-3103-4C8A-A0CF-AB24FE1CB057}"/>
    <cellStyle name="Normal 32 2 6 2" xfId="9160" xr:uid="{4AB94AE1-6C52-405F-B991-4DC76BE54BD0}"/>
    <cellStyle name="Normal 32 2 6 2 2" xfId="11310" xr:uid="{932DB7E2-664F-4CC0-9E56-FB99907A8406}"/>
    <cellStyle name="Normal 32 2 6 2 2 2" xfId="15250" xr:uid="{8EA6DB29-491C-4AEF-B629-F587CADB4434}"/>
    <cellStyle name="Normal 32 2 6 2 2 2 2" xfId="22494" xr:uid="{91CC393C-D472-44ED-BE81-825E903D2CD9}"/>
    <cellStyle name="Normal 32 2 6 2 2 3" xfId="18899" xr:uid="{DF68E627-86E0-49DB-874C-C7FFCD89736D}"/>
    <cellStyle name="Normal 32 2 6 2 3" xfId="13322" xr:uid="{5955E1A7-5B7E-4587-943A-1D6C835849FC}"/>
    <cellStyle name="Normal 32 2 6 2 3 2" xfId="20567" xr:uid="{BB910D2E-CA53-4813-A958-E3C4B25D2353}"/>
    <cellStyle name="Normal 32 2 6 2 4" xfId="16972" xr:uid="{06F0B198-8530-48A0-AE15-D8A14A261726}"/>
    <cellStyle name="Normal 32 2 6 3" xfId="7798" xr:uid="{586D9EA9-3589-4F66-BF83-92EEB48C3952}"/>
    <cellStyle name="Normal 32 2 6 3 2" xfId="12487" xr:uid="{30DBBB46-590B-4C8F-A24C-96C36EB14F77}"/>
    <cellStyle name="Normal 32 2 6 3 2 2" xfId="19738" xr:uid="{E2C3900C-8EC8-4E53-8D9F-19F886E6B16F}"/>
    <cellStyle name="Normal 32 2 6 3 3" xfId="16143" xr:uid="{B0D8354E-892A-4FAD-809C-C4E2B83ECE92}"/>
    <cellStyle name="Normal 32 2 6 4" xfId="11880" xr:uid="{3B28B72B-9232-4F3F-B58B-E8D055C8DF8E}"/>
    <cellStyle name="Normal 32 2 6 4 2" xfId="19132" xr:uid="{B86E668D-A021-497B-9DA6-009F6C913897}"/>
    <cellStyle name="Normal 32 2 6 5" xfId="15537" xr:uid="{A8942244-3FDC-4961-B30C-B753E5D50663}"/>
    <cellStyle name="Normal 32 2 7" xfId="9058" xr:uid="{E9147DBF-3B75-4E13-A7E0-06EBD481F3B9}"/>
    <cellStyle name="Normal 32 2 7 2" xfId="11288" xr:uid="{CBA8FC47-AF06-4A8F-AD0D-1EC0A87348CC}"/>
    <cellStyle name="Normal 32 2 7 2 2" xfId="15228" xr:uid="{2FD93312-09D4-4B13-B10C-69FDF3A05CE1}"/>
    <cellStyle name="Normal 32 2 7 2 2 2" xfId="22472" xr:uid="{862F8F5B-20E6-4374-A718-BCBB58A12011}"/>
    <cellStyle name="Normal 32 2 7 2 3" xfId="18877" xr:uid="{C3F1AF51-B4D5-466F-8411-CA5E1994AB40}"/>
    <cellStyle name="Normal 32 2 7 3" xfId="13220" xr:uid="{4B360C3B-C6BB-4E2A-9F8D-D8AF46996908}"/>
    <cellStyle name="Normal 32 2 7 3 2" xfId="20465" xr:uid="{F84080B0-3D84-405F-B154-FA01E6EA0C3E}"/>
    <cellStyle name="Normal 32 2 7 4" xfId="16870" xr:uid="{187BB53D-F1BE-4AFB-B342-41A91558C175}"/>
    <cellStyle name="Normal 32 2 8" xfId="9783" xr:uid="{C486C6EA-DF4B-411F-97E8-4D867B285366}"/>
    <cellStyle name="Normal 32 2 8 2" xfId="13941" xr:uid="{B636878A-427A-4819-BB3F-663CCC1A12EC}"/>
    <cellStyle name="Normal 32 2 8 2 2" xfId="21186" xr:uid="{6645E1C0-EE2E-4A17-A6B5-689130F14BF1}"/>
    <cellStyle name="Normal 32 2 8 3" xfId="17591" xr:uid="{CB41A8D3-32E2-47B7-B1EC-17004EB3AFD4}"/>
    <cellStyle name="Normal 32 2 9" xfId="8006" xr:uid="{1BF6E4A9-8980-4988-BE52-BEADDEBCB280}"/>
    <cellStyle name="Normal 32 2 9 2" xfId="12641" xr:uid="{1191EADB-333C-423F-BDF6-E1A17168D5C7}"/>
    <cellStyle name="Normal 32 2 9 2 2" xfId="19891" xr:uid="{F800FE51-E16D-4860-97E4-6B54E4883D4C}"/>
    <cellStyle name="Normal 32 2 9 3" xfId="16296" xr:uid="{4C70872D-0378-405F-90EC-A81B69E21691}"/>
    <cellStyle name="Normal 32 3" xfId="4839" xr:uid="{C27EAF14-34EB-4491-92F7-6C9F32F52A3D}"/>
    <cellStyle name="Normal 32 3 2" xfId="10954" xr:uid="{0C70C10D-1395-4773-9BA7-90E1FA48FBAC}"/>
    <cellStyle name="Normal 32 3 2 2" xfId="8500" xr:uid="{CE55CBBE-1C03-4902-8C42-AEB3A49162D7}"/>
    <cellStyle name="Normal 32 3 2 2 2" xfId="9711" xr:uid="{73EBE4E3-E520-41BF-9AB1-0445F5AC9ADB}"/>
    <cellStyle name="Normal 32 3 2 2 2 2" xfId="10635" xr:uid="{5AC99186-D53B-42C3-B846-A8461A086EB7}"/>
    <cellStyle name="Normal 32 3 2 2 2 2 2" xfId="14792" xr:uid="{A8EEBBBA-6B7C-4FEB-994D-3EA65E9F7BEC}"/>
    <cellStyle name="Normal 32 3 2 2 2 2 2 2" xfId="22037" xr:uid="{E0E8C418-BA35-481E-A8AB-B756F905E3EA}"/>
    <cellStyle name="Normal 32 3 2 2 2 2 3" xfId="18442" xr:uid="{81105664-B4ED-4117-BBA0-13BB42175DD8}"/>
    <cellStyle name="Normal 32 3 2 2 2 3" xfId="13872" xr:uid="{B3BAFBD2-351F-421F-98A1-25C889F2629E}"/>
    <cellStyle name="Normal 32 3 2 2 2 3 2" xfId="21117" xr:uid="{A8F92103-9EE8-4E14-A28F-1F49C050CF77}"/>
    <cellStyle name="Normal 32 3 2 2 2 4" xfId="17522" xr:uid="{EC635079-D8DF-41D8-AD3C-633B4B6FBDBE}"/>
    <cellStyle name="Normal 32 3 2 2 3" xfId="7874" xr:uid="{494F3C41-0638-4792-85C6-CED63F99821C}"/>
    <cellStyle name="Normal 32 3 2 2 3 2" xfId="12563" xr:uid="{45C568A5-9258-4334-B908-C36574526F5C}"/>
    <cellStyle name="Normal 32 3 2 2 3 2 2" xfId="19814" xr:uid="{167F3061-5E04-433E-AFAB-24D9B979B0FE}"/>
    <cellStyle name="Normal 32 3 2 2 3 3" xfId="16219" xr:uid="{3D92581B-5F14-4F3D-8C0D-2B32032F9C05}"/>
    <cellStyle name="Normal 32 3 2 2 4" xfId="13110" xr:uid="{7C7D3026-F75E-4B06-951C-EB740521DA46}"/>
    <cellStyle name="Normal 32 3 2 2 4 2" xfId="20360" xr:uid="{A38F66BC-4A57-49AD-BA6B-B281798B380B}"/>
    <cellStyle name="Normal 32 3 2 2 5" xfId="16765" xr:uid="{89FD3BD7-6296-4D88-891C-37839B8D531E}"/>
    <cellStyle name="Normal 32 3 2 3" xfId="8252" xr:uid="{62BA1FDC-E8B2-43FF-9E32-590E29067B05}"/>
    <cellStyle name="Normal 32 3 2 3 2" xfId="9539" xr:uid="{FCC2C332-DD30-4286-BF54-006A38F49517}"/>
    <cellStyle name="Normal 32 3 2 3 2 2" xfId="7769" xr:uid="{5012642F-4177-46DE-8BEE-60169ECCA452}"/>
    <cellStyle name="Normal 32 3 2 3 2 2 2" xfId="12463" xr:uid="{3D6CC9C0-D8B1-49E7-A1CC-A9EA34130237}"/>
    <cellStyle name="Normal 32 3 2 3 2 2 2 2" xfId="19714" xr:uid="{A26B87B2-0732-44F5-8EC2-CBFEAFE96B54}"/>
    <cellStyle name="Normal 32 3 2 3 2 2 3" xfId="16119" xr:uid="{196CC4F9-D819-4B64-982A-BB612BB01FEF}"/>
    <cellStyle name="Normal 32 3 2 3 2 3" xfId="13700" xr:uid="{53D36086-5F41-49C4-A16D-4AEEF44D981F}"/>
    <cellStyle name="Normal 32 3 2 3 2 3 2" xfId="20945" xr:uid="{FEED93C8-DD41-4A18-8EBA-4E6A46F2EA28}"/>
    <cellStyle name="Normal 32 3 2 3 2 4" xfId="17350" xr:uid="{1D3664DF-6582-498A-AD67-F1FA8203C9C9}"/>
    <cellStyle name="Normal 32 3 2 3 3" xfId="11180" xr:uid="{25894D29-F643-4465-9005-46C0C379CB46}"/>
    <cellStyle name="Normal 32 3 2 3 3 2" xfId="15121" xr:uid="{35956092-A266-4DC2-9BE9-D9D9A14EED0C}"/>
    <cellStyle name="Normal 32 3 2 3 3 2 2" xfId="22365" xr:uid="{9ED5DC9E-411B-488D-B2B5-A732F95AC5ED}"/>
    <cellStyle name="Normal 32 3 2 3 3 3" xfId="18770" xr:uid="{79DC67C4-440A-45B2-BFAB-3EF1F51C9A05}"/>
    <cellStyle name="Normal 32 3 2 3 4" xfId="12874" xr:uid="{1DA4A13C-D9C7-4EC1-B2A8-E8DD5C5C7615}"/>
    <cellStyle name="Normal 32 3 2 3 4 2" xfId="20124" xr:uid="{41296A2B-12C0-4A79-B837-4EDD6DE85790}"/>
    <cellStyle name="Normal 32 3 2 3 5" xfId="16529" xr:uid="{9A5CAA76-707E-4FFD-9FFE-BF2EFAC16CD7}"/>
    <cellStyle name="Normal 32 3 2 4" xfId="9311" xr:uid="{7EF61987-9E15-41C2-8622-F1552C2A6062}"/>
    <cellStyle name="Normal 32 3 2 4 2" xfId="10307" xr:uid="{9711E6EE-C08D-48CF-94E7-FB24DE4A15C8}"/>
    <cellStyle name="Normal 32 3 2 4 2 2" xfId="14464" xr:uid="{C2C791A3-D27E-4193-AC61-FBB6A2C7AA95}"/>
    <cellStyle name="Normal 32 3 2 4 2 2 2" xfId="21709" xr:uid="{BA9BB9C7-EE73-4F3A-B562-C85EC43CEEAC}"/>
    <cellStyle name="Normal 32 3 2 4 2 3" xfId="18114" xr:uid="{72AC072D-B625-4A76-9339-D46F761630B7}"/>
    <cellStyle name="Normal 32 3 2 4 3" xfId="13472" xr:uid="{339819D2-07F1-4730-82A5-E90D8A8F78D5}"/>
    <cellStyle name="Normal 32 3 2 4 3 2" xfId="20717" xr:uid="{1893CBEB-22AD-440C-A7CA-F664EF35CC6F}"/>
    <cellStyle name="Normal 32 3 2 4 4" xfId="17122" xr:uid="{CB248B6C-2356-4230-90AE-0C4CB38BB894}"/>
    <cellStyle name="Normal 32 3 2 5" xfId="9895" xr:uid="{C6AA9731-CCA3-42F0-BAD3-4C019DEC5C3C}"/>
    <cellStyle name="Normal 32 3 2 5 2" xfId="14052" xr:uid="{860DFC0F-8125-4D93-BE74-7233A97AABC8}"/>
    <cellStyle name="Normal 32 3 2 5 2 2" xfId="21297" xr:uid="{9956FFC6-6C4F-40CA-AE2B-FDB2BC117B7B}"/>
    <cellStyle name="Normal 32 3 2 5 3" xfId="17702" xr:uid="{838A7B42-9D52-4E65-B3E4-2B2DDC9423ED}"/>
    <cellStyle name="Normal 32 3 2 6" xfId="14950" xr:uid="{DFD32FB1-08E7-4BAF-8834-447E80423337}"/>
    <cellStyle name="Normal 32 3 2 6 2" xfId="22195" xr:uid="{5CA01566-63C3-41F7-AAFA-C0B18E5CC79A}"/>
    <cellStyle name="Normal 32 3 2 7" xfId="18600" xr:uid="{4F3C524F-4955-4A07-9666-FBB87BD55E8B}"/>
    <cellStyle name="Normal 32 3 3" xfId="8374" xr:uid="{4C10645F-8AA7-493C-9393-FBC0A74DD331}"/>
    <cellStyle name="Normal 32 3 3 2" xfId="7309" xr:uid="{4E67B559-2D2C-4D5C-AE60-4DF11EC683D5}"/>
    <cellStyle name="Normal 32 3 3 2 2" xfId="10551" xr:uid="{95348439-3CE3-45F0-9976-9A76170D7A4E}"/>
    <cellStyle name="Normal 32 3 3 2 2 2" xfId="14708" xr:uid="{3257DFBD-BE38-4F6D-BFC6-9ECB0A1C9711}"/>
    <cellStyle name="Normal 32 3 3 2 2 2 2" xfId="21953" xr:uid="{363C4068-341E-4BDD-954D-10602CDF6B34}"/>
    <cellStyle name="Normal 32 3 3 2 2 3" xfId="18358" xr:uid="{F60023CD-4329-48A2-8575-D2820AD4DCD7}"/>
    <cellStyle name="Normal 32 3 3 2 3" xfId="12003" xr:uid="{3343B9D0-9A67-4949-90C9-23822ADF03CA}"/>
    <cellStyle name="Normal 32 3 3 2 3 2" xfId="19254" xr:uid="{C1BAC5B5-7809-47CF-AFAA-8A558BE7DC28}"/>
    <cellStyle name="Normal 32 3 3 2 4" xfId="15659" xr:uid="{0BFDBDB2-3A68-4C38-9057-CF3A1F9004F8}"/>
    <cellStyle name="Normal 32 3 3 3" xfId="7546" xr:uid="{B88A3FB6-7F0B-4C77-B29B-E3B2B7CE13AF}"/>
    <cellStyle name="Normal 32 3 3 3 2" xfId="12240" xr:uid="{C04515C6-A818-4DE9-872D-392E193D08E9}"/>
    <cellStyle name="Normal 32 3 3 3 2 2" xfId="19491" xr:uid="{96144106-C9DA-4E17-AC67-9D969B953AEE}"/>
    <cellStyle name="Normal 32 3 3 3 3" xfId="15896" xr:uid="{ABBC5812-E8FC-4136-AA3B-4652FB867460}"/>
    <cellStyle name="Normal 32 3 3 4" xfId="12987" xr:uid="{490DF1AB-1F1F-4E6F-9466-790462FB7667}"/>
    <cellStyle name="Normal 32 3 3 4 2" xfId="20237" xr:uid="{1DFD7533-0DC8-4D0A-915B-65266018667B}"/>
    <cellStyle name="Normal 32 3 3 5" xfId="16642" xr:uid="{F6DDD813-6103-4EDC-94AC-B4058017AA0D}"/>
    <cellStyle name="Normal 32 3 4" xfId="8185" xr:uid="{6530711F-E73B-425C-B4A9-A3327792139B}"/>
    <cellStyle name="Normal 32 3 4 2" xfId="9424" xr:uid="{8CBEA422-4499-4E79-97E9-DA66D2B0A82C}"/>
    <cellStyle name="Normal 32 3 4 2 2" xfId="7724" xr:uid="{D7531F75-ECAB-4657-B5CC-3132680A72A0}"/>
    <cellStyle name="Normal 32 3 4 2 2 2" xfId="12418" xr:uid="{6F7D837E-86DB-40B0-844B-2F9B5D60EDDE}"/>
    <cellStyle name="Normal 32 3 4 2 2 2 2" xfId="19669" xr:uid="{A3CC7012-3F9C-4FC8-B356-E5A478D7FE5E}"/>
    <cellStyle name="Normal 32 3 4 2 2 3" xfId="16074" xr:uid="{B7924CFA-F112-41DC-B02F-8D1AB5BC503F}"/>
    <cellStyle name="Normal 32 3 4 2 3" xfId="13585" xr:uid="{45C1492B-E8AC-4AF0-98D2-1B0F430DEE9B}"/>
    <cellStyle name="Normal 32 3 4 2 3 2" xfId="20830" xr:uid="{7D37768A-DB2A-461F-A9B1-F061836EBD55}"/>
    <cellStyle name="Normal 32 3 4 2 4" xfId="17235" xr:uid="{468E4090-4F99-49F9-A817-CA331A9B9D0E}"/>
    <cellStyle name="Normal 32 3 4 3" xfId="9946" xr:uid="{6A0553F9-1D0A-4B17-8335-2B3FBF7315FD}"/>
    <cellStyle name="Normal 32 3 4 3 2" xfId="14103" xr:uid="{4A7EA63A-72CC-4F4C-8A77-72D945432BF8}"/>
    <cellStyle name="Normal 32 3 4 3 2 2" xfId="21348" xr:uid="{382E843E-9EF5-4314-95BD-0621D6E37FE9}"/>
    <cellStyle name="Normal 32 3 4 3 3" xfId="17753" xr:uid="{6E2FFEAC-45A4-41D7-B5C2-2FED54BEFBE5}"/>
    <cellStyle name="Normal 32 3 4 4" xfId="12808" xr:uid="{DB25A049-666F-4931-81E4-9BF4D3DEEB6E}"/>
    <cellStyle name="Normal 32 3 4 4 2" xfId="20058" xr:uid="{AF9A0128-E40F-414E-A5A8-FDF202C401A8}"/>
    <cellStyle name="Normal 32 3 4 5" xfId="16463" xr:uid="{93BF3FFC-33F1-4CBF-B085-6E0E1D916085}"/>
    <cellStyle name="Normal 32 3 5" xfId="10905" xr:uid="{E2C78572-A660-48A0-B215-13ED9FBC268D}"/>
    <cellStyle name="Normal 32 3 5 2" xfId="9188" xr:uid="{8B3DF1F4-1C36-49D1-9291-583049847746}"/>
    <cellStyle name="Normal 32 3 5 2 2" xfId="11333" xr:uid="{4AA07112-6E2E-402A-9000-6BF4FE19428C}"/>
    <cellStyle name="Normal 32 3 5 2 2 2" xfId="15273" xr:uid="{2860FCDE-D8EF-4E6F-861C-316468D4EF90}"/>
    <cellStyle name="Normal 32 3 5 2 2 2 2" xfId="22517" xr:uid="{A69ABD75-D8E0-4E73-8185-720BE56C4A2E}"/>
    <cellStyle name="Normal 32 3 5 2 2 3" xfId="18922" xr:uid="{64861337-4AD8-44C8-BBDE-193B103D1847}"/>
    <cellStyle name="Normal 32 3 5 2 3" xfId="13350" xr:uid="{E613FFF3-2A7A-4955-B599-2AD4E771247C}"/>
    <cellStyle name="Normal 32 3 5 2 3 2" xfId="20595" xr:uid="{4633FDCF-27E0-48E9-9653-78B4E4F9D0A1}"/>
    <cellStyle name="Normal 32 3 5 2 4" xfId="17000" xr:uid="{42F5594C-C436-4D39-9AC8-5A50B4A1736B}"/>
    <cellStyle name="Normal 32 3 5 3" xfId="7475" xr:uid="{CF0A5DE7-8AB7-4032-9351-C81AFF33563E}"/>
    <cellStyle name="Normal 32 3 5 3 2" xfId="12169" xr:uid="{DCFD67C2-31D0-4B2C-9475-FDD2B0DF3A8B}"/>
    <cellStyle name="Normal 32 3 5 3 2 2" xfId="19420" xr:uid="{BDF51A02-34B2-4635-9A5B-E06A9F4990B3}"/>
    <cellStyle name="Normal 32 3 5 3 3" xfId="15825" xr:uid="{44FB16F7-35FE-44DA-9134-678B6F6E0147}"/>
    <cellStyle name="Normal 32 3 5 4" xfId="14904" xr:uid="{A3F54AF8-A51D-4622-9A86-21F78BE46302}"/>
    <cellStyle name="Normal 32 3 5 4 2" xfId="22149" xr:uid="{CB3931EB-1D7A-46E9-B9AC-8046B5DFC684}"/>
    <cellStyle name="Normal 32 3 5 5" xfId="18554" xr:uid="{FCA0521A-C8B3-425B-BFCE-B3B24250DEAC}"/>
    <cellStyle name="Normal 32 3 6" xfId="9087" xr:uid="{0F3D948B-4C20-416D-9360-26DCDBC1565D}"/>
    <cellStyle name="Normal 32 3 6 2" xfId="10183" xr:uid="{5DE7803D-4FE0-4930-BEE5-DD3B81061CC4}"/>
    <cellStyle name="Normal 32 3 6 2 2" xfId="14340" xr:uid="{4BCA75D0-F6DB-43A4-813F-87BD9C25BB11}"/>
    <cellStyle name="Normal 32 3 6 2 2 2" xfId="21585" xr:uid="{A80F3122-2049-4B1A-8C27-348FD42A0128}"/>
    <cellStyle name="Normal 32 3 6 2 3" xfId="17990" xr:uid="{CD566740-8B5A-44F7-80C3-F6B21B82A800}"/>
    <cellStyle name="Normal 32 3 6 3" xfId="13249" xr:uid="{82B50764-E3D6-47EC-80FA-9A42C9176870}"/>
    <cellStyle name="Normal 32 3 6 3 2" xfId="20494" xr:uid="{CFD5BF60-D18A-4B21-BDE1-D3EA5038D5B1}"/>
    <cellStyle name="Normal 32 3 6 4" xfId="16899" xr:uid="{4E7B4590-8906-4880-A51C-B0F65EBE6FDF}"/>
    <cellStyle name="Normal 32 3 7" xfId="11438" xr:uid="{3DAE7AD2-7160-48FA-8B7A-2D704E3D01A3}"/>
    <cellStyle name="Normal 32 3 7 2" xfId="15364" xr:uid="{C2AA86FA-270A-488F-9C9B-2E2464F2D236}"/>
    <cellStyle name="Normal 32 3 7 2 2" xfId="22607" xr:uid="{7EEB7366-1BF9-42C2-83D0-833B6B577482}"/>
    <cellStyle name="Normal 32 3 7 3" xfId="19012" xr:uid="{B49572D8-E32D-4337-83B1-107B76C16213}"/>
    <cellStyle name="Normal 32 3 8" xfId="10844" xr:uid="{FCCF687B-8DF9-4A1D-944E-51839205577B}"/>
    <cellStyle name="Normal 32 3 8 2" xfId="14858" xr:uid="{D55F5206-6C72-4DB9-91D1-840CC7D889E6}"/>
    <cellStyle name="Normal 32 3 8 2 2" xfId="22103" xr:uid="{CF8DAA10-088D-4119-A413-56B55FF077E7}"/>
    <cellStyle name="Normal 32 3 8 3" xfId="18508" xr:uid="{4B93AF62-2A49-4568-9370-4C76C16112E5}"/>
    <cellStyle name="Normal 32 4" xfId="10940" xr:uid="{41DAA420-47D9-4445-A94D-77F064724FD4}"/>
    <cellStyle name="Normal 32 4 2" xfId="8441" xr:uid="{138639B5-12A3-4EE6-B1C5-F7ED8A2D0BC3}"/>
    <cellStyle name="Normal 32 4 2 2" xfId="7328" xr:uid="{1002AC01-5D50-4985-BAFA-71BCF9A69FF3}"/>
    <cellStyle name="Normal 32 4 2 2 2" xfId="10599" xr:uid="{7325559B-7D68-4B9C-B9F2-4204CFE04C37}"/>
    <cellStyle name="Normal 32 4 2 2 2 2" xfId="14756" xr:uid="{986CC804-B399-43D4-9FE2-8A6C01B0081B}"/>
    <cellStyle name="Normal 32 4 2 2 2 2 2" xfId="22001" xr:uid="{3BF2BAE9-6DF9-46FD-9147-9FC510923B35}"/>
    <cellStyle name="Normal 32 4 2 2 2 3" xfId="18406" xr:uid="{5BDDA448-14C9-4A47-8B56-9D41BD6D645A}"/>
    <cellStyle name="Normal 32 4 2 2 3" xfId="12022" xr:uid="{5B8B480C-0A47-418F-8CEF-D888E961C530}"/>
    <cellStyle name="Normal 32 4 2 2 3 2" xfId="19273" xr:uid="{51521F6E-67AB-4266-90D4-6502B73E9F55}"/>
    <cellStyle name="Normal 32 4 2 2 4" xfId="15678" xr:uid="{213AD9DD-C73A-43AB-9290-0AEEC1826FF5}"/>
    <cellStyle name="Normal 32 4 2 3" xfId="10099" xr:uid="{3A5B31CF-BC64-41D8-AB17-7E133DB63468}"/>
    <cellStyle name="Normal 32 4 2 3 2" xfId="14256" xr:uid="{98C84937-D920-4915-8B43-07F928C4E928}"/>
    <cellStyle name="Normal 32 4 2 3 2 2" xfId="21501" xr:uid="{EF956DD5-E045-4E69-8538-D8F358B761FB}"/>
    <cellStyle name="Normal 32 4 2 3 3" xfId="17906" xr:uid="{72ED1AE9-ADE0-4938-9019-4A0BB66BE6C2}"/>
    <cellStyle name="Normal 32 4 2 4" xfId="13051" xr:uid="{5CC6CBD0-5973-4C9D-AA11-654221840947}"/>
    <cellStyle name="Normal 32 4 2 4 2" xfId="20301" xr:uid="{D561E83B-BC92-41BC-A463-E3BF3D913A6F}"/>
    <cellStyle name="Normal 32 4 2 5" xfId="16706" xr:uid="{5730744E-3304-4AD3-8671-94DCC356A83B}"/>
    <cellStyle name="Normal 32 4 3" xfId="11035" xr:uid="{0F9327AF-8A49-474C-A26D-CD23AFF202A9}"/>
    <cellStyle name="Normal 32 4 3 2" xfId="9488" xr:uid="{5F174959-76AC-49D7-A1A7-3A9D4BDE3B1C}"/>
    <cellStyle name="Normal 32 4 3 2 2" xfId="7747" xr:uid="{E1558F28-7644-41E1-9C7A-D6C7FCF78ECF}"/>
    <cellStyle name="Normal 32 4 3 2 2 2" xfId="12441" xr:uid="{740436F0-83C2-48A6-B510-09403C78F3C7}"/>
    <cellStyle name="Normal 32 4 3 2 2 2 2" xfId="19692" xr:uid="{38B87102-A479-43C6-B229-C779639BED52}"/>
    <cellStyle name="Normal 32 4 3 2 2 3" xfId="16097" xr:uid="{552E4FB0-B5FB-4ECF-B650-877FD250433E}"/>
    <cellStyle name="Normal 32 4 3 2 3" xfId="13649" xr:uid="{3321ACD3-F1CA-47C5-B1D0-AF3045E456B8}"/>
    <cellStyle name="Normal 32 4 3 2 3 2" xfId="20894" xr:uid="{1473B189-5CDA-4338-9889-FEBD44433C95}"/>
    <cellStyle name="Normal 32 4 3 2 4" xfId="17299" xr:uid="{C1756688-4547-47B2-9F43-BB01DC0DB775}"/>
    <cellStyle name="Normal 32 4 3 3" xfId="7530" xr:uid="{88958C53-3FB8-4AE6-9A36-C7CD01A62A30}"/>
    <cellStyle name="Normal 32 4 3 3 2" xfId="12224" xr:uid="{E8CCBC5B-7597-41A2-9AD0-ADA6357B11A8}"/>
    <cellStyle name="Normal 32 4 3 3 2 2" xfId="19475" xr:uid="{E6C233F2-B391-481B-A122-456A062E0224}"/>
    <cellStyle name="Normal 32 4 3 3 3" xfId="15880" xr:uid="{9F1AEA7A-7263-49DB-B402-10C420046203}"/>
    <cellStyle name="Normal 32 4 3 4" xfId="15030" xr:uid="{B2A3FAAF-F327-49BA-8FA7-C1476885ABC0}"/>
    <cellStyle name="Normal 32 4 3 4 2" xfId="22275" xr:uid="{17E7C24F-D296-4F9D-BDD4-C44D1015B405}"/>
    <cellStyle name="Normal 32 4 3 5" xfId="18680" xr:uid="{63C3F96E-9EF4-4A10-92D9-18A09B8DCFBE}"/>
    <cellStyle name="Normal 32 4 4" xfId="9252" xr:uid="{D5F2449E-05CC-42BA-A47F-543ADE6B768F}"/>
    <cellStyle name="Normal 32 4 4 2" xfId="10280" xr:uid="{0A1255F9-F426-4DB1-9E01-DF3C023E00BA}"/>
    <cellStyle name="Normal 32 4 4 2 2" xfId="14437" xr:uid="{D89FC1EA-2978-465C-83CC-63C6838FDE59}"/>
    <cellStyle name="Normal 32 4 4 2 2 2" xfId="21682" xr:uid="{E0C2AE03-C43D-49DA-ACFB-50B53DB5C57F}"/>
    <cellStyle name="Normal 32 4 4 2 3" xfId="18087" xr:uid="{164A4E75-3DC8-4319-81F3-392E61D460B7}"/>
    <cellStyle name="Normal 32 4 4 3" xfId="13413" xr:uid="{CB9E8878-2741-45FB-AA8C-8EAF227A82D2}"/>
    <cellStyle name="Normal 32 4 4 3 2" xfId="20658" xr:uid="{21CC48AF-7FEF-4267-A301-2AE088C077F2}"/>
    <cellStyle name="Normal 32 4 4 4" xfId="17063" xr:uid="{736A4D37-791C-45C9-B85D-6A6BEA958CA6}"/>
    <cellStyle name="Normal 32 4 5" xfId="9866" xr:uid="{EF60A577-7C1C-4CF5-A63F-47ED7EE94922}"/>
    <cellStyle name="Normal 32 4 5 2" xfId="14023" xr:uid="{F9FDED07-C45B-4E7B-BE2E-F7E7E5AEB4A8}"/>
    <cellStyle name="Normal 32 4 5 2 2" xfId="21268" xr:uid="{03A279B9-B8C8-477C-87F8-28ED3714018D}"/>
    <cellStyle name="Normal 32 4 5 3" xfId="17673" xr:uid="{4CF5F7AE-59AC-41EF-9EB7-39E93CCE7963}"/>
    <cellStyle name="Normal 32 4 6" xfId="14936" xr:uid="{4645948D-F0B0-49F2-8EBF-DD271CE11C9E}"/>
    <cellStyle name="Normal 32 4 6 2" xfId="22181" xr:uid="{BE8C81FA-C1AC-4801-A586-D707BB27E876}"/>
    <cellStyle name="Normal 32 4 7" xfId="18586" xr:uid="{51D364C2-A242-42FC-A4ED-412EA61F1B88}"/>
    <cellStyle name="Normal 32 5" xfId="8315" xr:uid="{A7F3163D-4C79-4114-9B88-0FB66606912E}"/>
    <cellStyle name="Normal 32 5 2" xfId="9592" xr:uid="{C0F578CD-666E-4EC3-A95E-C40E86B59316}"/>
    <cellStyle name="Normal 32 5 2 2" xfId="10502" xr:uid="{BDC22B5B-425C-44E7-8ED6-CE030E0F9C62}"/>
    <cellStyle name="Normal 32 5 2 2 2" xfId="14659" xr:uid="{CB65CD7B-158E-46AC-9C7A-63A188D5EFEB}"/>
    <cellStyle name="Normal 32 5 2 2 2 2" xfId="21904" xr:uid="{8FA2C8D7-F241-4135-8010-4C8522BDFE28}"/>
    <cellStyle name="Normal 32 5 2 2 3" xfId="18309" xr:uid="{BAE1DC97-43A1-4596-AA0F-496320C56C84}"/>
    <cellStyle name="Normal 32 5 2 3" xfId="13753" xr:uid="{ED98C6DA-5FD4-4F64-970F-0DA3C219EB1F}"/>
    <cellStyle name="Normal 32 5 2 3 2" xfId="20998" xr:uid="{23AB45AA-3E6B-499C-8640-3EA15A7BFAF2}"/>
    <cellStyle name="Normal 32 5 2 4" xfId="17403" xr:uid="{6CF46348-DA60-4529-8FFC-F0621458ED8D}"/>
    <cellStyle name="Normal 32 5 3" xfId="11201" xr:uid="{0FD3BF7F-49F9-48DA-8886-4E78E0B2BED7}"/>
    <cellStyle name="Normal 32 5 3 2" xfId="15142" xr:uid="{89D3A07A-4077-4D20-AD4C-2692B131361E}"/>
    <cellStyle name="Normal 32 5 3 2 2" xfId="22386" xr:uid="{ED13FDF6-EB70-431F-B971-7818565C6495}"/>
    <cellStyle name="Normal 32 5 3 3" xfId="18791" xr:uid="{7C962ACF-959F-4317-A047-2304B5A85361}"/>
    <cellStyle name="Normal 32 5 4" xfId="12928" xr:uid="{189ABD6C-9CAA-4ED8-8915-4A393F0C9E62}"/>
    <cellStyle name="Normal 32 5 4 2" xfId="20178" xr:uid="{7A057679-69C2-42F2-A332-3D47F89AA0D0}"/>
    <cellStyle name="Normal 32 5 5" xfId="16583" xr:uid="{6117B6AB-14B9-4550-B7D1-7F28BEF0427E}"/>
    <cellStyle name="Normal 32 6" xfId="8162" xr:uid="{34E5B330-AB13-40FA-95B5-CD0DF7905DEF}"/>
    <cellStyle name="Normal 32 6 2" xfId="9365" xr:uid="{F75746C6-2879-4BA3-8460-9D37F5D57619}"/>
    <cellStyle name="Normal 32 6 2 2" xfId="7707" xr:uid="{65CEDC2B-861C-437D-9EE6-8F6B690A833D}"/>
    <cellStyle name="Normal 32 6 2 2 2" xfId="12401" xr:uid="{C53591F4-F7F7-4C86-B8D5-BD33978341DF}"/>
    <cellStyle name="Normal 32 6 2 2 2 2" xfId="19652" xr:uid="{AF7AEC63-8F23-4E19-A93E-D557643E58E4}"/>
    <cellStyle name="Normal 32 6 2 2 3" xfId="16057" xr:uid="{496B27B3-EFE3-4D8B-A8BA-B2CF4CFE6B83}"/>
    <cellStyle name="Normal 32 6 2 3" xfId="13526" xr:uid="{18C5418F-87BC-452C-9316-14A1C58EAB59}"/>
    <cellStyle name="Normal 32 6 2 3 2" xfId="20771" xr:uid="{44D2F09B-033C-4502-B5FB-3635277BE0BA}"/>
    <cellStyle name="Normal 32 6 2 4" xfId="17176" xr:uid="{3A6083C8-23F3-4CCE-A49B-EF62C8932110}"/>
    <cellStyle name="Normal 32 6 3" xfId="7905" xr:uid="{3CB1391B-CADA-455F-AB7C-27B97F660F24}"/>
    <cellStyle name="Normal 32 6 3 2" xfId="12592" xr:uid="{61DC2193-2DE3-478B-A348-4DEEDFE13B17}"/>
    <cellStyle name="Normal 32 6 3 2 2" xfId="19843" xr:uid="{C5CEA691-3393-4BD3-ABF8-BBD05717460F}"/>
    <cellStyle name="Normal 32 6 3 3" xfId="16248" xr:uid="{809E6F0B-C5E6-49B7-900C-8896519D3BAA}"/>
    <cellStyle name="Normal 32 6 4" xfId="12785" xr:uid="{FAD6B68E-2E52-4196-AF5C-D979BF39B685}"/>
    <cellStyle name="Normal 32 6 4 2" xfId="20035" xr:uid="{85090B52-22FE-49ED-9F61-79DD71A24DF2}"/>
    <cellStyle name="Normal 32 6 5" xfId="16440" xr:uid="{E56EAC71-15EE-486A-A971-3DD5DE830A2D}"/>
    <cellStyle name="Normal 32 7" xfId="10891" xr:uid="{D3F45007-51D2-4786-B60F-14D5CC2B90B2}"/>
    <cellStyle name="Normal 32 7 2" xfId="9139" xr:uid="{68DB1D78-60ED-4319-A366-95ACD85F957E}"/>
    <cellStyle name="Normal 32 7 2 2" xfId="10228" xr:uid="{44161611-E2EF-4A55-9CD2-107F10ECA10D}"/>
    <cellStyle name="Normal 32 7 2 2 2" xfId="14385" xr:uid="{8C716A20-28A6-4E76-95AE-E13504B3500F}"/>
    <cellStyle name="Normal 32 7 2 2 2 2" xfId="21630" xr:uid="{A15A28D6-02D2-415A-A87C-3855A4CA64DD}"/>
    <cellStyle name="Normal 32 7 2 2 3" xfId="18035" xr:uid="{94555C0D-9ED3-4F04-BEF0-E14EBA878CFA}"/>
    <cellStyle name="Normal 32 7 2 3" xfId="13301" xr:uid="{52EE3B0D-C6A6-459C-A922-472310BC1311}"/>
    <cellStyle name="Normal 32 7 2 3 2" xfId="20546" xr:uid="{D3DF7A02-5581-4139-82D1-40CABC3A82B7}"/>
    <cellStyle name="Normal 32 7 2 4" xfId="16951" xr:uid="{33272B04-8785-4150-8E68-036F28835237}"/>
    <cellStyle name="Normal 32 7 3" xfId="7438" xr:uid="{91F67A43-4D20-40FD-86AC-460928CBFF0E}"/>
    <cellStyle name="Normal 32 7 3 2" xfId="12132" xr:uid="{7AB93B50-0664-4190-B351-4AD7AC414A9C}"/>
    <cellStyle name="Normal 32 7 3 2 2" xfId="19383" xr:uid="{0FC5EC2E-8FB7-4628-B357-A9F1469A3C43}"/>
    <cellStyle name="Normal 32 7 3 3" xfId="15788" xr:uid="{1E940CB4-C622-4FCD-8F21-C09CD6B4A079}"/>
    <cellStyle name="Normal 32 7 4" xfId="14890" xr:uid="{1C816C6F-E556-43A9-8F3C-132CBB8F1258}"/>
    <cellStyle name="Normal 32 7 4 2" xfId="22135" xr:uid="{DFF3251E-227E-4F39-AEBA-3DED71E79A79}"/>
    <cellStyle name="Normal 32 7 5" xfId="18540" xr:uid="{0EB70E53-F889-4D08-9BD9-289D05631552}"/>
    <cellStyle name="Normal 32 8" xfId="9037" xr:uid="{A58EB58D-84BF-4209-9778-E6A630A12CBD}"/>
    <cellStyle name="Normal 32 8 2" xfId="11277" xr:uid="{62D1663D-74B5-47AF-B296-9FCE568D602C}"/>
    <cellStyle name="Normal 32 8 2 2" xfId="15217" xr:uid="{5D873360-91FA-4C37-9841-6BAC58821263}"/>
    <cellStyle name="Normal 32 8 2 2 2" xfId="22461" xr:uid="{035CC7DB-C20B-44C9-B46D-47C067DF5754}"/>
    <cellStyle name="Normal 32 8 2 3" xfId="18866" xr:uid="{1D51E85D-5386-4075-B681-E05893641390}"/>
    <cellStyle name="Normal 32 8 3" xfId="13199" xr:uid="{24D9B1F8-521B-40FF-AFA7-C9879DABCB41}"/>
    <cellStyle name="Normal 32 8 3 2" xfId="20444" xr:uid="{502381B1-4202-4566-A679-5EB0D74F9F67}"/>
    <cellStyle name="Normal 32 8 4" xfId="16849" xr:uid="{56EB0DF0-80A1-4C5B-9301-A3FFA78AC4BA}"/>
    <cellStyle name="Normal 32 9" xfId="7374" xr:uid="{3D7F75B8-BAEA-45AD-89D0-9F6D56077191}"/>
    <cellStyle name="Normal 32 9 2" xfId="12068" xr:uid="{72ADA9E0-AE9E-4BE2-941C-A4923427C439}"/>
    <cellStyle name="Normal 32 9 2 2" xfId="19319" xr:uid="{89BC20F3-C53E-4870-9895-1E4A00AAAEBB}"/>
    <cellStyle name="Normal 32 9 3" xfId="15724" xr:uid="{277B75B5-9470-4973-A036-5D14900EC66A}"/>
    <cellStyle name="Normal 33" xfId="641" xr:uid="{B51D5CE2-B6CB-4492-8857-C902BD6EE553}"/>
    <cellStyle name="Normal 33 10" xfId="10831" xr:uid="{FC50E179-5C7A-4083-B9B0-0AF4E81EF025}"/>
    <cellStyle name="Normal 33 10 2" xfId="14845" xr:uid="{18946743-E3E5-483A-9263-AE3F67258CA9}"/>
    <cellStyle name="Normal 33 10 2 2" xfId="22090" xr:uid="{9FFCE1C5-1DEB-4DAA-BF8A-9797C73A57A8}"/>
    <cellStyle name="Normal 33 10 3" xfId="18495" xr:uid="{6F197AC0-0643-4F26-800F-00F9E7F985E7}"/>
    <cellStyle name="Normal 33 2" xfId="642" xr:uid="{DB5ECF38-536E-4569-AB29-2ABC40AF50C5}"/>
    <cellStyle name="Normal 33 2 2" xfId="4840" xr:uid="{791FF11A-F2AE-40FC-A205-2DCA2A25E9A9}"/>
    <cellStyle name="Normal 33 2 2 2" xfId="10968" xr:uid="{06579737-DBB5-44E0-8D1F-947B5323565B}"/>
    <cellStyle name="Normal 33 2 2 2 2" xfId="8531" xr:uid="{94CA5E03-3EDD-4DCC-8D49-7C22FEB303B4}"/>
    <cellStyle name="Normal 33 2 2 2 2 2" xfId="9736" xr:uid="{BF0F6CC7-014C-47DC-AFE0-DBC774887EA3}"/>
    <cellStyle name="Normal 33 2 2 2 2 2 2" xfId="10657" xr:uid="{81C68E2E-D34A-4228-A616-0FE24500CEA7}"/>
    <cellStyle name="Normal 33 2 2 2 2 2 2 2" xfId="14814" xr:uid="{8E8D6879-19DF-47D1-AAF1-134336A75754}"/>
    <cellStyle name="Normal 33 2 2 2 2 2 2 2 2" xfId="22059" xr:uid="{30417EBD-437E-483D-A6B4-80168902AB6B}"/>
    <cellStyle name="Normal 33 2 2 2 2 2 2 3" xfId="18464" xr:uid="{22902748-6E20-4210-B5F6-ACD47F9F1F24}"/>
    <cellStyle name="Normal 33 2 2 2 2 2 3" xfId="13897" xr:uid="{1D588B76-D9AF-4791-843A-0B285680A5AD}"/>
    <cellStyle name="Normal 33 2 2 2 2 2 3 2" xfId="21142" xr:uid="{553BA775-DF22-457D-98EA-66416A092F85}"/>
    <cellStyle name="Normal 33 2 2 2 2 2 4" xfId="17547" xr:uid="{1D9D48AC-3C8E-42CD-BF32-A26CA7806E27}"/>
    <cellStyle name="Normal 33 2 2 2 2 3" xfId="10127" xr:uid="{CC421AF7-961F-4FB5-9A06-BEA60F0026A0}"/>
    <cellStyle name="Normal 33 2 2 2 2 3 2" xfId="14284" xr:uid="{3363C22D-59CA-45C8-A93C-B0E6E4DC867C}"/>
    <cellStyle name="Normal 33 2 2 2 2 3 2 2" xfId="21529" xr:uid="{3AFBC2CE-C0E6-4B76-BD9D-F82A592B9602}"/>
    <cellStyle name="Normal 33 2 2 2 2 3 3" xfId="17934" xr:uid="{9752DC70-AD25-4CB1-920A-7817B2A14C58}"/>
    <cellStyle name="Normal 33 2 2 2 2 4" xfId="13141" xr:uid="{CC646BCB-8F80-4C4D-97B9-7E3675A48704}"/>
    <cellStyle name="Normal 33 2 2 2 2 4 2" xfId="20391" xr:uid="{C2075172-E6E6-4422-AF00-5DE53260A0CC}"/>
    <cellStyle name="Normal 33 2 2 2 2 5" xfId="16796" xr:uid="{9ED33520-3FAD-45F9-A3AF-1756B7E8ABFE}"/>
    <cellStyle name="Normal 33 2 2 2 3" xfId="8277" xr:uid="{C80CB4EF-BA18-45A6-A5BA-84F928F1C3F8}"/>
    <cellStyle name="Normal 33 2 2 2 3 2" xfId="7290" xr:uid="{CA694675-E931-4E27-83E4-EACD473ED14E}"/>
    <cellStyle name="Normal 33 2 2 2 3 2 2" xfId="10479" xr:uid="{E58F8C16-879D-449B-98BE-0D818762D755}"/>
    <cellStyle name="Normal 33 2 2 2 3 2 2 2" xfId="14636" xr:uid="{313EF0E3-A424-49AD-8E9A-E999AD002BE5}"/>
    <cellStyle name="Normal 33 2 2 2 3 2 2 2 2" xfId="21881" xr:uid="{D3405069-E5DE-4CEF-A442-7B9E6174CC2E}"/>
    <cellStyle name="Normal 33 2 2 2 3 2 2 3" xfId="18286" xr:uid="{F2825D13-20A4-4B92-B7ED-F34C8CF1E0C9}"/>
    <cellStyle name="Normal 33 2 2 2 3 2 3" xfId="11984" xr:uid="{137FE8F3-A6CD-46FD-9A70-5405850E63B2}"/>
    <cellStyle name="Normal 33 2 2 2 3 2 3 2" xfId="19235" xr:uid="{E85C9AF1-B220-4361-BAFD-565C1DBF8133}"/>
    <cellStyle name="Normal 33 2 2 2 3 2 4" xfId="15640" xr:uid="{1BE454FB-C535-4E13-AF55-1206FBEFB636}"/>
    <cellStyle name="Normal 33 2 2 2 3 3" xfId="11191" xr:uid="{B1C8F7F1-8D6B-4007-A9D8-6AC32A519801}"/>
    <cellStyle name="Normal 33 2 2 2 3 3 2" xfId="15132" xr:uid="{3CEFE790-3EE9-41C5-9772-68488FB866AB}"/>
    <cellStyle name="Normal 33 2 2 2 3 3 2 2" xfId="22376" xr:uid="{2CB83D63-DC57-4A79-8758-98E1E1A4A720}"/>
    <cellStyle name="Normal 33 2 2 2 3 3 3" xfId="18781" xr:uid="{603C19DD-2693-493A-9EEB-11566E080DC7}"/>
    <cellStyle name="Normal 33 2 2 2 3 4" xfId="12899" xr:uid="{C5C34744-CC37-4144-81FE-5A67A22393CF}"/>
    <cellStyle name="Normal 33 2 2 2 3 4 2" xfId="20149" xr:uid="{510508C0-8C24-42E6-81D6-A8D08B4FFE10}"/>
    <cellStyle name="Normal 33 2 2 2 3 5" xfId="16554" xr:uid="{E27C3FA1-EACF-4589-B664-4DB026296E69}"/>
    <cellStyle name="Normal 33 2 2 2 4" xfId="9340" xr:uid="{2302F9A6-A971-4DE9-9DF2-C8F6CDCE14B4}"/>
    <cellStyle name="Normal 33 2 2 2 4 2" xfId="10325" xr:uid="{18061035-D9AE-45A6-95FB-52C7E51B2BC4}"/>
    <cellStyle name="Normal 33 2 2 2 4 2 2" xfId="14482" xr:uid="{151EFDCC-6FA3-4CFF-B998-B97F154B389C}"/>
    <cellStyle name="Normal 33 2 2 2 4 2 2 2" xfId="21727" xr:uid="{EE3B187F-7849-4B38-A619-52740E33DB6E}"/>
    <cellStyle name="Normal 33 2 2 2 4 2 3" xfId="18132" xr:uid="{E8992BC1-1D71-4649-B8D5-432BCE8F6CEA}"/>
    <cellStyle name="Normal 33 2 2 2 4 3" xfId="13501" xr:uid="{08FB9E1D-1908-4742-BA9D-FD6086990D24}"/>
    <cellStyle name="Normal 33 2 2 2 4 3 2" xfId="20746" xr:uid="{411DB6BD-9407-4130-BD51-CA1BDDA58EBE}"/>
    <cellStyle name="Normal 33 2 2 2 4 4" xfId="17151" xr:uid="{EAAF9E79-70C3-40B9-A44C-2C799B968690}"/>
    <cellStyle name="Normal 33 2 2 2 5" xfId="9905" xr:uid="{5F5CC5B6-02DB-47FB-894E-B631B0EF9D3D}"/>
    <cellStyle name="Normal 33 2 2 2 5 2" xfId="14062" xr:uid="{31ED708A-7065-4E52-BA5E-48CE37ECDBF7}"/>
    <cellStyle name="Normal 33 2 2 2 5 2 2" xfId="21307" xr:uid="{31CA2F80-CB26-46A3-AF36-88A9CBE024C7}"/>
    <cellStyle name="Normal 33 2 2 2 5 3" xfId="17712" xr:uid="{223172C6-D390-4DED-B7F0-889B422D71AB}"/>
    <cellStyle name="Normal 33 2 2 2 6" xfId="14964" xr:uid="{16B6A987-17D3-4686-A713-1DC53A1E5300}"/>
    <cellStyle name="Normal 33 2 2 2 6 2" xfId="22209" xr:uid="{03D3C3DD-A2B6-40B0-B036-94896D3A4A33}"/>
    <cellStyle name="Normal 33 2 2 2 7" xfId="18614" xr:uid="{5963E8BE-E417-4FEB-9732-6F336931E7E4}"/>
    <cellStyle name="Normal 33 2 2 3" xfId="8406" xr:uid="{186D75D1-3781-4A1D-A1D5-378FC8EE841A}"/>
    <cellStyle name="Normal 33 2 2 3 2" xfId="9654" xr:uid="{0F667021-8759-4809-8E90-6A8FED421245}"/>
    <cellStyle name="Normal 33 2 2 3 2 2" xfId="10575" xr:uid="{5C24CBC1-FB88-401E-8EA6-42EF0CA99045}"/>
    <cellStyle name="Normal 33 2 2 3 2 2 2" xfId="14732" xr:uid="{67CDFAEA-0FA9-481E-86E7-D78F67B92AD5}"/>
    <cellStyle name="Normal 33 2 2 3 2 2 2 2" xfId="21977" xr:uid="{4B49E939-D67D-4A2C-8578-BE496A18FC87}"/>
    <cellStyle name="Normal 33 2 2 3 2 2 3" xfId="18382" xr:uid="{5F169515-4B63-45A8-998A-B38A55BE0A17}"/>
    <cellStyle name="Normal 33 2 2 3 2 3" xfId="13815" xr:uid="{C58351DD-3247-46DC-9EEE-F4E98743BCB1}"/>
    <cellStyle name="Normal 33 2 2 3 2 3 2" xfId="21060" xr:uid="{46A4245B-3A88-48C0-B502-813711DD3DC4}"/>
    <cellStyle name="Normal 33 2 2 3 2 4" xfId="17465" xr:uid="{4E5FD960-41E6-426D-B747-6048D74BFE54}"/>
    <cellStyle name="Normal 33 2 2 3 3" xfId="10088" xr:uid="{9FF09B83-8E12-4935-887D-E2B79B19F35F}"/>
    <cellStyle name="Normal 33 2 2 3 3 2" xfId="14245" xr:uid="{881A326F-1DA2-4E9A-8DE6-E27ACC8B9A09}"/>
    <cellStyle name="Normal 33 2 2 3 3 2 2" xfId="21490" xr:uid="{8339B251-187E-4240-94FE-C42EA0B0DC37}"/>
    <cellStyle name="Normal 33 2 2 3 3 3" xfId="17895" xr:uid="{340A4450-78FA-4533-BC70-2B66A843CBAA}"/>
    <cellStyle name="Normal 33 2 2 3 4" xfId="13018" xr:uid="{B83518D5-04E8-4365-9ED7-A3E138A4D875}"/>
    <cellStyle name="Normal 33 2 2 3 4 2" xfId="20268" xr:uid="{335E865E-48D5-4D15-8643-199A3B758451}"/>
    <cellStyle name="Normal 33 2 2 3 5" xfId="16673" xr:uid="{18B5E2FC-7F76-4CEA-B068-79550A88896B}"/>
    <cellStyle name="Normal 33 2 2 4" xfId="8203" xr:uid="{7CE80385-3FE3-4570-BE20-5CE4E59EAA66}"/>
    <cellStyle name="Normal 33 2 2 4 2" xfId="9455" xr:uid="{A269A327-8E3D-4382-85FC-B4FB0E3122EA}"/>
    <cellStyle name="Normal 33 2 2 4 2 2" xfId="10406" xr:uid="{33D70104-BDAA-4D59-9165-969D54D37F86}"/>
    <cellStyle name="Normal 33 2 2 4 2 2 2" xfId="14563" xr:uid="{9343B1B9-4FC1-466D-9BC2-9E3425038A22}"/>
    <cellStyle name="Normal 33 2 2 4 2 2 2 2" xfId="21808" xr:uid="{88CB0467-9767-4B09-8211-EE4B30565E61}"/>
    <cellStyle name="Normal 33 2 2 4 2 2 3" xfId="18213" xr:uid="{CD7DEA2A-B479-41DD-B90B-5284029A38B8}"/>
    <cellStyle name="Normal 33 2 2 4 2 3" xfId="13616" xr:uid="{40C13D7A-CD06-4F57-B8BB-B29E9D4D6428}"/>
    <cellStyle name="Normal 33 2 2 4 2 3 2" xfId="20861" xr:uid="{0CDF98E7-1A13-4D44-A9BC-C976747D9B64}"/>
    <cellStyle name="Normal 33 2 2 4 2 4" xfId="17266" xr:uid="{7EC3A89F-4134-45B7-AADB-4012BBEBC6AC}"/>
    <cellStyle name="Normal 33 2 2 4 3" xfId="9967" xr:uid="{0B09551F-8083-4D21-A340-1E121C61F6A4}"/>
    <cellStyle name="Normal 33 2 2 4 3 2" xfId="14124" xr:uid="{51966CBD-CEEE-49F5-9DC9-78D37C8BE559}"/>
    <cellStyle name="Normal 33 2 2 4 3 2 2" xfId="21369" xr:uid="{1E76F86E-92CD-419D-A01D-97E9BE7AA144}"/>
    <cellStyle name="Normal 33 2 2 4 3 3" xfId="17774" xr:uid="{2A9B4A04-37AD-4C3B-8BD9-2B178F484672}"/>
    <cellStyle name="Normal 33 2 2 4 4" xfId="12826" xr:uid="{8AA2DC81-4214-4B61-8A6F-E22195950D22}"/>
    <cellStyle name="Normal 33 2 2 4 4 2" xfId="20076" xr:uid="{50690E77-3CFA-4900-9D86-5DD3E93BAEE9}"/>
    <cellStyle name="Normal 33 2 2 4 5" xfId="16481" xr:uid="{00D249E0-98A3-49CA-9E32-6706B6613F1F}"/>
    <cellStyle name="Normal 33 2 2 5" xfId="10919" xr:uid="{BA96D086-568C-4007-8274-5CE4C3BA9AEA}"/>
    <cellStyle name="Normal 33 2 2 5 2" xfId="9218" xr:uid="{8194EC22-B8C0-47BE-B272-B2421CE0D302}"/>
    <cellStyle name="Normal 33 2 2 5 2 2" xfId="10262" xr:uid="{59ECF70B-D67A-46FB-AE09-DE71E125EE2C}"/>
    <cellStyle name="Normal 33 2 2 5 2 2 2" xfId="14419" xr:uid="{BFF0737A-7937-480B-8119-CEBBD7FF4800}"/>
    <cellStyle name="Normal 33 2 2 5 2 2 2 2" xfId="21664" xr:uid="{B007AC50-6EE6-4A5F-A457-655E5FD8D399}"/>
    <cellStyle name="Normal 33 2 2 5 2 2 3" xfId="18069" xr:uid="{8C1166F1-1479-4C29-BC7F-7011C528C8FC}"/>
    <cellStyle name="Normal 33 2 2 5 2 3" xfId="13380" xr:uid="{733F3F5A-F348-415B-8897-6BFDDE01BEF1}"/>
    <cellStyle name="Normal 33 2 2 5 2 3 2" xfId="20625" xr:uid="{7BF6A7E8-F739-463A-8581-2AEADB1F3BD6}"/>
    <cellStyle name="Normal 33 2 2 5 2 4" xfId="17030" xr:uid="{32805417-6F88-47E0-BB25-62B7E12BA3E3}"/>
    <cellStyle name="Normal 33 2 2 5 3" xfId="9852" xr:uid="{D6D46027-81C9-4875-99CF-0A44D4247121}"/>
    <cellStyle name="Normal 33 2 2 5 3 2" xfId="14009" xr:uid="{6835045C-65E9-4DFE-B49F-30056A8B36BF}"/>
    <cellStyle name="Normal 33 2 2 5 3 2 2" xfId="21254" xr:uid="{3B814FCC-30FF-4588-AAAD-077CB1AABF89}"/>
    <cellStyle name="Normal 33 2 2 5 3 3" xfId="17659" xr:uid="{5E96AD6B-996B-4EEF-AF63-6AD2AE7C8D94}"/>
    <cellStyle name="Normal 33 2 2 5 4" xfId="14918" xr:uid="{4C4B23DF-64C9-4DE9-B1C8-33950C1A7CE5}"/>
    <cellStyle name="Normal 33 2 2 5 4 2" xfId="22163" xr:uid="{CA45BA5A-BEB2-4C7E-8227-360FD98B03F6}"/>
    <cellStyle name="Normal 33 2 2 5 5" xfId="18568" xr:uid="{7A7F698C-A343-4639-B566-9E138FF9CF10}"/>
    <cellStyle name="Normal 33 2 2 6" xfId="9114" xr:uid="{096078AE-0D65-4426-A7FE-AEA82D1D132B}"/>
    <cellStyle name="Normal 33 2 2 6 2" xfId="7622" xr:uid="{9EBD91F6-EE4B-4C8E-99A5-D112B60397F2}"/>
    <cellStyle name="Normal 33 2 2 6 2 2" xfId="12316" xr:uid="{D4569C3A-99C0-4203-99AE-F6E537934363}"/>
    <cellStyle name="Normal 33 2 2 6 2 2 2" xfId="19567" xr:uid="{74CCEFFC-EB81-4D68-8CD7-7A914C436106}"/>
    <cellStyle name="Normal 33 2 2 6 2 3" xfId="15972" xr:uid="{ABBBB664-CF46-4ADF-A77A-AAEB5B7F2AA4}"/>
    <cellStyle name="Normal 33 2 2 6 3" xfId="13276" xr:uid="{38EADA7A-2C18-4281-968A-654448ED58E5}"/>
    <cellStyle name="Normal 33 2 2 6 3 2" xfId="20521" xr:uid="{BB5B379B-A2E6-4311-B48F-8FCF835B0739}"/>
    <cellStyle name="Normal 33 2 2 6 4" xfId="16926" xr:uid="{9D8457B8-8FF8-4F76-8798-2D6DCC306057}"/>
    <cellStyle name="Normal 33 2 2 7" xfId="7420" xr:uid="{DEB7049B-FF87-4A69-BFD4-CD83C879D11B}"/>
    <cellStyle name="Normal 33 2 2 7 2" xfId="12114" xr:uid="{DDFEB100-39E7-42E2-8014-C36FBE755C80}"/>
    <cellStyle name="Normal 33 2 2 7 2 2" xfId="19365" xr:uid="{7715F3CE-6EE3-4A27-8136-8D0DCCA18A72}"/>
    <cellStyle name="Normal 33 2 2 7 3" xfId="15770" xr:uid="{A4877069-4B6F-48AF-98C7-9EF94427123E}"/>
    <cellStyle name="Normal 33 2 2 8" xfId="8044" xr:uid="{120B83AB-9C2F-44A4-A77E-D9D52FC778A9}"/>
    <cellStyle name="Normal 33 2 2 8 2" xfId="12677" xr:uid="{FE7EBF37-32E8-42D2-93CF-823A83072DB7}"/>
    <cellStyle name="Normal 33 2 2 8 2 2" xfId="19927" xr:uid="{D248E964-02D8-4765-B54F-9A2D260FAF6A}"/>
    <cellStyle name="Normal 33 2 2 8 3" xfId="16332" xr:uid="{946ACD7A-2377-4DED-BB02-CA70C21A5751}"/>
    <cellStyle name="Normal 33 2 3" xfId="7100" xr:uid="{2B812494-8033-4672-BA6F-0D21D025FE6F}"/>
    <cellStyle name="Normal 33 2 3 2" xfId="8471" xr:uid="{CB68CF1C-A0E5-4C07-AD71-68DE1EC3FFEA}"/>
    <cellStyle name="Normal 33 2 3 2 2" xfId="9692" xr:uid="{EE6650B7-AB95-4C86-811C-D99A3C2CF75B}"/>
    <cellStyle name="Normal 33 2 3 2 2 2" xfId="11384" xr:uid="{98632871-93FE-4085-8145-497254352711}"/>
    <cellStyle name="Normal 33 2 3 2 2 2 2" xfId="15324" xr:uid="{62FC8492-63D1-4411-941C-930F765C72AD}"/>
    <cellStyle name="Normal 33 2 3 2 2 2 2 2" xfId="22568" xr:uid="{A271DA8B-EFDE-4A44-81B7-DB64B80FC411}"/>
    <cellStyle name="Normal 33 2 3 2 2 2 3" xfId="18973" xr:uid="{C9D30A58-10EE-4A3A-89F2-38DB1822FFC2}"/>
    <cellStyle name="Normal 33 2 3 2 2 3" xfId="13853" xr:uid="{D4CABB2C-61A7-4BF3-870C-9B75E4D3FF2A}"/>
    <cellStyle name="Normal 33 2 3 2 2 3 2" xfId="21098" xr:uid="{E9DAA119-6C5E-4B04-AB3C-C557F6AA5FCF}"/>
    <cellStyle name="Normal 33 2 3 2 2 4" xfId="17503" xr:uid="{AFA89D05-431B-4B1C-9483-38FC5DD12099}"/>
    <cellStyle name="Normal 33 2 3 2 3" xfId="11247" xr:uid="{30F27982-67DE-4423-B63E-D25C2BEC6A40}"/>
    <cellStyle name="Normal 33 2 3 2 3 2" xfId="15188" xr:uid="{3F01A213-5870-46C4-A7A0-8BC3EFADDA5B}"/>
    <cellStyle name="Normal 33 2 3 2 3 2 2" xfId="22432" xr:uid="{AC4D273C-6EBC-40D9-9272-32A3FB6DE893}"/>
    <cellStyle name="Normal 33 2 3 2 3 3" xfId="18837" xr:uid="{52D1651A-31B6-48EE-987E-EEDC4E4D27CC}"/>
    <cellStyle name="Normal 33 2 3 2 4" xfId="13081" xr:uid="{EDF944F5-E778-42DF-9F6D-7ABD53DEC888}"/>
    <cellStyle name="Normal 33 2 3 2 4 2" xfId="20331" xr:uid="{BB7D442E-5C73-4BEC-BF12-BC2329DEB96A}"/>
    <cellStyle name="Normal 33 2 3 2 5" xfId="16736" xr:uid="{8A715E6F-6795-406F-965B-320EC5296C70}"/>
    <cellStyle name="Normal 33 2 3 3" xfId="11051" xr:uid="{BEB01306-83B7-43B8-8BD6-2B916213312D}"/>
    <cellStyle name="Normal 33 2 3 3 2" xfId="9516" xr:uid="{35CFCBB2-412A-4F72-8F39-56BE3D9D1051}"/>
    <cellStyle name="Normal 33 2 3 3 2 2" xfId="7762" xr:uid="{09691663-0A85-4E21-A35A-A08118BF116F}"/>
    <cellStyle name="Normal 33 2 3 3 2 2 2" xfId="12456" xr:uid="{39078ED9-C69B-45B1-ADDE-C866416204E4}"/>
    <cellStyle name="Normal 33 2 3 3 2 2 2 2" xfId="19707" xr:uid="{12797C78-B605-4A2F-8E26-FFBF6F01E4FE}"/>
    <cellStyle name="Normal 33 2 3 3 2 2 3" xfId="16112" xr:uid="{A9C1DD22-08EC-4353-8122-220F32E2A39D}"/>
    <cellStyle name="Normal 33 2 3 3 2 3" xfId="13677" xr:uid="{9C9ACA6B-BFD9-4439-BFF4-478F4A611988}"/>
    <cellStyle name="Normal 33 2 3 3 2 3 2" xfId="20922" xr:uid="{F0167D51-10D0-43E3-AA15-BCCCA382F825}"/>
    <cellStyle name="Normal 33 2 3 3 2 4" xfId="17327" xr:uid="{8ED101E6-3586-41F5-9502-1605D532BB7A}"/>
    <cellStyle name="Normal 33 2 3 3 3" xfId="11171" xr:uid="{DEBD7E0A-F449-46BE-8F30-6259E2D9DEC0}"/>
    <cellStyle name="Normal 33 2 3 3 3 2" xfId="15112" xr:uid="{0E2EB435-9314-4432-BAB9-B85852004962}"/>
    <cellStyle name="Normal 33 2 3 3 3 2 2" xfId="22356" xr:uid="{39A92C3D-E5B0-45CA-8307-236408DDD2BC}"/>
    <cellStyle name="Normal 33 2 3 3 3 3" xfId="18761" xr:uid="{9CBA1458-93F0-403D-AF9D-902CA5EAFCB5}"/>
    <cellStyle name="Normal 33 2 3 3 4" xfId="15046" xr:uid="{F032DA0B-781D-4C32-A3F0-964780ABCC52}"/>
    <cellStyle name="Normal 33 2 3 3 4 2" xfId="22291" xr:uid="{9BE7261F-6FED-4D17-9438-741A75A842A7}"/>
    <cellStyle name="Normal 33 2 3 3 5" xfId="18696" xr:uid="{BEFAB0B9-A519-4EAA-B6D0-AE55D5800B8A}"/>
    <cellStyle name="Normal 33 2 3 4" xfId="9282" xr:uid="{BB085C61-3D9C-409C-98AD-35D43C7466A3}"/>
    <cellStyle name="Normal 33 2 3 4 2" xfId="10290" xr:uid="{50670C8A-8FBD-45A7-9813-8F5AE1E12EE4}"/>
    <cellStyle name="Normal 33 2 3 4 2 2" xfId="14447" xr:uid="{310C4710-3584-4CD1-8788-AF69074BE555}"/>
    <cellStyle name="Normal 33 2 3 4 2 2 2" xfId="21692" xr:uid="{B7D83CE1-3F79-4D9D-AD15-2D3586D0D0F4}"/>
    <cellStyle name="Normal 33 2 3 4 2 3" xfId="18097" xr:uid="{E3247AE8-2207-46B6-9924-509BA13C1F7D}"/>
    <cellStyle name="Normal 33 2 3 4 3" xfId="13443" xr:uid="{AB24AD3B-2FC1-4CBD-A2F0-6D0B5002F5AD}"/>
    <cellStyle name="Normal 33 2 3 4 3 2" xfId="20688" xr:uid="{4F54DCAC-489E-4797-96A3-21E4B2592614}"/>
    <cellStyle name="Normal 33 2 3 4 4" xfId="17093" xr:uid="{030C203F-C423-4764-A728-154402A4BBD1}"/>
    <cellStyle name="Normal 33 2 3 5" xfId="7810" xr:uid="{F6AABA00-8DC7-4272-8DB9-991FD3D3D88E}"/>
    <cellStyle name="Normal 33 2 3 5 2" xfId="12499" xr:uid="{50FEC122-C768-4185-BCE8-9E919B863B24}"/>
    <cellStyle name="Normal 33 2 3 5 2 2" xfId="19750" xr:uid="{62362992-6994-4300-ADC1-31EC8A921ED3}"/>
    <cellStyle name="Normal 33 2 3 5 3" xfId="16155" xr:uid="{D02F1987-B529-470D-8760-50D6DF526300}"/>
    <cellStyle name="Normal 33 2 3 6" xfId="11912" xr:uid="{44DE42B8-0095-4509-A425-B234270DCC96}"/>
    <cellStyle name="Normal 33 2 3 6 2" xfId="19164" xr:uid="{B9C3E619-3AEC-46BC-8EF5-6F6F867B90E7}"/>
    <cellStyle name="Normal 33 2 3 7" xfId="15569" xr:uid="{07539E14-6667-4D55-80DA-C0C1A9E9057A}"/>
    <cellStyle name="Normal 33 2 4" xfId="8345" xr:uid="{438E5F04-5C3D-434B-A5B1-62C048E77A53}"/>
    <cellStyle name="Normal 33 2 4 2" xfId="7299" xr:uid="{7CA7BA35-983C-42CA-A89B-BE3D31E73989}"/>
    <cellStyle name="Normal 33 2 4 2 2" xfId="11353" xr:uid="{9643572C-60BC-4C33-A8A4-7012EDBB1998}"/>
    <cellStyle name="Normal 33 2 4 2 2 2" xfId="15293" xr:uid="{D8A2B79D-0665-447B-90B8-3BB4C337FA87}"/>
    <cellStyle name="Normal 33 2 4 2 2 2 2" xfId="22537" xr:uid="{38353713-41D2-4F91-98C3-DA6BD73BD2C2}"/>
    <cellStyle name="Normal 33 2 4 2 2 3" xfId="18942" xr:uid="{B221A0C3-631C-41D6-9898-AC13E323C586}"/>
    <cellStyle name="Normal 33 2 4 2 3" xfId="11993" xr:uid="{79937350-70CA-497E-B296-BEAB47AE0C49}"/>
    <cellStyle name="Normal 33 2 4 2 3 2" xfId="19244" xr:uid="{6EB995C4-976A-474B-84E5-D8D1CF5275C2}"/>
    <cellStyle name="Normal 33 2 4 2 4" xfId="15649" xr:uid="{A1F7C081-AE4A-4C8D-AADC-0B71992B0003}"/>
    <cellStyle name="Normal 33 2 4 3" xfId="10072" xr:uid="{FDAA21A6-B56D-4787-A541-EA0714560CEE}"/>
    <cellStyle name="Normal 33 2 4 3 2" xfId="14229" xr:uid="{0E36D404-BFB6-4834-92AF-BB3814FC7E34}"/>
    <cellStyle name="Normal 33 2 4 3 2 2" xfId="21474" xr:uid="{2FD7BFAB-9958-42D6-B06E-5E3288BCB378}"/>
    <cellStyle name="Normal 33 2 4 3 3" xfId="17879" xr:uid="{E7E020B0-97EA-4F9B-87B6-DE09B95AADB8}"/>
    <cellStyle name="Normal 33 2 4 4" xfId="12958" xr:uid="{EB676449-B44C-4216-8275-6A522FAB1809}"/>
    <cellStyle name="Normal 33 2 4 4 2" xfId="20208" xr:uid="{AF38D908-505D-4404-BA2A-E0E2E1264E2E}"/>
    <cellStyle name="Normal 33 2 4 5" xfId="16613" xr:uid="{CA1E70EB-8289-4C54-94B1-059972142441}"/>
    <cellStyle name="Normal 33 2 5" xfId="8168" xr:uid="{51D8AEF0-0A62-4A14-A035-FB566E785BF5}"/>
    <cellStyle name="Normal 33 2 5 2" xfId="9395" xr:uid="{260FD1C8-19CA-478D-9223-D86B8C018092}"/>
    <cellStyle name="Normal 33 2 5 2 2" xfId="10362" xr:uid="{A723F3CB-7270-4D1A-8AE9-5A1C26229C30}"/>
    <cellStyle name="Normal 33 2 5 2 2 2" xfId="14519" xr:uid="{C55026C5-4F2F-44EA-B6B1-A463D0FFC424}"/>
    <cellStyle name="Normal 33 2 5 2 2 2 2" xfId="21764" xr:uid="{BEAF332E-3038-4BC8-85FE-3D98AD77E62D}"/>
    <cellStyle name="Normal 33 2 5 2 2 3" xfId="18169" xr:uid="{70206E95-B7FD-42E2-B120-985FBB349FFA}"/>
    <cellStyle name="Normal 33 2 5 2 3" xfId="13556" xr:uid="{1F8F27B0-494A-4738-8E74-25C43EFA0EF9}"/>
    <cellStyle name="Normal 33 2 5 2 3 2" xfId="20801" xr:uid="{FBE226AA-2F74-4A99-9DDF-D669BFC468A3}"/>
    <cellStyle name="Normal 33 2 5 2 4" xfId="17206" xr:uid="{E6E2593F-3B44-4AFF-B41C-F96A7EF46D17}"/>
    <cellStyle name="Normal 33 2 5 3" xfId="7523" xr:uid="{850A50BA-C941-427F-85D6-A3C4E7123C5E}"/>
    <cellStyle name="Normal 33 2 5 3 2" xfId="12217" xr:uid="{FE4C58E2-36C8-42F2-BF71-8528682D4C3F}"/>
    <cellStyle name="Normal 33 2 5 3 2 2" xfId="19468" xr:uid="{7081BF64-076A-48E0-857D-1B5A20F2F891}"/>
    <cellStyle name="Normal 33 2 5 3 3" xfId="15873" xr:uid="{282D3993-FEA7-4F4F-BBB7-DD6B72176D62}"/>
    <cellStyle name="Normal 33 2 5 4" xfId="12791" xr:uid="{21C42640-382C-44BD-AE38-125654666949}"/>
    <cellStyle name="Normal 33 2 5 4 2" xfId="20041" xr:uid="{C5024C16-8928-4688-BF7F-1AB539F48FCC}"/>
    <cellStyle name="Normal 33 2 5 5" xfId="16446" xr:uid="{4BAABA58-EAF9-4632-9FC4-237B92CA3B63}"/>
    <cellStyle name="Normal 33 2 6" xfId="7069" xr:uid="{0AC4A0ED-CF28-4054-BA8C-2A8CA3EE949C}"/>
    <cellStyle name="Normal 33 2 6 2" xfId="9161" xr:uid="{4A42E268-47C5-45D2-A2DF-E664F176D68E}"/>
    <cellStyle name="Normal 33 2 6 2 2" xfId="11311" xr:uid="{338A3959-115D-44B9-9F6C-EA591ABAE974}"/>
    <cellStyle name="Normal 33 2 6 2 2 2" xfId="15251" xr:uid="{FE297CA0-C333-4DEC-9800-EBA1618F787F}"/>
    <cellStyle name="Normal 33 2 6 2 2 2 2" xfId="22495" xr:uid="{C262632F-FFC1-4B6D-8141-6C97A8552C9E}"/>
    <cellStyle name="Normal 33 2 6 2 2 3" xfId="18900" xr:uid="{D65CA9DD-F9C3-4830-A5C3-FE9C2A49D931}"/>
    <cellStyle name="Normal 33 2 6 2 3" xfId="13323" xr:uid="{EE34325E-3D5D-49A5-A6C5-B34414DB38D9}"/>
    <cellStyle name="Normal 33 2 6 2 3 2" xfId="20568" xr:uid="{B8134050-F80F-4644-80EB-78C0A4D17F61}"/>
    <cellStyle name="Normal 33 2 6 2 4" xfId="16973" xr:uid="{E9CC2DA2-41FE-4A32-9C69-ADA5E43E809B}"/>
    <cellStyle name="Normal 33 2 6 3" xfId="7454" xr:uid="{0468327A-2406-4B35-801F-BA07E9FCA784}"/>
    <cellStyle name="Normal 33 2 6 3 2" xfId="12148" xr:uid="{2131BB7B-7419-4186-A0BF-E6902EA191C4}"/>
    <cellStyle name="Normal 33 2 6 3 2 2" xfId="19399" xr:uid="{9F4B9233-9AF4-4805-8CB4-02644EAE8211}"/>
    <cellStyle name="Normal 33 2 6 3 3" xfId="15804" xr:uid="{D791DDC2-6BF6-452A-8C26-BA0BCA8B2814}"/>
    <cellStyle name="Normal 33 2 6 4" xfId="11881" xr:uid="{7755E45C-6DF1-4486-9C0D-6D863A83F109}"/>
    <cellStyle name="Normal 33 2 6 4 2" xfId="19133" xr:uid="{39C8F42E-3D90-498B-A480-732D26031D46}"/>
    <cellStyle name="Normal 33 2 6 5" xfId="15538" xr:uid="{2C84A694-82B7-45C8-8AE3-CADBDC21AD21}"/>
    <cellStyle name="Normal 33 2 7" xfId="9059" xr:uid="{0AD6C12A-29DA-4A2F-B728-FD1BCC67050D}"/>
    <cellStyle name="Normal 33 2 7 2" xfId="10162" xr:uid="{AAD220D5-2DA4-494D-B6AF-61F82CAD2DE5}"/>
    <cellStyle name="Normal 33 2 7 2 2" xfId="14319" xr:uid="{BDA91D0E-0646-449B-AC36-9D85FD02B45B}"/>
    <cellStyle name="Normal 33 2 7 2 2 2" xfId="21564" xr:uid="{7C270669-4C64-47AD-AF13-CA4769445174}"/>
    <cellStyle name="Normal 33 2 7 2 3" xfId="17969" xr:uid="{070BD7B3-1725-4CB3-B73E-C357296B11E4}"/>
    <cellStyle name="Normal 33 2 7 3" xfId="13221" xr:uid="{D6B39103-3944-45E3-A784-BE3C53650C26}"/>
    <cellStyle name="Normal 33 2 7 3 2" xfId="20466" xr:uid="{72F960D6-5696-4E09-A191-E604D737630F}"/>
    <cellStyle name="Normal 33 2 7 4" xfId="16871" xr:uid="{8DE2C4AD-692D-4AEA-ADC4-0DF90C2DA016}"/>
    <cellStyle name="Normal 33 2 8" xfId="9784" xr:uid="{1613F40D-60EE-4A77-A68E-FAB77AE70B66}"/>
    <cellStyle name="Normal 33 2 8 2" xfId="13942" xr:uid="{A82DE294-8829-4B4C-A2FE-15B3E895A9FA}"/>
    <cellStyle name="Normal 33 2 8 2 2" xfId="21187" xr:uid="{F8AAF4E1-C7F6-4302-8B44-5C4260684ACE}"/>
    <cellStyle name="Normal 33 2 8 3" xfId="17592" xr:uid="{6AA3400B-700F-4E55-BB2F-FFB64F8D74C1}"/>
    <cellStyle name="Normal 33 2 9" xfId="8007" xr:uid="{6C1E5745-6321-4D89-97C2-80EEBCC642A9}"/>
    <cellStyle name="Normal 33 2 9 2" xfId="12642" xr:uid="{9946D8FD-A365-4A14-9B08-2E2EBE529EAD}"/>
    <cellStyle name="Normal 33 2 9 2 2" xfId="19892" xr:uid="{D6302918-5529-4A96-B59F-F965F22F43D5}"/>
    <cellStyle name="Normal 33 2 9 3" xfId="16297" xr:uid="{2F59456E-A438-4E7E-9131-6E86F2A3AF11}"/>
    <cellStyle name="Normal 33 3" xfId="4841" xr:uid="{29C40330-4D1F-4C91-B29D-8ADBD5B9A805}"/>
    <cellStyle name="Normal 33 3 2" xfId="7105" xr:uid="{D0F30758-3859-4B51-AC17-731E5F960B2C}"/>
    <cellStyle name="Normal 33 3 2 2" xfId="8501" xr:uid="{F390E6F5-D459-4C25-9260-5DC498E48E55}"/>
    <cellStyle name="Normal 33 3 2 2 2" xfId="9712" xr:uid="{B7D199DD-339D-4452-89AF-A805C331CC7F}"/>
    <cellStyle name="Normal 33 3 2 2 2 2" xfId="10636" xr:uid="{64EA94C0-8B80-4B73-948C-CEDAA3030E5A}"/>
    <cellStyle name="Normal 33 3 2 2 2 2 2" xfId="14793" xr:uid="{03275DBE-274B-431F-B02C-C382A81F9117}"/>
    <cellStyle name="Normal 33 3 2 2 2 2 2 2" xfId="22038" xr:uid="{B94FE6D7-6A8F-4179-BCC3-FC0AB35A2917}"/>
    <cellStyle name="Normal 33 3 2 2 2 2 3" xfId="18443" xr:uid="{85697C64-D64E-47AD-AEE9-483C385D6EAE}"/>
    <cellStyle name="Normal 33 3 2 2 2 3" xfId="13873" xr:uid="{85216A18-A8C9-4CAB-A818-67DB139EA5EB}"/>
    <cellStyle name="Normal 33 3 2 2 2 3 2" xfId="21118" xr:uid="{0E28F9C2-BAB7-41EF-8745-8E66BBAA1CCA}"/>
    <cellStyle name="Normal 33 3 2 2 2 4" xfId="17523" xr:uid="{433BF2E5-9CBD-4DC7-8F6D-FF787CA7B0BD}"/>
    <cellStyle name="Normal 33 3 2 2 3" xfId="10117" xr:uid="{F505BA6C-75F0-4F2F-A13B-8A7501F25FE0}"/>
    <cellStyle name="Normal 33 3 2 2 3 2" xfId="14274" xr:uid="{33CA9AEB-29F7-4B9D-B6FA-91A8B0C33AD9}"/>
    <cellStyle name="Normal 33 3 2 2 3 2 2" xfId="21519" xr:uid="{A40512ED-549A-4BE6-A03D-18D20429A6F4}"/>
    <cellStyle name="Normal 33 3 2 2 3 3" xfId="17924" xr:uid="{E40B3781-E6BB-464E-803D-D191F6399C72}"/>
    <cellStyle name="Normal 33 3 2 2 4" xfId="13111" xr:uid="{5028980C-7292-4D97-A881-2AC7EA879167}"/>
    <cellStyle name="Normal 33 3 2 2 4 2" xfId="20361" xr:uid="{41AEFDA4-A652-4827-87CD-80EF09E64455}"/>
    <cellStyle name="Normal 33 3 2 2 5" xfId="16766" xr:uid="{EB24738C-0811-41FD-8D53-C17670F8E85D}"/>
    <cellStyle name="Normal 33 3 2 3" xfId="8253" xr:uid="{D82F9F0C-C75B-4857-A149-14BFD9283B15}"/>
    <cellStyle name="Normal 33 3 2 3 2" xfId="9540" xr:uid="{0961C654-3A32-4943-999F-838E599079B0}"/>
    <cellStyle name="Normal 33 3 2 3 2 2" xfId="7770" xr:uid="{7BBFBFBE-8C7B-4A4A-89FC-377C441C059A}"/>
    <cellStyle name="Normal 33 3 2 3 2 2 2" xfId="12464" xr:uid="{85478079-0CA2-4B9D-A420-DA6259F18DBF}"/>
    <cellStyle name="Normal 33 3 2 3 2 2 2 2" xfId="19715" xr:uid="{010FC31A-D512-42C9-99AC-8628527DB5A4}"/>
    <cellStyle name="Normal 33 3 2 3 2 2 3" xfId="16120" xr:uid="{AFC99BDC-8CDF-4E52-A655-260F8CCA274A}"/>
    <cellStyle name="Normal 33 3 2 3 2 3" xfId="13701" xr:uid="{33CD9276-A94D-479B-A99C-8F1B4D53965D}"/>
    <cellStyle name="Normal 33 3 2 3 2 3 2" xfId="20946" xr:uid="{B7D8FE56-BC70-41E4-A395-3A26BBBF0006}"/>
    <cellStyle name="Normal 33 3 2 3 2 4" xfId="17351" xr:uid="{B787EF72-1376-42F9-B5CE-2327C05993EA}"/>
    <cellStyle name="Normal 33 3 2 3 3" xfId="10026" xr:uid="{2ED0B5A9-23A2-4C51-BCAC-C1179FDDE08E}"/>
    <cellStyle name="Normal 33 3 2 3 3 2" xfId="14183" xr:uid="{3BF20E82-2CB0-4209-A7C5-59C3555A7D05}"/>
    <cellStyle name="Normal 33 3 2 3 3 2 2" xfId="21428" xr:uid="{0C3C4830-B3BD-45AE-98B8-743BECF07CB2}"/>
    <cellStyle name="Normal 33 3 2 3 3 3" xfId="17833" xr:uid="{9DFD2989-8CD2-43EE-8123-DD4359EFF751}"/>
    <cellStyle name="Normal 33 3 2 3 4" xfId="12875" xr:uid="{1285DA7B-6EDD-41EB-ADA2-A0A86F3EB3CB}"/>
    <cellStyle name="Normal 33 3 2 3 4 2" xfId="20125" xr:uid="{C05DBA94-2303-497C-A9F8-4A04D2B526E2}"/>
    <cellStyle name="Normal 33 3 2 3 5" xfId="16530" xr:uid="{3EFEFAE7-E9D6-4ECF-844C-8374D81FBA77}"/>
    <cellStyle name="Normal 33 3 2 4" xfId="9312" xr:uid="{E0137317-9125-4ECB-AC8C-B4B0A23AB156}"/>
    <cellStyle name="Normal 33 3 2 4 2" xfId="10308" xr:uid="{093F5E9B-018C-4FFC-AB4B-6CAF262AB982}"/>
    <cellStyle name="Normal 33 3 2 4 2 2" xfId="14465" xr:uid="{75E33D39-06B2-4C2B-B00C-7AA79E39136E}"/>
    <cellStyle name="Normal 33 3 2 4 2 2 2" xfId="21710" xr:uid="{E940FC56-071E-437F-B014-16AF485B618D}"/>
    <cellStyle name="Normal 33 3 2 4 2 3" xfId="18115" xr:uid="{7DF360FF-965D-4472-B5FE-D1969A0F2C49}"/>
    <cellStyle name="Normal 33 3 2 4 3" xfId="13473" xr:uid="{90C1C597-6725-4124-90D7-63087AC94D04}"/>
    <cellStyle name="Normal 33 3 2 4 3 2" xfId="20718" xr:uid="{69E8F57F-8F5F-4A67-AB56-0B131896505B}"/>
    <cellStyle name="Normal 33 3 2 4 4" xfId="17123" xr:uid="{08751571-5013-44FF-BF46-6853A1243C66}"/>
    <cellStyle name="Normal 33 3 2 5" xfId="9896" xr:uid="{2B95D255-9614-4E0C-BC04-5E2E324835F4}"/>
    <cellStyle name="Normal 33 3 2 5 2" xfId="14053" xr:uid="{B51862D4-03B9-4ABC-B1F5-D2CDF59FCFE7}"/>
    <cellStyle name="Normal 33 3 2 5 2 2" xfId="21298" xr:uid="{6970AC47-5B6F-4F93-B9E1-3628912D7412}"/>
    <cellStyle name="Normal 33 3 2 5 3" xfId="17703" xr:uid="{42993030-86FB-46E6-8940-603ADDA9A360}"/>
    <cellStyle name="Normal 33 3 2 6" xfId="11917" xr:uid="{7C7BB316-102E-4823-A889-DEE5819A32F0}"/>
    <cellStyle name="Normal 33 3 2 6 2" xfId="19169" xr:uid="{55B6B2F4-13C1-437C-97E0-B09A046CA5ED}"/>
    <cellStyle name="Normal 33 3 2 7" xfId="15574" xr:uid="{E3ABF50D-7D6B-4B81-9204-B2E3D2B8FDE9}"/>
    <cellStyle name="Normal 33 3 3" xfId="8375" xr:uid="{C5969DC7-0DBC-41B1-983E-9495A663E4D9}"/>
    <cellStyle name="Normal 33 3 3 2" xfId="9632" xr:uid="{2066EECF-F484-4004-8B31-450597C09FEF}"/>
    <cellStyle name="Normal 33 3 3 2 2" xfId="10552" xr:uid="{9A97706E-32BA-4C5B-BD0B-6232BA28C5F9}"/>
    <cellStyle name="Normal 33 3 3 2 2 2" xfId="14709" xr:uid="{9EF27EFD-F450-48E6-BC31-4355CF24D3D6}"/>
    <cellStyle name="Normal 33 3 3 2 2 2 2" xfId="21954" xr:uid="{1A82CE7B-2677-44A0-92EE-CD27FA7EAF22}"/>
    <cellStyle name="Normal 33 3 3 2 2 3" xfId="18359" xr:uid="{0F03CEED-E788-436F-9BC7-282671C03714}"/>
    <cellStyle name="Normal 33 3 3 2 3" xfId="13793" xr:uid="{17D4EB95-1767-4525-B3C3-5B510EAE2C9D}"/>
    <cellStyle name="Normal 33 3 3 2 3 2" xfId="21038" xr:uid="{C6BC90E5-09E6-49A0-92A2-FC3A00571846}"/>
    <cellStyle name="Normal 33 3 3 2 4" xfId="17443" xr:uid="{B72C6B0D-60F2-48BB-846F-3171E674FD4D}"/>
    <cellStyle name="Normal 33 3 3 3" xfId="7547" xr:uid="{72A26B70-A8F9-4807-8E2E-29BDA558E919}"/>
    <cellStyle name="Normal 33 3 3 3 2" xfId="12241" xr:uid="{3DD45129-C822-4C49-98DB-6E0CAF0F0D43}"/>
    <cellStyle name="Normal 33 3 3 3 2 2" xfId="19492" xr:uid="{E22452DA-CA5D-45AB-84E7-87A10BA8B6C8}"/>
    <cellStyle name="Normal 33 3 3 3 3" xfId="15897" xr:uid="{F2BD032E-472B-4C44-A70D-595B6792A9C0}"/>
    <cellStyle name="Normal 33 3 3 4" xfId="12988" xr:uid="{02E5E2BF-2D28-4559-88E6-4C1D56BD0B2C}"/>
    <cellStyle name="Normal 33 3 3 4 2" xfId="20238" xr:uid="{DF03E503-306E-4B36-89D6-08F5A417B251}"/>
    <cellStyle name="Normal 33 3 3 5" xfId="16643" xr:uid="{8919CB6C-AD66-4E7D-B1C8-FEE5A9C06440}"/>
    <cellStyle name="Normal 33 3 4" xfId="8186" xr:uid="{68E6032B-FB32-4056-8C3C-27812BDA3F91}"/>
    <cellStyle name="Normal 33 3 4 2" xfId="9425" xr:uid="{C3D17F99-8958-4D33-81FF-F8A12A357C87}"/>
    <cellStyle name="Normal 33 3 4 2 2" xfId="10385" xr:uid="{2581E2BB-8837-4CB1-93EE-79245446B1B2}"/>
    <cellStyle name="Normal 33 3 4 2 2 2" xfId="14542" xr:uid="{DB05E811-499C-4D37-8C03-8605BD802781}"/>
    <cellStyle name="Normal 33 3 4 2 2 2 2" xfId="21787" xr:uid="{5A3EBE45-BF02-4182-BE32-CB75CC5C7930}"/>
    <cellStyle name="Normal 33 3 4 2 2 3" xfId="18192" xr:uid="{2BF1634E-364A-4E76-9F1B-461B2B498D67}"/>
    <cellStyle name="Normal 33 3 4 2 3" xfId="13586" xr:uid="{67C293BB-E4F3-458A-B15C-9EAC0EB261B3}"/>
    <cellStyle name="Normal 33 3 4 2 3 2" xfId="20831" xr:uid="{6E76D049-F142-4701-B7C1-520792E1729E}"/>
    <cellStyle name="Normal 33 3 4 2 4" xfId="17236" xr:uid="{45065A9C-187A-4BAD-8B00-633B64AF8251}"/>
    <cellStyle name="Normal 33 3 4 3" xfId="9947" xr:uid="{53A7FE47-392F-432C-B2B7-B7D8D195C0FD}"/>
    <cellStyle name="Normal 33 3 4 3 2" xfId="14104" xr:uid="{AB04B2FD-48B7-4160-929A-EC6798D1CB68}"/>
    <cellStyle name="Normal 33 3 4 3 2 2" xfId="21349" xr:uid="{C4A46394-2618-44DD-A2DE-4C41DBE4B3A2}"/>
    <cellStyle name="Normal 33 3 4 3 3" xfId="17754" xr:uid="{105A9269-1680-4E6F-B160-646689D83813}"/>
    <cellStyle name="Normal 33 3 4 4" xfId="12809" xr:uid="{1744426A-A555-476D-90B7-14779DC1C9B0}"/>
    <cellStyle name="Normal 33 3 4 4 2" xfId="20059" xr:uid="{4CEB08C3-5941-453A-A652-FCCA9434863A}"/>
    <cellStyle name="Normal 33 3 4 5" xfId="16464" xr:uid="{E3D00F33-FE11-4CC6-978A-C125A96DB453}"/>
    <cellStyle name="Normal 33 3 5" xfId="8092" xr:uid="{B80F42E2-D168-4FF1-A598-C34AD4D45FBB}"/>
    <cellStyle name="Normal 33 3 5 2" xfId="9189" xr:uid="{815DC3B2-C343-4451-94B8-372A7A399BA6}"/>
    <cellStyle name="Normal 33 3 5 2 2" xfId="10248" xr:uid="{F3346F5C-F266-4955-AE85-F28C22FCCD4B}"/>
    <cellStyle name="Normal 33 3 5 2 2 2" xfId="14405" xr:uid="{2AACC422-E06E-4139-B0A0-6AC8A39A5F19}"/>
    <cellStyle name="Normal 33 3 5 2 2 2 2" xfId="21650" xr:uid="{1BB5B2E1-50F8-4045-ABD3-2326638975C2}"/>
    <cellStyle name="Normal 33 3 5 2 2 3" xfId="18055" xr:uid="{558C58F7-2966-43D7-90DA-1751B63E1167}"/>
    <cellStyle name="Normal 33 3 5 2 3" xfId="13351" xr:uid="{424206B8-DF40-4DAB-8C7B-2DD77EDDADC4}"/>
    <cellStyle name="Normal 33 3 5 2 3 2" xfId="20596" xr:uid="{CF9270C6-D01F-4711-84F9-6CBA4D78F62A}"/>
    <cellStyle name="Normal 33 3 5 2 4" xfId="17001" xr:uid="{0604DF5B-1D55-4C8A-AD1E-44C0B36BDFFA}"/>
    <cellStyle name="Normal 33 3 5 3" xfId="7476" xr:uid="{F68DDAC0-CFBE-4AC6-BBDE-7FC0F7C6C1A2}"/>
    <cellStyle name="Normal 33 3 5 3 2" xfId="12170" xr:uid="{A6E1B1C6-E7F0-4D3E-8F50-68DD6E0CC766}"/>
    <cellStyle name="Normal 33 3 5 3 2 2" xfId="19421" xr:uid="{7E4EF4AC-D8BA-4D29-9850-C870693CB874}"/>
    <cellStyle name="Normal 33 3 5 3 3" xfId="15826" xr:uid="{F0F00A22-7259-4B35-B9C0-B889FE0FAE1F}"/>
    <cellStyle name="Normal 33 3 5 4" xfId="12721" xr:uid="{B86F264C-DE38-4035-9DDD-3F5AAB64478E}"/>
    <cellStyle name="Normal 33 3 5 4 2" xfId="19971" xr:uid="{82DB4214-E742-4FEE-80E6-47FF19673C07}"/>
    <cellStyle name="Normal 33 3 5 5" xfId="16376" xr:uid="{B4A011B7-59CE-467C-8D63-F02813AA7A7C}"/>
    <cellStyle name="Normal 33 3 6" xfId="9088" xr:uid="{20F6DE19-57F6-4020-992A-43EA45CA25AC}"/>
    <cellStyle name="Normal 33 3 6 2" xfId="7890" xr:uid="{06A1CEAC-4416-4A23-AE97-249D90FE2CF1}"/>
    <cellStyle name="Normal 33 3 6 2 2" xfId="12579" xr:uid="{ADB3B255-4D48-4193-A26F-43B901C76B52}"/>
    <cellStyle name="Normal 33 3 6 2 2 2" xfId="19830" xr:uid="{0496E03F-0F98-40B6-A921-29A4191FAF05}"/>
    <cellStyle name="Normal 33 3 6 2 3" xfId="16235" xr:uid="{A85FC279-4954-4D7B-8DE7-3243DC25A4F4}"/>
    <cellStyle name="Normal 33 3 6 3" xfId="13250" xr:uid="{0D1FC229-1088-4731-A34E-4D39BC13AF62}"/>
    <cellStyle name="Normal 33 3 6 3 2" xfId="20495" xr:uid="{F9F199D3-A1DE-4402-8FF2-6B4C81A766D2}"/>
    <cellStyle name="Normal 33 3 6 4" xfId="16900" xr:uid="{DB101486-B1B7-41B5-ACA4-24C66477CD83}"/>
    <cellStyle name="Normal 33 3 7" xfId="11434" xr:uid="{4DFFF957-1130-48FB-B60E-A99FEF0C7BF9}"/>
    <cellStyle name="Normal 33 3 7 2" xfId="15362" xr:uid="{B2E2260B-AF77-41BD-A5E8-EEA4DA8CB9CC}"/>
    <cellStyle name="Normal 33 3 7 2 2" xfId="22605" xr:uid="{1E942971-6B79-4E19-9849-8829FE149DED}"/>
    <cellStyle name="Normal 33 3 7 3" xfId="19010" xr:uid="{938D4988-7FBA-43C1-BEE0-2C1B435167A3}"/>
    <cellStyle name="Normal 33 3 8" xfId="8028" xr:uid="{CB317AAA-C97B-4BE1-A588-ADD78B6FA18F}"/>
    <cellStyle name="Normal 33 3 8 2" xfId="12663" xr:uid="{E66E2E6E-2DDF-4124-9A4C-F738BBFB7931}"/>
    <cellStyle name="Normal 33 3 8 2 2" xfId="19913" xr:uid="{6C273A90-8FCE-4428-95DA-2D89E5937E99}"/>
    <cellStyle name="Normal 33 3 8 3" xfId="16318" xr:uid="{F023B85F-10E5-4483-959F-8464E819A20D}"/>
    <cellStyle name="Normal 33 4" xfId="8115" xr:uid="{075F220C-B59F-4CEC-9301-94F267C64174}"/>
    <cellStyle name="Normal 33 4 2" xfId="8442" xr:uid="{F2282DFE-5C02-43A7-AE9D-DF9471573546}"/>
    <cellStyle name="Normal 33 4 2 2" xfId="7329" xr:uid="{519905B0-AF15-44F7-A531-39614CC8F12F}"/>
    <cellStyle name="Normal 33 4 2 2 2" xfId="11374" xr:uid="{BA250EFF-665B-4102-BA9C-79DC6D9B8454}"/>
    <cellStyle name="Normal 33 4 2 2 2 2" xfId="15314" xr:uid="{F69FDD64-96F2-47B1-9BDA-4CF99EF7629C}"/>
    <cellStyle name="Normal 33 4 2 2 2 2 2" xfId="22558" xr:uid="{CB8C532F-496A-4344-BED0-D13C7E12350B}"/>
    <cellStyle name="Normal 33 4 2 2 2 3" xfId="18963" xr:uid="{D5D377C7-22E2-45EB-83D4-0AB99BC691DA}"/>
    <cellStyle name="Normal 33 4 2 2 3" xfId="12023" xr:uid="{B28A19A0-057E-4B80-9952-24F219D6BBE1}"/>
    <cellStyle name="Normal 33 4 2 2 3 2" xfId="19274" xr:uid="{B026B86C-FD54-4885-9001-420418851DDF}"/>
    <cellStyle name="Normal 33 4 2 2 4" xfId="15679" xr:uid="{8549D4D1-C30D-43A0-9DC3-F51FD3024920}"/>
    <cellStyle name="Normal 33 4 2 3" xfId="11240" xr:uid="{B3CF566A-297B-46A2-9815-1190B8A6D96B}"/>
    <cellStyle name="Normal 33 4 2 3 2" xfId="15181" xr:uid="{4D980D96-2E2D-4133-8ACF-6B795E22BCD4}"/>
    <cellStyle name="Normal 33 4 2 3 2 2" xfId="22425" xr:uid="{2D374ECE-5B8B-4A05-A493-77008631A676}"/>
    <cellStyle name="Normal 33 4 2 3 3" xfId="18830" xr:uid="{E361291A-7714-4EF8-BC19-E869709D0FD2}"/>
    <cellStyle name="Normal 33 4 2 4" xfId="13052" xr:uid="{6CA82E65-B063-4756-9D65-94D7C6904019}"/>
    <cellStyle name="Normal 33 4 2 4 2" xfId="20302" xr:uid="{18755126-D3CD-4306-8DED-5CDA85EDC8C4}"/>
    <cellStyle name="Normal 33 4 2 5" xfId="16707" xr:uid="{6606CF57-F40B-416D-AE1C-88318477D43C}"/>
    <cellStyle name="Normal 33 4 3" xfId="8219" xr:uid="{064C352C-7DC8-4D66-8524-C5CC6F2D8008}"/>
    <cellStyle name="Normal 33 4 3 2" xfId="9489" xr:uid="{886A7865-7770-408F-81F1-46F520F3AFFC}"/>
    <cellStyle name="Normal 33 4 3 2 2" xfId="7748" xr:uid="{FDDE674C-62DF-4E4F-BA99-D800E5C102A4}"/>
    <cellStyle name="Normal 33 4 3 2 2 2" xfId="12442" xr:uid="{0101AFAE-A09D-406D-9A8F-D93C8D287970}"/>
    <cellStyle name="Normal 33 4 3 2 2 2 2" xfId="19693" xr:uid="{730CE9D8-9397-4E86-84D2-05FF044F2500}"/>
    <cellStyle name="Normal 33 4 3 2 2 3" xfId="16098" xr:uid="{E9EAFBD4-2712-41E1-BD9D-20A49E9DDC17}"/>
    <cellStyle name="Normal 33 4 3 2 3" xfId="13650" xr:uid="{E06E71C9-7691-4A76-B6A5-8C23ABBC61AA}"/>
    <cellStyle name="Normal 33 4 3 2 3 2" xfId="20895" xr:uid="{55FA8B43-9E93-4EFD-AE1E-E600C7F4E90A}"/>
    <cellStyle name="Normal 33 4 3 2 4" xfId="17300" xr:uid="{43ABD8EA-0EAB-42CD-9657-5F99E506BFD5}"/>
    <cellStyle name="Normal 33 4 3 3" xfId="9996" xr:uid="{E414C294-63D2-4E04-B2AA-69C9D4FA1828}"/>
    <cellStyle name="Normal 33 4 3 3 2" xfId="14153" xr:uid="{CD4B53DD-94AB-4FD7-B675-F177E80A314D}"/>
    <cellStyle name="Normal 33 4 3 3 2 2" xfId="21398" xr:uid="{629C54B1-BE3D-42FE-B8D4-E71CBCCB5E0F}"/>
    <cellStyle name="Normal 33 4 3 3 3" xfId="17803" xr:uid="{FBDC3906-7A89-49BA-BF01-4C1828457CF1}"/>
    <cellStyle name="Normal 33 4 3 4" xfId="12841" xr:uid="{5883B5B5-2437-480D-93B3-B6E1EB912AF8}"/>
    <cellStyle name="Normal 33 4 3 4 2" xfId="20091" xr:uid="{3004B0AE-6EAB-4261-ABA5-3D7A9B1DDB76}"/>
    <cellStyle name="Normal 33 4 3 5" xfId="16496" xr:uid="{78521D29-9D42-479B-A80D-A9B4BC09D983}"/>
    <cellStyle name="Normal 33 4 4" xfId="9253" xr:uid="{4D3A820B-2980-4394-88C6-00C03EE94763}"/>
    <cellStyle name="Normal 33 4 4 2" xfId="7652" xr:uid="{97963B89-474C-4429-AE1E-987090D0220A}"/>
    <cellStyle name="Normal 33 4 4 2 2" xfId="12346" xr:uid="{F92073FE-870F-4BCC-AEBE-12A72ADA31D8}"/>
    <cellStyle name="Normal 33 4 4 2 2 2" xfId="19597" xr:uid="{9A606F0F-43D2-47C9-BAD2-48600B26EEDF}"/>
    <cellStyle name="Normal 33 4 4 2 3" xfId="16002" xr:uid="{4BF9C0B9-3538-4D0E-B91F-3429D8D35874}"/>
    <cellStyle name="Normal 33 4 4 3" xfId="13414" xr:uid="{642F2D3E-D761-41C8-9F11-7435DD644059}"/>
    <cellStyle name="Normal 33 4 4 3 2" xfId="20659" xr:uid="{5DB28DF7-A44B-45E0-A3D3-160C17BF1F9A}"/>
    <cellStyle name="Normal 33 4 4 4" xfId="17064" xr:uid="{DE125E17-6CF0-4E78-B9FC-5044E81BC0E8}"/>
    <cellStyle name="Normal 33 4 5" xfId="7503" xr:uid="{1ADC4C25-0BF5-436E-871A-22360C4F6A04}"/>
    <cellStyle name="Normal 33 4 5 2" xfId="12197" xr:uid="{0CFD7F67-FBC6-4549-93D3-9140DFFF430B}"/>
    <cellStyle name="Normal 33 4 5 2 2" xfId="19448" xr:uid="{4ACDC271-0838-42D6-8575-67B1E873E457}"/>
    <cellStyle name="Normal 33 4 5 3" xfId="15853" xr:uid="{3966E727-6B01-4F59-A2AF-FB2EAD04FFC4}"/>
    <cellStyle name="Normal 33 4 6" xfId="12739" xr:uid="{EAD6D66B-C1B9-452D-A793-316580E57207}"/>
    <cellStyle name="Normal 33 4 6 2" xfId="19989" xr:uid="{9B9E1C0D-C264-430B-95A6-0C2F4991C813}"/>
    <cellStyle name="Normal 33 4 7" xfId="16394" xr:uid="{01A0ED04-BABA-4C9C-A469-7F631B1AFC16}"/>
    <cellStyle name="Normal 33 5" xfId="8316" xr:uid="{002D2520-C931-4A6D-B97C-6EDBE5806EB8}"/>
    <cellStyle name="Normal 33 5 2" xfId="7292" xr:uid="{6EA6A83A-3250-4174-9804-5F344271535C}"/>
    <cellStyle name="Normal 33 5 2 2" xfId="10503" xr:uid="{503DA98A-F772-4EBF-9D93-A547CCA36E83}"/>
    <cellStyle name="Normal 33 5 2 2 2" xfId="14660" xr:uid="{23CBB30D-4848-4E68-88F9-D10760DAA2EA}"/>
    <cellStyle name="Normal 33 5 2 2 2 2" xfId="21905" xr:uid="{C4FF0AA1-EE4D-4DE9-A1C1-CAA9F3183D5D}"/>
    <cellStyle name="Normal 33 5 2 2 3" xfId="18310" xr:uid="{C26B890B-6709-4B15-B335-212638E153D8}"/>
    <cellStyle name="Normal 33 5 2 3" xfId="11986" xr:uid="{A3722CD7-64A9-412E-881B-B92992595845}"/>
    <cellStyle name="Normal 33 5 2 3 2" xfId="19237" xr:uid="{BB5014E9-E46B-45C1-91A3-9D6AEB9295E3}"/>
    <cellStyle name="Normal 33 5 2 4" xfId="15642" xr:uid="{0F388823-2561-467B-B0A5-238BF7A7E708}"/>
    <cellStyle name="Normal 33 5 3" xfId="10058" xr:uid="{A7E3E136-7336-4BE7-BF6D-9AEEE69B4A92}"/>
    <cellStyle name="Normal 33 5 3 2" xfId="14215" xr:uid="{43CF904A-CC1C-44E2-8EAF-5B6879FFDDDD}"/>
    <cellStyle name="Normal 33 5 3 2 2" xfId="21460" xr:uid="{3F2E26C1-56F1-4D08-B1F5-5435B7F7ECC5}"/>
    <cellStyle name="Normal 33 5 3 3" xfId="17865" xr:uid="{A21FBADC-76A9-48B7-9609-7206535A461D}"/>
    <cellStyle name="Normal 33 5 4" xfId="12929" xr:uid="{230807C0-9054-4314-8D20-0CAE344F4958}"/>
    <cellStyle name="Normal 33 5 4 2" xfId="20179" xr:uid="{1D7982CA-9BA9-40A8-AC1D-85C133AEB933}"/>
    <cellStyle name="Normal 33 5 5" xfId="16584" xr:uid="{03FBF6C3-AF85-4E23-91FD-31813E9DA3BF}"/>
    <cellStyle name="Normal 33 6" xfId="8163" xr:uid="{7F8E093E-5584-4A31-8C73-110DF5D3D692}"/>
    <cellStyle name="Normal 33 6 2" xfId="9366" xr:uid="{86BE625D-3F37-4A8C-9856-15CE88B84337}"/>
    <cellStyle name="Normal 33 6 2 2" xfId="10343" xr:uid="{428DF10A-481A-4AC0-AF17-BE5E1CD47061}"/>
    <cellStyle name="Normal 33 6 2 2 2" xfId="14500" xr:uid="{FD2205A6-9A2E-4B32-B1C8-007EEC3D82CF}"/>
    <cellStyle name="Normal 33 6 2 2 2 2" xfId="21745" xr:uid="{426C7669-8D4F-4DA3-A5CE-1C7172AF7A9C}"/>
    <cellStyle name="Normal 33 6 2 2 3" xfId="18150" xr:uid="{D79303C1-988C-4EBA-AC10-69B1EA8ED8F5}"/>
    <cellStyle name="Normal 33 6 2 3" xfId="13527" xr:uid="{B66C2194-2BE0-4482-AB1C-A46440DB56AB}"/>
    <cellStyle name="Normal 33 6 2 3 2" xfId="20772" xr:uid="{9F71264F-2A3C-479D-B779-15E97F823707}"/>
    <cellStyle name="Normal 33 6 2 4" xfId="17177" xr:uid="{70C58F4A-1DCF-412A-8E5D-93A1BEB84234}"/>
    <cellStyle name="Normal 33 6 3" xfId="7917" xr:uid="{4E1BDBFC-4FA2-402B-8BBB-BE2BD6483880}"/>
    <cellStyle name="Normal 33 6 3 2" xfId="12604" xr:uid="{EC44EBB3-5CB9-46A7-A982-F0C5F90E6179}"/>
    <cellStyle name="Normal 33 6 3 2 2" xfId="19855" xr:uid="{1952E537-BCD5-4C00-928F-85D048D1C013}"/>
    <cellStyle name="Normal 33 6 3 3" xfId="16260" xr:uid="{7BC478B5-626F-41B1-9AF2-F13C4C8422CF}"/>
    <cellStyle name="Normal 33 6 4" xfId="12786" xr:uid="{C87FFFE8-F357-4F51-A444-AEA9B95B89F8}"/>
    <cellStyle name="Normal 33 6 4 2" xfId="20036" xr:uid="{31620969-6562-422A-A632-E8C4D14569FE}"/>
    <cellStyle name="Normal 33 6 5" xfId="16441" xr:uid="{AF2CCB5F-412F-4495-8590-B0AA63F61625}"/>
    <cellStyle name="Normal 33 7" xfId="8062" xr:uid="{AC223337-19A4-47C2-BC1D-BA712C228E16}"/>
    <cellStyle name="Normal 33 7 2" xfId="9140" xr:uid="{6660650A-3768-47AD-8319-2FDF92891FCF}"/>
    <cellStyle name="Normal 33 7 2 2" xfId="10229" xr:uid="{57522D4B-2FF0-4473-BA67-A49BA7036647}"/>
    <cellStyle name="Normal 33 7 2 2 2" xfId="14386" xr:uid="{4E93A0E1-714F-4873-BAAA-3B7B9CA5CE5A}"/>
    <cellStyle name="Normal 33 7 2 2 2 2" xfId="21631" xr:uid="{B3B18675-DA9C-4675-9703-1A48790E576E}"/>
    <cellStyle name="Normal 33 7 2 2 3" xfId="18036" xr:uid="{2E77BB83-CD88-4D56-A564-477779B03593}"/>
    <cellStyle name="Normal 33 7 2 3" xfId="13302" xr:uid="{B8AB9482-70D0-4861-B908-EAFFB0190120}"/>
    <cellStyle name="Normal 33 7 2 3 2" xfId="20547" xr:uid="{3DC0B2E3-E171-4FDB-A1C9-4800E4C252A9}"/>
    <cellStyle name="Normal 33 7 2 4" xfId="16952" xr:uid="{5D846C66-BA4E-4877-AE93-2C9852EFDB13}"/>
    <cellStyle name="Normal 33 7 3" xfId="7439" xr:uid="{E5E11BEE-8A20-417C-B5AB-3B11FAEF0AEF}"/>
    <cellStyle name="Normal 33 7 3 2" xfId="12133" xr:uid="{9AEAB3EC-8E79-4CF1-B056-71DBA04C0430}"/>
    <cellStyle name="Normal 33 7 3 2 2" xfId="19384" xr:uid="{BE2F89F9-489E-4308-A987-19DB6EA5F6DF}"/>
    <cellStyle name="Normal 33 7 3 3" xfId="15789" xr:uid="{6B4E7453-AEA7-4205-83F5-9A7BFE261F49}"/>
    <cellStyle name="Normal 33 7 4" xfId="12691" xr:uid="{2E06F58B-EAF0-4CB6-A657-683F3C57AA60}"/>
    <cellStyle name="Normal 33 7 4 2" xfId="19941" xr:uid="{66061092-07B8-4F91-89E0-C5A8DEC58A2F}"/>
    <cellStyle name="Normal 33 7 5" xfId="16346" xr:uid="{CB506E4D-F23A-4189-8E59-30A06746A45F}"/>
    <cellStyle name="Normal 33 8" xfId="9038" xr:uid="{75B442F8-02AD-4C0E-B049-2BB4998075CC}"/>
    <cellStyle name="Normal 33 8 2" xfId="11278" xr:uid="{4E1D30E5-481B-4B01-A738-BA6BFEC18CA2}"/>
    <cellStyle name="Normal 33 8 2 2" xfId="15218" xr:uid="{3457624E-1F46-4E6E-8F07-52A72F52DF7E}"/>
    <cellStyle name="Normal 33 8 2 2 2" xfId="22462" xr:uid="{523CDC17-E5D2-4BA4-B2EF-E6F5A9338618}"/>
    <cellStyle name="Normal 33 8 2 3" xfId="18867" xr:uid="{BD4C6BA9-2FF3-4EB0-9EC7-0473466B3F02}"/>
    <cellStyle name="Normal 33 8 3" xfId="13200" xr:uid="{00547896-E6E6-4D78-83FD-45BCE0A10315}"/>
    <cellStyle name="Normal 33 8 3 2" xfId="20445" xr:uid="{DCD6F68E-A658-4FC6-8A40-A17193A11E77}"/>
    <cellStyle name="Normal 33 8 4" xfId="16850" xr:uid="{72FBACE2-1AA2-4F20-A42A-9D2FCB15CFE3}"/>
    <cellStyle name="Normal 33 9" xfId="9770" xr:uid="{0FDB6AE6-2243-4665-9412-0C54641EA7B4}"/>
    <cellStyle name="Normal 33 9 2" xfId="13928" xr:uid="{CFA2D276-7482-4227-84EE-3B1D0083EC5E}"/>
    <cellStyle name="Normal 33 9 2 2" xfId="21173" xr:uid="{F9EC7B70-5FA7-4B74-AE99-E2AE18666C70}"/>
    <cellStyle name="Normal 33 9 3" xfId="17578" xr:uid="{B908848D-15E0-4A86-8869-2FD406A0A36B}"/>
    <cellStyle name="Normal 34" xfId="643" xr:uid="{5BAE3D79-6F62-4B24-907C-B23364210870}"/>
    <cellStyle name="Normal 34 10" xfId="7059" xr:uid="{5CBE5105-92AA-4995-BAA9-671CF85622E6}"/>
    <cellStyle name="Normal 34 10 2" xfId="11871" xr:uid="{99413767-1487-484F-9418-60477F865E1D}"/>
    <cellStyle name="Normal 34 10 2 2" xfId="19123" xr:uid="{D2340CC8-912D-44CF-8679-039949474F62}"/>
    <cellStyle name="Normal 34 10 3" xfId="15528" xr:uid="{D7CF493F-B1E9-42A1-A91C-AD7275663BBD}"/>
    <cellStyle name="Normal 34 2" xfId="644" xr:uid="{313CCC31-1C13-4467-821E-DA83F34C5ABE}"/>
    <cellStyle name="Normal 34 2 2" xfId="8045" xr:uid="{F9B8A858-3380-4768-B60A-F011BEC06A73}"/>
    <cellStyle name="Normal 34 2 2 2" xfId="10969" xr:uid="{103FE3E6-A476-440B-8DF2-F5BFF3060D30}"/>
    <cellStyle name="Normal 34 2 2 2 2" xfId="8532" xr:uid="{06E68607-A188-4150-833B-0DF9EA9A5A57}"/>
    <cellStyle name="Normal 34 2 2 2 2 2" xfId="7354" xr:uid="{4A180B65-26C1-48B5-A7C6-F7DA8F033B32}"/>
    <cellStyle name="Normal 34 2 2 2 2 2 2" xfId="10658" xr:uid="{8B36AC2C-E875-4A9F-B70B-40A9FA5533E9}"/>
    <cellStyle name="Normal 34 2 2 2 2 2 2 2" xfId="14815" xr:uid="{D55A7CB9-DEF8-4873-9B7A-4340116AE4AC}"/>
    <cellStyle name="Normal 34 2 2 2 2 2 2 2 2" xfId="22060" xr:uid="{8FC8ACE5-A61A-432F-B0BD-E16B6F55088E}"/>
    <cellStyle name="Normal 34 2 2 2 2 2 2 3" xfId="18465" xr:uid="{1A7C3F70-E7E8-440D-8598-3335C729A3CB}"/>
    <cellStyle name="Normal 34 2 2 2 2 2 3" xfId="12048" xr:uid="{4AF9C864-B3C9-4990-88EA-904FBC0F1421}"/>
    <cellStyle name="Normal 34 2 2 2 2 2 3 2" xfId="19299" xr:uid="{EB527DAD-DC3D-4D17-B4E1-B587EB342DB8}"/>
    <cellStyle name="Normal 34 2 2 2 2 2 4" xfId="15704" xr:uid="{6CCD1A72-B26F-4833-852C-E60951DAE7AC}"/>
    <cellStyle name="Normal 34 2 2 2 2 3" xfId="7594" xr:uid="{A27525CB-F71F-41F2-ABCF-9D5079AC2BF2}"/>
    <cellStyle name="Normal 34 2 2 2 2 3 2" xfId="12288" xr:uid="{5A769510-5125-415F-9390-FAF5B4B22931}"/>
    <cellStyle name="Normal 34 2 2 2 2 3 2 2" xfId="19539" xr:uid="{7F3C4FD7-C2AE-4D95-B23F-76F4D8F67149}"/>
    <cellStyle name="Normal 34 2 2 2 2 3 3" xfId="15944" xr:uid="{F32B5F43-8178-458B-A595-06090A2E5D14}"/>
    <cellStyle name="Normal 34 2 2 2 2 4" xfId="13142" xr:uid="{50E5B0A7-B19B-4057-9E66-77C95BC08BF4}"/>
    <cellStyle name="Normal 34 2 2 2 2 4 2" xfId="20392" xr:uid="{074E994C-238F-494E-8F2A-87C15F5ECCD7}"/>
    <cellStyle name="Normal 34 2 2 2 2 5" xfId="16797" xr:uid="{CF8A53C8-6C4A-4802-B3DA-CCF45A8B8F07}"/>
    <cellStyle name="Normal 34 2 2 2 3" xfId="8278" xr:uid="{9CF74422-2E65-452F-AD26-E1DD34AE364A}"/>
    <cellStyle name="Normal 34 2 2 2 3 2" xfId="9565" xr:uid="{A3128C0E-5C7D-48C4-B98D-C45687810432}"/>
    <cellStyle name="Normal 34 2 2 2 3 2 2" xfId="10480" xr:uid="{2AA1C773-9181-4D39-960E-CCF4181C3C63}"/>
    <cellStyle name="Normal 34 2 2 2 3 2 2 2" xfId="14637" xr:uid="{151D8ECF-D29E-41E2-BCF4-33CDC1CFCE35}"/>
    <cellStyle name="Normal 34 2 2 2 3 2 2 2 2" xfId="21882" xr:uid="{9EB247BA-303C-4856-9BC8-75AFED3FDBF8}"/>
    <cellStyle name="Normal 34 2 2 2 3 2 2 3" xfId="18287" xr:uid="{14BCD97C-984D-43CB-91E8-1BA001881960}"/>
    <cellStyle name="Normal 34 2 2 2 3 2 3" xfId="13726" xr:uid="{FDF0886B-3668-4516-B382-914019CF1419}"/>
    <cellStyle name="Normal 34 2 2 2 3 2 3 2" xfId="20971" xr:uid="{32F0F03B-803E-4B14-989E-6DDEF4F386CF}"/>
    <cellStyle name="Normal 34 2 2 2 3 2 4" xfId="17376" xr:uid="{FE70AF85-07ED-43D6-ACE4-8AE7D5D47355}"/>
    <cellStyle name="Normal 34 2 2 2 3 3" xfId="10042" xr:uid="{85083A6A-7D71-4F14-918C-A25518F23597}"/>
    <cellStyle name="Normal 34 2 2 2 3 3 2" xfId="14199" xr:uid="{6B9D4ED8-AD5E-4480-A40F-3B9B8198E092}"/>
    <cellStyle name="Normal 34 2 2 2 3 3 2 2" xfId="21444" xr:uid="{78835EA0-B546-4508-9D09-0419847A44D1}"/>
    <cellStyle name="Normal 34 2 2 2 3 3 3" xfId="17849" xr:uid="{D9C5A0E4-B24C-4110-9C6F-C0F1E192F124}"/>
    <cellStyle name="Normal 34 2 2 2 3 4" xfId="12900" xr:uid="{1476BF95-1DC3-4295-ABCA-ECA69D0B537A}"/>
    <cellStyle name="Normal 34 2 2 2 3 4 2" xfId="20150" xr:uid="{E0BFAD89-08A6-4AD5-840D-71BFEE066A10}"/>
    <cellStyle name="Normal 34 2 2 2 3 5" xfId="16555" xr:uid="{DA9C346B-FFE1-434E-8DA5-EA753C534918}"/>
    <cellStyle name="Normal 34 2 2 2 4" xfId="9341" xr:uid="{1B8FA745-8178-4923-9827-1062546658F4}"/>
    <cellStyle name="Normal 34 2 2 2 4 2" xfId="7696" xr:uid="{F747C5D8-6157-4760-9B63-D40760178157}"/>
    <cellStyle name="Normal 34 2 2 2 4 2 2" xfId="12390" xr:uid="{94D7FC4D-07EB-4902-8546-C363C57864A1}"/>
    <cellStyle name="Normal 34 2 2 2 4 2 2 2" xfId="19641" xr:uid="{8CB8C28E-38E3-4CAA-8AC0-EB88EAA3BAF3}"/>
    <cellStyle name="Normal 34 2 2 2 4 2 3" xfId="16046" xr:uid="{EA9886F4-03F0-4FC6-8A94-47022E85690A}"/>
    <cellStyle name="Normal 34 2 2 2 4 3" xfId="13502" xr:uid="{59245F1F-E4A8-4333-8A58-7CD001C6BBC2}"/>
    <cellStyle name="Normal 34 2 2 2 4 3 2" xfId="20747" xr:uid="{F7718807-5392-4F51-8410-1F455A2DCFD2}"/>
    <cellStyle name="Normal 34 2 2 2 4 4" xfId="17152" xr:uid="{226FEA61-150D-4A4C-8815-A39BD5DAF28A}"/>
    <cellStyle name="Normal 34 2 2 2 5" xfId="9906" xr:uid="{BDE7F0C2-1D4C-4BDB-89D2-DB754D90EB9C}"/>
    <cellStyle name="Normal 34 2 2 2 5 2" xfId="14063" xr:uid="{30C0995C-FA97-489F-8679-4F57CE531DC7}"/>
    <cellStyle name="Normal 34 2 2 2 5 2 2" xfId="21308" xr:uid="{D73BEF6A-544E-4518-8619-228FBF9A7657}"/>
    <cellStyle name="Normal 34 2 2 2 5 3" xfId="17713" xr:uid="{42B81B9C-0092-4FD3-98C6-645D246E69F4}"/>
    <cellStyle name="Normal 34 2 2 2 6" xfId="14965" xr:uid="{2442FE2D-C835-4B1B-B524-46C3CBDA0AC5}"/>
    <cellStyle name="Normal 34 2 2 2 6 2" xfId="22210" xr:uid="{8A274CEE-9011-46C6-81CC-EE12DD66B167}"/>
    <cellStyle name="Normal 34 2 2 2 7" xfId="18615" xr:uid="{98D5A557-7E3A-460C-B52E-01619310CFBC}"/>
    <cellStyle name="Normal 34 2 2 3" xfId="8407" xr:uid="{EF497D8D-4E86-4DB7-99CF-D29B49443AD8}"/>
    <cellStyle name="Normal 34 2 2 3 2" xfId="9655" xr:uid="{4C4C04D6-F954-47A6-8F4B-6E05B73BFAF2}"/>
    <cellStyle name="Normal 34 2 2 3 2 2" xfId="10576" xr:uid="{184679F2-F435-4820-B2E5-676DA593E3E4}"/>
    <cellStyle name="Normal 34 2 2 3 2 2 2" xfId="14733" xr:uid="{1BBABC26-2C01-411F-BEB4-0BB388152300}"/>
    <cellStyle name="Normal 34 2 2 3 2 2 2 2" xfId="21978" xr:uid="{1AFE71C5-2CA8-4A68-98AE-80B271BB5D21}"/>
    <cellStyle name="Normal 34 2 2 3 2 2 3" xfId="18383" xr:uid="{84844D23-93BC-4AE4-B18A-DB665C99C340}"/>
    <cellStyle name="Normal 34 2 2 3 2 3" xfId="13816" xr:uid="{FEACA56B-1E55-41CA-B763-35D6887EDF6B}"/>
    <cellStyle name="Normal 34 2 2 3 2 3 2" xfId="21061" xr:uid="{F757897F-D2D0-4400-80F8-7B23CB37961D}"/>
    <cellStyle name="Normal 34 2 2 3 2 4" xfId="17466" xr:uid="{FAF29B66-3E1F-4C4C-AB29-4DA93B0B3821}"/>
    <cellStyle name="Normal 34 2 2 3 3" xfId="10089" xr:uid="{C4F9CBB4-B2FA-4E89-9929-F826F8621D53}"/>
    <cellStyle name="Normal 34 2 2 3 3 2" xfId="14246" xr:uid="{18B95EDC-A58C-45F1-BE49-AA2FF406007A}"/>
    <cellStyle name="Normal 34 2 2 3 3 2 2" xfId="21491" xr:uid="{F6E14663-70C2-4C32-A790-2931363EE8F5}"/>
    <cellStyle name="Normal 34 2 2 3 3 3" xfId="17896" xr:uid="{87364674-D137-40A5-97DD-BDFD1326A4E4}"/>
    <cellStyle name="Normal 34 2 2 3 4" xfId="13019" xr:uid="{5213B9AD-7EBA-46DE-9D0F-FA85F4E1A756}"/>
    <cellStyle name="Normal 34 2 2 3 4 2" xfId="20269" xr:uid="{5D840E64-6924-41C7-AA3F-0B8A704359B3}"/>
    <cellStyle name="Normal 34 2 2 3 5" xfId="16674" xr:uid="{90D62E80-38ED-435A-AB4D-0792B9A8CE9D}"/>
    <cellStyle name="Normal 34 2 2 4" xfId="8204" xr:uid="{6224969C-E619-4CF8-83D0-468236D741E6}"/>
    <cellStyle name="Normal 34 2 2 4 2" xfId="9456" xr:uid="{B46027D4-520F-413D-833E-B368D96A9BA3}"/>
    <cellStyle name="Normal 34 2 2 4 2 2" xfId="10407" xr:uid="{36509695-4E62-407F-AC76-EAE9D03A8A23}"/>
    <cellStyle name="Normal 34 2 2 4 2 2 2" xfId="14564" xr:uid="{13793A54-3CE7-471F-A381-C2C4FCA20E56}"/>
    <cellStyle name="Normal 34 2 2 4 2 2 2 2" xfId="21809" xr:uid="{0F2E6D43-5645-4850-8C8A-7F41C582E5D0}"/>
    <cellStyle name="Normal 34 2 2 4 2 2 3" xfId="18214" xr:uid="{4939B5AC-290A-4A31-9010-4827B39FA331}"/>
    <cellStyle name="Normal 34 2 2 4 2 3" xfId="13617" xr:uid="{D822BA75-4AC9-4B54-9B5D-46C8A2459B37}"/>
    <cellStyle name="Normal 34 2 2 4 2 3 2" xfId="20862" xr:uid="{916EC75E-169F-4AD7-BFF8-F3524A30F805}"/>
    <cellStyle name="Normal 34 2 2 4 2 4" xfId="17267" xr:uid="{C66C890D-5FA9-4EAB-8EEF-90EC11A534B6}"/>
    <cellStyle name="Normal 34 2 2 4 3" xfId="7528" xr:uid="{6BD605D2-B587-4425-87FA-59CDC890D18C}"/>
    <cellStyle name="Normal 34 2 2 4 3 2" xfId="12222" xr:uid="{240D798C-6C16-4C9F-83A6-3C85D6445BB3}"/>
    <cellStyle name="Normal 34 2 2 4 3 2 2" xfId="19473" xr:uid="{CA9C291B-00A9-4ED3-BC2C-135EF25BBF66}"/>
    <cellStyle name="Normal 34 2 2 4 3 3" xfId="15878" xr:uid="{A90F8956-88B7-4126-B66F-20BDD4831FA8}"/>
    <cellStyle name="Normal 34 2 2 4 4" xfId="12827" xr:uid="{35090912-EFFC-412D-B87A-2AD431ED819F}"/>
    <cellStyle name="Normal 34 2 2 4 4 2" xfId="20077" xr:uid="{0D43D569-AD66-46AA-8C38-767BC8BA5E0B}"/>
    <cellStyle name="Normal 34 2 2 4 5" xfId="16482" xr:uid="{FDAF243F-FE53-4482-913A-2846DF3126D5}"/>
    <cellStyle name="Normal 34 2 2 5" xfId="10920" xr:uid="{EC447B8E-E30B-43DB-863D-EA235F37B192}"/>
    <cellStyle name="Normal 34 2 2 5 2" xfId="9219" xr:uid="{C92F7878-5521-477B-A24F-4D8AB870461D}"/>
    <cellStyle name="Normal 34 2 2 5 2 2" xfId="10263" xr:uid="{9649BA9F-40FA-46AE-B967-22A65674E5E4}"/>
    <cellStyle name="Normal 34 2 2 5 2 2 2" xfId="14420" xr:uid="{C72E073E-B046-41AC-B38A-D841602D6574}"/>
    <cellStyle name="Normal 34 2 2 5 2 2 2 2" xfId="21665" xr:uid="{7E273CAA-3913-4936-B038-A7BE2609357B}"/>
    <cellStyle name="Normal 34 2 2 5 2 2 3" xfId="18070" xr:uid="{FB582794-30F5-4832-9A70-D2E8C64560FC}"/>
    <cellStyle name="Normal 34 2 2 5 2 3" xfId="13381" xr:uid="{99F11C32-A00E-4705-98DD-0810B10C70A7}"/>
    <cellStyle name="Normal 34 2 2 5 2 3 2" xfId="20626" xr:uid="{D37FEFF6-A935-444F-BDF9-B4587ED82E8E}"/>
    <cellStyle name="Normal 34 2 2 5 2 4" xfId="17031" xr:uid="{A1CA7F05-5922-4908-827F-D2C1C6CC4B04}"/>
    <cellStyle name="Normal 34 2 2 5 3" xfId="11139" xr:uid="{AD961EA1-6601-4601-BA7E-1ADB933D1150}"/>
    <cellStyle name="Normal 34 2 2 5 3 2" xfId="15080" xr:uid="{8BEB3BBE-5D5A-4A34-84FE-FEB3EA67E72E}"/>
    <cellStyle name="Normal 34 2 2 5 3 2 2" xfId="22324" xr:uid="{AD8EF240-EDFB-4ACD-8A92-F4761221DFF8}"/>
    <cellStyle name="Normal 34 2 2 5 3 3" xfId="18729" xr:uid="{8A2F0D57-F9CA-441B-8A5A-934919F2C385}"/>
    <cellStyle name="Normal 34 2 2 5 4" xfId="14919" xr:uid="{0CF88602-C70C-45E4-A8FB-B01348BA858F}"/>
    <cellStyle name="Normal 34 2 2 5 4 2" xfId="22164" xr:uid="{CB135909-7911-466F-BD66-72BD6A7A48A0}"/>
    <cellStyle name="Normal 34 2 2 5 5" xfId="18569" xr:uid="{70175048-79AE-4A68-BEC4-645C6E43BC1C}"/>
    <cellStyle name="Normal 34 2 2 6" xfId="9115" xr:uid="{A3DBE381-0584-4972-98E1-CB2D52EAFECE}"/>
    <cellStyle name="Normal 34 2 2 6 2" xfId="7623" xr:uid="{44563E62-17AF-4E26-94A3-8AEA8EE357E0}"/>
    <cellStyle name="Normal 34 2 2 6 2 2" xfId="12317" xr:uid="{B691D5B7-96E0-41D7-9E2D-CE31F28F92AA}"/>
    <cellStyle name="Normal 34 2 2 6 2 2 2" xfId="19568" xr:uid="{E8220373-A829-4417-9FB7-B171AC1EE5E7}"/>
    <cellStyle name="Normal 34 2 2 6 2 3" xfId="15973" xr:uid="{7EB31056-0417-48F0-9E5A-848EAF6F9E1C}"/>
    <cellStyle name="Normal 34 2 2 6 3" xfId="13277" xr:uid="{16F4341A-9204-4989-BF01-808400FCE42F}"/>
    <cellStyle name="Normal 34 2 2 6 3 2" xfId="20522" xr:uid="{89B77906-679C-4C4E-8D79-54A9E1E65761}"/>
    <cellStyle name="Normal 34 2 2 6 4" xfId="16927" xr:uid="{F181AC2C-B14E-4D79-90D6-34C28275D686}"/>
    <cellStyle name="Normal 34 2 2 7" xfId="7421" xr:uid="{EBCEEC3D-BBE2-4F2B-854C-B021BE917015}"/>
    <cellStyle name="Normal 34 2 2 7 2" xfId="12115" xr:uid="{E7F00F15-8D76-4991-961D-1B3CAB57DF99}"/>
    <cellStyle name="Normal 34 2 2 7 2 2" xfId="19366" xr:uid="{8F48D313-59CD-4C31-A19D-96B21B19DCF9}"/>
    <cellStyle name="Normal 34 2 2 7 3" xfId="15771" xr:uid="{4CD336C5-EE4D-4DE1-9C9C-F4D6A5D5F662}"/>
    <cellStyle name="Normal 34 2 2 8" xfId="12678" xr:uid="{9D656841-16E8-4CE7-85C0-84E796AE5AA5}"/>
    <cellStyle name="Normal 34 2 2 8 2" xfId="19928" xr:uid="{13E8B1FA-75D0-4584-A49A-13F866AB21E5}"/>
    <cellStyle name="Normal 34 2 2 9" xfId="16333" xr:uid="{B2653D12-9DB7-44A1-A8F3-6E104B9F486C}"/>
    <cellStyle name="Normal 34 2 3" xfId="7101" xr:uid="{74E9259D-1CB0-4DC8-9C42-9FE492379302}"/>
    <cellStyle name="Normal 34 2 3 2" xfId="8472" xr:uid="{5369D047-C476-41C9-8285-62F30F675743}"/>
    <cellStyle name="Normal 34 2 3 2 2" xfId="9693" xr:uid="{245A2947-A5B1-43EF-A80C-146B112CE930}"/>
    <cellStyle name="Normal 34 2 3 2 2 2" xfId="10615" xr:uid="{3A21B977-F1A6-4664-91CE-9AB309C30B13}"/>
    <cellStyle name="Normal 34 2 3 2 2 2 2" xfId="14772" xr:uid="{CF2DFD2D-534D-459C-B5F7-550BBCF03208}"/>
    <cellStyle name="Normal 34 2 3 2 2 2 2 2" xfId="22017" xr:uid="{1E976D7C-2E55-4022-942D-271F86E2DCE0}"/>
    <cellStyle name="Normal 34 2 3 2 2 2 3" xfId="18422" xr:uid="{B56835EC-7B79-482D-9ECC-7F236B6E813B}"/>
    <cellStyle name="Normal 34 2 3 2 2 3" xfId="13854" xr:uid="{76B62E5F-D511-48D5-BC66-E85AF1E4F994}"/>
    <cellStyle name="Normal 34 2 3 2 2 3 2" xfId="21099" xr:uid="{A0AECE0B-CB61-426D-8A06-A02FDF1C1F0B}"/>
    <cellStyle name="Normal 34 2 3 2 2 4" xfId="17504" xr:uid="{681127F8-7CD0-4A0A-BCE9-33D2E60B5DD6}"/>
    <cellStyle name="Normal 34 2 3 2 3" xfId="7868" xr:uid="{5B19F5F5-A645-42E8-9CDA-6C81D26A658D}"/>
    <cellStyle name="Normal 34 2 3 2 3 2" xfId="12557" xr:uid="{7E8714B3-8534-4574-90F4-2ADA1024A0DE}"/>
    <cellStyle name="Normal 34 2 3 2 3 2 2" xfId="19808" xr:uid="{7CB553FD-9986-4B0F-B739-9E56B7701F2D}"/>
    <cellStyle name="Normal 34 2 3 2 3 3" xfId="16213" xr:uid="{FCE9B813-DCDD-493F-B9DA-2E6CB2DF32B6}"/>
    <cellStyle name="Normal 34 2 3 2 4" xfId="13082" xr:uid="{0F961957-C963-4D5B-AC30-4EE8B9E9DDAD}"/>
    <cellStyle name="Normal 34 2 3 2 4 2" xfId="20332" xr:uid="{46C6C254-CE2C-4B07-A8ED-7EAFDDA09122}"/>
    <cellStyle name="Normal 34 2 3 2 5" xfId="16737" xr:uid="{666AF9BB-8877-4457-8242-F914F4AD3727}"/>
    <cellStyle name="Normal 34 2 3 3" xfId="8230" xr:uid="{DFE192A3-1F1F-46B7-9FEB-8A7A370D854D}"/>
    <cellStyle name="Normal 34 2 3 3 2" xfId="9517" xr:uid="{C729CB7D-7A5C-48AB-9A33-27647631DC40}"/>
    <cellStyle name="Normal 34 2 3 3 2 2" xfId="7763" xr:uid="{D439E701-12D5-4CEF-9647-127663AC1C6C}"/>
    <cellStyle name="Normal 34 2 3 3 2 2 2" xfId="12457" xr:uid="{994A2D5F-C1AB-492F-8D6A-720F0C29F179}"/>
    <cellStyle name="Normal 34 2 3 3 2 2 2 2" xfId="19708" xr:uid="{DED4E723-3C1F-4072-A8CD-C83E58E26025}"/>
    <cellStyle name="Normal 34 2 3 3 2 2 3" xfId="16113" xr:uid="{31501C21-366B-4550-A97C-C5D52D7DFD0B}"/>
    <cellStyle name="Normal 34 2 3 3 2 3" xfId="13678" xr:uid="{67714D29-5EEF-4AAD-B26A-E89F543EF6FA}"/>
    <cellStyle name="Normal 34 2 3 3 2 3 2" xfId="20923" xr:uid="{C7B01F20-8020-4E46-B283-B86F670114F4}"/>
    <cellStyle name="Normal 34 2 3 3 2 4" xfId="17328" xr:uid="{5908FCC4-03BB-4FAF-BA51-9B8E069E508E}"/>
    <cellStyle name="Normal 34 2 3 3 3" xfId="10013" xr:uid="{1DA905E4-3B31-4ACA-9549-A94EE1E129DB}"/>
    <cellStyle name="Normal 34 2 3 3 3 2" xfId="14170" xr:uid="{AF036814-813D-47A7-8258-6816909A1BB9}"/>
    <cellStyle name="Normal 34 2 3 3 3 2 2" xfId="21415" xr:uid="{F54674F7-BB33-4832-A293-7D452555AD9B}"/>
    <cellStyle name="Normal 34 2 3 3 3 3" xfId="17820" xr:uid="{6EABF380-4289-423E-B2FF-3528E7FE67EA}"/>
    <cellStyle name="Normal 34 2 3 3 4" xfId="12852" xr:uid="{21DFF41E-6D92-4811-A653-7B85D6C7FB64}"/>
    <cellStyle name="Normal 34 2 3 3 4 2" xfId="20102" xr:uid="{92B6AE74-726F-4523-8C58-AA33546CD9AF}"/>
    <cellStyle name="Normal 34 2 3 3 5" xfId="16507" xr:uid="{2B5FFE62-773C-499C-BD2B-50EC5A4BB97A}"/>
    <cellStyle name="Normal 34 2 3 4" xfId="9283" xr:uid="{1166CF3B-21A6-431E-AFA6-DDB6725A1428}"/>
    <cellStyle name="Normal 34 2 3 4 2" xfId="7671" xr:uid="{BDEEBD96-4CB4-492B-9479-3A210D80D263}"/>
    <cellStyle name="Normal 34 2 3 4 2 2" xfId="12365" xr:uid="{598440D1-2211-4B12-91DA-7F273B427213}"/>
    <cellStyle name="Normal 34 2 3 4 2 2 2" xfId="19616" xr:uid="{B6B63528-46C9-4552-99C5-04CF64D43D5D}"/>
    <cellStyle name="Normal 34 2 3 4 2 3" xfId="16021" xr:uid="{8493EBB0-C1DF-43F3-9838-CC954AD874B6}"/>
    <cellStyle name="Normal 34 2 3 4 3" xfId="13444" xr:uid="{1EE1CBD2-C873-4508-9C5E-F46C9966498A}"/>
    <cellStyle name="Normal 34 2 3 4 3 2" xfId="20689" xr:uid="{4E967073-9CF7-45DA-BBCB-ECE073924F0B}"/>
    <cellStyle name="Normal 34 2 3 4 4" xfId="17094" xr:uid="{CC99479D-BCD4-4E3F-ABFA-D69B66A18593}"/>
    <cellStyle name="Normal 34 2 3 5" xfId="7811" xr:uid="{FC898ACA-6904-4B47-8D73-AC0F1E18BFA3}"/>
    <cellStyle name="Normal 34 2 3 5 2" xfId="12500" xr:uid="{F90D9813-1EE0-4474-A58D-827B125D8684}"/>
    <cellStyle name="Normal 34 2 3 5 2 2" xfId="19751" xr:uid="{A05B9884-5DF6-457E-8D3B-FB60F9BD8EA6}"/>
    <cellStyle name="Normal 34 2 3 5 3" xfId="16156" xr:uid="{03DAA734-CE50-4343-A044-008AAB8EDF38}"/>
    <cellStyle name="Normal 34 2 3 6" xfId="11913" xr:uid="{B4EA786A-48B2-402E-8DED-490CFA2FB3D3}"/>
    <cellStyle name="Normal 34 2 3 6 2" xfId="19165" xr:uid="{D013534D-EF77-42E0-9FD8-72B746D2BEBC}"/>
    <cellStyle name="Normal 34 2 3 7" xfId="15570" xr:uid="{E4E5E7FB-94F0-4E70-A030-73C1CF97DE10}"/>
    <cellStyle name="Normal 34 2 4" xfId="8346" xr:uid="{1E5A6CFE-7BA4-4B27-B331-6094196A3371}"/>
    <cellStyle name="Normal 34 2 4 2" xfId="7300" xr:uid="{3B2B6E2E-AC19-4D90-809F-CFFFF706437C}"/>
    <cellStyle name="Normal 34 2 4 2 2" xfId="10527" xr:uid="{E4267A4F-B1B3-4027-8F76-B9C0FD7D7C66}"/>
    <cellStyle name="Normal 34 2 4 2 2 2" xfId="14684" xr:uid="{6DAA2182-88F0-4E74-B696-2BD38207C1C0}"/>
    <cellStyle name="Normal 34 2 4 2 2 2 2" xfId="21929" xr:uid="{FB9B90AA-FD48-4DB4-8B62-11A09C944E74}"/>
    <cellStyle name="Normal 34 2 4 2 2 3" xfId="18334" xr:uid="{60026354-5C3D-46FC-B29C-60979162EFF9}"/>
    <cellStyle name="Normal 34 2 4 2 3" xfId="11994" xr:uid="{2C32686D-93D5-44AF-ABB6-94E10549FF56}"/>
    <cellStyle name="Normal 34 2 4 2 3 2" xfId="19245" xr:uid="{BFDE3BE4-6BDE-4072-9F18-8EAB2E9C1638}"/>
    <cellStyle name="Normal 34 2 4 2 4" xfId="15650" xr:uid="{557EEE13-653D-49F6-9495-0A56D0153264}"/>
    <cellStyle name="Normal 34 2 4 3" xfId="11212" xr:uid="{CC45B3A6-7C21-4807-AA92-BD6D9726DBAD}"/>
    <cellStyle name="Normal 34 2 4 3 2" xfId="15153" xr:uid="{D8481FCD-1528-47E9-B999-823655845F33}"/>
    <cellStyle name="Normal 34 2 4 3 2 2" xfId="22397" xr:uid="{72B5BE8A-1A41-4E65-B7F1-44781F808FEE}"/>
    <cellStyle name="Normal 34 2 4 3 3" xfId="18802" xr:uid="{7ADB8738-CD65-44EB-BC91-086F4ED76FF1}"/>
    <cellStyle name="Normal 34 2 4 4" xfId="12959" xr:uid="{5BC729EF-88AE-48AA-892A-FE7B813FED32}"/>
    <cellStyle name="Normal 34 2 4 4 2" xfId="20209" xr:uid="{0D31D261-7879-4F3F-931A-63095EB4ED84}"/>
    <cellStyle name="Normal 34 2 4 5" xfId="16614" xr:uid="{22500F53-A495-4AD6-A232-992F78D082C9}"/>
    <cellStyle name="Normal 34 2 5" xfId="11005" xr:uid="{7129EC6E-B94F-48D8-8609-9C4B36CEAFA3}"/>
    <cellStyle name="Normal 34 2 5 2" xfId="9396" xr:uid="{95CBC4B7-E34D-4EB6-9653-370D70F24262}"/>
    <cellStyle name="Normal 34 2 5 2 2" xfId="10363" xr:uid="{8B7A8CEF-43F2-432B-8350-28C746F77C7F}"/>
    <cellStyle name="Normal 34 2 5 2 2 2" xfId="14520" xr:uid="{0ADAAE99-0465-4A93-AD39-C98DF2E5DA06}"/>
    <cellStyle name="Normal 34 2 5 2 2 2 2" xfId="21765" xr:uid="{7AD98124-5FA7-47F6-B7C0-7378BFAEA07F}"/>
    <cellStyle name="Normal 34 2 5 2 2 3" xfId="18170" xr:uid="{EB48AEC3-1F0E-487F-8BAF-633F2B4B1847}"/>
    <cellStyle name="Normal 34 2 5 2 3" xfId="13557" xr:uid="{550CC49E-BC77-4CEA-A826-65DE6E31826C}"/>
    <cellStyle name="Normal 34 2 5 2 3 2" xfId="20802" xr:uid="{5A09F783-699C-47DC-A5F5-A29456F03474}"/>
    <cellStyle name="Normal 34 2 5 2 4" xfId="17207" xr:uid="{9FE1F044-E819-40EE-B350-696B199548BA}"/>
    <cellStyle name="Normal 34 2 5 3" xfId="7524" xr:uid="{F8B0F60D-4FA5-4870-8953-CF69B2B55639}"/>
    <cellStyle name="Normal 34 2 5 3 2" xfId="12218" xr:uid="{C5E4759C-0E61-42E4-9A5A-87A5F9CD9B0F}"/>
    <cellStyle name="Normal 34 2 5 3 2 2" xfId="19469" xr:uid="{CD7B4EE6-3571-4B83-834F-0FE6F61A8297}"/>
    <cellStyle name="Normal 34 2 5 3 3" xfId="15874" xr:uid="{D3B6B91A-4E08-4087-8633-4482A5DAD180}"/>
    <cellStyle name="Normal 34 2 5 4" xfId="15001" xr:uid="{4570E112-6C46-47FA-856C-A7401B9E53CE}"/>
    <cellStyle name="Normal 34 2 5 4 2" xfId="22246" xr:uid="{4EC9C6DD-87C0-43F1-B8DA-275D528F0A14}"/>
    <cellStyle name="Normal 34 2 5 5" xfId="18651" xr:uid="{C88341D8-44B6-426C-93E8-9A7D86FD2AD4}"/>
    <cellStyle name="Normal 34 2 6" xfId="8078" xr:uid="{A84E008C-8370-49ED-80A3-7C5976AC4DF9}"/>
    <cellStyle name="Normal 34 2 6 2" xfId="9162" xr:uid="{796021E1-6F68-4BB7-AE7A-52F7384F78F0}"/>
    <cellStyle name="Normal 34 2 6 2 2" xfId="11312" xr:uid="{A5F9C6A6-3B8A-4876-8146-AC3FB95E6F92}"/>
    <cellStyle name="Normal 34 2 6 2 2 2" xfId="15252" xr:uid="{E5CF3E88-C286-4C8A-A88C-17AB75BAA772}"/>
    <cellStyle name="Normal 34 2 6 2 2 2 2" xfId="22496" xr:uid="{09BCCB36-A4C5-45EA-8ADC-8672024F14B3}"/>
    <cellStyle name="Normal 34 2 6 2 2 3" xfId="18901" xr:uid="{C9DF73A4-3BC4-4965-AE1E-55D9AEB81B0A}"/>
    <cellStyle name="Normal 34 2 6 2 3" xfId="13324" xr:uid="{122B0EDA-9F14-4E29-84DF-B25EB3FD2BB6}"/>
    <cellStyle name="Normal 34 2 6 2 3 2" xfId="20569" xr:uid="{69F31F7C-14D2-44F7-9F16-AF1C7945A77F}"/>
    <cellStyle name="Normal 34 2 6 2 4" xfId="16974" xr:uid="{43234D89-7210-4977-8E9A-0A601B2289B1}"/>
    <cellStyle name="Normal 34 2 6 3" xfId="7455" xr:uid="{70CC44F2-492F-4889-9FC8-003FC194B688}"/>
    <cellStyle name="Normal 34 2 6 3 2" xfId="12149" xr:uid="{B6E2036D-B6B0-418E-B694-3B1B85D9D9F6}"/>
    <cellStyle name="Normal 34 2 6 3 2 2" xfId="19400" xr:uid="{5E6692D9-C257-45FE-8FC3-8A94D7D369CC}"/>
    <cellStyle name="Normal 34 2 6 3 3" xfId="15805" xr:uid="{94D4B340-0BA3-4595-907F-F9C482813F2F}"/>
    <cellStyle name="Normal 34 2 6 4" xfId="12707" xr:uid="{2047B0D4-D4DC-4D23-99E7-1A88EBDC50F1}"/>
    <cellStyle name="Normal 34 2 6 4 2" xfId="19957" xr:uid="{85EF8DC7-7C04-4245-942E-7740BACAE451}"/>
    <cellStyle name="Normal 34 2 6 5" xfId="16362" xr:uid="{EE066853-7A0D-4A29-A8FF-5FCD05A4671B}"/>
    <cellStyle name="Normal 34 2 7" xfId="9060" xr:uid="{D3AAE60F-27BD-4D95-9214-7E8D2756637D}"/>
    <cellStyle name="Normal 34 2 7 2" xfId="10163" xr:uid="{26BA1F6C-8AE5-40AF-B4DC-01B3AABB80F3}"/>
    <cellStyle name="Normal 34 2 7 2 2" xfId="14320" xr:uid="{D4FDA63F-132A-40DF-BBF6-A15293430591}"/>
    <cellStyle name="Normal 34 2 7 2 2 2" xfId="21565" xr:uid="{2E89C79A-1D85-4F2F-B6DC-A411FC583040}"/>
    <cellStyle name="Normal 34 2 7 2 3" xfId="17970" xr:uid="{D65AA834-7C4D-4255-B9FF-3DA014D25279}"/>
    <cellStyle name="Normal 34 2 7 3" xfId="13222" xr:uid="{C3F61012-E3D6-4149-A35A-F1DB7AF0CED5}"/>
    <cellStyle name="Normal 34 2 7 3 2" xfId="20467" xr:uid="{50255DFA-A4A0-4616-AC00-2980FC66EC54}"/>
    <cellStyle name="Normal 34 2 7 4" xfId="16872" xr:uid="{F8F1664E-9D84-47A4-B9E8-FCED14C76C0D}"/>
    <cellStyle name="Normal 34 2 8" xfId="7390" xr:uid="{C613A7B2-3B1F-45B4-BCC5-AAD1A5144C79}"/>
    <cellStyle name="Normal 34 2 8 2" xfId="12084" xr:uid="{0D3B35B6-BCBC-4472-8BC3-8F1139D26913}"/>
    <cellStyle name="Normal 34 2 8 2 2" xfId="19335" xr:uid="{00BC2990-B8C4-4881-8D53-ACD24F51A309}"/>
    <cellStyle name="Normal 34 2 8 3" xfId="15740" xr:uid="{53E37B58-807C-472A-A0FD-9041A80E3985}"/>
    <cellStyle name="Normal 34 2 9" xfId="8008" xr:uid="{F3BDE1DF-2DB6-459C-AE78-D65E4D1B4C07}"/>
    <cellStyle name="Normal 34 2 9 2" xfId="12643" xr:uid="{7BB09908-676F-49CF-B1B6-2642D0104660}"/>
    <cellStyle name="Normal 34 2 9 2 2" xfId="19893" xr:uid="{396E72FD-4ED9-4753-99AF-10798D2493D0}"/>
    <cellStyle name="Normal 34 2 9 3" xfId="16298" xr:uid="{F34C6F7E-E6B1-4A25-B433-DEB6E8F5DC2B}"/>
    <cellStyle name="Normal 34 3" xfId="8029" xr:uid="{E287781C-760C-4470-935D-8E6AF992FAC6}"/>
    <cellStyle name="Normal 34 3 2" xfId="7106" xr:uid="{8C68136A-D065-4D64-83DD-429073C74C7A}"/>
    <cellStyle name="Normal 34 3 2 2" xfId="8502" xr:uid="{D4AB4357-0DCF-4043-B8C2-97587C07EC6D}"/>
    <cellStyle name="Normal 34 3 2 2 2" xfId="7348" xr:uid="{F5E555C5-FA34-4270-8945-E79170587505}"/>
    <cellStyle name="Normal 34 3 2 2 2 2" xfId="10637" xr:uid="{37277E14-1DA3-422E-A278-AFD778C99E28}"/>
    <cellStyle name="Normal 34 3 2 2 2 2 2" xfId="14794" xr:uid="{0943AC25-BD5D-4CDE-A06B-ECA0992A7270}"/>
    <cellStyle name="Normal 34 3 2 2 2 2 2 2" xfId="22039" xr:uid="{20F09586-E879-410A-BD11-72929134B5E3}"/>
    <cellStyle name="Normal 34 3 2 2 2 2 3" xfId="18444" xr:uid="{211DF04C-A3E1-4535-8C1B-989949A0B44C}"/>
    <cellStyle name="Normal 34 3 2 2 2 3" xfId="12042" xr:uid="{5E15197A-5DDE-43E3-B39A-4D2EAC9F0C44}"/>
    <cellStyle name="Normal 34 3 2 2 2 3 2" xfId="19293" xr:uid="{FAB3FFE2-ACEE-4876-AB68-17B3C9005963}"/>
    <cellStyle name="Normal 34 3 2 2 2 4" xfId="15698" xr:uid="{872B05E4-D9AC-47B6-B830-BD28464CC5A3}"/>
    <cellStyle name="Normal 34 3 2 2 3" xfId="7584" xr:uid="{3E68A157-8983-43DB-B545-72A25C983747}"/>
    <cellStyle name="Normal 34 3 2 2 3 2" xfId="12278" xr:uid="{1F663B79-3FF3-4B16-AC0B-71F91AA12AB6}"/>
    <cellStyle name="Normal 34 3 2 2 3 2 2" xfId="19529" xr:uid="{92472372-7816-44ED-81D0-82F4C82063B1}"/>
    <cellStyle name="Normal 34 3 2 2 3 3" xfId="15934" xr:uid="{E9B8ACF9-2F28-4000-AB1A-3B3CE54FB18C}"/>
    <cellStyle name="Normal 34 3 2 2 4" xfId="13112" xr:uid="{5C1E960E-0373-44E2-8727-B2D51373DFE2}"/>
    <cellStyle name="Normal 34 3 2 2 4 2" xfId="20362" xr:uid="{E186F69F-08FD-4D74-A3A2-E47A62E42AC8}"/>
    <cellStyle name="Normal 34 3 2 2 5" xfId="16767" xr:uid="{5E4F6F97-0CAA-460F-BC11-5BF4D71A8E8A}"/>
    <cellStyle name="Normal 34 3 2 3" xfId="8254" xr:uid="{72A9DC26-2BD3-427B-8A39-3343ABA88006}"/>
    <cellStyle name="Normal 34 3 2 3 2" xfId="9541" xr:uid="{77955CB1-81EC-4CE6-B9BA-425A4702007C}"/>
    <cellStyle name="Normal 34 3 2 3 2 2" xfId="10463" xr:uid="{89E06BE4-3D1D-43A1-B016-E771C3DEF37E}"/>
    <cellStyle name="Normal 34 3 2 3 2 2 2" xfId="14620" xr:uid="{A18C89A8-4BB8-49CD-9713-AACD2DDA63D4}"/>
    <cellStyle name="Normal 34 3 2 3 2 2 2 2" xfId="21865" xr:uid="{C7718EE1-A7A7-4753-9842-8FB294513619}"/>
    <cellStyle name="Normal 34 3 2 3 2 2 3" xfId="18270" xr:uid="{74756D3A-075C-40BF-AFB3-51A8F8B941E0}"/>
    <cellStyle name="Normal 34 3 2 3 2 3" xfId="13702" xr:uid="{372F7BB8-D92E-47C9-ABFC-CBBD089DEDE3}"/>
    <cellStyle name="Normal 34 3 2 3 2 3 2" xfId="20947" xr:uid="{2A4A13C3-9230-45A0-94FD-7AF7E5746F9E}"/>
    <cellStyle name="Normal 34 3 2 3 2 4" xfId="17352" xr:uid="{A303F7C6-1EF8-4146-93F2-EB9700A33D50}"/>
    <cellStyle name="Normal 34 3 2 3 3" xfId="11181" xr:uid="{BF559AA4-ACBA-4B1E-9C19-5A94DF802E37}"/>
    <cellStyle name="Normal 34 3 2 3 3 2" xfId="15122" xr:uid="{91ADC6AB-1C32-4CF1-A040-7847837E0E9D}"/>
    <cellStyle name="Normal 34 3 2 3 3 2 2" xfId="22366" xr:uid="{3464828A-457C-4670-B623-F9252F1DD835}"/>
    <cellStyle name="Normal 34 3 2 3 3 3" xfId="18771" xr:uid="{CC9DDE97-4744-4537-ADEC-6B884CCDB1F0}"/>
    <cellStyle name="Normal 34 3 2 3 4" xfId="12876" xr:uid="{3325D5C3-4F0C-4F7B-A9C4-EC31D85DCFCF}"/>
    <cellStyle name="Normal 34 3 2 3 4 2" xfId="20126" xr:uid="{6A4596B0-1EA2-4242-AACE-B2C908A52253}"/>
    <cellStyle name="Normal 34 3 2 3 5" xfId="16531" xr:uid="{83ADD885-6D13-4DC2-B823-95B73D9D2ABE}"/>
    <cellStyle name="Normal 34 3 2 4" xfId="9313" xr:uid="{7AEE2051-CB6F-4BBE-9E3B-E6F152DC23D4}"/>
    <cellStyle name="Normal 34 3 2 4 2" xfId="7683" xr:uid="{C7FCC89B-C761-479E-9252-D524DCB904A0}"/>
    <cellStyle name="Normal 34 3 2 4 2 2" xfId="12377" xr:uid="{23A66857-7F0B-4A86-AE44-DDAB1996A2D7}"/>
    <cellStyle name="Normal 34 3 2 4 2 2 2" xfId="19628" xr:uid="{D9AC5A41-9746-47EC-B68D-90D0233EFB68}"/>
    <cellStyle name="Normal 34 3 2 4 2 3" xfId="16033" xr:uid="{AEC3375F-44B3-406F-B9C4-73FFBE580403}"/>
    <cellStyle name="Normal 34 3 2 4 3" xfId="13474" xr:uid="{23783403-5EAF-49C5-A26B-44156041FB08}"/>
    <cellStyle name="Normal 34 3 2 4 3 2" xfId="20719" xr:uid="{FF930AB2-888F-4527-917D-378122E332F8}"/>
    <cellStyle name="Normal 34 3 2 4 4" xfId="17124" xr:uid="{A913723A-5342-42BE-8958-4C881CC0AC85}"/>
    <cellStyle name="Normal 34 3 2 5" xfId="11146" xr:uid="{C59668E2-E4ED-4A8B-8F0F-26CB31D3E592}"/>
    <cellStyle name="Normal 34 3 2 5 2" xfId="15087" xr:uid="{439CF243-80C5-40CB-949E-D65D3CCCCB53}"/>
    <cellStyle name="Normal 34 3 2 5 2 2" xfId="22331" xr:uid="{3C0973D9-CCAD-470B-8320-8F342AC0B388}"/>
    <cellStyle name="Normal 34 3 2 5 3" xfId="18736" xr:uid="{20D319F7-0B1C-4B88-ADEE-882C4370A539}"/>
    <cellStyle name="Normal 34 3 2 6" xfId="11918" xr:uid="{28F0364A-6F4E-470A-AE85-958626B7231C}"/>
    <cellStyle name="Normal 34 3 2 6 2" xfId="19170" xr:uid="{AAD6B817-16C4-4F43-8978-47875E6D49F9}"/>
    <cellStyle name="Normal 34 3 2 7" xfId="15575" xr:uid="{ACDEC7F6-1095-425E-8CCF-89C85F99C309}"/>
    <cellStyle name="Normal 34 3 3" xfId="8376" xr:uid="{6DA422A5-8DF9-43F6-A446-1BA0CDB72599}"/>
    <cellStyle name="Normal 34 3 3 2" xfId="9633" xr:uid="{00D76AB5-A137-4426-BC0E-5639ECF2E1B9}"/>
    <cellStyle name="Normal 34 3 3 2 2" xfId="11358" xr:uid="{CCAE0032-9243-49D8-B85D-0A7FE2B549F4}"/>
    <cellStyle name="Normal 34 3 3 2 2 2" xfId="15298" xr:uid="{884EE5B2-8220-48D2-B8B5-6413C8B881BC}"/>
    <cellStyle name="Normal 34 3 3 2 2 2 2" xfId="22542" xr:uid="{99B5E8DF-A4DD-44D2-9235-20C8452DB498}"/>
    <cellStyle name="Normal 34 3 3 2 2 3" xfId="18947" xr:uid="{595C6A75-C772-44D1-9F46-70767F9F7C7A}"/>
    <cellStyle name="Normal 34 3 3 2 3" xfId="13794" xr:uid="{C227963E-1B1E-4406-90F5-1D8164276406}"/>
    <cellStyle name="Normal 34 3 3 2 3 2" xfId="21039" xr:uid="{33DD2E25-5C4C-42F3-A6CA-79E7CF386AB0}"/>
    <cellStyle name="Normal 34 3 3 2 4" xfId="17444" xr:uid="{CBC61115-F309-46C7-95AB-6FB03C23780F}"/>
    <cellStyle name="Normal 34 3 3 3" xfId="10080" xr:uid="{EDC3AD81-73D7-4BD4-A682-F9CA0F567A2D}"/>
    <cellStyle name="Normal 34 3 3 3 2" xfId="14237" xr:uid="{B8653EAA-E03C-4718-9C2E-6B50EC5358FB}"/>
    <cellStyle name="Normal 34 3 3 3 2 2" xfId="21482" xr:uid="{1044CF9D-2998-4493-9B17-E6ECEEB73547}"/>
    <cellStyle name="Normal 34 3 3 3 3" xfId="17887" xr:uid="{F4D84952-F256-4CD7-A240-73222E4AD6CF}"/>
    <cellStyle name="Normal 34 3 3 4" xfId="12989" xr:uid="{021E4CE5-E56F-4CC4-9732-A4E9C396AA33}"/>
    <cellStyle name="Normal 34 3 3 4 2" xfId="20239" xr:uid="{10A86E77-37FB-406A-8F4C-CAAFA5A60838}"/>
    <cellStyle name="Normal 34 3 3 5" xfId="16644" xr:uid="{D0DE1F0C-B173-49FD-9E0C-251EDD9801B9}"/>
    <cellStyle name="Normal 34 3 4" xfId="7129" xr:uid="{A32D6331-D5E6-4591-BD29-62237D8E5659}"/>
    <cellStyle name="Normal 34 3 4 2" xfId="9426" xr:uid="{D41477D1-B99C-4F52-862E-CD6056C76EAA}"/>
    <cellStyle name="Normal 34 3 4 2 2" xfId="10386" xr:uid="{744804C9-754D-4979-B579-D6707012F0DF}"/>
    <cellStyle name="Normal 34 3 4 2 2 2" xfId="14543" xr:uid="{9CED3F4D-010B-4581-807E-AF730F872B31}"/>
    <cellStyle name="Normal 34 3 4 2 2 2 2" xfId="21788" xr:uid="{A722881D-0995-4B8C-9C29-538AEBE15EFE}"/>
    <cellStyle name="Normal 34 3 4 2 2 3" xfId="18193" xr:uid="{45827306-23A1-448F-ACFA-8D4FE2278BEC}"/>
    <cellStyle name="Normal 34 3 4 2 3" xfId="13587" xr:uid="{7E2E6CEB-CB64-470F-8661-8D802FF079F7}"/>
    <cellStyle name="Normal 34 3 4 2 3 2" xfId="20832" xr:uid="{5604F57B-EEB3-4E38-9451-08EF5A0132EA}"/>
    <cellStyle name="Normal 34 3 4 2 4" xfId="17237" xr:uid="{6E992665-5275-41A5-AADD-ACDAD7DD10F1}"/>
    <cellStyle name="Normal 34 3 4 3" xfId="9948" xr:uid="{A934CBFA-1095-4902-B979-CDECBCEA222F}"/>
    <cellStyle name="Normal 34 3 4 3 2" xfId="14105" xr:uid="{E810C998-9ED2-4A43-955C-B6A95167AFC4}"/>
    <cellStyle name="Normal 34 3 4 3 2 2" xfId="21350" xr:uid="{A2D58D0D-4A93-42EA-9B18-68B3D4B1F094}"/>
    <cellStyle name="Normal 34 3 4 3 3" xfId="17755" xr:uid="{44673EFA-C3BF-4995-B341-09B0480794D2}"/>
    <cellStyle name="Normal 34 3 4 4" xfId="11941" xr:uid="{8EC56D7B-07C6-4CD0-BC63-CE7AC8227C0E}"/>
    <cellStyle name="Normal 34 3 4 4 2" xfId="19193" xr:uid="{AE43F369-929D-4D50-A731-D5F22B61B1E2}"/>
    <cellStyle name="Normal 34 3 4 5" xfId="15598" xr:uid="{2949B5AF-935B-4A9F-A7ED-FB7EB136A2AB}"/>
    <cellStyle name="Normal 34 3 5" xfId="8093" xr:uid="{E072F08C-652B-494D-A045-A48348C2FCDA}"/>
    <cellStyle name="Normal 34 3 5 2" xfId="9190" xr:uid="{2BC5F764-26AD-4045-9FA0-B32A1E8E8D0F}"/>
    <cellStyle name="Normal 34 3 5 2 2" xfId="10249" xr:uid="{9685C9FA-7822-436A-B57E-0226F1C39A9A}"/>
    <cellStyle name="Normal 34 3 5 2 2 2" xfId="14406" xr:uid="{1024D941-F470-490C-BE60-B15EE257BA25}"/>
    <cellStyle name="Normal 34 3 5 2 2 2 2" xfId="21651" xr:uid="{7AEF10DA-2B8E-4254-94E5-3FE876A79F34}"/>
    <cellStyle name="Normal 34 3 5 2 2 3" xfId="18056" xr:uid="{77802FE3-9816-4D3D-B2B6-FADD94D17AB0}"/>
    <cellStyle name="Normal 34 3 5 2 3" xfId="13352" xr:uid="{CFF38C24-8DF9-4206-8B60-59222E9BF81D}"/>
    <cellStyle name="Normal 34 3 5 2 3 2" xfId="20597" xr:uid="{B5CC34F2-6015-4A0D-99BC-0A9919E282A0}"/>
    <cellStyle name="Normal 34 3 5 2 4" xfId="17002" xr:uid="{EF130ABA-B3AE-41B3-813D-F25A06859639}"/>
    <cellStyle name="Normal 34 3 5 3" xfId="9836" xr:uid="{F79F44B0-ACD4-4610-AD74-E206ED076C05}"/>
    <cellStyle name="Normal 34 3 5 3 2" xfId="13993" xr:uid="{9A36C2E0-1F4A-4347-BB3E-A96017885E1B}"/>
    <cellStyle name="Normal 34 3 5 3 2 2" xfId="21238" xr:uid="{D1A45331-BB48-4FAD-99A2-E1BEAF9EBB81}"/>
    <cellStyle name="Normal 34 3 5 3 3" xfId="17643" xr:uid="{3D4BAE5D-E8A9-4379-95B3-BD12E16DC34D}"/>
    <cellStyle name="Normal 34 3 5 4" xfId="12722" xr:uid="{BA0BBD94-DB13-468D-89AB-D75E693E7509}"/>
    <cellStyle name="Normal 34 3 5 4 2" xfId="19972" xr:uid="{343F657B-9660-4C8B-9204-E6E7DB9B4BFB}"/>
    <cellStyle name="Normal 34 3 5 5" xfId="16377" xr:uid="{BEE67118-9F08-4EF0-BE1D-FDE080054701}"/>
    <cellStyle name="Normal 34 3 6" xfId="9089" xr:uid="{D78FBC35-1F84-406B-A75F-97D87FBC20C9}"/>
    <cellStyle name="Normal 34 3 6 2" xfId="10184" xr:uid="{04FA8F02-71A4-4E77-B558-C30B64276AD6}"/>
    <cellStyle name="Normal 34 3 6 2 2" xfId="14341" xr:uid="{5BFA0946-EE2D-4CDB-BDF1-B81B425FB9C1}"/>
    <cellStyle name="Normal 34 3 6 2 2 2" xfId="21586" xr:uid="{4E4A916E-AFE6-43A1-A47C-55CF6830F587}"/>
    <cellStyle name="Normal 34 3 6 2 3" xfId="17991" xr:uid="{9A5E9CA9-D5A2-4315-9525-831A8A9D8D2F}"/>
    <cellStyle name="Normal 34 3 6 3" xfId="13251" xr:uid="{1AE54197-433F-4A3D-A7A3-B4E91409A831}"/>
    <cellStyle name="Normal 34 3 6 3 2" xfId="20496" xr:uid="{084D9136-3443-46A1-B934-BA5178F98F55}"/>
    <cellStyle name="Normal 34 3 6 4" xfId="16901" xr:uid="{5AC1A90D-127A-48A4-B12E-D1E57DD35688}"/>
    <cellStyle name="Normal 34 3 7" xfId="7401" xr:uid="{B2F160C3-7F8D-41C1-87CB-57E66B4B9FB9}"/>
    <cellStyle name="Normal 34 3 7 2" xfId="12095" xr:uid="{F6D765CB-3B51-4688-8651-03F7CDDF2DCA}"/>
    <cellStyle name="Normal 34 3 7 2 2" xfId="19346" xr:uid="{680B4B73-A23E-4992-9E78-A24419CD2357}"/>
    <cellStyle name="Normal 34 3 7 3" xfId="15751" xr:uid="{8549C01E-2FDC-4C79-8010-CBBE0CB69869}"/>
    <cellStyle name="Normal 34 3 8" xfId="12664" xr:uid="{EAA34E67-12ED-4439-9050-DE56B64B9BD3}"/>
    <cellStyle name="Normal 34 3 8 2" xfId="19914" xr:uid="{22FA7C80-1222-4437-AE70-A9AC589446FE}"/>
    <cellStyle name="Normal 34 3 9" xfId="16319" xr:uid="{40A3A987-7D7A-4B41-8AC2-7610AD3FB911}"/>
    <cellStyle name="Normal 34 4" xfId="8116" xr:uid="{641BB063-D4DF-4EF9-A321-BFE3B3C73177}"/>
    <cellStyle name="Normal 34 4 2" xfId="8443" xr:uid="{DA3E64F3-41A2-458A-BF13-8F31988DFD5F}"/>
    <cellStyle name="Normal 34 4 2 2" xfId="7330" xr:uid="{7B69E653-99A2-4350-B2CB-726D288D2F00}"/>
    <cellStyle name="Normal 34 4 2 2 2" xfId="7893" xr:uid="{C1CA57CA-8B77-4CBD-8B98-CE7D23872900}"/>
    <cellStyle name="Normal 34 4 2 2 2 2" xfId="12582" xr:uid="{7819E0CA-5B56-408E-8752-CFF469227DFD}"/>
    <cellStyle name="Normal 34 4 2 2 2 2 2" xfId="19833" xr:uid="{793286A0-CC56-4BB7-9F62-6E735DBC9603}"/>
    <cellStyle name="Normal 34 4 2 2 2 3" xfId="16238" xr:uid="{B2848D80-8288-449D-8EDA-26C5F165F35F}"/>
    <cellStyle name="Normal 34 4 2 2 3" xfId="12024" xr:uid="{C8A80975-8F32-4BA8-8913-BC35BD83FE2C}"/>
    <cellStyle name="Normal 34 4 2 2 3 2" xfId="19275" xr:uid="{085301CB-3141-4DA2-9057-FA032E37C369}"/>
    <cellStyle name="Normal 34 4 2 2 4" xfId="15680" xr:uid="{411969BD-520B-46F1-A1CB-554FA9561E96}"/>
    <cellStyle name="Normal 34 4 2 3" xfId="7566" xr:uid="{0A04EBCC-4EDF-4981-87EB-95371C18267E}"/>
    <cellStyle name="Normal 34 4 2 3 2" xfId="12260" xr:uid="{D116EFF1-07D1-4074-A5AC-9DE8FE6A9AFF}"/>
    <cellStyle name="Normal 34 4 2 3 2 2" xfId="19511" xr:uid="{78087828-EB4C-4A9D-A9EF-B725A57175B2}"/>
    <cellStyle name="Normal 34 4 2 3 3" xfId="15916" xr:uid="{97240006-9FAE-4C77-9E7E-AA552DDAC4D4}"/>
    <cellStyle name="Normal 34 4 2 4" xfId="13053" xr:uid="{9BD8C844-FA36-4A76-9F2E-F25AF36118B6}"/>
    <cellStyle name="Normal 34 4 2 4 2" xfId="20303" xr:uid="{014C6B8F-9D48-4011-81BA-6C3A06E51079}"/>
    <cellStyle name="Normal 34 4 2 5" xfId="16708" xr:uid="{761F4F9C-C114-4D9F-9DCD-8D681BFB7968}"/>
    <cellStyle name="Normal 34 4 3" xfId="8220" xr:uid="{02BB07DD-0C7D-43DB-9630-D306879944E2}"/>
    <cellStyle name="Normal 34 4 3 2" xfId="9490" xr:uid="{1EDBAACD-E55E-4BE9-9536-0B8D4F4EA964}"/>
    <cellStyle name="Normal 34 4 3 2 2" xfId="10426" xr:uid="{B8CE0CBC-DA64-451E-889A-AF2477E09154}"/>
    <cellStyle name="Normal 34 4 3 2 2 2" xfId="14583" xr:uid="{B18A976A-61D7-4848-A325-D862964A9551}"/>
    <cellStyle name="Normal 34 4 3 2 2 2 2" xfId="21828" xr:uid="{692363CC-D276-4D5F-AA9B-76876C933305}"/>
    <cellStyle name="Normal 34 4 3 2 2 3" xfId="18233" xr:uid="{25029BE5-F4C4-4A3F-82A7-C902F483BA58}"/>
    <cellStyle name="Normal 34 4 3 2 3" xfId="13651" xr:uid="{67589C70-5724-46E0-93F9-1F020A7062D3}"/>
    <cellStyle name="Normal 34 4 3 2 3 2" xfId="20896" xr:uid="{8FF07658-4348-456A-AB73-72E5C4D5FD94}"/>
    <cellStyle name="Normal 34 4 3 2 4" xfId="17301" xr:uid="{1DB0D334-4F99-40E4-9077-24EBC04EFB00}"/>
    <cellStyle name="Normal 34 4 3 3" xfId="7837" xr:uid="{D763D167-D89F-4C19-BBFE-643719FC9050}"/>
    <cellStyle name="Normal 34 4 3 3 2" xfId="12526" xr:uid="{BDB36CBD-923E-4A7C-B170-012D9E15D62A}"/>
    <cellStyle name="Normal 34 4 3 3 2 2" xfId="19777" xr:uid="{E7DD297C-3E16-4884-A9E6-45B99B9FFA68}"/>
    <cellStyle name="Normal 34 4 3 3 3" xfId="16182" xr:uid="{4FD6832B-A83B-47E1-A42C-813596A183A1}"/>
    <cellStyle name="Normal 34 4 3 4" xfId="12842" xr:uid="{468AE03A-F8BB-4E47-8FEF-FF61C93E8FB9}"/>
    <cellStyle name="Normal 34 4 3 4 2" xfId="20092" xr:uid="{62CC7E28-76AD-4787-9256-6662B3BB4030}"/>
    <cellStyle name="Normal 34 4 3 5" xfId="16497" xr:uid="{ADE33B64-D613-48C1-824C-A32048F46A2E}"/>
    <cellStyle name="Normal 34 4 4" xfId="9254" xr:uid="{1EA15A2F-20EF-4DBC-9B34-FCEEF94FF14A}"/>
    <cellStyle name="Normal 34 4 4 2" xfId="10281" xr:uid="{D600793E-AF8E-44F7-8915-FF2F7CC21D62}"/>
    <cellStyle name="Normal 34 4 4 2 2" xfId="14438" xr:uid="{822C6F70-8DBF-44A2-8788-173525B40F85}"/>
    <cellStyle name="Normal 34 4 4 2 2 2" xfId="21683" xr:uid="{5697A0A3-3ADC-4E21-9352-8312A91749AF}"/>
    <cellStyle name="Normal 34 4 4 2 3" xfId="18088" xr:uid="{2AAE1889-7F77-43C8-8561-FF24AC32FFA5}"/>
    <cellStyle name="Normal 34 4 4 3" xfId="13415" xr:uid="{3B844915-FF8C-458A-A248-0EE1C3331EFC}"/>
    <cellStyle name="Normal 34 4 4 3 2" xfId="20660" xr:uid="{23462D5F-F671-4B4D-8F16-1A3BA201C827}"/>
    <cellStyle name="Normal 34 4 4 4" xfId="17065" xr:uid="{BC70394E-FC47-46CF-BA68-EA8B8ADF20B4}"/>
    <cellStyle name="Normal 34 4 5" xfId="9867" xr:uid="{6B8220C3-28D4-4D3B-B0BD-F6DCD730B7EC}"/>
    <cellStyle name="Normal 34 4 5 2" xfId="14024" xr:uid="{CD35FCB6-E170-4B8E-9F34-645D6C324493}"/>
    <cellStyle name="Normal 34 4 5 2 2" xfId="21269" xr:uid="{26AE30C7-BE0A-4343-A0B8-2A631B1B03E6}"/>
    <cellStyle name="Normal 34 4 5 3" xfId="17674" xr:uid="{3938C056-7EDE-434E-901A-28CA2899DC78}"/>
    <cellStyle name="Normal 34 4 6" xfId="12740" xr:uid="{CD485C69-D0ED-4B98-A635-DEC08200F051}"/>
    <cellStyle name="Normal 34 4 6 2" xfId="19990" xr:uid="{1852CA2E-679F-467E-9B67-F3AE98091DE4}"/>
    <cellStyle name="Normal 34 4 7" xfId="16395" xr:uid="{4022D134-A3AA-417F-AA0A-502CD8D22336}"/>
    <cellStyle name="Normal 34 5" xfId="8317" xr:uid="{7A017C11-0435-4801-9BED-408C6171C930}"/>
    <cellStyle name="Normal 34 5 2" xfId="9593" xr:uid="{74E1C217-10F1-4A02-B66A-5A9C3E0A6D1C}"/>
    <cellStyle name="Normal 34 5 2 2" xfId="10504" xr:uid="{495A3FE9-E515-4769-9689-550E0B773DC4}"/>
    <cellStyle name="Normal 34 5 2 2 2" xfId="14661" xr:uid="{01B18B46-5680-4531-B54A-B7E3FB8864D2}"/>
    <cellStyle name="Normal 34 5 2 2 2 2" xfId="21906" xr:uid="{989FB670-7391-4AF4-A9CD-9B0B7AF4373B}"/>
    <cellStyle name="Normal 34 5 2 2 3" xfId="18311" xr:uid="{748151D4-FAF0-4033-8BB2-B8EB6E4FA4FC}"/>
    <cellStyle name="Normal 34 5 2 3" xfId="13754" xr:uid="{D7707671-3191-4B85-A0A7-C7D1DCFD6FB6}"/>
    <cellStyle name="Normal 34 5 2 3 2" xfId="20999" xr:uid="{8BEF52E3-10E6-4698-834B-14C8BEF6B39B}"/>
    <cellStyle name="Normal 34 5 2 4" xfId="17404" xr:uid="{77D154C4-9CF8-49DD-B172-4DD8F0B946B2}"/>
    <cellStyle name="Normal 34 5 3" xfId="10059" xr:uid="{01923615-D144-44F7-9C5E-D3E3FB36269A}"/>
    <cellStyle name="Normal 34 5 3 2" xfId="14216" xr:uid="{AA8B50FF-853D-4223-8614-022061782F4C}"/>
    <cellStyle name="Normal 34 5 3 2 2" xfId="21461" xr:uid="{A44E6CFE-8A84-4E5F-8D69-272C8FC74073}"/>
    <cellStyle name="Normal 34 5 3 3" xfId="17866" xr:uid="{64345E65-E43E-4DC3-972D-C2FCCDAEF424}"/>
    <cellStyle name="Normal 34 5 4" xfId="12930" xr:uid="{704D71BE-FECA-4B71-B955-998D0353627B}"/>
    <cellStyle name="Normal 34 5 4 2" xfId="20180" xr:uid="{6E99A290-0421-4B90-B306-35212F8D5DD6}"/>
    <cellStyle name="Normal 34 5 5" xfId="16585" xr:uid="{1A26AB77-2020-4985-8554-FFB00FBB94C1}"/>
    <cellStyle name="Normal 34 6" xfId="10984" xr:uid="{758B9FC4-AA29-4209-ADD8-9EE15ADED348}"/>
    <cellStyle name="Normal 34 6 2" xfId="9367" xr:uid="{AB576F53-2419-4801-A47D-F47F97FB77BA}"/>
    <cellStyle name="Normal 34 6 2 2" xfId="7708" xr:uid="{A7F9A028-FA96-4A17-9934-2897DD882462}"/>
    <cellStyle name="Normal 34 6 2 2 2" xfId="12402" xr:uid="{50F376CF-34E0-4D83-BC74-756522C904E1}"/>
    <cellStyle name="Normal 34 6 2 2 2 2" xfId="19653" xr:uid="{7BD0CA9F-D933-4CEA-97D8-A61975A14D16}"/>
    <cellStyle name="Normal 34 6 2 2 3" xfId="16058" xr:uid="{4478F464-9A61-4DB9-BC70-421B808763E2}"/>
    <cellStyle name="Normal 34 6 2 3" xfId="13528" xr:uid="{D6260D09-AD58-48C3-A037-0439855CF579}"/>
    <cellStyle name="Normal 34 6 2 3 2" xfId="20773" xr:uid="{120F696D-F32C-45BA-9B73-C20B10FED3B7}"/>
    <cellStyle name="Normal 34 6 2 4" xfId="17178" xr:uid="{ACCDC698-D36F-4F84-9300-03BC2D4C6C81}"/>
    <cellStyle name="Normal 34 6 3" xfId="7923" xr:uid="{896116C7-B211-4278-9E21-168E4B62911E}"/>
    <cellStyle name="Normal 34 6 3 2" xfId="12610" xr:uid="{4CD9802C-5CA5-44B7-BD98-5AC1E5CE191C}"/>
    <cellStyle name="Normal 34 6 3 2 2" xfId="19861" xr:uid="{0F0B282E-576E-4CB6-A90E-B274CDAF4A8B}"/>
    <cellStyle name="Normal 34 6 3 3" xfId="16266" xr:uid="{42A16077-B206-4BAF-B096-5C80E7DACDA4}"/>
    <cellStyle name="Normal 34 6 4" xfId="14980" xr:uid="{5CF67556-B689-445F-A568-86F6BD2DF464}"/>
    <cellStyle name="Normal 34 6 4 2" xfId="22225" xr:uid="{3AC2FBB4-8DF6-4A0C-B827-26384E8EC5FC}"/>
    <cellStyle name="Normal 34 6 5" xfId="18630" xr:uid="{DD5390A1-BC61-4D1E-B385-B1D9BF84FC66}"/>
    <cellStyle name="Normal 34 7" xfId="8063" xr:uid="{A2CAB71A-EE77-4CF3-A817-FB7713186041}"/>
    <cellStyle name="Normal 34 7 2" xfId="9141" xr:uid="{736FC5C0-6804-4085-97D3-62F52653DB1A}"/>
    <cellStyle name="Normal 34 7 2 2" xfId="7626" xr:uid="{27A3BC2A-2079-455D-8C52-581DD9C1CB10}"/>
    <cellStyle name="Normal 34 7 2 2 2" xfId="12320" xr:uid="{2FCA5C24-DC1B-4C73-8FE8-20F3410A1CF9}"/>
    <cellStyle name="Normal 34 7 2 2 2 2" xfId="19571" xr:uid="{97559F18-CF48-4939-B631-A79ECA02965A}"/>
    <cellStyle name="Normal 34 7 2 2 3" xfId="15976" xr:uid="{36746D60-F3A2-4DFC-8F03-92D2AC9B0C80}"/>
    <cellStyle name="Normal 34 7 2 3" xfId="13303" xr:uid="{5DEA2B24-3F4F-4349-B4EE-431C8E6C2780}"/>
    <cellStyle name="Normal 34 7 2 3 2" xfId="20548" xr:uid="{5F4049A7-891B-41B0-AFDC-3E83046FA161}"/>
    <cellStyle name="Normal 34 7 2 4" xfId="16953" xr:uid="{1A81861D-C6FE-471F-B5B2-D792F13CC41C}"/>
    <cellStyle name="Normal 34 7 3" xfId="7440" xr:uid="{ADE3B360-40E6-416F-9A61-EEDED968EC5C}"/>
    <cellStyle name="Normal 34 7 3 2" xfId="12134" xr:uid="{56636BD0-FBBB-42C5-8E7D-5AE992BAEBAD}"/>
    <cellStyle name="Normal 34 7 3 2 2" xfId="19385" xr:uid="{427B19DF-235A-4E4D-B643-A5DF4F6BF915}"/>
    <cellStyle name="Normal 34 7 3 3" xfId="15790" xr:uid="{B0140A8B-5C83-4FBC-AAEB-651AE455A7C6}"/>
    <cellStyle name="Normal 34 7 4" xfId="12692" xr:uid="{6EDB67EA-4F8A-4BE8-AA62-0E019116B75B}"/>
    <cellStyle name="Normal 34 7 4 2" xfId="19942" xr:uid="{5A5F564B-B457-4D77-804C-E317A1C0C29C}"/>
    <cellStyle name="Normal 34 7 5" xfId="16347" xr:uid="{599198CD-1AA9-48E3-90E6-B31F2EF3DB01}"/>
    <cellStyle name="Normal 34 8" xfId="9039" xr:uid="{8D00B2EB-0776-40C9-9E46-63A3FC8CC92D}"/>
    <cellStyle name="Normal 34 8 2" xfId="10149" xr:uid="{7B867C5F-10F1-4D2E-814B-370FE84D2DAF}"/>
    <cellStyle name="Normal 34 8 2 2" xfId="14306" xr:uid="{960EC046-2B94-4D91-93BA-5BAB3ED982AA}"/>
    <cellStyle name="Normal 34 8 2 2 2" xfId="21551" xr:uid="{4591D533-F3A8-4864-BB46-8C1DB8DA2A60}"/>
    <cellStyle name="Normal 34 8 2 3" xfId="17956" xr:uid="{A02C1911-E314-4976-8C66-57D09972D93A}"/>
    <cellStyle name="Normal 34 8 3" xfId="13201" xr:uid="{00E3365F-7BB1-4D1D-BC85-2E37AEC1E27B}"/>
    <cellStyle name="Normal 34 8 3 2" xfId="20446" xr:uid="{8018C828-3799-4A99-95A4-DEDD66D4B28B}"/>
    <cellStyle name="Normal 34 8 4" xfId="16851" xr:uid="{8DB4D1C1-137D-4CA9-A9BE-B5C25BAA7416}"/>
    <cellStyle name="Normal 34 9" xfId="9771" xr:uid="{B6625ACA-9F69-482D-B473-0D9429EB800D}"/>
    <cellStyle name="Normal 34 9 2" xfId="13929" xr:uid="{1DE4D86A-3757-4414-BD80-295DAAA16CC2}"/>
    <cellStyle name="Normal 34 9 2 2" xfId="21174" xr:uid="{4EBAD93F-26C2-45DD-8ED5-1C60E84A3262}"/>
    <cellStyle name="Normal 34 9 3" xfId="17579" xr:uid="{88461509-55E2-4020-AD38-33F6296EDE70}"/>
    <cellStyle name="Normal 35" xfId="645" xr:uid="{C1589E41-5054-4FA6-84FD-EE1F80F34718}"/>
    <cellStyle name="Normal 35 10" xfId="7986" xr:uid="{2D8DF75E-947F-4741-9B2F-509C2374DE79}"/>
    <cellStyle name="Normal 35 10 2" xfId="12621" xr:uid="{0E5FAF8A-C9D3-485D-A116-A6B995D2F15B}"/>
    <cellStyle name="Normal 35 10 2 2" xfId="19871" xr:uid="{2063547E-319B-4DD6-A864-2E45A257AD8A}"/>
    <cellStyle name="Normal 35 10 3" xfId="16276" xr:uid="{63FAD99D-9BA0-47BC-B30C-08ED36A81043}"/>
    <cellStyle name="Normal 35 2" xfId="646" xr:uid="{9F6DEE31-B59E-4A0E-8867-1730B01DDD02}"/>
    <cellStyle name="Normal 35 2 2" xfId="10862" xr:uid="{ED75A773-4459-49CD-94F5-5435A443C854}"/>
    <cellStyle name="Normal 35 2 2 2" xfId="8154" xr:uid="{BCD4A628-32D7-4B3D-8CE3-6D41CE9F328D}"/>
    <cellStyle name="Normal 35 2 2 2 2" xfId="8533" xr:uid="{42C83E55-5288-4BED-BD6B-77501EA2CDCA}"/>
    <cellStyle name="Normal 35 2 2 2 2 2" xfId="9737" xr:uid="{A5F97EB0-7531-4CA7-A4FF-6F9FA96ABAC3}"/>
    <cellStyle name="Normal 35 2 2 2 2 2 2" xfId="11399" xr:uid="{989E77B0-1C4B-4082-BA0B-7558896934BA}"/>
    <cellStyle name="Normal 35 2 2 2 2 2 2 2" xfId="15339" xr:uid="{7316F809-6CC9-4163-8BB5-FCFF72FD5193}"/>
    <cellStyle name="Normal 35 2 2 2 2 2 2 2 2" xfId="22583" xr:uid="{45F230D1-8D7E-4BFE-9411-E9A1B35D9413}"/>
    <cellStyle name="Normal 35 2 2 2 2 2 2 3" xfId="18988" xr:uid="{2FF05AD8-813F-410C-A377-BA7B1ADE4E39}"/>
    <cellStyle name="Normal 35 2 2 2 2 2 3" xfId="13898" xr:uid="{A586F2B3-5CBE-4B9B-9572-665F651F904A}"/>
    <cellStyle name="Normal 35 2 2 2 2 2 3 2" xfId="21143" xr:uid="{AAC3B54B-4D54-44D9-A5EE-0A1997BAD55D}"/>
    <cellStyle name="Normal 35 2 2 2 2 2 4" xfId="17548" xr:uid="{E6B46557-01DA-48E7-A7D1-F79BB8A2002A}"/>
    <cellStyle name="Normal 35 2 2 2 2 3" xfId="7595" xr:uid="{C763A6C2-0E7B-4E9E-A8BB-167BD358D709}"/>
    <cellStyle name="Normal 35 2 2 2 2 3 2" xfId="12289" xr:uid="{0A6E8A8C-88C9-474D-B296-16E495C56D28}"/>
    <cellStyle name="Normal 35 2 2 2 2 3 2 2" xfId="19540" xr:uid="{1309CD67-A64E-48C9-9907-4C4B173ED6E7}"/>
    <cellStyle name="Normal 35 2 2 2 2 3 3" xfId="15945" xr:uid="{37D955C8-228B-46EC-8862-B1F76DD79F5C}"/>
    <cellStyle name="Normal 35 2 2 2 2 4" xfId="13143" xr:uid="{394A8D0A-FFEA-4BAE-AA43-0A4405465D96}"/>
    <cellStyle name="Normal 35 2 2 2 2 4 2" xfId="20393" xr:uid="{7E865F1F-BB5A-4184-B28A-A0ACE8163EEC}"/>
    <cellStyle name="Normal 35 2 2 2 2 5" xfId="16798" xr:uid="{DE845946-1E36-4AA2-8A38-EDD7A5C22C42}"/>
    <cellStyle name="Normal 35 2 2 2 3" xfId="8279" xr:uid="{19C569E6-EF5F-47B4-8528-45C365F08520}"/>
    <cellStyle name="Normal 35 2 2 2 3 2" xfId="7291" xr:uid="{5468A5C2-7DDC-41D1-9728-4E62C9D08677}"/>
    <cellStyle name="Normal 35 2 2 2 3 2 2" xfId="10481" xr:uid="{DE3ED828-DC1A-4809-A6B2-A9D9D62F06BC}"/>
    <cellStyle name="Normal 35 2 2 2 3 2 2 2" xfId="14638" xr:uid="{0E6FFC59-565D-4528-A2E8-2B95DE4542CB}"/>
    <cellStyle name="Normal 35 2 2 2 3 2 2 2 2" xfId="21883" xr:uid="{3D2EC7AF-4FD2-4708-AC86-DB7F789EE083}"/>
    <cellStyle name="Normal 35 2 2 2 3 2 2 3" xfId="18288" xr:uid="{F75D2963-80D2-4266-B4E9-6F8A481456B7}"/>
    <cellStyle name="Normal 35 2 2 2 3 2 3" xfId="11985" xr:uid="{71127595-87E3-4B6B-8E0F-29EE4311D2F7}"/>
    <cellStyle name="Normal 35 2 2 2 3 2 3 2" xfId="19236" xr:uid="{756ECFFC-2FC1-4B17-9786-BEAAE753E86D}"/>
    <cellStyle name="Normal 35 2 2 2 3 2 4" xfId="15641" xr:uid="{2AACF581-C0C0-4348-B958-DBDF9FD0C50A}"/>
    <cellStyle name="Normal 35 2 2 2 3 3" xfId="11192" xr:uid="{8A73A7EB-928E-45F3-BB5D-247228153BC2}"/>
    <cellStyle name="Normal 35 2 2 2 3 3 2" xfId="15133" xr:uid="{76785B05-C00F-4EDD-8236-A27F4E6BC702}"/>
    <cellStyle name="Normal 35 2 2 2 3 3 2 2" xfId="22377" xr:uid="{6C66B6E4-C2DB-4210-888D-3228AA7EE35A}"/>
    <cellStyle name="Normal 35 2 2 2 3 3 3" xfId="18782" xr:uid="{5D9A6372-44F8-44B5-AAF7-6CE004BAD4C6}"/>
    <cellStyle name="Normal 35 2 2 2 3 4" xfId="12901" xr:uid="{D9A6D995-BD05-4965-8590-B31303AD5BF8}"/>
    <cellStyle name="Normal 35 2 2 2 3 4 2" xfId="20151" xr:uid="{11F70DE7-87A6-4B33-B467-37C493DDF34D}"/>
    <cellStyle name="Normal 35 2 2 2 3 5" xfId="16556" xr:uid="{5AB83AE1-EEAC-4D82-8314-6A878CC86C3B}"/>
    <cellStyle name="Normal 35 2 2 2 4" xfId="9342" xr:uid="{5112F5A8-E980-4E1A-B05F-D0C7A403B0AC}"/>
    <cellStyle name="Normal 35 2 2 2 4 2" xfId="7697" xr:uid="{53CA2CFE-F648-4E18-9A42-06A4C34F1FFD}"/>
    <cellStyle name="Normal 35 2 2 2 4 2 2" xfId="12391" xr:uid="{8A388D89-072A-4677-A331-2490FDDDD029}"/>
    <cellStyle name="Normal 35 2 2 2 4 2 2 2" xfId="19642" xr:uid="{C3360832-9E06-4EEE-8208-FFDC3690BEFE}"/>
    <cellStyle name="Normal 35 2 2 2 4 2 3" xfId="16047" xr:uid="{2ABAE291-7FF6-4067-832D-49413874D0E9}"/>
    <cellStyle name="Normal 35 2 2 2 4 3" xfId="13503" xr:uid="{95847F77-604D-48D4-99F4-8C0ABE61F7E9}"/>
    <cellStyle name="Normal 35 2 2 2 4 3 2" xfId="20748" xr:uid="{F24246CE-69F5-4C2C-902E-84249AA691A8}"/>
    <cellStyle name="Normal 35 2 2 2 4 4" xfId="17153" xr:uid="{75CC0929-6FEB-4D22-9BA0-DE9F1B61C78B}"/>
    <cellStyle name="Normal 35 2 2 2 5" xfId="9907" xr:uid="{84990170-C3B8-437F-95AE-CEC822FD4A53}"/>
    <cellStyle name="Normal 35 2 2 2 5 2" xfId="14064" xr:uid="{B1B9B8AB-ECE7-4187-9B8B-2D43F7841D0B}"/>
    <cellStyle name="Normal 35 2 2 2 5 2 2" xfId="21309" xr:uid="{F1EBC108-25A3-4510-A3C0-871F8D71ED4E}"/>
    <cellStyle name="Normal 35 2 2 2 5 3" xfId="17714" xr:uid="{53421059-1FAC-497E-A302-C17D86C24EFB}"/>
    <cellStyle name="Normal 35 2 2 2 6" xfId="12778" xr:uid="{5D5F16E2-5883-44E7-8A4A-C331C654341D}"/>
    <cellStyle name="Normal 35 2 2 2 6 2" xfId="20028" xr:uid="{6BBA2E19-D259-4B42-B7CF-DC8388E13B6A}"/>
    <cellStyle name="Normal 35 2 2 2 7" xfId="16433" xr:uid="{30525678-E3B4-4CE5-8882-AA232FE03DD1}"/>
    <cellStyle name="Normal 35 2 2 3" xfId="8408" xr:uid="{E280DD6D-352E-49FF-8874-B9E2EB4145FC}"/>
    <cellStyle name="Normal 35 2 2 3 2" xfId="9656" xr:uid="{58DCBC10-F745-4FC1-B4B3-937CA251C0CD}"/>
    <cellStyle name="Normal 35 2 2 3 2 2" xfId="10577" xr:uid="{FD867397-0C96-4B51-993A-0E11131665EE}"/>
    <cellStyle name="Normal 35 2 2 3 2 2 2" xfId="14734" xr:uid="{C02A847F-3E9F-4D4F-B8B5-AAAD785E517C}"/>
    <cellStyle name="Normal 35 2 2 3 2 2 2 2" xfId="21979" xr:uid="{B12FDF37-3BA8-4AC9-A6BE-5220147BFF57}"/>
    <cellStyle name="Normal 35 2 2 3 2 2 3" xfId="18384" xr:uid="{6D8E3756-33C4-41E1-BCDE-819521EE0973}"/>
    <cellStyle name="Normal 35 2 2 3 2 3" xfId="13817" xr:uid="{2B4571BF-D594-4E93-87FB-AF741CE30578}"/>
    <cellStyle name="Normal 35 2 2 3 2 3 2" xfId="21062" xr:uid="{295DECDF-931F-4BED-BF86-ABFD4579D5C0}"/>
    <cellStyle name="Normal 35 2 2 3 2 4" xfId="17467" xr:uid="{9DC2D50E-97B9-4DF9-834C-482F70E652D7}"/>
    <cellStyle name="Normal 35 2 2 3 3" xfId="11229" xr:uid="{3E6DF283-4178-4A70-8485-3D51F96F822D}"/>
    <cellStyle name="Normal 35 2 2 3 3 2" xfId="15170" xr:uid="{163A5DDF-E518-452A-8EBC-B0DEB2E7A1B6}"/>
    <cellStyle name="Normal 35 2 2 3 3 2 2" xfId="22414" xr:uid="{F28DB7BD-2960-4112-AC0E-F9130E8C7E95}"/>
    <cellStyle name="Normal 35 2 2 3 3 3" xfId="18819" xr:uid="{A5C55F18-5230-4AD1-9A90-08E315E25108}"/>
    <cellStyle name="Normal 35 2 2 3 4" xfId="13020" xr:uid="{7D698BDD-177F-457B-8BA7-F05A7A2AFAF2}"/>
    <cellStyle name="Normal 35 2 2 3 4 2" xfId="20270" xr:uid="{0E960474-A008-4EE7-976D-5BEC209B867B}"/>
    <cellStyle name="Normal 35 2 2 3 5" xfId="16675" xr:uid="{D6956FFD-4E62-4AD4-B6B0-4DF79991A4FE}"/>
    <cellStyle name="Normal 35 2 2 4" xfId="11019" xr:uid="{D715D2FF-7A61-450A-8678-9FED616B85AF}"/>
    <cellStyle name="Normal 35 2 2 4 2" xfId="9457" xr:uid="{8392403E-B51C-4953-BA11-20FFF270356B}"/>
    <cellStyle name="Normal 35 2 2 4 2 2" xfId="10408" xr:uid="{BD7B915A-E7FB-4918-82D0-A4873E760495}"/>
    <cellStyle name="Normal 35 2 2 4 2 2 2" xfId="14565" xr:uid="{077B479C-6E02-4519-81F9-4BE5F7FF51D2}"/>
    <cellStyle name="Normal 35 2 2 4 2 2 2 2" xfId="21810" xr:uid="{5DEA6C17-BF13-4783-8DAB-660F9D172926}"/>
    <cellStyle name="Normal 35 2 2 4 2 2 3" xfId="18215" xr:uid="{BE84BF1C-7613-48FC-B761-513669C8F08A}"/>
    <cellStyle name="Normal 35 2 2 4 2 3" xfId="13618" xr:uid="{AEE05600-A410-41A1-815B-43C3A90694FE}"/>
    <cellStyle name="Normal 35 2 2 4 2 3 2" xfId="20863" xr:uid="{04829837-98F5-4961-9F3D-C2D5E41B1CB4}"/>
    <cellStyle name="Normal 35 2 2 4 2 4" xfId="17268" xr:uid="{98F9612F-B822-47D3-839D-FE06733778EB}"/>
    <cellStyle name="Normal 35 2 2 4 3" xfId="9968" xr:uid="{A9DF9580-EA9A-411C-B5C7-3DE833371BF6}"/>
    <cellStyle name="Normal 35 2 2 4 3 2" xfId="14125" xr:uid="{B90AEB07-ECD4-41C2-A14E-80735870FB50}"/>
    <cellStyle name="Normal 35 2 2 4 3 2 2" xfId="21370" xr:uid="{1486F7D4-61C2-4195-8718-5A7E305AF530}"/>
    <cellStyle name="Normal 35 2 2 4 3 3" xfId="17775" xr:uid="{B8F8CA25-CC16-44A9-A42B-1F07FC6B768E}"/>
    <cellStyle name="Normal 35 2 2 4 4" xfId="15015" xr:uid="{695465CE-C25B-4F23-879D-27F74C99EA34}"/>
    <cellStyle name="Normal 35 2 2 4 4 2" xfId="22260" xr:uid="{1EA915F2-15D7-4E9D-80F2-EDEC248C5702}"/>
    <cellStyle name="Normal 35 2 2 4 5" xfId="18665" xr:uid="{53408C80-6DA9-4D7C-B5DC-C9C1A85FDD5B}"/>
    <cellStyle name="Normal 35 2 2 5" xfId="7084" xr:uid="{2F8C1430-1C06-497D-8DCF-C7FF76B0AD28}"/>
    <cellStyle name="Normal 35 2 2 5 2" xfId="9220" xr:uid="{02865516-1CB2-4E24-8AEA-E678F3624A56}"/>
    <cellStyle name="Normal 35 2 2 5 2 2" xfId="11336" xr:uid="{0262A9B6-2F45-42D8-BE6E-688D5CD415D7}"/>
    <cellStyle name="Normal 35 2 2 5 2 2 2" xfId="15276" xr:uid="{20961EAB-85BA-47A5-A88E-D4A9D1CB9294}"/>
    <cellStyle name="Normal 35 2 2 5 2 2 2 2" xfId="22520" xr:uid="{7720E64B-A639-445B-B0AB-2A815D90EC4C}"/>
    <cellStyle name="Normal 35 2 2 5 2 2 3" xfId="18925" xr:uid="{1DD59DBD-FDD7-40B7-B291-07E80B3FBA8C}"/>
    <cellStyle name="Normal 35 2 2 5 2 3" xfId="13382" xr:uid="{C03D0EA2-FE02-430B-808F-610C46555ED1}"/>
    <cellStyle name="Normal 35 2 2 5 2 3 2" xfId="20627" xr:uid="{7C283B9F-7819-4EAC-A2C2-9F0AED487DAB}"/>
    <cellStyle name="Normal 35 2 2 5 2 4" xfId="17032" xr:uid="{24ACC2CC-52AD-4E5A-8D3D-C1CFD7386240}"/>
    <cellStyle name="Normal 35 2 2 5 3" xfId="11140" xr:uid="{A4E0BF08-BC0E-4AB2-A958-C76E67A17D22}"/>
    <cellStyle name="Normal 35 2 2 5 3 2" xfId="15081" xr:uid="{D1D53663-570F-40A5-95AF-C63C0035C704}"/>
    <cellStyle name="Normal 35 2 2 5 3 2 2" xfId="22325" xr:uid="{A14D59E0-B3BD-4279-B3AD-9E259B752904}"/>
    <cellStyle name="Normal 35 2 2 5 3 3" xfId="18730" xr:uid="{B31EB9FA-FEFF-4741-9414-DCAE0B78A092}"/>
    <cellStyle name="Normal 35 2 2 5 4" xfId="11896" xr:uid="{8F40F184-E35F-480E-AF7A-6A7F35D054AE}"/>
    <cellStyle name="Normal 35 2 2 5 4 2" xfId="19148" xr:uid="{934D7D64-FC2B-4E8B-BFEE-E36B70D39240}"/>
    <cellStyle name="Normal 35 2 2 5 5" xfId="15553" xr:uid="{ACA3FB7A-7F3A-4EB6-BAC4-315943C4E4CC}"/>
    <cellStyle name="Normal 35 2 2 6" xfId="9116" xr:uid="{028CF37A-42D5-427C-86FD-67D824000E4F}"/>
    <cellStyle name="Normal 35 2 2 6 2" xfId="10205" xr:uid="{A484333A-C246-4F97-A901-996BF87E61B8}"/>
    <cellStyle name="Normal 35 2 2 6 2 2" xfId="14362" xr:uid="{A441B4E0-DCEB-458C-8341-77AAB734A2CA}"/>
    <cellStyle name="Normal 35 2 2 6 2 2 2" xfId="21607" xr:uid="{3267F361-9136-4328-83C6-B22F063C5C2F}"/>
    <cellStyle name="Normal 35 2 2 6 2 3" xfId="18012" xr:uid="{DB502644-ACAE-4DAF-8303-659418CC88C3}"/>
    <cellStyle name="Normal 35 2 2 6 3" xfId="13278" xr:uid="{DB792E6B-0C3C-44B0-B3AC-B924728CC3D7}"/>
    <cellStyle name="Normal 35 2 2 6 3 2" xfId="20523" xr:uid="{5C5E7234-2FAE-4CC8-92A4-D47B282EC949}"/>
    <cellStyle name="Normal 35 2 2 6 4" xfId="16928" xr:uid="{FBAA3A7A-7A40-4E83-AEE5-ABA35B53FD80}"/>
    <cellStyle name="Normal 35 2 2 7" xfId="7422" xr:uid="{6CAEF084-50E8-4FDB-A5C8-28CB6ABAB124}"/>
    <cellStyle name="Normal 35 2 2 7 2" xfId="12116" xr:uid="{AC53041F-64AA-4CCD-A51C-881127055028}"/>
    <cellStyle name="Normal 35 2 2 7 2 2" xfId="19367" xr:uid="{6F6722BD-A4BC-4044-9022-C6F36AA55D0A}"/>
    <cellStyle name="Normal 35 2 2 7 3" xfId="15772" xr:uid="{CEDCFD07-91F9-49EA-A042-1A2036783B54}"/>
    <cellStyle name="Normal 35 2 2 8" xfId="14875" xr:uid="{E5D49007-6D37-4F38-A96D-6C36DD467EDA}"/>
    <cellStyle name="Normal 35 2 2 8 2" xfId="22120" xr:uid="{5F302888-C06C-40A1-9E63-2AB37F64C9C6}"/>
    <cellStyle name="Normal 35 2 2 9" xfId="18525" xr:uid="{EE3B1085-D317-43B7-9BF0-DDFBA718EC55}"/>
    <cellStyle name="Normal 35 2 3" xfId="8129" xr:uid="{828D3F3B-53A5-4AC0-8CE9-631F23DC70DC}"/>
    <cellStyle name="Normal 35 2 3 2" xfId="8473" xr:uid="{BF6A155D-706D-4581-97F7-EBDB5E63AEF3}"/>
    <cellStyle name="Normal 35 2 3 2 2" xfId="9694" xr:uid="{2FB1E09A-772A-498F-A45E-76DA26458A3E}"/>
    <cellStyle name="Normal 35 2 3 2 2 2" xfId="10616" xr:uid="{B81CFA05-C5C9-44FE-B061-9655F84B2BD7}"/>
    <cellStyle name="Normal 35 2 3 2 2 2 2" xfId="14773" xr:uid="{92F5EBCA-922A-47CC-9281-2D56479E1F68}"/>
    <cellStyle name="Normal 35 2 3 2 2 2 2 2" xfId="22018" xr:uid="{6D46420C-4F3A-425C-88ED-0AED41C82D0B}"/>
    <cellStyle name="Normal 35 2 3 2 2 2 3" xfId="18423" xr:uid="{F557AA3D-EE87-45CF-93E1-EB1477961BA9}"/>
    <cellStyle name="Normal 35 2 3 2 2 3" xfId="13855" xr:uid="{55492CA3-5386-4786-AE56-138F04027D20}"/>
    <cellStyle name="Normal 35 2 3 2 2 3 2" xfId="21100" xr:uid="{EF655393-668F-4EEE-A61A-C2DF6EECF67A}"/>
    <cellStyle name="Normal 35 2 3 2 2 4" xfId="17505" xr:uid="{EF943459-2140-443F-98D2-28FC0D06EFF8}"/>
    <cellStyle name="Normal 35 2 3 2 3" xfId="10109" xr:uid="{6D3A09E4-0F6F-4D5C-964F-8FE9C29EECBB}"/>
    <cellStyle name="Normal 35 2 3 2 3 2" xfId="14266" xr:uid="{B748AFF8-A1A1-445D-BC18-7D07AF4BD2E2}"/>
    <cellStyle name="Normal 35 2 3 2 3 2 2" xfId="21511" xr:uid="{F2E83D15-F7E0-4A97-AFFB-B98C77D7DF71}"/>
    <cellStyle name="Normal 35 2 3 2 3 3" xfId="17916" xr:uid="{20C7BEB0-92AF-4398-9463-531EBE6F7E37}"/>
    <cellStyle name="Normal 35 2 3 2 4" xfId="13083" xr:uid="{843742B4-CB92-40D7-A54A-ABF6EF41EE29}"/>
    <cellStyle name="Normal 35 2 3 2 4 2" xfId="20333" xr:uid="{0C6AB973-B163-4B22-BD6F-112EB1A25C64}"/>
    <cellStyle name="Normal 35 2 3 2 5" xfId="16738" xr:uid="{23127FA1-2109-4EDE-B142-FD0A9A7418F0}"/>
    <cellStyle name="Normal 35 2 3 3" xfId="8231" xr:uid="{85D88080-8D7E-4A68-ACF5-07961931D3A5}"/>
    <cellStyle name="Normal 35 2 3 3 2" xfId="9518" xr:uid="{DA486AF5-E460-4A05-BA4A-BFD2663594ED}"/>
    <cellStyle name="Normal 35 2 3 3 2 2" xfId="10441" xr:uid="{4FD550CD-998C-422C-AADD-52617729CF09}"/>
    <cellStyle name="Normal 35 2 3 3 2 2 2" xfId="14598" xr:uid="{2A5641E1-A364-4342-B29A-10F0EE3DB32E}"/>
    <cellStyle name="Normal 35 2 3 3 2 2 2 2" xfId="21843" xr:uid="{5DC3C200-D4CD-4E79-827D-29620DDBCFDE}"/>
    <cellStyle name="Normal 35 2 3 3 2 2 3" xfId="18248" xr:uid="{2C416CC7-9DF0-4022-AEB4-6A7C0D62561F}"/>
    <cellStyle name="Normal 35 2 3 3 2 3" xfId="13679" xr:uid="{2DD035B5-BD38-45FD-9909-E778B2449DFB}"/>
    <cellStyle name="Normal 35 2 3 3 2 3 2" xfId="20924" xr:uid="{D3A2BBC8-5339-4AF0-8F8B-A8E484248950}"/>
    <cellStyle name="Normal 35 2 3 3 2 4" xfId="17329" xr:uid="{3D829994-81A5-4C8A-A3F4-85DEA80BF27E}"/>
    <cellStyle name="Normal 35 2 3 3 3" xfId="10014" xr:uid="{C6ACD0F0-3BA3-49EA-AF6B-DAEDC3CE4C93}"/>
    <cellStyle name="Normal 35 2 3 3 3 2" xfId="14171" xr:uid="{CD912610-CFEA-4507-95EF-B0A261900966}"/>
    <cellStyle name="Normal 35 2 3 3 3 2 2" xfId="21416" xr:uid="{55604452-36D9-432A-A01F-ADCB12066795}"/>
    <cellStyle name="Normal 35 2 3 3 3 3" xfId="17821" xr:uid="{FE6055BA-18DC-441D-A5CE-8A1F0BC4AA44}"/>
    <cellStyle name="Normal 35 2 3 3 4" xfId="12853" xr:uid="{067447C7-71C7-4331-8999-2C3B3F2C62E1}"/>
    <cellStyle name="Normal 35 2 3 3 4 2" xfId="20103" xr:uid="{743D5C43-686B-41AD-8552-541363322ADC}"/>
    <cellStyle name="Normal 35 2 3 3 5" xfId="16508" xr:uid="{713834B4-691B-44DF-86DB-6D78A72063D9}"/>
    <cellStyle name="Normal 35 2 3 4" xfId="9284" xr:uid="{C943E0D6-122E-4EC3-B682-A9EF324506FC}"/>
    <cellStyle name="Normal 35 2 3 4 2" xfId="10291" xr:uid="{118C9C79-006C-4744-9919-F70A1D145222}"/>
    <cellStyle name="Normal 35 2 3 4 2 2" xfId="14448" xr:uid="{B4FFF357-91C9-43AC-8A44-55530A1A42CC}"/>
    <cellStyle name="Normal 35 2 3 4 2 2 2" xfId="21693" xr:uid="{C6E078B9-CEB7-44A7-90F2-2B8DEA09AB31}"/>
    <cellStyle name="Normal 35 2 3 4 2 3" xfId="18098" xr:uid="{BDAEC1A9-0225-4C35-903F-039262664C68}"/>
    <cellStyle name="Normal 35 2 3 4 3" xfId="13445" xr:uid="{2582AD6B-A870-4A20-ABCD-FD326BFA7B24}"/>
    <cellStyle name="Normal 35 2 3 4 3 2" xfId="20690" xr:uid="{1F588460-7558-4E09-8534-A91FEF7A6523}"/>
    <cellStyle name="Normal 35 2 3 4 4" xfId="17095" xr:uid="{3AEAA94D-B3EF-4540-8CEA-EA953CB4C381}"/>
    <cellStyle name="Normal 35 2 3 5" xfId="9882" xr:uid="{D3E834EA-00D2-4DE5-BC4D-9AA7BBB2278F}"/>
    <cellStyle name="Normal 35 2 3 5 2" xfId="14039" xr:uid="{E7248821-1388-4888-8579-F74D28092419}"/>
    <cellStyle name="Normal 35 2 3 5 2 2" xfId="21284" xr:uid="{CBF61439-0A38-4F61-8569-80D03169EF38}"/>
    <cellStyle name="Normal 35 2 3 5 3" xfId="17689" xr:uid="{D35407C1-8743-43EB-9CE2-3FE760DE53B8}"/>
    <cellStyle name="Normal 35 2 3 6" xfId="12753" xr:uid="{5E7AB421-2B15-4468-82C7-9161C0F0E9B2}"/>
    <cellStyle name="Normal 35 2 3 6 2" xfId="20003" xr:uid="{D18DBABA-6A79-4011-8BA1-CE29F059BB46}"/>
    <cellStyle name="Normal 35 2 3 7" xfId="16408" xr:uid="{E9482C28-DC89-475B-A612-8ABD55500382}"/>
    <cellStyle name="Normal 35 2 4" xfId="8347" xr:uid="{391D514F-A0D8-4484-9A15-3567DCD70416}"/>
    <cellStyle name="Normal 35 2 4 2" xfId="9614" xr:uid="{F782B915-D4B9-46FF-B80B-15A1D169B177}"/>
    <cellStyle name="Normal 35 2 4 2 2" xfId="10528" xr:uid="{266026F2-CC4D-40EC-86C9-ABB0C57BBF37}"/>
    <cellStyle name="Normal 35 2 4 2 2 2" xfId="14685" xr:uid="{F4FD44C0-EDE3-4BD8-B183-3BD98A5A5D0F}"/>
    <cellStyle name="Normal 35 2 4 2 2 2 2" xfId="21930" xr:uid="{13846F21-FAA2-41A3-8B77-A59AA973E0EA}"/>
    <cellStyle name="Normal 35 2 4 2 2 3" xfId="18335" xr:uid="{80591224-7069-44FF-8F1A-0885DEF3EA1B}"/>
    <cellStyle name="Normal 35 2 4 2 3" xfId="13775" xr:uid="{1A0D69FC-C19B-4D40-9428-7AC692E78749}"/>
    <cellStyle name="Normal 35 2 4 2 3 2" xfId="21020" xr:uid="{8BA9DC48-7878-4FFE-9174-BEE1B549B0C1}"/>
    <cellStyle name="Normal 35 2 4 2 4" xfId="17425" xr:uid="{C4FAB40D-2EEC-4F30-B539-9FB58F20C6CB}"/>
    <cellStyle name="Normal 35 2 4 3" xfId="7854" xr:uid="{50D2A3E6-23B2-48B9-8F28-3EF05E2410BA}"/>
    <cellStyle name="Normal 35 2 4 3 2" xfId="12543" xr:uid="{908BD8DE-33C1-4CF4-8278-9C535723F459}"/>
    <cellStyle name="Normal 35 2 4 3 2 2" xfId="19794" xr:uid="{1B7B5F33-1B90-4B85-AA71-2E1C63BABA81}"/>
    <cellStyle name="Normal 35 2 4 3 3" xfId="16199" xr:uid="{D870BE35-0D51-4367-9B8F-1288A72A3106}"/>
    <cellStyle name="Normal 35 2 4 4" xfId="12960" xr:uid="{F223A42A-7696-49DD-ABE1-C47209090B6A}"/>
    <cellStyle name="Normal 35 2 4 4 2" xfId="20210" xr:uid="{8A59406F-29B6-4044-ADA6-E6126D0C993B}"/>
    <cellStyle name="Normal 35 2 4 5" xfId="16615" xr:uid="{04A40432-006A-418E-8DD4-41DBFFE2256B}"/>
    <cellStyle name="Normal 35 2 5" xfId="11006" xr:uid="{06A43351-12EA-4552-9475-A7BD6DD7035C}"/>
    <cellStyle name="Normal 35 2 5 2" xfId="9397" xr:uid="{92D37250-38E7-4FEB-8075-7A7B9B749512}"/>
    <cellStyle name="Normal 35 2 5 2 2" xfId="10364" xr:uid="{D8284689-CE94-4250-9794-D8422F87067C}"/>
    <cellStyle name="Normal 35 2 5 2 2 2" xfId="14521" xr:uid="{886B8C5D-D1C6-45D6-9BC6-AE267F5AD3AB}"/>
    <cellStyle name="Normal 35 2 5 2 2 2 2" xfId="21766" xr:uid="{3F479807-C644-422C-B35E-EFC4EF1C1309}"/>
    <cellStyle name="Normal 35 2 5 2 2 3" xfId="18171" xr:uid="{993C943B-A5CE-47C9-B0DF-B5AB0C3A0FFF}"/>
    <cellStyle name="Normal 35 2 5 2 3" xfId="13558" xr:uid="{BBA4F2D1-DB49-426C-9797-081A8819B3E1}"/>
    <cellStyle name="Normal 35 2 5 2 3 2" xfId="20803" xr:uid="{C8BE56EC-D5B3-4685-8A2D-75355D2652F5}"/>
    <cellStyle name="Normal 35 2 5 2 4" xfId="17208" xr:uid="{62CB2009-F347-43BF-809F-20AC590A8775}"/>
    <cellStyle name="Normal 35 2 5 3" xfId="7832" xr:uid="{A22640A7-EABA-42EB-896A-F068246CD0E2}"/>
    <cellStyle name="Normal 35 2 5 3 2" xfId="12521" xr:uid="{0AB9BBB7-32E7-457B-835F-5DD1EE15C537}"/>
    <cellStyle name="Normal 35 2 5 3 2 2" xfId="19772" xr:uid="{EC9C1553-5CEB-4F5A-9261-BD9AFB8ACB24}"/>
    <cellStyle name="Normal 35 2 5 3 3" xfId="16177" xr:uid="{C9EBA5AD-8A77-4831-99B9-AFCD3C22D5B7}"/>
    <cellStyle name="Normal 35 2 5 4" xfId="15002" xr:uid="{50DB1946-098E-4537-A184-529F22BEF32D}"/>
    <cellStyle name="Normal 35 2 5 4 2" xfId="22247" xr:uid="{F63863D6-C7B2-4E5D-8792-26B87AD82EB3}"/>
    <cellStyle name="Normal 35 2 5 5" xfId="18652" xr:uid="{E81C9ED5-2785-4267-B4DA-B179F3108996}"/>
    <cellStyle name="Normal 35 2 6" xfId="8079" xr:uid="{313FA9B3-FBEA-4161-A1BA-AD531AC30363}"/>
    <cellStyle name="Normal 35 2 6 2" xfId="9163" xr:uid="{CE5817B0-36B0-4194-B1F2-F52C3680E347}"/>
    <cellStyle name="Normal 35 2 6 2 2" xfId="11313" xr:uid="{35F64FC2-96FE-40A4-8B11-E155B43D1398}"/>
    <cellStyle name="Normal 35 2 6 2 2 2" xfId="15253" xr:uid="{8B5B43B1-B2E7-4882-A859-608B84889300}"/>
    <cellStyle name="Normal 35 2 6 2 2 2 2" xfId="22497" xr:uid="{C249EBCF-B574-4473-BA2B-36AF94C98C64}"/>
    <cellStyle name="Normal 35 2 6 2 2 3" xfId="18902" xr:uid="{90CEE694-75FA-45DE-8871-F1FB77141F2F}"/>
    <cellStyle name="Normal 35 2 6 2 3" xfId="13325" xr:uid="{967F1FAA-FCB8-4D32-AB4D-75153BF0D20A}"/>
    <cellStyle name="Normal 35 2 6 2 3 2" xfId="20570" xr:uid="{A3AC9B6A-D62D-4786-9670-702412698643}"/>
    <cellStyle name="Normal 35 2 6 2 4" xfId="16975" xr:uid="{44C35EFB-345F-4033-85E0-45000EFC93D0}"/>
    <cellStyle name="Normal 35 2 6 3" xfId="7456" xr:uid="{7906B6C8-FABC-49B6-9D7E-9D17B860F5C1}"/>
    <cellStyle name="Normal 35 2 6 3 2" xfId="12150" xr:uid="{E9038007-3BBF-4BA6-BB4D-589453700CEA}"/>
    <cellStyle name="Normal 35 2 6 3 2 2" xfId="19401" xr:uid="{33454B4C-F563-4B3F-967C-88ED3724433D}"/>
    <cellStyle name="Normal 35 2 6 3 3" xfId="15806" xr:uid="{16FDEAE2-940C-4AD8-80A0-0E11C0A2546D}"/>
    <cellStyle name="Normal 35 2 6 4" xfId="12708" xr:uid="{F5291820-69BC-44A4-847B-643E7217E19A}"/>
    <cellStyle name="Normal 35 2 6 4 2" xfId="19958" xr:uid="{BF571D5C-3E18-4C45-8EED-A845EE81E38C}"/>
    <cellStyle name="Normal 35 2 6 5" xfId="16363" xr:uid="{22C57E19-F7B2-4E58-ABCE-88D5AD270A92}"/>
    <cellStyle name="Normal 35 2 7" xfId="9061" xr:uid="{B8BF292A-F296-42CB-9F03-FDDF7D104A85}"/>
    <cellStyle name="Normal 35 2 7 2" xfId="10164" xr:uid="{2FA73F12-FFD9-43A4-94A0-A79E47527EB2}"/>
    <cellStyle name="Normal 35 2 7 2 2" xfId="14321" xr:uid="{EFD5E8C8-8720-4D0C-8FA0-AC026F90B672}"/>
    <cellStyle name="Normal 35 2 7 2 2 2" xfId="21566" xr:uid="{19A80FC0-9C81-4705-95EC-B9C5136FAE2A}"/>
    <cellStyle name="Normal 35 2 7 2 3" xfId="17971" xr:uid="{13C788D3-6942-4E57-995E-35E8FB69570A}"/>
    <cellStyle name="Normal 35 2 7 3" xfId="13223" xr:uid="{8490AC3B-BD46-4DF4-9B99-67E992146622}"/>
    <cellStyle name="Normal 35 2 7 3 2" xfId="20468" xr:uid="{AE2B6974-6EBD-4B4A-9951-F8279595C747}"/>
    <cellStyle name="Normal 35 2 7 4" xfId="16873" xr:uid="{BA5ACC0A-8FF3-44B0-B405-9C027605ECAF}"/>
    <cellStyle name="Normal 35 2 8" xfId="9785" xr:uid="{7F1C5B8D-854F-4F62-86C3-EF5ADAC5464A}"/>
    <cellStyle name="Normal 35 2 8 2" xfId="13943" xr:uid="{60451970-3C00-4CA9-8692-4C86EF7A2F4C}"/>
    <cellStyle name="Normal 35 2 8 2 2" xfId="21188" xr:uid="{36FF8156-1B90-4D18-8D5D-D52D1281E1C4}"/>
    <cellStyle name="Normal 35 2 8 3" xfId="17593" xr:uid="{B8F6242A-E157-474D-913D-FF5B9F9AEFF7}"/>
    <cellStyle name="Normal 35 2 9" xfId="8009" xr:uid="{2EFDD964-62B8-4AD7-B170-B7251080FD0B}"/>
    <cellStyle name="Normal 35 2 9 2" xfId="12644" xr:uid="{CE50ED29-AC46-432D-9E40-AE31F2D710E7}"/>
    <cellStyle name="Normal 35 2 9 2 2" xfId="19894" xr:uid="{ED109481-39F6-4731-991F-069524BC7C51}"/>
    <cellStyle name="Normal 35 2 9 3" xfId="16299" xr:uid="{C3F7C207-E2A6-47B1-A08A-1F4719E9D3DD}"/>
    <cellStyle name="Normal 35 3" xfId="10845" xr:uid="{94903150-8184-491B-93B8-A16A788479C1}"/>
    <cellStyle name="Normal 35 3 2" xfId="10955" xr:uid="{8A5E0EE4-2674-45B2-ADD5-205BC7434524}"/>
    <cellStyle name="Normal 35 3 2 2" xfId="8503" xr:uid="{389366FA-EA28-42B1-9E34-71A5A821627D}"/>
    <cellStyle name="Normal 35 3 2 2 2" xfId="9713" xr:uid="{A5C56913-C73D-4E96-B4E9-625AAA2B2CC2}"/>
    <cellStyle name="Normal 35 3 2 2 2 2" xfId="11392" xr:uid="{D6B24682-C8B6-40E1-956E-4D57D5BEBE85}"/>
    <cellStyle name="Normal 35 3 2 2 2 2 2" xfId="15332" xr:uid="{14B387FC-114D-4873-A303-8579C266F0EF}"/>
    <cellStyle name="Normal 35 3 2 2 2 2 2 2" xfId="22576" xr:uid="{D279C2DC-C37D-43AF-9B2A-D4ECD2C99270}"/>
    <cellStyle name="Normal 35 3 2 2 2 2 3" xfId="18981" xr:uid="{F623DD0F-20B6-4462-8E1B-B1B216A80E0D}"/>
    <cellStyle name="Normal 35 3 2 2 2 3" xfId="13874" xr:uid="{62B11B58-73FA-4343-A3C9-FCF88DA5ABDA}"/>
    <cellStyle name="Normal 35 3 2 2 2 3 2" xfId="21119" xr:uid="{D25E2353-DF40-4A66-B259-B72E915C6F94}"/>
    <cellStyle name="Normal 35 3 2 2 2 4" xfId="17524" xr:uid="{31EAF557-4C6A-4B05-B5E2-A5541C571587}"/>
    <cellStyle name="Normal 35 3 2 2 3" xfId="7585" xr:uid="{52A2DA50-3C93-46AC-8F97-4BB640D9A28A}"/>
    <cellStyle name="Normal 35 3 2 2 3 2" xfId="12279" xr:uid="{C4276E88-356E-48BB-B758-FA5FBDB70B63}"/>
    <cellStyle name="Normal 35 3 2 2 3 2 2" xfId="19530" xr:uid="{96B5FE64-AB41-40B8-B0B4-0AF977A056A7}"/>
    <cellStyle name="Normal 35 3 2 2 3 3" xfId="15935" xr:uid="{2A1DAADB-DFA4-4F91-A618-004CD0607824}"/>
    <cellStyle name="Normal 35 3 2 2 4" xfId="13113" xr:uid="{CA8C83E1-14F9-41F7-BEA3-70545BEA4CB8}"/>
    <cellStyle name="Normal 35 3 2 2 4 2" xfId="20363" xr:uid="{571DAF7F-52B0-44D0-BA25-C1DA93934718}"/>
    <cellStyle name="Normal 35 3 2 2 5" xfId="16768" xr:uid="{33E429A9-B916-4375-B0FA-EB86E5A87F4C}"/>
    <cellStyle name="Normal 35 3 2 3" xfId="8255" xr:uid="{6F258B38-962B-45EB-B921-825998716E0A}"/>
    <cellStyle name="Normal 35 3 2 3 2" xfId="9542" xr:uid="{D2049C91-420F-4CEE-BE75-D45E834DFC0B}"/>
    <cellStyle name="Normal 35 3 2 3 2 2" xfId="7771" xr:uid="{207A8CE4-3ABB-4762-9148-FDAA2F22E70E}"/>
    <cellStyle name="Normal 35 3 2 3 2 2 2" xfId="12465" xr:uid="{2B2E8C99-4C61-4D62-B5B5-53E476874D17}"/>
    <cellStyle name="Normal 35 3 2 3 2 2 2 2" xfId="19716" xr:uid="{4D7C9C1C-C40C-4091-8879-7B2F664D6663}"/>
    <cellStyle name="Normal 35 3 2 3 2 2 3" xfId="16121" xr:uid="{0713EF3D-F337-456E-BF06-0D6643A28E85}"/>
    <cellStyle name="Normal 35 3 2 3 2 3" xfId="13703" xr:uid="{852E9F96-0815-4252-BF97-1482D744E501}"/>
    <cellStyle name="Normal 35 3 2 3 2 3 2" xfId="20948" xr:uid="{80324CB9-3E5F-4549-A2AD-9609107E1A57}"/>
    <cellStyle name="Normal 35 3 2 3 2 4" xfId="17353" xr:uid="{F273CDD6-3F5A-46F2-955B-8D017E4C8DE2}"/>
    <cellStyle name="Normal 35 3 2 3 3" xfId="10027" xr:uid="{EED941B7-2349-4E08-A0FE-2289FC2C5AF3}"/>
    <cellStyle name="Normal 35 3 2 3 3 2" xfId="14184" xr:uid="{72841060-BA4C-485A-BCE2-3045E1866978}"/>
    <cellStyle name="Normal 35 3 2 3 3 2 2" xfId="21429" xr:uid="{6CFC9CE0-13BC-4340-B38B-A93B779D8A78}"/>
    <cellStyle name="Normal 35 3 2 3 3 3" xfId="17834" xr:uid="{28BC18F5-D1D1-4337-9DA1-376BE5FE07B6}"/>
    <cellStyle name="Normal 35 3 2 3 4" xfId="12877" xr:uid="{25EB65FF-3B85-434E-BDD3-FADE59D34126}"/>
    <cellStyle name="Normal 35 3 2 3 4 2" xfId="20127" xr:uid="{E63131BD-A6FF-4C45-AE5A-5F1B5161B0E2}"/>
    <cellStyle name="Normal 35 3 2 3 5" xfId="16532" xr:uid="{6BC5B4C6-30EA-4257-8904-C97D57AA3F23}"/>
    <cellStyle name="Normal 35 3 2 4" xfId="9314" xr:uid="{E7EF341A-3296-43B3-AF38-384E3C76B565}"/>
    <cellStyle name="Normal 35 3 2 4 2" xfId="7684" xr:uid="{049406DB-2F14-45F3-8912-733D7EBA3AF0}"/>
    <cellStyle name="Normal 35 3 2 4 2 2" xfId="12378" xr:uid="{3CD0AAED-7140-4CE1-92AA-7700118BFD93}"/>
    <cellStyle name="Normal 35 3 2 4 2 2 2" xfId="19629" xr:uid="{C2C53F4E-8269-41BC-B98B-DDC4A14F68D7}"/>
    <cellStyle name="Normal 35 3 2 4 2 3" xfId="16034" xr:uid="{2C3ED35A-AE99-4441-9A11-E2F4BB31219B}"/>
    <cellStyle name="Normal 35 3 2 4 3" xfId="13475" xr:uid="{2D203525-3938-4EB8-A236-28D628123B80}"/>
    <cellStyle name="Normal 35 3 2 4 3 2" xfId="20720" xr:uid="{7EE1C996-8F57-4013-A72E-B921F1BA1735}"/>
    <cellStyle name="Normal 35 3 2 4 4" xfId="17125" xr:uid="{4C962507-0210-4CAE-8188-3F4BF880A425}"/>
    <cellStyle name="Normal 35 3 2 5" xfId="7819" xr:uid="{76E21DC6-4969-4EC1-AB24-0FFFC9261FFB}"/>
    <cellStyle name="Normal 35 3 2 5 2" xfId="12508" xr:uid="{EA1E71F7-4CDD-45DD-AB36-AAE7256D0B2C}"/>
    <cellStyle name="Normal 35 3 2 5 2 2" xfId="19759" xr:uid="{032D4F8A-9639-43A0-BD5C-89DB0D5A2E40}"/>
    <cellStyle name="Normal 35 3 2 5 3" xfId="16164" xr:uid="{C8AA3ED3-5FEC-45A9-B1F6-37E25E4B1662}"/>
    <cellStyle name="Normal 35 3 2 6" xfId="14951" xr:uid="{52C165DA-54B7-4CBC-AB1B-F9521E4A7F81}"/>
    <cellStyle name="Normal 35 3 2 6 2" xfId="22196" xr:uid="{57A759C4-B08D-4226-9690-CB3DF1830D9C}"/>
    <cellStyle name="Normal 35 3 2 7" xfId="18601" xr:uid="{B5C5CFED-522B-42A1-B708-DF624FC9AD07}"/>
    <cellStyle name="Normal 35 3 3" xfId="8377" xr:uid="{4EEB3839-4308-4413-9971-9098DF0C15C1}"/>
    <cellStyle name="Normal 35 3 3 2" xfId="9634" xr:uid="{6DA0441F-1AD9-4D06-88A0-A77914CB0988}"/>
    <cellStyle name="Normal 35 3 3 2 2" xfId="10553" xr:uid="{23DE52C1-5122-4B6F-9B1D-FCED3D481BA9}"/>
    <cellStyle name="Normal 35 3 3 2 2 2" xfId="14710" xr:uid="{7AD51F7C-84B2-45F6-B277-8A4837203817}"/>
    <cellStyle name="Normal 35 3 3 2 2 2 2" xfId="21955" xr:uid="{7FE7EDD9-4EA1-489E-976D-EFC5E2735E80}"/>
    <cellStyle name="Normal 35 3 3 2 2 3" xfId="18360" xr:uid="{E479F19C-5686-42F7-AC4E-D3AC083D9F41}"/>
    <cellStyle name="Normal 35 3 3 2 3" xfId="13795" xr:uid="{17A3E20D-7D10-4F75-B6B8-26CE09F3DBE7}"/>
    <cellStyle name="Normal 35 3 3 2 3 2" xfId="21040" xr:uid="{0F9C896D-8197-4565-8977-E8717B628D95}"/>
    <cellStyle name="Normal 35 3 3 2 4" xfId="17445" xr:uid="{04FAEE7C-58E5-427F-B4B7-8D09F4525FAB}"/>
    <cellStyle name="Normal 35 3 3 3" xfId="10081" xr:uid="{4AB1804F-3D17-4969-9DDF-6ABFE191E927}"/>
    <cellStyle name="Normal 35 3 3 3 2" xfId="14238" xr:uid="{151A8058-D1EE-489D-887D-6B43899FF599}"/>
    <cellStyle name="Normal 35 3 3 3 2 2" xfId="21483" xr:uid="{B86C57E2-0132-41F9-AEFE-9FC6057500AF}"/>
    <cellStyle name="Normal 35 3 3 3 3" xfId="17888" xr:uid="{A92CB930-FD22-4332-9FC0-FF8CC640AE71}"/>
    <cellStyle name="Normal 35 3 3 4" xfId="12990" xr:uid="{9434FBD3-F930-4E65-9167-7EED92D25416}"/>
    <cellStyle name="Normal 35 3 3 4 2" xfId="20240" xr:uid="{BC748BE6-AC89-40A6-A817-B1F3FF7F1797}"/>
    <cellStyle name="Normal 35 3 3 5" xfId="16645" xr:uid="{793356A7-44FA-4580-90F0-CDA6ECA102DE}"/>
    <cellStyle name="Normal 35 3 4" xfId="8187" xr:uid="{44F48869-B855-463E-89A5-03A60C223363}"/>
    <cellStyle name="Normal 35 3 4 2" xfId="9427" xr:uid="{E924F157-44CC-4E61-878B-1F914B1033AF}"/>
    <cellStyle name="Normal 35 3 4 2 2" xfId="10387" xr:uid="{13AAC7FE-2143-431C-ADD8-25AA59EDF1B9}"/>
    <cellStyle name="Normal 35 3 4 2 2 2" xfId="14544" xr:uid="{18E61AFF-47FB-42B9-AF9E-90F2B20759DA}"/>
    <cellStyle name="Normal 35 3 4 2 2 2 2" xfId="21789" xr:uid="{CF8B9F5E-6DEB-47D0-8A5D-DCF715DCBE3D}"/>
    <cellStyle name="Normal 35 3 4 2 2 3" xfId="18194" xr:uid="{685C780D-A0BF-46D8-BA21-BD5253A6B627}"/>
    <cellStyle name="Normal 35 3 4 2 3" xfId="13588" xr:uid="{5C04EB56-F041-4E6F-915F-C900FDE19B0C}"/>
    <cellStyle name="Normal 35 3 4 2 3 2" xfId="20833" xr:uid="{2381F961-6681-47A8-A984-E0CEECA76FE1}"/>
    <cellStyle name="Normal 35 3 4 2 4" xfId="17238" xr:uid="{DDFC4B82-FFE2-4AD5-932A-56D47E3A0D2B}"/>
    <cellStyle name="Normal 35 3 4 3" xfId="9949" xr:uid="{1AD8AC16-16EE-45B2-B657-A645A4BE32D5}"/>
    <cellStyle name="Normal 35 3 4 3 2" xfId="14106" xr:uid="{2E4DB45C-F18E-441D-917C-37B40A6CC2E1}"/>
    <cellStyle name="Normal 35 3 4 3 2 2" xfId="21351" xr:uid="{362198AB-142F-4563-9959-1E1899771C07}"/>
    <cellStyle name="Normal 35 3 4 3 3" xfId="17756" xr:uid="{0823A2B7-B38F-4A1F-B862-2FF665A0042A}"/>
    <cellStyle name="Normal 35 3 4 4" xfId="12810" xr:uid="{4574E758-C643-4923-9443-E53793C4CED8}"/>
    <cellStyle name="Normal 35 3 4 4 2" xfId="20060" xr:uid="{0BDCE84D-BEBE-41BC-8C65-4CEF73C20918}"/>
    <cellStyle name="Normal 35 3 4 5" xfId="16465" xr:uid="{DD3EC4CC-0AB6-4430-A8AD-7AA42CCCF17D}"/>
    <cellStyle name="Normal 35 3 5" xfId="10906" xr:uid="{7327DB6E-A842-4CE6-BE96-2A5A919F964D}"/>
    <cellStyle name="Normal 35 3 5 2" xfId="9191" xr:uid="{6871A793-9554-44D7-997C-C7824D89E017}"/>
    <cellStyle name="Normal 35 3 5 2 2" xfId="11427" xr:uid="{F7842A5F-E081-42CB-9115-6BB3BEF3100D}"/>
    <cellStyle name="Normal 35 3 5 2 2 2" xfId="15356" xr:uid="{118AF9CB-72D4-43DE-8298-4F48BECFAB94}"/>
    <cellStyle name="Normal 35 3 5 2 2 2 2" xfId="22599" xr:uid="{9C5E3385-F9CE-4999-AEEE-6253C33BCAD3}"/>
    <cellStyle name="Normal 35 3 5 2 2 3" xfId="19004" xr:uid="{9806AECB-AD0C-48AD-A0D5-19E298FACE4C}"/>
    <cellStyle name="Normal 35 3 5 2 3" xfId="13353" xr:uid="{2445D655-457D-45A8-85BF-70DF73C82B09}"/>
    <cellStyle name="Normal 35 3 5 2 3 2" xfId="20598" xr:uid="{C5D7C486-40C4-4E4A-9744-2164CE48EA6D}"/>
    <cellStyle name="Normal 35 3 5 2 4" xfId="17003" xr:uid="{1B73EF48-A598-4E47-99F8-F4253B627E69}"/>
    <cellStyle name="Normal 35 3 5 3" xfId="9837" xr:uid="{2CD259EA-3614-4F20-9152-8224FA7FABB1}"/>
    <cellStyle name="Normal 35 3 5 3 2" xfId="13994" xr:uid="{DA370F0F-B8F2-4CBF-945F-C017CB46EA10}"/>
    <cellStyle name="Normal 35 3 5 3 2 2" xfId="21239" xr:uid="{1D464B84-FAD2-4CE1-839C-1A9CD9E3DBCC}"/>
    <cellStyle name="Normal 35 3 5 3 3" xfId="17644" xr:uid="{28951093-0B22-433E-BF73-0C1DA39FFD55}"/>
    <cellStyle name="Normal 35 3 5 4" xfId="14905" xr:uid="{87D3D4A3-070F-4DDA-ACA8-FC07ABC1012A}"/>
    <cellStyle name="Normal 35 3 5 4 2" xfId="22150" xr:uid="{61669F9A-9539-4AE4-AAC0-8965C4D1579C}"/>
    <cellStyle name="Normal 35 3 5 5" xfId="18555" xr:uid="{15BD8609-B63B-4727-AE98-2590EB90E59A}"/>
    <cellStyle name="Normal 35 3 6" xfId="9090" xr:uid="{F03821A9-CE47-455F-8D58-6480F2AD8D1C}"/>
    <cellStyle name="Normal 35 3 6 2" xfId="11292" xr:uid="{F4F4A7B8-3D1B-4A49-AE3A-D9EADD552EC3}"/>
    <cellStyle name="Normal 35 3 6 2 2" xfId="15232" xr:uid="{6CAE8D48-F957-4593-AEB5-7806F7F07321}"/>
    <cellStyle name="Normal 35 3 6 2 2 2" xfId="22476" xr:uid="{C9BC9F78-B0C2-4E4E-B2E5-A2283DAAC625}"/>
    <cellStyle name="Normal 35 3 6 2 3" xfId="18881" xr:uid="{ADD07583-D80F-4856-8617-C5F24AA94AA0}"/>
    <cellStyle name="Normal 35 3 6 3" xfId="13252" xr:uid="{03DC61C0-2A2B-4E1B-B955-9A4F15680522}"/>
    <cellStyle name="Normal 35 3 6 3 2" xfId="20497" xr:uid="{95EC8FEF-CBEC-432E-900D-CE53E1B9A401}"/>
    <cellStyle name="Normal 35 3 6 4" xfId="16902" xr:uid="{BFF08704-3428-48AD-B3F7-EF6BD471ABC0}"/>
    <cellStyle name="Normal 35 3 7" xfId="9798" xr:uid="{E857DBA4-3BEB-49E3-B872-86B8D65D275E}"/>
    <cellStyle name="Normal 35 3 7 2" xfId="13955" xr:uid="{20BBBAC5-85BC-4838-8F67-E9B3A23E62A9}"/>
    <cellStyle name="Normal 35 3 7 2 2" xfId="21200" xr:uid="{7ED07F7F-6519-4E0F-968E-495FBB0E85EE}"/>
    <cellStyle name="Normal 35 3 7 3" xfId="17605" xr:uid="{3847E501-1443-4D41-B850-4941D496FBE9}"/>
    <cellStyle name="Normal 35 3 8" xfId="14859" xr:uid="{D7E5C481-4DD9-4441-A94A-7BFE3503651E}"/>
    <cellStyle name="Normal 35 3 8 2" xfId="22104" xr:uid="{FF8E8DB0-937D-4ED3-BFE3-2626A940E271}"/>
    <cellStyle name="Normal 35 3 9" xfId="18509" xr:uid="{2F8D4110-D67F-4ED3-B0F7-B3E8D7057B4C}"/>
    <cellStyle name="Normal 35 4" xfId="10941" xr:uid="{1600C902-D347-42F4-AC14-C2DBB521E7D0}"/>
    <cellStyle name="Normal 35 4 2" xfId="8444" xr:uid="{EAD3BF3E-2079-4ED9-9EE5-C8918500FA65}"/>
    <cellStyle name="Normal 35 4 2 2" xfId="9673" xr:uid="{A8E9AC76-A5FA-4664-892B-536AF471E58D}"/>
    <cellStyle name="Normal 35 4 2 2 2" xfId="11375" xr:uid="{0E05661A-88BA-4D75-8266-976E447D2E9C}"/>
    <cellStyle name="Normal 35 4 2 2 2 2" xfId="15315" xr:uid="{D1F39972-5C7D-45BD-9B97-764DB2CC9A9C}"/>
    <cellStyle name="Normal 35 4 2 2 2 2 2" xfId="22559" xr:uid="{9A8DB6E5-D091-47A2-AA6A-3DC6C315B72A}"/>
    <cellStyle name="Normal 35 4 2 2 2 3" xfId="18964" xr:uid="{DACA5557-3DB8-45A4-AE36-BCD2C9ECF24A}"/>
    <cellStyle name="Normal 35 4 2 2 3" xfId="13834" xr:uid="{7585E2D2-A22F-40D2-9D9C-99B6BC3C4CDD}"/>
    <cellStyle name="Normal 35 4 2 2 3 2" xfId="21079" xr:uid="{9137D2A1-83FF-4773-8A47-DAB82085593D}"/>
    <cellStyle name="Normal 35 4 2 2 4" xfId="17484" xr:uid="{3426C7A5-9143-4783-BA5F-E1283BF5550A}"/>
    <cellStyle name="Normal 35 4 2 3" xfId="7567" xr:uid="{54A09048-6E94-4C77-B962-00F273AC5FFE}"/>
    <cellStyle name="Normal 35 4 2 3 2" xfId="12261" xr:uid="{D3CBA28F-222F-44F2-9CB6-157D1360863E}"/>
    <cellStyle name="Normal 35 4 2 3 2 2" xfId="19512" xr:uid="{1C26F954-2140-4EAF-A706-A7776FF641BE}"/>
    <cellStyle name="Normal 35 4 2 3 3" xfId="15917" xr:uid="{3DB0C9D2-4693-429A-B277-119BBB244925}"/>
    <cellStyle name="Normal 35 4 2 4" xfId="13054" xr:uid="{B3675FCD-C265-4EBB-9D5D-A1C531556D00}"/>
    <cellStyle name="Normal 35 4 2 4 2" xfId="20304" xr:uid="{F8B28572-5915-4721-A263-DF8DE49F63BB}"/>
    <cellStyle name="Normal 35 4 2 5" xfId="16709" xr:uid="{10A43BC0-1F30-4B8F-8002-0319FA2B82F3}"/>
    <cellStyle name="Normal 35 4 3" xfId="11036" xr:uid="{AA47CE7D-A6CD-43BB-9320-281D312102FA}"/>
    <cellStyle name="Normal 35 4 3 2" xfId="9491" xr:uid="{A60791F1-9782-4D08-97F9-95B3C9270E9C}"/>
    <cellStyle name="Normal 35 4 3 2 2" xfId="7749" xr:uid="{4358F1A7-D5A4-4E4A-B392-C4A96755CB13}"/>
    <cellStyle name="Normal 35 4 3 2 2 2" xfId="12443" xr:uid="{2822D33E-2738-4687-A897-2BEEBA25A4F4}"/>
    <cellStyle name="Normal 35 4 3 2 2 2 2" xfId="19694" xr:uid="{F9988305-5056-42FB-A8ED-3BA132FD763B}"/>
    <cellStyle name="Normal 35 4 3 2 2 3" xfId="16099" xr:uid="{9EB90AE3-5C7B-4242-8EE7-DC46621B2481}"/>
    <cellStyle name="Normal 35 4 3 2 3" xfId="13652" xr:uid="{6133BC39-D8D4-49A7-BD5B-430A4F0E51C9}"/>
    <cellStyle name="Normal 35 4 3 2 3 2" xfId="20897" xr:uid="{8FEE0BBA-3389-4E24-BBB0-C34A9531EE07}"/>
    <cellStyle name="Normal 35 4 3 2 4" xfId="17302" xr:uid="{080476EF-6CF6-420A-B6CA-457550E47080}"/>
    <cellStyle name="Normal 35 4 3 3" xfId="9997" xr:uid="{A9961FE2-9939-4268-BEE1-2DE77897F658}"/>
    <cellStyle name="Normal 35 4 3 3 2" xfId="14154" xr:uid="{B47F18BA-42DF-4851-8541-0001A05CDB66}"/>
    <cellStyle name="Normal 35 4 3 3 2 2" xfId="21399" xr:uid="{39F0038B-C807-4B0F-9D74-060CE3883A99}"/>
    <cellStyle name="Normal 35 4 3 3 3" xfId="17804" xr:uid="{99016633-EA64-4050-AFC6-4474049B3AE6}"/>
    <cellStyle name="Normal 35 4 3 4" xfId="15031" xr:uid="{BABBBCCA-95FB-472D-BEF1-6585142E39A5}"/>
    <cellStyle name="Normal 35 4 3 4 2" xfId="22276" xr:uid="{F9C3B96A-900F-41ED-BBFE-8E26C59D23CC}"/>
    <cellStyle name="Normal 35 4 3 5" xfId="18681" xr:uid="{A60661E4-65B5-4515-B3EC-B7C3FE8A1689}"/>
    <cellStyle name="Normal 35 4 4" xfId="9255" xr:uid="{6B2FF6C5-6EC9-4AC6-BCB4-2E0E32497F9F}"/>
    <cellStyle name="Normal 35 4 4 2" xfId="7653" xr:uid="{EC9D63D9-C387-4175-BC37-CDE6848A3DD7}"/>
    <cellStyle name="Normal 35 4 4 2 2" xfId="12347" xr:uid="{929301FC-811B-4B26-9105-468433B7813B}"/>
    <cellStyle name="Normal 35 4 4 2 2 2" xfId="19598" xr:uid="{6DE5303F-C38A-4AD9-9CBB-95EC79D967D8}"/>
    <cellStyle name="Normal 35 4 4 2 3" xfId="16003" xr:uid="{0C5F787B-DC2D-4842-A7D8-E870258175D5}"/>
    <cellStyle name="Normal 35 4 4 3" xfId="13416" xr:uid="{9894760D-62EE-493F-943E-C0EEA6D3D7C1}"/>
    <cellStyle name="Normal 35 4 4 3 2" xfId="20661" xr:uid="{E6077705-D915-4A00-9A07-10CDC20C8101}"/>
    <cellStyle name="Normal 35 4 4 4" xfId="17066" xr:uid="{C506DB6B-084F-4487-90FF-B9B58B969CFA}"/>
    <cellStyle name="Normal 35 4 5" xfId="7803" xr:uid="{C4E324F8-9A5D-43AF-984D-F1C730484EA1}"/>
    <cellStyle name="Normal 35 4 5 2" xfId="12492" xr:uid="{3B5D7675-AB67-411B-9A34-0A29A036503A}"/>
    <cellStyle name="Normal 35 4 5 2 2" xfId="19743" xr:uid="{EA07DD4E-BE5F-4AAB-92EE-5350EDCCAD48}"/>
    <cellStyle name="Normal 35 4 5 3" xfId="16148" xr:uid="{58EFF966-7E3F-47B1-8D98-608A0E9C2569}"/>
    <cellStyle name="Normal 35 4 6" xfId="14937" xr:uid="{B2DC187A-F757-40E6-BFC7-E22FFCF3BAC2}"/>
    <cellStyle name="Normal 35 4 6 2" xfId="22182" xr:uid="{D1C8AE92-6617-49FB-BE1C-67E1A41927EB}"/>
    <cellStyle name="Normal 35 4 7" xfId="18587" xr:uid="{351AB0F1-F3AC-4A42-8300-ECA39D637EDC}"/>
    <cellStyle name="Normal 35 5" xfId="8318" xr:uid="{6C1B6347-77B5-422A-B26D-CA325B140C2D}"/>
    <cellStyle name="Normal 35 5 2" xfId="7293" xr:uid="{ADF2629F-22F2-4B7D-9BC5-91C71CBD065C}"/>
    <cellStyle name="Normal 35 5 2 2" xfId="10505" xr:uid="{F92BFB04-A53F-4295-AB68-C6D0C439FF9D}"/>
    <cellStyle name="Normal 35 5 2 2 2" xfId="14662" xr:uid="{AB23FB07-F4C9-4E9B-9D9D-6185AB87C546}"/>
    <cellStyle name="Normal 35 5 2 2 2 2" xfId="21907" xr:uid="{08D683BE-A6E3-4DB5-88AC-1E88914CB1BA}"/>
    <cellStyle name="Normal 35 5 2 2 3" xfId="18312" xr:uid="{35BF87F6-1E76-44E1-8324-F349CE6B6789}"/>
    <cellStyle name="Normal 35 5 2 3" xfId="11987" xr:uid="{F617E2E1-598A-46AD-9F5D-36675D227E26}"/>
    <cellStyle name="Normal 35 5 2 3 2" xfId="19238" xr:uid="{6A1DB0C0-61DD-4E11-A2A9-B7C9A6AB32F9}"/>
    <cellStyle name="Normal 35 5 2 4" xfId="15643" xr:uid="{FD4C55F7-ADDC-4B97-88EA-B143C2F74BA9}"/>
    <cellStyle name="Normal 35 5 3" xfId="11202" xr:uid="{2CD16EB9-6ECD-4830-850F-46006D6E2550}"/>
    <cellStyle name="Normal 35 5 3 2" xfId="15143" xr:uid="{5B59C614-9E49-434B-A33B-CAF7F05AC026}"/>
    <cellStyle name="Normal 35 5 3 2 2" xfId="22387" xr:uid="{00017E38-C057-42CF-9DD6-0174EA19827D}"/>
    <cellStyle name="Normal 35 5 3 3" xfId="18792" xr:uid="{95E806F6-1B50-4431-ABC7-0F3D18457CC1}"/>
    <cellStyle name="Normal 35 5 4" xfId="12931" xr:uid="{D2711ED0-2FBE-4722-9ED0-03E5F5A2E10C}"/>
    <cellStyle name="Normal 35 5 4 2" xfId="20181" xr:uid="{E8CD4BF9-5E1B-469F-8997-9113A9990057}"/>
    <cellStyle name="Normal 35 5 5" xfId="16586" xr:uid="{7F9E2403-ED7D-41CB-836B-712AA0BF50FA}"/>
    <cellStyle name="Normal 35 6" xfId="10985" xr:uid="{D32239FB-9851-4DED-85FC-CF72634FC83A}"/>
    <cellStyle name="Normal 35 6 2" xfId="9368" xr:uid="{01D43BBF-FDB3-475B-BB8A-EE6C0A45438E}"/>
    <cellStyle name="Normal 35 6 2 2" xfId="10344" xr:uid="{FF45B10C-BC9A-40A3-AB05-E4FD65A82558}"/>
    <cellStyle name="Normal 35 6 2 2 2" xfId="14501" xr:uid="{79F3F8DE-338B-42A2-8563-6F97FF0436BA}"/>
    <cellStyle name="Normal 35 6 2 2 2 2" xfId="21746" xr:uid="{35A7B215-B52D-4256-ABD3-5D9AFA0E2EAC}"/>
    <cellStyle name="Normal 35 6 2 2 3" xfId="18151" xr:uid="{B0A8201A-6E0C-4BA4-9F3D-27BFBEA37932}"/>
    <cellStyle name="Normal 35 6 2 3" xfId="13529" xr:uid="{8CA39CAC-C20C-45C5-ADB0-5097EDF5ADB6}"/>
    <cellStyle name="Normal 35 6 2 3 2" xfId="20774" xr:uid="{10444733-1A04-4184-8640-07A77C5CF667}"/>
    <cellStyle name="Normal 35 6 2 4" xfId="17179" xr:uid="{0E948BAB-812B-43B6-85E5-80BDF7F749ED}"/>
    <cellStyle name="Normal 35 6 3" xfId="7913" xr:uid="{4CD2B409-5984-4010-B090-EAFC240A5485}"/>
    <cellStyle name="Normal 35 6 3 2" xfId="12600" xr:uid="{83221E7C-25DA-499A-9279-5EBBFE55607A}"/>
    <cellStyle name="Normal 35 6 3 2 2" xfId="19851" xr:uid="{27BC7071-B7AE-4769-8D5C-70A28F3F54CB}"/>
    <cellStyle name="Normal 35 6 3 3" xfId="16256" xr:uid="{51F9E19E-8565-4CFE-A238-BBC178FD80BB}"/>
    <cellStyle name="Normal 35 6 4" xfId="14981" xr:uid="{8594A896-9BEB-4C90-B0A0-E3EB8DA2E535}"/>
    <cellStyle name="Normal 35 6 4 2" xfId="22226" xr:uid="{B5F7AB5E-2962-4FC9-A296-109D4581AFD8}"/>
    <cellStyle name="Normal 35 6 5" xfId="18631" xr:uid="{A0364EFE-941C-4735-8A21-2A1C76E6EFE0}"/>
    <cellStyle name="Normal 35 7" xfId="10892" xr:uid="{E3B1CE94-0161-4E13-BA92-65EF3FC04CAA}"/>
    <cellStyle name="Normal 35 7 2" xfId="9142" xr:uid="{693788D3-35DB-47A6-9213-BD5431AB2A47}"/>
    <cellStyle name="Normal 35 7 2 2" xfId="7627" xr:uid="{C338EA54-3B63-46C1-BCD2-80E59F2DD17F}"/>
    <cellStyle name="Normal 35 7 2 2 2" xfId="12321" xr:uid="{E875D874-B22D-4F51-8140-A6ECFDA014F4}"/>
    <cellStyle name="Normal 35 7 2 2 2 2" xfId="19572" xr:uid="{71AA0E86-1146-453C-8ED9-FB3878000FD0}"/>
    <cellStyle name="Normal 35 7 2 2 3" xfId="15977" xr:uid="{7614FFB9-D0F7-4BF8-8AC0-1158E2546E7E}"/>
    <cellStyle name="Normal 35 7 2 3" xfId="13304" xr:uid="{80B73068-D6B5-40FE-B58C-9F44DC13910F}"/>
    <cellStyle name="Normal 35 7 2 3 2" xfId="20549" xr:uid="{7BE06D05-6316-4096-A850-83BE1C982CE4}"/>
    <cellStyle name="Normal 35 7 2 4" xfId="16954" xr:uid="{F608D2D0-40C0-4D7A-8D02-9C61ADB47C2E}"/>
    <cellStyle name="Normal 35 7 3" xfId="7441" xr:uid="{C4D79B53-25E4-49E3-B024-06E108893768}"/>
    <cellStyle name="Normal 35 7 3 2" xfId="12135" xr:uid="{DEDD5236-5536-45FF-B4EE-3A10252B0927}"/>
    <cellStyle name="Normal 35 7 3 2 2" xfId="19386" xr:uid="{7EF9C6DB-CA23-434B-B755-B244DA1959A1}"/>
    <cellStyle name="Normal 35 7 3 3" xfId="15791" xr:uid="{BB09BFEB-E7D6-492C-9D18-B171AD640AE9}"/>
    <cellStyle name="Normal 35 7 4" xfId="14891" xr:uid="{B6DFF752-7A9A-485F-8234-191E3B06BAFC}"/>
    <cellStyle name="Normal 35 7 4 2" xfId="22136" xr:uid="{22885A7B-4D83-4937-A7CB-12B780429BA4}"/>
    <cellStyle name="Normal 35 7 5" xfId="18541" xr:uid="{262C9C8B-4DA3-4281-B413-C384D6390FED}"/>
    <cellStyle name="Normal 35 8" xfId="7272" xr:uid="{FC0818E9-BB35-4C6A-ACDC-CE4122325E15}"/>
    <cellStyle name="Normal 35 8 2" xfId="11279" xr:uid="{1BF8999D-9E31-4E30-9ACF-759162A74447}"/>
    <cellStyle name="Normal 35 8 2 2" xfId="15219" xr:uid="{9E39298C-8CBD-4964-9AE0-8107BEC65C95}"/>
    <cellStyle name="Normal 35 8 2 2 2" xfId="22463" xr:uid="{256E637F-C06F-4BA7-8A89-68DA798E7D45}"/>
    <cellStyle name="Normal 35 8 2 3" xfId="18868" xr:uid="{3A470C23-A132-462B-93C3-776770237F4F}"/>
    <cellStyle name="Normal 35 8 3" xfId="11966" xr:uid="{268319F9-BD2C-48CF-ADFF-E4F732942816}"/>
    <cellStyle name="Normal 35 8 3 2" xfId="19217" xr:uid="{BF35D7EE-B018-4B94-AAD7-9AC276D74B9D}"/>
    <cellStyle name="Normal 35 8 4" xfId="15622" xr:uid="{38B23003-C461-4FBC-AA28-D101F67F949C}"/>
    <cellStyle name="Normal 35 9" xfId="9772" xr:uid="{9D476B30-DC55-426A-AB46-74BA064B68C2}"/>
    <cellStyle name="Normal 35 9 2" xfId="13930" xr:uid="{1C67A10E-5826-4300-8017-5A14B7EA535B}"/>
    <cellStyle name="Normal 35 9 2 2" xfId="21175" xr:uid="{3D58B6C1-7423-4B32-A020-C22169B866E0}"/>
    <cellStyle name="Normal 35 9 3" xfId="17580" xr:uid="{EA57F47F-0238-4A22-A2D3-9B07F1DF3823}"/>
    <cellStyle name="Normal 36" xfId="647" xr:uid="{88D87B43-B3B1-48E4-8486-5C703CD04AF7}"/>
    <cellStyle name="Normal 36 10" xfId="7987" xr:uid="{B1333F1C-2759-4188-8FCE-F5EC94C8C852}"/>
    <cellStyle name="Normal 36 10 2" xfId="12622" xr:uid="{DFF7ABDE-C46A-4DFD-BC4F-D92B315248D2}"/>
    <cellStyle name="Normal 36 10 2 2" xfId="19872" xr:uid="{2766EBE5-C1D6-4A98-A492-FFD7FF3EAD3B}"/>
    <cellStyle name="Normal 36 10 3" xfId="16277" xr:uid="{CEE4E786-1DA9-4C48-896C-9C1A645FC1E4}"/>
    <cellStyle name="Normal 36 2" xfId="648" xr:uid="{54C24443-4D95-4761-9906-2467F5023879}"/>
    <cellStyle name="Normal 36 2 2" xfId="10863" xr:uid="{5D1AE9A9-A9CC-44A6-9BB6-3C76A37F5712}"/>
    <cellStyle name="Normal 36 2 2 2" xfId="8155" xr:uid="{0BA2BDAB-96C9-4875-A1B8-95F83434F83C}"/>
    <cellStyle name="Normal 36 2 2 2 2" xfId="8534" xr:uid="{80A777F7-584C-4BFC-9850-8BB3633E0E04}"/>
    <cellStyle name="Normal 36 2 2 2 2 2" xfId="7355" xr:uid="{FA3471F1-7F99-4499-AEF3-44971986ADEA}"/>
    <cellStyle name="Normal 36 2 2 2 2 2 2" xfId="7899" xr:uid="{96C36068-49B6-464F-A481-B71549527D9B}"/>
    <cellStyle name="Normal 36 2 2 2 2 2 2 2" xfId="12588" xr:uid="{41484292-AB44-473A-9DFE-B186777BE47B}"/>
    <cellStyle name="Normal 36 2 2 2 2 2 2 2 2" xfId="19839" xr:uid="{C47D83B9-1504-4BC4-A323-3E2738CFF1C8}"/>
    <cellStyle name="Normal 36 2 2 2 2 2 2 3" xfId="16244" xr:uid="{5C9918A0-9453-455E-A971-576E486B491D}"/>
    <cellStyle name="Normal 36 2 2 2 2 2 3" xfId="12049" xr:uid="{D412DC3C-0F3D-4167-BDAC-171E4EE3547F}"/>
    <cellStyle name="Normal 36 2 2 2 2 2 3 2" xfId="19300" xr:uid="{1D969D85-3A02-47EA-A136-5EDDF1092894}"/>
    <cellStyle name="Normal 36 2 2 2 2 2 4" xfId="15705" xr:uid="{972C6A19-23A4-49DC-83B2-0F6C143376C3}"/>
    <cellStyle name="Normal 36 2 2 2 2 3" xfId="10128" xr:uid="{EE8E808D-A13D-42FA-934F-40DE833B1098}"/>
    <cellStyle name="Normal 36 2 2 2 2 3 2" xfId="14285" xr:uid="{FF8CF426-F0D3-4683-B4DB-D1A8DC4A3931}"/>
    <cellStyle name="Normal 36 2 2 2 2 3 2 2" xfId="21530" xr:uid="{254A9DA0-56E7-4810-80CB-3F87A891FF7C}"/>
    <cellStyle name="Normal 36 2 2 2 2 3 3" xfId="17935" xr:uid="{E3FBD1F1-D1AE-40A5-96D7-8B5537DC8CCD}"/>
    <cellStyle name="Normal 36 2 2 2 2 4" xfId="13144" xr:uid="{4CD4DCC7-BC9D-46B4-B3E0-8A4304D4BED0}"/>
    <cellStyle name="Normal 36 2 2 2 2 4 2" xfId="20394" xr:uid="{96DDCA98-62BF-4B67-8769-5CE8C54607FA}"/>
    <cellStyle name="Normal 36 2 2 2 2 5" xfId="16799" xr:uid="{2200E73E-CAFF-41C7-9F5B-79622B10E5FF}"/>
    <cellStyle name="Normal 36 2 2 2 3" xfId="8280" xr:uid="{1B4C8639-CA22-4836-8A38-169C8226D157}"/>
    <cellStyle name="Normal 36 2 2 2 3 2" xfId="9566" xr:uid="{71E6C9D8-0D59-4527-9126-F0AF75B15C30}"/>
    <cellStyle name="Normal 36 2 2 2 3 2 2" xfId="10482" xr:uid="{F8398AA9-7B07-4084-911C-624EE118E5A1}"/>
    <cellStyle name="Normal 36 2 2 2 3 2 2 2" xfId="14639" xr:uid="{63BED138-9A54-45B5-A94D-83EB1490A7ED}"/>
    <cellStyle name="Normal 36 2 2 2 3 2 2 2 2" xfId="21884" xr:uid="{C8E2573C-EA93-4FF6-AA87-3ACD4A2AA271}"/>
    <cellStyle name="Normal 36 2 2 2 3 2 2 3" xfId="18289" xr:uid="{5F01EDBB-CB19-4974-B563-D95A8DFFFDD6}"/>
    <cellStyle name="Normal 36 2 2 2 3 2 3" xfId="13727" xr:uid="{CF2E8857-175A-4CD9-9277-4336325B1BC4}"/>
    <cellStyle name="Normal 36 2 2 2 3 2 3 2" xfId="20972" xr:uid="{FF098C70-F45E-4312-AD2B-3D1ADE0AB8F3}"/>
    <cellStyle name="Normal 36 2 2 2 3 2 4" xfId="17377" xr:uid="{C10FF60B-0BC1-48B4-B38F-67464F78D2A6}"/>
    <cellStyle name="Normal 36 2 2 2 3 3" xfId="10043" xr:uid="{F5060AED-139B-4616-B931-BFA8E4C7E132}"/>
    <cellStyle name="Normal 36 2 2 2 3 3 2" xfId="14200" xr:uid="{B8817DB5-8272-4CCE-9108-15B62B0EE90A}"/>
    <cellStyle name="Normal 36 2 2 2 3 3 2 2" xfId="21445" xr:uid="{588E2C70-8B1D-4F39-924C-213CFB6AE8CB}"/>
    <cellStyle name="Normal 36 2 2 2 3 3 3" xfId="17850" xr:uid="{84CA936C-6987-431E-A2C0-88A8EF4F8931}"/>
    <cellStyle name="Normal 36 2 2 2 3 4" xfId="12902" xr:uid="{24A3D355-6CD6-497B-8910-724CD6228F0A}"/>
    <cellStyle name="Normal 36 2 2 2 3 4 2" xfId="20152" xr:uid="{92FADAC9-BAD4-4873-BED8-BDE77D2537C6}"/>
    <cellStyle name="Normal 36 2 2 2 3 5" xfId="16557" xr:uid="{94D3E19E-7B79-482D-8243-753B617DABE8}"/>
    <cellStyle name="Normal 36 2 2 2 4" xfId="9343" xr:uid="{4222267B-7D3C-4777-9E00-5319455373D4}"/>
    <cellStyle name="Normal 36 2 2 2 4 2" xfId="10326" xr:uid="{6D040A94-2C9A-435C-9479-A362557D6B74}"/>
    <cellStyle name="Normal 36 2 2 2 4 2 2" xfId="14483" xr:uid="{3F75AAA5-E592-4584-B853-02F999051311}"/>
    <cellStyle name="Normal 36 2 2 2 4 2 2 2" xfId="21728" xr:uid="{9B8CCF27-9D76-4464-9F2F-2F0264A87A9E}"/>
    <cellStyle name="Normal 36 2 2 2 4 2 3" xfId="18133" xr:uid="{3FFAEE68-8598-46EC-A71A-A2A6FC93E5C0}"/>
    <cellStyle name="Normal 36 2 2 2 4 3" xfId="13504" xr:uid="{AEF7719B-4B1F-4627-9C4F-28DD0CEEFDC3}"/>
    <cellStyle name="Normal 36 2 2 2 4 3 2" xfId="20749" xr:uid="{33EC3DE5-D4FC-4126-8D72-E83674EA7D89}"/>
    <cellStyle name="Normal 36 2 2 2 4 4" xfId="17154" xr:uid="{4AB173BA-B362-4370-B35F-A0797AFD88E0}"/>
    <cellStyle name="Normal 36 2 2 2 5" xfId="9908" xr:uid="{8F5F26F1-C116-4288-A2F7-72F58B080BBE}"/>
    <cellStyle name="Normal 36 2 2 2 5 2" xfId="14065" xr:uid="{DEC44671-A7BA-4B7F-9CDD-0E11A97EF8CE}"/>
    <cellStyle name="Normal 36 2 2 2 5 2 2" xfId="21310" xr:uid="{64FE49C9-5417-43BF-9EEB-618CECCDC2B2}"/>
    <cellStyle name="Normal 36 2 2 2 5 3" xfId="17715" xr:uid="{3AACB6AF-5F15-49D3-BCA4-05C958B0D2C3}"/>
    <cellStyle name="Normal 36 2 2 2 6" xfId="12779" xr:uid="{D2F05B39-2B0C-4608-AC8E-EB27FAF29C95}"/>
    <cellStyle name="Normal 36 2 2 2 6 2" xfId="20029" xr:uid="{44EC1BA7-53F4-4392-A3EE-E03A9D3EDF0E}"/>
    <cellStyle name="Normal 36 2 2 2 7" xfId="16434" xr:uid="{631E2F71-31A8-45C7-8244-C46DCCFBAFB6}"/>
    <cellStyle name="Normal 36 2 2 3" xfId="8409" xr:uid="{268F8158-7D33-477A-986A-53DB7679727D}"/>
    <cellStyle name="Normal 36 2 2 3 2" xfId="11134" xr:uid="{55ABAB7E-E49E-4D9C-9AA3-269F2180BF31}"/>
    <cellStyle name="Normal 36 2 2 3 2 2" xfId="10578" xr:uid="{2FE14B50-E066-4491-A476-072EA40B70CE}"/>
    <cellStyle name="Normal 36 2 2 3 2 2 2" xfId="14735" xr:uid="{685BB68C-80A4-45E3-8250-460D3324AFED}"/>
    <cellStyle name="Normal 36 2 2 3 2 2 2 2" xfId="21980" xr:uid="{1DF1B18A-6790-4754-9E9F-9A2118A9654D}"/>
    <cellStyle name="Normal 36 2 2 3 2 2 3" xfId="18385" xr:uid="{A2BD6DAD-BA59-471C-842D-65B60F877479}"/>
    <cellStyle name="Normal 36 2 2 3 2 3" xfId="15075" xr:uid="{375F825E-BC10-40B3-8F09-6848243BE39B}"/>
    <cellStyle name="Normal 36 2 2 3 2 3 2" xfId="22319" xr:uid="{F95D1AB6-71FF-4F6C-8DA6-089AA65A57E1}"/>
    <cellStyle name="Normal 36 2 2 3 2 4" xfId="18724" xr:uid="{23DDD80E-FFF6-4F90-BC06-D46ADA4B6B54}"/>
    <cellStyle name="Normal 36 2 2 3 3" xfId="11230" xr:uid="{1524D9D7-F74D-45A2-A41C-22486F909561}"/>
    <cellStyle name="Normal 36 2 2 3 3 2" xfId="15171" xr:uid="{95617712-3F4E-4AC4-8944-37DE396A5EA7}"/>
    <cellStyle name="Normal 36 2 2 3 3 2 2" xfId="22415" xr:uid="{706B987B-F35A-4B9D-A4A7-3DFF6FD1A4A1}"/>
    <cellStyle name="Normal 36 2 2 3 3 3" xfId="18820" xr:uid="{3CC6DBD0-E100-4549-B998-5791AF776542}"/>
    <cellStyle name="Normal 36 2 2 3 4" xfId="13021" xr:uid="{D2332C76-D1CD-4BF8-AA01-02B588A6BD1C}"/>
    <cellStyle name="Normal 36 2 2 3 4 2" xfId="20271" xr:uid="{16B08844-08FD-43DC-B1B2-9DDAC184E3E7}"/>
    <cellStyle name="Normal 36 2 2 3 5" xfId="16676" xr:uid="{F6BB0278-D90C-41B3-97C9-3949754A8940}"/>
    <cellStyle name="Normal 36 2 2 4" xfId="7134" xr:uid="{BAE3BEA3-42B4-4A10-9E57-B49B302A1D69}"/>
    <cellStyle name="Normal 36 2 2 4 2" xfId="9458" xr:uid="{765CED81-0A02-4986-8A24-2E65BB9A8D13}"/>
    <cellStyle name="Normal 36 2 2 4 2 2" xfId="10409" xr:uid="{93A32972-399E-48E8-A2CC-868419323D58}"/>
    <cellStyle name="Normal 36 2 2 4 2 2 2" xfId="14566" xr:uid="{F7AC6CD6-0BAB-431A-9A72-8FC48715B8E8}"/>
    <cellStyle name="Normal 36 2 2 4 2 2 2 2" xfId="21811" xr:uid="{B2418CC9-8707-4EFD-9B21-80737D50E332}"/>
    <cellStyle name="Normal 36 2 2 4 2 2 3" xfId="18216" xr:uid="{992DE502-E89F-45B4-9F7E-B463519098D5}"/>
    <cellStyle name="Normal 36 2 2 4 2 3" xfId="13619" xr:uid="{3E480357-4421-457D-B231-7CF96510E543}"/>
    <cellStyle name="Normal 36 2 2 4 2 3 2" xfId="20864" xr:uid="{CE2DAE5D-E14E-4414-B693-ACFCB72E6E0D}"/>
    <cellStyle name="Normal 36 2 2 4 2 4" xfId="17269" xr:uid="{7605F707-7399-44D3-BDD9-AAD5D131F5B3}"/>
    <cellStyle name="Normal 36 2 2 4 3" xfId="9969" xr:uid="{0FDBAE3D-C921-4809-B9CE-FEFD1D395A94}"/>
    <cellStyle name="Normal 36 2 2 4 3 2" xfId="14126" xr:uid="{68DD4D11-C2DB-4621-A62D-8E36515CB18A}"/>
    <cellStyle name="Normal 36 2 2 4 3 2 2" xfId="21371" xr:uid="{05266995-91CB-4520-802F-0FDAF57C7A91}"/>
    <cellStyle name="Normal 36 2 2 4 3 3" xfId="17776" xr:uid="{A49039A0-9CBD-4186-9896-88AD73D96F37}"/>
    <cellStyle name="Normal 36 2 2 4 4" xfId="11946" xr:uid="{58F5EE19-F291-4ECD-8CBF-F4E18627C735}"/>
    <cellStyle name="Normal 36 2 2 4 4 2" xfId="19198" xr:uid="{456AC7BF-F085-4C82-B026-AA88357588BB}"/>
    <cellStyle name="Normal 36 2 2 4 5" xfId="15603" xr:uid="{ABBF15C4-9A8A-4C17-827B-EE8FDE5C82C3}"/>
    <cellStyle name="Normal 36 2 2 5" xfId="7085" xr:uid="{4445CD04-D154-462B-802E-5B08F27B6E4B}"/>
    <cellStyle name="Normal 36 2 2 5 2" xfId="9221" xr:uid="{60BD0876-787B-41C3-87D8-8037591F1FCB}"/>
    <cellStyle name="Normal 36 2 2 5 2 2" xfId="11337" xr:uid="{90AB3689-E48B-4816-BCED-C0E1C6FEFF59}"/>
    <cellStyle name="Normal 36 2 2 5 2 2 2" xfId="15277" xr:uid="{F471AFAA-1287-4EF6-98CC-9CB273342A83}"/>
    <cellStyle name="Normal 36 2 2 5 2 2 2 2" xfId="22521" xr:uid="{6FF98072-D269-4ED3-8D0E-59D0CFFCE73C}"/>
    <cellStyle name="Normal 36 2 2 5 2 2 3" xfId="18926" xr:uid="{FC6FAC9E-581D-4794-877A-7695C9BC5580}"/>
    <cellStyle name="Normal 36 2 2 5 2 3" xfId="13383" xr:uid="{6F6E34AD-C917-43AC-BCB1-8020046F76E8}"/>
    <cellStyle name="Normal 36 2 2 5 2 3 2" xfId="20628" xr:uid="{C99A7430-B2A3-41ED-8374-2952828F8848}"/>
    <cellStyle name="Normal 36 2 2 5 2 4" xfId="17033" xr:uid="{A0766706-B7A6-4952-B470-65C858F47404}"/>
    <cellStyle name="Normal 36 2 2 5 3" xfId="9853" xr:uid="{65AD5CE6-DBB6-4841-A603-A4890DA32952}"/>
    <cellStyle name="Normal 36 2 2 5 3 2" xfId="14010" xr:uid="{733FFECC-5ED6-4786-9C7F-28EE28150C49}"/>
    <cellStyle name="Normal 36 2 2 5 3 2 2" xfId="21255" xr:uid="{2BD89C6A-667D-42F4-AB96-BF6B8AD1E632}"/>
    <cellStyle name="Normal 36 2 2 5 3 3" xfId="17660" xr:uid="{60E7FD9E-C141-4C43-971C-5DB6827F24EC}"/>
    <cellStyle name="Normal 36 2 2 5 4" xfId="11897" xr:uid="{6F8C35C1-C317-4825-A62B-857E2EAB2639}"/>
    <cellStyle name="Normal 36 2 2 5 4 2" xfId="19149" xr:uid="{87F75BBA-C1BB-4157-8381-F9B060486CCA}"/>
    <cellStyle name="Normal 36 2 2 5 5" xfId="15554" xr:uid="{74EE3D21-F980-4EA6-AB53-0EF43AFB815A}"/>
    <cellStyle name="Normal 36 2 2 6" xfId="9117" xr:uid="{A577A93E-B9E4-45DB-B22F-27E89AF2519F}"/>
    <cellStyle name="Normal 36 2 2 6 2" xfId="10206" xr:uid="{F6295A8E-6FC1-4329-8B70-1C4299E0F52A}"/>
    <cellStyle name="Normal 36 2 2 6 2 2" xfId="14363" xr:uid="{4AEB50ED-1DAC-4D26-9D74-BF2697E65E2E}"/>
    <cellStyle name="Normal 36 2 2 6 2 2 2" xfId="21608" xr:uid="{EB276F68-D924-407C-80BF-D3FF99052309}"/>
    <cellStyle name="Normal 36 2 2 6 2 3" xfId="18013" xr:uid="{86784BC3-7922-4CBA-9A2C-8654D911FBB5}"/>
    <cellStyle name="Normal 36 2 2 6 3" xfId="13279" xr:uid="{AA3F928C-B690-46D6-BB65-93BCE6F50F2E}"/>
    <cellStyle name="Normal 36 2 2 6 3 2" xfId="20524" xr:uid="{B6380EE5-F425-4E6C-A299-E2C8C1D87FE9}"/>
    <cellStyle name="Normal 36 2 2 6 4" xfId="16929" xr:uid="{65CB887B-9071-4493-BA81-EF762BBD5DE6}"/>
    <cellStyle name="Normal 36 2 2 7" xfId="7423" xr:uid="{76508F9B-E20F-488D-9A4D-2698E5D20F31}"/>
    <cellStyle name="Normal 36 2 2 7 2" xfId="12117" xr:uid="{E1F02282-E805-450A-8C4A-13071EA1AE0D}"/>
    <cellStyle name="Normal 36 2 2 7 2 2" xfId="19368" xr:uid="{EE716FC5-1086-4A80-9A8B-B700CF822EB9}"/>
    <cellStyle name="Normal 36 2 2 7 3" xfId="15773" xr:uid="{1EA9C36B-7699-43A8-8138-83730A267632}"/>
    <cellStyle name="Normal 36 2 2 8" xfId="14876" xr:uid="{2586D408-118D-46B2-85CF-72781250D9F1}"/>
    <cellStyle name="Normal 36 2 2 8 2" xfId="22121" xr:uid="{14B57C66-B77F-4177-BEBB-57871755E2F7}"/>
    <cellStyle name="Normal 36 2 2 9" xfId="18526" xr:uid="{8EB3EC35-CB4C-4698-AADF-670AC5CA3B6C}"/>
    <cellStyle name="Normal 36 2 3" xfId="8130" xr:uid="{9AED1CE8-1B30-4640-BA79-9186A6DCFEB6}"/>
    <cellStyle name="Normal 36 2 3 2" xfId="8474" xr:uid="{FF0AA369-F066-4DD9-882F-C6E38A72A6E8}"/>
    <cellStyle name="Normal 36 2 3 2 2" xfId="9695" xr:uid="{6F06FCDE-C80B-4EC3-B3C5-FD30767434C6}"/>
    <cellStyle name="Normal 36 2 3 2 2 2" xfId="10617" xr:uid="{822F5FB6-5A50-4170-AE65-7ED253B5025E}"/>
    <cellStyle name="Normal 36 2 3 2 2 2 2" xfId="14774" xr:uid="{E95A6F75-F07B-4A2E-82A0-54D8919FAB3D}"/>
    <cellStyle name="Normal 36 2 3 2 2 2 2 2" xfId="22019" xr:uid="{A7DDDCE9-B07D-49E2-B6BC-47E2D5950E20}"/>
    <cellStyle name="Normal 36 2 3 2 2 2 3" xfId="18424" xr:uid="{D7FF0F8E-6C5E-4008-A943-38C569F6ED35}"/>
    <cellStyle name="Normal 36 2 3 2 2 3" xfId="13856" xr:uid="{D88FC8B1-0E42-4169-8685-36DEC76E22A6}"/>
    <cellStyle name="Normal 36 2 3 2 2 3 2" xfId="21101" xr:uid="{4A0B2A75-236A-4E33-B740-A2E441BC6E63}"/>
    <cellStyle name="Normal 36 2 3 2 2 4" xfId="17506" xr:uid="{9042CEC1-FC2D-4EED-BE4C-7BB0135CD4BC}"/>
    <cellStyle name="Normal 36 2 3 2 3" xfId="7869" xr:uid="{FABF72AF-7986-4402-A434-29E2328CE8A4}"/>
    <cellStyle name="Normal 36 2 3 2 3 2" xfId="12558" xr:uid="{1AD1683E-8B6C-46BC-839B-8DEC403997E2}"/>
    <cellStyle name="Normal 36 2 3 2 3 2 2" xfId="19809" xr:uid="{8E51D7CD-852F-4EFD-80D9-4E5AB86F54CE}"/>
    <cellStyle name="Normal 36 2 3 2 3 3" xfId="16214" xr:uid="{091C4B38-A3FD-4AA2-BDAB-9899965FA21B}"/>
    <cellStyle name="Normal 36 2 3 2 4" xfId="13084" xr:uid="{669E3AE0-B7D9-476E-AB5E-764E1C1C72E6}"/>
    <cellStyle name="Normal 36 2 3 2 4 2" xfId="20334" xr:uid="{752DADEE-1023-4ADA-9305-8FB8BEBFD55F}"/>
    <cellStyle name="Normal 36 2 3 2 5" xfId="16739" xr:uid="{DC998962-4B4E-4DCC-B7AB-D043CB64058C}"/>
    <cellStyle name="Normal 36 2 3 3" xfId="8232" xr:uid="{AB18ED49-5C34-4821-ADC2-E3A746976342}"/>
    <cellStyle name="Normal 36 2 3 3 2" xfId="9519" xr:uid="{A7383DB4-2DF8-493D-8278-2D76644F9E3E}"/>
    <cellStyle name="Normal 36 2 3 3 2 2" xfId="10442" xr:uid="{062EC8CA-B569-4323-9EBE-A3C9EE58046C}"/>
    <cellStyle name="Normal 36 2 3 3 2 2 2" xfId="14599" xr:uid="{29E8FB9C-D72D-4BE8-9C4D-9FDD3AEDE487}"/>
    <cellStyle name="Normal 36 2 3 3 2 2 2 2" xfId="21844" xr:uid="{DB77271F-D29F-4668-8471-340097841C14}"/>
    <cellStyle name="Normal 36 2 3 3 2 2 3" xfId="18249" xr:uid="{3ADC97E3-F800-401B-8C81-E0AC85316EAC}"/>
    <cellStyle name="Normal 36 2 3 3 2 3" xfId="13680" xr:uid="{985A37B4-38B2-42BC-A246-790D6DF03516}"/>
    <cellStyle name="Normal 36 2 3 3 2 3 2" xfId="20925" xr:uid="{222F2DC1-6844-47D7-8375-0E875744DD9C}"/>
    <cellStyle name="Normal 36 2 3 3 2 4" xfId="17330" xr:uid="{3FEB9189-58BA-4CC9-9927-908E0D369CF7}"/>
    <cellStyle name="Normal 36 2 3 3 3" xfId="7843" xr:uid="{E5B13EF3-7015-4E23-A9FE-24B2930747C2}"/>
    <cellStyle name="Normal 36 2 3 3 3 2" xfId="12532" xr:uid="{66A241B4-EC47-47BB-B545-DFB5F9646599}"/>
    <cellStyle name="Normal 36 2 3 3 3 2 2" xfId="19783" xr:uid="{B00481B9-81AD-4836-B2A2-8563D974E547}"/>
    <cellStyle name="Normal 36 2 3 3 3 3" xfId="16188" xr:uid="{51E72F3E-D734-4839-9D08-F5739B158105}"/>
    <cellStyle name="Normal 36 2 3 3 4" xfId="12854" xr:uid="{7BCAEBE5-E988-4738-96B8-C7CC46D85838}"/>
    <cellStyle name="Normal 36 2 3 3 4 2" xfId="20104" xr:uid="{701D0E4E-B8BD-4623-B5F4-CB253D95D22C}"/>
    <cellStyle name="Normal 36 2 3 3 5" xfId="16509" xr:uid="{C164E905-7B2F-401E-AC95-D6C970B5AF61}"/>
    <cellStyle name="Normal 36 2 3 4" xfId="9285" xr:uid="{8D8694CF-CD96-44D1-9096-4AA04D4AD4D5}"/>
    <cellStyle name="Normal 36 2 3 4 2" xfId="7672" xr:uid="{6B5555A6-9C9B-419B-AD9B-523425998D07}"/>
    <cellStyle name="Normal 36 2 3 4 2 2" xfId="12366" xr:uid="{A8B6EDBB-0905-40AE-86EE-A8A1D13496B5}"/>
    <cellStyle name="Normal 36 2 3 4 2 2 2" xfId="19617" xr:uid="{904C50F3-8C0B-4514-933F-20CC0FD58305}"/>
    <cellStyle name="Normal 36 2 3 4 2 3" xfId="16022" xr:uid="{BBA66705-4A8A-4243-97A2-162EDA5345DC}"/>
    <cellStyle name="Normal 36 2 3 4 3" xfId="13446" xr:uid="{CC8101F5-A8B0-4E2B-9B0F-E8FAB7CF4788}"/>
    <cellStyle name="Normal 36 2 3 4 3 2" xfId="20691" xr:uid="{9CB98686-554F-46A5-9C3B-EF81885F8559}"/>
    <cellStyle name="Normal 36 2 3 4 4" xfId="17096" xr:uid="{CBC43AB0-C74E-477F-A145-6A58B4751C02}"/>
    <cellStyle name="Normal 36 2 3 5" xfId="9883" xr:uid="{640C432C-1C71-42F1-BAD4-64AF8F423D04}"/>
    <cellStyle name="Normal 36 2 3 5 2" xfId="14040" xr:uid="{3D727C59-4720-4698-9CF2-6CFC2B6A46D4}"/>
    <cellStyle name="Normal 36 2 3 5 2 2" xfId="21285" xr:uid="{A3B17BB9-270E-4CA4-AD9A-7897ED1D1718}"/>
    <cellStyle name="Normal 36 2 3 5 3" xfId="17690" xr:uid="{FB550FBC-ED7F-4B71-8892-F6CD594DCC6C}"/>
    <cellStyle name="Normal 36 2 3 6" xfId="12754" xr:uid="{552ED307-601D-4630-88D3-43939A772D0F}"/>
    <cellStyle name="Normal 36 2 3 6 2" xfId="20004" xr:uid="{88E6CF1A-0B23-4C07-A5B0-66F6E30B9F33}"/>
    <cellStyle name="Normal 36 2 3 7" xfId="16409" xr:uid="{2345DC81-BD21-4B9B-8315-EE724AF49972}"/>
    <cellStyle name="Normal 36 2 4" xfId="8348" xr:uid="{3B250470-FE38-4FF9-B2C4-36BD8DE10024}"/>
    <cellStyle name="Normal 36 2 4 2" xfId="7301" xr:uid="{9AA85143-9304-43D5-90C1-AEE0E5E7AAD1}"/>
    <cellStyle name="Normal 36 2 4 2 2" xfId="10529" xr:uid="{150B7BDB-4523-4745-9A0B-9549788B3316}"/>
    <cellStyle name="Normal 36 2 4 2 2 2" xfId="14686" xr:uid="{71665D1F-4EDC-4A35-A87F-3B45F3F4DA76}"/>
    <cellStyle name="Normal 36 2 4 2 2 2 2" xfId="21931" xr:uid="{EAC5EC40-CB24-496C-9773-5B579AF9B909}"/>
    <cellStyle name="Normal 36 2 4 2 2 3" xfId="18336" xr:uid="{54023370-AB8A-4800-8486-DC04CCBE948C}"/>
    <cellStyle name="Normal 36 2 4 2 3" xfId="11995" xr:uid="{66002C9B-39F0-43A5-8DB7-B2557CEDC4D0}"/>
    <cellStyle name="Normal 36 2 4 2 3 2" xfId="19246" xr:uid="{C6EB08DA-416E-4B0C-80ED-4C73A3A29EFE}"/>
    <cellStyle name="Normal 36 2 4 2 4" xfId="15651" xr:uid="{BA554B9A-B686-4FBC-BE0A-295278F976D3}"/>
    <cellStyle name="Normal 36 2 4 3" xfId="7855" xr:uid="{D0B47091-CBEF-4A15-B0E8-8B8B53F2D05A}"/>
    <cellStyle name="Normal 36 2 4 3 2" xfId="12544" xr:uid="{B618F941-C701-4D83-BE51-176931E46E10}"/>
    <cellStyle name="Normal 36 2 4 3 2 2" xfId="19795" xr:uid="{C5B6D3AC-C345-4FBA-B66A-EB08178D57C9}"/>
    <cellStyle name="Normal 36 2 4 3 3" xfId="16200" xr:uid="{85720A06-668C-4043-8A55-DE5F194871FC}"/>
    <cellStyle name="Normal 36 2 4 4" xfId="12961" xr:uid="{D9DFA92B-1215-41EE-9C61-17EDD394898C}"/>
    <cellStyle name="Normal 36 2 4 4 2" xfId="20211" xr:uid="{CD0B4EBA-B302-4357-AB4A-108C2F2177FF}"/>
    <cellStyle name="Normal 36 2 4 5" xfId="16616" xr:uid="{7E539056-D63E-4BDA-9557-9C3E1B7FCE8C}"/>
    <cellStyle name="Normal 36 2 5" xfId="7123" xr:uid="{84430916-DD51-4DDB-AA85-61AA8A686FC3}"/>
    <cellStyle name="Normal 36 2 5 2" xfId="9398" xr:uid="{3132B404-6B1B-46D1-A182-35AA0BECC475}"/>
    <cellStyle name="Normal 36 2 5 2 2" xfId="10365" xr:uid="{4107B7D8-FA96-4207-B606-2E6F113DDF4F}"/>
    <cellStyle name="Normal 36 2 5 2 2 2" xfId="14522" xr:uid="{443B1F75-435B-4578-B281-BE2FC2F6F88B}"/>
    <cellStyle name="Normal 36 2 5 2 2 2 2" xfId="21767" xr:uid="{DDB2FBF7-1995-4B40-954F-DBA8EFF599F3}"/>
    <cellStyle name="Normal 36 2 5 2 2 3" xfId="18172" xr:uid="{0C76C39D-28D5-466C-A681-10E49D3D31B8}"/>
    <cellStyle name="Normal 36 2 5 2 3" xfId="13559" xr:uid="{FA15D843-408B-45CF-82BB-4D54F9E666E8}"/>
    <cellStyle name="Normal 36 2 5 2 3 2" xfId="20804" xr:uid="{2F1F3506-5566-468A-B46E-9AAF0E0AFE60}"/>
    <cellStyle name="Normal 36 2 5 2 4" xfId="17209" xr:uid="{632481CF-EA56-4D8A-AF34-7FA08501BDF2}"/>
    <cellStyle name="Normal 36 2 5 3" xfId="11159" xr:uid="{6B26F0B1-794D-4A67-8127-C18737186BDA}"/>
    <cellStyle name="Normal 36 2 5 3 2" xfId="15100" xr:uid="{7760498B-4823-43E3-AD18-2C16B6781D67}"/>
    <cellStyle name="Normal 36 2 5 3 2 2" xfId="22344" xr:uid="{478D99DC-A40C-491D-BF86-C001C5351989}"/>
    <cellStyle name="Normal 36 2 5 3 3" xfId="18749" xr:uid="{64B27835-EAA6-4F86-A8A9-7DC174CFFE62}"/>
    <cellStyle name="Normal 36 2 5 4" xfId="11935" xr:uid="{2F2DA566-1635-4620-93E0-769EF7015DEE}"/>
    <cellStyle name="Normal 36 2 5 4 2" xfId="19187" xr:uid="{02991C8D-E21A-43AD-AB8B-FEF172230966}"/>
    <cellStyle name="Normal 36 2 5 5" xfId="15592" xr:uid="{088A251F-14AE-4898-A49F-6B9A7AB814BD}"/>
    <cellStyle name="Normal 36 2 6" xfId="7070" xr:uid="{8E58CB69-AD52-4A80-9920-DC0A1E8D12D2}"/>
    <cellStyle name="Normal 36 2 6 2" xfId="9164" xr:uid="{3E5A13E3-988F-43D1-8A53-FA7A588E56A7}"/>
    <cellStyle name="Normal 36 2 6 2 2" xfId="11314" xr:uid="{EFE98FC5-05A7-4B4D-8F5B-5585ED5B717F}"/>
    <cellStyle name="Normal 36 2 6 2 2 2" xfId="15254" xr:uid="{3CBF4B3A-20F4-403D-B36E-3F29C18A9E3E}"/>
    <cellStyle name="Normal 36 2 6 2 2 2 2" xfId="22498" xr:uid="{3745D3BD-8ECB-4CD0-B6A4-50B8D445561E}"/>
    <cellStyle name="Normal 36 2 6 2 2 3" xfId="18903" xr:uid="{995D2801-DD49-4C84-9A6A-3737EE209F0C}"/>
    <cellStyle name="Normal 36 2 6 2 3" xfId="13326" xr:uid="{D6CACFC2-5902-4A5B-8A9B-A23759226183}"/>
    <cellStyle name="Normal 36 2 6 2 3 2" xfId="20571" xr:uid="{C1DAEC4C-53C8-4521-801A-BE07D885980E}"/>
    <cellStyle name="Normal 36 2 6 2 4" xfId="16976" xr:uid="{25936323-AEAB-4C39-AC02-E38D10CCF274}"/>
    <cellStyle name="Normal 36 2 6 3" xfId="7457" xr:uid="{EF80BE03-18D4-4243-9D70-790AA7100D21}"/>
    <cellStyle name="Normal 36 2 6 3 2" xfId="12151" xr:uid="{6513405A-66EC-4FFE-939E-8F6771162162}"/>
    <cellStyle name="Normal 36 2 6 3 2 2" xfId="19402" xr:uid="{3F0547FC-68EF-4E9C-8BED-E37880B5D3E6}"/>
    <cellStyle name="Normal 36 2 6 3 3" xfId="15807" xr:uid="{7294EBBD-C68E-4B74-8497-005479DF888D}"/>
    <cellStyle name="Normal 36 2 6 4" xfId="11882" xr:uid="{7CFFA1FC-B2C3-44CE-9DF3-8228FB1FB5CE}"/>
    <cellStyle name="Normal 36 2 6 4 2" xfId="19134" xr:uid="{815E231D-15D9-4D14-800E-CA32DE07E31A}"/>
    <cellStyle name="Normal 36 2 6 5" xfId="15539" xr:uid="{7A1C35BC-E626-441B-9547-4594894C4ACD}"/>
    <cellStyle name="Normal 36 2 7" xfId="9062" xr:uid="{1B843170-013A-41CC-98D8-8B6760702779}"/>
    <cellStyle name="Normal 36 2 7 2" xfId="11289" xr:uid="{66A83D80-3633-4CF9-8710-6BC681E90298}"/>
    <cellStyle name="Normal 36 2 7 2 2" xfId="15229" xr:uid="{A712C336-390F-4F3C-A4A7-0F7D5946B82A}"/>
    <cellStyle name="Normal 36 2 7 2 2 2" xfId="22473" xr:uid="{F40A2155-D206-4036-99BB-0894FE16F697}"/>
    <cellStyle name="Normal 36 2 7 2 3" xfId="18878" xr:uid="{3C51E3D1-1156-4564-8886-72E5923006A1}"/>
    <cellStyle name="Normal 36 2 7 3" xfId="13224" xr:uid="{8B756F0F-4923-441C-B53F-03038F73B258}"/>
    <cellStyle name="Normal 36 2 7 3 2" xfId="20469" xr:uid="{BBC9139D-3821-410D-98FE-CC4AF5D63A22}"/>
    <cellStyle name="Normal 36 2 7 4" xfId="16874" xr:uid="{64B06536-5791-42EA-B4E3-85C828980CE4}"/>
    <cellStyle name="Normal 36 2 8" xfId="7391" xr:uid="{E203D6E6-08EB-431F-B30E-EF68A0C1AD8C}"/>
    <cellStyle name="Normal 36 2 8 2" xfId="12085" xr:uid="{B052BC4A-AB03-4059-AE3C-A02D7617DD82}"/>
    <cellStyle name="Normal 36 2 8 2 2" xfId="19336" xr:uid="{EC2EE588-0823-406F-B2C3-D7B8CE4A8B23}"/>
    <cellStyle name="Normal 36 2 8 3" xfId="15741" xr:uid="{8B4FA935-220D-4828-AB0D-AA35A3237A41}"/>
    <cellStyle name="Normal 36 2 9" xfId="8010" xr:uid="{7C57127D-F43D-46FF-ADFE-55E1CE92FA27}"/>
    <cellStyle name="Normal 36 2 9 2" xfId="12645" xr:uid="{E3CAB1F6-4047-472F-975C-4C3F83C571D4}"/>
    <cellStyle name="Normal 36 2 9 2 2" xfId="19895" xr:uid="{11CF03CA-F448-40F0-AB9B-981351ADBE3A}"/>
    <cellStyle name="Normal 36 2 9 3" xfId="16300" xr:uid="{51779F0C-445B-452F-94ED-1B52824AF240}"/>
    <cellStyle name="Normal 36 3" xfId="10846" xr:uid="{C6D3EAF4-AD45-4679-BE0F-C37C304307E7}"/>
    <cellStyle name="Normal 36 3 2" xfId="7107" xr:uid="{19E44C36-762A-413F-972A-552C455DAABE}"/>
    <cellStyle name="Normal 36 3 2 2" xfId="8504" xr:uid="{0AC9E3AB-F02B-469F-AFEA-C19E57B8F077}"/>
    <cellStyle name="Normal 36 3 2 2 2" xfId="7349" xr:uid="{57D83B4E-69BB-4076-83F6-554E59344414}"/>
    <cellStyle name="Normal 36 3 2 2 2 2" xfId="10638" xr:uid="{C35F980A-71C7-434E-BB6D-2215F5912ADA}"/>
    <cellStyle name="Normal 36 3 2 2 2 2 2" xfId="14795" xr:uid="{DC139101-9EF7-4E51-B288-7D1A98949218}"/>
    <cellStyle name="Normal 36 3 2 2 2 2 2 2" xfId="22040" xr:uid="{DC8FC293-7FE9-4598-BFEE-73EC9651626C}"/>
    <cellStyle name="Normal 36 3 2 2 2 2 3" xfId="18445" xr:uid="{93A0AEDE-5BA1-4D29-AED0-0B361709E672}"/>
    <cellStyle name="Normal 36 3 2 2 2 3" xfId="12043" xr:uid="{ADDCC052-FE67-474A-BBFD-9EC147BB6975}"/>
    <cellStyle name="Normal 36 3 2 2 2 3 2" xfId="19294" xr:uid="{B7104B7F-3DB2-48BF-BE1F-CE4666CEB06C}"/>
    <cellStyle name="Normal 36 3 2 2 2 4" xfId="15699" xr:uid="{A7C0186C-C507-40B5-B0E5-B6FA96499E37}"/>
    <cellStyle name="Normal 36 3 2 2 3" xfId="10118" xr:uid="{3E836509-B711-4C09-A4D4-4B401B2F0639}"/>
    <cellStyle name="Normal 36 3 2 2 3 2" xfId="14275" xr:uid="{340FA677-60AE-4860-B291-FBBA52E41EB1}"/>
    <cellStyle name="Normal 36 3 2 2 3 2 2" xfId="21520" xr:uid="{5310DA26-FF89-406C-9BBC-7B1A352B2EB7}"/>
    <cellStyle name="Normal 36 3 2 2 3 3" xfId="17925" xr:uid="{5D61DF90-A5F9-459E-883C-5347E01AAA78}"/>
    <cellStyle name="Normal 36 3 2 2 4" xfId="13114" xr:uid="{473A3DFD-55D7-4698-A603-34E3E33BCB81}"/>
    <cellStyle name="Normal 36 3 2 2 4 2" xfId="20364" xr:uid="{CC691BA6-A948-4EC2-969D-077392F5D86F}"/>
    <cellStyle name="Normal 36 3 2 2 5" xfId="16769" xr:uid="{BC13DBCC-39E1-45A1-91A5-98DEE4DB5022}"/>
    <cellStyle name="Normal 36 3 2 3" xfId="8256" xr:uid="{71CE70AA-7439-43EC-B088-4F35CE196C9B}"/>
    <cellStyle name="Normal 36 3 2 3 2" xfId="9543" xr:uid="{D625CE28-0934-429F-868F-D1BB2601FEB7}"/>
    <cellStyle name="Normal 36 3 2 3 2 2" xfId="7772" xr:uid="{F40E8EA9-5EAE-428D-B864-794E746DB554}"/>
    <cellStyle name="Normal 36 3 2 3 2 2 2" xfId="12466" xr:uid="{055ABE13-D4EC-43CA-8129-7E77AAEB1C73}"/>
    <cellStyle name="Normal 36 3 2 3 2 2 2 2" xfId="19717" xr:uid="{18D3829A-4B85-44A0-87A5-7D194CF8951D}"/>
    <cellStyle name="Normal 36 3 2 3 2 2 3" xfId="16122" xr:uid="{02808366-C224-4A29-9398-52E7FEAD0D18}"/>
    <cellStyle name="Normal 36 3 2 3 2 3" xfId="13704" xr:uid="{0D86C02A-0352-4269-AEC9-A5A6A10FB1B0}"/>
    <cellStyle name="Normal 36 3 2 3 2 3 2" xfId="20949" xr:uid="{6213FFE0-72AD-4A1C-B006-38B0926E0E86}"/>
    <cellStyle name="Normal 36 3 2 3 2 4" xfId="17354" xr:uid="{2EE16E18-69E3-4D99-A9A2-AD21DA676EEF}"/>
    <cellStyle name="Normal 36 3 2 3 3" xfId="7848" xr:uid="{E3E50265-7BF3-457E-88BC-6EE76D2C9C0A}"/>
    <cellStyle name="Normal 36 3 2 3 3 2" xfId="12537" xr:uid="{3136E881-AADA-4710-BA67-850E3A204C51}"/>
    <cellStyle name="Normal 36 3 2 3 3 2 2" xfId="19788" xr:uid="{81183B5A-C567-4B43-9893-DF186F27B688}"/>
    <cellStyle name="Normal 36 3 2 3 3 3" xfId="16193" xr:uid="{D9D4DFBA-BE13-405C-82E7-D4A1A3466947}"/>
    <cellStyle name="Normal 36 3 2 3 4" xfId="12878" xr:uid="{DD335752-3D3E-4603-A29C-1E601B4ECD70}"/>
    <cellStyle name="Normal 36 3 2 3 4 2" xfId="20128" xr:uid="{2804ACCE-1785-4312-A31E-51092B2F40EF}"/>
    <cellStyle name="Normal 36 3 2 3 5" xfId="16533" xr:uid="{637054F0-B265-449B-BB6E-958B77BCB62B}"/>
    <cellStyle name="Normal 36 3 2 4" xfId="9315" xr:uid="{5FB35AEE-2EEF-4C35-9996-DD89157CAA1C}"/>
    <cellStyle name="Normal 36 3 2 4 2" xfId="10309" xr:uid="{8364F410-263B-45CF-9D97-8370AF3CF94D}"/>
    <cellStyle name="Normal 36 3 2 4 2 2" xfId="14466" xr:uid="{E83656CF-5986-4910-A632-8E1C891985F5}"/>
    <cellStyle name="Normal 36 3 2 4 2 2 2" xfId="21711" xr:uid="{E122400E-3FE8-4BED-AE1B-D7C8813F0ACE}"/>
    <cellStyle name="Normal 36 3 2 4 2 3" xfId="18116" xr:uid="{D914DFFB-66E4-4744-B9B5-7AE4F89E0FBB}"/>
    <cellStyle name="Normal 36 3 2 4 3" xfId="13476" xr:uid="{D2D80CD8-C404-4FA1-A47A-9AF14B695C78}"/>
    <cellStyle name="Normal 36 3 2 4 3 2" xfId="20721" xr:uid="{5F1EE5AE-614D-41BB-9EF6-8E6CDA97E535}"/>
    <cellStyle name="Normal 36 3 2 4 4" xfId="17126" xr:uid="{1F1E4830-9222-453C-A621-39A7CA91E17A}"/>
    <cellStyle name="Normal 36 3 2 5" xfId="7512" xr:uid="{35C9A4F3-74F4-448F-9531-8A52AEEEC620}"/>
    <cellStyle name="Normal 36 3 2 5 2" xfId="12206" xr:uid="{26250A43-DFCB-4118-9348-0147F243BCF0}"/>
    <cellStyle name="Normal 36 3 2 5 2 2" xfId="19457" xr:uid="{8228FCEC-E39C-4AD0-928C-20A2A1455466}"/>
    <cellStyle name="Normal 36 3 2 5 3" xfId="15862" xr:uid="{7A015C86-CDA0-4271-8E72-F12E33F93C6B}"/>
    <cellStyle name="Normal 36 3 2 6" xfId="11919" xr:uid="{6F495557-C8E1-424B-BB3E-7CA9AA3364CC}"/>
    <cellStyle name="Normal 36 3 2 6 2" xfId="19171" xr:uid="{DE0F4DE8-34DE-47BA-8652-3729C0A81C41}"/>
    <cellStyle name="Normal 36 3 2 7" xfId="15576" xr:uid="{03E6075A-D774-4407-A76E-6C21CD088085}"/>
    <cellStyle name="Normal 36 3 3" xfId="8378" xr:uid="{B4286614-6A79-4207-921D-E76C53B50B31}"/>
    <cellStyle name="Normal 36 3 3 2" xfId="9635" xr:uid="{D617B499-CCD4-4EA2-AD81-60334942453A}"/>
    <cellStyle name="Normal 36 3 3 2 2" xfId="10554" xr:uid="{FCCA0A75-5BBA-4052-ADBA-069EBDC2217A}"/>
    <cellStyle name="Normal 36 3 3 2 2 2" xfId="14711" xr:uid="{989AE925-4012-4A90-AC60-52317E21256D}"/>
    <cellStyle name="Normal 36 3 3 2 2 2 2" xfId="21956" xr:uid="{02C0DB81-BD23-464B-BDCF-92FA2FB374F8}"/>
    <cellStyle name="Normal 36 3 3 2 2 3" xfId="18361" xr:uid="{4729F603-1FFB-4B16-ADF3-A822B260AB9E}"/>
    <cellStyle name="Normal 36 3 3 2 3" xfId="13796" xr:uid="{7DEFAD70-B889-45E0-B1C8-212463CD79D0}"/>
    <cellStyle name="Normal 36 3 3 2 3 2" xfId="21041" xr:uid="{FF36320F-6EBB-4152-B0C3-DE4ECB4DF831}"/>
    <cellStyle name="Normal 36 3 3 2 4" xfId="17446" xr:uid="{06B4D3CC-6D3F-4DB3-A8D0-D8942571AD38}"/>
    <cellStyle name="Normal 36 3 3 3" xfId="7548" xr:uid="{7FAD6390-71F3-422E-B18D-C969B319F72A}"/>
    <cellStyle name="Normal 36 3 3 3 2" xfId="12242" xr:uid="{B881668A-3E5D-45FB-B5DA-6EB5300EF7E3}"/>
    <cellStyle name="Normal 36 3 3 3 2 2" xfId="19493" xr:uid="{8C2F4FFF-6BC0-449D-BEE2-808B20772351}"/>
    <cellStyle name="Normal 36 3 3 3 3" xfId="15898" xr:uid="{2458A680-FCED-417A-BEA2-703FC3CE53F7}"/>
    <cellStyle name="Normal 36 3 3 4" xfId="12991" xr:uid="{0879FEBD-28D6-4F76-8EC3-D9E0F93D6E56}"/>
    <cellStyle name="Normal 36 3 3 4 2" xfId="20241" xr:uid="{931673B2-7250-4080-9F7F-50FCD2B010B1}"/>
    <cellStyle name="Normal 36 3 3 5" xfId="16646" xr:uid="{1313B56A-EC9E-440C-9DBA-B3B5923DA128}"/>
    <cellStyle name="Normal 36 3 4" xfId="8188" xr:uid="{C7FA772C-A067-4E9D-9CA0-35618D8F111B}"/>
    <cellStyle name="Normal 36 3 4 2" xfId="9428" xr:uid="{52CAF629-4A2C-4332-9BE7-EF2D2A5A0191}"/>
    <cellStyle name="Normal 36 3 4 2 2" xfId="7725" xr:uid="{F0929695-DB75-49E3-B5C4-4CFC86F34A2D}"/>
    <cellStyle name="Normal 36 3 4 2 2 2" xfId="12419" xr:uid="{25B9E3EB-1B56-4770-9730-CA81EA6C4406}"/>
    <cellStyle name="Normal 36 3 4 2 2 2 2" xfId="19670" xr:uid="{A295A741-0829-4DE9-9EF1-CFD452E952E2}"/>
    <cellStyle name="Normal 36 3 4 2 2 3" xfId="16075" xr:uid="{30BB07BC-E07D-4EFB-85BA-B565BF7CEFAE}"/>
    <cellStyle name="Normal 36 3 4 2 3" xfId="13589" xr:uid="{39B8DEF5-DB2D-4073-BDC1-7EB3EF986256}"/>
    <cellStyle name="Normal 36 3 4 2 3 2" xfId="20834" xr:uid="{520B2AD4-8EB2-46BD-A652-2539FCCB4FB5}"/>
    <cellStyle name="Normal 36 3 4 2 4" xfId="17239" xr:uid="{B9ED77EF-1F6C-42EC-ACF6-E02939A5EC5E}"/>
    <cellStyle name="Normal 36 3 4 3" xfId="9950" xr:uid="{AC24A3C7-5C17-4F52-8DB4-24C5B48D91BF}"/>
    <cellStyle name="Normal 36 3 4 3 2" xfId="14107" xr:uid="{47339F02-AABB-4782-84CC-C51A9ED00E3B}"/>
    <cellStyle name="Normal 36 3 4 3 2 2" xfId="21352" xr:uid="{0013D1F0-DE8B-43D1-81B0-B60BF5F36347}"/>
    <cellStyle name="Normal 36 3 4 3 3" xfId="17757" xr:uid="{EE83CB23-FDFD-4E35-83ED-0469D39D2F15}"/>
    <cellStyle name="Normal 36 3 4 4" xfId="12811" xr:uid="{BE3C63D0-3D4E-4A59-A859-AD387E55A0C2}"/>
    <cellStyle name="Normal 36 3 4 4 2" xfId="20061" xr:uid="{CDF6E69D-9C3C-402B-8A11-978C03F70694}"/>
    <cellStyle name="Normal 36 3 4 5" xfId="16466" xr:uid="{466A53F0-42CC-4DF0-878F-237F3390F17B}"/>
    <cellStyle name="Normal 36 3 5" xfId="7077" xr:uid="{C89BFA43-4BF2-49DC-8115-3A6ADB5651F6}"/>
    <cellStyle name="Normal 36 3 5 2" xfId="11130" xr:uid="{8BD93BED-A7F0-453E-B4DB-F1D082771FF7}"/>
    <cellStyle name="Normal 36 3 5 2 2" xfId="11444" xr:uid="{A75DD796-1691-4A1B-A69F-2649C48B9558}"/>
    <cellStyle name="Normal 36 3 5 2 2 2" xfId="15369" xr:uid="{E6A019DD-9825-46BF-8087-F243CA25A14E}"/>
    <cellStyle name="Normal 36 3 5 2 2 2 2" xfId="22612" xr:uid="{D7EBA69B-0794-4E17-973D-972370F70839}"/>
    <cellStyle name="Normal 36 3 5 2 2 3" xfId="19017" xr:uid="{9AA70EC9-9BDA-4542-87F4-0188602AFE29}"/>
    <cellStyle name="Normal 36 3 5 2 3" xfId="15071" xr:uid="{D2F17F68-4708-47B9-A6AD-8BBAD189C0F5}"/>
    <cellStyle name="Normal 36 3 5 2 3 2" xfId="22315" xr:uid="{5294DEE8-8F2F-485F-A768-B4C119AC877B}"/>
    <cellStyle name="Normal 36 3 5 2 4" xfId="18720" xr:uid="{D009A578-BBBD-40D1-82AE-D9B41073FFC4}"/>
    <cellStyle name="Normal 36 3 5 3" xfId="7477" xr:uid="{D033DCC3-1FD1-4485-813B-5A846FE1D04B}"/>
    <cellStyle name="Normal 36 3 5 3 2" xfId="12171" xr:uid="{666C68F1-92C6-4304-9292-71CAA2C205C4}"/>
    <cellStyle name="Normal 36 3 5 3 2 2" xfId="19422" xr:uid="{D9A9433F-77FC-4203-BE4C-8A6614979DD0}"/>
    <cellStyle name="Normal 36 3 5 3 3" xfId="15827" xr:uid="{44669DFE-92BF-4CB5-8C6D-79A50FC8BB33}"/>
    <cellStyle name="Normal 36 3 5 4" xfId="11889" xr:uid="{F275BAE5-AD25-476D-90F9-7FD140AD1BB3}"/>
    <cellStyle name="Normal 36 3 5 4 2" xfId="19141" xr:uid="{555C54FA-634E-492D-9C1B-A48752DE1BD6}"/>
    <cellStyle name="Normal 36 3 5 5" xfId="15546" xr:uid="{B1EA4B57-FAD5-4BCC-B66A-5EDF3E39A0F6}"/>
    <cellStyle name="Normal 36 3 6" xfId="9091" xr:uid="{A7C73C04-8216-48F5-9CCD-E80C18ADFC57}"/>
    <cellStyle name="Normal 36 3 6 2" xfId="10185" xr:uid="{DBF7D00E-E57D-4C57-8A3E-3ACC5404D4D1}"/>
    <cellStyle name="Normal 36 3 6 2 2" xfId="14342" xr:uid="{7CAF29FA-DEC3-4081-ACC9-05FB48E84AE4}"/>
    <cellStyle name="Normal 36 3 6 2 2 2" xfId="21587" xr:uid="{FF3CD85B-7E9B-43CF-9067-CA220B9FC2B7}"/>
    <cellStyle name="Normal 36 3 6 2 3" xfId="17992" xr:uid="{9F98DFD3-2EF5-4CFB-8719-C76F9BA5F861}"/>
    <cellStyle name="Normal 36 3 6 3" xfId="13253" xr:uid="{0A5C4E4F-D3F1-46F2-A07F-407EB6E4ADEA}"/>
    <cellStyle name="Normal 36 3 6 3 2" xfId="20498" xr:uid="{39B052CE-73C7-497F-8666-45D697E98323}"/>
    <cellStyle name="Normal 36 3 6 4" xfId="16903" xr:uid="{C08D87E4-5F6B-4482-AE1A-E56DBA182508}"/>
    <cellStyle name="Normal 36 3 7" xfId="9799" xr:uid="{62603DB9-F4E5-4E31-A2BF-AA2C1E614467}"/>
    <cellStyle name="Normal 36 3 7 2" xfId="13956" xr:uid="{5B531783-9C0A-43BA-9ACD-A114E01EFCA6}"/>
    <cellStyle name="Normal 36 3 7 2 2" xfId="21201" xr:uid="{B35BE803-C10D-463F-B1C9-FC90551D80AB}"/>
    <cellStyle name="Normal 36 3 7 3" xfId="17606" xr:uid="{1D3DD7D8-F2B0-4DEB-A74A-5AD8D441D62C}"/>
    <cellStyle name="Normal 36 3 8" xfId="14860" xr:uid="{4AF3CF2D-ED6D-4B1D-A5F6-609341B79877}"/>
    <cellStyle name="Normal 36 3 8 2" xfId="22105" xr:uid="{B0A05D2D-270D-485F-B0CE-22838694BAFC}"/>
    <cellStyle name="Normal 36 3 9" xfId="18510" xr:uid="{D673C0D7-3DAB-4789-BAD0-02B090B0D248}"/>
    <cellStyle name="Normal 36 4" xfId="10942" xr:uid="{34682ED0-F068-4F8D-9457-302063E0D986}"/>
    <cellStyle name="Normal 36 4 2" xfId="8445" xr:uid="{7D1F1AC3-DB10-423A-9B85-2470D505B454}"/>
    <cellStyle name="Normal 36 4 2 2" xfId="9674" xr:uid="{35358F17-88B0-41F1-8E4A-CCD95B5022AF}"/>
    <cellStyle name="Normal 36 4 2 2 2" xfId="10600" xr:uid="{F7BE3313-D4D7-4317-B260-C49C82042682}"/>
    <cellStyle name="Normal 36 4 2 2 2 2" xfId="14757" xr:uid="{EAFBC663-CEC3-4B71-9DDC-65A1208F70B8}"/>
    <cellStyle name="Normal 36 4 2 2 2 2 2" xfId="22002" xr:uid="{004F0793-0806-457E-B415-FF3FD57928D1}"/>
    <cellStyle name="Normal 36 4 2 2 2 3" xfId="18407" xr:uid="{2DAFEEE8-C296-4803-BC7E-A9B39CF22FA1}"/>
    <cellStyle name="Normal 36 4 2 2 3" xfId="13835" xr:uid="{99E393A0-8E58-4133-A17D-7A8165E7AC87}"/>
    <cellStyle name="Normal 36 4 2 2 3 2" xfId="21080" xr:uid="{616585B8-6CE4-4063-9331-677782F27520}"/>
    <cellStyle name="Normal 36 4 2 2 4" xfId="17485" xr:uid="{6F47D36E-4C7E-415F-890D-C920E959F2BD}"/>
    <cellStyle name="Normal 36 4 2 3" xfId="10100" xr:uid="{A2B60EBF-3B37-4AA4-A4D0-A115C0C0039E}"/>
    <cellStyle name="Normal 36 4 2 3 2" xfId="14257" xr:uid="{EB0DBA63-3C34-4134-9DBD-A7CBFE5FDFF5}"/>
    <cellStyle name="Normal 36 4 2 3 2 2" xfId="21502" xr:uid="{D1AF5732-58E4-414E-B3E6-B24CAC16D5A4}"/>
    <cellStyle name="Normal 36 4 2 3 3" xfId="17907" xr:uid="{9F76369C-D332-4E21-BB88-337811C53CAD}"/>
    <cellStyle name="Normal 36 4 2 4" xfId="13055" xr:uid="{90729116-A77A-4AAC-94E7-BE2378F4C5CA}"/>
    <cellStyle name="Normal 36 4 2 4 2" xfId="20305" xr:uid="{CA72C965-A72D-44CC-9529-1876AB5BD192}"/>
    <cellStyle name="Normal 36 4 2 5" xfId="16710" xr:uid="{F434A34B-E299-4BF2-815F-B179288A45D7}"/>
    <cellStyle name="Normal 36 4 3" xfId="11037" xr:uid="{94626EBD-E54F-47B0-B931-133BB6956297}"/>
    <cellStyle name="Normal 36 4 3 2" xfId="9492" xr:uid="{0CE590E0-A446-4C85-B907-C0FA00BD969E}"/>
    <cellStyle name="Normal 36 4 3 2 2" xfId="10427" xr:uid="{0CE0690A-57A3-412B-B3CF-580F6C6498DC}"/>
    <cellStyle name="Normal 36 4 3 2 2 2" xfId="14584" xr:uid="{9FF396F4-0BDF-4CAD-8452-E33C116AFBF0}"/>
    <cellStyle name="Normal 36 4 3 2 2 2 2" xfId="21829" xr:uid="{DE4CD34E-AD7D-4389-915D-AADB4E1F3989}"/>
    <cellStyle name="Normal 36 4 3 2 2 3" xfId="18234" xr:uid="{4A63ED77-B386-42D3-95E3-8227E87E4246}"/>
    <cellStyle name="Normal 36 4 3 2 3" xfId="13653" xr:uid="{A124DAEC-EBEA-49FE-8C67-053D4337172D}"/>
    <cellStyle name="Normal 36 4 3 2 3 2" xfId="20898" xr:uid="{A73892E1-15C5-4317-9F9E-60735888A30C}"/>
    <cellStyle name="Normal 36 4 3 2 4" xfId="17303" xr:uid="{668863F7-9B92-4FA0-BFEE-9147CE2A4A86}"/>
    <cellStyle name="Normal 36 4 3 3" xfId="9998" xr:uid="{373F2CEF-7A50-4CA1-B32C-9393E0976843}"/>
    <cellStyle name="Normal 36 4 3 3 2" xfId="14155" xr:uid="{9FC72A20-490C-45C4-855E-AF2C8838E466}"/>
    <cellStyle name="Normal 36 4 3 3 2 2" xfId="21400" xr:uid="{A2455C2B-F913-4A0C-97A5-A6257673CA9F}"/>
    <cellStyle name="Normal 36 4 3 3 3" xfId="17805" xr:uid="{CD091E21-0F1D-45CD-BF34-30B110CBF718}"/>
    <cellStyle name="Normal 36 4 3 4" xfId="15032" xr:uid="{AA7CFF68-9CD3-4C09-BE08-4E5CF76F359D}"/>
    <cellStyle name="Normal 36 4 3 4 2" xfId="22277" xr:uid="{5C88EC18-B6CE-494E-BCC6-9246B15AA382}"/>
    <cellStyle name="Normal 36 4 3 5" xfId="18682" xr:uid="{C9753779-C8FA-401A-BED4-780C812249FC}"/>
    <cellStyle name="Normal 36 4 4" xfId="9256" xr:uid="{5C79238D-BBFC-41C9-9095-AEA9AB094357}"/>
    <cellStyle name="Normal 36 4 4 2" xfId="10282" xr:uid="{B104DBB9-A88A-42C1-82B6-B0117EA4332C}"/>
    <cellStyle name="Normal 36 4 4 2 2" xfId="14439" xr:uid="{42BDC785-689C-4EC6-A2DC-8D260F74D35F}"/>
    <cellStyle name="Normal 36 4 4 2 2 2" xfId="21684" xr:uid="{34E46BC4-70BB-4B42-8216-474129ACEAC6}"/>
    <cellStyle name="Normal 36 4 4 2 3" xfId="18089" xr:uid="{2B4C874C-B5AF-4160-A62A-6C79DCA8DFED}"/>
    <cellStyle name="Normal 36 4 4 3" xfId="13417" xr:uid="{1982B03F-C956-437B-A6BA-31C6AAC5E06C}"/>
    <cellStyle name="Normal 36 4 4 3 2" xfId="20662" xr:uid="{CBC04551-A621-419E-A651-840D60DEB004}"/>
    <cellStyle name="Normal 36 4 4 4" xfId="17067" xr:uid="{5FE30D46-7545-4849-9E4E-AD0A2053FD37}"/>
    <cellStyle name="Normal 36 4 5" xfId="7804" xr:uid="{A27BE933-92E9-4931-9637-6F9C4B1FC5D0}"/>
    <cellStyle name="Normal 36 4 5 2" xfId="12493" xr:uid="{F3D1CD12-9297-4EF0-A525-385D312D3F39}"/>
    <cellStyle name="Normal 36 4 5 2 2" xfId="19744" xr:uid="{82979469-3443-429F-9C8C-7AC61A10CE2F}"/>
    <cellStyle name="Normal 36 4 5 3" xfId="16149" xr:uid="{FAB621FB-9232-4D14-8277-49EB0D903F0F}"/>
    <cellStyle name="Normal 36 4 6" xfId="14938" xr:uid="{038D5BC6-1007-41D6-BFCC-8EDADBEAF973}"/>
    <cellStyle name="Normal 36 4 6 2" xfId="22183" xr:uid="{A56C44BE-019C-4DF4-B0BB-14B9D4113CAD}"/>
    <cellStyle name="Normal 36 4 7" xfId="18588" xr:uid="{586BFAA4-9021-4F12-8D68-0B251B30BF85}"/>
    <cellStyle name="Normal 36 5" xfId="8319" xr:uid="{28712D9B-5ACE-4CA4-A940-575555997038}"/>
    <cellStyle name="Normal 36 5 2" xfId="7294" xr:uid="{6C322919-CF83-4F85-AC5A-ED4F525ABEA9}"/>
    <cellStyle name="Normal 36 5 2 2" xfId="10506" xr:uid="{AE62E2C1-17FB-4ABA-890E-484920B4153A}"/>
    <cellStyle name="Normal 36 5 2 2 2" xfId="14663" xr:uid="{BB74A1EB-C697-4E2B-A09D-C24AD82CB8EC}"/>
    <cellStyle name="Normal 36 5 2 2 2 2" xfId="21908" xr:uid="{23B5D695-1E5D-4830-96E3-47FE1067D6A1}"/>
    <cellStyle name="Normal 36 5 2 2 3" xfId="18313" xr:uid="{842CC956-4324-4B8F-979C-1F0BF65AFA11}"/>
    <cellStyle name="Normal 36 5 2 3" xfId="11988" xr:uid="{8B46358C-287A-4456-92EA-5B9A0C421143}"/>
    <cellStyle name="Normal 36 5 2 3 2" xfId="19239" xr:uid="{C6A583D2-199E-482C-846F-80EA0B3E8BBC}"/>
    <cellStyle name="Normal 36 5 2 4" xfId="15644" xr:uid="{B1504A9F-79D9-48FC-B516-F0D60A936D6D}"/>
    <cellStyle name="Normal 36 5 3" xfId="10060" xr:uid="{62CA9D98-6836-4558-A163-415568F055D0}"/>
    <cellStyle name="Normal 36 5 3 2" xfId="14217" xr:uid="{099BFE8B-0FBD-482B-A969-F3AE3930B030}"/>
    <cellStyle name="Normal 36 5 3 2 2" xfId="21462" xr:uid="{7C195578-FAB2-4C1D-9DDC-138C393F6D29}"/>
    <cellStyle name="Normal 36 5 3 3" xfId="17867" xr:uid="{A91ACCE1-E863-495F-B4CF-EC7C3DFAF027}"/>
    <cellStyle name="Normal 36 5 4" xfId="12932" xr:uid="{1618FD43-358C-4D17-B325-A7BFDB35E08A}"/>
    <cellStyle name="Normal 36 5 4 2" xfId="20182" xr:uid="{91B996CB-95DF-4456-BA4B-79DEA0222359}"/>
    <cellStyle name="Normal 36 5 5" xfId="16587" xr:uid="{6FE6AB50-EC0F-4245-AB04-E3A7187903C1}"/>
    <cellStyle name="Normal 36 6" xfId="10986" xr:uid="{94E57D43-6593-4609-901D-A810601EFF7F}"/>
    <cellStyle name="Normal 36 6 2" xfId="9369" xr:uid="{8413A959-B80A-434C-AD5E-9414F1BD9B59}"/>
    <cellStyle name="Normal 36 6 2 2" xfId="7709" xr:uid="{E217866B-D9A4-42E6-AD8C-BA2B2DFF239D}"/>
    <cellStyle name="Normal 36 6 2 2 2" xfId="12403" xr:uid="{904366AB-2048-4555-B870-18D05E2F9B20}"/>
    <cellStyle name="Normal 36 6 2 2 2 2" xfId="19654" xr:uid="{F217208F-74A9-49A5-A327-69D331141557}"/>
    <cellStyle name="Normal 36 6 2 2 3" xfId="16059" xr:uid="{E24B3FE9-F166-4BDC-9B70-55B16E42FA85}"/>
    <cellStyle name="Normal 36 6 2 3" xfId="13530" xr:uid="{176A84C4-372F-4B14-A1D8-EDC76DCDF1AE}"/>
    <cellStyle name="Normal 36 6 2 3 2" xfId="20775" xr:uid="{E6F9021F-BB63-43A9-8921-D7BC2A93097C}"/>
    <cellStyle name="Normal 36 6 2 4" xfId="17180" xr:uid="{3DF8225E-3728-44B5-9C68-17959955EE18}"/>
    <cellStyle name="Normal 36 6 3" xfId="7907" xr:uid="{5041065F-2740-4045-BA91-E3E02449F2BA}"/>
    <cellStyle name="Normal 36 6 3 2" xfId="12594" xr:uid="{4E900F9B-2423-4A54-B0FA-A6A38C740206}"/>
    <cellStyle name="Normal 36 6 3 2 2" xfId="19845" xr:uid="{726A1F75-718B-4CDD-8347-AF14A86CEC52}"/>
    <cellStyle name="Normal 36 6 3 3" xfId="16250" xr:uid="{CE268559-CFD6-4765-9878-ED35D35C6ABC}"/>
    <cellStyle name="Normal 36 6 4" xfId="14982" xr:uid="{5B412905-0072-4082-98F0-C32A501CE404}"/>
    <cellStyle name="Normal 36 6 4 2" xfId="22227" xr:uid="{E5ED1A7F-B759-4128-A80B-7E7F96206C1A}"/>
    <cellStyle name="Normal 36 6 5" xfId="18632" xr:uid="{4C12091C-8997-4A80-880A-DE95524C7577}"/>
    <cellStyle name="Normal 36 7" xfId="10893" xr:uid="{6690AD9C-B6E3-466F-A1E2-4507D911A100}"/>
    <cellStyle name="Normal 36 7 2" xfId="9143" xr:uid="{D0315C2B-2B24-4271-8018-E5C78C3F9F3C}"/>
    <cellStyle name="Normal 36 7 2 2" xfId="10230" xr:uid="{CF4D948D-E2A0-4BBF-9147-579A86B01302}"/>
    <cellStyle name="Normal 36 7 2 2 2" xfId="14387" xr:uid="{AAEA8CE9-7594-42F7-861C-261646059436}"/>
    <cellStyle name="Normal 36 7 2 2 2 2" xfId="21632" xr:uid="{874F0154-55AF-449F-81B8-B1B4D03FC53C}"/>
    <cellStyle name="Normal 36 7 2 2 3" xfId="18037" xr:uid="{07834C68-71A2-400D-B3A3-02EBD2CC16C9}"/>
    <cellStyle name="Normal 36 7 2 3" xfId="13305" xr:uid="{E7AF0862-C39E-42AA-9BF3-01786E883CE5}"/>
    <cellStyle name="Normal 36 7 2 3 2" xfId="20550" xr:uid="{3C5A1A0B-FD37-4A93-AD91-81067573DB0D}"/>
    <cellStyle name="Normal 36 7 2 4" xfId="16955" xr:uid="{E13879F1-0BBA-4D14-B9C7-A64892D251C4}"/>
    <cellStyle name="Normal 36 7 3" xfId="7442" xr:uid="{CE537CA5-7C7C-4D07-B421-883F6F7D1239}"/>
    <cellStyle name="Normal 36 7 3 2" xfId="12136" xr:uid="{72514D43-206F-49AB-98D4-12D209BA1234}"/>
    <cellStyle name="Normal 36 7 3 2 2" xfId="19387" xr:uid="{BB55FFA8-5D6C-49FC-933D-A0C041D66FB5}"/>
    <cellStyle name="Normal 36 7 3 3" xfId="15792" xr:uid="{8AA086DC-7FBD-40B4-B772-18DCC8FCF561}"/>
    <cellStyle name="Normal 36 7 4" xfId="14892" xr:uid="{C2B9102A-A348-4B75-84F8-8703F0C350BA}"/>
    <cellStyle name="Normal 36 7 4 2" xfId="22137" xr:uid="{1CC2EE43-7002-446B-85C0-FBA603000AA1}"/>
    <cellStyle name="Normal 36 7 5" xfId="18542" xr:uid="{3228FF51-97F3-4CE0-94C3-8A32465AB569}"/>
    <cellStyle name="Normal 36 8" xfId="9040" xr:uid="{40D3902F-ED7B-4576-8C18-114D86478B9A}"/>
    <cellStyle name="Normal 36 8 2" xfId="10150" xr:uid="{EB67FABE-33DF-4A12-A3B4-AB52C9877745}"/>
    <cellStyle name="Normal 36 8 2 2" xfId="14307" xr:uid="{1A342866-C64A-4D93-BDA8-925B8CDE0595}"/>
    <cellStyle name="Normal 36 8 2 2 2" xfId="21552" xr:uid="{FE329BC3-E295-402A-8EEF-7D901B3D231B}"/>
    <cellStyle name="Normal 36 8 2 3" xfId="17957" xr:uid="{601269A1-D4C8-47F9-B1EF-EC045B59BD9F}"/>
    <cellStyle name="Normal 36 8 3" xfId="13202" xr:uid="{1A61996A-42DA-4F75-8823-C77355B55A4A}"/>
    <cellStyle name="Normal 36 8 3 2" xfId="20447" xr:uid="{9E2583FA-B5A3-494B-AAEE-96542B124366}"/>
    <cellStyle name="Normal 36 8 4" xfId="16852" xr:uid="{DDB6B8A8-DF7E-4B2B-BEB4-FB54D1700E45}"/>
    <cellStyle name="Normal 36 9" xfId="7375" xr:uid="{A1A7C5ED-2F55-42F1-879D-31A4B5E021B4}"/>
    <cellStyle name="Normal 36 9 2" xfId="12069" xr:uid="{8D4B1DF3-B085-4A47-B1BF-EF9D1A404CCF}"/>
    <cellStyle name="Normal 36 9 2 2" xfId="19320" xr:uid="{D05D5BB3-38DE-4E40-9B73-8A1B4F8EADEA}"/>
    <cellStyle name="Normal 36 9 3" xfId="15725" xr:uid="{F38E6AA6-FFD5-4F8A-B17E-5D8161B89184}"/>
    <cellStyle name="Normal 37" xfId="649" xr:uid="{2CAAAD5F-116B-411A-A7B3-37EBB900CE08}"/>
    <cellStyle name="Normal 37 10" xfId="7988" xr:uid="{BBC9F318-DF3C-45E4-8723-790C4F01FC9A}"/>
    <cellStyle name="Normal 37 10 2" xfId="12623" xr:uid="{9AA46E9F-F256-42C8-BB35-5DF42753497B}"/>
    <cellStyle name="Normal 37 10 2 2" xfId="19873" xr:uid="{780371CB-A857-4F81-AA3B-30AFB1EA2819}"/>
    <cellStyle name="Normal 37 10 3" xfId="16278" xr:uid="{5964DF18-9BFD-47AF-A597-6BE349899BBD}"/>
    <cellStyle name="Normal 37 2" xfId="650" xr:uid="{EC4A322F-CDB3-4C09-8EB2-4270634CD3DB}"/>
    <cellStyle name="Normal 37 2 2" xfId="8046" xr:uid="{590053C9-8884-4310-98BB-F6C02C1AF561}"/>
    <cellStyle name="Normal 37 2 2 2" xfId="10970" xr:uid="{06FB7407-08A0-47E4-984C-7C92BAAA7DE1}"/>
    <cellStyle name="Normal 37 2 2 2 2" xfId="8535" xr:uid="{B7C0DD52-2FC7-4655-A4F8-686C482F3DDF}"/>
    <cellStyle name="Normal 37 2 2 2 2 2" xfId="9738" xr:uid="{8DFB4D26-0B30-485A-867C-BDB69696EB72}"/>
    <cellStyle name="Normal 37 2 2 2 2 2 2" xfId="10659" xr:uid="{FA941C90-8B47-467D-893D-54AC58274863}"/>
    <cellStyle name="Normal 37 2 2 2 2 2 2 2" xfId="14816" xr:uid="{6C5A7A67-3D39-4C14-9E86-32E48A32E629}"/>
    <cellStyle name="Normal 37 2 2 2 2 2 2 2 2" xfId="22061" xr:uid="{2025750D-C32F-458D-BFC9-940FBFFEF8D0}"/>
    <cellStyle name="Normal 37 2 2 2 2 2 2 3" xfId="18466" xr:uid="{FE3C9F88-D5D8-4C27-BA44-EB3423676731}"/>
    <cellStyle name="Normal 37 2 2 2 2 2 3" xfId="13899" xr:uid="{C94D3FB7-044B-48AF-B60E-8069FD7E6511}"/>
    <cellStyle name="Normal 37 2 2 2 2 2 3 2" xfId="21144" xr:uid="{FA8F55CA-63B2-4090-AD91-426D2FC0CDC3}"/>
    <cellStyle name="Normal 37 2 2 2 2 2 4" xfId="17549" xr:uid="{F1D9F9C1-D83C-4367-9C48-ED277A7EDAC7}"/>
    <cellStyle name="Normal 37 2 2 2 2 3" xfId="7596" xr:uid="{222EE9E7-CC32-4EBA-A28F-22A6AE4AF633}"/>
    <cellStyle name="Normal 37 2 2 2 2 3 2" xfId="12290" xr:uid="{B8B44CB5-8CF5-40D3-91C4-5B54C91913EB}"/>
    <cellStyle name="Normal 37 2 2 2 2 3 2 2" xfId="19541" xr:uid="{7360A2E5-A108-4993-B1B7-5082477B156F}"/>
    <cellStyle name="Normal 37 2 2 2 2 3 3" xfId="15946" xr:uid="{EAD96FB0-99F6-40B3-904A-719D4EC9EAF0}"/>
    <cellStyle name="Normal 37 2 2 2 2 4" xfId="13145" xr:uid="{512CE763-278F-4F3C-9670-CB0BD18C89B5}"/>
    <cellStyle name="Normal 37 2 2 2 2 4 2" xfId="20395" xr:uid="{4C7C6E4F-2ED9-4753-B0AD-C50FC4ECDD77}"/>
    <cellStyle name="Normal 37 2 2 2 2 5" xfId="16800" xr:uid="{103EA25E-53AC-4789-B098-2D6CCEE6C692}"/>
    <cellStyle name="Normal 37 2 2 2 3" xfId="8281" xr:uid="{39FB4F15-10A0-41C9-9EEE-A40C5D0B6B20}"/>
    <cellStyle name="Normal 37 2 2 2 3 2" xfId="9567" xr:uid="{4042A1C1-10B8-4C1B-B42C-B6681A60C439}"/>
    <cellStyle name="Normal 37 2 2 2 3 2 2" xfId="10483" xr:uid="{350B29BF-8A45-49E4-8A7C-9D35CF5891A3}"/>
    <cellStyle name="Normal 37 2 2 2 3 2 2 2" xfId="14640" xr:uid="{46A158C0-9A9F-47E7-B618-E2B361365A24}"/>
    <cellStyle name="Normal 37 2 2 2 3 2 2 2 2" xfId="21885" xr:uid="{45D94C5E-9BEF-40F8-8147-CEB23591DE1B}"/>
    <cellStyle name="Normal 37 2 2 2 3 2 2 3" xfId="18290" xr:uid="{39D5C2A3-8927-420A-91B5-4D603B9C1901}"/>
    <cellStyle name="Normal 37 2 2 2 3 2 3" xfId="13728" xr:uid="{18ACB812-2D99-49DB-8391-8FEC25142823}"/>
    <cellStyle name="Normal 37 2 2 2 3 2 3 2" xfId="20973" xr:uid="{F60A4D63-FCC7-4698-A48C-4A8914342AF5}"/>
    <cellStyle name="Normal 37 2 2 2 3 2 4" xfId="17378" xr:uid="{E55953AA-A3F6-4706-8887-9F6B2C5A7B07}"/>
    <cellStyle name="Normal 37 2 2 2 3 3" xfId="11193" xr:uid="{0AD11306-56E1-4D43-8A28-C1FA215D63B9}"/>
    <cellStyle name="Normal 37 2 2 2 3 3 2" xfId="15134" xr:uid="{DA51AAAF-7AB4-4B81-BDA9-5562F1151C4A}"/>
    <cellStyle name="Normal 37 2 2 2 3 3 2 2" xfId="22378" xr:uid="{ADBC323E-088C-429C-9733-AA0447852E24}"/>
    <cellStyle name="Normal 37 2 2 2 3 3 3" xfId="18783" xr:uid="{B9CA61AF-C229-4539-AE83-376F1DF1B5A1}"/>
    <cellStyle name="Normal 37 2 2 2 3 4" xfId="12903" xr:uid="{02604745-4DE7-4BB9-9D1C-A6E1B492C886}"/>
    <cellStyle name="Normal 37 2 2 2 3 4 2" xfId="20153" xr:uid="{8E795C42-8BE8-4CE0-B9CB-FD8016293AAD}"/>
    <cellStyle name="Normal 37 2 2 2 3 5" xfId="16558" xr:uid="{D05F8F23-98D2-4EF4-9799-91B5EE65BAFA}"/>
    <cellStyle name="Normal 37 2 2 2 4" xfId="9344" xr:uid="{1C6043F2-07D7-49D4-9D3B-DDCAA34986D4}"/>
    <cellStyle name="Normal 37 2 2 2 4 2" xfId="10327" xr:uid="{3CF13915-40AE-420A-ADAC-6A949C0BC51B}"/>
    <cellStyle name="Normal 37 2 2 2 4 2 2" xfId="14484" xr:uid="{4C3592F1-7BFE-41C6-A106-28E4946D75D1}"/>
    <cellStyle name="Normal 37 2 2 2 4 2 2 2" xfId="21729" xr:uid="{50119C47-7E1C-45C7-A290-B9E20470311D}"/>
    <cellStyle name="Normal 37 2 2 2 4 2 3" xfId="18134" xr:uid="{1833F6B4-70ED-485C-A407-1CD49E92C930}"/>
    <cellStyle name="Normal 37 2 2 2 4 3" xfId="13505" xr:uid="{0C49C5A8-BB2F-4137-840F-4831ECC4C5FD}"/>
    <cellStyle name="Normal 37 2 2 2 4 3 2" xfId="20750" xr:uid="{C375EDD1-8172-4C85-B729-1C1574A9F9C2}"/>
    <cellStyle name="Normal 37 2 2 2 4 4" xfId="17155" xr:uid="{91D56020-2A86-43BB-A190-84BD00690D0A}"/>
    <cellStyle name="Normal 37 2 2 2 5" xfId="9909" xr:uid="{D5A8E5F1-343A-4A9E-9CBB-EC0A3B7BA16A}"/>
    <cellStyle name="Normal 37 2 2 2 5 2" xfId="14066" xr:uid="{932878FB-D9CB-406D-BB4C-F4AEB1EF4930}"/>
    <cellStyle name="Normal 37 2 2 2 5 2 2" xfId="21311" xr:uid="{927A25B5-9ED6-4B8E-B8A1-D2200A404A08}"/>
    <cellStyle name="Normal 37 2 2 2 5 3" xfId="17716" xr:uid="{AF8E0CFD-0441-4344-A9D4-0BDBE3993F15}"/>
    <cellStyle name="Normal 37 2 2 2 6" xfId="14966" xr:uid="{86935BB2-3849-4B2F-AE81-AF88054B5F67}"/>
    <cellStyle name="Normal 37 2 2 2 6 2" xfId="22211" xr:uid="{D5C5D4A6-1BC2-48ED-9CDF-BAF630455717}"/>
    <cellStyle name="Normal 37 2 2 2 7" xfId="18616" xr:uid="{8B493C18-AB41-403E-B896-FED61AB71E53}"/>
    <cellStyle name="Normal 37 2 2 3" xfId="8410" xr:uid="{3521C381-53D6-4B1F-A621-C31F44A1FA10}"/>
    <cellStyle name="Normal 37 2 2 3 2" xfId="7317" xr:uid="{F5CBEB93-11D4-4342-89EC-3B71AA418D97}"/>
    <cellStyle name="Normal 37 2 2 3 2 2" xfId="10579" xr:uid="{55AFAA76-0DF8-4F13-9887-49CB179ADA48}"/>
    <cellStyle name="Normal 37 2 2 3 2 2 2" xfId="14736" xr:uid="{AA62BDD1-1964-4517-B021-49099557F90F}"/>
    <cellStyle name="Normal 37 2 2 3 2 2 2 2" xfId="21981" xr:uid="{0EB9D6DB-A9B1-459F-9589-643DB6A7B42D}"/>
    <cellStyle name="Normal 37 2 2 3 2 2 3" xfId="18386" xr:uid="{5F2AACE4-67FA-4DE5-882B-233EBCC9BB3F}"/>
    <cellStyle name="Normal 37 2 2 3 2 3" xfId="12011" xr:uid="{8EF68A33-8598-49F1-985B-C11433CD9BAF}"/>
    <cellStyle name="Normal 37 2 2 3 2 3 2" xfId="19262" xr:uid="{E7FFBF27-BD73-4B03-90E5-5EA3EA691E48}"/>
    <cellStyle name="Normal 37 2 2 3 2 4" xfId="15667" xr:uid="{E5C6C6B6-D829-4F17-B418-101A227C7FEB}"/>
    <cellStyle name="Normal 37 2 2 3 3" xfId="7556" xr:uid="{623D15F9-D724-4936-ABA8-279D622D92B2}"/>
    <cellStyle name="Normal 37 2 2 3 3 2" xfId="12250" xr:uid="{B97B8838-9055-4882-8115-269FFC11CDF8}"/>
    <cellStyle name="Normal 37 2 2 3 3 2 2" xfId="19501" xr:uid="{2ADEE7AB-1BDC-4073-8E4A-DF26E81DB2A0}"/>
    <cellStyle name="Normal 37 2 2 3 3 3" xfId="15906" xr:uid="{E7338778-AFD9-4A08-96F8-E7854C8BE31B}"/>
    <cellStyle name="Normal 37 2 2 3 4" xfId="13022" xr:uid="{8E13F432-5978-4164-920B-45629D534FED}"/>
    <cellStyle name="Normal 37 2 2 3 4 2" xfId="20272" xr:uid="{5642F54C-54C4-4D01-9BF7-10F64A047269}"/>
    <cellStyle name="Normal 37 2 2 3 5" xfId="16677" xr:uid="{706F6A80-26A0-4605-89E4-A1AB305B6CD2}"/>
    <cellStyle name="Normal 37 2 2 4" xfId="8205" xr:uid="{1E1E7151-23EE-43E9-8A97-2F5B6984C574}"/>
    <cellStyle name="Normal 37 2 2 4 2" xfId="9459" xr:uid="{37386AC8-820A-43A7-910D-2BB5976715A7}"/>
    <cellStyle name="Normal 37 2 2 4 2 2" xfId="7734" xr:uid="{566AB835-42AD-4CDC-9566-211B40C9AD5C}"/>
    <cellStyle name="Normal 37 2 2 4 2 2 2" xfId="12428" xr:uid="{3F3FD537-53D0-4838-9463-397E471FB4F6}"/>
    <cellStyle name="Normal 37 2 2 4 2 2 2 2" xfId="19679" xr:uid="{5686D3B9-3FA0-42EC-AFCA-2A1C42F3BC3C}"/>
    <cellStyle name="Normal 37 2 2 4 2 2 3" xfId="16084" xr:uid="{AF0D9151-48C0-4E52-87F6-6E4435697760}"/>
    <cellStyle name="Normal 37 2 2 4 2 3" xfId="13620" xr:uid="{67E95F48-B9B3-48AF-9CBC-50D46DF1A06F}"/>
    <cellStyle name="Normal 37 2 2 4 2 3 2" xfId="20865" xr:uid="{9C2FEE19-1C67-408E-91A6-EC1EB835D7F4}"/>
    <cellStyle name="Normal 37 2 2 4 2 4" xfId="17270" xr:uid="{15CBB3A5-CEFC-4BA3-8CF5-E85B47DDF576}"/>
    <cellStyle name="Normal 37 2 2 4 3" xfId="9970" xr:uid="{94B532E8-5E6D-450C-8559-A81F78AB29E7}"/>
    <cellStyle name="Normal 37 2 2 4 3 2" xfId="14127" xr:uid="{F159DB50-1A55-409A-96E8-B0D4756C002E}"/>
    <cellStyle name="Normal 37 2 2 4 3 2 2" xfId="21372" xr:uid="{86BDBEF9-6E87-4C56-82C3-18E35F1F78AC}"/>
    <cellStyle name="Normal 37 2 2 4 3 3" xfId="17777" xr:uid="{3B6E38F1-2EB4-4034-897B-F4C934D462EA}"/>
    <cellStyle name="Normal 37 2 2 4 4" xfId="12828" xr:uid="{C43BDF41-282B-49FC-BA97-AD81DAD66A0F}"/>
    <cellStyle name="Normal 37 2 2 4 4 2" xfId="20078" xr:uid="{7B1B5AA0-4B2B-4184-8A20-9DCFE6F26F24}"/>
    <cellStyle name="Normal 37 2 2 4 5" xfId="16483" xr:uid="{ABD7342A-0764-40E4-9F4A-2885AD58BED1}"/>
    <cellStyle name="Normal 37 2 2 5" xfId="10921" xr:uid="{BA19B775-073E-49AE-B558-055B3C9FF57B}"/>
    <cellStyle name="Normal 37 2 2 5 2" xfId="9222" xr:uid="{A6E41B73-CAAF-488B-9CD3-FE8970B0A072}"/>
    <cellStyle name="Normal 37 2 2 5 2 2" xfId="10264" xr:uid="{562AD4E1-1711-435E-9C88-4F8E0CD0153C}"/>
    <cellStyle name="Normal 37 2 2 5 2 2 2" xfId="14421" xr:uid="{2A930250-E091-4AD9-AD64-90E79AFD9735}"/>
    <cellStyle name="Normal 37 2 2 5 2 2 2 2" xfId="21666" xr:uid="{DA368C33-BCF4-48F6-B8EF-5305C3EF2434}"/>
    <cellStyle name="Normal 37 2 2 5 2 2 3" xfId="18071" xr:uid="{3B348CD6-833E-449A-802E-8554E65FA00C}"/>
    <cellStyle name="Normal 37 2 2 5 2 3" xfId="13384" xr:uid="{A2B50516-542D-46DB-8474-B9BB82FCEA59}"/>
    <cellStyle name="Normal 37 2 2 5 2 3 2" xfId="20629" xr:uid="{DA858FEB-C59F-481F-B253-B4B1C1E5CB43}"/>
    <cellStyle name="Normal 37 2 2 5 2 4" xfId="17034" xr:uid="{611DC377-61C6-4D46-9BF6-D3395D3116F9}"/>
    <cellStyle name="Normal 37 2 2 5 3" xfId="7488" xr:uid="{A3DB21DA-26C2-4F6F-8FE6-4D790CCC51B9}"/>
    <cellStyle name="Normal 37 2 2 5 3 2" xfId="12182" xr:uid="{983BC16C-F9CB-4203-AB36-B16E0DD739CB}"/>
    <cellStyle name="Normal 37 2 2 5 3 2 2" xfId="19433" xr:uid="{AF613E1E-E1EB-4D76-89FC-081320BABCE9}"/>
    <cellStyle name="Normal 37 2 2 5 3 3" xfId="15838" xr:uid="{0CE0120D-ABDF-4ECA-B50E-80BA8DE3DC90}"/>
    <cellStyle name="Normal 37 2 2 5 4" xfId="14920" xr:uid="{DF7E8A9D-98B2-403C-B2A1-79C9F44A21A6}"/>
    <cellStyle name="Normal 37 2 2 5 4 2" xfId="22165" xr:uid="{000B3914-EDB8-455A-8250-AF9C2C9E8E61}"/>
    <cellStyle name="Normal 37 2 2 5 5" xfId="18570" xr:uid="{52DFE6D1-8721-400B-ADEB-CF2F8EBE30A0}"/>
    <cellStyle name="Normal 37 2 2 6" xfId="11118" xr:uid="{8F852247-CDF9-439B-A728-7C554157C80F}"/>
    <cellStyle name="Normal 37 2 2 6 2" xfId="10207" xr:uid="{87E855DB-53C2-45B4-ACE8-31AF6158668A}"/>
    <cellStyle name="Normal 37 2 2 6 2 2" xfId="14364" xr:uid="{3DE3E88F-D5C5-4A0C-92C5-5FBE38CCAE3A}"/>
    <cellStyle name="Normal 37 2 2 6 2 2 2" xfId="21609" xr:uid="{5BB4E94C-55FC-4C23-A41D-C47A1CDC385A}"/>
    <cellStyle name="Normal 37 2 2 6 2 3" xfId="18014" xr:uid="{5A0378E2-CFC0-4D85-83AE-EE7F53040984}"/>
    <cellStyle name="Normal 37 2 2 6 3" xfId="15059" xr:uid="{96E7AF8B-57E6-4C80-96D4-637D75FCC84D}"/>
    <cellStyle name="Normal 37 2 2 6 3 2" xfId="22303" xr:uid="{436C1341-5A21-4C97-9119-D89365557EEB}"/>
    <cellStyle name="Normal 37 2 2 6 4" xfId="18708" xr:uid="{0589CEB6-7820-457A-AF68-AD0654416811}"/>
    <cellStyle name="Normal 37 2 2 7" xfId="7424" xr:uid="{F6D6FE34-9776-4EA2-9A83-71BB0E8809E3}"/>
    <cellStyle name="Normal 37 2 2 7 2" xfId="12118" xr:uid="{F5F64B36-830B-4A48-A598-E0CAA9CF9CBE}"/>
    <cellStyle name="Normal 37 2 2 7 2 2" xfId="19369" xr:uid="{C9CE2FFE-7247-4036-9D5D-37EC19CCFD84}"/>
    <cellStyle name="Normal 37 2 2 7 3" xfId="15774" xr:uid="{BF9EDB21-25C5-454F-A5E2-35202E516FEF}"/>
    <cellStyle name="Normal 37 2 2 8" xfId="12679" xr:uid="{5A883886-6FBF-4543-9D8B-7774CE7162A5}"/>
    <cellStyle name="Normal 37 2 2 8 2" xfId="19929" xr:uid="{7880D055-5479-4132-AD47-478C2A57171D}"/>
    <cellStyle name="Normal 37 2 2 9" xfId="16334" xr:uid="{09BEE79D-BE04-4DDB-9E4D-31FF8A50B9D3}"/>
    <cellStyle name="Normal 37 2 3" xfId="8131" xr:uid="{FD9A18DD-F08C-4B0E-A367-C5E7EA6DD73C}"/>
    <cellStyle name="Normal 37 2 3 2" xfId="8475" xr:uid="{B271CE5A-6D0F-42AA-A967-A21FB86CB2AA}"/>
    <cellStyle name="Normal 37 2 3 2 2" xfId="7338" xr:uid="{16D6A184-C589-4AD6-A94A-8981C0876656}"/>
    <cellStyle name="Normal 37 2 3 2 2 2" xfId="10618" xr:uid="{292A6023-516D-434F-B7C2-A491A826CE02}"/>
    <cellStyle name="Normal 37 2 3 2 2 2 2" xfId="14775" xr:uid="{69BE4A13-30B4-4C87-B0BF-FF96EE16371F}"/>
    <cellStyle name="Normal 37 2 3 2 2 2 2 2" xfId="22020" xr:uid="{38863185-5FA9-4297-98D1-63E30CE2426E}"/>
    <cellStyle name="Normal 37 2 3 2 2 2 3" xfId="18425" xr:uid="{BADFA567-098C-4312-8B74-FD8933DE7CC2}"/>
    <cellStyle name="Normal 37 2 3 2 2 3" xfId="12032" xr:uid="{A625FFE0-176A-4A6D-9EF9-6A65D00926C7}"/>
    <cellStyle name="Normal 37 2 3 2 2 3 2" xfId="19283" xr:uid="{C89A6B61-6072-4CF0-979A-21373B66B36A}"/>
    <cellStyle name="Normal 37 2 3 2 2 4" xfId="15688" xr:uid="{3483E364-A4EB-40B3-88A2-113368421E7F}"/>
    <cellStyle name="Normal 37 2 3 2 3" xfId="7576" xr:uid="{BC5B1D62-E9C9-411A-9EBE-992131585F79}"/>
    <cellStyle name="Normal 37 2 3 2 3 2" xfId="12270" xr:uid="{A788C512-6708-4EFA-93F4-92132F7551DD}"/>
    <cellStyle name="Normal 37 2 3 2 3 2 2" xfId="19521" xr:uid="{5B1E7DFC-362C-4502-8B40-946C0B3E542B}"/>
    <cellStyle name="Normal 37 2 3 2 3 3" xfId="15926" xr:uid="{51AD70D2-F926-4922-9061-372CC24A703C}"/>
    <cellStyle name="Normal 37 2 3 2 4" xfId="13085" xr:uid="{269B1C69-B5C5-4BBE-BEE9-BD9DBEB3DB11}"/>
    <cellStyle name="Normal 37 2 3 2 4 2" xfId="20335" xr:uid="{8C52E100-8A47-4089-AE24-6C0111D48E50}"/>
    <cellStyle name="Normal 37 2 3 2 5" xfId="16740" xr:uid="{6FCCE782-F54F-429B-9F42-E3537C00A655}"/>
    <cellStyle name="Normal 37 2 3 3" xfId="8233" xr:uid="{424BD27A-20F8-423F-986F-6A0D832C9B4A}"/>
    <cellStyle name="Normal 37 2 3 3 2" xfId="9520" xr:uid="{F73AFD19-D287-4FC8-A215-85772AA2C310}"/>
    <cellStyle name="Normal 37 2 3 3 2 2" xfId="10443" xr:uid="{2EEDA94F-4B65-4164-80C1-4383CDCE3DB4}"/>
    <cellStyle name="Normal 37 2 3 3 2 2 2" xfId="14600" xr:uid="{D3A0606C-9681-40EC-9B85-225A143288F9}"/>
    <cellStyle name="Normal 37 2 3 3 2 2 2 2" xfId="21845" xr:uid="{8D65522D-1DD2-4EB7-94C9-F58BE6EEDB7F}"/>
    <cellStyle name="Normal 37 2 3 3 2 2 3" xfId="18250" xr:uid="{3F459C98-B54D-4777-9515-23828A051998}"/>
    <cellStyle name="Normal 37 2 3 3 2 3" xfId="13681" xr:uid="{58F09B91-4D4E-4F5B-A0B7-417ADDC3A43A}"/>
    <cellStyle name="Normal 37 2 3 3 2 3 2" xfId="20926" xr:uid="{2F7D418A-579C-4F06-AE60-E644354FE25B}"/>
    <cellStyle name="Normal 37 2 3 3 2 4" xfId="17331" xr:uid="{388F75DD-3A75-4888-8022-4D3207D1DAB8}"/>
    <cellStyle name="Normal 37 2 3 3 3" xfId="10015" xr:uid="{6FA9C7AD-6E88-42F9-9CF3-2AF5F9ADD92B}"/>
    <cellStyle name="Normal 37 2 3 3 3 2" xfId="14172" xr:uid="{2B03659D-327B-471B-A945-9342655C3D32}"/>
    <cellStyle name="Normal 37 2 3 3 3 2 2" xfId="21417" xr:uid="{51BBA9F4-DC3E-4AB8-93B1-CE0D817C1729}"/>
    <cellStyle name="Normal 37 2 3 3 3 3" xfId="17822" xr:uid="{1610D7B1-DE0C-4DD0-AD60-E2E81717D7AC}"/>
    <cellStyle name="Normal 37 2 3 3 4" xfId="12855" xr:uid="{D291A340-D8E4-4052-A2C9-1D9BC291AA5B}"/>
    <cellStyle name="Normal 37 2 3 3 4 2" xfId="20105" xr:uid="{6BC12D11-ED08-4DB0-A5D1-808163D0B09E}"/>
    <cellStyle name="Normal 37 2 3 3 5" xfId="16510" xr:uid="{5CD66207-7E61-48E9-B499-411F7D70EAF2}"/>
    <cellStyle name="Normal 37 2 3 4" xfId="9286" xr:uid="{94F852D2-BAD4-4390-AFDA-C189A7417A51}"/>
    <cellStyle name="Normal 37 2 3 4 2" xfId="10292" xr:uid="{EA465A9B-908D-450B-8852-D22B2C081DAD}"/>
    <cellStyle name="Normal 37 2 3 4 2 2" xfId="14449" xr:uid="{BC236673-7B76-4289-BDDF-050BE01AFCA8}"/>
    <cellStyle name="Normal 37 2 3 4 2 2 2" xfId="21694" xr:uid="{E2C266AE-3BAC-4D4A-88E9-5795DE839DC1}"/>
    <cellStyle name="Normal 37 2 3 4 2 3" xfId="18099" xr:uid="{82C74CC3-E34D-452D-AD67-5529DBDF6566}"/>
    <cellStyle name="Normal 37 2 3 4 3" xfId="13447" xr:uid="{D2DD18B9-2A6C-4DF5-B32F-B03096DF73E7}"/>
    <cellStyle name="Normal 37 2 3 4 3 2" xfId="20692" xr:uid="{5E1919A0-7941-4004-88A3-EA6889F5AD8D}"/>
    <cellStyle name="Normal 37 2 3 4 4" xfId="17097" xr:uid="{F583B736-9E5A-43C1-AE9B-40C4CDC85804}"/>
    <cellStyle name="Normal 37 2 3 5" xfId="7812" xr:uid="{4D1EF7F8-D7AB-4AF4-A475-C40545B95AD1}"/>
    <cellStyle name="Normal 37 2 3 5 2" xfId="12501" xr:uid="{B372CD9B-73C9-4CB7-A8A2-05DB2FF4C48C}"/>
    <cellStyle name="Normal 37 2 3 5 2 2" xfId="19752" xr:uid="{206D92E3-F7B6-40A9-B8C9-49E238578703}"/>
    <cellStyle name="Normal 37 2 3 5 3" xfId="16157" xr:uid="{4B03A476-0ED2-4551-A38F-0BF2E7052337}"/>
    <cellStyle name="Normal 37 2 3 6" xfId="12755" xr:uid="{40A1BDCE-DC49-4410-A0C5-EE7229F6C38B}"/>
    <cellStyle name="Normal 37 2 3 6 2" xfId="20005" xr:uid="{FE1AA7BE-1F1C-4C9F-B19B-E85D3B316684}"/>
    <cellStyle name="Normal 37 2 3 7" xfId="16410" xr:uid="{361F6222-DECB-4507-AB74-4130AA103C48}"/>
    <cellStyle name="Normal 37 2 4" xfId="8349" xr:uid="{4B29F7A3-03DA-4D02-9530-0A4358D2F564}"/>
    <cellStyle name="Normal 37 2 4 2" xfId="7302" xr:uid="{E1E85546-806E-45B4-AABE-F88ED08F5C53}"/>
    <cellStyle name="Normal 37 2 4 2 2" xfId="10530" xr:uid="{50161EE2-0927-478F-843F-6ACCB762F06B}"/>
    <cellStyle name="Normal 37 2 4 2 2 2" xfId="14687" xr:uid="{B978C204-09C4-44DB-84AE-9C555D7DFE51}"/>
    <cellStyle name="Normal 37 2 4 2 2 2 2" xfId="21932" xr:uid="{70BD0AB7-7A9B-4B7A-8AE1-1B91539C19A8}"/>
    <cellStyle name="Normal 37 2 4 2 2 3" xfId="18337" xr:uid="{55C8F279-107C-4FB7-BC74-CA9270A3AE34}"/>
    <cellStyle name="Normal 37 2 4 2 3" xfId="11996" xr:uid="{77788FE2-80E2-4E56-9C9C-BC3D84B92033}"/>
    <cellStyle name="Normal 37 2 4 2 3 2" xfId="19247" xr:uid="{A778198C-23C9-4595-9D38-C9C587FDD167}"/>
    <cellStyle name="Normal 37 2 4 2 4" xfId="15652" xr:uid="{342FC6F2-4697-42F6-9CEA-377C32EEA4CC}"/>
    <cellStyle name="Normal 37 2 4 3" xfId="10073" xr:uid="{4FD9D211-799A-4F54-B678-A9078796F8AB}"/>
    <cellStyle name="Normal 37 2 4 3 2" xfId="14230" xr:uid="{6D4DBFDD-8AD2-4D42-9459-A6969805ECCD}"/>
    <cellStyle name="Normal 37 2 4 3 2 2" xfId="21475" xr:uid="{4A65DF61-B714-4135-B4C9-AE8482D13B75}"/>
    <cellStyle name="Normal 37 2 4 3 3" xfId="17880" xr:uid="{2E9A0047-AE23-4C88-90B6-15A6555BB3AC}"/>
    <cellStyle name="Normal 37 2 4 4" xfId="12962" xr:uid="{5F1FC8FA-0DF9-4096-A0F3-271D03FC6645}"/>
    <cellStyle name="Normal 37 2 4 4 2" xfId="20212" xr:uid="{C438664F-2045-41EF-937D-5EB43FAE4737}"/>
    <cellStyle name="Normal 37 2 4 5" xfId="16617" xr:uid="{E6CD2711-C288-4493-AA85-D412E7748741}"/>
    <cellStyle name="Normal 37 2 5" xfId="7124" xr:uid="{5DF53890-F984-4A40-B263-C56D0BB5B763}"/>
    <cellStyle name="Normal 37 2 5 2" xfId="9399" xr:uid="{B52E8CC8-A5F1-4265-8695-E8F628DEF401}"/>
    <cellStyle name="Normal 37 2 5 2 2" xfId="10366" xr:uid="{6D2A62E8-64E2-4C5F-B262-7D3C9B1E5D0F}"/>
    <cellStyle name="Normal 37 2 5 2 2 2" xfId="14523" xr:uid="{39AC4ED5-73E6-4AAD-A99E-A41157229BED}"/>
    <cellStyle name="Normal 37 2 5 2 2 2 2" xfId="21768" xr:uid="{DBA57263-2F00-4909-9A00-023E3F4D6114}"/>
    <cellStyle name="Normal 37 2 5 2 2 3" xfId="18173" xr:uid="{C37FAB08-C0DF-4DDD-9093-11DA60814F86}"/>
    <cellStyle name="Normal 37 2 5 2 3" xfId="13560" xr:uid="{95F38199-5B7F-48C3-9E0D-F46C8AA51C44}"/>
    <cellStyle name="Normal 37 2 5 2 3 2" xfId="20805" xr:uid="{73843CFD-4A46-4C49-A11D-E7B4E3346F48}"/>
    <cellStyle name="Normal 37 2 5 2 4" xfId="17210" xr:uid="{4F948F2A-0B54-4FA8-A4C2-76077395274B}"/>
    <cellStyle name="Normal 37 2 5 3" xfId="7925" xr:uid="{0CE6C632-46BC-4535-9308-0B182B5BFD8B}"/>
    <cellStyle name="Normal 37 2 5 3 2" xfId="12611" xr:uid="{B5CA0151-2D24-4E95-902F-D457EE0A4CC8}"/>
    <cellStyle name="Normal 37 2 5 3 2 2" xfId="19862" xr:uid="{575144A5-B497-488D-BFF2-E871A3004E65}"/>
    <cellStyle name="Normal 37 2 5 3 3" xfId="16267" xr:uid="{DAD40D1F-9830-46C0-B0E0-DEB04BFC95DB}"/>
    <cellStyle name="Normal 37 2 5 4" xfId="11936" xr:uid="{30E23497-9C22-4175-83BB-6D560481A830}"/>
    <cellStyle name="Normal 37 2 5 4 2" xfId="19188" xr:uid="{FEC5F365-2D9F-43E0-9285-588810000CC4}"/>
    <cellStyle name="Normal 37 2 5 5" xfId="15593" xr:uid="{214D81EA-B9A4-46CF-BEB7-AFA55C8FD886}"/>
    <cellStyle name="Normal 37 2 6" xfId="8080" xr:uid="{824AF5A5-7D99-4B5E-9AD0-30A54809AA21}"/>
    <cellStyle name="Normal 37 2 6 2" xfId="9165" xr:uid="{0832C8EE-0472-480C-9A9D-EC5DA75DA3EE}"/>
    <cellStyle name="Normal 37 2 6 2 2" xfId="11315" xr:uid="{3015693C-F130-45A3-AAD5-1FE9AD80CFCF}"/>
    <cellStyle name="Normal 37 2 6 2 2 2" xfId="15255" xr:uid="{D558252F-23D5-4003-9730-00D99384AE7C}"/>
    <cellStyle name="Normal 37 2 6 2 2 2 2" xfId="22499" xr:uid="{906B501D-9399-4FD7-9CEB-5707FA663169}"/>
    <cellStyle name="Normal 37 2 6 2 2 3" xfId="18904" xr:uid="{2BAE5058-52B4-44D8-9032-E10C23442C02}"/>
    <cellStyle name="Normal 37 2 6 2 3" xfId="13327" xr:uid="{C08B0597-4989-43E8-A614-49B1C853A7D5}"/>
    <cellStyle name="Normal 37 2 6 2 3 2" xfId="20572" xr:uid="{044DD770-ED58-4B23-8C04-C69C965B7063}"/>
    <cellStyle name="Normal 37 2 6 2 4" xfId="16977" xr:uid="{81ED4F5F-425D-430E-9950-37A06506F665}"/>
    <cellStyle name="Normal 37 2 6 3" xfId="7458" xr:uid="{7146ADBD-376C-4072-972C-0FD6882561BD}"/>
    <cellStyle name="Normal 37 2 6 3 2" xfId="12152" xr:uid="{C9AA6D7A-C7A7-4FDA-9E5A-7C4BF87EEEE2}"/>
    <cellStyle name="Normal 37 2 6 3 2 2" xfId="19403" xr:uid="{5A499FCD-980C-4A4F-85E0-8DCD09389138}"/>
    <cellStyle name="Normal 37 2 6 3 3" xfId="15808" xr:uid="{F39CE7F6-F2EF-4927-BA65-01A2C359560B}"/>
    <cellStyle name="Normal 37 2 6 4" xfId="12709" xr:uid="{5BC1A975-F2BE-4772-A7DF-0D5068FBA0AB}"/>
    <cellStyle name="Normal 37 2 6 4 2" xfId="19959" xr:uid="{A4505BEF-C456-459C-9BCD-489DA47E6EF7}"/>
    <cellStyle name="Normal 37 2 6 5" xfId="16364" xr:uid="{30C7BE53-9E27-4D7D-B36F-68A5FAFCD788}"/>
    <cellStyle name="Normal 37 2 7" xfId="9063" xr:uid="{CF0D4BDA-BEFB-4A6A-8701-BC29AE682FE4}"/>
    <cellStyle name="Normal 37 2 7 2" xfId="7889" xr:uid="{BCD650E5-FD03-49DD-8DED-720646E215AB}"/>
    <cellStyle name="Normal 37 2 7 2 2" xfId="12578" xr:uid="{0932ECA3-6FF2-46E3-8A77-304C38A88AA3}"/>
    <cellStyle name="Normal 37 2 7 2 2 2" xfId="19829" xr:uid="{476A8979-F62D-437B-A726-826C5B1EBC0C}"/>
    <cellStyle name="Normal 37 2 7 2 3" xfId="16234" xr:uid="{78AA8795-B0B9-4061-886A-BB87B5260974}"/>
    <cellStyle name="Normal 37 2 7 3" xfId="13225" xr:uid="{4A0A1C60-5D0A-48A3-8AB4-7719B21E6CEE}"/>
    <cellStyle name="Normal 37 2 7 3 2" xfId="20470" xr:uid="{ABD95FEF-FC8F-4D13-8D7C-741FAA4D3BDD}"/>
    <cellStyle name="Normal 37 2 7 4" xfId="16875" xr:uid="{83B534A5-0B7A-4687-AB51-17B6BDBD6E40}"/>
    <cellStyle name="Normal 37 2 8" xfId="9786" xr:uid="{E14C9AF5-3186-4E67-AA7F-DD972EF8D0A5}"/>
    <cellStyle name="Normal 37 2 8 2" xfId="13944" xr:uid="{D4A9CCF9-1BD9-473F-B8AA-4FD6A9377D11}"/>
    <cellStyle name="Normal 37 2 8 2 2" xfId="21189" xr:uid="{EB049169-667C-4EC1-B790-A437F59A3A2B}"/>
    <cellStyle name="Normal 37 2 8 3" xfId="17594" xr:uid="{2CB6CD46-8C33-466D-B0DC-199D81024817}"/>
    <cellStyle name="Normal 37 2 9" xfId="8011" xr:uid="{36A81872-9A4C-4DF2-9887-9B1CED84468E}"/>
    <cellStyle name="Normal 37 2 9 2" xfId="12646" xr:uid="{387B251F-7EA9-4AE1-91C3-B796BBCDD47A}"/>
    <cellStyle name="Normal 37 2 9 2 2" xfId="19896" xr:uid="{0A504C92-76D7-4646-9599-DB061D50B268}"/>
    <cellStyle name="Normal 37 2 9 3" xfId="16301" xr:uid="{4DB321C9-0A24-4F37-9B3C-D558CA73B59B}"/>
    <cellStyle name="Normal 37 3" xfId="10847" xr:uid="{B70B4D8C-4013-4F38-A6E3-3E5B9354DCD2}"/>
    <cellStyle name="Normal 37 3 2" xfId="8146" xr:uid="{02BD3C2D-CDE1-47D8-975C-6DED09C2A768}"/>
    <cellStyle name="Normal 37 3 2 2" xfId="8505" xr:uid="{7B1A05BF-FF9F-4487-A8FE-7E8D701102A1}"/>
    <cellStyle name="Normal 37 3 2 2 2" xfId="9714" xr:uid="{B6EF5E02-296E-4FE3-8195-AF07FA295F20}"/>
    <cellStyle name="Normal 37 3 2 2 2 2" xfId="10639" xr:uid="{595BEE64-3470-4B6B-9E02-FDC48CD11AAE}"/>
    <cellStyle name="Normal 37 3 2 2 2 2 2" xfId="14796" xr:uid="{21777792-0541-439C-A0A3-21877C89BBC9}"/>
    <cellStyle name="Normal 37 3 2 2 2 2 2 2" xfId="22041" xr:uid="{1F2CB69B-ABFA-4DE3-8211-3A80823C8381}"/>
    <cellStyle name="Normal 37 3 2 2 2 2 3" xfId="18446" xr:uid="{B3C42BAF-AC20-4A35-94C8-803E46A45339}"/>
    <cellStyle name="Normal 37 3 2 2 2 3" xfId="13875" xr:uid="{85ED252D-FF29-4EEE-B111-054C5D49F32B}"/>
    <cellStyle name="Normal 37 3 2 2 2 3 2" xfId="21120" xr:uid="{26E2CBF7-135E-4817-8669-20D16DE3C0D6}"/>
    <cellStyle name="Normal 37 3 2 2 2 4" xfId="17525" xr:uid="{B7451E5E-704B-487B-941E-4211CBD1F49B}"/>
    <cellStyle name="Normal 37 3 2 2 3" xfId="11254" xr:uid="{CD76912D-9EEF-4F4D-BC2E-DF0AB331301A}"/>
    <cellStyle name="Normal 37 3 2 2 3 2" xfId="15195" xr:uid="{5D6226FA-116F-404E-A441-BC40704E33E0}"/>
    <cellStyle name="Normal 37 3 2 2 3 2 2" xfId="22439" xr:uid="{12756228-1E72-4CDE-8F20-8AFA18376032}"/>
    <cellStyle name="Normal 37 3 2 2 3 3" xfId="18844" xr:uid="{E80CA3BB-6A40-45F9-ADE8-60AF03386DA1}"/>
    <cellStyle name="Normal 37 3 2 2 4" xfId="13115" xr:uid="{C05B231D-7611-499E-9DC9-9B231A13CC15}"/>
    <cellStyle name="Normal 37 3 2 2 4 2" xfId="20365" xr:uid="{E0DF52CE-E2E5-4FEE-9F5B-DECD0664D53C}"/>
    <cellStyle name="Normal 37 3 2 2 5" xfId="16770" xr:uid="{3BC21CA2-F88C-4CED-8607-CB145FBE1D14}"/>
    <cellStyle name="Normal 37 3 2 3" xfId="8257" xr:uid="{176013B3-0AFD-471F-B48E-8FDBB7FC2FA4}"/>
    <cellStyle name="Normal 37 3 2 3 2" xfId="9544" xr:uid="{178A2D3D-2DE3-4D9A-B74C-CE284696ABBE}"/>
    <cellStyle name="Normal 37 3 2 3 2 2" xfId="7773" xr:uid="{FF198F0D-DB18-4C1C-AC17-A9774DE46266}"/>
    <cellStyle name="Normal 37 3 2 3 2 2 2" xfId="12467" xr:uid="{7D99DCB8-31B3-4AC0-9FBF-AF9C8EC70386}"/>
    <cellStyle name="Normal 37 3 2 3 2 2 2 2" xfId="19718" xr:uid="{E99D7F13-6D6E-4E83-BD0F-2B007437CCCA}"/>
    <cellStyle name="Normal 37 3 2 3 2 2 3" xfId="16123" xr:uid="{E82EEBF5-DD10-4ACA-9FA4-D69E8F474B10}"/>
    <cellStyle name="Normal 37 3 2 3 2 3" xfId="13705" xr:uid="{C93D2127-38BF-4A8D-9BEE-E27B6BACB743}"/>
    <cellStyle name="Normal 37 3 2 3 2 3 2" xfId="20950" xr:uid="{F2AE4D9B-2643-4EEA-A86E-95F27F89183A}"/>
    <cellStyle name="Normal 37 3 2 3 2 4" xfId="17355" xr:uid="{A1D6BB7F-9CFC-4290-8E53-5893A76CBB65}"/>
    <cellStyle name="Normal 37 3 2 3 3" xfId="10028" xr:uid="{8F68CABC-0385-4041-90BA-DCBC8F27D829}"/>
    <cellStyle name="Normal 37 3 2 3 3 2" xfId="14185" xr:uid="{1C80B985-3D08-48C0-BA61-2C46D0A89BE3}"/>
    <cellStyle name="Normal 37 3 2 3 3 2 2" xfId="21430" xr:uid="{4336448C-D4EE-48E9-8293-8381D3E01DD3}"/>
    <cellStyle name="Normal 37 3 2 3 3 3" xfId="17835" xr:uid="{BB439E5D-0CD4-43B2-8CEA-AB1CB33A925D}"/>
    <cellStyle name="Normal 37 3 2 3 4" xfId="12879" xr:uid="{B2E3F1CC-0C66-4EB5-9D3B-535E93BF58DA}"/>
    <cellStyle name="Normal 37 3 2 3 4 2" xfId="20129" xr:uid="{21E3645F-2478-46D4-B7A2-EF258E91A77C}"/>
    <cellStyle name="Normal 37 3 2 3 5" xfId="16534" xr:uid="{9EC39898-C93F-4E34-8C90-61BE778D7320}"/>
    <cellStyle name="Normal 37 3 2 4" xfId="9316" xr:uid="{DC8B8037-F1BC-4FBB-9815-C8781F663C0C}"/>
    <cellStyle name="Normal 37 3 2 4 2" xfId="10310" xr:uid="{8C95F923-377C-460B-B895-5F50462BAC6F}"/>
    <cellStyle name="Normal 37 3 2 4 2 2" xfId="14467" xr:uid="{2330BB63-B8EF-491A-8273-13BCACADBA55}"/>
    <cellStyle name="Normal 37 3 2 4 2 2 2" xfId="21712" xr:uid="{7E144825-77BA-4A62-ACF4-76A5859E4BA9}"/>
    <cellStyle name="Normal 37 3 2 4 2 3" xfId="18117" xr:uid="{6BF4FBEE-24E8-4532-A203-79960B0B308E}"/>
    <cellStyle name="Normal 37 3 2 4 3" xfId="13477" xr:uid="{3943A890-BFA3-40C3-B5C2-74B880537A1B}"/>
    <cellStyle name="Normal 37 3 2 4 3 2" xfId="20722" xr:uid="{4AA37AE1-F444-46CD-9B87-D8CED2751177}"/>
    <cellStyle name="Normal 37 3 2 4 4" xfId="17127" xr:uid="{86FDE53C-C7A1-46AC-87F3-B33317A82E98}"/>
    <cellStyle name="Normal 37 3 2 5" xfId="7820" xr:uid="{72929ADD-9FCD-4FBB-B916-649AEC03EEC7}"/>
    <cellStyle name="Normal 37 3 2 5 2" xfId="12509" xr:uid="{8A07E559-E630-45C3-9E14-3AA5C70E54F8}"/>
    <cellStyle name="Normal 37 3 2 5 2 2" xfId="19760" xr:uid="{506C2480-664A-419B-B03F-E61A20042E6A}"/>
    <cellStyle name="Normal 37 3 2 5 3" xfId="16165" xr:uid="{4B4FEBC3-0A02-4F1C-BFB9-043E55B27749}"/>
    <cellStyle name="Normal 37 3 2 6" xfId="12770" xr:uid="{E809DF7B-A07B-446D-B31B-BF58B23188A1}"/>
    <cellStyle name="Normal 37 3 2 6 2" xfId="20020" xr:uid="{7BD98F8A-34EA-4885-A87A-EDED32E97212}"/>
    <cellStyle name="Normal 37 3 2 7" xfId="16425" xr:uid="{03ACB46E-B86F-463B-AD8F-62A008F099B5}"/>
    <cellStyle name="Normal 37 3 3" xfId="8379" xr:uid="{2CCB474A-A967-4B35-8588-3A0411BB20D8}"/>
    <cellStyle name="Normal 37 3 3 2" xfId="9636" xr:uid="{0F1C9181-FE00-4D40-BFD0-9534433089E5}"/>
    <cellStyle name="Normal 37 3 3 2 2" xfId="10555" xr:uid="{08BFFF16-CA1E-4B16-9711-02FD26C8A178}"/>
    <cellStyle name="Normal 37 3 3 2 2 2" xfId="14712" xr:uid="{F4D08867-CDD5-474D-A1BC-33A108F62D72}"/>
    <cellStyle name="Normal 37 3 3 2 2 2 2" xfId="21957" xr:uid="{C4696E2F-E155-49E4-9422-A3DB869A8683}"/>
    <cellStyle name="Normal 37 3 3 2 2 3" xfId="18362" xr:uid="{B7D02194-62C7-490E-8B0A-C14E4B83B055}"/>
    <cellStyle name="Normal 37 3 3 2 3" xfId="13797" xr:uid="{3D36ECC1-3E36-40B4-9B4D-DE20A4BD086E}"/>
    <cellStyle name="Normal 37 3 3 2 3 2" xfId="21042" xr:uid="{86CDDFE2-A114-40B4-B4BE-BAABCA14D7CD}"/>
    <cellStyle name="Normal 37 3 3 2 4" xfId="17447" xr:uid="{C94017A7-C950-4AD5-8D5D-9E460AE03115}"/>
    <cellStyle name="Normal 37 3 3 3" xfId="7549" xr:uid="{72B5DE03-C2F7-458A-9219-705C79EF7C81}"/>
    <cellStyle name="Normal 37 3 3 3 2" xfId="12243" xr:uid="{D34DE81F-64E6-404A-9CE6-DBB22C2D72C8}"/>
    <cellStyle name="Normal 37 3 3 3 2 2" xfId="19494" xr:uid="{AF3F0A32-D4AE-4396-B648-8EE6ACFE100F}"/>
    <cellStyle name="Normal 37 3 3 3 3" xfId="15899" xr:uid="{A73A6E63-080B-4214-A177-64A506DFD4E0}"/>
    <cellStyle name="Normal 37 3 3 4" xfId="12992" xr:uid="{4A429414-9623-481D-8120-A7A57D43BFB8}"/>
    <cellStyle name="Normal 37 3 3 4 2" xfId="20242" xr:uid="{F284809F-F118-4AE8-874C-E6EE9EB34C1F}"/>
    <cellStyle name="Normal 37 3 3 5" xfId="16647" xr:uid="{DE040A14-5DC5-4E4E-B580-5327542E4430}"/>
    <cellStyle name="Normal 37 3 4" xfId="8189" xr:uid="{648D0B96-5922-4191-BC79-9BF3B6D02C15}"/>
    <cellStyle name="Normal 37 3 4 2" xfId="9429" xr:uid="{E80B1BF2-D6D5-45A2-94FD-C28944D8F3E9}"/>
    <cellStyle name="Normal 37 3 4 2 2" xfId="10388" xr:uid="{E13360EC-E560-4B65-8133-6D4C18C7F76F}"/>
    <cellStyle name="Normal 37 3 4 2 2 2" xfId="14545" xr:uid="{069ABF13-2E5C-42B2-BDB1-E41872BFCF98}"/>
    <cellStyle name="Normal 37 3 4 2 2 2 2" xfId="21790" xr:uid="{D2B5B016-ADBA-44CE-9C8A-F742191B47FA}"/>
    <cellStyle name="Normal 37 3 4 2 2 3" xfId="18195" xr:uid="{05536BE9-D2BA-4531-8659-64C31EF83989}"/>
    <cellStyle name="Normal 37 3 4 2 3" xfId="13590" xr:uid="{C99ACEB9-6899-4B55-9F67-9BA17765A992}"/>
    <cellStyle name="Normal 37 3 4 2 3 2" xfId="20835" xr:uid="{659E9E18-DCA5-4E1D-ADAF-03FD7543CB8A}"/>
    <cellStyle name="Normal 37 3 4 2 4" xfId="17240" xr:uid="{E43258E7-67A9-47F6-BD7C-38EFD27BF37A}"/>
    <cellStyle name="Normal 37 3 4 3" xfId="9951" xr:uid="{C6643EEB-3251-41B7-A4B2-AEA41A8834AF}"/>
    <cellStyle name="Normal 37 3 4 3 2" xfId="14108" xr:uid="{4ACA7685-C78D-44DC-8F4B-5FD106A81D58}"/>
    <cellStyle name="Normal 37 3 4 3 2 2" xfId="21353" xr:uid="{3010BC7C-458A-4B4F-96F3-EA6EBDAE8E55}"/>
    <cellStyle name="Normal 37 3 4 3 3" xfId="17758" xr:uid="{75B41110-F1A6-409A-8A34-B39FF4B2308A}"/>
    <cellStyle name="Normal 37 3 4 4" xfId="12812" xr:uid="{14260138-E8F2-4322-BCE6-01294D9C5DB0}"/>
    <cellStyle name="Normal 37 3 4 4 2" xfId="20062" xr:uid="{45116D4A-BD48-4D52-A358-2157BA353816}"/>
    <cellStyle name="Normal 37 3 4 5" xfId="16467" xr:uid="{AA008BE3-9E7F-4F0A-A725-EFD99F937B50}"/>
    <cellStyle name="Normal 37 3 5" xfId="7078" xr:uid="{3150B389-2FCC-44FD-AA6B-DC93F2275E60}"/>
    <cellStyle name="Normal 37 3 5 2" xfId="9192" xr:uid="{FC4DB85D-23F2-499C-B154-E5E3A83413C1}"/>
    <cellStyle name="Normal 37 3 5 2 2" xfId="7630" xr:uid="{581E41D7-7164-4BE3-8223-7DEFACCA7058}"/>
    <cellStyle name="Normal 37 3 5 2 2 2" xfId="12324" xr:uid="{1EB6CD06-4231-4190-B797-BD703C536DE2}"/>
    <cellStyle name="Normal 37 3 5 2 2 2 2" xfId="19575" xr:uid="{16D8CB33-8834-468A-8868-02D903C7DD2D}"/>
    <cellStyle name="Normal 37 3 5 2 2 3" xfId="15980" xr:uid="{F9991A2E-DAE0-4B8A-99DB-4480AE94146C}"/>
    <cellStyle name="Normal 37 3 5 2 3" xfId="13354" xr:uid="{E98529F0-3B8D-494F-BCB8-61A56FC368EF}"/>
    <cellStyle name="Normal 37 3 5 2 3 2" xfId="20599" xr:uid="{283A6047-CF01-4F1E-B33C-F06034B0261D}"/>
    <cellStyle name="Normal 37 3 5 2 4" xfId="17004" xr:uid="{B54F4188-382A-4B0E-9570-CF780EB85ACE}"/>
    <cellStyle name="Normal 37 3 5 3" xfId="7478" xr:uid="{7B1AAA0E-EE51-4730-804D-B32C62BAD3E6}"/>
    <cellStyle name="Normal 37 3 5 3 2" xfId="12172" xr:uid="{22D5F4FA-FA70-4068-A3CF-8ACC3FDE7923}"/>
    <cellStyle name="Normal 37 3 5 3 2 2" xfId="19423" xr:uid="{5B42E414-1170-4C0C-96EC-BB49F1E6BAE7}"/>
    <cellStyle name="Normal 37 3 5 3 3" xfId="15828" xr:uid="{80A62EBC-DD16-4B67-8675-70A5445CF31D}"/>
    <cellStyle name="Normal 37 3 5 4" xfId="11890" xr:uid="{285990B9-A15A-43B1-9FA6-AB44DA548279}"/>
    <cellStyle name="Normal 37 3 5 4 2" xfId="19142" xr:uid="{237662E8-437B-40CC-82F2-294A8562E240}"/>
    <cellStyle name="Normal 37 3 5 5" xfId="15547" xr:uid="{9DDEB47C-3556-4676-AA5B-93ABDC41425C}"/>
    <cellStyle name="Normal 37 3 6" xfId="9092" xr:uid="{521054C5-365A-4789-BD59-7819674C8D72}"/>
    <cellStyle name="Normal 37 3 6 2" xfId="11293" xr:uid="{4F0C883B-B11E-4D98-85B5-9335CD14DD82}"/>
    <cellStyle name="Normal 37 3 6 2 2" xfId="15233" xr:uid="{53D24D40-E8BB-4130-8F4A-7C48ABE2F12B}"/>
    <cellStyle name="Normal 37 3 6 2 2 2" xfId="22477" xr:uid="{992A2B99-4EC2-4C1F-BA49-8B7C1C76DED9}"/>
    <cellStyle name="Normal 37 3 6 2 3" xfId="18882" xr:uid="{6396AC86-6810-4AA9-9931-25246ABB26F2}"/>
    <cellStyle name="Normal 37 3 6 3" xfId="13254" xr:uid="{3E286705-AAB9-4F76-AA93-050697CD3E19}"/>
    <cellStyle name="Normal 37 3 6 3 2" xfId="20499" xr:uid="{014FAD7A-C2C2-4B1D-BE95-5E3366CC3390}"/>
    <cellStyle name="Normal 37 3 6 4" xfId="16904" xr:uid="{A434E36D-53B8-43AE-8103-06E1404EB914}"/>
    <cellStyle name="Normal 37 3 7" xfId="7402" xr:uid="{BD9CC47B-D3C2-4794-9DE6-3BD75D5BF562}"/>
    <cellStyle name="Normal 37 3 7 2" xfId="12096" xr:uid="{4A4565A1-F517-4DAB-95F1-47B0943928F2}"/>
    <cellStyle name="Normal 37 3 7 2 2" xfId="19347" xr:uid="{3AACD36D-0F9C-4B39-B28B-BF87A5F1A9D2}"/>
    <cellStyle name="Normal 37 3 7 3" xfId="15752" xr:uid="{74EC02A9-3E44-4087-97D2-8AD39EA0A022}"/>
    <cellStyle name="Normal 37 3 8" xfId="14861" xr:uid="{5F63CB57-19DA-42F0-AE1E-0A5BA7A3B98D}"/>
    <cellStyle name="Normal 37 3 8 2" xfId="22106" xr:uid="{43BC52B1-00AC-4B50-852E-94BB964BA8BA}"/>
    <cellStyle name="Normal 37 3 9" xfId="18511" xr:uid="{A0DB65E9-F359-4696-AD55-CC2EFF12D739}"/>
    <cellStyle name="Normal 37 4" xfId="8117" xr:uid="{1187F83D-C4EB-4170-B0D9-6CE54C9F5FC1}"/>
    <cellStyle name="Normal 37 4 2" xfId="8446" xr:uid="{03359BDE-6700-487A-8766-1DC53B8A30C1}"/>
    <cellStyle name="Normal 37 4 2 2" xfId="9675" xr:uid="{5727CE27-C343-4ED8-A440-9B36DB6A0F0A}"/>
    <cellStyle name="Normal 37 4 2 2 2" xfId="10601" xr:uid="{E0D27D61-3088-4A76-AAD9-18DBB3906A5B}"/>
    <cellStyle name="Normal 37 4 2 2 2 2" xfId="14758" xr:uid="{ECFA87B4-1F44-4677-B9C0-9134DA3DB72F}"/>
    <cellStyle name="Normal 37 4 2 2 2 2 2" xfId="22003" xr:uid="{EE2616A7-AE86-4E87-A6B3-CB1B2D6569D8}"/>
    <cellStyle name="Normal 37 4 2 2 2 3" xfId="18408" xr:uid="{CF491B59-2BD5-47BD-B568-F6407810D1B3}"/>
    <cellStyle name="Normal 37 4 2 2 3" xfId="13836" xr:uid="{D845E121-5021-48C3-BDF9-A5DF7631E5B5}"/>
    <cellStyle name="Normal 37 4 2 2 3 2" xfId="21081" xr:uid="{786D4AEB-6DCB-45B1-BE51-EF398736F13A}"/>
    <cellStyle name="Normal 37 4 2 2 4" xfId="17486" xr:uid="{CC36A709-1155-49E4-900F-D1EB12F8E29D}"/>
    <cellStyle name="Normal 37 4 2 3" xfId="11241" xr:uid="{25A36297-1B9A-4A84-B430-5482861E0CC1}"/>
    <cellStyle name="Normal 37 4 2 3 2" xfId="15182" xr:uid="{E288C0F5-728F-4579-B499-419F82BB84EB}"/>
    <cellStyle name="Normal 37 4 2 3 2 2" xfId="22426" xr:uid="{FBF21EF9-BC97-47E0-8F13-F51FAEFF1F8B}"/>
    <cellStyle name="Normal 37 4 2 3 3" xfId="18831" xr:uid="{8274D6F7-B4D5-4962-9590-34ACB299183E}"/>
    <cellStyle name="Normal 37 4 2 4" xfId="13056" xr:uid="{27469306-601C-41AD-AC46-1439E8B83F82}"/>
    <cellStyle name="Normal 37 4 2 4 2" xfId="20306" xr:uid="{5C165063-C2AD-4F8F-AECB-478F0364764C}"/>
    <cellStyle name="Normal 37 4 2 5" xfId="16711" xr:uid="{EBC31A92-9492-40FA-86A8-C187826A4AB7}"/>
    <cellStyle name="Normal 37 4 3" xfId="8221" xr:uid="{6D380277-863C-4596-ABA7-B511DFB75F35}"/>
    <cellStyle name="Normal 37 4 3 2" xfId="11131" xr:uid="{7355C262-6272-47C9-B21E-EE497859D9F1}"/>
    <cellStyle name="Normal 37 4 3 2 2" xfId="10428" xr:uid="{850EDC2E-9CD7-4188-ACCA-FB023DE8ED18}"/>
    <cellStyle name="Normal 37 4 3 2 2 2" xfId="14585" xr:uid="{646D0683-8FAD-4583-AB80-1A490EE7A7C1}"/>
    <cellStyle name="Normal 37 4 3 2 2 2 2" xfId="21830" xr:uid="{B3855876-40D2-4D8C-AC6C-DCB0C4E02DCC}"/>
    <cellStyle name="Normal 37 4 3 2 2 3" xfId="18235" xr:uid="{C799F115-CE55-4BDD-948E-B647E0D5B6E3}"/>
    <cellStyle name="Normal 37 4 3 2 3" xfId="15072" xr:uid="{0DAF22F4-2289-4DDA-AEA3-DD9FA74A1BE5}"/>
    <cellStyle name="Normal 37 4 3 2 3 2" xfId="22316" xr:uid="{2D182DAA-7201-4382-BF17-5C8DED8D825D}"/>
    <cellStyle name="Normal 37 4 3 2 4" xfId="18721" xr:uid="{C68D8B7D-ED68-4EE2-94E9-2B8363B43B93}"/>
    <cellStyle name="Normal 37 4 3 3" xfId="9999" xr:uid="{AFAB0271-B0C2-48B8-BF61-AF8F94D7FFA9}"/>
    <cellStyle name="Normal 37 4 3 3 2" xfId="14156" xr:uid="{FA4C9181-9C62-47EB-9FEE-8BF70839FBB8}"/>
    <cellStyle name="Normal 37 4 3 3 2 2" xfId="21401" xr:uid="{2EF4AD9B-48C5-4952-9444-0CE3E9149C0C}"/>
    <cellStyle name="Normal 37 4 3 3 3" xfId="17806" xr:uid="{A68AE229-0372-4513-80F8-DA6C85169114}"/>
    <cellStyle name="Normal 37 4 3 4" xfId="12843" xr:uid="{F0ABCCB3-71B4-4CDA-A292-F4AE7B59125A}"/>
    <cellStyle name="Normal 37 4 3 4 2" xfId="20093" xr:uid="{70A1A314-6419-44C2-B97F-2A4D631E6CC5}"/>
    <cellStyle name="Normal 37 4 3 5" xfId="16498" xr:uid="{67D1E2B3-A075-4470-B2F7-C9FE21A15FF7}"/>
    <cellStyle name="Normal 37 4 4" xfId="9257" xr:uid="{E2DAD038-61D9-4702-AB76-90286A33EB66}"/>
    <cellStyle name="Normal 37 4 4 2" xfId="7654" xr:uid="{DFD9D7E4-5980-48BC-92AB-9E8179186F25}"/>
    <cellStyle name="Normal 37 4 4 2 2" xfId="12348" xr:uid="{4011360B-208E-46AC-B13D-8A8D98C75C02}"/>
    <cellStyle name="Normal 37 4 4 2 2 2" xfId="19599" xr:uid="{0519075B-6E11-444A-BA15-28EFC6F6AE7A}"/>
    <cellStyle name="Normal 37 4 4 2 3" xfId="16004" xr:uid="{D9E6FA83-A245-468E-B2C6-B09795C2220B}"/>
    <cellStyle name="Normal 37 4 4 3" xfId="13418" xr:uid="{8CCDFAD5-E7DD-4DA7-B8A2-9625EDA011E1}"/>
    <cellStyle name="Normal 37 4 4 3 2" xfId="20663" xr:uid="{43E69359-8558-4834-8FA1-2F2262000016}"/>
    <cellStyle name="Normal 37 4 4 4" xfId="17068" xr:uid="{6768AEA4-FFFB-4171-9398-37C0066C50C4}"/>
    <cellStyle name="Normal 37 4 5" xfId="9868" xr:uid="{D75C2776-49F1-4FFC-AD9B-008A08DD917E}"/>
    <cellStyle name="Normal 37 4 5 2" xfId="14025" xr:uid="{9CBB90B0-19B0-4753-A895-D4AD212D7FBF}"/>
    <cellStyle name="Normal 37 4 5 2 2" xfId="21270" xr:uid="{37A39953-BF60-43E8-BD8F-FE4C7A69C294}"/>
    <cellStyle name="Normal 37 4 5 3" xfId="17675" xr:uid="{5513D82D-3665-49C8-906B-1A9A1BF6DEA4}"/>
    <cellStyle name="Normal 37 4 6" xfId="12741" xr:uid="{23FC2E3B-3CE1-4426-8076-5FC8DE8EC3FC}"/>
    <cellStyle name="Normal 37 4 6 2" xfId="19991" xr:uid="{8D9691F2-18CD-4C53-B380-9C9C8B685FBB}"/>
    <cellStyle name="Normal 37 4 7" xfId="16396" xr:uid="{CF471699-ABCF-4D58-886D-2CBDDF865D41}"/>
    <cellStyle name="Normal 37 5" xfId="8320" xr:uid="{C6C234B9-EA84-4E0D-AE4F-659DD80B5D05}"/>
    <cellStyle name="Normal 37 5 2" xfId="9594" xr:uid="{E6921FB9-8C46-4026-B4BA-BDEBA2548E39}"/>
    <cellStyle name="Normal 37 5 2 2" xfId="10507" xr:uid="{678B4C82-65E8-43FE-B4D8-F3246707C1C5}"/>
    <cellStyle name="Normal 37 5 2 2 2" xfId="14664" xr:uid="{20340FA2-81B1-4D28-8241-35F55E1C0F96}"/>
    <cellStyle name="Normal 37 5 2 2 2 2" xfId="21909" xr:uid="{25B4E1F8-0794-4102-B3BC-2B8E39E2471C}"/>
    <cellStyle name="Normal 37 5 2 2 3" xfId="18314" xr:uid="{8FED933A-D010-4854-A644-8E05AF5D1BE6}"/>
    <cellStyle name="Normal 37 5 2 3" xfId="13755" xr:uid="{95F5302B-1EB1-4C44-AFD9-95026431183E}"/>
    <cellStyle name="Normal 37 5 2 3 2" xfId="21000" xr:uid="{CDD8F52B-901E-491D-B288-D317FBC81956}"/>
    <cellStyle name="Normal 37 5 2 4" xfId="17405" xr:uid="{B3F11740-37BA-4E7F-A227-6BE5DF8E2890}"/>
    <cellStyle name="Normal 37 5 3" xfId="10061" xr:uid="{F06ADF5C-DC1E-4A88-B13F-EB8DB6F45FAA}"/>
    <cellStyle name="Normal 37 5 3 2" xfId="14218" xr:uid="{69EDE61B-E1EF-46F9-AF05-A1AF307725AD}"/>
    <cellStyle name="Normal 37 5 3 2 2" xfId="21463" xr:uid="{1946ACC0-53A0-491A-A639-D67F7FA970D9}"/>
    <cellStyle name="Normal 37 5 3 3" xfId="17868" xr:uid="{B756DF46-C183-46FB-A4A4-C7B465BD0B3C}"/>
    <cellStyle name="Normal 37 5 4" xfId="12933" xr:uid="{8F29235D-821F-4E1B-9BD4-98E1ECE1D82E}"/>
    <cellStyle name="Normal 37 5 4 2" xfId="20183" xr:uid="{F4E1CA8D-34EE-434C-90C9-497CC64D60DF}"/>
    <cellStyle name="Normal 37 5 5" xfId="16588" xr:uid="{9FBA9D93-2E20-40DC-BA27-9200D5CD4920}"/>
    <cellStyle name="Normal 37 6" xfId="10987" xr:uid="{DA417055-F1C6-42B3-9AD9-3BF38730E15D}"/>
    <cellStyle name="Normal 37 6 2" xfId="9370" xr:uid="{49507FDD-1E5F-41E2-BAB6-668F526D9887}"/>
    <cellStyle name="Normal 37 6 2 2" xfId="10345" xr:uid="{0D83C57C-351C-4C06-AED9-4813DC98C65E}"/>
    <cellStyle name="Normal 37 6 2 2 2" xfId="14502" xr:uid="{37F5118E-347B-401E-AE79-683FBA47F626}"/>
    <cellStyle name="Normal 37 6 2 2 2 2" xfId="21747" xr:uid="{E21765A8-C382-4D35-851F-20B3825F11AF}"/>
    <cellStyle name="Normal 37 6 2 2 3" xfId="18152" xr:uid="{B99474E0-854D-45CF-998F-DEAEAFBC17B1}"/>
    <cellStyle name="Normal 37 6 2 3" xfId="13531" xr:uid="{9E342D13-F1A0-4627-8B36-89F7DC8E9615}"/>
    <cellStyle name="Normal 37 6 2 3 2" xfId="20776" xr:uid="{ED9F5E0A-D24E-4784-8D47-68E133AAB4D7}"/>
    <cellStyle name="Normal 37 6 2 4" xfId="17181" xr:uid="{434B1CAA-30F1-4FF1-8978-A057BE9CB627}"/>
    <cellStyle name="Normal 37 6 3" xfId="7919" xr:uid="{FB7130F6-674C-4E08-B6D8-41F55CBE0D28}"/>
    <cellStyle name="Normal 37 6 3 2" xfId="12606" xr:uid="{B1A8B70F-8E62-4774-A40C-CE6DC05F01D5}"/>
    <cellStyle name="Normal 37 6 3 2 2" xfId="19857" xr:uid="{C4793586-8516-4F2B-AE82-7B3B168BFE14}"/>
    <cellStyle name="Normal 37 6 3 3" xfId="16262" xr:uid="{E9A34350-49A8-435B-A605-488A2493C8A1}"/>
    <cellStyle name="Normal 37 6 4" xfId="14983" xr:uid="{ED09D00C-5BDB-4340-B2F6-29A54F5C6D69}"/>
    <cellStyle name="Normal 37 6 4 2" xfId="22228" xr:uid="{2DD7DC5E-5099-40D5-97F0-9004BDF10260}"/>
    <cellStyle name="Normal 37 6 5" xfId="18633" xr:uid="{AB4BC1CC-46D4-4409-ADEE-B56938A2A9E0}"/>
    <cellStyle name="Normal 37 7" xfId="8064" xr:uid="{BE184B6C-1688-47CE-89A0-0532D17E8551}"/>
    <cellStyle name="Normal 37 7 2" xfId="11122" xr:uid="{69E8ED54-4B64-4B12-9C5B-2268C4FD06C6}"/>
    <cellStyle name="Normal 37 7 2 2" xfId="10231" xr:uid="{B43B54B2-642E-45F4-9AA0-D664A0BF3543}"/>
    <cellStyle name="Normal 37 7 2 2 2" xfId="14388" xr:uid="{CC05B571-EDFF-4624-996D-A8AA9175760E}"/>
    <cellStyle name="Normal 37 7 2 2 2 2" xfId="21633" xr:uid="{6DF6972A-7B5D-427C-B6FB-77DEFFB1FCE8}"/>
    <cellStyle name="Normal 37 7 2 2 3" xfId="18038" xr:uid="{6BB253B9-C46B-43E3-9443-3385660E74D4}"/>
    <cellStyle name="Normal 37 7 2 3" xfId="15063" xr:uid="{6FE35117-1B4B-49B7-B514-526EFC059807}"/>
    <cellStyle name="Normal 37 7 2 3 2" xfId="22307" xr:uid="{279A4273-9EF1-49FA-BB07-233866D76AF5}"/>
    <cellStyle name="Normal 37 7 2 4" xfId="18712" xr:uid="{1414DCE4-412C-4A01-A01C-3DEC5C9219EB}"/>
    <cellStyle name="Normal 37 7 3" xfId="7443" xr:uid="{EE0E7024-50DB-4922-A8F4-1F348808E1F4}"/>
    <cellStyle name="Normal 37 7 3 2" xfId="12137" xr:uid="{83C84B6A-B5EB-4A08-8EAC-6122B3EB48CE}"/>
    <cellStyle name="Normal 37 7 3 2 2" xfId="19388" xr:uid="{2FA03633-03EC-419B-93A4-2344497EA614}"/>
    <cellStyle name="Normal 37 7 3 3" xfId="15793" xr:uid="{762ECEB9-8E0A-4213-A1A3-FD4C6C1BB6B2}"/>
    <cellStyle name="Normal 37 7 4" xfId="12693" xr:uid="{50309D90-1E62-46E7-A948-E4642DAB7FB0}"/>
    <cellStyle name="Normal 37 7 4 2" xfId="19943" xr:uid="{8BC0EF2F-863B-4929-A418-2D20EBB6FDEE}"/>
    <cellStyle name="Normal 37 7 5" xfId="16348" xr:uid="{DFAC857A-01A8-4671-AF9A-8CD64E1E7B22}"/>
    <cellStyle name="Normal 37 8" xfId="9041" xr:uid="{B2A8C5F7-A721-4FF0-9B2B-C6E43CF76865}"/>
    <cellStyle name="Normal 37 8 2" xfId="7611" xr:uid="{25C6B620-D080-44F6-9C3C-A1F5D71FBFE7}"/>
    <cellStyle name="Normal 37 8 2 2" xfId="12305" xr:uid="{091A1297-82B6-43C8-B4E9-2A1FFDFBC908}"/>
    <cellStyle name="Normal 37 8 2 2 2" xfId="19556" xr:uid="{D3F0B77C-AD98-4838-A7F0-FB9D576FFF5B}"/>
    <cellStyle name="Normal 37 8 2 3" xfId="15961" xr:uid="{0DF6A756-800A-4849-83E6-36CD8BCDABD9}"/>
    <cellStyle name="Normal 37 8 3" xfId="13203" xr:uid="{72967405-5C2B-4F73-A4C9-D23A6E0F8C47}"/>
    <cellStyle name="Normal 37 8 3 2" xfId="20448" xr:uid="{C1F39883-2B6E-4335-A00A-1CCE4F199809}"/>
    <cellStyle name="Normal 37 8 4" xfId="16853" xr:uid="{4FCA352F-CB2E-4586-80EC-B7E4F1ACADCD}"/>
    <cellStyle name="Normal 37 9" xfId="9773" xr:uid="{B76190BE-CBD1-4640-91F2-D59DD1944A68}"/>
    <cellStyle name="Normal 37 9 2" xfId="13931" xr:uid="{5018B9A4-5F5C-4DA7-80E0-F01FA89D8849}"/>
    <cellStyle name="Normal 37 9 2 2" xfId="21176" xr:uid="{84081E63-6BE1-4AD2-8C45-510C7BD93DE7}"/>
    <cellStyle name="Normal 37 9 3" xfId="17581" xr:uid="{E804F2B7-5054-4591-A750-62766C7999CE}"/>
    <cellStyle name="Normal 38" xfId="651" xr:uid="{8B895E99-5E4F-4ED5-B9C7-762EA39D669F}"/>
    <cellStyle name="Normal 38 10" xfId="10832" xr:uid="{6896508B-6630-434B-B5DF-DED36CD21BFC}"/>
    <cellStyle name="Normal 38 10 2" xfId="14846" xr:uid="{E657B215-A003-439C-A85E-595AB8E4818A}"/>
    <cellStyle name="Normal 38 10 2 2" xfId="22091" xr:uid="{6C12A20B-E225-40A5-8E1E-5AFE54F9BD97}"/>
    <cellStyle name="Normal 38 10 3" xfId="18496" xr:uid="{CDECD3FA-66A5-430C-83F5-3192CAB30468}"/>
    <cellStyle name="Normal 38 2" xfId="652" xr:uid="{BBBCC9EB-0061-4313-886E-5DEC6B753A76}"/>
    <cellStyle name="Normal 38 2 2" xfId="8047" xr:uid="{8C0CF627-BE7D-46B4-8B9A-AA9E1E4F2AEE}"/>
    <cellStyle name="Normal 38 2 2 2" xfId="10971" xr:uid="{157A8701-F057-43EB-A162-D13A274A61B3}"/>
    <cellStyle name="Normal 38 2 2 2 2" xfId="8536" xr:uid="{E941B7B1-6108-4693-A5AB-27B539106B8F}"/>
    <cellStyle name="Normal 38 2 2 2 2 2" xfId="9739" xr:uid="{73479FF0-06C4-4F9C-98A7-60EBD28A54B9}"/>
    <cellStyle name="Normal 38 2 2 2 2 2 2" xfId="10660" xr:uid="{EBFB9185-17D5-4561-B0FA-6E73F0A86BC1}"/>
    <cellStyle name="Normal 38 2 2 2 2 2 2 2" xfId="14817" xr:uid="{21393CAD-B6A8-4380-BC18-11455C6656FE}"/>
    <cellStyle name="Normal 38 2 2 2 2 2 2 2 2" xfId="22062" xr:uid="{143D64F8-2F35-4A66-9426-1373EB771615}"/>
    <cellStyle name="Normal 38 2 2 2 2 2 2 3" xfId="18467" xr:uid="{BAA93EF3-073B-456E-9BC4-F485B26A8908}"/>
    <cellStyle name="Normal 38 2 2 2 2 2 3" xfId="13900" xr:uid="{702FB390-C45C-4F04-B2AA-356C697B1F88}"/>
    <cellStyle name="Normal 38 2 2 2 2 2 3 2" xfId="21145" xr:uid="{11A2EA6A-B21A-4AC0-BAD9-60E24F033539}"/>
    <cellStyle name="Normal 38 2 2 2 2 2 4" xfId="17550" xr:uid="{54FD87A6-460D-4F0C-9DEC-3B49561FD0B9}"/>
    <cellStyle name="Normal 38 2 2 2 2 3" xfId="11259" xr:uid="{469CFF50-FFA4-449F-AD86-94775FEEAADA}"/>
    <cellStyle name="Normal 38 2 2 2 2 3 2" xfId="15200" xr:uid="{B944AC2B-0C9F-4516-A1DD-5D3717DDB2D0}"/>
    <cellStyle name="Normal 38 2 2 2 2 3 2 2" xfId="22444" xr:uid="{67FFB1C8-B58D-491F-B0D0-4CD22F1222BA}"/>
    <cellStyle name="Normal 38 2 2 2 2 3 3" xfId="18849" xr:uid="{7F1CB9E4-53BB-4D1B-99D2-21A2D696AFDA}"/>
    <cellStyle name="Normal 38 2 2 2 2 4" xfId="13146" xr:uid="{21486DB2-22F5-4E78-9253-D7A2EAF94CB1}"/>
    <cellStyle name="Normal 38 2 2 2 2 4 2" xfId="20396" xr:uid="{2B34FE83-72B8-424E-A8C1-E1B7E5C2BB05}"/>
    <cellStyle name="Normal 38 2 2 2 2 5" xfId="16801" xr:uid="{13E9B6E6-E38E-4B9C-82D1-B08B1B38BB25}"/>
    <cellStyle name="Normal 38 2 2 2 3" xfId="8282" xr:uid="{EC72F3BC-FFC2-4E96-A9E5-B9D6DC081DA1}"/>
    <cellStyle name="Normal 38 2 2 2 3 2" xfId="9568" xr:uid="{AB8B3C85-F91A-4652-9188-DD41CE7CADEA}"/>
    <cellStyle name="Normal 38 2 2 2 3 2 2" xfId="10484" xr:uid="{F38A6564-77D8-4E40-858B-DE7CF3C405A2}"/>
    <cellStyle name="Normal 38 2 2 2 3 2 2 2" xfId="14641" xr:uid="{77E6A406-71A0-474B-9165-F7E4266F3DA7}"/>
    <cellStyle name="Normal 38 2 2 2 3 2 2 2 2" xfId="21886" xr:uid="{CA35DCCD-6193-415A-8B51-142208B3C7AC}"/>
    <cellStyle name="Normal 38 2 2 2 3 2 2 3" xfId="18291" xr:uid="{7A6DC83D-EB6A-49DC-8F82-30A0BF51E833}"/>
    <cellStyle name="Normal 38 2 2 2 3 2 3" xfId="13729" xr:uid="{E2646F41-CCFC-4B58-AD68-3A1D88991F0E}"/>
    <cellStyle name="Normal 38 2 2 2 3 2 3 2" xfId="20974" xr:uid="{A4C7FA99-C11C-4005-BD8B-FCD9A61954BE}"/>
    <cellStyle name="Normal 38 2 2 2 3 2 4" xfId="17379" xr:uid="{975E9736-358D-4C45-864C-562E1F00C323}"/>
    <cellStyle name="Normal 38 2 2 2 3 3" xfId="10044" xr:uid="{CBA17A89-C2C2-4AE6-99A3-784E3939F24E}"/>
    <cellStyle name="Normal 38 2 2 2 3 3 2" xfId="14201" xr:uid="{1339DB2E-4AE8-4DC0-B7CA-DB5283B2DA4E}"/>
    <cellStyle name="Normal 38 2 2 2 3 3 2 2" xfId="21446" xr:uid="{3A97C3DE-9508-42CC-AA1A-8B7EAF2500DE}"/>
    <cellStyle name="Normal 38 2 2 2 3 3 3" xfId="17851" xr:uid="{7668F9FA-1F18-4C65-A034-C792431A4494}"/>
    <cellStyle name="Normal 38 2 2 2 3 4" xfId="12904" xr:uid="{52933388-458B-405B-885B-6F9F49B0F10E}"/>
    <cellStyle name="Normal 38 2 2 2 3 4 2" xfId="20154" xr:uid="{9880FE52-2675-49F7-9A45-E3083FEFAF90}"/>
    <cellStyle name="Normal 38 2 2 2 3 5" xfId="16559" xr:uid="{43F4E63E-007D-4050-91B7-4536683C8064}"/>
    <cellStyle name="Normal 38 2 2 2 4" xfId="7275" xr:uid="{8DEEAE4B-8202-451C-A298-C6ACBB725016}"/>
    <cellStyle name="Normal 38 2 2 2 4 2" xfId="7698" xr:uid="{163837B9-170A-44B9-855C-FA580B54163E}"/>
    <cellStyle name="Normal 38 2 2 2 4 2 2" xfId="12392" xr:uid="{49D41CFF-CC9E-44BE-BDBC-DADE00059618}"/>
    <cellStyle name="Normal 38 2 2 2 4 2 2 2" xfId="19643" xr:uid="{B74B00BB-B567-4E98-8FED-F917A4410005}"/>
    <cellStyle name="Normal 38 2 2 2 4 2 3" xfId="16048" xr:uid="{385F98C3-B57D-416F-9AC0-96A7068DB9C9}"/>
    <cellStyle name="Normal 38 2 2 2 4 3" xfId="11969" xr:uid="{073043B2-41FF-4B45-A8C5-C5F8ADCE04FD}"/>
    <cellStyle name="Normal 38 2 2 2 4 3 2" xfId="19220" xr:uid="{845B67C2-E207-4336-A0F7-D66EB11FEE7C}"/>
    <cellStyle name="Normal 38 2 2 2 4 4" xfId="15625" xr:uid="{0803C6CE-778D-4300-B6CB-E2F8DFF0A121}"/>
    <cellStyle name="Normal 38 2 2 2 5" xfId="9910" xr:uid="{741A9AD0-276D-4448-ACAC-DD9C94B28E22}"/>
    <cellStyle name="Normal 38 2 2 2 5 2" xfId="14067" xr:uid="{C9FE7B24-1E9F-4B62-AA26-92B9CA12B9DD}"/>
    <cellStyle name="Normal 38 2 2 2 5 2 2" xfId="21312" xr:uid="{29FB1469-BA8E-4A0A-A7A5-00677AE458F3}"/>
    <cellStyle name="Normal 38 2 2 2 5 3" xfId="17717" xr:uid="{FE8B59AC-3C1D-4C43-848C-B498F77E83BE}"/>
    <cellStyle name="Normal 38 2 2 2 6" xfId="14967" xr:uid="{9D52D320-1271-4DF9-BB1B-3341679029A3}"/>
    <cellStyle name="Normal 38 2 2 2 6 2" xfId="22212" xr:uid="{A020BCDB-D7B4-49B6-B6FB-A8EE9DBFE440}"/>
    <cellStyle name="Normal 38 2 2 2 7" xfId="18617" xr:uid="{3285C0DB-13A5-4444-9C7F-232B4A40C77F}"/>
    <cellStyle name="Normal 38 2 2 3" xfId="8411" xr:uid="{2B9266C5-E249-44FB-B2D5-28FF5503731D}"/>
    <cellStyle name="Normal 38 2 2 3 2" xfId="7318" xr:uid="{208FCA40-5EDB-4720-8E74-BAEFCBB52F29}"/>
    <cellStyle name="Normal 38 2 2 3 2 2" xfId="10580" xr:uid="{3FEED426-CF54-4DAF-A2CF-F8F5B33B090E}"/>
    <cellStyle name="Normal 38 2 2 3 2 2 2" xfId="14737" xr:uid="{1DD0D560-39EF-4FD8-A0D6-32762B81ECEC}"/>
    <cellStyle name="Normal 38 2 2 3 2 2 2 2" xfId="21982" xr:uid="{E239532F-5037-4963-ACF3-E4357F11C765}"/>
    <cellStyle name="Normal 38 2 2 3 2 2 3" xfId="18387" xr:uid="{0FEC04E5-19FE-4263-A7B5-FB011C3843DC}"/>
    <cellStyle name="Normal 38 2 2 3 2 3" xfId="12012" xr:uid="{15EFDB6A-79DE-488D-8540-367DDC0EB48A}"/>
    <cellStyle name="Normal 38 2 2 3 2 3 2" xfId="19263" xr:uid="{A6CEFE4A-D55D-4E55-A943-53A11138F1CE}"/>
    <cellStyle name="Normal 38 2 2 3 2 4" xfId="15668" xr:uid="{72BC38DF-7E68-4284-BC44-5FA440378EF4}"/>
    <cellStyle name="Normal 38 2 2 3 3" xfId="11231" xr:uid="{52AAA28B-D820-40C0-8485-DA2EE08481A2}"/>
    <cellStyle name="Normal 38 2 2 3 3 2" xfId="15172" xr:uid="{484600B9-4CDA-4DC3-BE75-75634E6E586A}"/>
    <cellStyle name="Normal 38 2 2 3 3 2 2" xfId="22416" xr:uid="{37DA9F56-4834-4A83-8897-D0BA0EFD71D0}"/>
    <cellStyle name="Normal 38 2 2 3 3 3" xfId="18821" xr:uid="{E2369395-ADEE-487A-B4DC-EE072C47CD47}"/>
    <cellStyle name="Normal 38 2 2 3 4" xfId="13023" xr:uid="{08206A68-4D7F-43F3-B9F8-B079F84596EF}"/>
    <cellStyle name="Normal 38 2 2 3 4 2" xfId="20273" xr:uid="{C6722E87-E8BF-4BC5-8CFA-AB69AEE6EEF1}"/>
    <cellStyle name="Normal 38 2 2 3 5" xfId="16678" xr:uid="{99BCD06F-3D93-4872-8895-6F824FB60FAC}"/>
    <cellStyle name="Normal 38 2 2 4" xfId="11020" xr:uid="{F12ACC1A-AEA1-4CD8-BBE5-603FFA51676C}"/>
    <cellStyle name="Normal 38 2 2 4 2" xfId="9460" xr:uid="{932ACC51-6D28-4DFF-A070-89B2A288352B}"/>
    <cellStyle name="Normal 38 2 2 4 2 2" xfId="10410" xr:uid="{2FFA251C-2B94-4E24-A6ED-2029E049D82E}"/>
    <cellStyle name="Normal 38 2 2 4 2 2 2" xfId="14567" xr:uid="{36B7E44A-D37D-4D6C-9C6E-B7898CB2674A}"/>
    <cellStyle name="Normal 38 2 2 4 2 2 2 2" xfId="21812" xr:uid="{19C8E3DA-8938-4AD2-BEFA-9C4FEA27ECDC}"/>
    <cellStyle name="Normal 38 2 2 4 2 2 3" xfId="18217" xr:uid="{FCEA1689-7CAB-4B74-8CD3-258D6BF0FEEF}"/>
    <cellStyle name="Normal 38 2 2 4 2 3" xfId="13621" xr:uid="{4D3AD365-06EE-4098-9822-802EF4E40D7F}"/>
    <cellStyle name="Normal 38 2 2 4 2 3 2" xfId="20866" xr:uid="{80DFDB77-7F6D-44F2-A5BE-0C6EC8513C95}"/>
    <cellStyle name="Normal 38 2 2 4 2 4" xfId="17271" xr:uid="{A4877E92-558E-4CE1-BC90-BFA1B595CF30}"/>
    <cellStyle name="Normal 38 2 2 4 3" xfId="9971" xr:uid="{6229CD8B-70A7-46C4-B84B-B1FE5573F360}"/>
    <cellStyle name="Normal 38 2 2 4 3 2" xfId="14128" xr:uid="{F616BF97-EA21-4F46-A076-892CB1C63C64}"/>
    <cellStyle name="Normal 38 2 2 4 3 2 2" xfId="21373" xr:uid="{32B950D3-3383-4142-91FA-5A6AF9340734}"/>
    <cellStyle name="Normal 38 2 2 4 3 3" xfId="17778" xr:uid="{B14B5057-5047-438E-9939-62E7C02CD764}"/>
    <cellStyle name="Normal 38 2 2 4 4" xfId="15016" xr:uid="{DAEC202A-78D0-4B77-900E-584ECFBCEEE5}"/>
    <cellStyle name="Normal 38 2 2 4 4 2" xfId="22261" xr:uid="{9855433D-ADCB-464D-991A-B32A0A57026F}"/>
    <cellStyle name="Normal 38 2 2 4 5" xfId="18666" xr:uid="{42C25956-2135-4FF3-B347-57E0BB88B5DA}"/>
    <cellStyle name="Normal 38 2 2 5" xfId="10922" xr:uid="{116AC749-33E3-49C1-B7AA-5B01D7B42B82}"/>
    <cellStyle name="Normal 38 2 2 5 2" xfId="9223" xr:uid="{CF5CDC04-D11F-4636-A117-6BDBA39CF0DB}"/>
    <cellStyle name="Normal 38 2 2 5 2 2" xfId="10265" xr:uid="{0E631C67-6248-4FFB-88A5-B9B9C25DD277}"/>
    <cellStyle name="Normal 38 2 2 5 2 2 2" xfId="14422" xr:uid="{946A2B42-BB48-4EA7-A806-9B40A61DDBB8}"/>
    <cellStyle name="Normal 38 2 2 5 2 2 2 2" xfId="21667" xr:uid="{229106D3-3E5F-46E9-98FA-895EF3B44598}"/>
    <cellStyle name="Normal 38 2 2 5 2 2 3" xfId="18072" xr:uid="{4A26C7BD-D68A-41FD-8130-560B23B03C2F}"/>
    <cellStyle name="Normal 38 2 2 5 2 3" xfId="13385" xr:uid="{D323B229-EFAF-4A4E-A501-C8AF7755816C}"/>
    <cellStyle name="Normal 38 2 2 5 2 3 2" xfId="20630" xr:uid="{93834376-8E64-45DD-905C-00BD7792C778}"/>
    <cellStyle name="Normal 38 2 2 5 2 4" xfId="17035" xr:uid="{7092E3A5-0FF4-4517-BF8A-33953A5D82BD}"/>
    <cellStyle name="Normal 38 2 2 5 3" xfId="7489" xr:uid="{991B7662-950D-4042-AB24-0BF50885D6FD}"/>
    <cellStyle name="Normal 38 2 2 5 3 2" xfId="12183" xr:uid="{5027AFDD-7680-4F2D-9E5D-1CE5F0DCFF44}"/>
    <cellStyle name="Normal 38 2 2 5 3 2 2" xfId="19434" xr:uid="{0C0794D3-09B1-48E0-B58E-696F2A95B0C0}"/>
    <cellStyle name="Normal 38 2 2 5 3 3" xfId="15839" xr:uid="{5FF39CDE-5DE8-43E7-9B7E-243C47CFC15D}"/>
    <cellStyle name="Normal 38 2 2 5 4" xfId="14921" xr:uid="{08F9A41D-0A14-41DC-ADF1-6A95FA920C86}"/>
    <cellStyle name="Normal 38 2 2 5 4 2" xfId="22166" xr:uid="{0EDA18A3-EE0D-49A1-A87E-8366BE1F6222}"/>
    <cellStyle name="Normal 38 2 2 5 5" xfId="18571" xr:uid="{8BC53499-9EDA-4681-B49B-0BF83B181C59}"/>
    <cellStyle name="Normal 38 2 2 6" xfId="9118" xr:uid="{7C9F35A6-AE5B-4A48-BF06-C7601312EE09}"/>
    <cellStyle name="Normal 38 2 2 6 2" xfId="10208" xr:uid="{B70DAC42-F753-48BE-BDD6-773EB6EA9F3B}"/>
    <cellStyle name="Normal 38 2 2 6 2 2" xfId="14365" xr:uid="{8F82252B-DD61-4582-B08A-7A7B239E9B82}"/>
    <cellStyle name="Normal 38 2 2 6 2 2 2" xfId="21610" xr:uid="{74F02EAE-0279-4C32-A00C-41C08CD74DC7}"/>
    <cellStyle name="Normal 38 2 2 6 2 3" xfId="18015" xr:uid="{F2833A6E-F8AE-46C8-A93E-DFF076DA245C}"/>
    <cellStyle name="Normal 38 2 2 6 3" xfId="13280" xr:uid="{5F8C9819-003D-4B36-B56C-4A6C9BF27202}"/>
    <cellStyle name="Normal 38 2 2 6 3 2" xfId="20525" xr:uid="{19F38E43-F900-4F30-9896-2863A25D6039}"/>
    <cellStyle name="Normal 38 2 2 6 4" xfId="16930" xr:uid="{3E1C8FF7-4637-4ED4-B34D-8F46BE390892}"/>
    <cellStyle name="Normal 38 2 2 7" xfId="9808" xr:uid="{3B264979-6436-4F8C-A6B3-DEA90046D06E}"/>
    <cellStyle name="Normal 38 2 2 7 2" xfId="13965" xr:uid="{BBF8F693-9840-4B25-AF8B-71D0A0209B25}"/>
    <cellStyle name="Normal 38 2 2 7 2 2" xfId="21210" xr:uid="{93020A06-07BD-4B6E-9947-8439CB27A9CE}"/>
    <cellStyle name="Normal 38 2 2 7 3" xfId="17615" xr:uid="{DF12A4B7-3324-433F-A23E-5E91291F2F5D}"/>
    <cellStyle name="Normal 38 2 2 8" xfId="12680" xr:uid="{E9E8E9D3-9CEC-4D54-88FC-EA091B15D1B7}"/>
    <cellStyle name="Normal 38 2 2 8 2" xfId="19930" xr:uid="{983A5FD2-E8DA-42EB-B1F6-DB9636D53A01}"/>
    <cellStyle name="Normal 38 2 2 9" xfId="16335" xr:uid="{D36B6B9F-EBAF-4960-893C-989B891DBFA7}"/>
    <cellStyle name="Normal 38 2 3" xfId="8132" xr:uid="{157CAA0F-B3FE-44E1-AF0D-EE4F6DD791F9}"/>
    <cellStyle name="Normal 38 2 3 2" xfId="8476" xr:uid="{C644B393-6519-400F-8E44-A4E3C3EAD2BF}"/>
    <cellStyle name="Normal 38 2 3 2 2" xfId="7339" xr:uid="{BB764D0D-A6DB-44BC-A1CB-A3E0F5DFE461}"/>
    <cellStyle name="Normal 38 2 3 2 2 2" xfId="11385" xr:uid="{16BD50BA-712E-4E60-A620-5A919B51CB7F}"/>
    <cellStyle name="Normal 38 2 3 2 2 2 2" xfId="15325" xr:uid="{5B431F95-135A-46CB-822E-4CFA3C9C9A19}"/>
    <cellStyle name="Normal 38 2 3 2 2 2 2 2" xfId="22569" xr:uid="{0432F3ED-F836-47F9-A99C-2BA6915E03F1}"/>
    <cellStyle name="Normal 38 2 3 2 2 2 3" xfId="18974" xr:uid="{D8A176CE-3470-41C9-8C8C-849C3926EE66}"/>
    <cellStyle name="Normal 38 2 3 2 2 3" xfId="12033" xr:uid="{CA2B28BB-9A01-41CE-A716-8B66E3914A58}"/>
    <cellStyle name="Normal 38 2 3 2 2 3 2" xfId="19284" xr:uid="{7F3A3EC5-205F-40F7-87C7-575BCD0BB3AB}"/>
    <cellStyle name="Normal 38 2 3 2 2 4" xfId="15689" xr:uid="{491FC41F-8F18-4466-BC8E-27AC5A116C66}"/>
    <cellStyle name="Normal 38 2 3 2 3" xfId="7870" xr:uid="{E1E0661B-23E9-4EB6-82CB-AB1198C2A327}"/>
    <cellStyle name="Normal 38 2 3 2 3 2" xfId="12559" xr:uid="{CF19698A-39E0-4692-8CFA-85CBE5F6E23F}"/>
    <cellStyle name="Normal 38 2 3 2 3 2 2" xfId="19810" xr:uid="{179F847A-1FDC-4449-9881-D348139BB1E0}"/>
    <cellStyle name="Normal 38 2 3 2 3 3" xfId="16215" xr:uid="{55BC090C-9A94-43D7-8B68-6466A1AD883E}"/>
    <cellStyle name="Normal 38 2 3 2 4" xfId="13086" xr:uid="{768E6018-2502-4185-9A24-86EAE02CB4DF}"/>
    <cellStyle name="Normal 38 2 3 2 4 2" xfId="20336" xr:uid="{F5C24738-D614-4BC5-B682-B6C966728711}"/>
    <cellStyle name="Normal 38 2 3 2 5" xfId="16741" xr:uid="{E2D4C42D-DB05-4040-95EA-007BB478A3B6}"/>
    <cellStyle name="Normal 38 2 3 3" xfId="7140" xr:uid="{A3096F46-56E8-4BDC-B7A0-69735F7EBB5D}"/>
    <cellStyle name="Normal 38 2 3 3 2" xfId="9521" xr:uid="{F4A8C0D8-E28E-49F9-8095-90B1C06F83F8}"/>
    <cellStyle name="Normal 38 2 3 3 2 2" xfId="10444" xr:uid="{FD58A9AB-BFF0-4873-8CE8-EB27A7E2A80A}"/>
    <cellStyle name="Normal 38 2 3 3 2 2 2" xfId="14601" xr:uid="{1B0B947E-B964-4818-8428-74D319CE9E7E}"/>
    <cellStyle name="Normal 38 2 3 3 2 2 2 2" xfId="21846" xr:uid="{FF5C7273-E73C-4EF6-8C38-9ACFF38EFB48}"/>
    <cellStyle name="Normal 38 2 3 3 2 2 3" xfId="18251" xr:uid="{108E939E-6DBD-464F-A3AB-8DE2D3844E76}"/>
    <cellStyle name="Normal 38 2 3 3 2 3" xfId="13682" xr:uid="{FD3729B8-7933-4CC6-849B-9E88772466BD}"/>
    <cellStyle name="Normal 38 2 3 3 2 3 2" xfId="20927" xr:uid="{36D1B232-4E69-464D-AF65-D7DACCD2982D}"/>
    <cellStyle name="Normal 38 2 3 3 2 4" xfId="17332" xr:uid="{DC91AF08-2D19-426C-B38C-F34A678A7EC7}"/>
    <cellStyle name="Normal 38 2 3 3 3" xfId="11172" xr:uid="{91D34CBF-71D4-48D4-A3B9-CCC70B15575B}"/>
    <cellStyle name="Normal 38 2 3 3 3 2" xfId="15113" xr:uid="{4FA55DAC-A001-456E-B5C8-137A90C72D53}"/>
    <cellStyle name="Normal 38 2 3 3 3 2 2" xfId="22357" xr:uid="{435014F6-A706-412A-AE61-474C13A269EB}"/>
    <cellStyle name="Normal 38 2 3 3 3 3" xfId="18762" xr:uid="{85564C44-BB54-4F4F-A0B0-4086CADF3F4C}"/>
    <cellStyle name="Normal 38 2 3 3 4" xfId="11952" xr:uid="{A48D97C8-E090-4BE9-8AB1-D91A5CA54227}"/>
    <cellStyle name="Normal 38 2 3 3 4 2" xfId="19204" xr:uid="{FFB30D39-C917-410C-A676-323D43BF57E8}"/>
    <cellStyle name="Normal 38 2 3 3 5" xfId="15609" xr:uid="{AC997C5D-6DC7-4AA3-9C63-999195B4A95F}"/>
    <cellStyle name="Normal 38 2 3 4" xfId="9287" xr:uid="{863EEBA7-8FE8-476E-90B9-E836E2A7D1AE}"/>
    <cellStyle name="Normal 38 2 3 4 2" xfId="7673" xr:uid="{2C37BB9F-CB16-4018-930C-2736B29AE839}"/>
    <cellStyle name="Normal 38 2 3 4 2 2" xfId="12367" xr:uid="{8CD6A207-0997-4DDE-B011-05E82EED835D}"/>
    <cellStyle name="Normal 38 2 3 4 2 2 2" xfId="19618" xr:uid="{584B299C-2917-4D54-AB9F-5CFD4B54B1CC}"/>
    <cellStyle name="Normal 38 2 3 4 2 3" xfId="16023" xr:uid="{732C5204-CE47-4EC8-B607-A7DD1E7E3DB4}"/>
    <cellStyle name="Normal 38 2 3 4 3" xfId="13448" xr:uid="{70CB8C62-2625-46CE-A11F-614243144A73}"/>
    <cellStyle name="Normal 38 2 3 4 3 2" xfId="20693" xr:uid="{9D963A3F-E202-4BE7-AFDE-BFC0B68863AD}"/>
    <cellStyle name="Normal 38 2 3 4 4" xfId="17098" xr:uid="{8520EDC7-BF0B-4101-9448-3C91BDB85428}"/>
    <cellStyle name="Normal 38 2 3 5" xfId="7813" xr:uid="{CBD1AACB-9374-42FF-8588-DDB18011B248}"/>
    <cellStyle name="Normal 38 2 3 5 2" xfId="12502" xr:uid="{717C6B78-CB2C-45AF-96AB-1B1473E3A986}"/>
    <cellStyle name="Normal 38 2 3 5 2 2" xfId="19753" xr:uid="{942282E8-96D9-4DBA-AEA1-F531B0FE1C1C}"/>
    <cellStyle name="Normal 38 2 3 5 3" xfId="16158" xr:uid="{7713CE38-DDEC-4642-A1A7-177415E1F347}"/>
    <cellStyle name="Normal 38 2 3 6" xfId="12756" xr:uid="{6AFCAD4B-5B23-479C-9B4A-CB54B44894DA}"/>
    <cellStyle name="Normal 38 2 3 6 2" xfId="20006" xr:uid="{F0586DC2-76B1-4874-AC5E-D28B1B319D1D}"/>
    <cellStyle name="Normal 38 2 3 7" xfId="16411" xr:uid="{53CBD060-0311-4F52-82D1-9EF7E6942BCE}"/>
    <cellStyle name="Normal 38 2 4" xfId="8350" xr:uid="{97803012-2C74-47EE-BDE9-A3B44D6C2B2A}"/>
    <cellStyle name="Normal 38 2 4 2" xfId="9615" xr:uid="{DEF4FBAC-14AD-477B-B273-278067D9554F}"/>
    <cellStyle name="Normal 38 2 4 2 2" xfId="11354" xr:uid="{B4D9B3FE-0342-47E5-95C4-FB19DC4EA172}"/>
    <cellStyle name="Normal 38 2 4 2 2 2" xfId="15294" xr:uid="{2B67717D-9EC7-41A6-970E-15A22B8C98C2}"/>
    <cellStyle name="Normal 38 2 4 2 2 2 2" xfId="22538" xr:uid="{0F1EF21E-8EED-4E35-A630-1829CCBB3103}"/>
    <cellStyle name="Normal 38 2 4 2 2 3" xfId="18943" xr:uid="{424B86B0-126E-4003-BBFE-6F845547F7F9}"/>
    <cellStyle name="Normal 38 2 4 2 3" xfId="13776" xr:uid="{574291D3-D378-40C1-A53B-7AD5DE02C46B}"/>
    <cellStyle name="Normal 38 2 4 2 3 2" xfId="21021" xr:uid="{246985F6-9414-41AF-B728-915761750749}"/>
    <cellStyle name="Normal 38 2 4 2 4" xfId="17426" xr:uid="{F5B4C7AD-3766-4D3B-A744-2B8D80B29A98}"/>
    <cellStyle name="Normal 38 2 4 3" xfId="11213" xr:uid="{B2D87B86-8B2E-46FF-BE58-AB3934B220ED}"/>
    <cellStyle name="Normal 38 2 4 3 2" xfId="15154" xr:uid="{4C8EBD39-82CA-4E9B-85C4-D9B14B94F04F}"/>
    <cellStyle name="Normal 38 2 4 3 2 2" xfId="22398" xr:uid="{78DC5221-641C-47E5-B04F-8F56E90988FD}"/>
    <cellStyle name="Normal 38 2 4 3 3" xfId="18803" xr:uid="{6E9F5545-7F8D-4C25-8C38-503866092254}"/>
    <cellStyle name="Normal 38 2 4 4" xfId="12963" xr:uid="{2AA3F5CF-EEAD-4E01-892E-7FCF3523EBA7}"/>
    <cellStyle name="Normal 38 2 4 4 2" xfId="20213" xr:uid="{307DB167-6807-44F3-B631-3C28B8841395}"/>
    <cellStyle name="Normal 38 2 4 5" xfId="16618" xr:uid="{15A56824-E781-4ADE-AC10-A8A25B5E304E}"/>
    <cellStyle name="Normal 38 2 5" xfId="7125" xr:uid="{EC98CAB8-EABD-4810-801A-6DE4F5B1F10F}"/>
    <cellStyle name="Normal 38 2 5 2" xfId="9400" xr:uid="{997E3D61-FB38-4797-B883-307A24411741}"/>
    <cellStyle name="Normal 38 2 5 2 2" xfId="7718" xr:uid="{0915EB89-4ED7-49AA-BA61-9AFC83F8030F}"/>
    <cellStyle name="Normal 38 2 5 2 2 2" xfId="12412" xr:uid="{C5346991-1A6D-4C15-BD2F-3085BB7D0A56}"/>
    <cellStyle name="Normal 38 2 5 2 2 2 2" xfId="19663" xr:uid="{9F98859B-3F47-4DDE-9EDE-6BDEEDFC2DA0}"/>
    <cellStyle name="Normal 38 2 5 2 2 3" xfId="16068" xr:uid="{723D38F1-0015-4859-B859-C29563B4969D}"/>
    <cellStyle name="Normal 38 2 5 2 3" xfId="13561" xr:uid="{E6FE107B-85CE-4A56-A839-6FAEBDD8387D}"/>
    <cellStyle name="Normal 38 2 5 2 3 2" xfId="20806" xr:uid="{FE91AA59-A210-47B2-9E81-792415FFA784}"/>
    <cellStyle name="Normal 38 2 5 2 4" xfId="17211" xr:uid="{874ACDBC-734E-4DA3-8AA5-E262F4AE444B}"/>
    <cellStyle name="Normal 38 2 5 3" xfId="7525" xr:uid="{CE58ED5D-EA27-42A3-AE78-71F4A5164357}"/>
    <cellStyle name="Normal 38 2 5 3 2" xfId="12219" xr:uid="{2D371ECB-29EA-49AA-8B37-5EF1E9B8A5C9}"/>
    <cellStyle name="Normal 38 2 5 3 2 2" xfId="19470" xr:uid="{7999C19A-E93C-4DA4-BA5B-05714EE0A561}"/>
    <cellStyle name="Normal 38 2 5 3 3" xfId="15875" xr:uid="{2BF001A0-D982-4B6E-BA80-73F27FB2B679}"/>
    <cellStyle name="Normal 38 2 5 4" xfId="11937" xr:uid="{81D4C5D9-97DB-4CD5-BDB6-6F5D027BEEA1}"/>
    <cellStyle name="Normal 38 2 5 4 2" xfId="19189" xr:uid="{18F31CDA-0E24-412C-9DFE-2AFADAD5D5C9}"/>
    <cellStyle name="Normal 38 2 5 5" xfId="15594" xr:uid="{F29B64A7-5ED7-44C2-9F18-A2D059A426B7}"/>
    <cellStyle name="Normal 38 2 6" xfId="8081" xr:uid="{66EFAB8D-B666-45B3-9940-25C9AA81FD60}"/>
    <cellStyle name="Normal 38 2 6 2" xfId="9166" xr:uid="{54B751DE-F09B-404A-9CD1-596A9D70D565}"/>
    <cellStyle name="Normal 38 2 6 2 2" xfId="11316" xr:uid="{A5B35A2E-DED5-418D-92C0-881BB55CA4A3}"/>
    <cellStyle name="Normal 38 2 6 2 2 2" xfId="15256" xr:uid="{88FD3229-6817-440D-BF3B-3F4795D9A0D9}"/>
    <cellStyle name="Normal 38 2 6 2 2 2 2" xfId="22500" xr:uid="{070CA73D-D054-4251-96EB-71E31C356A75}"/>
    <cellStyle name="Normal 38 2 6 2 2 3" xfId="18905" xr:uid="{FF8CF8AA-C2D8-4B47-82C2-47C1A5A0081C}"/>
    <cellStyle name="Normal 38 2 6 2 3" xfId="13328" xr:uid="{95916D31-F8C7-457E-899B-8F6FA1AC0BC8}"/>
    <cellStyle name="Normal 38 2 6 2 3 2" xfId="20573" xr:uid="{BD126915-3D56-45E1-9796-50A2E4F16256}"/>
    <cellStyle name="Normal 38 2 6 2 4" xfId="16978" xr:uid="{635C78A9-6A20-4F4C-951F-3678E8558128}"/>
    <cellStyle name="Normal 38 2 6 3" xfId="7459" xr:uid="{4A3284EE-5DFA-4E14-9377-9E79C4E8F712}"/>
    <cellStyle name="Normal 38 2 6 3 2" xfId="12153" xr:uid="{E977DCB8-28C7-4422-AFE4-3DD1A99ECB90}"/>
    <cellStyle name="Normal 38 2 6 3 2 2" xfId="19404" xr:uid="{AC3F4CCA-8650-4BD9-A946-DD926C2D4BBF}"/>
    <cellStyle name="Normal 38 2 6 3 3" xfId="15809" xr:uid="{4E3A5EB9-775B-44DB-930F-B3B3972B3F8C}"/>
    <cellStyle name="Normal 38 2 6 4" xfId="12710" xr:uid="{4C9DEB0A-1EAF-4241-B583-3CCC47FC1AE8}"/>
    <cellStyle name="Normal 38 2 6 4 2" xfId="19960" xr:uid="{8DC4A937-7611-42F3-AE89-C93365F191FC}"/>
    <cellStyle name="Normal 38 2 6 5" xfId="16365" xr:uid="{D815A8C6-4789-47C0-A99A-56642ED84999}"/>
    <cellStyle name="Normal 38 2 7" xfId="9064" xr:uid="{B9F2348A-ED3E-49ED-ABFB-056F8B74ED28}"/>
    <cellStyle name="Normal 38 2 7 2" xfId="10165" xr:uid="{5E6387C4-AF03-421F-B85A-BAFC21682F2D}"/>
    <cellStyle name="Normal 38 2 7 2 2" xfId="14322" xr:uid="{DBE31EBD-0DFC-4109-9FF3-2FBA6A4DDF2D}"/>
    <cellStyle name="Normal 38 2 7 2 2 2" xfId="21567" xr:uid="{8CA5FEDE-B4B5-4756-A182-9BDFB1682335}"/>
    <cellStyle name="Normal 38 2 7 2 3" xfId="17972" xr:uid="{6BCE3882-6B72-4B5C-AEBD-865F82149E24}"/>
    <cellStyle name="Normal 38 2 7 3" xfId="13226" xr:uid="{3C14565D-76F0-458A-A44B-FB80CDF359DA}"/>
    <cellStyle name="Normal 38 2 7 3 2" xfId="20471" xr:uid="{F0A6CFD6-EEC4-4CAA-B8D5-0FA9D084F775}"/>
    <cellStyle name="Normal 38 2 7 4" xfId="16876" xr:uid="{5BDE0A9C-1F85-480D-A103-992F7A2AE80D}"/>
    <cellStyle name="Normal 38 2 8" xfId="7392" xr:uid="{56774EC5-CA47-473E-8BA1-900015569D8C}"/>
    <cellStyle name="Normal 38 2 8 2" xfId="12086" xr:uid="{64400867-B66F-42F4-9A98-225E97369BDA}"/>
    <cellStyle name="Normal 38 2 8 2 2" xfId="19337" xr:uid="{E24ED998-70A0-4428-9CD1-B6ACFFF6114A}"/>
    <cellStyle name="Normal 38 2 8 3" xfId="15742" xr:uid="{559D048E-5C24-4084-9A1A-E9D655B69113}"/>
    <cellStyle name="Normal 38 2 9" xfId="8012" xr:uid="{B2DE27AF-A987-439E-9F0D-2835DC28E77B}"/>
    <cellStyle name="Normal 38 2 9 2" xfId="12647" xr:uid="{802190DB-5FE4-4446-B5D0-E1F796DE34C9}"/>
    <cellStyle name="Normal 38 2 9 2 2" xfId="19897" xr:uid="{153F86A9-ABBB-4D85-AED4-DEC074941258}"/>
    <cellStyle name="Normal 38 2 9 3" xfId="16302" xr:uid="{A387C85D-7B75-44B8-AD47-F789390A6C1B}"/>
    <cellStyle name="Normal 38 3" xfId="8030" xr:uid="{1748E594-228C-4D5C-8F11-95A45E968830}"/>
    <cellStyle name="Normal 38 3 2" xfId="10956" xr:uid="{2B5B1CB8-834E-429E-AFBE-5256675F1D12}"/>
    <cellStyle name="Normal 38 3 2 2" xfId="8506" xr:uid="{DF62304D-03B3-4F60-B5DC-B2A1E13B90E4}"/>
    <cellStyle name="Normal 38 3 2 2 2" xfId="9715" xr:uid="{6D1C0758-31B6-443B-8478-C0E460C5A845}"/>
    <cellStyle name="Normal 38 3 2 2 2 2" xfId="11393" xr:uid="{F9DF0350-BC6A-4062-B90C-0D7F6D147A3A}"/>
    <cellStyle name="Normal 38 3 2 2 2 2 2" xfId="15333" xr:uid="{E8437F0A-9D5C-4429-8147-6BFF65F288F4}"/>
    <cellStyle name="Normal 38 3 2 2 2 2 2 2" xfId="22577" xr:uid="{161C27DC-BA15-4F59-8874-D8134899EE78}"/>
    <cellStyle name="Normal 38 3 2 2 2 2 3" xfId="18982" xr:uid="{DA47FBD2-A6A7-4F6A-A9E1-5003B4D29D8B}"/>
    <cellStyle name="Normal 38 3 2 2 2 3" xfId="13876" xr:uid="{19B70BDA-06ED-4736-B2AB-5BEE1F769DD8}"/>
    <cellStyle name="Normal 38 3 2 2 2 3 2" xfId="21121" xr:uid="{AEB617A9-2A30-459E-BAE3-F5D2CCE2A439}"/>
    <cellStyle name="Normal 38 3 2 2 2 4" xfId="17526" xr:uid="{634669E2-E31D-434C-9057-946DFF67ECB9}"/>
    <cellStyle name="Normal 38 3 2 2 3" xfId="10119" xr:uid="{006EB7E8-3843-4145-A71C-B8CF3C1B0EB9}"/>
    <cellStyle name="Normal 38 3 2 2 3 2" xfId="14276" xr:uid="{B2637B5C-1231-433F-B41C-26E4D3190F52}"/>
    <cellStyle name="Normal 38 3 2 2 3 2 2" xfId="21521" xr:uid="{9DB783AD-0CB3-457E-BE5A-ABF5F807CC0C}"/>
    <cellStyle name="Normal 38 3 2 2 3 3" xfId="17926" xr:uid="{F1F857AE-C29E-4AF7-BD6B-21A69BB39D79}"/>
    <cellStyle name="Normal 38 3 2 2 4" xfId="13116" xr:uid="{DC4D5CAA-74C6-4F17-BC65-9998A923F789}"/>
    <cellStyle name="Normal 38 3 2 2 4 2" xfId="20366" xr:uid="{A6776215-9E89-467F-845B-EE6268F75D26}"/>
    <cellStyle name="Normal 38 3 2 2 5" xfId="16771" xr:uid="{FC983022-8A37-4D77-A551-F3F81E0E4740}"/>
    <cellStyle name="Normal 38 3 2 3" xfId="8258" xr:uid="{C4430E6B-B5E3-49B1-AE02-8D8579BA7051}"/>
    <cellStyle name="Normal 38 3 2 3 2" xfId="9545" xr:uid="{7CB22BB4-5132-44B4-922D-DBD19D3322A6}"/>
    <cellStyle name="Normal 38 3 2 3 2 2" xfId="10464" xr:uid="{FFE8C7C0-EAE0-467A-8B79-85FB241A15C6}"/>
    <cellStyle name="Normal 38 3 2 3 2 2 2" xfId="14621" xr:uid="{A185077B-64B8-48CE-A127-691320DB8A31}"/>
    <cellStyle name="Normal 38 3 2 3 2 2 2 2" xfId="21866" xr:uid="{EA3AFD84-8043-4FA0-8C28-AF3C236DD7FC}"/>
    <cellStyle name="Normal 38 3 2 3 2 2 3" xfId="18271" xr:uid="{1ABCC4EB-9C35-4A85-8984-C3D822BF9AEB}"/>
    <cellStyle name="Normal 38 3 2 3 2 3" xfId="13706" xr:uid="{55990770-9B32-4030-B8C0-1AB93DABA526}"/>
    <cellStyle name="Normal 38 3 2 3 2 3 2" xfId="20951" xr:uid="{8410C9EA-E8CC-4BA7-A3D8-A49CAE68FEF9}"/>
    <cellStyle name="Normal 38 3 2 3 2 4" xfId="17356" xr:uid="{044DC420-E25F-4187-91AF-E341DED647AE}"/>
    <cellStyle name="Normal 38 3 2 3 3" xfId="11182" xr:uid="{4553DCA9-1C3F-44F5-886E-7617E9530F58}"/>
    <cellStyle name="Normal 38 3 2 3 3 2" xfId="15123" xr:uid="{96D6D547-E1F8-4304-9C4E-EFCA223A0D7F}"/>
    <cellStyle name="Normal 38 3 2 3 3 2 2" xfId="22367" xr:uid="{EC9BEE87-9487-47F0-A8AE-C413EA3C8705}"/>
    <cellStyle name="Normal 38 3 2 3 3 3" xfId="18772" xr:uid="{D989CEE6-A134-41AB-8E57-36BC219A89F2}"/>
    <cellStyle name="Normal 38 3 2 3 4" xfId="12880" xr:uid="{7F89B2C5-1B9E-4DE0-9FC2-57FF4264DD89}"/>
    <cellStyle name="Normal 38 3 2 3 4 2" xfId="20130" xr:uid="{F65ADE12-943A-45C3-A151-AD2C7E0ABE41}"/>
    <cellStyle name="Normal 38 3 2 3 5" xfId="16535" xr:uid="{A6377E0F-3EEC-48FC-85A6-30994E9B34E6}"/>
    <cellStyle name="Normal 38 3 2 4" xfId="9317" xr:uid="{84FAFC56-1081-4CCD-B4EA-84DD8BD1BA0C}"/>
    <cellStyle name="Normal 38 3 2 4 2" xfId="7685" xr:uid="{B2993BD2-B7B9-4DF3-8843-880558FE7C40}"/>
    <cellStyle name="Normal 38 3 2 4 2 2" xfId="12379" xr:uid="{C340AFC1-C6FF-4CAC-8488-55E042BCC51D}"/>
    <cellStyle name="Normal 38 3 2 4 2 2 2" xfId="19630" xr:uid="{EE10DF9E-3217-4FED-906A-5ABAA3CBA0A6}"/>
    <cellStyle name="Normal 38 3 2 4 2 3" xfId="16035" xr:uid="{6982EFD0-2C90-4753-A42D-E02A2E9E9EF7}"/>
    <cellStyle name="Normal 38 3 2 4 3" xfId="13478" xr:uid="{5308E207-C894-4D5C-A36A-C66E23969F28}"/>
    <cellStyle name="Normal 38 3 2 4 3 2" xfId="20723" xr:uid="{7AC83D73-E9EC-4790-907C-0C85049F70E6}"/>
    <cellStyle name="Normal 38 3 2 4 4" xfId="17128" xr:uid="{2BB590D3-1E9C-4E9E-AC53-295770D4916F}"/>
    <cellStyle name="Normal 38 3 2 5" xfId="7513" xr:uid="{F315D052-E6BE-4F2F-BA22-E89D7BD89F8A}"/>
    <cellStyle name="Normal 38 3 2 5 2" xfId="12207" xr:uid="{943D70EB-1284-4328-B830-4437D3E10465}"/>
    <cellStyle name="Normal 38 3 2 5 2 2" xfId="19458" xr:uid="{1F9AC7AF-10CA-40A0-9A5E-E074CE19DBB0}"/>
    <cellStyle name="Normal 38 3 2 5 3" xfId="15863" xr:uid="{5C439C32-08AD-4E4E-9ACB-81CCF542EBB9}"/>
    <cellStyle name="Normal 38 3 2 6" xfId="14952" xr:uid="{0133FF55-037C-4329-9BCE-8566CB096F5F}"/>
    <cellStyle name="Normal 38 3 2 6 2" xfId="22197" xr:uid="{24AB59DB-E00B-4916-B149-2BF5F53110E3}"/>
    <cellStyle name="Normal 38 3 2 7" xfId="18602" xr:uid="{B5C44E13-7BEB-467E-B057-00FBC5BEB6E7}"/>
    <cellStyle name="Normal 38 3 3" xfId="8380" xr:uid="{DFDDAC99-5798-44B2-8E94-4B5F777AABC4}"/>
    <cellStyle name="Normal 38 3 3 2" xfId="9637" xr:uid="{2BE9BB3A-2574-4F4C-B9D8-E3B3FAF6CC1D}"/>
    <cellStyle name="Normal 38 3 3 2 2" xfId="11359" xr:uid="{80594F90-7ECD-4C0E-B023-FAF135603085}"/>
    <cellStyle name="Normal 38 3 3 2 2 2" xfId="15299" xr:uid="{AF70EBC4-9FBB-4B6F-A67F-96606648F8D3}"/>
    <cellStyle name="Normal 38 3 3 2 2 2 2" xfId="22543" xr:uid="{874CC586-83D7-4035-AD9C-6C6AD46F7B84}"/>
    <cellStyle name="Normal 38 3 3 2 2 3" xfId="18948" xr:uid="{583D5AA7-EED2-451F-B80F-E693431875E8}"/>
    <cellStyle name="Normal 38 3 3 2 3" xfId="13798" xr:uid="{8F713959-2CDB-4950-ACB1-4203A53B201A}"/>
    <cellStyle name="Normal 38 3 3 2 3 2" xfId="21043" xr:uid="{B423B50A-F4B9-468F-AAFD-A95D9CD52342}"/>
    <cellStyle name="Normal 38 3 3 2 4" xfId="17448" xr:uid="{3A8A3134-113C-48F0-AE08-13AA7FFC43AA}"/>
    <cellStyle name="Normal 38 3 3 3" xfId="10082" xr:uid="{529E02A1-F639-4151-8AB6-10CCBCCAA2FE}"/>
    <cellStyle name="Normal 38 3 3 3 2" xfId="14239" xr:uid="{4692DE75-5C8D-472D-9BED-6C9A5B30BBDF}"/>
    <cellStyle name="Normal 38 3 3 3 2 2" xfId="21484" xr:uid="{3981880A-2973-4331-8EAD-8AB2C44C05E5}"/>
    <cellStyle name="Normal 38 3 3 3 3" xfId="17889" xr:uid="{CDBDD1BC-DEBE-493E-9DA2-57EB614FB486}"/>
    <cellStyle name="Normal 38 3 3 4" xfId="12993" xr:uid="{EAC9D10D-BCE1-49DB-A825-BC8BD637E9C6}"/>
    <cellStyle name="Normal 38 3 3 4 2" xfId="20243" xr:uid="{6B91F0E7-2A97-41A0-B892-A95A66CB2FEA}"/>
    <cellStyle name="Normal 38 3 3 5" xfId="16648" xr:uid="{FD536E25-3093-4FD0-B762-B664458D35B7}"/>
    <cellStyle name="Normal 38 3 4" xfId="8190" xr:uid="{1D83531E-FCBC-4709-89AC-BEC7CB697CAE}"/>
    <cellStyle name="Normal 38 3 4 2" xfId="9430" xr:uid="{728D6FEC-0D6D-4DFD-A1D8-C04ED375DB05}"/>
    <cellStyle name="Normal 38 3 4 2 2" xfId="10389" xr:uid="{212F2ED0-0AEA-482A-A031-186AB1318CBC}"/>
    <cellStyle name="Normal 38 3 4 2 2 2" xfId="14546" xr:uid="{ABE84A72-86D0-42F4-BEF0-0037EAC567EC}"/>
    <cellStyle name="Normal 38 3 4 2 2 2 2" xfId="21791" xr:uid="{A68ECBFB-6471-4F93-9FFF-FFA086967631}"/>
    <cellStyle name="Normal 38 3 4 2 2 3" xfId="18196" xr:uid="{BE488059-1E22-43B6-A3A5-E9867D673126}"/>
    <cellStyle name="Normal 38 3 4 2 3" xfId="13591" xr:uid="{01DF80F0-869E-4059-A110-115A1BE0F1B3}"/>
    <cellStyle name="Normal 38 3 4 2 3 2" xfId="20836" xr:uid="{0AFAF93C-9C4D-4081-8524-16E7717ADF0D}"/>
    <cellStyle name="Normal 38 3 4 2 4" xfId="17241" xr:uid="{F0025B2C-0D73-4773-9D1C-32BC84DF116E}"/>
    <cellStyle name="Normal 38 3 4 3" xfId="9952" xr:uid="{44E17015-C0D6-4584-BBEF-F275CD1FBA2B}"/>
    <cellStyle name="Normal 38 3 4 3 2" xfId="14109" xr:uid="{A5CFB53A-2CAF-486C-85DB-DECBEC4E7126}"/>
    <cellStyle name="Normal 38 3 4 3 2 2" xfId="21354" xr:uid="{7FEE86A5-134C-4AAF-A3B4-540AE15CA8BC}"/>
    <cellStyle name="Normal 38 3 4 3 3" xfId="17759" xr:uid="{4057FDAB-1720-4DE2-80D1-8D4AEF5B4DF2}"/>
    <cellStyle name="Normal 38 3 4 4" xfId="12813" xr:uid="{7DA53E79-E222-4479-A909-FD1BCAFCF06F}"/>
    <cellStyle name="Normal 38 3 4 4 2" xfId="20063" xr:uid="{53A50DB1-82B2-4032-9A44-D739675CFF0E}"/>
    <cellStyle name="Normal 38 3 4 5" xfId="16468" xr:uid="{E756828F-0EAC-4915-941F-37CC4C797CD4}"/>
    <cellStyle name="Normal 38 3 5" xfId="10907" xr:uid="{40E0EDF3-6B0A-4579-A508-46B1C96B8DB6}"/>
    <cellStyle name="Normal 38 3 5 2" xfId="9193" xr:uid="{DA646E43-3588-495A-8C4D-3791A52584B9}"/>
    <cellStyle name="Normal 38 3 5 2 2" xfId="7631" xr:uid="{FAD8743F-314F-43CB-B681-5FBB15F8D114}"/>
    <cellStyle name="Normal 38 3 5 2 2 2" xfId="12325" xr:uid="{F378274A-1EA4-42E7-A632-A3068DFDC3A7}"/>
    <cellStyle name="Normal 38 3 5 2 2 2 2" xfId="19576" xr:uid="{6B9A3248-B620-4DD2-B81B-83A9005D3FBC}"/>
    <cellStyle name="Normal 38 3 5 2 2 3" xfId="15981" xr:uid="{74A780BD-446E-4B54-AC9E-D6D9905850F8}"/>
    <cellStyle name="Normal 38 3 5 2 3" xfId="13355" xr:uid="{35631E80-4991-479E-9959-DD71BAB4C996}"/>
    <cellStyle name="Normal 38 3 5 2 3 2" xfId="20600" xr:uid="{23A0853D-9F20-46A7-A40D-F90B9AAE4E32}"/>
    <cellStyle name="Normal 38 3 5 2 4" xfId="17005" xr:uid="{61BC387C-EFF4-42CB-B526-9F9FAE2678BA}"/>
    <cellStyle name="Normal 38 3 5 3" xfId="7479" xr:uid="{6A797DC5-0233-4983-8231-B7D8C2C2B4BE}"/>
    <cellStyle name="Normal 38 3 5 3 2" xfId="12173" xr:uid="{45D316FD-CB37-4DF7-A6D5-0CD6F6BC3000}"/>
    <cellStyle name="Normal 38 3 5 3 2 2" xfId="19424" xr:uid="{1A734DAF-D461-4C1A-8504-B63D785ED952}"/>
    <cellStyle name="Normal 38 3 5 3 3" xfId="15829" xr:uid="{ECCA2674-7AE3-47D0-A0F3-00DCE28CCD7C}"/>
    <cellStyle name="Normal 38 3 5 4" xfId="14906" xr:uid="{326107EA-51C0-42F3-ADC9-010D3ED84F47}"/>
    <cellStyle name="Normal 38 3 5 4 2" xfId="22151" xr:uid="{CA4E1E35-B23B-4364-BC89-AC0F884F13BA}"/>
    <cellStyle name="Normal 38 3 5 5" xfId="18556" xr:uid="{20CF13EF-FEA4-4F6A-8017-6AA15DD81B24}"/>
    <cellStyle name="Normal 38 3 6" xfId="9093" xr:uid="{CD46CC71-69B5-46EB-881A-7C4145676276}"/>
    <cellStyle name="Normal 38 3 6 2" xfId="10186" xr:uid="{1B082A93-AD18-415E-986D-BB4A459DDD36}"/>
    <cellStyle name="Normal 38 3 6 2 2" xfId="14343" xr:uid="{D62A78EA-86F4-4E63-8B55-C555375FB945}"/>
    <cellStyle name="Normal 38 3 6 2 2 2" xfId="21588" xr:uid="{A68F39B1-39C6-4DAA-92AD-93481ABEF511}"/>
    <cellStyle name="Normal 38 3 6 2 3" xfId="17993" xr:uid="{9861877C-E655-444E-9B47-543F01EB2300}"/>
    <cellStyle name="Normal 38 3 6 3" xfId="13255" xr:uid="{DCED6BEE-3180-4565-ABCF-7A9C27F80257}"/>
    <cellStyle name="Normal 38 3 6 3 2" xfId="20500" xr:uid="{177005A5-8DC0-4D13-9442-44148651D14F}"/>
    <cellStyle name="Normal 38 3 6 4" xfId="16905" xr:uid="{3CFBC6C9-2B2D-43B4-A6BD-0DD466CFE8BE}"/>
    <cellStyle name="Normal 38 3 7" xfId="7403" xr:uid="{FFA6AB32-7726-4AB4-A4BF-50B4F032CCDE}"/>
    <cellStyle name="Normal 38 3 7 2" xfId="12097" xr:uid="{0462CABE-B763-4389-9328-EBF1AB83508C}"/>
    <cellStyle name="Normal 38 3 7 2 2" xfId="19348" xr:uid="{B9DF33A6-894F-4588-955C-114735834BA7}"/>
    <cellStyle name="Normal 38 3 7 3" xfId="15753" xr:uid="{3AB946AB-B88D-4886-AB99-D7FE08C5B237}"/>
    <cellStyle name="Normal 38 3 8" xfId="12665" xr:uid="{E7CA4DB8-0D48-4A84-8910-0DD6BFE5F9FD}"/>
    <cellStyle name="Normal 38 3 8 2" xfId="19915" xr:uid="{DB67D3D5-059B-4C98-A165-A7DE8382A307}"/>
    <cellStyle name="Normal 38 3 9" xfId="16320" xr:uid="{70C1F243-858C-4BFF-BC4A-BF000C282F09}"/>
    <cellStyle name="Normal 38 4" xfId="7091" xr:uid="{EA0AC936-7C5F-4ECC-9D99-1C836802BF3A}"/>
    <cellStyle name="Normal 38 4 2" xfId="8447" xr:uid="{C37D29DF-98BF-4995-B5CF-750D4DAEA24F}"/>
    <cellStyle name="Normal 38 4 2 2" xfId="9676" xr:uid="{F73616DA-FAA8-42EA-9430-6219FF46EC77}"/>
    <cellStyle name="Normal 38 4 2 2 2" xfId="10602" xr:uid="{187C1FF8-C740-4ABB-82B2-97E937DDFA80}"/>
    <cellStyle name="Normal 38 4 2 2 2 2" xfId="14759" xr:uid="{E3205756-6FF7-4610-A75C-07DDB804B581}"/>
    <cellStyle name="Normal 38 4 2 2 2 2 2" xfId="22004" xr:uid="{D0189F0D-66D6-4978-BFA3-ACE44E232F32}"/>
    <cellStyle name="Normal 38 4 2 2 2 3" xfId="18409" xr:uid="{025A270B-DF1E-49A9-AFCA-D7A30BF9A924}"/>
    <cellStyle name="Normal 38 4 2 2 3" xfId="13837" xr:uid="{EDB6C9FB-9C21-4F98-9BD1-81E86037A783}"/>
    <cellStyle name="Normal 38 4 2 2 3 2" xfId="21082" xr:uid="{B15A74C4-675D-4717-913B-9E9F3561B9F7}"/>
    <cellStyle name="Normal 38 4 2 2 4" xfId="17487" xr:uid="{CC528567-CAA5-484A-A92B-C460B0ABD4A8}"/>
    <cellStyle name="Normal 38 4 2 3" xfId="10101" xr:uid="{E2C31671-97ED-4052-ACF9-3B210729CA11}"/>
    <cellStyle name="Normal 38 4 2 3 2" xfId="14258" xr:uid="{830F74E5-7E64-4E93-9A6E-8E51B4855F69}"/>
    <cellStyle name="Normal 38 4 2 3 2 2" xfId="21503" xr:uid="{CCDAACF0-DCB6-4CB0-98C6-F04FC0877772}"/>
    <cellStyle name="Normal 38 4 2 3 3" xfId="17908" xr:uid="{31BD91C0-52F4-42D2-91A1-0647E5F5BBD2}"/>
    <cellStyle name="Normal 38 4 2 4" xfId="13057" xr:uid="{393F3AEE-95D9-495F-860E-519C5CE25906}"/>
    <cellStyle name="Normal 38 4 2 4 2" xfId="20307" xr:uid="{2A42B9CB-AF89-44F1-81F8-EA7AA4B57592}"/>
    <cellStyle name="Normal 38 4 2 5" xfId="16712" xr:uid="{CBA8286A-EA38-4B65-9E55-56B718884D03}"/>
    <cellStyle name="Normal 38 4 3" xfId="8222" xr:uid="{59C6054D-0942-4A96-A64D-898FBDB725C9}"/>
    <cellStyle name="Normal 38 4 3 2" xfId="9493" xr:uid="{30FE5774-62BC-48D9-AD60-AAB29B259655}"/>
    <cellStyle name="Normal 38 4 3 2 2" xfId="7750" xr:uid="{34372B05-677E-4B88-8D7B-9E0764228EA5}"/>
    <cellStyle name="Normal 38 4 3 2 2 2" xfId="12444" xr:uid="{FD9129BC-D829-46BF-BC26-7F1F87A65E4C}"/>
    <cellStyle name="Normal 38 4 3 2 2 2 2" xfId="19695" xr:uid="{50316469-F105-4918-8971-2FBF241323D0}"/>
    <cellStyle name="Normal 38 4 3 2 2 3" xfId="16100" xr:uid="{5B5150F7-D736-43E2-AEFE-B31828DD7A1F}"/>
    <cellStyle name="Normal 38 4 3 2 3" xfId="13654" xr:uid="{21EEE8A0-B42A-4653-8C81-24D8E5CE9360}"/>
    <cellStyle name="Normal 38 4 3 2 3 2" xfId="20899" xr:uid="{49AD22D7-76A4-496B-BA97-8E02A893B11D}"/>
    <cellStyle name="Normal 38 4 3 2 4" xfId="17304" xr:uid="{AA4FA03C-DB2C-4CDD-A88F-E9FFD4596BFF}"/>
    <cellStyle name="Normal 38 4 3 3" xfId="7838" xr:uid="{FBA0EDDE-246B-48DC-840B-B0F5739B2AD5}"/>
    <cellStyle name="Normal 38 4 3 3 2" xfId="12527" xr:uid="{41071ADB-D437-4900-8695-8579BF05286D}"/>
    <cellStyle name="Normal 38 4 3 3 2 2" xfId="19778" xr:uid="{FA86168B-FD17-430E-B202-54A0006722C8}"/>
    <cellStyle name="Normal 38 4 3 3 3" xfId="16183" xr:uid="{2FCE251E-8D09-47BC-AF35-1A094102C62F}"/>
    <cellStyle name="Normal 38 4 3 4" xfId="12844" xr:uid="{FAD9BDEF-45D2-42ED-8D44-A540F6B6ADED}"/>
    <cellStyle name="Normal 38 4 3 4 2" xfId="20094" xr:uid="{FB731566-3917-481B-8222-42071B414540}"/>
    <cellStyle name="Normal 38 4 3 5" xfId="16499" xr:uid="{8E0124FE-997A-4677-86AF-7F8CE8063FA5}"/>
    <cellStyle name="Normal 38 4 4" xfId="9258" xr:uid="{7D91F7F5-D471-4CAE-9486-7494FB17941E}"/>
    <cellStyle name="Normal 38 4 4 2" xfId="10283" xr:uid="{22F19D00-E6BD-49EF-9B67-6CD6850ECCDE}"/>
    <cellStyle name="Normal 38 4 4 2 2" xfId="14440" xr:uid="{A4E645BC-CB27-4601-9E23-4602F757E3B7}"/>
    <cellStyle name="Normal 38 4 4 2 2 2" xfId="21685" xr:uid="{CFD295EC-613D-4870-9E46-4C79077D068C}"/>
    <cellStyle name="Normal 38 4 4 2 3" xfId="18090" xr:uid="{061CDF32-7695-4F34-B22A-51B8079AC83A}"/>
    <cellStyle name="Normal 38 4 4 3" xfId="13419" xr:uid="{68263E3B-552E-4B3F-A5F6-9E3AA0F46580}"/>
    <cellStyle name="Normal 38 4 4 3 2" xfId="20664" xr:uid="{7E26D4EA-D3C5-4912-951D-50D5FF65620F}"/>
    <cellStyle name="Normal 38 4 4 4" xfId="17069" xr:uid="{280F732E-31D3-4530-A84B-216EDE80BB43}"/>
    <cellStyle name="Normal 38 4 5" xfId="7504" xr:uid="{DEBB7B6E-C63D-4083-8FA7-98B771984E35}"/>
    <cellStyle name="Normal 38 4 5 2" xfId="12198" xr:uid="{94184452-C91A-48C9-905B-FA955F13B6EC}"/>
    <cellStyle name="Normal 38 4 5 2 2" xfId="19449" xr:uid="{FE3E1541-0A56-4ABB-8E84-ADC2716DD34E}"/>
    <cellStyle name="Normal 38 4 5 3" xfId="15854" xr:uid="{F644CCAF-A9B2-4403-8AFC-B66C5AF85B7C}"/>
    <cellStyle name="Normal 38 4 6" xfId="11903" xr:uid="{932CE023-C48E-472D-BB2E-4B5F296DFC55}"/>
    <cellStyle name="Normal 38 4 6 2" xfId="19155" xr:uid="{4D487A64-5766-4912-ACAD-3D3122E056F1}"/>
    <cellStyle name="Normal 38 4 7" xfId="15560" xr:uid="{E0E6F9A2-31D3-49D7-98FA-9A28D4105C5D}"/>
    <cellStyle name="Normal 38 5" xfId="8321" xr:uid="{E86088C2-144D-427F-9AAA-D75DB9D3B62D}"/>
    <cellStyle name="Normal 38 5 2" xfId="7295" xr:uid="{6991453A-0CE0-427D-995D-507ACD573D23}"/>
    <cellStyle name="Normal 38 5 2 2" xfId="10508" xr:uid="{6F22166A-FCA2-407F-97DC-C8A71A7466D0}"/>
    <cellStyle name="Normal 38 5 2 2 2" xfId="14665" xr:uid="{DCB03E47-9653-4B29-B4E8-01525B173A38}"/>
    <cellStyle name="Normal 38 5 2 2 2 2" xfId="21910" xr:uid="{B73C4835-F947-411C-A818-A09F19908232}"/>
    <cellStyle name="Normal 38 5 2 2 3" xfId="18315" xr:uid="{533BBAD4-6274-4310-B86C-AA4697C34DA6}"/>
    <cellStyle name="Normal 38 5 2 3" xfId="11989" xr:uid="{51697106-24FC-434B-B830-9B57B56C6FB1}"/>
    <cellStyle name="Normal 38 5 2 3 2" xfId="19240" xr:uid="{DDB631F2-5D78-4BC8-9880-5CB849037DB7}"/>
    <cellStyle name="Normal 38 5 2 4" xfId="15645" xr:uid="{8068A6D6-40F0-4ACB-9F11-5C4DE198C8E4}"/>
    <cellStyle name="Normal 38 5 3" xfId="11203" xr:uid="{B331B92E-A8E9-44D8-AF83-C3A4F072B9A9}"/>
    <cellStyle name="Normal 38 5 3 2" xfId="15144" xr:uid="{F34D0B3A-D38B-4E83-A17E-3BF5A16BC75B}"/>
    <cellStyle name="Normal 38 5 3 2 2" xfId="22388" xr:uid="{A4B91BC4-1981-4DDE-880E-D631A04890D6}"/>
    <cellStyle name="Normal 38 5 3 3" xfId="18793" xr:uid="{573A5A8A-D5AE-4A2E-AB1C-4CC667A48B36}"/>
    <cellStyle name="Normal 38 5 4" xfId="12934" xr:uid="{4365FE5E-0467-4971-8B96-7A90A1F5DEB7}"/>
    <cellStyle name="Normal 38 5 4 2" xfId="20184" xr:uid="{E3427BA5-D783-4900-8EE2-F414EB35FFC3}"/>
    <cellStyle name="Normal 38 5 5" xfId="16589" xr:uid="{07CDE3BB-BFE1-4D7D-97BF-2D99FFE901C0}"/>
    <cellStyle name="Normal 38 6" xfId="10988" xr:uid="{E51141F5-077F-4839-BF31-F37B32AE56D0}"/>
    <cellStyle name="Normal 38 6 2" xfId="9371" xr:uid="{67770B04-7FB5-4C51-ABED-86F754FCB9D8}"/>
    <cellStyle name="Normal 38 6 2 2" xfId="7710" xr:uid="{66BC27A1-0D13-4B1A-9130-B221B77E4752}"/>
    <cellStyle name="Normal 38 6 2 2 2" xfId="12404" xr:uid="{4EFB407F-6D47-4E04-8ED8-F04FD3970A81}"/>
    <cellStyle name="Normal 38 6 2 2 2 2" xfId="19655" xr:uid="{1883675C-5556-45C8-B496-17DD81FE4D20}"/>
    <cellStyle name="Normal 38 6 2 2 3" xfId="16060" xr:uid="{42AA2F89-4BC5-4721-9C70-B4B3E98D090B}"/>
    <cellStyle name="Normal 38 6 2 3" xfId="13532" xr:uid="{CB2228BB-39CE-4724-9402-9A9020D7D8B3}"/>
    <cellStyle name="Normal 38 6 2 3 2" xfId="20777" xr:uid="{67DE4872-874D-44C9-97AE-A9C418F99E0E}"/>
    <cellStyle name="Normal 38 6 2 4" xfId="17182" xr:uid="{5C65F82B-A8B1-4E39-9F5B-5008F6214169}"/>
    <cellStyle name="Normal 38 6 3" xfId="7910" xr:uid="{4E883CFD-10A3-4338-AACC-D8C56B225B96}"/>
    <cellStyle name="Normal 38 6 3 2" xfId="12597" xr:uid="{A5FD65F0-122C-4694-8B03-AF23E7347B00}"/>
    <cellStyle name="Normal 38 6 3 2 2" xfId="19848" xr:uid="{82BD4B4C-8205-4FC5-B177-BC45F18FFB2A}"/>
    <cellStyle name="Normal 38 6 3 3" xfId="16253" xr:uid="{3E09A2B0-01F3-4CF5-9698-A25DDBED3933}"/>
    <cellStyle name="Normal 38 6 4" xfId="14984" xr:uid="{B1296574-68B4-4464-B33A-64780F6B104D}"/>
    <cellStyle name="Normal 38 6 4 2" xfId="22229" xr:uid="{AFB1F00F-38A2-41B0-9F5A-EE5B564283E4}"/>
    <cellStyle name="Normal 38 6 5" xfId="18634" xr:uid="{3E9D125C-AA27-4BF4-8968-D5C4B06D8AEE}"/>
    <cellStyle name="Normal 38 7" xfId="8065" xr:uid="{35DB4133-1CE3-4339-8ABC-D0ED2DE3960F}"/>
    <cellStyle name="Normal 38 7 2" xfId="11123" xr:uid="{AC3BBCFC-DF34-4600-86D5-22507D2C8F79}"/>
    <cellStyle name="Normal 38 7 2 2" xfId="10232" xr:uid="{A57AACCA-D70E-4D04-BABA-AD8B2C360D1E}"/>
    <cellStyle name="Normal 38 7 2 2 2" xfId="14389" xr:uid="{DCBF5820-7E98-4D86-BEB3-FEF0072D2771}"/>
    <cellStyle name="Normal 38 7 2 2 2 2" xfId="21634" xr:uid="{FD5082E5-3A8A-4C55-A6A0-E419081AC2B8}"/>
    <cellStyle name="Normal 38 7 2 2 3" xfId="18039" xr:uid="{AF7F9163-3FBF-40C5-A0A9-3A7899B172B2}"/>
    <cellStyle name="Normal 38 7 2 3" xfId="15064" xr:uid="{229BDEB6-F48E-4E8F-8E4D-B2DC350E687F}"/>
    <cellStyle name="Normal 38 7 2 3 2" xfId="22308" xr:uid="{3058DD82-1AAE-4145-B312-46E71B32C266}"/>
    <cellStyle name="Normal 38 7 2 4" xfId="18713" xr:uid="{918E7B4A-8AEF-41D7-9531-31486B865F97}"/>
    <cellStyle name="Normal 38 7 3" xfId="7444" xr:uid="{41C2B836-843A-4C3D-A1AE-6611ED62C139}"/>
    <cellStyle name="Normal 38 7 3 2" xfId="12138" xr:uid="{C85C1084-F41C-42BD-8C4F-E0C7EB5F2C68}"/>
    <cellStyle name="Normal 38 7 3 2 2" xfId="19389" xr:uid="{AC0E50EF-3A4A-424B-ADCC-63080B37AECB}"/>
    <cellStyle name="Normal 38 7 3 3" xfId="15794" xr:uid="{B65824E6-8BB5-4E44-B41D-5E7F32B05739}"/>
    <cellStyle name="Normal 38 7 4" xfId="12694" xr:uid="{3219A3AC-DEBE-443D-940F-1DFF07E9A072}"/>
    <cellStyle name="Normal 38 7 4 2" xfId="19944" xr:uid="{B0742CA1-C187-4E28-84CD-14C559A36D4C}"/>
    <cellStyle name="Normal 38 7 5" xfId="16349" xr:uid="{C191648D-C9FB-4738-9365-550949786D14}"/>
    <cellStyle name="Normal 38 8" xfId="9042" xr:uid="{3B2A03E7-8175-40F3-B0D5-EAFAAC296ACF}"/>
    <cellStyle name="Normal 38 8 2" xfId="7612" xr:uid="{C777EA06-53AE-4F25-A107-73C04E988AC8}"/>
    <cellStyle name="Normal 38 8 2 2" xfId="12306" xr:uid="{1AD861A0-0582-4346-9105-E711A5C33BD4}"/>
    <cellStyle name="Normal 38 8 2 2 2" xfId="19557" xr:uid="{6F6C36DB-258D-4384-A37A-0EE9DBD0B61E}"/>
    <cellStyle name="Normal 38 8 2 3" xfId="15962" xr:uid="{AC5D416F-30BD-4C5F-A83C-5532A346CDAC}"/>
    <cellStyle name="Normal 38 8 3" xfId="13204" xr:uid="{803C2439-09FB-46B4-83F0-8FA790EFABEE}"/>
    <cellStyle name="Normal 38 8 3 2" xfId="20449" xr:uid="{BAFB9831-707B-4D29-AE74-644760DE4FE7}"/>
    <cellStyle name="Normal 38 8 4" xfId="16854" xr:uid="{CA8D38B2-339C-42D7-9E90-2A61E6300CA3}"/>
    <cellStyle name="Normal 38 9" xfId="7376" xr:uid="{8B8DBE21-EDF5-4B0D-A3A0-42F5EE245F9C}"/>
    <cellStyle name="Normal 38 9 2" xfId="12070" xr:uid="{3F89C0F6-D2AE-446C-BA38-82C7E4805B8F}"/>
    <cellStyle name="Normal 38 9 2 2" xfId="19321" xr:uid="{A9F2E84F-EB38-4B56-A044-CD52A1D68146}"/>
    <cellStyle name="Normal 38 9 3" xfId="15726" xr:uid="{752C51D3-F433-48C9-826A-426C19D728BE}"/>
    <cellStyle name="Normal 39" xfId="653" xr:uid="{5BF84377-84BD-4FC7-843A-65C86A0A0A66}"/>
    <cellStyle name="Normal 39 10" xfId="10833" xr:uid="{BDF6A8CC-F152-4CF1-9CCC-6C72C87D3BFB}"/>
    <cellStyle name="Normal 39 10 2" xfId="14847" xr:uid="{6F119701-171D-4381-B67D-68AC370BDE04}"/>
    <cellStyle name="Normal 39 10 2 2" xfId="22092" xr:uid="{31A9B7B6-7894-4F7F-94ED-4E125E291A1C}"/>
    <cellStyle name="Normal 39 10 3" xfId="18497" xr:uid="{4D108792-CDA4-40CB-B0CD-EA116834A5D2}"/>
    <cellStyle name="Normal 39 2" xfId="654" xr:uid="{DAD0B1D8-08BB-478D-8670-06F7B2EBA7E4}"/>
    <cellStyle name="Normal 39 2 2" xfId="10864" xr:uid="{B41E2B63-48CB-473F-B857-50298A10D742}"/>
    <cellStyle name="Normal 39 2 2 2" xfId="7114" xr:uid="{6DC4B429-EDD3-4267-B6FD-5D495EA11174}"/>
    <cellStyle name="Normal 39 2 2 2 2" xfId="8537" xr:uid="{A52CD654-694D-4A5B-9789-276DB5D66659}"/>
    <cellStyle name="Normal 39 2 2 2 2 2" xfId="9740" xr:uid="{62C1BE33-7E6B-4AD0-9A5B-048EC7223F86}"/>
    <cellStyle name="Normal 39 2 2 2 2 2 2" xfId="11400" xr:uid="{B5879A5E-045B-400C-A2EE-D000269EC24C}"/>
    <cellStyle name="Normal 39 2 2 2 2 2 2 2" xfId="15340" xr:uid="{CA6C4AFF-F461-427D-A91A-2BDB0F120659}"/>
    <cellStyle name="Normal 39 2 2 2 2 2 2 2 2" xfId="22584" xr:uid="{CDF87ED1-D38E-46F6-904E-89D6E503F728}"/>
    <cellStyle name="Normal 39 2 2 2 2 2 2 3" xfId="18989" xr:uid="{C7ADE808-2892-4611-A923-946747801BC3}"/>
    <cellStyle name="Normal 39 2 2 2 2 2 3" xfId="13901" xr:uid="{0F159CD4-01D6-48E4-ADF9-1AC724C0E872}"/>
    <cellStyle name="Normal 39 2 2 2 2 2 3 2" xfId="21146" xr:uid="{A8ECC886-645B-46BF-B790-39A4812B0862}"/>
    <cellStyle name="Normal 39 2 2 2 2 2 4" xfId="17551" xr:uid="{6E11247A-CAE2-4F9E-B2FD-136331ADF276}"/>
    <cellStyle name="Normal 39 2 2 2 2 3" xfId="11260" xr:uid="{8A977516-6AAD-441A-8EDF-761174FD14AF}"/>
    <cellStyle name="Normal 39 2 2 2 2 3 2" xfId="15201" xr:uid="{5A914D92-F012-4C52-8593-BCDB655FD7D4}"/>
    <cellStyle name="Normal 39 2 2 2 2 3 2 2" xfId="22445" xr:uid="{28DC1B7A-7603-42CF-9D7F-B6D8D61E7E0C}"/>
    <cellStyle name="Normal 39 2 2 2 2 3 3" xfId="18850" xr:uid="{2900D5D1-10E2-479C-BA64-ED057CFB913F}"/>
    <cellStyle name="Normal 39 2 2 2 2 4" xfId="13147" xr:uid="{2EC1BD6A-4354-41A5-8B81-EC5BBE58103F}"/>
    <cellStyle name="Normal 39 2 2 2 2 4 2" xfId="20397" xr:uid="{887D5D53-5F60-42D3-8547-D3987BED7FD0}"/>
    <cellStyle name="Normal 39 2 2 2 2 5" xfId="16802" xr:uid="{B650E01E-062F-4DEC-AB29-090586463B0F}"/>
    <cellStyle name="Normal 39 2 2 2 3" xfId="8283" xr:uid="{2BE8A896-14C1-4B8F-9CA1-01B95D0383A8}"/>
    <cellStyle name="Normal 39 2 2 2 3 2" xfId="9569" xr:uid="{DB4D3EB5-C7CC-4017-B6C1-4B88D462AE44}"/>
    <cellStyle name="Normal 39 2 2 2 3 2 2" xfId="10485" xr:uid="{B2196C04-C98D-40DD-A6AC-A0A82CF72765}"/>
    <cellStyle name="Normal 39 2 2 2 3 2 2 2" xfId="14642" xr:uid="{200317F0-02F0-405C-A058-CDCAFD801618}"/>
    <cellStyle name="Normal 39 2 2 2 3 2 2 2 2" xfId="21887" xr:uid="{85C7A495-1195-4AFE-8DC2-E8B064D6E33D}"/>
    <cellStyle name="Normal 39 2 2 2 3 2 2 3" xfId="18292" xr:uid="{96DF6F79-4FB4-4BF4-AF34-341D04C7BF87}"/>
    <cellStyle name="Normal 39 2 2 2 3 2 3" xfId="13730" xr:uid="{846E87E4-C4E8-43B3-9487-39CACA95EB6D}"/>
    <cellStyle name="Normal 39 2 2 2 3 2 3 2" xfId="20975" xr:uid="{7C7CD63B-B979-42BF-97E6-E93321360E33}"/>
    <cellStyle name="Normal 39 2 2 2 3 2 4" xfId="17380" xr:uid="{C2228E08-8D69-40C7-989A-EF9DC5C2CE3D}"/>
    <cellStyle name="Normal 39 2 2 2 3 3" xfId="11194" xr:uid="{B60309E4-70C1-4655-AB8E-A00A83DDF641}"/>
    <cellStyle name="Normal 39 2 2 2 3 3 2" xfId="15135" xr:uid="{B9D343E3-2F5D-4DD0-B2E2-016B183DD437}"/>
    <cellStyle name="Normal 39 2 2 2 3 3 2 2" xfId="22379" xr:uid="{0A0BD80D-0730-4D64-A87B-B8145E9FC8FF}"/>
    <cellStyle name="Normal 39 2 2 2 3 3 3" xfId="18784" xr:uid="{8326097C-185B-423A-BFDA-6A9F059D7B15}"/>
    <cellStyle name="Normal 39 2 2 2 3 4" xfId="12905" xr:uid="{995A1965-F87B-46FF-BBDD-E64E7AEAE7D5}"/>
    <cellStyle name="Normal 39 2 2 2 3 4 2" xfId="20155" xr:uid="{5E5922D5-38BE-4C38-85E3-F7102404E859}"/>
    <cellStyle name="Normal 39 2 2 2 3 5" xfId="16560" xr:uid="{1B3A56E8-B437-4510-B405-0753131B731B}"/>
    <cellStyle name="Normal 39 2 2 2 4" xfId="9345" xr:uid="{CBB8365B-7A99-4304-A831-FAD94A6E529E}"/>
    <cellStyle name="Normal 39 2 2 2 4 2" xfId="10328" xr:uid="{70A4C55D-95DB-4C6A-8680-340937D5406B}"/>
    <cellStyle name="Normal 39 2 2 2 4 2 2" xfId="14485" xr:uid="{15247796-CACA-49F6-B08E-661C87696F4F}"/>
    <cellStyle name="Normal 39 2 2 2 4 2 2 2" xfId="21730" xr:uid="{CE1B39F1-2A85-4F57-85D0-1DFE194D5CE6}"/>
    <cellStyle name="Normal 39 2 2 2 4 2 3" xfId="18135" xr:uid="{94572E16-9FA7-4733-8031-564E3EE2ED03}"/>
    <cellStyle name="Normal 39 2 2 2 4 3" xfId="13506" xr:uid="{672BC4E8-2985-47DD-8A1A-FB8FD96313D5}"/>
    <cellStyle name="Normal 39 2 2 2 4 3 2" xfId="20751" xr:uid="{111DD996-6FE9-4593-8B23-5FC72D5F9C96}"/>
    <cellStyle name="Normal 39 2 2 2 4 4" xfId="17156" xr:uid="{71CFD918-4BA2-4DFC-AE9E-0BD18BA691C4}"/>
    <cellStyle name="Normal 39 2 2 2 5" xfId="9911" xr:uid="{0C3DD83D-B100-4CF6-8110-BDB89240FEBA}"/>
    <cellStyle name="Normal 39 2 2 2 5 2" xfId="14068" xr:uid="{98810E44-8679-405E-9DA5-315F4C6F34B7}"/>
    <cellStyle name="Normal 39 2 2 2 5 2 2" xfId="21313" xr:uid="{DDD24F45-A7E1-4D5D-9799-32BDBCB756C4}"/>
    <cellStyle name="Normal 39 2 2 2 5 3" xfId="17718" xr:uid="{D24FE599-32B3-4DCF-BD2E-279CAD427255}"/>
    <cellStyle name="Normal 39 2 2 2 6" xfId="11926" xr:uid="{BBF31487-7367-4BBB-8806-447522C83311}"/>
    <cellStyle name="Normal 39 2 2 2 6 2" xfId="19178" xr:uid="{9AF8323B-7E38-4F01-8F1F-9B521CBA0CE2}"/>
    <cellStyle name="Normal 39 2 2 2 7" xfId="15583" xr:uid="{830CB0C5-A947-4672-B7B2-0F948CF47F4F}"/>
    <cellStyle name="Normal 39 2 2 3" xfId="8412" xr:uid="{D1E88894-89A4-49EA-9EA2-45A1E9082734}"/>
    <cellStyle name="Normal 39 2 2 3 2" xfId="7319" xr:uid="{F118D973-6312-44A4-AE4C-35EB5376ECEF}"/>
    <cellStyle name="Normal 39 2 2 3 2 2" xfId="10581" xr:uid="{62C47BA4-89B0-4817-BCCF-0FAAA7AB6A8B}"/>
    <cellStyle name="Normal 39 2 2 3 2 2 2" xfId="14738" xr:uid="{ABB6ED96-9F27-46CC-AF25-1241D0668216}"/>
    <cellStyle name="Normal 39 2 2 3 2 2 2 2" xfId="21983" xr:uid="{484F77E9-0B70-4FE4-BC50-D1E6294EE986}"/>
    <cellStyle name="Normal 39 2 2 3 2 2 3" xfId="18388" xr:uid="{4E90CF19-65FB-41B3-900D-F87F1827E618}"/>
    <cellStyle name="Normal 39 2 2 3 2 3" xfId="12013" xr:uid="{D1BA6AE4-5BB5-4709-8E8A-E30E30447B29}"/>
    <cellStyle name="Normal 39 2 2 3 2 3 2" xfId="19264" xr:uid="{07B3C310-9595-4C6F-AE91-77FD036C93B4}"/>
    <cellStyle name="Normal 39 2 2 3 2 4" xfId="15669" xr:uid="{86C8FA59-EC63-401B-B53F-3EBF11C9B2F0}"/>
    <cellStyle name="Normal 39 2 2 3 3" xfId="7557" xr:uid="{902C9A1E-C058-441D-926E-44091A4F2FA9}"/>
    <cellStyle name="Normal 39 2 2 3 3 2" xfId="12251" xr:uid="{40FEE304-41D7-4F46-BA24-D8E91AD5233A}"/>
    <cellStyle name="Normal 39 2 2 3 3 2 2" xfId="19502" xr:uid="{653387E8-4938-4B3F-B86D-9C6729ECACC5}"/>
    <cellStyle name="Normal 39 2 2 3 3 3" xfId="15907" xr:uid="{0CA5771D-84A3-4FE2-8473-ABCD8EC137EE}"/>
    <cellStyle name="Normal 39 2 2 3 4" xfId="13024" xr:uid="{58F8D420-3128-4FE8-9972-B093095A904D}"/>
    <cellStyle name="Normal 39 2 2 3 4 2" xfId="20274" xr:uid="{DDF419C1-B93A-44C1-9813-72F51993DC9C}"/>
    <cellStyle name="Normal 39 2 2 3 5" xfId="16679" xr:uid="{88921B80-A3E7-4C10-9BF9-CB3D3FFD48E4}"/>
    <cellStyle name="Normal 39 2 2 4" xfId="8206" xr:uid="{B44569CF-8960-41BC-97C4-2AAB5312062D}"/>
    <cellStyle name="Normal 39 2 2 4 2" xfId="9461" xr:uid="{CF331538-C341-4F2F-93A1-9B44EA813212}"/>
    <cellStyle name="Normal 39 2 2 4 2 2" xfId="10411" xr:uid="{743DAC7A-69D8-4F8E-8B07-74665FDE0994}"/>
    <cellStyle name="Normal 39 2 2 4 2 2 2" xfId="14568" xr:uid="{E2D3F716-3FF8-4FBD-834E-68689CFBB958}"/>
    <cellStyle name="Normal 39 2 2 4 2 2 2 2" xfId="21813" xr:uid="{B9BEB83B-EA73-4A73-8AE9-5AB8EEE66DA4}"/>
    <cellStyle name="Normal 39 2 2 4 2 2 3" xfId="18218" xr:uid="{27CAF124-9688-4B5D-9FC7-EB85F04B3ACD}"/>
    <cellStyle name="Normal 39 2 2 4 2 3" xfId="13622" xr:uid="{CE2E42C1-954D-46F6-BA44-EE294D2110E5}"/>
    <cellStyle name="Normal 39 2 2 4 2 3 2" xfId="20867" xr:uid="{0FFD1D66-A6D8-4CD8-80A7-31B8D2B6C520}"/>
    <cellStyle name="Normal 39 2 2 4 2 4" xfId="17272" xr:uid="{1EE17038-AA41-4939-A010-F64A035019FE}"/>
    <cellStyle name="Normal 39 2 2 4 3" xfId="9972" xr:uid="{29426AA8-4B83-43C8-BBE5-1D2E810DE496}"/>
    <cellStyle name="Normal 39 2 2 4 3 2" xfId="14129" xr:uid="{B4D96AAD-4787-4AAF-A7C6-C9C8634104DD}"/>
    <cellStyle name="Normal 39 2 2 4 3 2 2" xfId="21374" xr:uid="{25A02EAD-297F-476F-BB7A-E14B4D6CDF6E}"/>
    <cellStyle name="Normal 39 2 2 4 3 3" xfId="17779" xr:uid="{8CAB1FF8-E3A5-4195-ACDD-1D77F5599E3D}"/>
    <cellStyle name="Normal 39 2 2 4 4" xfId="12829" xr:uid="{BB731153-5822-436C-8AD6-A1138C1E5D34}"/>
    <cellStyle name="Normal 39 2 2 4 4 2" xfId="20079" xr:uid="{610E5522-3D95-42BD-A8B9-A06EA6C67117}"/>
    <cellStyle name="Normal 39 2 2 4 5" xfId="16484" xr:uid="{7AD7AECC-C844-4B8B-9A78-A734D08CDF98}"/>
    <cellStyle name="Normal 39 2 2 5" xfId="8102" xr:uid="{73B409AB-654A-4E59-8D29-46E85C6D0B7C}"/>
    <cellStyle name="Normal 39 2 2 5 2" xfId="9224" xr:uid="{465487D5-F579-49BE-9BA4-521E3147544A}"/>
    <cellStyle name="Normal 39 2 2 5 2 2" xfId="11338" xr:uid="{6572854D-677E-4065-8A71-42DC9057D9A0}"/>
    <cellStyle name="Normal 39 2 2 5 2 2 2" xfId="15278" xr:uid="{C462A4C1-7475-43F0-BD6E-E30EDA22A6EB}"/>
    <cellStyle name="Normal 39 2 2 5 2 2 2 2" xfId="22522" xr:uid="{B234301C-B425-4817-8C21-3CDC5BE5A43B}"/>
    <cellStyle name="Normal 39 2 2 5 2 2 3" xfId="18927" xr:uid="{C5BAE7A8-066C-49A8-80C5-8B145412074F}"/>
    <cellStyle name="Normal 39 2 2 5 2 3" xfId="13386" xr:uid="{51E86BDC-61D9-4D38-9B66-76D30BE52A12}"/>
    <cellStyle name="Normal 39 2 2 5 2 3 2" xfId="20631" xr:uid="{4468108A-AA23-44F8-913B-E9C06086EF94}"/>
    <cellStyle name="Normal 39 2 2 5 2 4" xfId="17036" xr:uid="{FDD45378-7E86-4268-8D4D-E3B15A230992}"/>
    <cellStyle name="Normal 39 2 2 5 3" xfId="9854" xr:uid="{517CA866-1C4F-484E-AB68-D9E231FA5CB4}"/>
    <cellStyle name="Normal 39 2 2 5 3 2" xfId="14011" xr:uid="{04D6489C-680A-442A-8FA9-B4C8C8051005}"/>
    <cellStyle name="Normal 39 2 2 5 3 2 2" xfId="21256" xr:uid="{43CD9579-0AE5-46E9-9D8B-946985E76FB4}"/>
    <cellStyle name="Normal 39 2 2 5 3 3" xfId="17661" xr:uid="{0C436F80-ECAF-47A9-9381-3FBA25CBA322}"/>
    <cellStyle name="Normal 39 2 2 5 4" xfId="12731" xr:uid="{873591A2-8AA8-4A13-BE4C-094C0E2A0DCC}"/>
    <cellStyle name="Normal 39 2 2 5 4 2" xfId="19981" xr:uid="{25F1328F-1D63-4B88-A430-E6DC907A9D73}"/>
    <cellStyle name="Normal 39 2 2 5 5" xfId="16386" xr:uid="{9A629404-EEC9-4CC5-AD2C-6F3CAECA6CFA}"/>
    <cellStyle name="Normal 39 2 2 6" xfId="9119" xr:uid="{016B0CFA-C8BA-4503-8E59-423E5470B02D}"/>
    <cellStyle name="Normal 39 2 2 6 2" xfId="10209" xr:uid="{9244EAD8-1075-4266-89BA-EACFDDA6293E}"/>
    <cellStyle name="Normal 39 2 2 6 2 2" xfId="14366" xr:uid="{A1E5ADE9-9E6D-4482-A38F-07645E13603A}"/>
    <cellStyle name="Normal 39 2 2 6 2 2 2" xfId="21611" xr:uid="{7F3831A8-1E8A-431B-8363-C726BB81427A}"/>
    <cellStyle name="Normal 39 2 2 6 2 3" xfId="18016" xr:uid="{D6734182-5074-405E-95C5-2A7EB30479E4}"/>
    <cellStyle name="Normal 39 2 2 6 3" xfId="13281" xr:uid="{F34AF96E-E78C-4677-825B-5AA5568283ED}"/>
    <cellStyle name="Normal 39 2 2 6 3 2" xfId="20526" xr:uid="{0E5BBD75-5476-40BD-80EA-38279D258B65}"/>
    <cellStyle name="Normal 39 2 2 6 4" xfId="16931" xr:uid="{E878B103-EB11-4A57-A668-BF5CD114A268}"/>
    <cellStyle name="Normal 39 2 2 7" xfId="9809" xr:uid="{42EB62B8-BF3D-4ACF-96BF-F565F56CF650}"/>
    <cellStyle name="Normal 39 2 2 7 2" xfId="13966" xr:uid="{218DC387-ABAA-4450-99F8-9630B627A577}"/>
    <cellStyle name="Normal 39 2 2 7 2 2" xfId="21211" xr:uid="{8781B215-434E-45A3-B52B-D57375FA4D8B}"/>
    <cellStyle name="Normal 39 2 2 7 3" xfId="17616" xr:uid="{B33C5999-18E0-4C1E-B5A4-510C8DE25EB5}"/>
    <cellStyle name="Normal 39 2 2 8" xfId="14877" xr:uid="{C4C12CC5-6CA9-4CA5-9C44-57E28EAF9BE3}"/>
    <cellStyle name="Normal 39 2 2 8 2" xfId="22122" xr:uid="{06E4FD63-C6EB-40B3-9A64-47F00EA85289}"/>
    <cellStyle name="Normal 39 2 2 9" xfId="18527" xr:uid="{269450B8-12ED-4A3B-95B4-A184D0BD603A}"/>
    <cellStyle name="Normal 39 2 3" xfId="8133" xr:uid="{D8A460CD-D4B4-413C-AD25-6D7C32C4DDA1}"/>
    <cellStyle name="Normal 39 2 3 2" xfId="8477" xr:uid="{F127B719-D383-4EC7-AB18-C158D5E80BEC}"/>
    <cellStyle name="Normal 39 2 3 2 2" xfId="7340" xr:uid="{B4234B79-BD2F-4852-8E0B-48C21D6346A9}"/>
    <cellStyle name="Normal 39 2 3 2 2 2" xfId="10619" xr:uid="{42BEE9CF-8D64-4937-B325-9E820487B472}"/>
    <cellStyle name="Normal 39 2 3 2 2 2 2" xfId="14776" xr:uid="{2940215D-A985-472F-9F0D-CCDE2DEDECC0}"/>
    <cellStyle name="Normal 39 2 3 2 2 2 2 2" xfId="22021" xr:uid="{E9718A4C-1B27-4BD2-A655-FC04CE408E1B}"/>
    <cellStyle name="Normal 39 2 3 2 2 2 3" xfId="18426" xr:uid="{55F1DAD8-6D58-46C7-A014-E9EC7E989733}"/>
    <cellStyle name="Normal 39 2 3 2 2 3" xfId="12034" xr:uid="{AEE1AC54-EE10-452E-A160-CA12886A4E11}"/>
    <cellStyle name="Normal 39 2 3 2 2 3 2" xfId="19285" xr:uid="{BC84EB35-5112-4846-8A4C-A8D6D6408BA9}"/>
    <cellStyle name="Normal 39 2 3 2 2 4" xfId="15690" xr:uid="{C957EA2C-8AAB-4E4B-8AA1-2152ABFA403D}"/>
    <cellStyle name="Normal 39 2 3 2 3" xfId="7871" xr:uid="{491DBE19-B638-4290-A304-FA9620213739}"/>
    <cellStyle name="Normal 39 2 3 2 3 2" xfId="12560" xr:uid="{912EC45D-4633-446E-82FB-4E2BA6A6ABB1}"/>
    <cellStyle name="Normal 39 2 3 2 3 2 2" xfId="19811" xr:uid="{C7BA935D-2C7D-42A9-A02B-AE5F081A7695}"/>
    <cellStyle name="Normal 39 2 3 2 3 3" xfId="16216" xr:uid="{74992F14-6905-4D4C-A3C4-2F0E4306B580}"/>
    <cellStyle name="Normal 39 2 3 2 4" xfId="13087" xr:uid="{FED8B1DB-F32F-4405-9665-5D2A3F3E283A}"/>
    <cellStyle name="Normal 39 2 3 2 4 2" xfId="20337" xr:uid="{1E3719B8-A126-438A-AEC6-4BD2292E049B}"/>
    <cellStyle name="Normal 39 2 3 2 5" xfId="16742" xr:uid="{423ECF45-DB4C-45DF-A6B0-E045D22FBC9C}"/>
    <cellStyle name="Normal 39 2 3 3" xfId="8234" xr:uid="{2F5BE5D8-FF7E-468C-9CAF-F75E2EE0E64D}"/>
    <cellStyle name="Normal 39 2 3 3 2" xfId="9522" xr:uid="{563084B7-2B92-4838-8767-1E12DA9DB3CE}"/>
    <cellStyle name="Normal 39 2 3 3 2 2" xfId="10445" xr:uid="{65BB46AE-27DF-43AF-9865-70E63B490161}"/>
    <cellStyle name="Normal 39 2 3 3 2 2 2" xfId="14602" xr:uid="{C3F4A85C-6C50-4B10-9518-DC62E43E08FC}"/>
    <cellStyle name="Normal 39 2 3 3 2 2 2 2" xfId="21847" xr:uid="{9B31F945-DE9C-49F9-AE9E-BBCC3F608902}"/>
    <cellStyle name="Normal 39 2 3 3 2 2 3" xfId="18252" xr:uid="{6C33362A-E415-4494-93CE-E0188A51F3AE}"/>
    <cellStyle name="Normal 39 2 3 3 2 3" xfId="13683" xr:uid="{61AB65F0-6C48-430B-91A5-A4FED59D73ED}"/>
    <cellStyle name="Normal 39 2 3 3 2 3 2" xfId="20928" xr:uid="{4FE715E9-9FE8-4A1F-81F0-68994783C89F}"/>
    <cellStyle name="Normal 39 2 3 3 2 4" xfId="17333" xr:uid="{0F5E3314-0448-44E4-952C-557EAED9AAB3}"/>
    <cellStyle name="Normal 39 2 3 3 3" xfId="11173" xr:uid="{0B5ABDB1-317E-454C-9CD7-8B2AF93E936E}"/>
    <cellStyle name="Normal 39 2 3 3 3 2" xfId="15114" xr:uid="{CCEECA41-50E1-43CF-8714-26FB67D46AA0}"/>
    <cellStyle name="Normal 39 2 3 3 3 2 2" xfId="22358" xr:uid="{02664FC1-3609-48F7-96C3-2EB7FF00C9DE}"/>
    <cellStyle name="Normal 39 2 3 3 3 3" xfId="18763" xr:uid="{61E5D75A-E4D1-463A-BDAB-DA278DF1E666}"/>
    <cellStyle name="Normal 39 2 3 3 4" xfId="12856" xr:uid="{CCE0D6CF-B2A6-4582-ABC6-A61078CA2CBB}"/>
    <cellStyle name="Normal 39 2 3 3 4 2" xfId="20106" xr:uid="{8E067FB4-9E4B-4B37-9909-3B324C6FB922}"/>
    <cellStyle name="Normal 39 2 3 3 5" xfId="16511" xr:uid="{0AA99ECE-A746-4654-B32E-5D29F8C26D70}"/>
    <cellStyle name="Normal 39 2 3 4" xfId="9288" xr:uid="{0468CF85-1F9D-48DB-A972-2F2357254A11}"/>
    <cellStyle name="Normal 39 2 3 4 2" xfId="10293" xr:uid="{AE301DB2-F0CE-4C1B-92EA-D6B6566D71DF}"/>
    <cellStyle name="Normal 39 2 3 4 2 2" xfId="14450" xr:uid="{F56899DD-85E3-448E-9BC1-33FC761B421A}"/>
    <cellStyle name="Normal 39 2 3 4 2 2 2" xfId="21695" xr:uid="{5C951277-4354-4C43-A348-16511F5097AF}"/>
    <cellStyle name="Normal 39 2 3 4 2 3" xfId="18100" xr:uid="{CAD24D64-974B-423C-8897-6453AB920FCE}"/>
    <cellStyle name="Normal 39 2 3 4 3" xfId="13449" xr:uid="{8FB66335-C2CE-4CFA-9240-9038809BD749}"/>
    <cellStyle name="Normal 39 2 3 4 3 2" xfId="20694" xr:uid="{A359099E-A4A1-426D-94D5-DC4FF53E9DA3}"/>
    <cellStyle name="Normal 39 2 3 4 4" xfId="17099" xr:uid="{C4EA2E76-23BE-4513-B01E-4FBD3DBDF2BB}"/>
    <cellStyle name="Normal 39 2 3 5" xfId="7510" xr:uid="{5543FB46-4D56-4675-8C13-BC03346248C6}"/>
    <cellStyle name="Normal 39 2 3 5 2" xfId="12204" xr:uid="{46684C45-411E-48A9-82ED-D5625767A54E}"/>
    <cellStyle name="Normal 39 2 3 5 2 2" xfId="19455" xr:uid="{ABCD90A9-16B2-4567-82A7-4255A5EDB6CC}"/>
    <cellStyle name="Normal 39 2 3 5 3" xfId="15860" xr:uid="{356CAC67-5825-4190-934F-1536A9BAB553}"/>
    <cellStyle name="Normal 39 2 3 6" xfId="12757" xr:uid="{16333BD5-D660-4CE9-AC3A-8B2214E606E9}"/>
    <cellStyle name="Normal 39 2 3 6 2" xfId="20007" xr:uid="{CB150185-1B55-4E96-A9AE-7CE0B692C5AF}"/>
    <cellStyle name="Normal 39 2 3 7" xfId="16412" xr:uid="{E7AD3D63-407A-477D-85F9-7A63EC9B84C7}"/>
    <cellStyle name="Normal 39 2 4" xfId="8351" xr:uid="{19D9A876-B032-459E-A815-9BFA2844066E}"/>
    <cellStyle name="Normal 39 2 4 2" xfId="7303" xr:uid="{72BCC151-ABC0-49A2-ACA7-6AC88AAC19FE}"/>
    <cellStyle name="Normal 39 2 4 2 2" xfId="10531" xr:uid="{31148A12-E14A-414D-B742-C728EE42C005}"/>
    <cellStyle name="Normal 39 2 4 2 2 2" xfId="14688" xr:uid="{2068DC4A-EFF7-47B5-BA8B-F7306CCE99E7}"/>
    <cellStyle name="Normal 39 2 4 2 2 2 2" xfId="21933" xr:uid="{ED561A5A-6730-4095-8C29-8C75136CA260}"/>
    <cellStyle name="Normal 39 2 4 2 2 3" xfId="18338" xr:uid="{72148348-F061-4416-AE27-B8CF85EF9F87}"/>
    <cellStyle name="Normal 39 2 4 2 3" xfId="11997" xr:uid="{F7D2FCE0-EBC7-44BC-98E2-AA0ECAF9D33B}"/>
    <cellStyle name="Normal 39 2 4 2 3 2" xfId="19248" xr:uid="{9E5067EE-234E-4743-91BB-5FE46EB52F26}"/>
    <cellStyle name="Normal 39 2 4 2 4" xfId="15653" xr:uid="{591A00BF-1F79-42DC-B347-C6AD8375AC6D}"/>
    <cellStyle name="Normal 39 2 4 3" xfId="7540" xr:uid="{57991A47-B6B4-4BEA-992C-FF9C37806B4F}"/>
    <cellStyle name="Normal 39 2 4 3 2" xfId="12234" xr:uid="{4AC5C14E-3A68-4EA0-ADF6-58FFCFE0146B}"/>
    <cellStyle name="Normal 39 2 4 3 2 2" xfId="19485" xr:uid="{782AAEA3-1244-4A9F-82CE-30A72859FF67}"/>
    <cellStyle name="Normal 39 2 4 3 3" xfId="15890" xr:uid="{F15EB935-E928-4E71-B082-7FE5518A359F}"/>
    <cellStyle name="Normal 39 2 4 4" xfId="12964" xr:uid="{06CB08EA-F8B1-47B2-A44E-C85AE3A555C1}"/>
    <cellStyle name="Normal 39 2 4 4 2" xfId="20214" xr:uid="{7504ADD4-1B5F-40AE-9014-B74E75D3B146}"/>
    <cellStyle name="Normal 39 2 4 5" xfId="16619" xr:uid="{692D4584-B884-4649-9F47-D3C8718FB9BC}"/>
    <cellStyle name="Normal 39 2 5" xfId="8169" xr:uid="{E9310B2C-5F6C-4D80-842F-5C0945F89B3F}"/>
    <cellStyle name="Normal 39 2 5 2" xfId="9401" xr:uid="{6BBB6A22-F3E6-4A32-998B-E6727D0B6B79}"/>
    <cellStyle name="Normal 39 2 5 2 2" xfId="10367" xr:uid="{5BA161AA-EE37-4628-9071-FA80199512FB}"/>
    <cellStyle name="Normal 39 2 5 2 2 2" xfId="14524" xr:uid="{C9238E92-C477-4522-88A7-BE0C86148319}"/>
    <cellStyle name="Normal 39 2 5 2 2 2 2" xfId="21769" xr:uid="{B609DD87-A660-43CA-BB40-F5903DAD2287}"/>
    <cellStyle name="Normal 39 2 5 2 2 3" xfId="18174" xr:uid="{C66CEAF7-8497-44C7-86FF-0BFEED5C45E4}"/>
    <cellStyle name="Normal 39 2 5 2 3" xfId="13562" xr:uid="{A00E53FC-91AD-489E-9DB1-692E7A712DD0}"/>
    <cellStyle name="Normal 39 2 5 2 3 2" xfId="20807" xr:uid="{70EE2E5F-711A-4EB6-851E-817D779A4536}"/>
    <cellStyle name="Normal 39 2 5 2 4" xfId="17212" xr:uid="{37A98027-4A9C-4879-96D6-09770C87FA45}"/>
    <cellStyle name="Normal 39 2 5 3" xfId="9927" xr:uid="{A4D277B5-2430-49B2-AB0F-4EEE8DFABE38}"/>
    <cellStyle name="Normal 39 2 5 3 2" xfId="14084" xr:uid="{5D324FCF-B641-4CE2-8573-4A2BD503BE86}"/>
    <cellStyle name="Normal 39 2 5 3 2 2" xfId="21329" xr:uid="{1E516D22-55A4-4EFD-BA0E-D68D53F03443}"/>
    <cellStyle name="Normal 39 2 5 3 3" xfId="17734" xr:uid="{873856BE-912C-4FC7-A8DB-820C163D60F3}"/>
    <cellStyle name="Normal 39 2 5 4" xfId="12792" xr:uid="{E3E174E1-E592-4120-8F8D-3DE9BBEDB4D2}"/>
    <cellStyle name="Normal 39 2 5 4 2" xfId="20042" xr:uid="{87812389-5061-462D-850F-9D59BB5A76B5}"/>
    <cellStyle name="Normal 39 2 5 5" xfId="16447" xr:uid="{DD0FF7D2-3FEC-4747-AFD8-E80540AFDAD2}"/>
    <cellStyle name="Normal 39 2 6" xfId="8082" xr:uid="{83982FCF-5C56-4899-A191-65A387B5E468}"/>
    <cellStyle name="Normal 39 2 6 2" xfId="9167" xr:uid="{A083E8B3-F63C-44F1-9F29-6222F5FBFAB5}"/>
    <cellStyle name="Normal 39 2 6 2 2" xfId="11317" xr:uid="{4BA6AD1E-0C05-4C1D-B209-15530211D676}"/>
    <cellStyle name="Normal 39 2 6 2 2 2" xfId="15257" xr:uid="{EB2C0B91-FB2A-4EF2-9FCE-5FED126170AD}"/>
    <cellStyle name="Normal 39 2 6 2 2 2 2" xfId="22501" xr:uid="{8270A2AD-7828-4FBC-BDE5-10487CAB40A7}"/>
    <cellStyle name="Normal 39 2 6 2 2 3" xfId="18906" xr:uid="{B3824DE0-CBD3-4CA2-A4DD-29B6146CC36C}"/>
    <cellStyle name="Normal 39 2 6 2 3" xfId="13329" xr:uid="{292C368C-FDE7-42D9-B115-0DC91FA0AF7C}"/>
    <cellStyle name="Normal 39 2 6 2 3 2" xfId="20574" xr:uid="{EFA1DF07-082B-4671-B7CF-757628FF2531}"/>
    <cellStyle name="Normal 39 2 6 2 4" xfId="16979" xr:uid="{E0782031-05F2-408F-9B74-D5FAA48ED852}"/>
    <cellStyle name="Normal 39 2 6 3" xfId="7460" xr:uid="{58A6E432-9BE5-42E1-B677-E71D9C28E6FD}"/>
    <cellStyle name="Normal 39 2 6 3 2" xfId="12154" xr:uid="{68AAE8D1-5916-4B5E-BB12-AD7CD8DF9F9F}"/>
    <cellStyle name="Normal 39 2 6 3 2 2" xfId="19405" xr:uid="{7B922F34-63E9-42AD-BE27-60E3D22005FC}"/>
    <cellStyle name="Normal 39 2 6 3 3" xfId="15810" xr:uid="{EC35AE34-19DC-4714-BA14-D5959566D26C}"/>
    <cellStyle name="Normal 39 2 6 4" xfId="12711" xr:uid="{798AAEAE-32F5-4214-A47D-04AC3CCE81D7}"/>
    <cellStyle name="Normal 39 2 6 4 2" xfId="19961" xr:uid="{BE4A88FB-3762-478C-9AAB-AD077692E740}"/>
    <cellStyle name="Normal 39 2 6 5" xfId="16366" xr:uid="{72FDFC58-05CD-4073-8831-E16C4D00112A}"/>
    <cellStyle name="Normal 39 2 7" xfId="9065" xr:uid="{BBB36F63-B26B-42A8-9A8E-E79358EF8ABA}"/>
    <cellStyle name="Normal 39 2 7 2" xfId="10166" xr:uid="{B8599371-00F2-484A-9076-A6CD2A53CC52}"/>
    <cellStyle name="Normal 39 2 7 2 2" xfId="14323" xr:uid="{52E6F0C9-61BA-482A-A8DC-1B2AEC816C13}"/>
    <cellStyle name="Normal 39 2 7 2 2 2" xfId="21568" xr:uid="{B865F960-5CD4-44F9-9DCA-F0E7E061036B}"/>
    <cellStyle name="Normal 39 2 7 2 3" xfId="17973" xr:uid="{ABD6A874-095F-4D67-8927-6CE089D99849}"/>
    <cellStyle name="Normal 39 2 7 3" xfId="13227" xr:uid="{A6207CDE-CFEC-40BE-8ECF-E32DEFFFA5B5}"/>
    <cellStyle name="Normal 39 2 7 3 2" xfId="20472" xr:uid="{3311F354-C9FD-43BE-97EB-ECADC1C06D61}"/>
    <cellStyle name="Normal 39 2 7 4" xfId="16877" xr:uid="{BB946BFE-9A93-412F-A4E2-8A8E8BD8861C}"/>
    <cellStyle name="Normal 39 2 8" xfId="7393" xr:uid="{7C9D0FB7-416E-47E4-BE1F-35E604F4CEFF}"/>
    <cellStyle name="Normal 39 2 8 2" xfId="12087" xr:uid="{9EF6674F-ABB5-43B6-9A8D-D0F4576097DF}"/>
    <cellStyle name="Normal 39 2 8 2 2" xfId="19338" xr:uid="{09CAB0A1-C73F-4D1E-95FA-202E3090FFC9}"/>
    <cellStyle name="Normal 39 2 8 3" xfId="15743" xr:uid="{35F37385-04C9-4F96-9AAD-98258825A672}"/>
    <cellStyle name="Normal 39 2 9" xfId="8013" xr:uid="{C68ED6F6-00BD-456E-90EA-1ADADEAAFAF4}"/>
    <cellStyle name="Normal 39 2 9 2" xfId="12648" xr:uid="{E76EC1A4-2C1B-4F79-ADE2-125186605FD7}"/>
    <cellStyle name="Normal 39 2 9 2 2" xfId="19898" xr:uid="{BF2A9D79-0B89-487C-918C-A3F590902362}"/>
    <cellStyle name="Normal 39 2 9 3" xfId="16303" xr:uid="{4062B5AB-F80A-4537-8402-ADDFBA9993AE}"/>
    <cellStyle name="Normal 39 3" xfId="8031" xr:uid="{2A0EED4B-9ED0-41D4-A262-4537FF29495C}"/>
    <cellStyle name="Normal 39 3 2" xfId="8147" xr:uid="{55B634F1-99A3-4C32-BE47-4CD76981C1BE}"/>
    <cellStyle name="Normal 39 3 2 2" xfId="8507" xr:uid="{6D12D56E-2ACD-492E-BD66-D6D62453B976}"/>
    <cellStyle name="Normal 39 3 2 2 2" xfId="9716" xr:uid="{00D3B1C5-532C-4871-A3CA-208C99A370FA}"/>
    <cellStyle name="Normal 39 3 2 2 2 2" xfId="7897" xr:uid="{EA34107C-9AEC-4CD7-B716-FCF4B9B64E1C}"/>
    <cellStyle name="Normal 39 3 2 2 2 2 2" xfId="12586" xr:uid="{F6A7E0F5-FB7D-4418-A180-9F521DCE14E6}"/>
    <cellStyle name="Normal 39 3 2 2 2 2 2 2" xfId="19837" xr:uid="{F0791B89-CF15-430E-977C-2D434CAE3527}"/>
    <cellStyle name="Normal 39 3 2 2 2 2 3" xfId="16242" xr:uid="{5941EF08-DF36-4595-A008-C1FC88805D38}"/>
    <cellStyle name="Normal 39 3 2 2 2 3" xfId="13877" xr:uid="{C0A143DC-908D-4C55-A2FE-5114FD27083A}"/>
    <cellStyle name="Normal 39 3 2 2 2 3 2" xfId="21122" xr:uid="{B8C0B70F-9C9C-48C1-A295-19364CA8E578}"/>
    <cellStyle name="Normal 39 3 2 2 2 4" xfId="17527" xr:uid="{DB4D8172-F158-4516-8251-921ABE8D73FE}"/>
    <cellStyle name="Normal 39 3 2 2 3" xfId="7586" xr:uid="{82CB5B29-1F17-42F3-BE73-451962148068}"/>
    <cellStyle name="Normal 39 3 2 2 3 2" xfId="12280" xr:uid="{E22AAB57-F973-4D20-B632-E43431CF7233}"/>
    <cellStyle name="Normal 39 3 2 2 3 2 2" xfId="19531" xr:uid="{1E24D449-7249-4A05-BB7B-56C43BCED1CD}"/>
    <cellStyle name="Normal 39 3 2 2 3 3" xfId="15936" xr:uid="{45910CF3-2F13-4AD4-A11C-E865B2947F04}"/>
    <cellStyle name="Normal 39 3 2 2 4" xfId="13117" xr:uid="{78DB0223-DF8D-400A-AF5E-68188649BFAA}"/>
    <cellStyle name="Normal 39 3 2 2 4 2" xfId="20367" xr:uid="{F5D6FCEA-75A7-4080-8994-42A8E08E1EBE}"/>
    <cellStyle name="Normal 39 3 2 2 5" xfId="16772" xr:uid="{973C30BA-A1B1-4341-94B4-4CAEB0AE5351}"/>
    <cellStyle name="Normal 39 3 2 3" xfId="7146" xr:uid="{2CCEB45B-2C8F-46DC-8618-3DD8EE671066}"/>
    <cellStyle name="Normal 39 3 2 3 2" xfId="9546" xr:uid="{CB15A31B-B9E1-4080-9826-0E0F493CBB53}"/>
    <cellStyle name="Normal 39 3 2 3 2 2" xfId="7774" xr:uid="{93CFBDDE-8AEC-471E-B85C-442083189153}"/>
    <cellStyle name="Normal 39 3 2 3 2 2 2" xfId="12468" xr:uid="{E2D91FD1-C7FF-41F2-B755-81D9596633F6}"/>
    <cellStyle name="Normal 39 3 2 3 2 2 2 2" xfId="19719" xr:uid="{B57063CC-EB5E-4DC7-BD93-7E0A721DC68F}"/>
    <cellStyle name="Normal 39 3 2 3 2 2 3" xfId="16124" xr:uid="{28E29A98-AAAF-4645-9C07-A275A24D205C}"/>
    <cellStyle name="Normal 39 3 2 3 2 3" xfId="13707" xr:uid="{5FF8F6C9-5588-4907-9C6D-729145DCBE64}"/>
    <cellStyle name="Normal 39 3 2 3 2 3 2" xfId="20952" xr:uid="{BF64DCE3-D2E7-48AC-912A-2EFF3FF7917D}"/>
    <cellStyle name="Normal 39 3 2 3 2 4" xfId="17357" xr:uid="{976CA58F-81D6-4BEB-83B1-4BF4DC0F8BDF}"/>
    <cellStyle name="Normal 39 3 2 3 3" xfId="10029" xr:uid="{5292228B-1750-4D21-8CE9-079D7FE49B28}"/>
    <cellStyle name="Normal 39 3 2 3 3 2" xfId="14186" xr:uid="{22B71AF6-234A-4CF2-A669-DFE3627C7E1A}"/>
    <cellStyle name="Normal 39 3 2 3 3 2 2" xfId="21431" xr:uid="{2C584888-E9A4-4AE0-9089-7314BF6B13D8}"/>
    <cellStyle name="Normal 39 3 2 3 3 3" xfId="17836" xr:uid="{7D59DC14-1CF7-4585-8DEE-B8C38D7544FD}"/>
    <cellStyle name="Normal 39 3 2 3 4" xfId="11958" xr:uid="{40B6203A-98C7-43FC-B3BA-9E19407D93DA}"/>
    <cellStyle name="Normal 39 3 2 3 4 2" xfId="19210" xr:uid="{C01A1D92-3C3C-4231-A451-B31A2C3E599A}"/>
    <cellStyle name="Normal 39 3 2 3 5" xfId="15615" xr:uid="{2996C55B-FFE9-42BE-BFE8-27E4F5F2EB10}"/>
    <cellStyle name="Normal 39 3 2 4" xfId="9318" xr:uid="{F7860704-413B-4B0E-BA0D-9AB2AFD4574D}"/>
    <cellStyle name="Normal 39 3 2 4 2" xfId="10311" xr:uid="{5556B97A-3E5D-450F-B79A-762D1D459B63}"/>
    <cellStyle name="Normal 39 3 2 4 2 2" xfId="14468" xr:uid="{EFEFF304-A50B-4200-9340-4807D5EEEC73}"/>
    <cellStyle name="Normal 39 3 2 4 2 2 2" xfId="21713" xr:uid="{8081312C-880A-48CD-B340-7AA56BD57264}"/>
    <cellStyle name="Normal 39 3 2 4 2 3" xfId="18118" xr:uid="{95F2529E-5EA0-42DD-99BD-8522F2FB6834}"/>
    <cellStyle name="Normal 39 3 2 4 3" xfId="13479" xr:uid="{E05CF2F0-524F-4AA5-A320-BCB6CB7417E6}"/>
    <cellStyle name="Normal 39 3 2 4 3 2" xfId="20724" xr:uid="{46AE4393-960A-4E01-9C26-8354BB31FCD1}"/>
    <cellStyle name="Normal 39 3 2 4 4" xfId="17129" xr:uid="{4DB8F9AE-B10C-4444-8C8C-6333C9EFE0DA}"/>
    <cellStyle name="Normal 39 3 2 5" xfId="11147" xr:uid="{3BD356B8-F2C0-4CF0-B7D2-74D183CDB0B8}"/>
    <cellStyle name="Normal 39 3 2 5 2" xfId="15088" xr:uid="{E9DD2AEC-0698-4FAD-8FE5-EABD0A790A32}"/>
    <cellStyle name="Normal 39 3 2 5 2 2" xfId="22332" xr:uid="{4E6FF06C-E10F-4DCC-8C16-A9C1F6E82151}"/>
    <cellStyle name="Normal 39 3 2 5 3" xfId="18737" xr:uid="{A87381DA-6791-4E3B-B161-39E4B4C95575}"/>
    <cellStyle name="Normal 39 3 2 6" xfId="12771" xr:uid="{D2B7BE6E-2237-4A3E-8073-8B215EC7DDD9}"/>
    <cellStyle name="Normal 39 3 2 6 2" xfId="20021" xr:uid="{10A85B26-483F-46DF-964D-7F7B0B8D3BE4}"/>
    <cellStyle name="Normal 39 3 2 7" xfId="16426" xr:uid="{95CF4E59-4C46-453D-99C3-1623EEDB3C79}"/>
    <cellStyle name="Normal 39 3 3" xfId="8381" xr:uid="{13A14190-292A-467D-847D-6E1D109BFD41}"/>
    <cellStyle name="Normal 39 3 3 2" xfId="9638" xr:uid="{150ADBF4-AFC3-4395-9FCA-F8DC3A75CC41}"/>
    <cellStyle name="Normal 39 3 3 2 2" xfId="10556" xr:uid="{4C89C053-E2E0-4713-9F83-15E41B4A43C9}"/>
    <cellStyle name="Normal 39 3 3 2 2 2" xfId="14713" xr:uid="{C5E562E6-4192-449B-AAE8-B61B1CDEE08E}"/>
    <cellStyle name="Normal 39 3 3 2 2 2 2" xfId="21958" xr:uid="{2BD5867D-194C-4F4C-9FD3-1A942BB98FE2}"/>
    <cellStyle name="Normal 39 3 3 2 2 3" xfId="18363" xr:uid="{0AA5C3E4-AB6E-4B19-B6C6-9886F67A5823}"/>
    <cellStyle name="Normal 39 3 3 2 3" xfId="13799" xr:uid="{5205793E-0818-4B3A-9E98-06AE6EDAF3F0}"/>
    <cellStyle name="Normal 39 3 3 2 3 2" xfId="21044" xr:uid="{C5241932-03C0-456A-A009-320EEFEBAA72}"/>
    <cellStyle name="Normal 39 3 3 2 4" xfId="17449" xr:uid="{E8EEC5AF-DBA4-48AD-B741-B05747C87D11}"/>
    <cellStyle name="Normal 39 3 3 3" xfId="10083" xr:uid="{F11B6E64-A4B8-4E7A-8545-8A075C581B2D}"/>
    <cellStyle name="Normal 39 3 3 3 2" xfId="14240" xr:uid="{1D49368E-31C6-4530-9AA7-E267B2D32DCE}"/>
    <cellStyle name="Normal 39 3 3 3 2 2" xfId="21485" xr:uid="{271F5533-F44A-4A7A-9C2D-CB7F1464DBA2}"/>
    <cellStyle name="Normal 39 3 3 3 3" xfId="17890" xr:uid="{07082B9F-4021-40CE-B637-4AD13922333B}"/>
    <cellStyle name="Normal 39 3 3 4" xfId="12994" xr:uid="{C292EBEF-1A82-4D18-84D0-017D0C3F71DF}"/>
    <cellStyle name="Normal 39 3 3 4 2" xfId="20244" xr:uid="{6EA2F5A0-B050-4FA3-8AC5-9976B71297D0}"/>
    <cellStyle name="Normal 39 3 3 5" xfId="16649" xr:uid="{98185C75-73C6-494C-A0D3-B27202568651}"/>
    <cellStyle name="Normal 39 3 4" xfId="8191" xr:uid="{F16FF203-E922-4EE2-9261-48F2268B3704}"/>
    <cellStyle name="Normal 39 3 4 2" xfId="9431" xr:uid="{A09D1771-6C33-409B-A0D0-0D391F0FD3CC}"/>
    <cellStyle name="Normal 39 3 4 2 2" xfId="10390" xr:uid="{31CEB58E-5204-47D1-BA20-BDD674B90CA2}"/>
    <cellStyle name="Normal 39 3 4 2 2 2" xfId="14547" xr:uid="{3158A163-115B-4C25-9D0F-253E18E6B2F5}"/>
    <cellStyle name="Normal 39 3 4 2 2 2 2" xfId="21792" xr:uid="{0A3FEB32-9D80-4613-80B5-B816616C352F}"/>
    <cellStyle name="Normal 39 3 4 2 2 3" xfId="18197" xr:uid="{5B43973E-CB8F-47F8-A45F-7F02A310F6E2}"/>
    <cellStyle name="Normal 39 3 4 2 3" xfId="13592" xr:uid="{0E1F47BB-8652-4924-A08A-B9D1E89AC217}"/>
    <cellStyle name="Normal 39 3 4 2 3 2" xfId="20837" xr:uid="{A30EC86D-ABD0-4E24-A0BC-5DFD877348B9}"/>
    <cellStyle name="Normal 39 3 4 2 4" xfId="17242" xr:uid="{A148CACC-B268-4BF6-86CE-F9608765701B}"/>
    <cellStyle name="Normal 39 3 4 3" xfId="9953" xr:uid="{84A57F7F-2736-4F94-ABEC-DE24EE041923}"/>
    <cellStyle name="Normal 39 3 4 3 2" xfId="14110" xr:uid="{F95288E9-8BC9-46A7-B551-3266342A7C19}"/>
    <cellStyle name="Normal 39 3 4 3 2 2" xfId="21355" xr:uid="{69CD54F5-9C65-49E6-8ABC-569873A008A8}"/>
    <cellStyle name="Normal 39 3 4 3 3" xfId="17760" xr:uid="{165DE560-17FE-489D-AC08-31D717577F39}"/>
    <cellStyle name="Normal 39 3 4 4" xfId="12814" xr:uid="{A1573B96-B0E9-4CBF-B4A4-F6F12516535A}"/>
    <cellStyle name="Normal 39 3 4 4 2" xfId="20064" xr:uid="{5DEF30E4-CC62-4AE4-9F64-F49DAE7A7572}"/>
    <cellStyle name="Normal 39 3 4 5" xfId="16469" xr:uid="{8DE323EA-E430-49DE-A0D0-9A6E442F94F4}"/>
    <cellStyle name="Normal 39 3 5" xfId="7079" xr:uid="{B863F037-F52F-48A0-B422-C590EAED93A8}"/>
    <cellStyle name="Normal 39 3 5 2" xfId="9194" xr:uid="{DB102CE5-2EC1-4285-AF7C-DD920DD1E378}"/>
    <cellStyle name="Normal 39 3 5 2 2" xfId="10250" xr:uid="{A5B9411B-518E-454D-9D7C-FDE5D79B1996}"/>
    <cellStyle name="Normal 39 3 5 2 2 2" xfId="14407" xr:uid="{3B5DC751-63C3-480B-9A4A-6781688D5830}"/>
    <cellStyle name="Normal 39 3 5 2 2 2 2" xfId="21652" xr:uid="{3F9FE50A-67CE-426D-938D-B895D919EDA7}"/>
    <cellStyle name="Normal 39 3 5 2 2 3" xfId="18057" xr:uid="{0397FB75-3307-4972-A9DB-D44560EFDAAA}"/>
    <cellStyle name="Normal 39 3 5 2 3" xfId="13356" xr:uid="{26779CA7-0FED-4634-9638-8C7FA00834F3}"/>
    <cellStyle name="Normal 39 3 5 2 3 2" xfId="20601" xr:uid="{99A6E8BC-556F-4EEE-A033-687F86583FFA}"/>
    <cellStyle name="Normal 39 3 5 2 4" xfId="17006" xr:uid="{5B6A359C-00FB-4AE1-B17A-6928FF7E1671}"/>
    <cellStyle name="Normal 39 3 5 3" xfId="7799" xr:uid="{49548EBB-879E-4F31-AF5A-51C47B04FCAF}"/>
    <cellStyle name="Normal 39 3 5 3 2" xfId="12488" xr:uid="{4A2F5DC1-76A1-4B6E-BAAA-82643CDB628F}"/>
    <cellStyle name="Normal 39 3 5 3 2 2" xfId="19739" xr:uid="{7E3A4AF0-F050-4A72-AC12-F84E92567913}"/>
    <cellStyle name="Normal 39 3 5 3 3" xfId="16144" xr:uid="{2B3DC369-112E-4F6A-9C77-B2593BAF5D29}"/>
    <cellStyle name="Normal 39 3 5 4" xfId="11891" xr:uid="{D6BDFAE2-E161-4F4D-8EB3-B3E9D6591EB6}"/>
    <cellStyle name="Normal 39 3 5 4 2" xfId="19143" xr:uid="{E8EE78A8-41F3-45D8-8CEE-999FA0C9F6CE}"/>
    <cellStyle name="Normal 39 3 5 5" xfId="15548" xr:uid="{E5CEA5FE-5B3E-4BC0-BF21-9E44E91190CB}"/>
    <cellStyle name="Normal 39 3 6" xfId="9094" xr:uid="{43CD60EB-13E2-4C89-B737-3518DB4B3159}"/>
    <cellStyle name="Normal 39 3 6 2" xfId="11294" xr:uid="{6C57EB86-535F-4C93-A4D2-6749BCC86D9C}"/>
    <cellStyle name="Normal 39 3 6 2 2" xfId="15234" xr:uid="{7E9CDF7C-FE4C-4A79-B534-01B25E1BDDE8}"/>
    <cellStyle name="Normal 39 3 6 2 2 2" xfId="22478" xr:uid="{FF8BF3A9-EBFC-48B2-8C72-C3F72238DA5B}"/>
    <cellStyle name="Normal 39 3 6 2 3" xfId="18883" xr:uid="{B88B8565-11BE-4B85-BCB8-7DC2B1FF8352}"/>
    <cellStyle name="Normal 39 3 6 3" xfId="13256" xr:uid="{FE56AD0C-12DD-495E-ACCF-E5DB23369958}"/>
    <cellStyle name="Normal 39 3 6 3 2" xfId="20501" xr:uid="{F77919DC-74F8-4C58-91C4-5A0AC2E7E0D6}"/>
    <cellStyle name="Normal 39 3 6 4" xfId="16906" xr:uid="{A7E45004-CEEE-47D7-AD5D-8A1A10E361FB}"/>
    <cellStyle name="Normal 39 3 7" xfId="9800" xr:uid="{9EBADBFE-D9B6-4AEF-86BD-5393BAA05EE1}"/>
    <cellStyle name="Normal 39 3 7 2" xfId="13957" xr:uid="{14E9AFEA-5935-4521-B84E-B00D4CE05ED3}"/>
    <cellStyle name="Normal 39 3 7 2 2" xfId="21202" xr:uid="{F809BA87-4E4B-43BE-83C4-870A29887709}"/>
    <cellStyle name="Normal 39 3 7 3" xfId="17607" xr:uid="{B82EFEBD-D9E2-4CB9-B3CD-DBCEC6BE4B82}"/>
    <cellStyle name="Normal 39 3 8" xfId="12666" xr:uid="{36222CC3-3C51-4CE5-9DD2-2C2C63930CE7}"/>
    <cellStyle name="Normal 39 3 8 2" xfId="19916" xr:uid="{89A557F7-D255-4BE8-80E5-C4B35BF0F36F}"/>
    <cellStyle name="Normal 39 3 9" xfId="16321" xr:uid="{7C01AADE-A145-4530-8F3A-5DCAF75B1125}"/>
    <cellStyle name="Normal 39 4" xfId="7092" xr:uid="{D60A960F-56EA-4FD6-9C15-FDAAEF686B6D}"/>
    <cellStyle name="Normal 39 4 2" xfId="8448" xr:uid="{5C185C91-94D2-47D9-AE95-E2DB90A8508C}"/>
    <cellStyle name="Normal 39 4 2 2" xfId="9677" xr:uid="{D2DEA873-2B4E-4C43-9F16-2BA4A2D7FA47}"/>
    <cellStyle name="Normal 39 4 2 2 2" xfId="11376" xr:uid="{15D548E7-74FE-4C5B-A2B7-874E21BA0DE4}"/>
    <cellStyle name="Normal 39 4 2 2 2 2" xfId="15316" xr:uid="{E3328D25-FAAB-4707-A0D4-0A79AEB4C7EC}"/>
    <cellStyle name="Normal 39 4 2 2 2 2 2" xfId="22560" xr:uid="{FB417E76-5518-47A9-BA7E-96772AF48CCE}"/>
    <cellStyle name="Normal 39 4 2 2 2 3" xfId="18965" xr:uid="{9C019D3F-44A6-4349-9129-5C6C83DAFDA9}"/>
    <cellStyle name="Normal 39 4 2 2 3" xfId="13838" xr:uid="{235D0DB1-77DF-461F-AAA5-F849AF7221D0}"/>
    <cellStyle name="Normal 39 4 2 2 3 2" xfId="21083" xr:uid="{B951B4F0-E091-4432-9D66-F54908DCA303}"/>
    <cellStyle name="Normal 39 4 2 2 4" xfId="17488" xr:uid="{1B82FD14-63E4-42D9-A115-D2AFC0583C3C}"/>
    <cellStyle name="Normal 39 4 2 3" xfId="7568" xr:uid="{678D0F17-64DF-4D2D-9ECF-EB0482FC5C28}"/>
    <cellStyle name="Normal 39 4 2 3 2" xfId="12262" xr:uid="{8F6FDB4D-33FA-41CD-8214-A035A238E202}"/>
    <cellStyle name="Normal 39 4 2 3 2 2" xfId="19513" xr:uid="{A3865406-0469-49D0-A109-74A9E4458D41}"/>
    <cellStyle name="Normal 39 4 2 3 3" xfId="15918" xr:uid="{183B73B1-183A-4F32-BF61-16E067E852AF}"/>
    <cellStyle name="Normal 39 4 2 4" xfId="13058" xr:uid="{2154387C-0F32-4EBE-AE83-54E7621674F8}"/>
    <cellStyle name="Normal 39 4 2 4 2" xfId="20308" xr:uid="{FC9FB9E5-4F50-460D-B577-E47D07E5F4C0}"/>
    <cellStyle name="Normal 39 4 2 5" xfId="16713" xr:uid="{C2D52FC7-8F14-4E06-AADC-D699CFCAD158}"/>
    <cellStyle name="Normal 39 4 3" xfId="11038" xr:uid="{74F81378-8FBC-48BB-A75B-8AD6B78A7705}"/>
    <cellStyle name="Normal 39 4 3 2" xfId="9494" xr:uid="{B4CC6B32-8822-41FD-8428-A44AF7515619}"/>
    <cellStyle name="Normal 39 4 3 2 2" xfId="7751" xr:uid="{70A07D09-4FD9-49CD-AA22-E0FBF0A79716}"/>
    <cellStyle name="Normal 39 4 3 2 2 2" xfId="12445" xr:uid="{68AFFC5C-D44B-4317-B701-0735725C5C78}"/>
    <cellStyle name="Normal 39 4 3 2 2 2 2" xfId="19696" xr:uid="{C8743CE0-C304-4025-9892-B055D933212D}"/>
    <cellStyle name="Normal 39 4 3 2 2 3" xfId="16101" xr:uid="{939AEF59-BD22-476A-91AA-6768CC7C22B9}"/>
    <cellStyle name="Normal 39 4 3 2 3" xfId="13655" xr:uid="{2EE7809F-F085-4AEF-87FC-D6D0A638B568}"/>
    <cellStyle name="Normal 39 4 3 2 3 2" xfId="20900" xr:uid="{6BC45DF3-C572-4CBC-9228-6C1FF437F89E}"/>
    <cellStyle name="Normal 39 4 3 2 4" xfId="17305" xr:uid="{CBC01CC0-1B3E-4A64-AA8B-B1DDAFD2E9EB}"/>
    <cellStyle name="Normal 39 4 3 3" xfId="10000" xr:uid="{7AEB75B8-7C6F-4501-839B-6F78ECE946AB}"/>
    <cellStyle name="Normal 39 4 3 3 2" xfId="14157" xr:uid="{E61E8BFB-8001-4260-BEDB-20E6EAC76B19}"/>
    <cellStyle name="Normal 39 4 3 3 2 2" xfId="21402" xr:uid="{DC730CBD-02A2-4DC1-9D50-25863C553DDF}"/>
    <cellStyle name="Normal 39 4 3 3 3" xfId="17807" xr:uid="{516A7D98-DD9D-433B-95C2-A3B772F2AD92}"/>
    <cellStyle name="Normal 39 4 3 4" xfId="15033" xr:uid="{007C6B91-E9EA-4F99-8195-26DF3A783A9B}"/>
    <cellStyle name="Normal 39 4 3 4 2" xfId="22278" xr:uid="{6B693D2E-F4FB-4EBD-B496-010160988506}"/>
    <cellStyle name="Normal 39 4 3 5" xfId="18683" xr:uid="{8B8F4BD0-09DC-44F0-B48B-3999CC6E4D34}"/>
    <cellStyle name="Normal 39 4 4" xfId="9259" xr:uid="{289CDA42-8499-4AF8-9F5A-FB3234CE11F4}"/>
    <cellStyle name="Normal 39 4 4 2" xfId="7655" xr:uid="{9468D07A-CECD-4352-8D24-3932A8545405}"/>
    <cellStyle name="Normal 39 4 4 2 2" xfId="12349" xr:uid="{31B00512-EF13-4BCA-9715-95EC04DA895A}"/>
    <cellStyle name="Normal 39 4 4 2 2 2" xfId="19600" xr:uid="{868A5A20-9725-4287-BC7C-C7CB16383265}"/>
    <cellStyle name="Normal 39 4 4 2 3" xfId="16005" xr:uid="{4BEBF028-CFCC-42EC-B4CA-CD32107B3B8A}"/>
    <cellStyle name="Normal 39 4 4 3" xfId="13420" xr:uid="{03308FB2-F40E-446C-8A2B-ED16A6F13C1A}"/>
    <cellStyle name="Normal 39 4 4 3 2" xfId="20665" xr:uid="{50823E78-7467-44D6-A14A-F9FF9EE4E028}"/>
    <cellStyle name="Normal 39 4 4 4" xfId="17070" xr:uid="{91C48F33-BFFA-4EBD-920D-D0CB37EFE8DC}"/>
    <cellStyle name="Normal 39 4 5" xfId="9869" xr:uid="{86BEAE80-C67D-4719-A5E5-130186C5CEA6}"/>
    <cellStyle name="Normal 39 4 5 2" xfId="14026" xr:uid="{98D5C9CA-3630-436E-9880-B629AD86CCE2}"/>
    <cellStyle name="Normal 39 4 5 2 2" xfId="21271" xr:uid="{E3F55469-2E3C-45E5-A8BA-EEF327282DE2}"/>
    <cellStyle name="Normal 39 4 5 3" xfId="17676" xr:uid="{51559ECC-6D96-41AA-ABB9-A9DC2B486B36}"/>
    <cellStyle name="Normal 39 4 6" xfId="11904" xr:uid="{DA4661FE-58C1-45D0-9E4C-6C2577D13F9D}"/>
    <cellStyle name="Normal 39 4 6 2" xfId="19156" xr:uid="{13F4226A-317E-4F15-B43D-8B0A936D1E32}"/>
    <cellStyle name="Normal 39 4 7" xfId="15561" xr:uid="{1FC26A9B-65A7-4AFE-A87A-B57371CEDD9F}"/>
    <cellStyle name="Normal 39 5" xfId="8322" xr:uid="{244CB119-58C8-4A1A-ACC2-650E8CE87EA9}"/>
    <cellStyle name="Normal 39 5 2" xfId="7793" xr:uid="{21E26356-5A13-4CF5-8805-DDF1ED893552}"/>
    <cellStyle name="Normal 39 5 2 2" xfId="10509" xr:uid="{2329A709-E0D7-45D5-BFDE-3B60AECEDDE6}"/>
    <cellStyle name="Normal 39 5 2 2 2" xfId="14666" xr:uid="{1A1AAC6C-A33B-4617-B278-72407DF4B88E}"/>
    <cellStyle name="Normal 39 5 2 2 2 2" xfId="21911" xr:uid="{57643832-0138-46A0-92A9-BEC0D71A2AE4}"/>
    <cellStyle name="Normal 39 5 2 2 3" xfId="18316" xr:uid="{EB269827-C988-4E84-8F0F-AAAED177695B}"/>
    <cellStyle name="Normal 39 5 2 3" xfId="12482" xr:uid="{3AB54D0D-E6C8-42CD-9893-44FE5EFCFF18}"/>
    <cellStyle name="Normal 39 5 2 3 2" xfId="19733" xr:uid="{F13C7127-E947-4A8D-A923-05378AA8E143}"/>
    <cellStyle name="Normal 39 5 2 4" xfId="16138" xr:uid="{B3EA4B10-EEE3-448E-B6D2-F2984C4E9D03}"/>
    <cellStyle name="Normal 39 5 3" xfId="10062" xr:uid="{65B6999D-65DE-4618-B5E4-3B4064CD2783}"/>
    <cellStyle name="Normal 39 5 3 2" xfId="14219" xr:uid="{82B6B478-7C5C-4251-854C-9B73ABA71AB5}"/>
    <cellStyle name="Normal 39 5 3 2 2" xfId="21464" xr:uid="{10B3FCD8-19D4-43BF-89B9-A4048E661AE5}"/>
    <cellStyle name="Normal 39 5 3 3" xfId="17869" xr:uid="{13BC1C4F-9DC2-48E1-AACD-026D1A7F6403}"/>
    <cellStyle name="Normal 39 5 4" xfId="12935" xr:uid="{AEF85DEB-E350-49BA-A444-0FF578DBF729}"/>
    <cellStyle name="Normal 39 5 4 2" xfId="20185" xr:uid="{8F86A9F6-3DBE-4D7D-A16D-1AEBE0D45F9D}"/>
    <cellStyle name="Normal 39 5 5" xfId="16590" xr:uid="{35E91AD9-373A-4E8D-8811-928235447ACB}"/>
    <cellStyle name="Normal 39 6" xfId="10989" xr:uid="{BFF8EA2A-8DDE-4A9C-B096-98D7653C4935}"/>
    <cellStyle name="Normal 39 6 2" xfId="9372" xr:uid="{2A4E9E1D-160A-4379-96A9-C6A95DA80307}"/>
    <cellStyle name="Normal 39 6 2 2" xfId="10346" xr:uid="{DF1D6B1D-9547-4844-899B-5218ED95B569}"/>
    <cellStyle name="Normal 39 6 2 2 2" xfId="14503" xr:uid="{584305F7-4B05-4B53-B217-00FA4395546C}"/>
    <cellStyle name="Normal 39 6 2 2 2 2" xfId="21748" xr:uid="{4B08E40D-E2E0-47C5-A835-040D2584281A}"/>
    <cellStyle name="Normal 39 6 2 2 3" xfId="18153" xr:uid="{8A885932-172C-4BE6-B5A2-7ACFEC25A4E0}"/>
    <cellStyle name="Normal 39 6 2 3" xfId="13533" xr:uid="{670F1DDF-3D5F-47EB-A836-D5266CE8FBF8}"/>
    <cellStyle name="Normal 39 6 2 3 2" xfId="20778" xr:uid="{3FF3876F-2190-4DAC-B586-8F04C9BA0A35}"/>
    <cellStyle name="Normal 39 6 2 4" xfId="17183" xr:uid="{67690455-9D00-4195-8B72-2C65173918A7}"/>
    <cellStyle name="Normal 39 6 3" xfId="7904" xr:uid="{C1C5B855-1FD5-4330-93A3-0D34F11D7F63}"/>
    <cellStyle name="Normal 39 6 3 2" xfId="12591" xr:uid="{3F4CFCFD-3F11-4BA4-8B8D-3AA22AE9B8BE}"/>
    <cellStyle name="Normal 39 6 3 2 2" xfId="19842" xr:uid="{88340FBC-D197-491F-98C2-89D753111353}"/>
    <cellStyle name="Normal 39 6 3 3" xfId="16247" xr:uid="{D8F882DE-2DC6-41DD-86AE-792EF941A017}"/>
    <cellStyle name="Normal 39 6 4" xfId="14985" xr:uid="{5B096C5F-C13A-4BCA-9336-F59B32A35C8C}"/>
    <cellStyle name="Normal 39 6 4 2" xfId="22230" xr:uid="{8D265179-FF3D-4621-B2CA-A21025177C98}"/>
    <cellStyle name="Normal 39 6 5" xfId="18635" xr:uid="{9828ED9D-F03C-4165-9C60-933640229C18}"/>
    <cellStyle name="Normal 39 7" xfId="8066" xr:uid="{C4D5EA95-0F07-4085-8115-2400B906C58B}"/>
    <cellStyle name="Normal 39 7 2" xfId="11124" xr:uid="{0AE3343B-C3B2-49AC-A925-0A9953286663}"/>
    <cellStyle name="Normal 39 7 2 2" xfId="10233" xr:uid="{7DC748BB-00EA-4FA3-A42E-E55D524F8BB5}"/>
    <cellStyle name="Normal 39 7 2 2 2" xfId="14390" xr:uid="{C7D40D95-9261-4D4C-88FF-BC5E27DFD048}"/>
    <cellStyle name="Normal 39 7 2 2 2 2" xfId="21635" xr:uid="{2ECAFEF1-E1BC-430F-8515-CD2C80393B01}"/>
    <cellStyle name="Normal 39 7 2 2 3" xfId="18040" xr:uid="{EF03404B-0142-4707-B8EC-4F1FEC01DEB1}"/>
    <cellStyle name="Normal 39 7 2 3" xfId="15065" xr:uid="{EF7239AA-1D46-4EBE-8461-5EC189B210C4}"/>
    <cellStyle name="Normal 39 7 2 3 2" xfId="22309" xr:uid="{2F33378C-8592-420E-8719-B456FDB58190}"/>
    <cellStyle name="Normal 39 7 2 4" xfId="18714" xr:uid="{E632C84A-E6C5-4EDE-B391-92F137099FC6}"/>
    <cellStyle name="Normal 39 7 3" xfId="7445" xr:uid="{59612AF3-EB1E-405B-A7DA-C06DCA89C298}"/>
    <cellStyle name="Normal 39 7 3 2" xfId="12139" xr:uid="{BDBBB14A-F479-462E-86B0-AE8F1A810E02}"/>
    <cellStyle name="Normal 39 7 3 2 2" xfId="19390" xr:uid="{1EFE3561-3C96-4608-BF93-BC7638A14677}"/>
    <cellStyle name="Normal 39 7 3 3" xfId="15795" xr:uid="{8C7D1E50-448D-4299-B361-9FB9ECAB21AD}"/>
    <cellStyle name="Normal 39 7 4" xfId="12695" xr:uid="{61B8B53D-04D9-4951-9685-2ECB716E0F62}"/>
    <cellStyle name="Normal 39 7 4 2" xfId="19945" xr:uid="{5A3A6D16-EBFC-4D2C-AD2E-D38671B4FD1C}"/>
    <cellStyle name="Normal 39 7 5" xfId="16350" xr:uid="{CDB89F4E-239C-4277-8F6D-B6799619A861}"/>
    <cellStyle name="Normal 39 8" xfId="9043" xr:uid="{ACAA592A-F76F-4E25-97F5-162B4E3C2430}"/>
    <cellStyle name="Normal 39 8 2" xfId="11280" xr:uid="{2CE6E399-113B-4AAD-9DF9-2BDFD77589A5}"/>
    <cellStyle name="Normal 39 8 2 2" xfId="15220" xr:uid="{7EA5F988-85CF-43AE-BD45-983B9A443DF4}"/>
    <cellStyle name="Normal 39 8 2 2 2" xfId="22464" xr:uid="{C682727B-D1C2-4614-855D-2A099E87926E}"/>
    <cellStyle name="Normal 39 8 2 3" xfId="18869" xr:uid="{A375BF4B-3CB8-44BF-B7EA-4E721469107F}"/>
    <cellStyle name="Normal 39 8 3" xfId="13205" xr:uid="{D6203B85-E81D-4858-AA2D-BD3B2B327879}"/>
    <cellStyle name="Normal 39 8 3 2" xfId="20450" xr:uid="{C360ABBA-F104-4F83-B49F-6C96DF9ABD76}"/>
    <cellStyle name="Normal 39 8 4" xfId="16855" xr:uid="{C89D3F47-3F2D-4001-ADBC-852DA907AEFE}"/>
    <cellStyle name="Normal 39 9" xfId="9774" xr:uid="{2B54CE94-B4A9-4857-A804-7174D7CE5D1E}"/>
    <cellStyle name="Normal 39 9 2" xfId="13932" xr:uid="{B49C6686-6A80-429A-B5D4-4FBD0156D587}"/>
    <cellStyle name="Normal 39 9 2 2" xfId="21177" xr:uid="{449240B4-DB02-4F68-ADAC-F066B2FD4539}"/>
    <cellStyle name="Normal 39 9 3" xfId="17582" xr:uid="{E6FB386B-D76D-42A2-991F-3AD1E193EB87}"/>
    <cellStyle name="Normal 4" xfId="655" xr:uid="{E2814CB0-1CCD-40D5-9B93-2BC3E741664F}"/>
    <cellStyle name="Normal 4 2" xfId="656" xr:uid="{F2A5FBD5-30AF-487D-B5EC-47E6FF80261F}"/>
    <cellStyle name="Normal 4 2 10" xfId="11728" xr:uid="{25A20E86-10BF-4563-9BD9-797A74EA39CE}"/>
    <cellStyle name="Normal 4 2 10 2" xfId="19052" xr:uid="{55BE8416-ED92-4C19-A53C-C648F484B6AD}"/>
    <cellStyle name="Normal 4 2 11" xfId="15457" xr:uid="{C156B026-0C13-4874-AD78-4392ACF1AC25}"/>
    <cellStyle name="Normal 4 2 2" xfId="657" xr:uid="{9A7168A7-954C-49A9-8911-CF8824C2FC84}"/>
    <cellStyle name="Normal 4 2 2 2" xfId="4842" xr:uid="{23218B03-1D0F-49A4-AD59-E449237B5E4B}"/>
    <cellStyle name="Normal 4 2 2 3" xfId="11729" xr:uid="{95E3232D-73EE-4358-932E-C33514892BE5}"/>
    <cellStyle name="Normal 4 2 2 3 2" xfId="19053" xr:uid="{334300D5-5DC2-44A7-87A5-59679F373F92}"/>
    <cellStyle name="Normal 4 2 2 4" xfId="15458" xr:uid="{5AE651B4-CCD8-420C-8BC5-56AA13F92263}"/>
    <cellStyle name="Normal 4 2 3" xfId="4843" xr:uid="{BBB74938-46AC-4598-93E5-F813A41CAFFD}"/>
    <cellStyle name="Normal 4 2 4" xfId="4844" xr:uid="{624D7769-4374-4844-8087-5B7EDD7ED53D}"/>
    <cellStyle name="Normal 4 2 5" xfId="4845" xr:uid="{586227B5-B4D6-4C4D-876F-A4C7330B4DE2}"/>
    <cellStyle name="Normal 4 2 6" xfId="4846" xr:uid="{CDA77835-675A-4704-B1A0-51EE8B078982}"/>
    <cellStyle name="Normal 4 2 7" xfId="4847" xr:uid="{918F9931-68F8-4E48-B0FD-7B7B80E8C767}"/>
    <cellStyle name="Normal 4 2 7 2" xfId="11802" xr:uid="{C030E411-4B0F-45BC-8509-61DB64EE9474}"/>
    <cellStyle name="Normal 4 2 7 2 2" xfId="19083" xr:uid="{9CBAA314-F82E-44A1-9A7D-50A2C776E8FA}"/>
    <cellStyle name="Normal 4 2 7 3" xfId="15488" xr:uid="{A75A7269-E581-4DA9-A9CA-E0AD2F7D6F24}"/>
    <cellStyle name="Normal 4 2 8" xfId="4848" xr:uid="{FC8DDA19-B0D2-475A-A401-7089746FCA49}"/>
    <cellStyle name="Normal 4 2 9" xfId="4849" xr:uid="{4FBDC405-A51F-4DC2-B6F6-0CE79F8DB22C}"/>
    <cellStyle name="Normal 4 3" xfId="658" xr:uid="{7DCBE661-9EE8-43DD-8DD0-FE90A8F83E1F}"/>
    <cellStyle name="Normal 4 3 2" xfId="4850" xr:uid="{11500E42-C007-4162-856C-766C49659F5F}"/>
    <cellStyle name="Normal 4 3 3" xfId="4851" xr:uid="{A0D6EC81-B53E-441E-93C1-2479C648B728}"/>
    <cellStyle name="Normal 4 4" xfId="659" xr:uid="{F296F443-27F9-40B8-9973-A5CBA8D4178A}"/>
    <cellStyle name="Normal 4 5" xfId="4852" xr:uid="{533B866E-9D8F-46E9-B7DA-663DFC687F05}"/>
    <cellStyle name="Normal 4 5 2" xfId="11803" xr:uid="{91F8DAAD-A713-4564-A5C0-452BA49E84FE}"/>
    <cellStyle name="Normal 4 5 2 2" xfId="19084" xr:uid="{AA0453CD-73CC-4EB6-8581-FD0E404CB618}"/>
    <cellStyle name="Normal 4 5 3" xfId="15489" xr:uid="{1FE1E112-51BB-49D0-B988-B8AD39B3407F}"/>
    <cellStyle name="Normal 40" xfId="660" xr:uid="{474392AE-D010-4F55-9CAC-E24A76FF00E7}"/>
    <cellStyle name="Normal 40 10" xfId="7060" xr:uid="{E12EE0C1-C596-4460-A038-8DBFBBE3A54F}"/>
    <cellStyle name="Normal 40 10 2" xfId="11872" xr:uid="{B54F312D-323E-48C6-BB52-6288B8833371}"/>
    <cellStyle name="Normal 40 10 2 2" xfId="19124" xr:uid="{23912100-D985-4260-90ED-C7BEDA651499}"/>
    <cellStyle name="Normal 40 10 3" xfId="15529" xr:uid="{2BF23B5E-0E76-4E46-A101-0FA79631D5E2}"/>
    <cellStyle name="Normal 40 2" xfId="661" xr:uid="{1CFBA419-818F-477E-AB68-2CC9F9064D23}"/>
    <cellStyle name="Normal 40 2 2" xfId="10865" xr:uid="{B564CE70-3E57-47D3-B6EB-66E2D9AE0D5F}"/>
    <cellStyle name="Normal 40 2 2 2" xfId="7115" xr:uid="{A74EFCE7-8614-44A4-904F-F10D2EE41D93}"/>
    <cellStyle name="Normal 40 2 2 2 2" xfId="8538" xr:uid="{7F1FBF55-85A0-4A40-9FB7-0DB49FC4427D}"/>
    <cellStyle name="Normal 40 2 2 2 2 2" xfId="9741" xr:uid="{F98826E3-ED9A-4402-BAD4-9CAC339761EB}"/>
    <cellStyle name="Normal 40 2 2 2 2 2 2" xfId="11401" xr:uid="{A464FD16-E895-4E5B-9E63-D5024526EEFA}"/>
    <cellStyle name="Normal 40 2 2 2 2 2 2 2" xfId="15341" xr:uid="{2F5AFE2A-7722-41EB-89F8-1A291B38B401}"/>
    <cellStyle name="Normal 40 2 2 2 2 2 2 2 2" xfId="22585" xr:uid="{BB998ED2-CEC1-460B-AEFB-B0386343B8B3}"/>
    <cellStyle name="Normal 40 2 2 2 2 2 2 3" xfId="18990" xr:uid="{7E10F982-038A-47A8-B348-BEB2AF17671D}"/>
    <cellStyle name="Normal 40 2 2 2 2 2 3" xfId="13902" xr:uid="{99E61E8A-CBC0-4AF0-A593-B9556DE6C72E}"/>
    <cellStyle name="Normal 40 2 2 2 2 2 3 2" xfId="21147" xr:uid="{00C8CF0F-C1F7-4651-8852-DAFE3783AB77}"/>
    <cellStyle name="Normal 40 2 2 2 2 2 4" xfId="17552" xr:uid="{00AF1F7A-3431-4367-A7C1-B19A54D9A57D}"/>
    <cellStyle name="Normal 40 2 2 2 2 3" xfId="10129" xr:uid="{1146DCEF-C17B-4622-8B45-13D94D554E68}"/>
    <cellStyle name="Normal 40 2 2 2 2 3 2" xfId="14286" xr:uid="{93645FBB-E80D-4BD1-95F3-4C0B3D38D0F0}"/>
    <cellStyle name="Normal 40 2 2 2 2 3 2 2" xfId="21531" xr:uid="{6FD51C20-FD9F-4906-8CCA-E8CB33C62195}"/>
    <cellStyle name="Normal 40 2 2 2 2 3 3" xfId="17936" xr:uid="{E8B228E0-4AC3-4B8F-A379-2A0486B8A032}"/>
    <cellStyle name="Normal 40 2 2 2 2 4" xfId="13148" xr:uid="{94BEF67D-8506-4A89-8EBB-295171026AF3}"/>
    <cellStyle name="Normal 40 2 2 2 2 4 2" xfId="20398" xr:uid="{6B87FF31-D4B8-4684-B31C-44ADA377A40E}"/>
    <cellStyle name="Normal 40 2 2 2 2 5" xfId="16803" xr:uid="{9648961D-E5D5-4EA9-A2E4-9D8C1EABA053}"/>
    <cellStyle name="Normal 40 2 2 2 3" xfId="8284" xr:uid="{F9C87FB8-EABC-4FC7-8809-FC5F9C08B278}"/>
    <cellStyle name="Normal 40 2 2 2 3 2" xfId="9570" xr:uid="{CA61D7E4-F6A7-46D8-89CC-4E3FEFFCC1C8}"/>
    <cellStyle name="Normal 40 2 2 2 3 2 2" xfId="10486" xr:uid="{DA9E3D6E-5F7E-45B3-A3B0-2F1247E21724}"/>
    <cellStyle name="Normal 40 2 2 2 3 2 2 2" xfId="14643" xr:uid="{59B4A9E8-198F-4291-8CC9-D07A0E976DA7}"/>
    <cellStyle name="Normal 40 2 2 2 3 2 2 2 2" xfId="21888" xr:uid="{2A61AD65-6CDF-4C5A-B503-16D3385ADC7D}"/>
    <cellStyle name="Normal 40 2 2 2 3 2 2 3" xfId="18293" xr:uid="{FD387D98-D20A-4888-B45A-E56A403621EE}"/>
    <cellStyle name="Normal 40 2 2 2 3 2 3" xfId="13731" xr:uid="{55267931-1E4E-42E7-AE83-18B64E3EBF35}"/>
    <cellStyle name="Normal 40 2 2 2 3 2 3 2" xfId="20976" xr:uid="{17AE178F-A2D0-4E6D-84F3-19CA33A43147}"/>
    <cellStyle name="Normal 40 2 2 2 3 2 4" xfId="17381" xr:uid="{3CFA4E03-E81D-420F-9322-649D33227438}"/>
    <cellStyle name="Normal 40 2 2 2 3 3" xfId="10045" xr:uid="{277C98F1-2C16-4DEB-A105-DD4E962F45CB}"/>
    <cellStyle name="Normal 40 2 2 2 3 3 2" xfId="14202" xr:uid="{9AF8BD66-DC68-4CA0-A8EF-D754DDCB34AB}"/>
    <cellStyle name="Normal 40 2 2 2 3 3 2 2" xfId="21447" xr:uid="{BB296C2B-43F4-4379-8130-4B59C01A6234}"/>
    <cellStyle name="Normal 40 2 2 2 3 3 3" xfId="17852" xr:uid="{75350885-81F7-4284-A1E0-4A266ED3AC32}"/>
    <cellStyle name="Normal 40 2 2 2 3 4" xfId="12906" xr:uid="{42CE7002-C135-49D4-97C4-583825DDAE82}"/>
    <cellStyle name="Normal 40 2 2 2 3 4 2" xfId="20156" xr:uid="{892A3893-0154-47BB-BC0A-BB2B3FFE0C8F}"/>
    <cellStyle name="Normal 40 2 2 2 3 5" xfId="16561" xr:uid="{E2CC734F-E252-4848-AFE5-5A425FD6A6E4}"/>
    <cellStyle name="Normal 40 2 2 2 4" xfId="9346" xr:uid="{C8422641-0EF0-48B4-A9A5-A3A14B7DA246}"/>
    <cellStyle name="Normal 40 2 2 2 4 2" xfId="7699" xr:uid="{34C8C064-D721-4706-ACD9-B5B29F590934}"/>
    <cellStyle name="Normal 40 2 2 2 4 2 2" xfId="12393" xr:uid="{4A5E6328-3DC0-47A6-8589-FCC6E0AC9EAB}"/>
    <cellStyle name="Normal 40 2 2 2 4 2 2 2" xfId="19644" xr:uid="{E8A3E4DD-CA96-49FE-A6B7-B13E5F9EF42F}"/>
    <cellStyle name="Normal 40 2 2 2 4 2 3" xfId="16049" xr:uid="{FACC02D4-758E-4DA7-87AC-59A79E6270DF}"/>
    <cellStyle name="Normal 40 2 2 2 4 3" xfId="13507" xr:uid="{6303EC6E-8FEE-4A68-86CD-F9AC9D663EFD}"/>
    <cellStyle name="Normal 40 2 2 2 4 3 2" xfId="20752" xr:uid="{2C7E39BD-22C2-461B-9749-C556F4913E6B}"/>
    <cellStyle name="Normal 40 2 2 2 4 4" xfId="17157" xr:uid="{FBBDCC96-39A2-4DFA-8A36-7D83DFEB3F11}"/>
    <cellStyle name="Normal 40 2 2 2 5" xfId="9912" xr:uid="{91AD5B37-AD10-4E46-AB5F-5BEF71AC3C79}"/>
    <cellStyle name="Normal 40 2 2 2 5 2" xfId="14069" xr:uid="{F9FE66EA-2605-4919-9195-228537B2B85D}"/>
    <cellStyle name="Normal 40 2 2 2 5 2 2" xfId="21314" xr:uid="{59D3C03B-9C77-474D-A52F-B816A0C9510C}"/>
    <cellStyle name="Normal 40 2 2 2 5 3" xfId="17719" xr:uid="{578850CB-16A4-41AF-8C5E-A62D0995D1A6}"/>
    <cellStyle name="Normal 40 2 2 2 6" xfId="11927" xr:uid="{4FD5BE52-8BE3-4EB5-868E-FFD28109ABB5}"/>
    <cellStyle name="Normal 40 2 2 2 6 2" xfId="19179" xr:uid="{AF0B23AE-DE3D-4A9E-899A-79EBB46BA3A3}"/>
    <cellStyle name="Normal 40 2 2 2 7" xfId="15584" xr:uid="{8E5E6616-61A7-4F81-AFEB-931CF1C09596}"/>
    <cellStyle name="Normal 40 2 2 3" xfId="8413" xr:uid="{C11392F1-B6B1-4B9B-8A8E-1A10A8DC6154}"/>
    <cellStyle name="Normal 40 2 2 3 2" xfId="9657" xr:uid="{C55E2909-DC5B-4420-A428-67F16D442D33}"/>
    <cellStyle name="Normal 40 2 2 3 2 2" xfId="11365" xr:uid="{4A9B9893-0C25-4637-ADCD-24BC533FC38A}"/>
    <cellStyle name="Normal 40 2 2 3 2 2 2" xfId="15305" xr:uid="{8DE5C272-EF98-4B3B-A367-0C3FA2D671B5}"/>
    <cellStyle name="Normal 40 2 2 3 2 2 2 2" xfId="22549" xr:uid="{8404842A-2A95-4A97-878C-E67BAFF132EA}"/>
    <cellStyle name="Normal 40 2 2 3 2 2 3" xfId="18954" xr:uid="{35222774-45C5-453B-AC62-439381C310BF}"/>
    <cellStyle name="Normal 40 2 2 3 2 3" xfId="13818" xr:uid="{68BF671C-4876-4C8B-A155-7467B9D32285}"/>
    <cellStyle name="Normal 40 2 2 3 2 3 2" xfId="21063" xr:uid="{276A8CAA-E1A6-4BE9-8F7D-DF5F7557BCD6}"/>
    <cellStyle name="Normal 40 2 2 3 2 4" xfId="17468" xr:uid="{DAF60124-440A-41E4-AB53-A5FDB26B619F}"/>
    <cellStyle name="Normal 40 2 2 3 3" xfId="11232" xr:uid="{BD2D1322-03AE-4F63-95E8-D96304DEB308}"/>
    <cellStyle name="Normal 40 2 2 3 3 2" xfId="15173" xr:uid="{46354051-E08C-4A34-A62E-BE0A2E8CB7DB}"/>
    <cellStyle name="Normal 40 2 2 3 3 2 2" xfId="22417" xr:uid="{FC8922B1-8DF0-4680-B400-191BB2A791DB}"/>
    <cellStyle name="Normal 40 2 2 3 3 3" xfId="18822" xr:uid="{114E3FB3-E065-49A0-8DCE-314DBE8DFEEE}"/>
    <cellStyle name="Normal 40 2 2 3 4" xfId="13025" xr:uid="{17357E05-2FEC-4ABB-8D90-950F2A4B33A6}"/>
    <cellStyle name="Normal 40 2 2 3 4 2" xfId="20275" xr:uid="{28BBDCD3-A034-4793-88E3-0E71646A7EC7}"/>
    <cellStyle name="Normal 40 2 2 3 5" xfId="16680" xr:uid="{5427C9BF-568D-4868-BC72-C3BE4BE49DD8}"/>
    <cellStyle name="Normal 40 2 2 4" xfId="8207" xr:uid="{587D34B0-74F1-42F7-B22F-037DD03F10B5}"/>
    <cellStyle name="Normal 40 2 2 4 2" xfId="9462" xr:uid="{4173BF32-A589-4AF0-B5C4-7CF8FEE5AAEB}"/>
    <cellStyle name="Normal 40 2 2 4 2 2" xfId="10412" xr:uid="{D67F8056-E85C-40D6-B7C6-1A4F40753C22}"/>
    <cellStyle name="Normal 40 2 2 4 2 2 2" xfId="14569" xr:uid="{81263ADC-42ED-4AE2-A6DB-57732617048D}"/>
    <cellStyle name="Normal 40 2 2 4 2 2 2 2" xfId="21814" xr:uid="{9838A3C6-CC7B-4511-8864-3A65480EDBBB}"/>
    <cellStyle name="Normal 40 2 2 4 2 2 3" xfId="18219" xr:uid="{74C7A79F-567A-4DDC-B7CC-1C9F561618C9}"/>
    <cellStyle name="Normal 40 2 2 4 2 3" xfId="13623" xr:uid="{E50E16E1-3B38-494E-8E63-E336EF89BE50}"/>
    <cellStyle name="Normal 40 2 2 4 2 3 2" xfId="20868" xr:uid="{4852783C-3BCB-4527-8BFC-8AFDC3C5FDCD}"/>
    <cellStyle name="Normal 40 2 2 4 2 4" xfId="17273" xr:uid="{FBA492DB-C44E-452C-A307-27699D835A3A}"/>
    <cellStyle name="Normal 40 2 2 4 3" xfId="9973" xr:uid="{ECFC3AC6-946E-43ED-9212-19F85C9CCFB2}"/>
    <cellStyle name="Normal 40 2 2 4 3 2" xfId="14130" xr:uid="{B4ECDCA4-3393-45D2-B33C-90FBD778DFAC}"/>
    <cellStyle name="Normal 40 2 2 4 3 2 2" xfId="21375" xr:uid="{062102E9-2998-40FA-9E50-9C2112648846}"/>
    <cellStyle name="Normal 40 2 2 4 3 3" xfId="17780" xr:uid="{64E866C6-B796-4881-8051-2D60E9990B9B}"/>
    <cellStyle name="Normal 40 2 2 4 4" xfId="12830" xr:uid="{B5B0B2B1-BB7B-436F-A113-717D0126CF85}"/>
    <cellStyle name="Normal 40 2 2 4 4 2" xfId="20080" xr:uid="{58927D2A-521A-4160-8888-BD44C7E8BE25}"/>
    <cellStyle name="Normal 40 2 2 4 5" xfId="16485" xr:uid="{6E071ADA-5B2A-4293-A7F5-0FFEF0F6480B}"/>
    <cellStyle name="Normal 40 2 2 5" xfId="8103" xr:uid="{B0889424-F6C4-4790-A9F9-C717ABBB9BCA}"/>
    <cellStyle name="Normal 40 2 2 5 2" xfId="9225" xr:uid="{74FBE703-A44D-49E5-992C-D39B96E270B4}"/>
    <cellStyle name="Normal 40 2 2 5 2 2" xfId="11339" xr:uid="{22AA7269-033E-41FB-A34F-14CF960FABFF}"/>
    <cellStyle name="Normal 40 2 2 5 2 2 2" xfId="15279" xr:uid="{AC570D9A-9F49-4930-8258-AA8F3C363A9F}"/>
    <cellStyle name="Normal 40 2 2 5 2 2 2 2" xfId="22523" xr:uid="{CB9D6998-5663-4B8E-B5E1-939793FC45B3}"/>
    <cellStyle name="Normal 40 2 2 5 2 2 3" xfId="18928" xr:uid="{CAD0D6FA-BD44-4D8A-A92F-6D2E28F4D770}"/>
    <cellStyle name="Normal 40 2 2 5 2 3" xfId="13387" xr:uid="{68DAC255-1BD8-430C-8016-1CF1C87B82C4}"/>
    <cellStyle name="Normal 40 2 2 5 2 3 2" xfId="20632" xr:uid="{B759D11F-8C34-4764-ACE5-D46651CF5ED5}"/>
    <cellStyle name="Normal 40 2 2 5 2 4" xfId="17037" xr:uid="{1E9F9C30-A938-4FD7-A809-4599BE9DF93C}"/>
    <cellStyle name="Normal 40 2 2 5 3" xfId="9855" xr:uid="{20C9048B-DED7-4257-AE86-8119AB737FC5}"/>
    <cellStyle name="Normal 40 2 2 5 3 2" xfId="14012" xr:uid="{3BBA04C7-BF57-4730-943A-EE4C1843B53A}"/>
    <cellStyle name="Normal 40 2 2 5 3 2 2" xfId="21257" xr:uid="{25C179A0-A502-44BB-B664-C0468E5E097D}"/>
    <cellStyle name="Normal 40 2 2 5 3 3" xfId="17662" xr:uid="{BB76DDBB-A9EB-4CD2-A296-988324564439}"/>
    <cellStyle name="Normal 40 2 2 5 4" xfId="12732" xr:uid="{B89678FF-84A5-421B-95D4-14835C5A9D34}"/>
    <cellStyle name="Normal 40 2 2 5 4 2" xfId="19982" xr:uid="{C91569EF-D81C-4E61-919B-57F7838BF5B8}"/>
    <cellStyle name="Normal 40 2 2 5 5" xfId="16387" xr:uid="{B110147E-7FCF-4B6D-9003-8C67E4F5A4C5}"/>
    <cellStyle name="Normal 40 2 2 6" xfId="9120" xr:uid="{66BA3E0D-8208-4324-BEF0-EBE859518449}"/>
    <cellStyle name="Normal 40 2 2 6 2" xfId="10210" xr:uid="{60CA2257-4DF5-4092-A8C2-3470216ECA14}"/>
    <cellStyle name="Normal 40 2 2 6 2 2" xfId="14367" xr:uid="{BDC24FF2-40BA-4EDF-8186-5B4ACA06A880}"/>
    <cellStyle name="Normal 40 2 2 6 2 2 2" xfId="21612" xr:uid="{4D996A6F-45AD-4240-98A7-E8C9801E6599}"/>
    <cellStyle name="Normal 40 2 2 6 2 3" xfId="18017" xr:uid="{8692E88E-02E0-42DE-9E6E-F79F283B604E}"/>
    <cellStyle name="Normal 40 2 2 6 3" xfId="13282" xr:uid="{F8CCCDD7-7555-4728-98AE-15E760371C3E}"/>
    <cellStyle name="Normal 40 2 2 6 3 2" xfId="20527" xr:uid="{F639988F-4DEC-44E8-8F6E-A74BDC357383}"/>
    <cellStyle name="Normal 40 2 2 6 4" xfId="16932" xr:uid="{601B1436-C2A6-4691-82A7-3182DD8BFA63}"/>
    <cellStyle name="Normal 40 2 2 7" xfId="9810" xr:uid="{832C0B2A-1B1A-49EC-BF17-A5F39AA7B04D}"/>
    <cellStyle name="Normal 40 2 2 7 2" xfId="13967" xr:uid="{3BA6DDA2-2029-411D-8654-3DC1AD2BDDB5}"/>
    <cellStyle name="Normal 40 2 2 7 2 2" xfId="21212" xr:uid="{2999F46B-806D-4117-8161-D77D7D53BBEC}"/>
    <cellStyle name="Normal 40 2 2 7 3" xfId="17617" xr:uid="{B0AFF45C-72EB-4872-A976-39309CF81811}"/>
    <cellStyle name="Normal 40 2 2 8" xfId="14878" xr:uid="{1E16DD87-6EF4-4659-B80A-A4BD142E6475}"/>
    <cellStyle name="Normal 40 2 2 8 2" xfId="22123" xr:uid="{0B6C549E-07FD-45AF-9F49-0C6D4D4D9578}"/>
    <cellStyle name="Normal 40 2 2 9" xfId="18528" xr:uid="{8099C8CA-B995-4593-8EE3-F5D4008ED2D6}"/>
    <cellStyle name="Normal 40 2 3" xfId="8134" xr:uid="{52F4301A-2514-4BB5-A832-CCA4FA202373}"/>
    <cellStyle name="Normal 40 2 3 2" xfId="8478" xr:uid="{FEE28B69-00F1-4BDE-B87C-8F7BD2CF477B}"/>
    <cellStyle name="Normal 40 2 3 2 2" xfId="9696" xr:uid="{3796E159-6B52-4AAC-8915-9DF60DC2C280}"/>
    <cellStyle name="Normal 40 2 3 2 2 2" xfId="10620" xr:uid="{90CB8C7C-C9B9-41E9-886B-85D947060567}"/>
    <cellStyle name="Normal 40 2 3 2 2 2 2" xfId="14777" xr:uid="{1FCFA18E-EBCD-4AFD-BE07-97848FBE868E}"/>
    <cellStyle name="Normal 40 2 3 2 2 2 2 2" xfId="22022" xr:uid="{AF9045F6-091C-43B1-B95D-9711795BB2AC}"/>
    <cellStyle name="Normal 40 2 3 2 2 2 3" xfId="18427" xr:uid="{DB825751-F375-4B57-BD4A-30479781278E}"/>
    <cellStyle name="Normal 40 2 3 2 2 3" xfId="13857" xr:uid="{7D513BF4-CA93-4AD3-8D11-D2CB380BEF3F}"/>
    <cellStyle name="Normal 40 2 3 2 2 3 2" xfId="21102" xr:uid="{B90A0312-EF3B-4154-936E-DD6D8871BB47}"/>
    <cellStyle name="Normal 40 2 3 2 2 4" xfId="17507" xr:uid="{0ACEC26F-9C4A-4EF0-AD87-1B9A93C6D3B3}"/>
    <cellStyle name="Normal 40 2 3 2 3" xfId="11248" xr:uid="{79269E13-D2F6-4013-BDFB-C1B50C2C0F0D}"/>
    <cellStyle name="Normal 40 2 3 2 3 2" xfId="15189" xr:uid="{A195C13A-B4C7-4A37-8FB0-1B756ECB7965}"/>
    <cellStyle name="Normal 40 2 3 2 3 2 2" xfId="22433" xr:uid="{D068FE12-217A-425A-A38D-46B12D9B8A91}"/>
    <cellStyle name="Normal 40 2 3 2 3 3" xfId="18838" xr:uid="{419429A0-3EE9-4323-A027-35AC5A1C75E0}"/>
    <cellStyle name="Normal 40 2 3 2 4" xfId="13088" xr:uid="{D07EAB66-9A58-4167-BD08-297BF2E7C297}"/>
    <cellStyle name="Normal 40 2 3 2 4 2" xfId="20338" xr:uid="{C10315CC-AD9D-444D-BC82-5ED824061D9F}"/>
    <cellStyle name="Normal 40 2 3 2 5" xfId="16743" xr:uid="{AC26A7FD-E687-4E51-8CF5-DDF6A733F259}"/>
    <cellStyle name="Normal 40 2 3 3" xfId="8235" xr:uid="{2C417976-3E24-46AC-81C8-71C37A62C73A}"/>
    <cellStyle name="Normal 40 2 3 3 2" xfId="7279" xr:uid="{8532995E-F7AB-404E-8312-7ED422790189}"/>
    <cellStyle name="Normal 40 2 3 3 2 2" xfId="10446" xr:uid="{E4F4B202-A6CF-4477-86E5-C7DC9B3702E1}"/>
    <cellStyle name="Normal 40 2 3 3 2 2 2" xfId="14603" xr:uid="{6338ED3D-549A-4826-AADC-C8982E818357}"/>
    <cellStyle name="Normal 40 2 3 3 2 2 2 2" xfId="21848" xr:uid="{807EB3D9-35E9-4EEE-9F4C-EACF0D46DCCF}"/>
    <cellStyle name="Normal 40 2 3 3 2 2 3" xfId="18253" xr:uid="{03E30429-D407-4E8A-BC12-D5CB1FC401F7}"/>
    <cellStyle name="Normal 40 2 3 3 2 3" xfId="11973" xr:uid="{97856E88-F998-4C6B-81E8-C21B3DF27695}"/>
    <cellStyle name="Normal 40 2 3 3 2 3 2" xfId="19224" xr:uid="{33DAC42F-4F64-4F56-9861-7CAE02DEAF51}"/>
    <cellStyle name="Normal 40 2 3 3 2 4" xfId="15629" xr:uid="{8D6DD423-DD95-4614-AE2E-EDA2E55E4178}"/>
    <cellStyle name="Normal 40 2 3 3 3" xfId="10016" xr:uid="{05077A91-941C-428B-A77E-63C7C3FA679C}"/>
    <cellStyle name="Normal 40 2 3 3 3 2" xfId="14173" xr:uid="{9E5B3501-2B7C-4AF6-8E51-A0A29F281A2D}"/>
    <cellStyle name="Normal 40 2 3 3 3 2 2" xfId="21418" xr:uid="{E00587A5-435C-4205-986A-52CE0B8FE56F}"/>
    <cellStyle name="Normal 40 2 3 3 3 3" xfId="17823" xr:uid="{91F7D891-D87D-4227-AC98-C27B6F2E68BD}"/>
    <cellStyle name="Normal 40 2 3 3 4" xfId="12857" xr:uid="{D3FA2393-9888-44AC-BC7B-A092FBB0D9A2}"/>
    <cellStyle name="Normal 40 2 3 3 4 2" xfId="20107" xr:uid="{AE3D00B6-6E64-4CEB-9136-5427FAAA315E}"/>
    <cellStyle name="Normal 40 2 3 3 5" xfId="16512" xr:uid="{48034A4E-49A0-4539-A0EE-8997F4251976}"/>
    <cellStyle name="Normal 40 2 3 4" xfId="9289" xr:uid="{F37A25A1-F7F1-445A-942D-58AC8B41AF8C}"/>
    <cellStyle name="Normal 40 2 3 4 2" xfId="7674" xr:uid="{6C194865-349E-4084-93BE-288CBD6DF8F9}"/>
    <cellStyle name="Normal 40 2 3 4 2 2" xfId="12368" xr:uid="{74E8DF31-27C0-414E-B153-2F2244FF535E}"/>
    <cellStyle name="Normal 40 2 3 4 2 2 2" xfId="19619" xr:uid="{A09F6CE7-78DF-4DF5-A5A2-5EA7576E008C}"/>
    <cellStyle name="Normal 40 2 3 4 2 3" xfId="16024" xr:uid="{9B643C9A-0F51-41BE-B8E0-F400F6C50926}"/>
    <cellStyle name="Normal 40 2 3 4 3" xfId="13450" xr:uid="{CB56A9B2-A8D7-4247-B4E0-793BD339E174}"/>
    <cellStyle name="Normal 40 2 3 4 3 2" xfId="20695" xr:uid="{91485C68-49BE-4F35-91D2-736416AEA982}"/>
    <cellStyle name="Normal 40 2 3 4 4" xfId="17100" xr:uid="{F7CB66DC-04C6-4040-9BEB-8691BFE93E29}"/>
    <cellStyle name="Normal 40 2 3 5" xfId="7814" xr:uid="{A70036DE-940F-4280-B68A-44DAC902B266}"/>
    <cellStyle name="Normal 40 2 3 5 2" xfId="12503" xr:uid="{6D495C4F-2F2D-4A5E-93DE-3DEDA94CBB74}"/>
    <cellStyle name="Normal 40 2 3 5 2 2" xfId="19754" xr:uid="{4C91E1F4-4934-4936-890B-BAC0ED074557}"/>
    <cellStyle name="Normal 40 2 3 5 3" xfId="16159" xr:uid="{2919FC22-D04F-4FEF-A47D-1C32F824EC3C}"/>
    <cellStyle name="Normal 40 2 3 6" xfId="12758" xr:uid="{3CFC2C35-53F4-4527-995A-1F76967B7192}"/>
    <cellStyle name="Normal 40 2 3 6 2" xfId="20008" xr:uid="{1DDF8DB5-904B-4088-B6D6-A1AB31AF3553}"/>
    <cellStyle name="Normal 40 2 3 7" xfId="16413" xr:uid="{EF903ABE-681E-4F02-8513-0646C2355610}"/>
    <cellStyle name="Normal 40 2 4" xfId="8352" xr:uid="{10F0A8E5-B425-4557-9129-B1773A3B1D6A}"/>
    <cellStyle name="Normal 40 2 4 2" xfId="9616" xr:uid="{9B62F4F2-AF5E-4E56-8819-9F28B0046C8C}"/>
    <cellStyle name="Normal 40 2 4 2 2" xfId="10532" xr:uid="{472078DF-4541-45CF-AC5F-5B10218E55AC}"/>
    <cellStyle name="Normal 40 2 4 2 2 2" xfId="14689" xr:uid="{AC27146C-0725-48C8-9D25-A16E80822EC1}"/>
    <cellStyle name="Normal 40 2 4 2 2 2 2" xfId="21934" xr:uid="{DD1C30A1-DAE0-465C-9D22-A7334ED9E5E4}"/>
    <cellStyle name="Normal 40 2 4 2 2 3" xfId="18339" xr:uid="{743258B3-BA6D-4BDC-B600-9D6BB54EC9C8}"/>
    <cellStyle name="Normal 40 2 4 2 3" xfId="13777" xr:uid="{9AEC4D67-05D3-40AE-BEAE-95793F21846B}"/>
    <cellStyle name="Normal 40 2 4 2 3 2" xfId="21022" xr:uid="{1467B27F-1376-4405-B99D-4BDD4E5198AD}"/>
    <cellStyle name="Normal 40 2 4 2 4" xfId="17427" xr:uid="{8CDB3052-5D94-4F40-BC3B-27D596F07A53}"/>
    <cellStyle name="Normal 40 2 4 3" xfId="11214" xr:uid="{5087A5A7-2E23-4F2C-B578-9F6C9F1EF9C9}"/>
    <cellStyle name="Normal 40 2 4 3 2" xfId="15155" xr:uid="{9FB9EFB6-ECE1-4137-8440-E2F1398F4723}"/>
    <cellStyle name="Normal 40 2 4 3 2 2" xfId="22399" xr:uid="{AA9BDD4F-DF54-4B7B-843C-E16B3855AA3E}"/>
    <cellStyle name="Normal 40 2 4 3 3" xfId="18804" xr:uid="{DF6442E1-840C-4E25-8B9D-BBA1C009493B}"/>
    <cellStyle name="Normal 40 2 4 4" xfId="12965" xr:uid="{B8D19DD1-0DBC-4E7C-9159-B5D30C9D0169}"/>
    <cellStyle name="Normal 40 2 4 4 2" xfId="20215" xr:uid="{C9839489-7B13-4AA0-A8B9-B4B6F731FB79}"/>
    <cellStyle name="Normal 40 2 4 5" xfId="16620" xr:uid="{26AD77F2-24A8-47E3-B5C8-79979EB47749}"/>
    <cellStyle name="Normal 40 2 5" xfId="8170" xr:uid="{C047675D-A31C-43E3-A31E-48AF5FA3C578}"/>
    <cellStyle name="Normal 40 2 5 2" xfId="9402" xr:uid="{9716B0CF-C7C3-4E12-80C1-7918A0AE92D4}"/>
    <cellStyle name="Normal 40 2 5 2 2" xfId="10368" xr:uid="{C1741A0E-E50E-4808-81F3-51B8388BECBB}"/>
    <cellStyle name="Normal 40 2 5 2 2 2" xfId="14525" xr:uid="{8222F5E9-B896-4513-A8EB-6BBDE2C42780}"/>
    <cellStyle name="Normal 40 2 5 2 2 2 2" xfId="21770" xr:uid="{836C4FC2-5E0D-4610-9105-D09C7CB79E79}"/>
    <cellStyle name="Normal 40 2 5 2 2 3" xfId="18175" xr:uid="{97F58610-8ECF-4A20-AD69-5F0C755C2D6C}"/>
    <cellStyle name="Normal 40 2 5 2 3" xfId="13563" xr:uid="{CC030002-274F-455B-9197-7B6D88694624}"/>
    <cellStyle name="Normal 40 2 5 2 3 2" xfId="20808" xr:uid="{697D88D2-C64B-43E4-AA11-E2F3F08F8B62}"/>
    <cellStyle name="Normal 40 2 5 2 4" xfId="17213" xr:uid="{B42DED5F-6A62-4B86-AE9B-77D30F5E48A1}"/>
    <cellStyle name="Normal 40 2 5 3" xfId="9928" xr:uid="{AA49F77C-BFA0-474D-800C-C1C22B9F1FEE}"/>
    <cellStyle name="Normal 40 2 5 3 2" xfId="14085" xr:uid="{B00DACB5-A993-48A4-8412-AD543B197CB8}"/>
    <cellStyle name="Normal 40 2 5 3 2 2" xfId="21330" xr:uid="{A80AF521-A7DB-47B4-BB85-BDFA066E7FE7}"/>
    <cellStyle name="Normal 40 2 5 3 3" xfId="17735" xr:uid="{874DE33B-5355-4CC7-9A21-731E35650B88}"/>
    <cellStyle name="Normal 40 2 5 4" xfId="12793" xr:uid="{DC0A3EE7-4D75-4F32-8E21-87E3723BEACE}"/>
    <cellStyle name="Normal 40 2 5 4 2" xfId="20043" xr:uid="{2961F895-3F23-4EAB-9CD2-4E23DBF4D19C}"/>
    <cellStyle name="Normal 40 2 5 5" xfId="16448" xr:uid="{862284C4-7B14-4070-A71C-2A52F41E7B33}"/>
    <cellStyle name="Normal 40 2 6" xfId="8083" xr:uid="{EB8D2D77-30AB-4741-B401-2FC50DC1836B}"/>
    <cellStyle name="Normal 40 2 6 2" xfId="9168" xr:uid="{6788B24C-646B-45DE-A15E-C2D9E56BF13B}"/>
    <cellStyle name="Normal 40 2 6 2 2" xfId="11318" xr:uid="{435ED663-A356-46FF-AB44-99E4E3806E17}"/>
    <cellStyle name="Normal 40 2 6 2 2 2" xfId="15258" xr:uid="{F3A9381B-71E2-402F-A444-B24A0F6EC59B}"/>
    <cellStyle name="Normal 40 2 6 2 2 2 2" xfId="22502" xr:uid="{90D8BB22-0710-487E-BA39-F27088416D23}"/>
    <cellStyle name="Normal 40 2 6 2 2 3" xfId="18907" xr:uid="{F4137A0D-2593-4A26-87AA-F49FFB3ECA51}"/>
    <cellStyle name="Normal 40 2 6 2 3" xfId="13330" xr:uid="{6BF7558F-EE80-4841-8A2B-830DA56823F6}"/>
    <cellStyle name="Normal 40 2 6 2 3 2" xfId="20575" xr:uid="{BE2E64E4-6DD1-4443-96BF-EFFCEB6F304E}"/>
    <cellStyle name="Normal 40 2 6 2 4" xfId="16980" xr:uid="{DAA87C15-3A47-4261-B16C-B4F4E39D8155}"/>
    <cellStyle name="Normal 40 2 6 3" xfId="7461" xr:uid="{E0B47223-E169-4CB7-A5CC-503C68B6B104}"/>
    <cellStyle name="Normal 40 2 6 3 2" xfId="12155" xr:uid="{D04CCFCD-4E6C-417E-8512-0875F465C12D}"/>
    <cellStyle name="Normal 40 2 6 3 2 2" xfId="19406" xr:uid="{B04F9A7B-9E24-4FFA-8467-92C396F4A07D}"/>
    <cellStyle name="Normal 40 2 6 3 3" xfId="15811" xr:uid="{8C82D92B-B29D-4B43-8C86-B01F40475486}"/>
    <cellStyle name="Normal 40 2 6 4" xfId="12712" xr:uid="{747B9B50-4445-4F4E-BEC6-C49AF02F79BB}"/>
    <cellStyle name="Normal 40 2 6 4 2" xfId="19962" xr:uid="{59DF4BD4-FE7E-4767-ACEE-3E054F9F8988}"/>
    <cellStyle name="Normal 40 2 6 5" xfId="16367" xr:uid="{FB3E6C59-7070-4A99-9657-C1C9196FC2D7}"/>
    <cellStyle name="Normal 40 2 7" xfId="9066" xr:uid="{AC55EADD-FA9F-4FFD-91A2-F5D0301439A7}"/>
    <cellStyle name="Normal 40 2 7 2" xfId="7616" xr:uid="{23A4D5F9-5960-40E0-8508-9E63EA1536F8}"/>
    <cellStyle name="Normal 40 2 7 2 2" xfId="12310" xr:uid="{729044E5-28B3-4192-A601-030B8920E22E}"/>
    <cellStyle name="Normal 40 2 7 2 2 2" xfId="19561" xr:uid="{46D08C1F-3D66-425B-B52F-414D7D2FA5DA}"/>
    <cellStyle name="Normal 40 2 7 2 3" xfId="15966" xr:uid="{CDAB8C24-23F1-408E-9909-DEFBE6B8F5DF}"/>
    <cellStyle name="Normal 40 2 7 3" xfId="13228" xr:uid="{8D8D171C-B626-474D-B3B8-084A9B13C86A}"/>
    <cellStyle name="Normal 40 2 7 3 2" xfId="20473" xr:uid="{67EE05D7-B863-46D4-9EEE-BD4273612571}"/>
    <cellStyle name="Normal 40 2 7 4" xfId="16878" xr:uid="{734B4D28-D6F5-4D0F-AC27-2C981DB6B917}"/>
    <cellStyle name="Normal 40 2 8" xfId="7394" xr:uid="{1DC0F618-371A-4D10-B274-8EFCD8D595AA}"/>
    <cellStyle name="Normal 40 2 8 2" xfId="12088" xr:uid="{50128489-95D8-42DA-803A-1B3667D517D5}"/>
    <cellStyle name="Normal 40 2 8 2 2" xfId="19339" xr:uid="{7D3BC3F6-BF16-429C-98E0-E94E5A7D3430}"/>
    <cellStyle name="Normal 40 2 8 3" xfId="15744" xr:uid="{98E00B85-7F33-420B-8792-2E80A2FF913F}"/>
    <cellStyle name="Normal 40 2 9" xfId="10836" xr:uid="{B770631E-EE7D-4091-A852-9BE21BB038A8}"/>
    <cellStyle name="Normal 40 2 9 2" xfId="14850" xr:uid="{EB2FD00C-3DCB-4AF1-8B40-92DA73033085}"/>
    <cellStyle name="Normal 40 2 9 2 2" xfId="22095" xr:uid="{72D39CFC-CA26-4AA8-B12E-DBDE24844C03}"/>
    <cellStyle name="Normal 40 2 9 3" xfId="18500" xr:uid="{E25392A0-AB2E-40D1-8682-CC77CAD267CA}"/>
    <cellStyle name="Normal 40 3" xfId="10848" xr:uid="{7953947A-8BEB-4D7A-8703-6A4BD11C2159}"/>
    <cellStyle name="Normal 40 3 2" xfId="7108" xr:uid="{068267D4-C945-4816-A467-E0409407396D}"/>
    <cellStyle name="Normal 40 3 2 2" xfId="8508" xr:uid="{A305C4B7-F5AB-4C92-9E77-3EB1E6DEBE67}"/>
    <cellStyle name="Normal 40 3 2 2 2" xfId="9717" xr:uid="{CD726FBE-6CCC-4EB9-AB76-571A064D4127}"/>
    <cellStyle name="Normal 40 3 2 2 2 2" xfId="10640" xr:uid="{2505A55F-B21B-4F6A-B5D6-DD7820878345}"/>
    <cellStyle name="Normal 40 3 2 2 2 2 2" xfId="14797" xr:uid="{33BE5651-8F5A-4FCD-851B-59C3799D98DE}"/>
    <cellStyle name="Normal 40 3 2 2 2 2 2 2" xfId="22042" xr:uid="{B81C26AD-4B32-4A6C-909E-B6891FAB8ADD}"/>
    <cellStyle name="Normal 40 3 2 2 2 2 3" xfId="18447" xr:uid="{41CE1CFE-4CF9-4CDF-97F6-554C95514F1B}"/>
    <cellStyle name="Normal 40 3 2 2 2 3" xfId="13878" xr:uid="{01838DB7-2C10-45FA-9843-EA0B94D46228}"/>
    <cellStyle name="Normal 40 3 2 2 2 3 2" xfId="21123" xr:uid="{DD12A238-66F7-49B0-801B-77FD5B6DF515}"/>
    <cellStyle name="Normal 40 3 2 2 2 4" xfId="17528" xr:uid="{39365FE8-3982-440B-877A-0E774188B3D7}"/>
    <cellStyle name="Normal 40 3 2 2 3" xfId="10120" xr:uid="{E41F11CF-88EF-457C-9C6B-67738915A3D0}"/>
    <cellStyle name="Normal 40 3 2 2 3 2" xfId="14277" xr:uid="{FC4A877E-B3F2-49AB-8DA4-25E8A043CD9E}"/>
    <cellStyle name="Normal 40 3 2 2 3 2 2" xfId="21522" xr:uid="{08B5D0C7-443E-4089-841A-BB250714C529}"/>
    <cellStyle name="Normal 40 3 2 2 3 3" xfId="17927" xr:uid="{393145CC-A755-4478-AA7A-28FDF79F58CA}"/>
    <cellStyle name="Normal 40 3 2 2 4" xfId="13118" xr:uid="{D66E91CD-7CF7-470C-9284-86F29C5820E1}"/>
    <cellStyle name="Normal 40 3 2 2 4 2" xfId="20368" xr:uid="{EA119291-508D-425F-A36D-D559E3AE2008}"/>
    <cellStyle name="Normal 40 3 2 2 5" xfId="16773" xr:uid="{07CE53E8-4C83-4D36-AED8-60CFEA64B14B}"/>
    <cellStyle name="Normal 40 3 2 3" xfId="8259" xr:uid="{D7E50ABA-9405-497A-BE1D-7720A2EA2FAF}"/>
    <cellStyle name="Normal 40 3 2 3 2" xfId="9547" xr:uid="{3CBA2236-D93B-42DA-A206-EDC99E5CD866}"/>
    <cellStyle name="Normal 40 3 2 3 2 2" xfId="7775" xr:uid="{7A6FEE90-5A1D-4A68-BFF9-A31E40AC8D65}"/>
    <cellStyle name="Normal 40 3 2 3 2 2 2" xfId="12469" xr:uid="{2119107C-B165-43FA-90F3-4F6D5C520E7B}"/>
    <cellStyle name="Normal 40 3 2 3 2 2 2 2" xfId="19720" xr:uid="{99960989-E328-48D9-A650-F45BC16B48AD}"/>
    <cellStyle name="Normal 40 3 2 3 2 2 3" xfId="16125" xr:uid="{2044914E-8635-4237-AC23-828C24CAD056}"/>
    <cellStyle name="Normal 40 3 2 3 2 3" xfId="13708" xr:uid="{FD1759A7-9AC5-47FD-9495-02213D7A2723}"/>
    <cellStyle name="Normal 40 3 2 3 2 3 2" xfId="20953" xr:uid="{73D8C31D-C5F3-40F4-AF99-2320D1355810}"/>
    <cellStyle name="Normal 40 3 2 3 2 4" xfId="17358" xr:uid="{E6905B47-7016-48FD-8102-6224A6328696}"/>
    <cellStyle name="Normal 40 3 2 3 3" xfId="11183" xr:uid="{E9D48AD2-2AB0-4108-B9F3-DEE6C0256605}"/>
    <cellStyle name="Normal 40 3 2 3 3 2" xfId="15124" xr:uid="{3E6446A6-1F49-4E97-BEC8-A7CBAF86A9AA}"/>
    <cellStyle name="Normal 40 3 2 3 3 2 2" xfId="22368" xr:uid="{BD0638C3-7653-4ABD-9FC5-863CBE26E577}"/>
    <cellStyle name="Normal 40 3 2 3 3 3" xfId="18773" xr:uid="{75518341-7C00-4BFD-9101-47003D0CD3AF}"/>
    <cellStyle name="Normal 40 3 2 3 4" xfId="12881" xr:uid="{96BCF463-E780-4FCE-A371-EF28FD4CDCA5}"/>
    <cellStyle name="Normal 40 3 2 3 4 2" xfId="20131" xr:uid="{14AD1524-407A-4034-B20A-DBEBF9E0C4F8}"/>
    <cellStyle name="Normal 40 3 2 3 5" xfId="16536" xr:uid="{04CB5804-BE02-42FB-8B08-E1FB026901F1}"/>
    <cellStyle name="Normal 40 3 2 4" xfId="9319" xr:uid="{508DCD03-E307-485D-9605-DA2FAC0F25D4}"/>
    <cellStyle name="Normal 40 3 2 4 2" xfId="7686" xr:uid="{84A26036-248E-44B3-AB5C-0CBB73FED74F}"/>
    <cellStyle name="Normal 40 3 2 4 2 2" xfId="12380" xr:uid="{37A01F18-040D-4792-955B-0E14E3A9C5AA}"/>
    <cellStyle name="Normal 40 3 2 4 2 2 2" xfId="19631" xr:uid="{B8364359-1741-46B7-93AF-7FF240FE6274}"/>
    <cellStyle name="Normal 40 3 2 4 2 3" xfId="16036" xr:uid="{556E485C-E4C0-4380-8DB9-EA84A62BDBD2}"/>
    <cellStyle name="Normal 40 3 2 4 3" xfId="13480" xr:uid="{F1E2AE7A-0FB3-43C5-AFE2-2158BF9F06AC}"/>
    <cellStyle name="Normal 40 3 2 4 3 2" xfId="20725" xr:uid="{248FE6A3-BBEE-43EF-AA71-4E567E29C9EC}"/>
    <cellStyle name="Normal 40 3 2 4 4" xfId="17130" xr:uid="{6079D0A0-5021-4E7D-B4BB-1FCB076048F9}"/>
    <cellStyle name="Normal 40 3 2 5" xfId="7514" xr:uid="{0EB2E4B7-182F-4B4A-B99E-0CC96C80359C}"/>
    <cellStyle name="Normal 40 3 2 5 2" xfId="12208" xr:uid="{A46EE9E4-5AAB-47E9-9C9E-3CA7982B6258}"/>
    <cellStyle name="Normal 40 3 2 5 2 2" xfId="19459" xr:uid="{1B50E29B-200F-40A5-BFEE-64FA034BF499}"/>
    <cellStyle name="Normal 40 3 2 5 3" xfId="15864" xr:uid="{AEF63D49-8E83-4EF9-AEF2-15AFEBDA147B}"/>
    <cellStyle name="Normal 40 3 2 6" xfId="11920" xr:uid="{5E48781C-E55E-408D-9225-9E18DA76128F}"/>
    <cellStyle name="Normal 40 3 2 6 2" xfId="19172" xr:uid="{1038CDC0-2C7A-41D4-9699-07050215616F}"/>
    <cellStyle name="Normal 40 3 2 7" xfId="15577" xr:uid="{E91F881B-F705-459B-8B0D-F4BE02DF25FA}"/>
    <cellStyle name="Normal 40 3 3" xfId="8382" xr:uid="{0358A241-648C-4B59-AE95-F1E753E11B9C}"/>
    <cellStyle name="Normal 40 3 3 2" xfId="9639" xr:uid="{D3B6700C-E60E-42FF-A261-9E6D00DA84BF}"/>
    <cellStyle name="Normal 40 3 3 2 2" xfId="10557" xr:uid="{2B2B2682-B890-4352-BCCF-60368298D5BD}"/>
    <cellStyle name="Normal 40 3 3 2 2 2" xfId="14714" xr:uid="{7826E1B4-90F2-48A1-AAD3-27C38864C8C0}"/>
    <cellStyle name="Normal 40 3 3 2 2 2 2" xfId="21959" xr:uid="{21563D8D-D451-409B-A3F2-5C2332651F02}"/>
    <cellStyle name="Normal 40 3 3 2 2 3" xfId="18364" xr:uid="{B8220295-F4E4-4855-9EDE-EFA4F6513478}"/>
    <cellStyle name="Normal 40 3 3 2 3" xfId="13800" xr:uid="{69C86FA6-115F-46A3-BB10-12C4B6886CB2}"/>
    <cellStyle name="Normal 40 3 3 2 3 2" xfId="21045" xr:uid="{110C13F2-7B4B-4FE2-BCC1-46DEC11005F1}"/>
    <cellStyle name="Normal 40 3 3 2 4" xfId="17450" xr:uid="{47F9E427-167B-4DF7-AF34-8FC62F354526}"/>
    <cellStyle name="Normal 40 3 3 3" xfId="7860" xr:uid="{5EE763EF-5B05-4C19-B017-5ABA2324072B}"/>
    <cellStyle name="Normal 40 3 3 3 2" xfId="12549" xr:uid="{13D5D3EA-364A-4DD7-8E97-A73E11FDD383}"/>
    <cellStyle name="Normal 40 3 3 3 2 2" xfId="19800" xr:uid="{8CBB994F-A044-4AC3-884D-CA759CB0271B}"/>
    <cellStyle name="Normal 40 3 3 3 3" xfId="16205" xr:uid="{459C39E0-F8FB-4295-AEF7-84287554D703}"/>
    <cellStyle name="Normal 40 3 3 4" xfId="12995" xr:uid="{814FB817-EFCE-494C-96A9-70A61B14B2E3}"/>
    <cellStyle name="Normal 40 3 3 4 2" xfId="20245" xr:uid="{CF6D777F-1B24-4FB5-B87D-1221D3A93592}"/>
    <cellStyle name="Normal 40 3 3 5" xfId="16650" xr:uid="{E6629FAE-AC57-4D22-AA0A-558656227C70}"/>
    <cellStyle name="Normal 40 3 4" xfId="7130" xr:uid="{BCB6AD0C-C97D-4C77-8449-4CF614565336}"/>
    <cellStyle name="Normal 40 3 4 2" xfId="9432" xr:uid="{FE0EBBA8-2A7C-4A96-999F-2E3B4D2B50A2}"/>
    <cellStyle name="Normal 40 3 4 2 2" xfId="7726" xr:uid="{987BF132-6259-4DC1-8CE9-1865DCB301D2}"/>
    <cellStyle name="Normal 40 3 4 2 2 2" xfId="12420" xr:uid="{7D38B905-B44F-465F-ADB5-0641F73D0F3B}"/>
    <cellStyle name="Normal 40 3 4 2 2 2 2" xfId="19671" xr:uid="{B81BE778-8928-4244-8CDB-11B236813955}"/>
    <cellStyle name="Normal 40 3 4 2 2 3" xfId="16076" xr:uid="{C39AF56A-DAF3-49FE-96F7-27AA0FED7514}"/>
    <cellStyle name="Normal 40 3 4 2 3" xfId="13593" xr:uid="{B8A61A59-1B74-423F-8A95-6A15E5F7F619}"/>
    <cellStyle name="Normal 40 3 4 2 3 2" xfId="20838" xr:uid="{F31EF8CE-C44A-49D2-A990-CE838CA76331}"/>
    <cellStyle name="Normal 40 3 4 2 4" xfId="17243" xr:uid="{AF39B793-4382-4753-93D9-CEA014EFFA98}"/>
    <cellStyle name="Normal 40 3 4 3" xfId="9954" xr:uid="{5A384A8C-E807-437A-9DBB-7090E29DED27}"/>
    <cellStyle name="Normal 40 3 4 3 2" xfId="14111" xr:uid="{87ECA2B5-5206-4B01-B55E-0A99E4DF4C95}"/>
    <cellStyle name="Normal 40 3 4 3 2 2" xfId="21356" xr:uid="{A1D1907C-28EB-4D40-93D2-51B6102502A0}"/>
    <cellStyle name="Normal 40 3 4 3 3" xfId="17761" xr:uid="{C468546A-10DD-4E8D-8E88-4306920D7096}"/>
    <cellStyle name="Normal 40 3 4 4" xfId="11942" xr:uid="{8EDFFA23-D7FA-40DC-B666-C24E9AED0D8F}"/>
    <cellStyle name="Normal 40 3 4 4 2" xfId="19194" xr:uid="{3A7C6853-505F-42F9-9C78-3E6C69FC65BA}"/>
    <cellStyle name="Normal 40 3 4 5" xfId="15599" xr:uid="{32954204-1A8D-4EEC-9F31-B91024056A31}"/>
    <cellStyle name="Normal 40 3 5" xfId="8094" xr:uid="{8A42F607-E424-4021-8835-E2D74D084E77}"/>
    <cellStyle name="Normal 40 3 5 2" xfId="9195" xr:uid="{B074EF03-8D6C-4624-8EEF-C3D14491230B}"/>
    <cellStyle name="Normal 40 3 5 2 2" xfId="10251" xr:uid="{E91A346A-713C-4496-9D89-FBBDA7B9070E}"/>
    <cellStyle name="Normal 40 3 5 2 2 2" xfId="14408" xr:uid="{975CA346-3579-4A65-90B6-0A1D8FBD5D1F}"/>
    <cellStyle name="Normal 40 3 5 2 2 2 2" xfId="21653" xr:uid="{2F1F7EBA-D0A2-4EBA-B31E-97AF710A7894}"/>
    <cellStyle name="Normal 40 3 5 2 2 3" xfId="18058" xr:uid="{9B717276-198A-4AA9-BBC5-CBF898720969}"/>
    <cellStyle name="Normal 40 3 5 2 3" xfId="13357" xr:uid="{31AE8E57-943F-4388-85B3-A68E3F9E6F52}"/>
    <cellStyle name="Normal 40 3 5 2 3 2" xfId="20602" xr:uid="{B457C458-56A0-4B00-A53D-6CA2BEB773DA}"/>
    <cellStyle name="Normal 40 3 5 2 4" xfId="17007" xr:uid="{F017F27D-78AC-4A22-BBD6-3FE26B4B7CC2}"/>
    <cellStyle name="Normal 40 3 5 3" xfId="7800" xr:uid="{FA76A692-3933-49D0-B9A8-7F05B648D874}"/>
    <cellStyle name="Normal 40 3 5 3 2" xfId="12489" xr:uid="{03C8E826-90D2-49B4-9C79-8CB2A6C278AF}"/>
    <cellStyle name="Normal 40 3 5 3 2 2" xfId="19740" xr:uid="{A4FD945D-8409-49BA-A796-E4DAA559E4E2}"/>
    <cellStyle name="Normal 40 3 5 3 3" xfId="16145" xr:uid="{B55FA6E6-A133-4A7F-8BD1-DB7FF53E8641}"/>
    <cellStyle name="Normal 40 3 5 4" xfId="12723" xr:uid="{8BBFE023-430D-462A-9B04-F89DF14C35A1}"/>
    <cellStyle name="Normal 40 3 5 4 2" xfId="19973" xr:uid="{A89F021E-5EB2-49E4-8842-6AB9E74BF34C}"/>
    <cellStyle name="Normal 40 3 5 5" xfId="16378" xr:uid="{34620057-2F56-4323-9342-DF4C3D3E0833}"/>
    <cellStyle name="Normal 40 3 6" xfId="9095" xr:uid="{7DBD1863-9071-4407-811D-C1054EEE802B}"/>
    <cellStyle name="Normal 40 3 6 2" xfId="10187" xr:uid="{7A113921-FAD4-4B60-81B9-07852DF09D7F}"/>
    <cellStyle name="Normal 40 3 6 2 2" xfId="14344" xr:uid="{C41CFD19-B2F8-4493-95E8-A1306CC0DD76}"/>
    <cellStyle name="Normal 40 3 6 2 2 2" xfId="21589" xr:uid="{5BBC191B-B050-4F82-82DF-801842AABDB2}"/>
    <cellStyle name="Normal 40 3 6 2 3" xfId="17994" xr:uid="{2E4A1890-42B8-498D-8E52-68C3B1B1D09E}"/>
    <cellStyle name="Normal 40 3 6 3" xfId="13257" xr:uid="{AC56618E-3026-4D36-B6A8-0B3210E301BC}"/>
    <cellStyle name="Normal 40 3 6 3 2" xfId="20502" xr:uid="{D3DA31CB-B5BC-4966-8686-C5C2FB0F4FD6}"/>
    <cellStyle name="Normal 40 3 6 4" xfId="16907" xr:uid="{6C479325-7E5C-4C2E-9DA6-1E9BD7C30DE2}"/>
    <cellStyle name="Normal 40 3 7" xfId="9801" xr:uid="{7B8A785D-3216-4DB3-815F-477DEBFE3AFA}"/>
    <cellStyle name="Normal 40 3 7 2" xfId="13958" xr:uid="{B29FAA64-68F1-4967-8069-754CE1BA9CD9}"/>
    <cellStyle name="Normal 40 3 7 2 2" xfId="21203" xr:uid="{4BA8AFAF-8D77-4D3F-BBCE-A9FB1DBD79F8}"/>
    <cellStyle name="Normal 40 3 7 3" xfId="17608" xr:uid="{C7E1FDC5-1250-4232-B9B7-1C970BB2D04A}"/>
    <cellStyle name="Normal 40 3 8" xfId="14862" xr:uid="{17BC2DF0-31B4-434F-95A5-4C1C5368BE89}"/>
    <cellStyle name="Normal 40 3 8 2" xfId="22107" xr:uid="{C73D8161-3920-4259-8FE3-1C838B8308A4}"/>
    <cellStyle name="Normal 40 3 9" xfId="18512" xr:uid="{53024F74-DEC6-4A4B-AB7B-233A187D0BCE}"/>
    <cellStyle name="Normal 40 4" xfId="7093" xr:uid="{482A915E-61F7-44D6-ADD6-E736B24F2C8A}"/>
    <cellStyle name="Normal 40 4 2" xfId="8449" xr:uid="{51B41BDD-2E45-4753-8574-4464A673504C}"/>
    <cellStyle name="Normal 40 4 2 2" xfId="11135" xr:uid="{0FE6BAC0-0112-40BF-9699-7C3D780A4541}"/>
    <cellStyle name="Normal 40 4 2 2 2" xfId="10603" xr:uid="{06BDB17C-C49A-4EDA-A1CE-A8E6BF115198}"/>
    <cellStyle name="Normal 40 4 2 2 2 2" xfId="14760" xr:uid="{41F49890-0A05-42D3-9D86-E49FE972AA99}"/>
    <cellStyle name="Normal 40 4 2 2 2 2 2" xfId="22005" xr:uid="{D18FF35B-5916-449A-830A-C47464524E7C}"/>
    <cellStyle name="Normal 40 4 2 2 2 3" xfId="18410" xr:uid="{6EAFEA18-087D-407B-9BDB-CEBC4B304331}"/>
    <cellStyle name="Normal 40 4 2 2 3" xfId="15076" xr:uid="{FA66E48B-E0EA-418F-991D-C8F6A2F040DC}"/>
    <cellStyle name="Normal 40 4 2 2 3 2" xfId="22320" xr:uid="{0A3FE771-1385-4FD7-B8C8-0F428A9B2C92}"/>
    <cellStyle name="Normal 40 4 2 2 4" xfId="18725" xr:uid="{BAA088D2-E6A0-4BA6-B485-F816E403D6D1}"/>
    <cellStyle name="Normal 40 4 2 3" xfId="7569" xr:uid="{EFE1A3B5-63F1-45F9-9592-476244DABA80}"/>
    <cellStyle name="Normal 40 4 2 3 2" xfId="12263" xr:uid="{592379CC-50AD-4F14-855D-31E827EF01E1}"/>
    <cellStyle name="Normal 40 4 2 3 2 2" xfId="19514" xr:uid="{AF9FF0AD-338E-475B-BA59-901F8B51B154}"/>
    <cellStyle name="Normal 40 4 2 3 3" xfId="15919" xr:uid="{AF88CCE5-0484-4953-B97B-A81E748B14A7}"/>
    <cellStyle name="Normal 40 4 2 4" xfId="13059" xr:uid="{B21F3792-1EAD-4D9C-9F8B-DD1246543320}"/>
    <cellStyle name="Normal 40 4 2 4 2" xfId="20309" xr:uid="{5C0DE5D8-BB1D-4A81-AA04-1E89692D851E}"/>
    <cellStyle name="Normal 40 4 2 5" xfId="16714" xr:uid="{443CDB4F-5901-4F7F-B42F-59EE87314307}"/>
    <cellStyle name="Normal 40 4 3" xfId="11039" xr:uid="{F59C5B25-741F-49A0-A520-CFFA52B99D6B}"/>
    <cellStyle name="Normal 40 4 3 2" xfId="9495" xr:uid="{FA1DEE3B-F885-48AD-B752-31ECFF4F67FB}"/>
    <cellStyle name="Normal 40 4 3 2 2" xfId="10429" xr:uid="{700062E1-8686-42E8-A597-AF1B7E6A22DC}"/>
    <cellStyle name="Normal 40 4 3 2 2 2" xfId="14586" xr:uid="{06BDB7A4-AC92-4840-BAAA-F87AEFC14894}"/>
    <cellStyle name="Normal 40 4 3 2 2 2 2" xfId="21831" xr:uid="{23689187-9A63-4E8E-8593-3C0F2DACEC5C}"/>
    <cellStyle name="Normal 40 4 3 2 2 3" xfId="18236" xr:uid="{D6891D5E-BDE1-49C0-92B0-7D3F9903D16B}"/>
    <cellStyle name="Normal 40 4 3 2 3" xfId="13656" xr:uid="{62046CE6-D83A-43DC-9EBE-5599423D06B6}"/>
    <cellStyle name="Normal 40 4 3 2 3 2" xfId="20901" xr:uid="{DBCEF025-93D9-44DC-B978-BB3A629BEFB0}"/>
    <cellStyle name="Normal 40 4 3 2 4" xfId="17306" xr:uid="{7AC2F0BD-25EE-4B52-9434-F4AF6F6A4646}"/>
    <cellStyle name="Normal 40 4 3 3" xfId="10001" xr:uid="{A5915F46-A5AC-4BCA-A4D0-FC5FF95B2450}"/>
    <cellStyle name="Normal 40 4 3 3 2" xfId="14158" xr:uid="{9E9D2CD4-3DE8-40D4-8F3E-0FAF5D3035A1}"/>
    <cellStyle name="Normal 40 4 3 3 2 2" xfId="21403" xr:uid="{02BC292C-04EE-4E7C-B282-D1867F7190E6}"/>
    <cellStyle name="Normal 40 4 3 3 3" xfId="17808" xr:uid="{C616105D-8DEA-4EA5-83F5-8208E786AF3B}"/>
    <cellStyle name="Normal 40 4 3 4" xfId="15034" xr:uid="{5A60440E-B837-4763-8E78-AA8BD7703036}"/>
    <cellStyle name="Normal 40 4 3 4 2" xfId="22279" xr:uid="{17D6550E-8A94-43AC-AC54-82FD8C7929A1}"/>
    <cellStyle name="Normal 40 4 3 5" xfId="18684" xr:uid="{36B477AB-3F53-4D4B-9D8A-F716EE829A16}"/>
    <cellStyle name="Normal 40 4 4" xfId="9260" xr:uid="{155E2663-FB0E-4366-82F9-A8853D68A3CE}"/>
    <cellStyle name="Normal 40 4 4 2" xfId="7656" xr:uid="{BDC0BBB1-89BC-40C9-AE31-789C44D2E8D2}"/>
    <cellStyle name="Normal 40 4 4 2 2" xfId="12350" xr:uid="{C8E43589-51A1-4648-87C5-A0A6618030BB}"/>
    <cellStyle name="Normal 40 4 4 2 2 2" xfId="19601" xr:uid="{E7DBC736-82BC-49C7-A577-F5EA437CB6C9}"/>
    <cellStyle name="Normal 40 4 4 2 3" xfId="16006" xr:uid="{8A005AD5-F4C7-45E8-8F58-AA0E6E807D32}"/>
    <cellStyle name="Normal 40 4 4 3" xfId="13421" xr:uid="{A281B363-6435-4252-A816-4BA96A40F608}"/>
    <cellStyle name="Normal 40 4 4 3 2" xfId="20666" xr:uid="{AD5E0C20-A8BC-4E5E-9973-3350C4871D17}"/>
    <cellStyle name="Normal 40 4 4 4" xfId="17071" xr:uid="{910DD4EE-998B-4D0B-916D-EF30C411E90E}"/>
    <cellStyle name="Normal 40 4 5" xfId="9870" xr:uid="{83835879-D971-424A-B996-B46A175F41FB}"/>
    <cellStyle name="Normal 40 4 5 2" xfId="14027" xr:uid="{41B9FC4E-47CA-4295-AC19-7975D87F2CAA}"/>
    <cellStyle name="Normal 40 4 5 2 2" xfId="21272" xr:uid="{53DB717E-4FF7-4AC4-A5BC-34C3B03D5C6B}"/>
    <cellStyle name="Normal 40 4 5 3" xfId="17677" xr:uid="{08404377-9BD5-4C09-ADAC-B67986627CFC}"/>
    <cellStyle name="Normal 40 4 6" xfId="11905" xr:uid="{C9129299-40D3-459B-A28A-2052C251F4C3}"/>
    <cellStyle name="Normal 40 4 6 2" xfId="19157" xr:uid="{E2DD3C8F-669D-45C0-92F1-831738BDA4A7}"/>
    <cellStyle name="Normal 40 4 7" xfId="15562" xr:uid="{EFFE5716-9076-4021-B0FE-6B15E814775F}"/>
    <cellStyle name="Normal 40 5" xfId="8323" xr:uid="{191596AD-1D36-4417-88CE-C7D4BE3BBD7C}"/>
    <cellStyle name="Normal 40 5 2" xfId="7296" xr:uid="{CCBFD7BA-64D2-462A-9258-105E1ED4209F}"/>
    <cellStyle name="Normal 40 5 2 2" xfId="11348" xr:uid="{B6B10B85-D108-44A3-93A8-EBE87B26C8CB}"/>
    <cellStyle name="Normal 40 5 2 2 2" xfId="15288" xr:uid="{7119CF21-11BD-4049-B3E2-8794B31519FF}"/>
    <cellStyle name="Normal 40 5 2 2 2 2" xfId="22532" xr:uid="{72ADAC6B-65BA-476F-B38C-98A1074D702B}"/>
    <cellStyle name="Normal 40 5 2 2 3" xfId="18937" xr:uid="{94AA4AA8-0DD7-40D9-A7C7-A92AF343B79E}"/>
    <cellStyle name="Normal 40 5 2 3" xfId="11990" xr:uid="{C38D9F3E-3411-4470-8107-654150690A15}"/>
    <cellStyle name="Normal 40 5 2 3 2" xfId="19241" xr:uid="{13B41486-CAEA-49FA-A626-98378379D14F}"/>
    <cellStyle name="Normal 40 5 2 4" xfId="15646" xr:uid="{C757539B-64A0-470B-9F2C-A2DD2CA97E8B}"/>
    <cellStyle name="Normal 40 5 3" xfId="10063" xr:uid="{1CD17F85-E3CC-4BDD-9E19-09970822DA7D}"/>
    <cellStyle name="Normal 40 5 3 2" xfId="14220" xr:uid="{EA436696-6FD9-4C02-96FC-0A1F163B98E6}"/>
    <cellStyle name="Normal 40 5 3 2 2" xfId="21465" xr:uid="{78FDF28C-7E00-45B4-A23F-76A5AB880E9E}"/>
    <cellStyle name="Normal 40 5 3 3" xfId="17870" xr:uid="{919EE494-57DC-4421-B69C-D73715FCBEA0}"/>
    <cellStyle name="Normal 40 5 4" xfId="12936" xr:uid="{DE6CAC0E-6C71-43F6-9066-1BEF6F2DC50E}"/>
    <cellStyle name="Normal 40 5 4 2" xfId="20186" xr:uid="{EAFCFDB5-61AC-4F0F-920A-D4D542744A2E}"/>
    <cellStyle name="Normal 40 5 5" xfId="16591" xr:uid="{E827CC48-9E92-4B9C-802D-DAC6D914A636}"/>
    <cellStyle name="Normal 40 6" xfId="10990" xr:uid="{425E54B5-09DF-4865-9CCB-CFEFBC64537B}"/>
    <cellStyle name="Normal 40 6 2" xfId="9373" xr:uid="{47F247F2-F67A-49FD-A395-4789D7780FA1}"/>
    <cellStyle name="Normal 40 6 2 2" xfId="7711" xr:uid="{79A1BBCB-AEA6-44D1-8273-313677E01F36}"/>
    <cellStyle name="Normal 40 6 2 2 2" xfId="12405" xr:uid="{32271B38-A19A-400E-B555-75E9E263EDBF}"/>
    <cellStyle name="Normal 40 6 2 2 2 2" xfId="19656" xr:uid="{718452D4-E9EF-4744-B38F-C1F8B5E3D01A}"/>
    <cellStyle name="Normal 40 6 2 2 3" xfId="16061" xr:uid="{CB8871EB-53BC-48F4-9490-66B36A479EBD}"/>
    <cellStyle name="Normal 40 6 2 3" xfId="13534" xr:uid="{2359852A-3037-437A-9AF2-6B7168F5505B}"/>
    <cellStyle name="Normal 40 6 2 3 2" xfId="20779" xr:uid="{52BF94EE-8F20-490B-A668-6055CC133A7F}"/>
    <cellStyle name="Normal 40 6 2 4" xfId="17184" xr:uid="{5F20A7EB-6795-41F4-A327-60F39DE9D797}"/>
    <cellStyle name="Normal 40 6 3" xfId="7916" xr:uid="{B06C5C9B-EDDE-40BE-AF1A-4134D59EA986}"/>
    <cellStyle name="Normal 40 6 3 2" xfId="12603" xr:uid="{69616AE5-1991-4562-806E-F6FA3076A1B1}"/>
    <cellStyle name="Normal 40 6 3 2 2" xfId="19854" xr:uid="{CBEF162D-6A89-4A01-A2DA-57B6DBCA7C33}"/>
    <cellStyle name="Normal 40 6 3 3" xfId="16259" xr:uid="{20B8423C-3DE1-41B1-8047-8D443A608F7C}"/>
    <cellStyle name="Normal 40 6 4" xfId="14986" xr:uid="{F694EA09-E5A3-460C-9FAF-034E78F414E8}"/>
    <cellStyle name="Normal 40 6 4 2" xfId="22231" xr:uid="{9DF5F814-1B69-43C5-BAF2-AACC605E4337}"/>
    <cellStyle name="Normal 40 6 5" xfId="18636" xr:uid="{F753695D-41BA-464D-95D4-6EF7CB9A6055}"/>
    <cellStyle name="Normal 40 7" xfId="8067" xr:uid="{3E9AB264-E4AC-4CCE-A945-1DA59111B1FD}"/>
    <cellStyle name="Normal 40 7 2" xfId="9144" xr:uid="{CBBBC232-5A67-40DA-A564-98643578C29A}"/>
    <cellStyle name="Normal 40 7 2 2" xfId="10234" xr:uid="{D10D354F-59C7-4443-B3EF-3725148DF53B}"/>
    <cellStyle name="Normal 40 7 2 2 2" xfId="14391" xr:uid="{A9B72A05-4455-40C4-92F2-50874D9FB851}"/>
    <cellStyle name="Normal 40 7 2 2 2 2" xfId="21636" xr:uid="{46F0AEF4-9332-4473-A46B-88B3E0B9434F}"/>
    <cellStyle name="Normal 40 7 2 2 3" xfId="18041" xr:uid="{D84F44F4-EC09-4150-98FF-6C1B8F0D3707}"/>
    <cellStyle name="Normal 40 7 2 3" xfId="13306" xr:uid="{C636594A-FDF8-455A-87B6-2652CD6BF3C0}"/>
    <cellStyle name="Normal 40 7 2 3 2" xfId="20551" xr:uid="{DF0AB517-E328-4FF7-B2AF-EA06E91FC16B}"/>
    <cellStyle name="Normal 40 7 2 4" xfId="16956" xr:uid="{2E7099E9-0059-4A76-8384-0D2158709751}"/>
    <cellStyle name="Normal 40 7 3" xfId="7446" xr:uid="{53A1D006-AFEB-4F38-B5E4-F9B02237888E}"/>
    <cellStyle name="Normal 40 7 3 2" xfId="12140" xr:uid="{E323BA16-B606-4BE3-AE0F-0506B5BB36E2}"/>
    <cellStyle name="Normal 40 7 3 2 2" xfId="19391" xr:uid="{476BB72E-CC50-4923-B022-0F3BC73CE12B}"/>
    <cellStyle name="Normal 40 7 3 3" xfId="15796" xr:uid="{88E08FEA-F2D8-4596-ADF9-DA6D4070914C}"/>
    <cellStyle name="Normal 40 7 4" xfId="12696" xr:uid="{028B78D5-BF83-4797-8E64-4AE7317EC49B}"/>
    <cellStyle name="Normal 40 7 4 2" xfId="19946" xr:uid="{EB84C735-33C8-4178-B935-9FF4B2B30433}"/>
    <cellStyle name="Normal 40 7 5" xfId="16351" xr:uid="{14579DF6-FBDF-4AAA-94D1-41E3FBE36572}"/>
    <cellStyle name="Normal 40 8" xfId="9044" xr:uid="{40B52BC4-83D8-4782-82FE-BFC7BF5224E9}"/>
    <cellStyle name="Normal 40 8 2" xfId="11281" xr:uid="{F5CD1BE4-AFF2-4D72-999A-7858A70733D9}"/>
    <cellStyle name="Normal 40 8 2 2" xfId="15221" xr:uid="{C5095D22-F83E-43FA-B1BB-ED6209EF9786}"/>
    <cellStyle name="Normal 40 8 2 2 2" xfId="22465" xr:uid="{A88A3FAB-CDFD-4296-AF6D-0255040113D1}"/>
    <cellStyle name="Normal 40 8 2 3" xfId="18870" xr:uid="{FCD1ACCB-6D69-46B7-800A-58887020EA3A}"/>
    <cellStyle name="Normal 40 8 3" xfId="13206" xr:uid="{35DCE31B-C3E2-4ACF-BAE9-CAD3E8CA494C}"/>
    <cellStyle name="Normal 40 8 3 2" xfId="20451" xr:uid="{1344F112-08AE-456D-946C-5902DE8DC26E}"/>
    <cellStyle name="Normal 40 8 4" xfId="16856" xr:uid="{698CFA97-2F75-4052-8F7C-EFF5B773EE07}"/>
    <cellStyle name="Normal 40 9" xfId="7377" xr:uid="{2AF33947-0396-4D0F-A999-891EBEFDC554}"/>
    <cellStyle name="Normal 40 9 2" xfId="12071" xr:uid="{56037D29-388E-48F9-B514-9072DAEB76B5}"/>
    <cellStyle name="Normal 40 9 2 2" xfId="19322" xr:uid="{C0B05656-8B06-46E4-9AE0-44E87A24904C}"/>
    <cellStyle name="Normal 40 9 3" xfId="15727" xr:uid="{4EF28CE3-7245-4073-94DF-1E9B09D52D0D}"/>
    <cellStyle name="Normal 41" xfId="662" xr:uid="{DA419A20-538E-491D-B5BA-8629D54FF702}"/>
    <cellStyle name="Normal 41 10" xfId="7989" xr:uid="{B72B2E3D-1664-4754-9363-316C4A69BBF5}"/>
    <cellStyle name="Normal 41 10 2" xfId="12624" xr:uid="{84B24173-D473-4D40-BF99-4E3FBFFB4F44}"/>
    <cellStyle name="Normal 41 10 2 2" xfId="19874" xr:uid="{BE050779-48A4-425C-AE48-E8B7B9C6184F}"/>
    <cellStyle name="Normal 41 10 3" xfId="16279" xr:uid="{01E5E883-39EB-457D-A24F-02977B71FE49}"/>
    <cellStyle name="Normal 41 2" xfId="663" xr:uid="{61A6760E-6FD2-4F17-8FFA-9670F9DE1183}"/>
    <cellStyle name="Normal 41 2 2" xfId="8048" xr:uid="{64C63A38-CBFF-4A17-A3C8-9458E8ABD801}"/>
    <cellStyle name="Normal 41 2 2 2" xfId="10972" xr:uid="{63C16143-8E9D-456B-83E2-15DFE0074C7F}"/>
    <cellStyle name="Normal 41 2 2 2 2" xfId="8539" xr:uid="{F8600539-D711-4ECD-85CC-FDED584EBB29}"/>
    <cellStyle name="Normal 41 2 2 2 2 2" xfId="9742" xr:uid="{B4B614B3-A45C-4B48-B757-33A3AE593F42}"/>
    <cellStyle name="Normal 41 2 2 2 2 2 2" xfId="11402" xr:uid="{99B6996B-C1DE-42D4-9E9E-932D2D1C040C}"/>
    <cellStyle name="Normal 41 2 2 2 2 2 2 2" xfId="15342" xr:uid="{D97C5855-8DF2-40BA-B135-E1838CE2F8E4}"/>
    <cellStyle name="Normal 41 2 2 2 2 2 2 2 2" xfId="22586" xr:uid="{0E4408C2-302A-4D87-BA0E-75A4D4B91A3A}"/>
    <cellStyle name="Normal 41 2 2 2 2 2 2 3" xfId="18991" xr:uid="{A216CB56-1136-415C-ADF6-9C1B135F9EFD}"/>
    <cellStyle name="Normal 41 2 2 2 2 2 3" xfId="13903" xr:uid="{A997F2F9-F66D-422C-AF7B-240D2057649F}"/>
    <cellStyle name="Normal 41 2 2 2 2 2 3 2" xfId="21148" xr:uid="{0A2E36B3-A551-4664-BBBD-970350AE426F}"/>
    <cellStyle name="Normal 41 2 2 2 2 2 4" xfId="17553" xr:uid="{C3451701-7AAD-4365-BEB6-BADABF6B9078}"/>
    <cellStyle name="Normal 41 2 2 2 2 3" xfId="10130" xr:uid="{C92DED65-C567-46EB-863C-1272222298E2}"/>
    <cellStyle name="Normal 41 2 2 2 2 3 2" xfId="14287" xr:uid="{E33131D8-98E3-4081-9EB0-E6C39643DA06}"/>
    <cellStyle name="Normal 41 2 2 2 2 3 2 2" xfId="21532" xr:uid="{7877388F-96D8-4287-8FCF-A108ECD42CAF}"/>
    <cellStyle name="Normal 41 2 2 2 2 3 3" xfId="17937" xr:uid="{36D48BAA-322C-4082-8D7B-957209751113}"/>
    <cellStyle name="Normal 41 2 2 2 2 4" xfId="13149" xr:uid="{F8483967-B8FA-48E1-842A-65924E35BE18}"/>
    <cellStyle name="Normal 41 2 2 2 2 4 2" xfId="20399" xr:uid="{1FD7694C-DE9D-408E-8AF3-0A77DF93131C}"/>
    <cellStyle name="Normal 41 2 2 2 2 5" xfId="16804" xr:uid="{DDC98CAC-7E07-4DFE-B832-98A9B6745954}"/>
    <cellStyle name="Normal 41 2 2 2 3" xfId="8285" xr:uid="{2EEE42F6-F244-45F8-81D8-A3AE514A2CFD}"/>
    <cellStyle name="Normal 41 2 2 2 3 2" xfId="9571" xr:uid="{1A4DD9F3-82B5-41C9-A9F2-780A831F1E02}"/>
    <cellStyle name="Normal 41 2 2 2 3 2 2" xfId="10487" xr:uid="{B29C0CDE-F72B-4679-B627-F37811ED70D3}"/>
    <cellStyle name="Normal 41 2 2 2 3 2 2 2" xfId="14644" xr:uid="{254D784A-1B2B-4D7C-841C-F07916ECF74F}"/>
    <cellStyle name="Normal 41 2 2 2 3 2 2 2 2" xfId="21889" xr:uid="{DCEAF524-842A-49F0-9C7B-A76EDB52647F}"/>
    <cellStyle name="Normal 41 2 2 2 3 2 2 3" xfId="18294" xr:uid="{575BCE65-96A2-431F-AC1F-52927C15C969}"/>
    <cellStyle name="Normal 41 2 2 2 3 2 3" xfId="13732" xr:uid="{EFCB28BB-20FB-4F2C-BA6C-0A1BA44F8FFB}"/>
    <cellStyle name="Normal 41 2 2 2 3 2 3 2" xfId="20977" xr:uid="{959173BB-3B3A-4228-9A7A-372F8CC4497B}"/>
    <cellStyle name="Normal 41 2 2 2 3 2 4" xfId="17382" xr:uid="{B9CB688E-89D6-4DCE-9944-81818358CED4}"/>
    <cellStyle name="Normal 41 2 2 2 3 3" xfId="11195" xr:uid="{25147C6E-C528-4155-AD2E-57E0AF412A79}"/>
    <cellStyle name="Normal 41 2 2 2 3 3 2" xfId="15136" xr:uid="{2A2DE199-C1B6-421C-AD6B-331C29AE808E}"/>
    <cellStyle name="Normal 41 2 2 2 3 3 2 2" xfId="22380" xr:uid="{52C25CAF-6449-4936-BBDA-6A9EFA620AD9}"/>
    <cellStyle name="Normal 41 2 2 2 3 3 3" xfId="18785" xr:uid="{94014860-96A1-45BE-9E09-CF989EED075F}"/>
    <cellStyle name="Normal 41 2 2 2 3 4" xfId="12907" xr:uid="{FF947F58-FB26-47C4-818E-F1F4C895369F}"/>
    <cellStyle name="Normal 41 2 2 2 3 4 2" xfId="20157" xr:uid="{6733565E-7461-4030-9C5D-7A242E325580}"/>
    <cellStyle name="Normal 41 2 2 2 3 5" xfId="16562" xr:uid="{B4DB5B41-784B-4037-99D3-9BFACFFB9E35}"/>
    <cellStyle name="Normal 41 2 2 2 4" xfId="9347" xr:uid="{0F101AD1-0C12-49B1-AEF8-37E467AD1AC8}"/>
    <cellStyle name="Normal 41 2 2 2 4 2" xfId="10329" xr:uid="{FE12F03D-230B-476E-A581-988C7E1D9F9A}"/>
    <cellStyle name="Normal 41 2 2 2 4 2 2" xfId="14486" xr:uid="{835BDDBD-0606-464F-8657-61BD1879E870}"/>
    <cellStyle name="Normal 41 2 2 2 4 2 2 2" xfId="21731" xr:uid="{CF20D344-DA63-40A1-BEFD-38C54A945FAC}"/>
    <cellStyle name="Normal 41 2 2 2 4 2 3" xfId="18136" xr:uid="{A751DB52-9D5C-4F5F-973E-4AB1E5A50528}"/>
    <cellStyle name="Normal 41 2 2 2 4 3" xfId="13508" xr:uid="{1EFAA916-4075-4EA4-AF62-949DEBF67F9D}"/>
    <cellStyle name="Normal 41 2 2 2 4 3 2" xfId="20753" xr:uid="{29E0C6D9-5D48-4274-9D39-3879D59AC723}"/>
    <cellStyle name="Normal 41 2 2 2 4 4" xfId="17158" xr:uid="{CE3CAC98-3DBB-4B32-9ECB-7C1435449C5F}"/>
    <cellStyle name="Normal 41 2 2 2 5" xfId="9913" xr:uid="{6387AF54-BD27-42E6-AE44-0D44072DA335}"/>
    <cellStyle name="Normal 41 2 2 2 5 2" xfId="14070" xr:uid="{BD06B7E7-DBCB-4672-8766-2EAB18B96384}"/>
    <cellStyle name="Normal 41 2 2 2 5 2 2" xfId="21315" xr:uid="{32513F9E-1A99-4CA9-9CDC-7488C3BC7C99}"/>
    <cellStyle name="Normal 41 2 2 2 5 3" xfId="17720" xr:uid="{8E855A03-9FE2-4BAD-9D75-A973B28F4D10}"/>
    <cellStyle name="Normal 41 2 2 2 6" xfId="14968" xr:uid="{87BCFC7E-E0E7-4525-A72E-119C27DD53A9}"/>
    <cellStyle name="Normal 41 2 2 2 6 2" xfId="22213" xr:uid="{B91F8697-C74B-4FFB-9E3E-43A2D760CAAB}"/>
    <cellStyle name="Normal 41 2 2 2 7" xfId="18618" xr:uid="{4A9164DB-D648-477B-A2F4-0BE0C33875F3}"/>
    <cellStyle name="Normal 41 2 2 3" xfId="8414" xr:uid="{6CD4E351-CF62-44A5-BB3C-B3F80183A23F}"/>
    <cellStyle name="Normal 41 2 2 3 2" xfId="7320" xr:uid="{56BFA258-9384-4E8F-9EEB-9250A26F2FEA}"/>
    <cellStyle name="Normal 41 2 2 3 2 2" xfId="10582" xr:uid="{3F45241C-AE90-46C5-AB19-AFA161C1F44D}"/>
    <cellStyle name="Normal 41 2 2 3 2 2 2" xfId="14739" xr:uid="{842E3210-9308-4624-8EF8-20408FD75927}"/>
    <cellStyle name="Normal 41 2 2 3 2 2 2 2" xfId="21984" xr:uid="{C03BBB95-2F34-449D-BEF8-061FE5087229}"/>
    <cellStyle name="Normal 41 2 2 3 2 2 3" xfId="18389" xr:uid="{F8B2D89C-D72F-4797-B6FF-493E9333C6D5}"/>
    <cellStyle name="Normal 41 2 2 3 2 3" xfId="12014" xr:uid="{AF94DE18-24C0-4E14-AC57-CC0AB54C3B7B}"/>
    <cellStyle name="Normal 41 2 2 3 2 3 2" xfId="19265" xr:uid="{541EC195-58C0-466E-8270-F75E80FEDACF}"/>
    <cellStyle name="Normal 41 2 2 3 2 4" xfId="15670" xr:uid="{DCF49447-4409-4DF4-9EF7-2CBBBC9A3A7A}"/>
    <cellStyle name="Normal 41 2 2 3 3" xfId="11447" xr:uid="{5C1D471D-6C3B-49EA-A309-0D6E9E7C3CCB}"/>
    <cellStyle name="Normal 41 2 2 3 3 2" xfId="15372" xr:uid="{0C749EEC-08E2-4EB0-82A6-6A16D39AA36B}"/>
    <cellStyle name="Normal 41 2 2 3 3 2 2" xfId="22615" xr:uid="{C99BB44C-A7B2-4E15-8ABC-795B5CD847F9}"/>
    <cellStyle name="Normal 41 2 2 3 3 3" xfId="19020" xr:uid="{D64A505F-8E03-4995-B5AE-BE81AFC081A8}"/>
    <cellStyle name="Normal 41 2 2 3 4" xfId="13026" xr:uid="{0AF31546-8713-480F-9629-755AC061B437}"/>
    <cellStyle name="Normal 41 2 2 3 4 2" xfId="20276" xr:uid="{EF273860-11DE-41CC-969C-7A65835BAC30}"/>
    <cellStyle name="Normal 41 2 2 3 5" xfId="16681" xr:uid="{E75EC9C1-A1DA-4F62-9909-6EB079BB7A9B}"/>
    <cellStyle name="Normal 41 2 2 4" xfId="11021" xr:uid="{17C5F58C-86D2-4F46-A021-2657CFFD936C}"/>
    <cellStyle name="Normal 41 2 2 4 2" xfId="9463" xr:uid="{B4F90270-74C8-40DF-B91E-C0EA9DD53D97}"/>
    <cellStyle name="Normal 41 2 2 4 2 2" xfId="7735" xr:uid="{B216315A-7061-4ED2-8666-59661448F5DA}"/>
    <cellStyle name="Normal 41 2 2 4 2 2 2" xfId="12429" xr:uid="{228C63C3-04E0-4396-80AA-1997532FFA2B}"/>
    <cellStyle name="Normal 41 2 2 4 2 2 2 2" xfId="19680" xr:uid="{97081422-CCA8-4C5F-81BB-03B49A9ABFA2}"/>
    <cellStyle name="Normal 41 2 2 4 2 2 3" xfId="16085" xr:uid="{B477EC34-FE1A-4400-804E-F7EEA328E6EE}"/>
    <cellStyle name="Normal 41 2 2 4 2 3" xfId="13624" xr:uid="{945C0564-619F-45CE-8D6C-D03524E310EC}"/>
    <cellStyle name="Normal 41 2 2 4 2 3 2" xfId="20869" xr:uid="{86691844-DFB8-4913-AE1B-FA821F296ADC}"/>
    <cellStyle name="Normal 41 2 2 4 2 4" xfId="17274" xr:uid="{790A5AF8-2BFC-499D-85AD-819D6EA963CF}"/>
    <cellStyle name="Normal 41 2 2 4 3" xfId="11164" xr:uid="{E439EDFB-713A-4A3A-98E5-8B6D02CC3B6A}"/>
    <cellStyle name="Normal 41 2 2 4 3 2" xfId="15105" xr:uid="{E1BEF935-1848-4146-B7BD-3C22AF12B33B}"/>
    <cellStyle name="Normal 41 2 2 4 3 2 2" xfId="22349" xr:uid="{A53CEDA6-095E-4776-9142-ECD93C6724A7}"/>
    <cellStyle name="Normal 41 2 2 4 3 3" xfId="18754" xr:uid="{4A38CAD4-E284-449F-9FD3-949D757FB5D5}"/>
    <cellStyle name="Normal 41 2 2 4 4" xfId="15017" xr:uid="{67555198-A8BA-424D-A7A0-B363BF9E7908}"/>
    <cellStyle name="Normal 41 2 2 4 4 2" xfId="22262" xr:uid="{903C01A6-0F23-40F5-941C-8058B834922B}"/>
    <cellStyle name="Normal 41 2 2 4 5" xfId="18667" xr:uid="{6599929B-7A6D-4DEB-94CD-C2B7749769BA}"/>
    <cellStyle name="Normal 41 2 2 5" xfId="10923" xr:uid="{8041E89D-BFB7-43A0-98F2-8427B1213767}"/>
    <cellStyle name="Normal 41 2 2 5 2" xfId="9226" xr:uid="{1ADA4924-D3B4-45B7-A2B5-A1E9E79007B7}"/>
    <cellStyle name="Normal 41 2 2 5 2 2" xfId="10266" xr:uid="{C6F44EA3-D283-4720-826A-4815AFE112FA}"/>
    <cellStyle name="Normal 41 2 2 5 2 2 2" xfId="14423" xr:uid="{A9C179F4-9E57-44BC-BA09-3F881B9B0F83}"/>
    <cellStyle name="Normal 41 2 2 5 2 2 2 2" xfId="21668" xr:uid="{33A9643A-81F3-4243-907A-CA37918F75B1}"/>
    <cellStyle name="Normal 41 2 2 5 2 2 3" xfId="18073" xr:uid="{044D18EF-9986-4DF8-8169-52C9DFA6699B}"/>
    <cellStyle name="Normal 41 2 2 5 2 3" xfId="13388" xr:uid="{9AFC4BE4-84CF-4A66-B631-815E2E4E573D}"/>
    <cellStyle name="Normal 41 2 2 5 2 3 2" xfId="20633" xr:uid="{2694D3D6-0FE2-4033-B8E2-59BB09CD29D6}"/>
    <cellStyle name="Normal 41 2 2 5 2 4" xfId="17038" xr:uid="{2A460783-DDA1-44BE-B005-F38DCE1396FE}"/>
    <cellStyle name="Normal 41 2 2 5 3" xfId="7490" xr:uid="{57D43FF2-D187-456A-B081-944C0F4A9554}"/>
    <cellStyle name="Normal 41 2 2 5 3 2" xfId="12184" xr:uid="{3E19DFB2-6E83-42E3-AFFB-F1B39A8B21B1}"/>
    <cellStyle name="Normal 41 2 2 5 3 2 2" xfId="19435" xr:uid="{C07310BA-7109-4A40-9874-2F70261C1B39}"/>
    <cellStyle name="Normal 41 2 2 5 3 3" xfId="15840" xr:uid="{9ED40360-C3A7-420F-855B-D84D2A22E564}"/>
    <cellStyle name="Normal 41 2 2 5 4" xfId="14922" xr:uid="{4BBA6548-849E-4536-9F5A-B581DF9D61D9}"/>
    <cellStyle name="Normal 41 2 2 5 4 2" xfId="22167" xr:uid="{5741958F-B37F-4A38-876F-9A66084BB38E}"/>
    <cellStyle name="Normal 41 2 2 5 5" xfId="18572" xr:uid="{64568EEF-BC39-4572-A946-3DE0E25EFDD9}"/>
    <cellStyle name="Normal 41 2 2 6" xfId="9121" xr:uid="{C00D8B41-E1A7-4C9A-8AAC-A5A58435AF21}"/>
    <cellStyle name="Normal 41 2 2 6 2" xfId="10211" xr:uid="{2D067EE2-9EC9-436B-AF0B-0F8AF7DFA4E4}"/>
    <cellStyle name="Normal 41 2 2 6 2 2" xfId="14368" xr:uid="{934B4C13-6C1A-4521-87A9-23D88026471B}"/>
    <cellStyle name="Normal 41 2 2 6 2 2 2" xfId="21613" xr:uid="{9FB62F94-47DE-4EB7-BC37-D3E7DB7275C1}"/>
    <cellStyle name="Normal 41 2 2 6 2 3" xfId="18018" xr:uid="{21881D0F-A226-4053-BF59-081684AF0B80}"/>
    <cellStyle name="Normal 41 2 2 6 3" xfId="13283" xr:uid="{6BEBF6BC-170B-437B-ACE9-F7691B950319}"/>
    <cellStyle name="Normal 41 2 2 6 3 2" xfId="20528" xr:uid="{F260CAC4-987F-44FE-B0D8-68A213775952}"/>
    <cellStyle name="Normal 41 2 2 6 4" xfId="16933" xr:uid="{15D18E9C-3E8C-443D-A723-FA64B1E0E5C4}"/>
    <cellStyle name="Normal 41 2 2 7" xfId="9811" xr:uid="{4FAFCA34-6B6F-4E47-B9AB-D3A0418D22BE}"/>
    <cellStyle name="Normal 41 2 2 7 2" xfId="13968" xr:uid="{17973E42-73DF-4A65-85A3-74029C697F5E}"/>
    <cellStyle name="Normal 41 2 2 7 2 2" xfId="21213" xr:uid="{96674F29-772A-425B-A7CB-A449A40E9E8B}"/>
    <cellStyle name="Normal 41 2 2 7 3" xfId="17618" xr:uid="{91F909D5-00D8-4E50-A757-35DC9215BEBF}"/>
    <cellStyle name="Normal 41 2 2 8" xfId="12681" xr:uid="{A8BB57ED-5DFC-41E5-8FF2-088F7D8486CB}"/>
    <cellStyle name="Normal 41 2 2 8 2" xfId="19931" xr:uid="{F4AED0DC-E916-44AC-833A-A52F33C66080}"/>
    <cellStyle name="Normal 41 2 2 9" xfId="16336" xr:uid="{6651A780-F043-420D-8E62-EBAAB27C1C03}"/>
    <cellStyle name="Normal 41 2 3" xfId="8135" xr:uid="{E0083D83-031C-494B-8518-F353D3C12AC6}"/>
    <cellStyle name="Normal 41 2 3 2" xfId="8479" xr:uid="{425DFEE4-47C3-4EE1-9497-DFB222DE2867}"/>
    <cellStyle name="Normal 41 2 3 2 2" xfId="7341" xr:uid="{398F4D3F-9933-415D-A4BC-7498B0DC7D22}"/>
    <cellStyle name="Normal 41 2 3 2 2 2" xfId="11386" xr:uid="{431608DD-1933-428F-90A4-DF5A109D130D}"/>
    <cellStyle name="Normal 41 2 3 2 2 2 2" xfId="15326" xr:uid="{6BB811B6-9FA7-4A3F-B0DA-9C1907CE17FE}"/>
    <cellStyle name="Normal 41 2 3 2 2 2 2 2" xfId="22570" xr:uid="{78A784A5-C69A-4BED-97C6-9304AEFF7236}"/>
    <cellStyle name="Normal 41 2 3 2 2 2 3" xfId="18975" xr:uid="{EA39E876-EDA9-4B3C-8BA3-A35902D0D965}"/>
    <cellStyle name="Normal 41 2 3 2 2 3" xfId="12035" xr:uid="{C81C135E-314C-4055-B6F3-1C3F3B986DB3}"/>
    <cellStyle name="Normal 41 2 3 2 2 3 2" xfId="19286" xr:uid="{10D9C50D-21CE-404C-8093-AC668B8900D9}"/>
    <cellStyle name="Normal 41 2 3 2 2 4" xfId="15691" xr:uid="{D72B077F-8647-4F09-8E1F-F96FAC8B6254}"/>
    <cellStyle name="Normal 41 2 3 2 3" xfId="7577" xr:uid="{AF7AE225-467B-4ABA-B3E1-D4DE2585A4A0}"/>
    <cellStyle name="Normal 41 2 3 2 3 2" xfId="12271" xr:uid="{4F001B4B-A8D8-4272-B77D-832994068C84}"/>
    <cellStyle name="Normal 41 2 3 2 3 2 2" xfId="19522" xr:uid="{99E8AB5F-CEA0-4247-B057-7C48FC1B1DB0}"/>
    <cellStyle name="Normal 41 2 3 2 3 3" xfId="15927" xr:uid="{6CA7C088-AA0A-40EE-B44F-D9E7337DC12F}"/>
    <cellStyle name="Normal 41 2 3 2 4" xfId="13089" xr:uid="{C7D9ECE4-B225-45B3-BBB0-8CD79538D1E9}"/>
    <cellStyle name="Normal 41 2 3 2 4 2" xfId="20339" xr:uid="{F2C23BFE-BC26-41C8-93F9-D9B7A3F4BB92}"/>
    <cellStyle name="Normal 41 2 3 2 5" xfId="16744" xr:uid="{1379F9D5-10BA-418B-A8BC-0A41B345AEE5}"/>
    <cellStyle name="Normal 41 2 3 3" xfId="8236" xr:uid="{5BD6313E-5A64-432E-B718-D39FFD51C7AC}"/>
    <cellStyle name="Normal 41 2 3 3 2" xfId="9523" xr:uid="{632807A4-DBB1-4968-8EF0-D25BB597312E}"/>
    <cellStyle name="Normal 41 2 3 3 2 2" xfId="10447" xr:uid="{9A406701-E686-43B6-9B07-E834BE4D478C}"/>
    <cellStyle name="Normal 41 2 3 3 2 2 2" xfId="14604" xr:uid="{111E325C-FDA6-435B-812A-E08A618BA5E9}"/>
    <cellStyle name="Normal 41 2 3 3 2 2 2 2" xfId="21849" xr:uid="{003BB63B-6627-4B34-8574-4ED18D66F950}"/>
    <cellStyle name="Normal 41 2 3 3 2 2 3" xfId="18254" xr:uid="{383B5F64-2BEA-4769-9A2F-FE7FDF582A5E}"/>
    <cellStyle name="Normal 41 2 3 3 2 3" xfId="13684" xr:uid="{864F7AA8-D997-48A6-926B-028485A83DAE}"/>
    <cellStyle name="Normal 41 2 3 3 2 3 2" xfId="20929" xr:uid="{BAA02C84-38CE-4FC8-87F2-374894F55075}"/>
    <cellStyle name="Normal 41 2 3 3 2 4" xfId="17334" xr:uid="{57E679C7-C40D-4059-845A-3543A13E080D}"/>
    <cellStyle name="Normal 41 2 3 3 3" xfId="7532" xr:uid="{88B193E4-96C5-482F-B686-44642142C18A}"/>
    <cellStyle name="Normal 41 2 3 3 3 2" xfId="12226" xr:uid="{26252C6D-0104-426C-96D5-24DC75A2145C}"/>
    <cellStyle name="Normal 41 2 3 3 3 2 2" xfId="19477" xr:uid="{4FA3F8BD-24DD-40AA-A4B0-FAA3173ED530}"/>
    <cellStyle name="Normal 41 2 3 3 3 3" xfId="15882" xr:uid="{D231509A-DC25-4C8F-9905-8DC861C5DEB5}"/>
    <cellStyle name="Normal 41 2 3 3 4" xfId="12858" xr:uid="{8DCA8315-8E2B-45C9-BED7-FBD9248D0440}"/>
    <cellStyle name="Normal 41 2 3 3 4 2" xfId="20108" xr:uid="{3E84A1C0-C379-4E51-A454-509B3C29C346}"/>
    <cellStyle name="Normal 41 2 3 3 5" xfId="16513" xr:uid="{D27F06B5-6C61-4C3B-9D0C-B49575614073}"/>
    <cellStyle name="Normal 41 2 3 4" xfId="9290" xr:uid="{CD826C03-D24B-4581-B038-1424BF71D542}"/>
    <cellStyle name="Normal 41 2 3 4 2" xfId="10294" xr:uid="{22B167E9-2BE7-4BC8-AA7D-2032E781858F}"/>
    <cellStyle name="Normal 41 2 3 4 2 2" xfId="14451" xr:uid="{A3F2DF22-39D4-4078-BB39-19DBCDD7B492}"/>
    <cellStyle name="Normal 41 2 3 4 2 2 2" xfId="21696" xr:uid="{4A18A03D-5CC2-4672-A803-1ABB16C6E17F}"/>
    <cellStyle name="Normal 41 2 3 4 2 3" xfId="18101" xr:uid="{38BF2244-0717-4F11-B812-99BB7E2ABD2F}"/>
    <cellStyle name="Normal 41 2 3 4 3" xfId="13451" xr:uid="{7F560D9C-C033-4943-B64C-B1A233CE9A3E}"/>
    <cellStyle name="Normal 41 2 3 4 3 2" xfId="20696" xr:uid="{46407E25-CF91-4125-8C88-D9C36A45776D}"/>
    <cellStyle name="Normal 41 2 3 4 4" xfId="17101" xr:uid="{D69D50EF-17DA-4025-87E2-6512D4904DE1}"/>
    <cellStyle name="Normal 41 2 3 5" xfId="9884" xr:uid="{F450135F-4FBD-4C29-BC7B-3A92DACD0E46}"/>
    <cellStyle name="Normal 41 2 3 5 2" xfId="14041" xr:uid="{60705351-C0A1-47C7-9B2B-B2C6147FD0B5}"/>
    <cellStyle name="Normal 41 2 3 5 2 2" xfId="21286" xr:uid="{A137EB28-C4E5-4FB2-ACBD-290A0C35F820}"/>
    <cellStyle name="Normal 41 2 3 5 3" xfId="17691" xr:uid="{4DF84A98-6AA8-4548-9F66-A791602E356A}"/>
    <cellStyle name="Normal 41 2 3 6" xfId="12759" xr:uid="{128C7D08-CA2E-4287-9446-27A35052D2A1}"/>
    <cellStyle name="Normal 41 2 3 6 2" xfId="20009" xr:uid="{A0B5525A-3076-4FDC-9BD1-1E57617386AF}"/>
    <cellStyle name="Normal 41 2 3 7" xfId="16414" xr:uid="{60AF523E-C303-4A8E-9298-1DD887AE184F}"/>
    <cellStyle name="Normal 41 2 4" xfId="8353" xr:uid="{4E63CE2A-268B-4807-9092-0CB5F8099CE2}"/>
    <cellStyle name="Normal 41 2 4 2" xfId="9617" xr:uid="{14753556-A522-4F77-8FED-CB1925A3F751}"/>
    <cellStyle name="Normal 41 2 4 2 2" xfId="10533" xr:uid="{92910D10-0EC2-4646-A722-EBB6A21C6AA9}"/>
    <cellStyle name="Normal 41 2 4 2 2 2" xfId="14690" xr:uid="{05CADEEE-70BB-4630-B6EA-CCD554689F9A}"/>
    <cellStyle name="Normal 41 2 4 2 2 2 2" xfId="21935" xr:uid="{D62E5A52-4350-4D78-885A-B97E67CC2D09}"/>
    <cellStyle name="Normal 41 2 4 2 2 3" xfId="18340" xr:uid="{8B0B1DEA-79D6-43DB-8FD4-2290CC3ED0CE}"/>
    <cellStyle name="Normal 41 2 4 2 3" xfId="13778" xr:uid="{6B319463-26B7-43AC-A4E5-B2A5F163259A}"/>
    <cellStyle name="Normal 41 2 4 2 3 2" xfId="21023" xr:uid="{8224BBC7-6A0B-4701-BAB4-AEF52190AC89}"/>
    <cellStyle name="Normal 41 2 4 2 4" xfId="17428" xr:uid="{12C7CB4C-F209-4895-88A1-372473C0015F}"/>
    <cellStyle name="Normal 41 2 4 3" xfId="7541" xr:uid="{9C0C2902-9EB4-4A71-B828-368A68050917}"/>
    <cellStyle name="Normal 41 2 4 3 2" xfId="12235" xr:uid="{49C2F949-A042-441D-8102-A16EA3D89A5A}"/>
    <cellStyle name="Normal 41 2 4 3 2 2" xfId="19486" xr:uid="{6DE77B79-57CB-4749-A774-4A64273B1BD8}"/>
    <cellStyle name="Normal 41 2 4 3 3" xfId="15891" xr:uid="{A27B4362-3EC7-4A1A-A45B-11E9D1B2B59D}"/>
    <cellStyle name="Normal 41 2 4 4" xfId="12966" xr:uid="{A4E3840C-DCD1-4A24-8230-9D3B56FB40A7}"/>
    <cellStyle name="Normal 41 2 4 4 2" xfId="20216" xr:uid="{5C04834D-B239-45F1-B88C-43A3BF3D8946}"/>
    <cellStyle name="Normal 41 2 4 5" xfId="16621" xr:uid="{B6F0C5B1-05FF-44D2-A8B3-FB6B29A49429}"/>
    <cellStyle name="Normal 41 2 5" xfId="8171" xr:uid="{0F9090E0-3FC1-41BA-A74B-F440FFD9B169}"/>
    <cellStyle name="Normal 41 2 5 2" xfId="9403" xr:uid="{0DB27275-F886-4CC0-84D0-BD19A6A5EDD0}"/>
    <cellStyle name="Normal 41 2 5 2 2" xfId="10369" xr:uid="{6CAEC2C3-3490-4195-8575-44EEE6DC59D0}"/>
    <cellStyle name="Normal 41 2 5 2 2 2" xfId="14526" xr:uid="{4E3110A4-D012-45E9-B135-2D16CD8FCE66}"/>
    <cellStyle name="Normal 41 2 5 2 2 2 2" xfId="21771" xr:uid="{C275BE07-D791-4D9F-BD21-5C62A8A6F608}"/>
    <cellStyle name="Normal 41 2 5 2 2 3" xfId="18176" xr:uid="{A88A0423-70D7-42BC-BF2C-C0E7E9A94D82}"/>
    <cellStyle name="Normal 41 2 5 2 3" xfId="13564" xr:uid="{F9A5325D-AF6E-4660-9623-DF779878115E}"/>
    <cellStyle name="Normal 41 2 5 2 3 2" xfId="20809" xr:uid="{7A6F73F5-94E9-494A-8CC0-62E18D70EBE1}"/>
    <cellStyle name="Normal 41 2 5 2 4" xfId="17214" xr:uid="{C96D96E3-0AA1-4B31-A3D0-69BE1896463F}"/>
    <cellStyle name="Normal 41 2 5 3" xfId="9929" xr:uid="{A0BFC877-3F9A-4D21-A415-ED09E14DC5C2}"/>
    <cellStyle name="Normal 41 2 5 3 2" xfId="14086" xr:uid="{19C49355-89A3-4549-9363-38F03471C76F}"/>
    <cellStyle name="Normal 41 2 5 3 2 2" xfId="21331" xr:uid="{3359DA0C-355A-465D-9134-BAC74CF61088}"/>
    <cellStyle name="Normal 41 2 5 3 3" xfId="17736" xr:uid="{87A38BFB-11C2-402D-AD13-0794DDA9B929}"/>
    <cellStyle name="Normal 41 2 5 4" xfId="12794" xr:uid="{F81EB475-C03E-4B9A-9FBC-D68F3AEE2B0E}"/>
    <cellStyle name="Normal 41 2 5 4 2" xfId="20044" xr:uid="{03EA0253-AA28-4F04-B273-7A18F1E40AA5}"/>
    <cellStyle name="Normal 41 2 5 5" xfId="16449" xr:uid="{A21EBB26-E109-4DCB-BEF3-16A472598FB5}"/>
    <cellStyle name="Normal 41 2 6" xfId="7071" xr:uid="{0E5205A5-109C-4412-96E9-20FFB3CDEB42}"/>
    <cellStyle name="Normal 41 2 6 2" xfId="9169" xr:uid="{FAFCE4E3-67F0-4A50-B7ED-521F7E6582D7}"/>
    <cellStyle name="Normal 41 2 6 2 2" xfId="11319" xr:uid="{CE513D79-95C5-4223-A76B-5D56465F4E51}"/>
    <cellStyle name="Normal 41 2 6 2 2 2" xfId="15259" xr:uid="{C999F0A9-C906-45F2-A633-D0E335030643}"/>
    <cellStyle name="Normal 41 2 6 2 2 2 2" xfId="22503" xr:uid="{D71E6F1C-0546-43C9-89EF-42726EF97745}"/>
    <cellStyle name="Normal 41 2 6 2 2 3" xfId="18908" xr:uid="{035E08AC-EECC-443A-A9E7-09987C92F7C9}"/>
    <cellStyle name="Normal 41 2 6 2 3" xfId="13331" xr:uid="{A58DF2EE-65EF-453B-91A9-48B0EF2B965A}"/>
    <cellStyle name="Normal 41 2 6 2 3 2" xfId="20576" xr:uid="{4A3B5BDA-5295-460E-8ED0-3EB9A1C1A40A}"/>
    <cellStyle name="Normal 41 2 6 2 4" xfId="16981" xr:uid="{30D46F49-A993-4640-92EB-10B579E1F467}"/>
    <cellStyle name="Normal 41 2 6 3" xfId="7462" xr:uid="{FA12025B-4075-4218-B34D-1CEDAD62464D}"/>
    <cellStyle name="Normal 41 2 6 3 2" xfId="12156" xr:uid="{A51648EF-DD40-49DD-9E3E-1A0E630257E8}"/>
    <cellStyle name="Normal 41 2 6 3 2 2" xfId="19407" xr:uid="{9F783278-1DA2-4F2A-BB95-D9DF6F37DE4E}"/>
    <cellStyle name="Normal 41 2 6 3 3" xfId="15812" xr:uid="{76590384-29E7-45FB-936E-AEDC5359D0F8}"/>
    <cellStyle name="Normal 41 2 6 4" xfId="11883" xr:uid="{174AE6AD-A404-459E-9CCA-0ACE8978894A}"/>
    <cellStyle name="Normal 41 2 6 4 2" xfId="19135" xr:uid="{47DD526B-58DE-47A2-8294-1B3E8042102C}"/>
    <cellStyle name="Normal 41 2 6 5" xfId="15540" xr:uid="{D3FD2023-25CF-4734-A226-ADDD9CD27D18}"/>
    <cellStyle name="Normal 41 2 7" xfId="9067" xr:uid="{03367882-CF9A-410F-895C-3E20311FAEAC}"/>
    <cellStyle name="Normal 41 2 7 2" xfId="7617" xr:uid="{726C20CC-628A-42EC-BDEA-8B85F499DFF3}"/>
    <cellStyle name="Normal 41 2 7 2 2" xfId="12311" xr:uid="{EC39F836-0F5B-4DA1-B690-7482D41D117B}"/>
    <cellStyle name="Normal 41 2 7 2 2 2" xfId="19562" xr:uid="{8C0402D5-6EBE-426C-BF40-64AC989CB2F7}"/>
    <cellStyle name="Normal 41 2 7 2 3" xfId="15967" xr:uid="{0D8909E1-285A-45AB-A6C0-283FA10F9D42}"/>
    <cellStyle name="Normal 41 2 7 3" xfId="13229" xr:uid="{9E12C556-5AB3-4F43-8CFF-0F3F88F04802}"/>
    <cellStyle name="Normal 41 2 7 3 2" xfId="20474" xr:uid="{6A617269-D024-4E75-830A-BC38EBDDC05F}"/>
    <cellStyle name="Normal 41 2 7 4" xfId="16879" xr:uid="{6E6F6513-24B9-4921-9C07-BE7743DC9BD8}"/>
    <cellStyle name="Normal 41 2 8" xfId="7395" xr:uid="{41917C8B-B00F-4A71-80FA-38286C084460}"/>
    <cellStyle name="Normal 41 2 8 2" xfId="12089" xr:uid="{B9DE8264-ED62-4ECD-81C1-D7559B3BCE19}"/>
    <cellStyle name="Normal 41 2 8 2 2" xfId="19340" xr:uid="{15388AD1-AF49-45C4-BDDF-7718DD768BA5}"/>
    <cellStyle name="Normal 41 2 8 3" xfId="15745" xr:uid="{012FE5E4-8987-4E7F-8B34-0AF6733E6E3A}"/>
    <cellStyle name="Normal 41 2 9" xfId="8014" xr:uid="{B921C38F-ABB3-49D1-90D0-1210E10719DD}"/>
    <cellStyle name="Normal 41 2 9 2" xfId="12649" xr:uid="{AF81E9C6-344B-464E-BBA2-4C3E340B50C5}"/>
    <cellStyle name="Normal 41 2 9 2 2" xfId="19899" xr:uid="{6DD90830-4F8E-4DC3-A158-53128E2475CA}"/>
    <cellStyle name="Normal 41 2 9 3" xfId="16304" xr:uid="{1FF3CFCD-FDE1-43FC-ABBC-BF32F0A5DA23}"/>
    <cellStyle name="Normal 41 3" xfId="10849" xr:uid="{72335173-DA85-491A-B793-7A11F48F49BD}"/>
    <cellStyle name="Normal 41 3 2" xfId="10957" xr:uid="{982A856D-B4AB-46B3-9DBF-C47769526B63}"/>
    <cellStyle name="Normal 41 3 2 2" xfId="8509" xr:uid="{0D1E41F3-6C91-44EF-9743-B87171E9CDFE}"/>
    <cellStyle name="Normal 41 3 2 2 2" xfId="9718" xr:uid="{0984BC3E-8581-4AC6-99B3-A380CE7AE733}"/>
    <cellStyle name="Normal 41 3 2 2 2 2" xfId="10641" xr:uid="{27E3460E-D7C7-4A70-8E28-6AB73A59D67A}"/>
    <cellStyle name="Normal 41 3 2 2 2 2 2" xfId="14798" xr:uid="{C7E2428C-4D9B-4036-B321-1B6F727C0F28}"/>
    <cellStyle name="Normal 41 3 2 2 2 2 2 2" xfId="22043" xr:uid="{AF188275-BE9C-4270-A6CC-3CCEB112F919}"/>
    <cellStyle name="Normal 41 3 2 2 2 2 3" xfId="18448" xr:uid="{45F8B66D-EC36-41E6-B8B6-CC5F831DC554}"/>
    <cellStyle name="Normal 41 3 2 2 2 3" xfId="13879" xr:uid="{7135EDFD-EE17-42A1-9EB4-DB94DC5A0449}"/>
    <cellStyle name="Normal 41 3 2 2 2 3 2" xfId="21124" xr:uid="{1AAEBE69-AF4E-44E2-9F01-AAFB140803CC}"/>
    <cellStyle name="Normal 41 3 2 2 2 4" xfId="17529" xr:uid="{1E6FD04A-F9D9-4B6B-B870-89A69A04B376}"/>
    <cellStyle name="Normal 41 3 2 2 3" xfId="7587" xr:uid="{6676E368-DE19-4B32-9536-636063F007E5}"/>
    <cellStyle name="Normal 41 3 2 2 3 2" xfId="12281" xr:uid="{C4E604D4-75F9-4CAF-A80B-DEED275400B8}"/>
    <cellStyle name="Normal 41 3 2 2 3 2 2" xfId="19532" xr:uid="{54C3A87F-056A-4C0F-860F-3BC5709C3535}"/>
    <cellStyle name="Normal 41 3 2 2 3 3" xfId="15937" xr:uid="{72F64F3B-91C3-44F2-B4C1-5E986402AAAD}"/>
    <cellStyle name="Normal 41 3 2 2 4" xfId="13119" xr:uid="{CFDF44B8-2EC2-402D-891F-F5286A194E5A}"/>
    <cellStyle name="Normal 41 3 2 2 4 2" xfId="20369" xr:uid="{EBA03639-11C5-4967-A994-44DA7F9BBC5D}"/>
    <cellStyle name="Normal 41 3 2 2 5" xfId="16774" xr:uid="{2D9F8EF1-3BED-475A-92CB-9AE3D82BD8CD}"/>
    <cellStyle name="Normal 41 3 2 3" xfId="8260" xr:uid="{99F2C473-ED86-4C45-8A7E-CED2F70CB71F}"/>
    <cellStyle name="Normal 41 3 2 3 2" xfId="9548" xr:uid="{7F83FA9E-51C7-4EEF-86DE-72023A5D1F60}"/>
    <cellStyle name="Normal 41 3 2 3 2 2" xfId="7776" xr:uid="{38ACFCC8-9A5A-410A-A064-443BCA3253F7}"/>
    <cellStyle name="Normal 41 3 2 3 2 2 2" xfId="12470" xr:uid="{F5C20AA6-3350-4EE2-B84C-5E0BA91154DD}"/>
    <cellStyle name="Normal 41 3 2 3 2 2 2 2" xfId="19721" xr:uid="{1DD1D13F-A4DD-4639-9EEE-102F987EA212}"/>
    <cellStyle name="Normal 41 3 2 3 2 2 3" xfId="16126" xr:uid="{CF2649CC-1AA9-4565-80CA-7092FB514C69}"/>
    <cellStyle name="Normal 41 3 2 3 2 3" xfId="13709" xr:uid="{35FBDCA4-584C-41F5-B975-B7514C050E2E}"/>
    <cellStyle name="Normal 41 3 2 3 2 3 2" xfId="20954" xr:uid="{79056AF6-8457-42B9-BDAF-F85B7E2D1388}"/>
    <cellStyle name="Normal 41 3 2 3 2 4" xfId="17359" xr:uid="{9BAD9325-6D8F-460B-9BA4-6C3C44B109D1}"/>
    <cellStyle name="Normal 41 3 2 3 3" xfId="10030" xr:uid="{975E2E7C-8448-44B0-9A22-6D33B23B9EBF}"/>
    <cellStyle name="Normal 41 3 2 3 3 2" xfId="14187" xr:uid="{37F76995-3415-4F2F-B415-23A66ED44036}"/>
    <cellStyle name="Normal 41 3 2 3 3 2 2" xfId="21432" xr:uid="{23F8D4DC-789B-4FCF-A839-FB06C4F94480}"/>
    <cellStyle name="Normal 41 3 2 3 3 3" xfId="17837" xr:uid="{C4972CB9-ACAD-4EE4-B24B-338AECC52540}"/>
    <cellStyle name="Normal 41 3 2 3 4" xfId="12882" xr:uid="{85926037-7434-41E2-8154-EBC974863839}"/>
    <cellStyle name="Normal 41 3 2 3 4 2" xfId="20132" xr:uid="{9EAF4E11-6E63-4BBC-852B-A5AAF1975732}"/>
    <cellStyle name="Normal 41 3 2 3 5" xfId="16537" xr:uid="{82A90B51-99AD-4CDF-9519-A5BFF46A5FF0}"/>
    <cellStyle name="Normal 41 3 2 4" xfId="9320" xr:uid="{9BA3FC9F-5CE8-4537-A31B-433A36536E90}"/>
    <cellStyle name="Normal 41 3 2 4 2" xfId="10312" xr:uid="{7EF9BDEA-B7AA-41DD-84A4-1DDDBF9328AB}"/>
    <cellStyle name="Normal 41 3 2 4 2 2" xfId="14469" xr:uid="{0BDA94BC-D20D-433B-8C9A-EFCA4EEFDF11}"/>
    <cellStyle name="Normal 41 3 2 4 2 2 2" xfId="21714" xr:uid="{092D68F5-3872-448A-A16D-24DD39080D0F}"/>
    <cellStyle name="Normal 41 3 2 4 2 3" xfId="18119" xr:uid="{34BE476A-FF6B-449D-9C62-54B4FEB6F550}"/>
    <cellStyle name="Normal 41 3 2 4 3" xfId="13481" xr:uid="{A550FCF9-C444-490A-8F7D-F4ECD788753D}"/>
    <cellStyle name="Normal 41 3 2 4 3 2" xfId="20726" xr:uid="{BED2D5ED-FD4C-47BF-B5F3-0B6884447F6E}"/>
    <cellStyle name="Normal 41 3 2 4 4" xfId="17131" xr:uid="{DED7E7A7-622B-4F13-ABDC-1BBCE9B1CE23}"/>
    <cellStyle name="Normal 41 3 2 5" xfId="11148" xr:uid="{EB595228-5BC2-41C4-8193-9569113A95E3}"/>
    <cellStyle name="Normal 41 3 2 5 2" xfId="15089" xr:uid="{5FC7BB3B-5DA8-4C94-A555-9E448DD82BD3}"/>
    <cellStyle name="Normal 41 3 2 5 2 2" xfId="22333" xr:uid="{FA49B554-C1A5-4153-88B5-07D75842C3F1}"/>
    <cellStyle name="Normal 41 3 2 5 3" xfId="18738" xr:uid="{6A3B7F2A-5854-49E8-9AB4-72FC2F0366FD}"/>
    <cellStyle name="Normal 41 3 2 6" xfId="14953" xr:uid="{81D46A68-DA2E-42AB-8552-2C975A05B612}"/>
    <cellStyle name="Normal 41 3 2 6 2" xfId="22198" xr:uid="{A8D9B03D-872A-48C2-8567-3AB0A87AC6C3}"/>
    <cellStyle name="Normal 41 3 2 7" xfId="18603" xr:uid="{D3F52739-79EA-4F27-9748-63C36E630261}"/>
    <cellStyle name="Normal 41 3 3" xfId="8383" xr:uid="{64DEF396-78E4-4673-A357-B55CBC8C0BEA}"/>
    <cellStyle name="Normal 41 3 3 2" xfId="9640" xr:uid="{D1C2162D-CD33-4514-93EA-83B73796A7BB}"/>
    <cellStyle name="Normal 41 3 3 2 2" xfId="10558" xr:uid="{37C52B06-2A81-40E3-970F-9D4754E2C065}"/>
    <cellStyle name="Normal 41 3 3 2 2 2" xfId="14715" xr:uid="{AB52FBA9-7F69-4F4C-894F-A760E102E29F}"/>
    <cellStyle name="Normal 41 3 3 2 2 2 2" xfId="21960" xr:uid="{0B9235C2-431A-4B2B-9AB6-27BB94C17FFC}"/>
    <cellStyle name="Normal 41 3 3 2 2 3" xfId="18365" xr:uid="{F4EA8CC2-E628-4270-B231-8D0AFDBAC455}"/>
    <cellStyle name="Normal 41 3 3 2 3" xfId="13801" xr:uid="{DC6B9FA7-8A1E-49BC-9B7F-6BCE0F856369}"/>
    <cellStyle name="Normal 41 3 3 2 3 2" xfId="21046" xr:uid="{8890E762-B749-43AE-A038-C132C3EB5AE9}"/>
    <cellStyle name="Normal 41 3 3 2 4" xfId="17451" xr:uid="{61D5394A-E13F-426F-8D8F-3045BB9E1F95}"/>
    <cellStyle name="Normal 41 3 3 3" xfId="7550" xr:uid="{6A925DDF-BD18-4829-B955-3914DF383B5B}"/>
    <cellStyle name="Normal 41 3 3 3 2" xfId="12244" xr:uid="{9C286D89-6727-42FA-83FA-B8612F803060}"/>
    <cellStyle name="Normal 41 3 3 3 2 2" xfId="19495" xr:uid="{06421752-2B17-4D6B-B5C0-2C48F04E9E86}"/>
    <cellStyle name="Normal 41 3 3 3 3" xfId="15900" xr:uid="{6526B4E3-1782-4667-90B6-911C69E75DD0}"/>
    <cellStyle name="Normal 41 3 3 4" xfId="12996" xr:uid="{F407B782-1F98-4BD7-8F98-A8D409EA9E71}"/>
    <cellStyle name="Normal 41 3 3 4 2" xfId="20246" xr:uid="{F2B14B07-715E-46EB-9D4E-F47A97302693}"/>
    <cellStyle name="Normal 41 3 3 5" xfId="16651" xr:uid="{C8544ED0-7DAE-4682-8A7D-9438486E1420}"/>
    <cellStyle name="Normal 41 3 4" xfId="8192" xr:uid="{EC2875FE-77C9-4BF8-869C-E247AF6C7146}"/>
    <cellStyle name="Normal 41 3 4 2" xfId="9433" xr:uid="{4D74EA93-08D0-440C-8D62-9201DB24A5DA}"/>
    <cellStyle name="Normal 41 3 4 2 2" xfId="10391" xr:uid="{FAAC53E0-D48B-42B4-855E-C9A9BCC7E87E}"/>
    <cellStyle name="Normal 41 3 4 2 2 2" xfId="14548" xr:uid="{BBA8479F-5EF3-4277-8D75-A4C3A2B981B8}"/>
    <cellStyle name="Normal 41 3 4 2 2 2 2" xfId="21793" xr:uid="{65312A63-521E-45EE-A67D-52BFA04E79E5}"/>
    <cellStyle name="Normal 41 3 4 2 2 3" xfId="18198" xr:uid="{81B1E3FD-CC21-42AC-81A8-E19E177118E1}"/>
    <cellStyle name="Normal 41 3 4 2 3" xfId="13594" xr:uid="{00DB6B11-ECE8-43D5-BB6A-B04CF5BD8656}"/>
    <cellStyle name="Normal 41 3 4 2 3 2" xfId="20839" xr:uid="{9B0CD460-FEEA-41E1-8160-FEA85845E3E5}"/>
    <cellStyle name="Normal 41 3 4 2 4" xfId="17244" xr:uid="{F851E8BA-BEB9-4678-9175-3B1DBCDB05E4}"/>
    <cellStyle name="Normal 41 3 4 3" xfId="11442" xr:uid="{E3CCD5A1-04A0-4F5E-96A3-7A99740F81FA}"/>
    <cellStyle name="Normal 41 3 4 3 2" xfId="15367" xr:uid="{2F3E7DED-C805-434C-BAD2-E8EEC8D81058}"/>
    <cellStyle name="Normal 41 3 4 3 2 2" xfId="22610" xr:uid="{3E02D9A8-E78B-49B2-AB57-C28DDD78339D}"/>
    <cellStyle name="Normal 41 3 4 3 3" xfId="19015" xr:uid="{AC669DE1-13B2-4BDB-80D5-39B690D2F236}"/>
    <cellStyle name="Normal 41 3 4 4" xfId="12815" xr:uid="{7B18C6A7-7A62-4486-84FD-28A9F6E3C81F}"/>
    <cellStyle name="Normal 41 3 4 4 2" xfId="20065" xr:uid="{B77FF519-7278-4832-BD81-27CB900E5ECB}"/>
    <cellStyle name="Normal 41 3 4 5" xfId="16470" xr:uid="{FFBEE657-0033-40F5-8276-F44FF7497B7F}"/>
    <cellStyle name="Normal 41 3 5" xfId="10908" xr:uid="{AB934D45-0CDC-45B0-B36F-FEB08FFE4F70}"/>
    <cellStyle name="Normal 41 3 5 2" xfId="9196" xr:uid="{EFBAD0FA-F775-410C-B496-A7126526235F}"/>
    <cellStyle name="Normal 41 3 5 2 2" xfId="10252" xr:uid="{93898403-CC36-4139-946E-CDA9F9289CB4}"/>
    <cellStyle name="Normal 41 3 5 2 2 2" xfId="14409" xr:uid="{B8742247-9DCD-4AC6-8A0C-DA9AE47988C2}"/>
    <cellStyle name="Normal 41 3 5 2 2 2 2" xfId="21654" xr:uid="{E1DA74E1-D34B-4611-96FA-0440AFF82CDB}"/>
    <cellStyle name="Normal 41 3 5 2 2 3" xfId="18059" xr:uid="{79C8DD80-8475-4A91-9854-5E6CCEC5FC99}"/>
    <cellStyle name="Normal 41 3 5 2 3" xfId="13358" xr:uid="{12045D60-9F3D-4F1E-A48E-B748553E648E}"/>
    <cellStyle name="Normal 41 3 5 2 3 2" xfId="20603" xr:uid="{41514AA3-FC67-49CC-881A-7010C0BC8926}"/>
    <cellStyle name="Normal 41 3 5 2 4" xfId="17008" xr:uid="{215BA2DF-F338-4368-BB7A-F7D1B90EC2EF}"/>
    <cellStyle name="Normal 41 3 5 3" xfId="9838" xr:uid="{76B08985-B723-40D6-9173-B7B03261E389}"/>
    <cellStyle name="Normal 41 3 5 3 2" xfId="13995" xr:uid="{6129315F-1186-4B1B-A20B-09777EAD7020}"/>
    <cellStyle name="Normal 41 3 5 3 2 2" xfId="21240" xr:uid="{63779F16-1FE0-4535-B9DB-7892CFB89717}"/>
    <cellStyle name="Normal 41 3 5 3 3" xfId="17645" xr:uid="{048B31F6-1C35-4DCB-8DBD-220F07D1F29A}"/>
    <cellStyle name="Normal 41 3 5 4" xfId="14907" xr:uid="{B3270957-EFAA-475C-A063-A271579316F3}"/>
    <cellStyle name="Normal 41 3 5 4 2" xfId="22152" xr:uid="{4E2948B9-216E-4838-A63D-319C8819706A}"/>
    <cellStyle name="Normal 41 3 5 5" xfId="18557" xr:uid="{1BBC9B88-0021-4AAE-966C-5C874578F5A0}"/>
    <cellStyle name="Normal 41 3 6" xfId="9096" xr:uid="{7AE3D32A-5032-446D-9FBC-5C852215A562}"/>
    <cellStyle name="Normal 41 3 6 2" xfId="11295" xr:uid="{F7641192-E965-4699-BF59-D5490543E8DC}"/>
    <cellStyle name="Normal 41 3 6 2 2" xfId="15235" xr:uid="{12045684-0902-482B-8D9C-E2CEFB2641B5}"/>
    <cellStyle name="Normal 41 3 6 2 2 2" xfId="22479" xr:uid="{9F5A982B-293F-4C28-B062-C112F8CF0AC4}"/>
    <cellStyle name="Normal 41 3 6 2 3" xfId="18884" xr:uid="{5C70719C-E03D-47EA-B143-F1DEE218F1A6}"/>
    <cellStyle name="Normal 41 3 6 3" xfId="13258" xr:uid="{EDC0F5F2-C459-46E2-AC50-61D2C953AE25}"/>
    <cellStyle name="Normal 41 3 6 3 2" xfId="20503" xr:uid="{48CFD83E-01FB-47ED-9054-246400D55B3C}"/>
    <cellStyle name="Normal 41 3 6 4" xfId="16908" xr:uid="{08ADA06B-B232-48C1-B9FF-E4A94DA008EF}"/>
    <cellStyle name="Normal 41 3 7" xfId="7404" xr:uid="{443BF47B-C58C-4838-B953-697F215712F5}"/>
    <cellStyle name="Normal 41 3 7 2" xfId="12098" xr:uid="{BB11D96D-7EBB-4179-A762-C50EC2AA035D}"/>
    <cellStyle name="Normal 41 3 7 2 2" xfId="19349" xr:uid="{90B21705-4D61-4CC4-B9BE-FC69A3D004A7}"/>
    <cellStyle name="Normal 41 3 7 3" xfId="15754" xr:uid="{00E38DD8-CF0D-44F9-9527-D882CF1DD5D9}"/>
    <cellStyle name="Normal 41 3 8" xfId="14863" xr:uid="{C0FBA9B5-3636-46A0-8DC6-8946D6857586}"/>
    <cellStyle name="Normal 41 3 8 2" xfId="22108" xr:uid="{F557CE48-B02B-40BB-A81E-68C3646A8C6C}"/>
    <cellStyle name="Normal 41 3 9" xfId="18513" xr:uid="{190AA626-DB39-4099-A5C1-58120DFC31A5}"/>
    <cellStyle name="Normal 41 4" xfId="10943" xr:uid="{85772C30-BBE3-40BB-9450-351FB1A9A737}"/>
    <cellStyle name="Normal 41 4 2" xfId="8450" xr:uid="{6F9629BC-92E4-4F91-9A9B-9F0A436E19BE}"/>
    <cellStyle name="Normal 41 4 2 2" xfId="9678" xr:uid="{0500D23F-56A6-49A4-ACC6-B78EF357070E}"/>
    <cellStyle name="Normal 41 4 2 2 2" xfId="10604" xr:uid="{9A9396EA-01D9-4840-B7D6-40EA3F8241FB}"/>
    <cellStyle name="Normal 41 4 2 2 2 2" xfId="14761" xr:uid="{FC91E2E6-040B-4097-8771-44851115E317}"/>
    <cellStyle name="Normal 41 4 2 2 2 2 2" xfId="22006" xr:uid="{329B61EC-6432-4A81-8A00-BA117FAE93C8}"/>
    <cellStyle name="Normal 41 4 2 2 2 3" xfId="18411" xr:uid="{2BD6965D-044E-4888-9CBE-2CDC561A7615}"/>
    <cellStyle name="Normal 41 4 2 2 3" xfId="13839" xr:uid="{3C0463E6-82E2-4889-B3AC-2123645E1B36}"/>
    <cellStyle name="Normal 41 4 2 2 3 2" xfId="21084" xr:uid="{CDB41E0F-45A6-477D-A29C-13B78C78104D}"/>
    <cellStyle name="Normal 41 4 2 2 4" xfId="17489" xr:uid="{C1279074-5A35-4DC0-8C5E-A947981C2B41}"/>
    <cellStyle name="Normal 41 4 2 3" xfId="11242" xr:uid="{561F922C-6F8D-4B0D-9B84-A8454F761980}"/>
    <cellStyle name="Normal 41 4 2 3 2" xfId="15183" xr:uid="{4E0B5357-5A38-4B56-A956-66914A7310C2}"/>
    <cellStyle name="Normal 41 4 2 3 2 2" xfId="22427" xr:uid="{66C6BFF3-2F87-4485-A47B-7094CEEE1F92}"/>
    <cellStyle name="Normal 41 4 2 3 3" xfId="18832" xr:uid="{7679D60F-A87A-4054-AE87-64DC34FB7FFF}"/>
    <cellStyle name="Normal 41 4 2 4" xfId="13060" xr:uid="{F2CA4278-725B-496B-812B-AF23BBFACDF2}"/>
    <cellStyle name="Normal 41 4 2 4 2" xfId="20310" xr:uid="{3E127709-683C-4A38-8E64-FE94799852AA}"/>
    <cellStyle name="Normal 41 4 2 5" xfId="16715" xr:uid="{7E84BAE4-C8D3-4E28-A5C9-44510894EF1B}"/>
    <cellStyle name="Normal 41 4 3" xfId="7137" xr:uid="{11902C63-D68D-4814-820B-FDBB69E9830B}"/>
    <cellStyle name="Normal 41 4 3 2" xfId="9496" xr:uid="{0578ADAC-6CC1-450D-8BDE-94E3D16C3A86}"/>
    <cellStyle name="Normal 41 4 3 2 2" xfId="10430" xr:uid="{CF1D08C7-C865-43F3-8898-8808DDF42BEE}"/>
    <cellStyle name="Normal 41 4 3 2 2 2" xfId="14587" xr:uid="{ED34CE94-4A74-46D4-9E94-5084280D2A93}"/>
    <cellStyle name="Normal 41 4 3 2 2 2 2" xfId="21832" xr:uid="{D4BA2304-8F4B-453F-849A-59FF14FDDC0D}"/>
    <cellStyle name="Normal 41 4 3 2 2 3" xfId="18237" xr:uid="{BEC37386-C991-4E9B-9E30-BDB0DDC48498}"/>
    <cellStyle name="Normal 41 4 3 2 3" xfId="13657" xr:uid="{2D52869E-425E-4471-A5EA-55D8166F13F5}"/>
    <cellStyle name="Normal 41 4 3 2 3 2" xfId="20902" xr:uid="{A53ADD4D-12D3-472F-97E3-AAD5703F2B9B}"/>
    <cellStyle name="Normal 41 4 3 2 4" xfId="17307" xr:uid="{BA06FC27-BB4D-44D9-901E-B550C30354E3}"/>
    <cellStyle name="Normal 41 4 3 3" xfId="10002" xr:uid="{D0F2E93D-EA44-47CF-993D-2B5E5E13494B}"/>
    <cellStyle name="Normal 41 4 3 3 2" xfId="14159" xr:uid="{012D9B27-0306-4D72-BF76-3DD0171D2C88}"/>
    <cellStyle name="Normal 41 4 3 3 2 2" xfId="21404" xr:uid="{39B6D03B-4D33-472C-9251-24061331521E}"/>
    <cellStyle name="Normal 41 4 3 3 3" xfId="17809" xr:uid="{684DC7F4-3479-49E4-B4CD-5D0BA9BF704F}"/>
    <cellStyle name="Normal 41 4 3 4" xfId="11949" xr:uid="{FE7325F2-5D90-4513-83D2-FBD0EB717BAA}"/>
    <cellStyle name="Normal 41 4 3 4 2" xfId="19201" xr:uid="{9EE66251-8035-4DB3-BF40-C57EFEAB48D3}"/>
    <cellStyle name="Normal 41 4 3 5" xfId="15606" xr:uid="{9D7D17F6-4703-4A9A-988F-84DD5B4DDFB6}"/>
    <cellStyle name="Normal 41 4 4" xfId="9261" xr:uid="{C18F2F78-F718-44FF-AA20-DA92D89352EF}"/>
    <cellStyle name="Normal 41 4 4 2" xfId="7657" xr:uid="{A56EEDE5-CF7A-45E4-9FEB-CE32BE8C4D41}"/>
    <cellStyle name="Normal 41 4 4 2 2" xfId="12351" xr:uid="{91CE9FC0-E1E2-48F7-8810-CFC88FDDBA78}"/>
    <cellStyle name="Normal 41 4 4 2 2 2" xfId="19602" xr:uid="{16F46C85-01A8-441D-BCF1-A4EE9A22DBDE}"/>
    <cellStyle name="Normal 41 4 4 2 3" xfId="16007" xr:uid="{210BB24B-A650-4A56-9F42-D880EDAD9559}"/>
    <cellStyle name="Normal 41 4 4 3" xfId="13422" xr:uid="{046A12B6-2C73-42F6-A8E5-2D17B0652BF5}"/>
    <cellStyle name="Normal 41 4 4 3 2" xfId="20667" xr:uid="{460380D1-3EA0-41E2-AB7C-E02AD6DEF91F}"/>
    <cellStyle name="Normal 41 4 4 4" xfId="17072" xr:uid="{E5BF4F35-C491-4FD2-AA3F-1B9C48A470B6}"/>
    <cellStyle name="Normal 41 4 5" xfId="9871" xr:uid="{A6F60978-95C3-45F4-B9C7-B2A13360D013}"/>
    <cellStyle name="Normal 41 4 5 2" xfId="14028" xr:uid="{A51D1217-F90E-44AE-929D-52F3E4F5C205}"/>
    <cellStyle name="Normal 41 4 5 2 2" xfId="21273" xr:uid="{80C5039B-8C7C-4038-A6B6-8C7DEFDE4431}"/>
    <cellStyle name="Normal 41 4 5 3" xfId="17678" xr:uid="{964D5B57-F85A-4353-9F1B-1E10371C4C2D}"/>
    <cellStyle name="Normal 41 4 6" xfId="14939" xr:uid="{4AFCCCE1-A903-4F52-962F-F38B6D86AE4E}"/>
    <cellStyle name="Normal 41 4 6 2" xfId="22184" xr:uid="{05B66A44-5921-4CA7-A480-6793552C9842}"/>
    <cellStyle name="Normal 41 4 7" xfId="18589" xr:uid="{3CECD961-17F5-4F38-A8B2-3E0B7C1066ED}"/>
    <cellStyle name="Normal 41 5" xfId="8324" xr:uid="{8DCF8842-14FF-4D91-BFB8-A73883AE3E40}"/>
    <cellStyle name="Normal 41 5 2" xfId="9595" xr:uid="{6434D208-8741-4891-B057-78BEBFAB7502}"/>
    <cellStyle name="Normal 41 5 2 2" xfId="10510" xr:uid="{7DE3650D-095D-49B6-B9F9-CD28E13298EE}"/>
    <cellStyle name="Normal 41 5 2 2 2" xfId="14667" xr:uid="{E81B099F-D28F-405A-9CC3-B4F8A74F2831}"/>
    <cellStyle name="Normal 41 5 2 2 2 2" xfId="21912" xr:uid="{5B30C08D-D53B-499D-B503-2AF67F037D6F}"/>
    <cellStyle name="Normal 41 5 2 2 3" xfId="18317" xr:uid="{B1A291C0-852B-4A98-B12C-1F54D65A3436}"/>
    <cellStyle name="Normal 41 5 2 3" xfId="13756" xr:uid="{3D59CEE3-3DA2-4F8A-BEA9-6534FA245F74}"/>
    <cellStyle name="Normal 41 5 2 3 2" xfId="21001" xr:uid="{7C65A024-128E-44DE-A324-40527B4854E6}"/>
    <cellStyle name="Normal 41 5 2 4" xfId="17406" xr:uid="{B8819FDB-ED29-43FC-A9AB-ABF90AED7FA8}"/>
    <cellStyle name="Normal 41 5 3" xfId="11204" xr:uid="{5DC7202F-BA3A-4416-8830-3804BC0A3112}"/>
    <cellStyle name="Normal 41 5 3 2" xfId="15145" xr:uid="{BF86E65C-E69D-4090-BA33-CB15A0DB4840}"/>
    <cellStyle name="Normal 41 5 3 2 2" xfId="22389" xr:uid="{84FC514C-2B00-416D-9C98-FDF380D1E48E}"/>
    <cellStyle name="Normal 41 5 3 3" xfId="18794" xr:uid="{72EE7523-1629-46E0-9C32-09AC5BA24DD5}"/>
    <cellStyle name="Normal 41 5 4" xfId="12937" xr:uid="{FFE06548-35F6-4A2C-91C5-4192B8CB882D}"/>
    <cellStyle name="Normal 41 5 4 2" xfId="20187" xr:uid="{46D907D8-F3DA-4B05-ACC0-531B55AC9FF6}"/>
    <cellStyle name="Normal 41 5 5" xfId="16592" xr:uid="{4BC4E638-1FBE-43F9-A170-9C96114A24CA}"/>
    <cellStyle name="Normal 41 6" xfId="10991" xr:uid="{02BCFC9B-EA20-4C66-B652-754B9623518B}"/>
    <cellStyle name="Normal 41 6 2" xfId="9374" xr:uid="{08284423-6541-4A7E-A588-57496B641589}"/>
    <cellStyle name="Normal 41 6 2 2" xfId="10347" xr:uid="{EC71D3BF-A351-4623-A041-0BD2914D4F14}"/>
    <cellStyle name="Normal 41 6 2 2 2" xfId="14504" xr:uid="{0F63C89F-1D65-444A-82B3-5BE8B7360205}"/>
    <cellStyle name="Normal 41 6 2 2 2 2" xfId="21749" xr:uid="{58C537F3-AA07-43CA-83CF-92EEEF519EE9}"/>
    <cellStyle name="Normal 41 6 2 2 3" xfId="18154" xr:uid="{9559F52B-2A0B-4A5C-85FE-6C4F6595BC79}"/>
    <cellStyle name="Normal 41 6 2 3" xfId="13535" xr:uid="{F95F99EA-A5D2-4657-8BFD-DF9220A815D1}"/>
    <cellStyle name="Normal 41 6 2 3 2" xfId="20780" xr:uid="{701A2480-6429-483B-A1DB-BB38E8AC329C}"/>
    <cellStyle name="Normal 41 6 2 4" xfId="17185" xr:uid="{F4BA0F42-D3CC-4225-B3E1-411E2607361C}"/>
    <cellStyle name="Normal 41 6 3" xfId="7922" xr:uid="{F06B4850-504B-4E34-9BCC-FD2269F3020B}"/>
    <cellStyle name="Normal 41 6 3 2" xfId="12609" xr:uid="{6E78A156-B24F-4F88-B4FD-223084E7BCB6}"/>
    <cellStyle name="Normal 41 6 3 2 2" xfId="19860" xr:uid="{DDDCAACC-A29B-4013-A2A5-00399CAD73BC}"/>
    <cellStyle name="Normal 41 6 3 3" xfId="16265" xr:uid="{F73FE629-87B8-4E2D-BFAC-BE6670F17AAA}"/>
    <cellStyle name="Normal 41 6 4" xfId="14987" xr:uid="{A9BFA6BE-0D32-4786-B62B-C03F1FC2B4CA}"/>
    <cellStyle name="Normal 41 6 4 2" xfId="22232" xr:uid="{2B111A8E-8D75-4C97-98BA-C19198459F1B}"/>
    <cellStyle name="Normal 41 6 5" xfId="18637" xr:uid="{4D09FFD9-08BD-4F2E-9F12-762A8F2C4272}"/>
    <cellStyle name="Normal 41 7" xfId="10894" xr:uid="{8885C907-948B-4F0A-8FFC-FC62C383A6DA}"/>
    <cellStyle name="Normal 41 7 2" xfId="9145" xr:uid="{042805E1-1AB9-493F-8D12-98A6A8AC7D2A}"/>
    <cellStyle name="Normal 41 7 2 2" xfId="10235" xr:uid="{961BA867-A2B8-4F65-8BAF-82E05729B8ED}"/>
    <cellStyle name="Normal 41 7 2 2 2" xfId="14392" xr:uid="{74345995-DE4C-4136-B5A9-8126E7240BA5}"/>
    <cellStyle name="Normal 41 7 2 2 2 2" xfId="21637" xr:uid="{F305EB50-AD58-4CBD-B7AA-0EF7CA1057A5}"/>
    <cellStyle name="Normal 41 7 2 2 3" xfId="18042" xr:uid="{F11C88E1-C2DB-4E1A-94AA-30C823898705}"/>
    <cellStyle name="Normal 41 7 2 3" xfId="13307" xr:uid="{9ED9B607-F095-4087-9A4D-507F9F7E49E4}"/>
    <cellStyle name="Normal 41 7 2 3 2" xfId="20552" xr:uid="{3EC735A0-C057-4232-833D-9126698F216F}"/>
    <cellStyle name="Normal 41 7 2 4" xfId="16957" xr:uid="{4B47241C-18B4-4B0D-A9B5-82C6D1A7F087}"/>
    <cellStyle name="Normal 41 7 3" xfId="7447" xr:uid="{3209D1CF-E4CE-4A2D-A33B-DCF48B1B7D68}"/>
    <cellStyle name="Normal 41 7 3 2" xfId="12141" xr:uid="{B690BB8B-94FE-40C8-BA1C-1E5664FE668D}"/>
    <cellStyle name="Normal 41 7 3 2 2" xfId="19392" xr:uid="{D689BB5A-39A7-4310-9F42-AEB3675F4702}"/>
    <cellStyle name="Normal 41 7 3 3" xfId="15797" xr:uid="{519FF9B7-1C72-47BE-9666-D799431F44E5}"/>
    <cellStyle name="Normal 41 7 4" xfId="14893" xr:uid="{EEDBDE27-4ADC-4976-BA78-EBF2C4EE1CF9}"/>
    <cellStyle name="Normal 41 7 4 2" xfId="22138" xr:uid="{546554F6-17A0-4075-AF31-CF7B9D0B1D03}"/>
    <cellStyle name="Normal 41 7 5" xfId="18543" xr:uid="{C334147E-6E38-4B05-BFC7-1A52BE9519E6}"/>
    <cellStyle name="Normal 41 8" xfId="11108" xr:uid="{DD32DAFC-ABCE-4715-9B86-10ABBAD5C29A}"/>
    <cellStyle name="Normal 41 8 2" xfId="10151" xr:uid="{1DEDE7DB-D30F-46CB-9CCE-781D5047BC78}"/>
    <cellStyle name="Normal 41 8 2 2" xfId="14308" xr:uid="{AADE88DC-3218-41CB-8412-BDBD189BA0D7}"/>
    <cellStyle name="Normal 41 8 2 2 2" xfId="21553" xr:uid="{D3B38E3B-03AB-49B4-B7DE-4FAEEB40D672}"/>
    <cellStyle name="Normal 41 8 2 3" xfId="17958" xr:uid="{7F7933B4-D4B4-4689-89B6-39DEFCBBF511}"/>
    <cellStyle name="Normal 41 8 3" xfId="15049" xr:uid="{705A57E4-60DB-49EF-8006-E747C833B81A}"/>
    <cellStyle name="Normal 41 8 3 2" xfId="22293" xr:uid="{AB1F9B96-B8A3-447C-A032-8F6C22BEFBF2}"/>
    <cellStyle name="Normal 41 8 4" xfId="18698" xr:uid="{5165656C-1FFA-4457-893D-CBBEF53137E6}"/>
    <cellStyle name="Normal 41 9" xfId="7378" xr:uid="{46FF9B40-C1F7-4CCE-B6A9-CB81E74AFE97}"/>
    <cellStyle name="Normal 41 9 2" xfId="12072" xr:uid="{07FF2240-AF25-4789-84C6-B74B00E6B8AF}"/>
    <cellStyle name="Normal 41 9 2 2" xfId="19323" xr:uid="{A43FC079-6B2A-4C55-9868-8AAB5A9CA454}"/>
    <cellStyle name="Normal 41 9 3" xfId="15728" xr:uid="{2781B8AF-83BB-4BE9-A82B-88E2C1FFE11F}"/>
    <cellStyle name="Normal 42" xfId="664" xr:uid="{4BFA7245-4330-417B-8B9C-632E625C1AC1}"/>
    <cellStyle name="Normal 42 10" xfId="7990" xr:uid="{EC5BF012-66C0-4141-A67F-EAA9293F5174}"/>
    <cellStyle name="Normal 42 10 2" xfId="12625" xr:uid="{0203AF4A-0248-4761-8F9A-418CB262F9F2}"/>
    <cellStyle name="Normal 42 10 2 2" xfId="19875" xr:uid="{3E28F215-02B5-4185-A8AE-5DB15AAA9EEE}"/>
    <cellStyle name="Normal 42 10 3" xfId="16280" xr:uid="{E9F299B2-DD2C-4963-AA2A-A0E8CA00D12D}"/>
    <cellStyle name="Normal 42 2" xfId="665" xr:uid="{3561E130-5C8B-4F1C-8C86-D1F326BFAF8A}"/>
    <cellStyle name="Normal 42 2 2" xfId="8049" xr:uid="{7B186FF6-48F2-4BF2-8BB2-E49699A1FB55}"/>
    <cellStyle name="Normal 42 2 2 2" xfId="10973" xr:uid="{74F108D5-EC99-4DF2-9765-1F6724FA778A}"/>
    <cellStyle name="Normal 42 2 2 2 2" xfId="8540" xr:uid="{B96E1636-795F-43A0-A28A-FAD6A056A5D1}"/>
    <cellStyle name="Normal 42 2 2 2 2 2" xfId="9743" xr:uid="{E40FFF2E-3EDC-4626-91CD-E98F1DD8FA70}"/>
    <cellStyle name="Normal 42 2 2 2 2 2 2" xfId="10661" xr:uid="{518D1CDD-9FCE-419B-8923-CB9E7ED0DF5D}"/>
    <cellStyle name="Normal 42 2 2 2 2 2 2 2" xfId="14818" xr:uid="{DCFA6915-0F34-49A7-A3EF-9910E76EAAA4}"/>
    <cellStyle name="Normal 42 2 2 2 2 2 2 2 2" xfId="22063" xr:uid="{6FB8E614-7D59-467A-A87B-11AD9B65BA1D}"/>
    <cellStyle name="Normal 42 2 2 2 2 2 2 3" xfId="18468" xr:uid="{5845209A-F337-4542-A915-89C27FAA446B}"/>
    <cellStyle name="Normal 42 2 2 2 2 2 3" xfId="13904" xr:uid="{54AE0D0E-3BA2-41DA-BB10-74A16466F843}"/>
    <cellStyle name="Normal 42 2 2 2 2 2 3 2" xfId="21149" xr:uid="{3FD823D0-56EE-4B7D-8FF6-F1D6FB207B9C}"/>
    <cellStyle name="Normal 42 2 2 2 2 2 4" xfId="17554" xr:uid="{32F4633D-4CA0-4B92-9E46-254BB8836BDD}"/>
    <cellStyle name="Normal 42 2 2 2 2 3" xfId="7597" xr:uid="{18425A67-534E-4D11-957F-4FBFF86220C5}"/>
    <cellStyle name="Normal 42 2 2 2 2 3 2" xfId="12291" xr:uid="{3ED85AF0-E666-4BAA-885D-DE6D2DC93387}"/>
    <cellStyle name="Normal 42 2 2 2 2 3 2 2" xfId="19542" xr:uid="{27D08C91-62B9-49DC-A1AC-345B89476227}"/>
    <cellStyle name="Normal 42 2 2 2 2 3 3" xfId="15947" xr:uid="{B3C0794A-7763-4D03-B3EB-B79DE3138415}"/>
    <cellStyle name="Normal 42 2 2 2 2 4" xfId="13150" xr:uid="{5CA3EAA3-9D5E-40FB-9BA8-5DD707B9598D}"/>
    <cellStyle name="Normal 42 2 2 2 2 4 2" xfId="20400" xr:uid="{B974B67B-930C-43A9-B52F-5CA667F06237}"/>
    <cellStyle name="Normal 42 2 2 2 2 5" xfId="16805" xr:uid="{FD164069-FE18-4E00-B678-155928A09DDA}"/>
    <cellStyle name="Normal 42 2 2 2 3" xfId="8286" xr:uid="{07DA2B0E-7DFA-4DEB-8617-0B7DD1B9B9B9}"/>
    <cellStyle name="Normal 42 2 2 2 3 2" xfId="9572" xr:uid="{71A212D8-BFA8-4F27-B416-99AC75D5EB1D}"/>
    <cellStyle name="Normal 42 2 2 2 3 2 2" xfId="11342" xr:uid="{5D893A2E-B96B-43CD-9BE7-47D82F6CB342}"/>
    <cellStyle name="Normal 42 2 2 2 3 2 2 2" xfId="15282" xr:uid="{15253338-2D29-41B0-AFC0-A98831DDA4B1}"/>
    <cellStyle name="Normal 42 2 2 2 3 2 2 2 2" xfId="22526" xr:uid="{2B092FF4-6C60-4344-AEA8-A0C3FD42D708}"/>
    <cellStyle name="Normal 42 2 2 2 3 2 2 3" xfId="18931" xr:uid="{3DAE269E-9344-4258-B0D3-2B67AA80BC9C}"/>
    <cellStyle name="Normal 42 2 2 2 3 2 3" xfId="13733" xr:uid="{379DC7A8-5F8A-42CF-9FFA-950BFAFC3A42}"/>
    <cellStyle name="Normal 42 2 2 2 3 2 3 2" xfId="20978" xr:uid="{47F073E0-BE47-42C5-BD3D-0FFE51B1767E}"/>
    <cellStyle name="Normal 42 2 2 2 3 2 4" xfId="17383" xr:uid="{34525D8B-1CF4-4F71-A0C2-215835DEB3B1}"/>
    <cellStyle name="Normal 42 2 2 2 3 3" xfId="10046" xr:uid="{ABEAF7BB-FC09-4B4A-BE5B-C969906A0EAD}"/>
    <cellStyle name="Normal 42 2 2 2 3 3 2" xfId="14203" xr:uid="{1829322C-89FC-4109-A6F8-4995CBD77925}"/>
    <cellStyle name="Normal 42 2 2 2 3 3 2 2" xfId="21448" xr:uid="{0801B5ED-C97F-4896-9E89-F6D82CDE8A2A}"/>
    <cellStyle name="Normal 42 2 2 2 3 3 3" xfId="17853" xr:uid="{988C0350-EDA5-45E5-8275-D53A61033417}"/>
    <cellStyle name="Normal 42 2 2 2 3 4" xfId="12908" xr:uid="{4DA821DF-8149-4E1C-80FB-DA3973A3E7B1}"/>
    <cellStyle name="Normal 42 2 2 2 3 4 2" xfId="20158" xr:uid="{9A5816AE-3608-4C5E-BFDC-D8D7EB9C262F}"/>
    <cellStyle name="Normal 42 2 2 2 3 5" xfId="16563" xr:uid="{14511D2C-85DC-484D-B6B3-B9E6D4B3E154}"/>
    <cellStyle name="Normal 42 2 2 2 4" xfId="9348" xr:uid="{67333903-36AF-4696-9D9E-9F5B901E750E}"/>
    <cellStyle name="Normal 42 2 2 2 4 2" xfId="7700" xr:uid="{A3177448-26C3-4003-8CA0-1EF68D1A3BD8}"/>
    <cellStyle name="Normal 42 2 2 2 4 2 2" xfId="12394" xr:uid="{DAE83E50-C04D-4CE3-93C8-0F0BBFEC0F4B}"/>
    <cellStyle name="Normal 42 2 2 2 4 2 2 2" xfId="19645" xr:uid="{EF14388D-35EA-417B-A6DD-7FD1E50AC139}"/>
    <cellStyle name="Normal 42 2 2 2 4 2 3" xfId="16050" xr:uid="{0838C9F8-2FA0-440B-AA85-7D660038F5CB}"/>
    <cellStyle name="Normal 42 2 2 2 4 3" xfId="13509" xr:uid="{077BE566-EAA4-4E68-ACDE-BA9B4FDA41A3}"/>
    <cellStyle name="Normal 42 2 2 2 4 3 2" xfId="20754" xr:uid="{1ED8ADE9-1B5F-47C7-96F8-25135886A5F8}"/>
    <cellStyle name="Normal 42 2 2 2 4 4" xfId="17159" xr:uid="{824F4C4F-09D8-4348-9CAD-8AD139B0DA00}"/>
    <cellStyle name="Normal 42 2 2 2 5" xfId="9914" xr:uid="{34D4A101-754F-44CE-BA36-B094326B901A}"/>
    <cellStyle name="Normal 42 2 2 2 5 2" xfId="14071" xr:uid="{5C34A103-19CF-4192-ADB2-E9BD5A7A2027}"/>
    <cellStyle name="Normal 42 2 2 2 5 2 2" xfId="21316" xr:uid="{0FBB66B5-2504-48D3-91F7-C347F1987675}"/>
    <cellStyle name="Normal 42 2 2 2 5 3" xfId="17721" xr:uid="{CC3F6C9B-EA65-4610-B90E-510695DA2D85}"/>
    <cellStyle name="Normal 42 2 2 2 6" xfId="14969" xr:uid="{5CD6DB74-72CC-4A6D-9E6D-13CD28C26899}"/>
    <cellStyle name="Normal 42 2 2 2 6 2" xfId="22214" xr:uid="{B1F1FE92-C511-44A0-AE95-A2EC81515E37}"/>
    <cellStyle name="Normal 42 2 2 2 7" xfId="18619" xr:uid="{201CF51C-C5BB-46FE-8BDA-4BCC07731763}"/>
    <cellStyle name="Normal 42 2 2 3" xfId="8415" xr:uid="{33DF6AFB-A95D-44F1-B2E4-7CFC8453AEC6}"/>
    <cellStyle name="Normal 42 2 2 3 2" xfId="7321" xr:uid="{E4299C32-D0D3-4D22-B73F-BFC8DD94EA8F}"/>
    <cellStyle name="Normal 42 2 2 3 2 2" xfId="10583" xr:uid="{2198CDFA-AAF4-454D-B842-0CDF054AC582}"/>
    <cellStyle name="Normal 42 2 2 3 2 2 2" xfId="14740" xr:uid="{3D07815B-165A-4626-92F2-0079550238F6}"/>
    <cellStyle name="Normal 42 2 2 3 2 2 2 2" xfId="21985" xr:uid="{218ECA65-62FC-48FF-B742-9DBB03CA78B7}"/>
    <cellStyle name="Normal 42 2 2 3 2 2 3" xfId="18390" xr:uid="{49D15E0A-976D-404F-835F-5CB02FE8E5D4}"/>
    <cellStyle name="Normal 42 2 2 3 2 3" xfId="12015" xr:uid="{DCF177BE-670D-415F-9E03-CF9387510EAC}"/>
    <cellStyle name="Normal 42 2 2 3 2 3 2" xfId="19266" xr:uid="{B89DD1C6-0982-4B1C-9C10-94229DDB8FA3}"/>
    <cellStyle name="Normal 42 2 2 3 2 4" xfId="15671" xr:uid="{D0E8E2E9-15E8-447D-B6B5-3B656931F304}"/>
    <cellStyle name="Normal 42 2 2 3 3" xfId="10090" xr:uid="{509F4F91-3DC0-4ED7-8815-6F8BAB8C78F6}"/>
    <cellStyle name="Normal 42 2 2 3 3 2" xfId="14247" xr:uid="{376457D3-4A57-4AB1-AE8E-03E88454D140}"/>
    <cellStyle name="Normal 42 2 2 3 3 2 2" xfId="21492" xr:uid="{BAB00ACF-0A4D-404D-BE27-B182FD6FEE4C}"/>
    <cellStyle name="Normal 42 2 2 3 3 3" xfId="17897" xr:uid="{BC79383C-820A-4BB4-9482-C71031E066D7}"/>
    <cellStyle name="Normal 42 2 2 3 4" xfId="13027" xr:uid="{BA5436B7-D40A-4A89-8FAF-735000169A47}"/>
    <cellStyle name="Normal 42 2 2 3 4 2" xfId="20277" xr:uid="{7A3EA732-2E4C-42E6-8179-41EA98BCB924}"/>
    <cellStyle name="Normal 42 2 2 3 5" xfId="16682" xr:uid="{D729DBB8-EE62-4735-9412-62817DBB9E71}"/>
    <cellStyle name="Normal 42 2 2 4" xfId="11022" xr:uid="{8ABF077B-8DBD-4F4E-8847-D5AEFBF8BAAB}"/>
    <cellStyle name="Normal 42 2 2 4 2" xfId="9464" xr:uid="{793D6140-542E-4AA3-A57B-D5228D69D2DA}"/>
    <cellStyle name="Normal 42 2 2 4 2 2" xfId="10413" xr:uid="{D109B08E-2CC5-4C03-898E-C49538B2D76A}"/>
    <cellStyle name="Normal 42 2 2 4 2 2 2" xfId="14570" xr:uid="{BA9FB382-10B0-4378-9477-C1E532CB3049}"/>
    <cellStyle name="Normal 42 2 2 4 2 2 2 2" xfId="21815" xr:uid="{50F43001-F1D2-47F7-B346-DEB0055A9662}"/>
    <cellStyle name="Normal 42 2 2 4 2 2 3" xfId="18220" xr:uid="{CF44DB94-B7B5-45CC-B4B0-6A16418A8370}"/>
    <cellStyle name="Normal 42 2 2 4 2 3" xfId="13625" xr:uid="{09B8571B-72EA-4D29-B909-0D4804BC3B05}"/>
    <cellStyle name="Normal 42 2 2 4 2 3 2" xfId="20870" xr:uid="{46D7E30B-803D-42A9-819A-41B4673CFFE1}"/>
    <cellStyle name="Normal 42 2 2 4 2 4" xfId="17275" xr:uid="{A76950D8-81A6-4D49-9C5F-4017B3C54D52}"/>
    <cellStyle name="Normal 42 2 2 4 3" xfId="11165" xr:uid="{CD877D98-23C8-40F9-B8F5-3C4620A66201}"/>
    <cellStyle name="Normal 42 2 2 4 3 2" xfId="15106" xr:uid="{EBB46643-D6A3-48DE-9F13-99613B89F679}"/>
    <cellStyle name="Normal 42 2 2 4 3 2 2" xfId="22350" xr:uid="{5DE7EE5C-BB7C-48C1-8AC1-F721BE0DD0D3}"/>
    <cellStyle name="Normal 42 2 2 4 3 3" xfId="18755" xr:uid="{423FD6B1-C99B-41B2-9342-31D9E521C26D}"/>
    <cellStyle name="Normal 42 2 2 4 4" xfId="15018" xr:uid="{D7ED69A0-23D0-4286-8F63-90E5AED5AAE6}"/>
    <cellStyle name="Normal 42 2 2 4 4 2" xfId="22263" xr:uid="{F82D4545-6D5F-4E6F-B9D2-A60591BAEB68}"/>
    <cellStyle name="Normal 42 2 2 4 5" xfId="18668" xr:uid="{E2665408-35F1-45E6-AAF1-6139A2B8E687}"/>
    <cellStyle name="Normal 42 2 2 5" xfId="10924" xr:uid="{2F00906D-3CB8-4A82-85A7-4DE9A94A4EDE}"/>
    <cellStyle name="Normal 42 2 2 5 2" xfId="9227" xr:uid="{45BEE297-AEA7-4E70-8441-89DD8755B175}"/>
    <cellStyle name="Normal 42 2 2 5 2 2" xfId="10267" xr:uid="{7B76BCA4-A8DB-4FE3-895D-5BA6E2BF2029}"/>
    <cellStyle name="Normal 42 2 2 5 2 2 2" xfId="14424" xr:uid="{6F0B65AA-D9BC-453D-A238-2ED18358EC8E}"/>
    <cellStyle name="Normal 42 2 2 5 2 2 2 2" xfId="21669" xr:uid="{C412DC03-D46E-47C4-A6F6-84D9F289E9B8}"/>
    <cellStyle name="Normal 42 2 2 5 2 2 3" xfId="18074" xr:uid="{5A7F411F-7A4A-4032-989A-A70DFCDFE9A9}"/>
    <cellStyle name="Normal 42 2 2 5 2 3" xfId="13389" xr:uid="{7DAA8636-6477-4854-97C8-DC82D9CADAEE}"/>
    <cellStyle name="Normal 42 2 2 5 2 3 2" xfId="20634" xr:uid="{8670FED9-7D6B-41A0-AB76-B56E4B40BF88}"/>
    <cellStyle name="Normal 42 2 2 5 2 4" xfId="17039" xr:uid="{6FDBD67E-8601-4412-AB37-614BA0DA60D9}"/>
    <cellStyle name="Normal 42 2 2 5 3" xfId="7491" xr:uid="{BAB4481F-7285-4D08-A9FC-9C7541A7E7A5}"/>
    <cellStyle name="Normal 42 2 2 5 3 2" xfId="12185" xr:uid="{4BBF8398-DCDB-4EC1-A5E0-C5D96B903F93}"/>
    <cellStyle name="Normal 42 2 2 5 3 2 2" xfId="19436" xr:uid="{44ECD47C-8BEA-4779-B0C8-75D96F81A1A7}"/>
    <cellStyle name="Normal 42 2 2 5 3 3" xfId="15841" xr:uid="{8AED6359-78B4-4938-BAEB-23485B6EC10C}"/>
    <cellStyle name="Normal 42 2 2 5 4" xfId="14923" xr:uid="{2A94AEEF-490F-46D0-9F8E-14D06BCA7B6E}"/>
    <cellStyle name="Normal 42 2 2 5 4 2" xfId="22168" xr:uid="{74525968-29B4-40D2-B95F-6F00A5F4C832}"/>
    <cellStyle name="Normal 42 2 2 5 5" xfId="18573" xr:uid="{B3F910C6-112E-4D84-8746-5B111F85FA05}"/>
    <cellStyle name="Normal 42 2 2 6" xfId="11119" xr:uid="{2109F8D4-FE79-4796-804C-6574836643F3}"/>
    <cellStyle name="Normal 42 2 2 6 2" xfId="10212" xr:uid="{F35B740D-1CD3-4604-8EC4-45EF8E463041}"/>
    <cellStyle name="Normal 42 2 2 6 2 2" xfId="14369" xr:uid="{B182F5CF-E593-4752-BEE2-FCBFAADDD3E9}"/>
    <cellStyle name="Normal 42 2 2 6 2 2 2" xfId="21614" xr:uid="{36938ED0-87E2-402C-8CE4-BF219AED6AF3}"/>
    <cellStyle name="Normal 42 2 2 6 2 3" xfId="18019" xr:uid="{111E700C-A047-4C37-8A10-20741DC47B44}"/>
    <cellStyle name="Normal 42 2 2 6 3" xfId="15060" xr:uid="{E33B6706-C282-4427-AD07-280C0EAD49B1}"/>
    <cellStyle name="Normal 42 2 2 6 3 2" xfId="22304" xr:uid="{3DF74D42-061C-4AFC-A5A4-F644443C2BA7}"/>
    <cellStyle name="Normal 42 2 2 6 4" xfId="18709" xr:uid="{F4495E52-BEF4-4F13-8580-C031A096E5D3}"/>
    <cellStyle name="Normal 42 2 2 7" xfId="9812" xr:uid="{E8241707-798E-4360-A5CE-2DF405428979}"/>
    <cellStyle name="Normal 42 2 2 7 2" xfId="13969" xr:uid="{08A45950-60D9-43E1-9BFD-ED346A1B8884}"/>
    <cellStyle name="Normal 42 2 2 7 2 2" xfId="21214" xr:uid="{D1747F7B-EF7D-4215-8A79-4E42CB858829}"/>
    <cellStyle name="Normal 42 2 2 7 3" xfId="17619" xr:uid="{C147DF16-86A1-450C-8A63-786859799D57}"/>
    <cellStyle name="Normal 42 2 2 8" xfId="12682" xr:uid="{ED4660AA-2E37-4ED4-9290-27C4273C9875}"/>
    <cellStyle name="Normal 42 2 2 8 2" xfId="19932" xr:uid="{B03A8716-0627-42CF-B0E8-6E7DFFFC82F0}"/>
    <cellStyle name="Normal 42 2 2 9" xfId="16337" xr:uid="{E30A7670-49CE-4F3C-84FB-F4DBF9C261C8}"/>
    <cellStyle name="Normal 42 2 3" xfId="8136" xr:uid="{372063F3-3FAF-4602-96D1-C4F075E6B958}"/>
    <cellStyle name="Normal 42 2 3 2" xfId="8480" xr:uid="{E9950BA6-2E22-4A7D-9297-F90740F09700}"/>
    <cellStyle name="Normal 42 2 3 2 2" xfId="9697" xr:uid="{CDF3DD1B-D1FE-4885-A2DF-88A227B9C7DB}"/>
    <cellStyle name="Normal 42 2 3 2 2 2" xfId="11431" xr:uid="{65D20EB2-2E27-4AAF-9990-324834809431}"/>
    <cellStyle name="Normal 42 2 3 2 2 2 2" xfId="15359" xr:uid="{105BF607-1AD7-4F7D-9ABC-CAAA07D68E1B}"/>
    <cellStyle name="Normal 42 2 3 2 2 2 2 2" xfId="22602" xr:uid="{724B4163-253C-4AFD-B245-78FBAA153BE3}"/>
    <cellStyle name="Normal 42 2 3 2 2 2 3" xfId="19007" xr:uid="{51AD38A3-C916-43E5-86A7-B3C60BF627AB}"/>
    <cellStyle name="Normal 42 2 3 2 2 3" xfId="13858" xr:uid="{AC7A7DE2-8D69-4421-863C-77941C3053FA}"/>
    <cellStyle name="Normal 42 2 3 2 2 3 2" xfId="21103" xr:uid="{E108AB96-119A-442F-9733-B5EE396283F2}"/>
    <cellStyle name="Normal 42 2 3 2 2 4" xfId="17508" xr:uid="{E7D2A24A-8E2F-4418-827B-BD5B59B1A7D3}"/>
    <cellStyle name="Normal 42 2 3 2 3" xfId="10110" xr:uid="{ED481353-BF3F-406C-A87B-66246E232143}"/>
    <cellStyle name="Normal 42 2 3 2 3 2" xfId="14267" xr:uid="{1820423A-896D-46CA-B5E3-93104B8A6DA6}"/>
    <cellStyle name="Normal 42 2 3 2 3 2 2" xfId="21512" xr:uid="{69B9FDC1-F29D-4834-88C8-504B93D55B85}"/>
    <cellStyle name="Normal 42 2 3 2 3 3" xfId="17917" xr:uid="{9547346D-3305-4269-B0FD-99BF41821AA0}"/>
    <cellStyle name="Normal 42 2 3 2 4" xfId="13090" xr:uid="{ECCC014C-BFDF-4988-A375-2F4C9AAA9454}"/>
    <cellStyle name="Normal 42 2 3 2 4 2" xfId="20340" xr:uid="{F676CC16-8677-410E-A315-F4A99D33AB74}"/>
    <cellStyle name="Normal 42 2 3 2 5" xfId="16745" xr:uid="{A0238FD5-0DE2-4F0B-9650-9CEBAE0FF0EE}"/>
    <cellStyle name="Normal 42 2 3 3" xfId="7141" xr:uid="{89510CB1-1DE9-43C8-A5A0-1AD2B3146083}"/>
    <cellStyle name="Normal 42 2 3 3 2" xfId="9524" xr:uid="{7F68ABC5-1F89-4AF3-A466-02C405298802}"/>
    <cellStyle name="Normal 42 2 3 3 2 2" xfId="10448" xr:uid="{A9D1328A-E46E-4570-9645-5D3DAA1354BB}"/>
    <cellStyle name="Normal 42 2 3 3 2 2 2" xfId="14605" xr:uid="{9AC6BC93-F4B7-4523-B766-DC2ED8E6B3E2}"/>
    <cellStyle name="Normal 42 2 3 3 2 2 2 2" xfId="21850" xr:uid="{8E2957ED-4361-4692-B014-B5438DDBA1FC}"/>
    <cellStyle name="Normal 42 2 3 3 2 2 3" xfId="18255" xr:uid="{C24E8725-FC66-4BE4-BE49-13F478655EAB}"/>
    <cellStyle name="Normal 42 2 3 3 2 3" xfId="13685" xr:uid="{06E14C4F-C48E-4736-9D7E-82FA5488ED56}"/>
    <cellStyle name="Normal 42 2 3 3 2 3 2" xfId="20930" xr:uid="{A82A57B4-D84E-4A1A-B244-7FCA831C65FA}"/>
    <cellStyle name="Normal 42 2 3 3 2 4" xfId="17335" xr:uid="{37A20AF0-EC4C-488F-AA2C-D6AD8D58ED17}"/>
    <cellStyle name="Normal 42 2 3 3 3" xfId="7844" xr:uid="{CC68B5B8-1712-49DC-8D17-6BBB400EBD30}"/>
    <cellStyle name="Normal 42 2 3 3 3 2" xfId="12533" xr:uid="{133BAC97-5A7B-47E7-B137-355F8843B67D}"/>
    <cellStyle name="Normal 42 2 3 3 3 2 2" xfId="19784" xr:uid="{59D2AB9E-AD77-4642-8D34-AAF7CE084D86}"/>
    <cellStyle name="Normal 42 2 3 3 3 3" xfId="16189" xr:uid="{D67FA1DF-A1F2-4E9E-A8F5-4CA1C74794ED}"/>
    <cellStyle name="Normal 42 2 3 3 4" xfId="11953" xr:uid="{16D33380-425A-46B1-B30A-1765643EF76F}"/>
    <cellStyle name="Normal 42 2 3 3 4 2" xfId="19205" xr:uid="{A2CEA737-2E99-47B7-B8CE-3925616DB8EA}"/>
    <cellStyle name="Normal 42 2 3 3 5" xfId="15610" xr:uid="{0166FB80-4FAA-4AB7-A86C-2178F7266AF3}"/>
    <cellStyle name="Normal 42 2 3 4" xfId="9291" xr:uid="{95B5875A-0242-46F6-8BDF-5794B422FC57}"/>
    <cellStyle name="Normal 42 2 3 4 2" xfId="7675" xr:uid="{5292C9E2-E8E5-49A3-99B9-18D35B0FFCEF}"/>
    <cellStyle name="Normal 42 2 3 4 2 2" xfId="12369" xr:uid="{F5AB39F7-6836-4568-A27B-BF5762345303}"/>
    <cellStyle name="Normal 42 2 3 4 2 2 2" xfId="19620" xr:uid="{25ADB421-13FE-47C5-B882-BDE7DDF3EEB8}"/>
    <cellStyle name="Normal 42 2 3 4 2 3" xfId="16025" xr:uid="{DB550559-F717-48AC-A60A-04BDFA07575B}"/>
    <cellStyle name="Normal 42 2 3 4 3" xfId="13452" xr:uid="{F0BBF66D-6AC4-4B08-BF6F-DC78F8E4BAF3}"/>
    <cellStyle name="Normal 42 2 3 4 3 2" xfId="20697" xr:uid="{A52BD61D-3960-48D0-ADAC-F71F9B1459B0}"/>
    <cellStyle name="Normal 42 2 3 4 4" xfId="17102" xr:uid="{0115152E-0E68-464B-9A7D-CD0CAFF75A50}"/>
    <cellStyle name="Normal 42 2 3 5" xfId="11141" xr:uid="{E492E888-D8A4-4C1F-9358-9DC62E38CA66}"/>
    <cellStyle name="Normal 42 2 3 5 2" xfId="15082" xr:uid="{1368D71D-5B81-450A-BF20-2152CF91AF41}"/>
    <cellStyle name="Normal 42 2 3 5 2 2" xfId="22326" xr:uid="{FE7C8334-0D87-4745-B6E1-6B91122DF4D2}"/>
    <cellStyle name="Normal 42 2 3 5 3" xfId="18731" xr:uid="{A4AA47A8-E5A8-44B8-A1BE-7C22DD8DDB65}"/>
    <cellStyle name="Normal 42 2 3 6" xfId="12760" xr:uid="{002F222F-8590-40CB-B120-740690A2D8AD}"/>
    <cellStyle name="Normal 42 2 3 6 2" xfId="20010" xr:uid="{BA121AB7-DAA9-4C33-A274-3E95504E57D4}"/>
    <cellStyle name="Normal 42 2 3 7" xfId="16415" xr:uid="{240E2746-78BE-4413-B12E-56B243F5C65A}"/>
    <cellStyle name="Normal 42 2 4" xfId="8354" xr:uid="{4F278F89-30FA-4F77-BFE6-0B71508D928C}"/>
    <cellStyle name="Normal 42 2 4 2" xfId="9618" xr:uid="{24B87E94-3305-4ED0-BE8F-C9DF41B29F84}"/>
    <cellStyle name="Normal 42 2 4 2 2" xfId="11355" xr:uid="{1753B1B0-F2E4-414D-90C2-F059EE39008E}"/>
    <cellStyle name="Normal 42 2 4 2 2 2" xfId="15295" xr:uid="{4B17CE6A-B2E5-40FF-9B3E-B8FE7C9AFBD7}"/>
    <cellStyle name="Normal 42 2 4 2 2 2 2" xfId="22539" xr:uid="{611DC08B-D265-49ED-A709-05097934676C}"/>
    <cellStyle name="Normal 42 2 4 2 2 3" xfId="18944" xr:uid="{97FC6AC9-A391-49C1-95DF-81FD268E1F86}"/>
    <cellStyle name="Normal 42 2 4 2 3" xfId="13779" xr:uid="{4D4001EF-2971-434E-B30D-C771111E6A49}"/>
    <cellStyle name="Normal 42 2 4 2 3 2" xfId="21024" xr:uid="{AFFA3A75-3831-47C1-90A3-90266B23339B}"/>
    <cellStyle name="Normal 42 2 4 2 4" xfId="17429" xr:uid="{13CF03AE-CA0C-4B6A-9598-764C39F23A7C}"/>
    <cellStyle name="Normal 42 2 4 3" xfId="11215" xr:uid="{23B1549B-9F67-4A32-8A86-427E72DD830D}"/>
    <cellStyle name="Normal 42 2 4 3 2" xfId="15156" xr:uid="{A07DA5FF-F6C4-4E8E-9086-D5EB8BACD430}"/>
    <cellStyle name="Normal 42 2 4 3 2 2" xfId="22400" xr:uid="{C0B8F5BD-8592-44A3-9B87-C23302DF4794}"/>
    <cellStyle name="Normal 42 2 4 3 3" xfId="18805" xr:uid="{3ABF1893-63A2-40F1-8CF7-55AA607376BE}"/>
    <cellStyle name="Normal 42 2 4 4" xfId="12967" xr:uid="{CAE535B2-0F8E-4697-AD4D-B2FD0B120824}"/>
    <cellStyle name="Normal 42 2 4 4 2" xfId="20217" xr:uid="{D173AD26-8DF8-4443-B40A-D05C14BC4C0C}"/>
    <cellStyle name="Normal 42 2 4 5" xfId="16622" xr:uid="{7C30AEFF-9CFB-47CF-9407-D99B4EED2CF4}"/>
    <cellStyle name="Normal 42 2 5" xfId="11007" xr:uid="{2A30A08F-BE90-4A0B-8E78-24DC6B329430}"/>
    <cellStyle name="Normal 42 2 5 2" xfId="9404" xr:uid="{C0EC3ECF-A75E-4DB6-9E2A-6E072A88B8C9}"/>
    <cellStyle name="Normal 42 2 5 2 2" xfId="7719" xr:uid="{24BF3E26-8E70-4E23-A503-1635A25D408B}"/>
    <cellStyle name="Normal 42 2 5 2 2 2" xfId="12413" xr:uid="{EEAA15DE-1F1E-4063-97EE-6C57DD757254}"/>
    <cellStyle name="Normal 42 2 5 2 2 2 2" xfId="19664" xr:uid="{8DB91300-1125-42D3-B0B2-0FE3870EAC38}"/>
    <cellStyle name="Normal 42 2 5 2 2 3" xfId="16069" xr:uid="{33C09352-D409-4FE5-A602-691AD976BED4}"/>
    <cellStyle name="Normal 42 2 5 2 3" xfId="13565" xr:uid="{4E58B1A3-B6FA-4376-BF72-7CE60775EF8C}"/>
    <cellStyle name="Normal 42 2 5 2 3 2" xfId="20810" xr:uid="{63B90075-B5D8-42C0-8A5D-DDD6AD089E0F}"/>
    <cellStyle name="Normal 42 2 5 2 4" xfId="17215" xr:uid="{E0C19F74-4248-49CB-AA29-601D4E0CEC66}"/>
    <cellStyle name="Normal 42 2 5 3" xfId="9930" xr:uid="{F1EA3C0D-77A5-4C94-8C0E-3062BAAF3277}"/>
    <cellStyle name="Normal 42 2 5 3 2" xfId="14087" xr:uid="{10E209DB-5B10-4D23-83F3-14FB8D88EBDE}"/>
    <cellStyle name="Normal 42 2 5 3 2 2" xfId="21332" xr:uid="{0A2D9861-0047-45A5-ADE6-E544CD509A7A}"/>
    <cellStyle name="Normal 42 2 5 3 3" xfId="17737" xr:uid="{0558C8B0-BBFA-45A7-9F46-A18252DA240E}"/>
    <cellStyle name="Normal 42 2 5 4" xfId="15003" xr:uid="{6850F59C-2B5E-4411-976A-4534F5BE38B7}"/>
    <cellStyle name="Normal 42 2 5 4 2" xfId="22248" xr:uid="{0D3E6D21-A433-40B6-B222-7137EBD3A58B}"/>
    <cellStyle name="Normal 42 2 5 5" xfId="18653" xr:uid="{A5A89223-E4AC-458B-9DB3-4B64491DA6A7}"/>
    <cellStyle name="Normal 42 2 6" xfId="7072" xr:uid="{24B87DDC-3339-4E33-959D-A8A3F5E6DE83}"/>
    <cellStyle name="Normal 42 2 6 2" xfId="9170" xr:uid="{9D3BF2F5-FCBA-482B-9B3D-791DEECBCF49}"/>
    <cellStyle name="Normal 42 2 6 2 2" xfId="11320" xr:uid="{122436B5-3765-4A79-A94D-637D5AFA04E8}"/>
    <cellStyle name="Normal 42 2 6 2 2 2" xfId="15260" xr:uid="{10C02CD8-8EE9-4CD3-97E4-82EDA286238F}"/>
    <cellStyle name="Normal 42 2 6 2 2 2 2" xfId="22504" xr:uid="{A0858526-AA5C-4AB2-AB25-170891DF5095}"/>
    <cellStyle name="Normal 42 2 6 2 2 3" xfId="18909" xr:uid="{96341586-3158-49F2-BF90-B89EA31B5635}"/>
    <cellStyle name="Normal 42 2 6 2 3" xfId="13332" xr:uid="{50CB0A5D-AB54-46F4-809D-5A28C44F7931}"/>
    <cellStyle name="Normal 42 2 6 2 3 2" xfId="20577" xr:uid="{6B49B4EB-E744-42B2-BD2A-2BA86C4C3AF8}"/>
    <cellStyle name="Normal 42 2 6 2 4" xfId="16982" xr:uid="{CEF01765-DB05-47E6-8D86-600F9BF10018}"/>
    <cellStyle name="Normal 42 2 6 3" xfId="7463" xr:uid="{7810DA93-7103-461E-9556-7E117BE78461}"/>
    <cellStyle name="Normal 42 2 6 3 2" xfId="12157" xr:uid="{CDD91525-E3D8-4D6E-9101-1E7C43D809B2}"/>
    <cellStyle name="Normal 42 2 6 3 2 2" xfId="19408" xr:uid="{A8EE378A-12D8-44CB-9071-BE32CF798719}"/>
    <cellStyle name="Normal 42 2 6 3 3" xfId="15813" xr:uid="{B294D3DF-2BA6-4173-A048-0DFAF64E47F4}"/>
    <cellStyle name="Normal 42 2 6 4" xfId="11884" xr:uid="{4C3BECAC-B7D4-47B0-9E5C-A0F6000AB7A8}"/>
    <cellStyle name="Normal 42 2 6 4 2" xfId="19136" xr:uid="{96C39428-BECA-4234-B83A-EA507BAD56BD}"/>
    <cellStyle name="Normal 42 2 6 5" xfId="15541" xr:uid="{74122C3B-B3E7-4EDB-BCEF-731BA35542B2}"/>
    <cellStyle name="Normal 42 2 7" xfId="9068" xr:uid="{3FD9FC24-FF7D-4392-A99E-B2BE30A30F44}"/>
    <cellStyle name="Normal 42 2 7 2" xfId="10167" xr:uid="{0D34DC31-C60A-4BC3-A41E-CA3355EF8B57}"/>
    <cellStyle name="Normal 42 2 7 2 2" xfId="14324" xr:uid="{528D43F9-9FDB-4FA4-A7A5-9A7BC56BFAC6}"/>
    <cellStyle name="Normal 42 2 7 2 2 2" xfId="21569" xr:uid="{35EE6A9B-800A-4636-A79C-9169FABBA641}"/>
    <cellStyle name="Normal 42 2 7 2 3" xfId="17974" xr:uid="{D2252ECA-B29F-446C-889B-629F51E57EB4}"/>
    <cellStyle name="Normal 42 2 7 3" xfId="13230" xr:uid="{80BF7A07-35AD-4C31-8B96-D80F5FC760F5}"/>
    <cellStyle name="Normal 42 2 7 3 2" xfId="20475" xr:uid="{657E8D78-48F3-4176-B484-8F463BDBF388}"/>
    <cellStyle name="Normal 42 2 7 4" xfId="16880" xr:uid="{92D8CF71-4F23-4010-8F70-C5CBA16736BB}"/>
    <cellStyle name="Normal 42 2 8" xfId="7396" xr:uid="{9AB5CC0D-AB11-4687-89AE-71035E5BA383}"/>
    <cellStyle name="Normal 42 2 8 2" xfId="12090" xr:uid="{74B5476C-7F61-463D-9BC0-CA9723703EEF}"/>
    <cellStyle name="Normal 42 2 8 2 2" xfId="19341" xr:uid="{C5674656-F348-45A8-A1B9-EBDEF9A306BB}"/>
    <cellStyle name="Normal 42 2 8 3" xfId="15746" xr:uid="{168703CA-2DCE-4604-AC55-58E138DF4941}"/>
    <cellStyle name="Normal 42 2 9" xfId="8015" xr:uid="{93FDEBF8-8C33-41E3-9B98-032B25E25D0E}"/>
    <cellStyle name="Normal 42 2 9 2" xfId="12650" xr:uid="{AA4837EE-DCBD-41C9-957C-E8D79E2F96BB}"/>
    <cellStyle name="Normal 42 2 9 2 2" xfId="19900" xr:uid="{808D020B-1858-4EA3-B6D0-116BAC45B12D}"/>
    <cellStyle name="Normal 42 2 9 3" xfId="16305" xr:uid="{039616A8-FEE8-4E28-90A6-A1426D276BC5}"/>
    <cellStyle name="Normal 42 3" xfId="8032" xr:uid="{CD4F3515-4254-4098-9B7D-31F9AF254940}"/>
    <cellStyle name="Normal 42 3 2" xfId="10958" xr:uid="{991A8A97-BBF3-4505-85C4-A4710397BB1D}"/>
    <cellStyle name="Normal 42 3 2 2" xfId="8510" xr:uid="{85C4661C-6611-4147-BAFD-F9A1AD6CBE49}"/>
    <cellStyle name="Normal 42 3 2 2 2" xfId="9719" xr:uid="{7B0849FE-E1A5-48E4-B74B-3DF23EAE1CAE}"/>
    <cellStyle name="Normal 42 3 2 2 2 2" xfId="10642" xr:uid="{6C1DAC24-4D26-48FE-9E61-520A01A3BBFC}"/>
    <cellStyle name="Normal 42 3 2 2 2 2 2" xfId="14799" xr:uid="{029925BE-84CB-4D20-8951-2DB7D810C313}"/>
    <cellStyle name="Normal 42 3 2 2 2 2 2 2" xfId="22044" xr:uid="{F680A978-25B9-4FC7-A2DF-F02D0D100BD1}"/>
    <cellStyle name="Normal 42 3 2 2 2 2 3" xfId="18449" xr:uid="{633A3610-BEEB-4198-9037-F2A01A7C5E3C}"/>
    <cellStyle name="Normal 42 3 2 2 2 3" xfId="13880" xr:uid="{5D965386-46DC-47BE-B5C7-257C288A8A8F}"/>
    <cellStyle name="Normal 42 3 2 2 2 3 2" xfId="21125" xr:uid="{39F5F5B8-001D-4B2C-890A-8A1F4C2171E2}"/>
    <cellStyle name="Normal 42 3 2 2 2 4" xfId="17530" xr:uid="{6030BB10-640B-43D8-A012-2771652F797E}"/>
    <cellStyle name="Normal 42 3 2 2 3" xfId="7875" xr:uid="{D729F707-0D67-43E5-BF1B-2125BA2AB6D0}"/>
    <cellStyle name="Normal 42 3 2 2 3 2" xfId="12564" xr:uid="{71BFADD2-EA3A-4F27-9F8C-F83AD29C6CFF}"/>
    <cellStyle name="Normal 42 3 2 2 3 2 2" xfId="19815" xr:uid="{6A680A94-3C87-497C-9CE8-9E7C3AED078B}"/>
    <cellStyle name="Normal 42 3 2 2 3 3" xfId="16220" xr:uid="{B99A79E8-71B4-4707-A371-98E5F6EFB139}"/>
    <cellStyle name="Normal 42 3 2 2 4" xfId="13120" xr:uid="{D9CCE4B0-A081-47CF-B758-826EDBA5A069}"/>
    <cellStyle name="Normal 42 3 2 2 4 2" xfId="20370" xr:uid="{AAE7C420-D762-4B7F-B520-F2F1C65E5FE9}"/>
    <cellStyle name="Normal 42 3 2 2 5" xfId="16775" xr:uid="{D4F262D3-8451-482B-9B31-AD5DB7720EC9}"/>
    <cellStyle name="Normal 42 3 2 3" xfId="8261" xr:uid="{AFA53D75-4E4E-46A3-9756-D4373811026D}"/>
    <cellStyle name="Normal 42 3 2 3 2" xfId="9549" xr:uid="{5F1DF996-3912-40C4-B5F3-9190131C1B82}"/>
    <cellStyle name="Normal 42 3 2 3 2 2" xfId="7777" xr:uid="{D00DD32E-AE55-4298-BCF2-3F7488B9F217}"/>
    <cellStyle name="Normal 42 3 2 3 2 2 2" xfId="12471" xr:uid="{DECF4E2A-E32B-4E92-8945-619B11CC7EFA}"/>
    <cellStyle name="Normal 42 3 2 3 2 2 2 2" xfId="19722" xr:uid="{8333219D-66E8-44E2-9D6C-A2F0A9BC315C}"/>
    <cellStyle name="Normal 42 3 2 3 2 2 3" xfId="16127" xr:uid="{701419D6-A0F8-4205-8254-B9C97F841AEE}"/>
    <cellStyle name="Normal 42 3 2 3 2 3" xfId="13710" xr:uid="{6F0F8502-41C9-4312-A5FF-CA9B36FCE323}"/>
    <cellStyle name="Normal 42 3 2 3 2 3 2" xfId="20955" xr:uid="{E911CF10-08E7-404C-90ED-BB0C0DA605BD}"/>
    <cellStyle name="Normal 42 3 2 3 2 4" xfId="17360" xr:uid="{8D73FB2C-8602-4FEA-A145-4D853F3F25C4}"/>
    <cellStyle name="Normal 42 3 2 3 3" xfId="10031" xr:uid="{AB69C26D-8EFF-43C1-9DA7-9042DD1019D2}"/>
    <cellStyle name="Normal 42 3 2 3 3 2" xfId="14188" xr:uid="{C3E09F96-C966-4EA4-8045-40DC3622A8DC}"/>
    <cellStyle name="Normal 42 3 2 3 3 2 2" xfId="21433" xr:uid="{AC3B99F6-AF09-4B64-A0D5-3BE26542E261}"/>
    <cellStyle name="Normal 42 3 2 3 3 3" xfId="17838" xr:uid="{9A778B6E-FBD4-4494-894D-AB86537830EE}"/>
    <cellStyle name="Normal 42 3 2 3 4" xfId="12883" xr:uid="{1309C421-FE57-4998-9A82-7D208E0C2F8C}"/>
    <cellStyle name="Normal 42 3 2 3 4 2" xfId="20133" xr:uid="{F35CC350-1B8D-4732-B624-67A8BC1CE3C4}"/>
    <cellStyle name="Normal 42 3 2 3 5" xfId="16538" xr:uid="{5308B279-CAC2-47A9-A848-DCBD79B4C4BF}"/>
    <cellStyle name="Normal 42 3 2 4" xfId="9321" xr:uid="{29733253-A005-4188-85FD-668059FD3916}"/>
    <cellStyle name="Normal 42 3 2 4 2" xfId="7687" xr:uid="{FD55AFF2-4953-4BB6-A294-F12F3304DE90}"/>
    <cellStyle name="Normal 42 3 2 4 2 2" xfId="12381" xr:uid="{D8EFA938-0607-46FB-84AA-45BFACC1C5A1}"/>
    <cellStyle name="Normal 42 3 2 4 2 2 2" xfId="19632" xr:uid="{80193F8C-559D-48C0-8D17-15D3BD0BCCDD}"/>
    <cellStyle name="Normal 42 3 2 4 2 3" xfId="16037" xr:uid="{BE3E4414-3B79-4421-9A03-0A7EE7F39614}"/>
    <cellStyle name="Normal 42 3 2 4 3" xfId="13482" xr:uid="{501D07B4-4E6C-4FDE-8FD8-E9E76E3674D2}"/>
    <cellStyle name="Normal 42 3 2 4 3 2" xfId="20727" xr:uid="{456D6AC0-4891-4A37-B70E-494731DFA597}"/>
    <cellStyle name="Normal 42 3 2 4 4" xfId="17132" xr:uid="{D2E26836-5A5D-4549-B039-77F38638948B}"/>
    <cellStyle name="Normal 42 3 2 5" xfId="9897" xr:uid="{A86434FC-7B85-4D67-A01F-1C18397A9E14}"/>
    <cellStyle name="Normal 42 3 2 5 2" xfId="14054" xr:uid="{0DFDF528-BB47-45C7-BFAA-3E07D5C319F6}"/>
    <cellStyle name="Normal 42 3 2 5 2 2" xfId="21299" xr:uid="{F6AB833F-D27A-4C1E-B3FA-905A282732D8}"/>
    <cellStyle name="Normal 42 3 2 5 3" xfId="17704" xr:uid="{F8CFB1F9-D944-42C8-9665-E31037ABD064}"/>
    <cellStyle name="Normal 42 3 2 6" xfId="14954" xr:uid="{27C199DC-6756-4F7B-8BBC-BF455D5222D8}"/>
    <cellStyle name="Normal 42 3 2 6 2" xfId="22199" xr:uid="{A5C73D12-70A3-4BDC-973E-87532507FBCF}"/>
    <cellStyle name="Normal 42 3 2 7" xfId="18604" xr:uid="{A18E5A83-B40E-49C9-AE24-CF420F6004C9}"/>
    <cellStyle name="Normal 42 3 3" xfId="8384" xr:uid="{87070EFB-2AD6-4B01-B481-B03C06AA3986}"/>
    <cellStyle name="Normal 42 3 3 2" xfId="9641" xr:uid="{D6B15409-4AA1-408C-9BFF-A9032D0FF605}"/>
    <cellStyle name="Normal 42 3 3 2 2" xfId="10559" xr:uid="{EEAA2380-1F60-4498-B620-33CF1EE783EC}"/>
    <cellStyle name="Normal 42 3 3 2 2 2" xfId="14716" xr:uid="{05E94AEC-2078-43C1-977D-27245EB660A2}"/>
    <cellStyle name="Normal 42 3 3 2 2 2 2" xfId="21961" xr:uid="{6C7E6002-6EED-4D01-9CEB-499D5A1E7EA7}"/>
    <cellStyle name="Normal 42 3 3 2 2 3" xfId="18366" xr:uid="{30513A91-57F9-47F0-A3B3-818E4A517DB3}"/>
    <cellStyle name="Normal 42 3 3 2 3" xfId="13802" xr:uid="{1165ED68-4A8E-47D4-901C-AF5C06C090BA}"/>
    <cellStyle name="Normal 42 3 3 2 3 2" xfId="21047" xr:uid="{1F4022BD-7289-4BE2-9DF7-5442923EACA2}"/>
    <cellStyle name="Normal 42 3 3 2 4" xfId="17452" xr:uid="{43FBAFED-9261-410D-9036-9CFAFF1D4999}"/>
    <cellStyle name="Normal 42 3 3 3" xfId="7861" xr:uid="{2D568D5A-D4F3-467C-A06A-3B7EEE4C6894}"/>
    <cellStyle name="Normal 42 3 3 3 2" xfId="12550" xr:uid="{7B3E3135-B95A-40F7-81EC-DBBC9E8B9202}"/>
    <cellStyle name="Normal 42 3 3 3 2 2" xfId="19801" xr:uid="{10734104-0D7D-4012-825E-FEBFEC32009A}"/>
    <cellStyle name="Normal 42 3 3 3 3" xfId="16206" xr:uid="{AF4B5FA0-0B6E-44F9-ACFA-486D0C413682}"/>
    <cellStyle name="Normal 42 3 3 4" xfId="12997" xr:uid="{50ADFF7E-9130-47DE-8D53-8A23948F0EBB}"/>
    <cellStyle name="Normal 42 3 3 4 2" xfId="20247" xr:uid="{F1CF0380-C2BF-4516-BF4C-1B02EBB86F2E}"/>
    <cellStyle name="Normal 42 3 3 5" xfId="16652" xr:uid="{4A2359DB-418F-4785-BCB6-1861A5313334}"/>
    <cellStyle name="Normal 42 3 4" xfId="8193" xr:uid="{A5E61B24-7F97-49FB-9DB7-68957A9A1E8F}"/>
    <cellStyle name="Normal 42 3 4 2" xfId="9434" xr:uid="{5B73594D-180B-4F76-AB9A-ECF8BCCD52E8}"/>
    <cellStyle name="Normal 42 3 4 2 2" xfId="10392" xr:uid="{ACEB2D73-7514-461B-AAC3-6E36BFBA1E6D}"/>
    <cellStyle name="Normal 42 3 4 2 2 2" xfId="14549" xr:uid="{3EF5821A-1968-491D-9C22-C49F6E16BDB2}"/>
    <cellStyle name="Normal 42 3 4 2 2 2 2" xfId="21794" xr:uid="{87BDDFAC-B39F-4FEA-A379-5910B7A0A22A}"/>
    <cellStyle name="Normal 42 3 4 2 2 3" xfId="18199" xr:uid="{DE0DB8C0-5F62-4171-BD54-AD081612B712}"/>
    <cellStyle name="Normal 42 3 4 2 3" xfId="13595" xr:uid="{1A698BFD-2C90-49FC-93FE-056248413B6E}"/>
    <cellStyle name="Normal 42 3 4 2 3 2" xfId="20840" xr:uid="{3699639F-B2DA-4B48-9A67-4CADCCD7AB02}"/>
    <cellStyle name="Normal 42 3 4 2 4" xfId="17245" xr:uid="{81EA7DB6-BF13-4E5A-9609-84B04BA12A08}"/>
    <cellStyle name="Normal 42 3 4 3" xfId="11441" xr:uid="{FDD3B3FE-BE72-42EC-AAF6-39FF0ED140D2}"/>
    <cellStyle name="Normal 42 3 4 3 2" xfId="15366" xr:uid="{D0F81D0A-FB33-4D10-9130-67D70D92AF6B}"/>
    <cellStyle name="Normal 42 3 4 3 2 2" xfId="22609" xr:uid="{86725BCD-D3A6-44A6-9F1C-41A3C1EC3273}"/>
    <cellStyle name="Normal 42 3 4 3 3" xfId="19014" xr:uid="{9FA731F6-3777-4E22-A14A-F7B35C8E22AE}"/>
    <cellStyle name="Normal 42 3 4 4" xfId="12816" xr:uid="{C1340652-58CC-41D5-BA00-9CBF4FDAB0C0}"/>
    <cellStyle name="Normal 42 3 4 4 2" xfId="20066" xr:uid="{FC1C285A-639B-4D57-A992-5167A24C2AE0}"/>
    <cellStyle name="Normal 42 3 4 5" xfId="16471" xr:uid="{3D531E07-9307-4623-93D8-F912A6624281}"/>
    <cellStyle name="Normal 42 3 5" xfId="10909" xr:uid="{D89FD601-53D9-40AF-9F7C-E399347FF1A6}"/>
    <cellStyle name="Normal 42 3 5 2" xfId="9197" xr:uid="{96CD4DBD-3B32-4DFF-9162-C3FC06CBD5C9}"/>
    <cellStyle name="Normal 42 3 5 2 2" xfId="7632" xr:uid="{E08E1D97-BFE6-4327-B959-F85A03482D42}"/>
    <cellStyle name="Normal 42 3 5 2 2 2" xfId="12326" xr:uid="{DB083D9D-4A82-42D9-9C5F-FE187D9C3D32}"/>
    <cellStyle name="Normal 42 3 5 2 2 2 2" xfId="19577" xr:uid="{F590749A-F0C4-43E9-A808-24E80794B2CA}"/>
    <cellStyle name="Normal 42 3 5 2 2 3" xfId="15982" xr:uid="{081F769D-2106-44F2-8B0F-79CA2A9E6DD7}"/>
    <cellStyle name="Normal 42 3 5 2 3" xfId="13359" xr:uid="{159B74F9-DE4C-4F63-A0EC-32E9C8B6BB57}"/>
    <cellStyle name="Normal 42 3 5 2 3 2" xfId="20604" xr:uid="{EEBBF91D-0645-4C40-A561-152E0F14FE07}"/>
    <cellStyle name="Normal 42 3 5 2 4" xfId="17009" xr:uid="{81ABBFAA-9CBC-48AD-98E8-1B80EAFE3116}"/>
    <cellStyle name="Normal 42 3 5 3" xfId="9839" xr:uid="{7D420148-2C72-411A-BD48-506C158183FB}"/>
    <cellStyle name="Normal 42 3 5 3 2" xfId="13996" xr:uid="{29506A81-4702-4F61-B900-EC361F91EB06}"/>
    <cellStyle name="Normal 42 3 5 3 2 2" xfId="21241" xr:uid="{EC07DDA6-235D-485D-9FDA-2A4115F49976}"/>
    <cellStyle name="Normal 42 3 5 3 3" xfId="17646" xr:uid="{FD1EBE55-BAED-4B96-9041-53A80BCD2C58}"/>
    <cellStyle name="Normal 42 3 5 4" xfId="14908" xr:uid="{E1FE39E5-2E3E-47C1-A8BB-CB761648DFC4}"/>
    <cellStyle name="Normal 42 3 5 4 2" xfId="22153" xr:uid="{8D73559A-5383-4962-84C2-FB455FE0C34F}"/>
    <cellStyle name="Normal 42 3 5 5" xfId="18558" xr:uid="{FB12CC9D-0457-4E04-ABBB-F8D30A3D21CC}"/>
    <cellStyle name="Normal 42 3 6" xfId="9097" xr:uid="{FF9D3F76-A0E9-4C6C-9D80-E698EC8BBF6E}"/>
    <cellStyle name="Normal 42 3 6 2" xfId="10188" xr:uid="{119A5065-F572-473D-8BCB-A173FFF4B9FC}"/>
    <cellStyle name="Normal 42 3 6 2 2" xfId="14345" xr:uid="{B4B0AC66-0B3F-4B5D-9422-51A39335C725}"/>
    <cellStyle name="Normal 42 3 6 2 2 2" xfId="21590" xr:uid="{9D7C1C4A-6CEA-4C31-BC98-FD3D44EF00DF}"/>
    <cellStyle name="Normal 42 3 6 2 3" xfId="17995" xr:uid="{6BF82833-F649-43C5-893C-DB1723F17CAB}"/>
    <cellStyle name="Normal 42 3 6 3" xfId="13259" xr:uid="{EABB14BE-ECEF-4CA5-A279-BB214803125F}"/>
    <cellStyle name="Normal 42 3 6 3 2" xfId="20504" xr:uid="{06153602-4153-421A-AE09-33B8FB92D652}"/>
    <cellStyle name="Normal 42 3 6 4" xfId="16909" xr:uid="{EDC65E1D-863E-4A93-A9F5-26ED08BC2F7E}"/>
    <cellStyle name="Normal 42 3 7" xfId="7405" xr:uid="{9D14AA0E-7F1B-492B-9B9D-458DC8E1833E}"/>
    <cellStyle name="Normal 42 3 7 2" xfId="12099" xr:uid="{7D97095C-F800-4AD9-A4CF-1352C2B6DE46}"/>
    <cellStyle name="Normal 42 3 7 2 2" xfId="19350" xr:uid="{4461D5C7-7658-40DC-A578-D40B7234DF55}"/>
    <cellStyle name="Normal 42 3 7 3" xfId="15755" xr:uid="{CAB94B60-8449-4E0F-A4D3-79DC0F9BDC82}"/>
    <cellStyle name="Normal 42 3 8" xfId="12667" xr:uid="{CD8F98E2-480C-4F85-A59C-A0D162D0B2CA}"/>
    <cellStyle name="Normal 42 3 8 2" xfId="19917" xr:uid="{5B5B38CD-AE47-476F-A062-5717A0682622}"/>
    <cellStyle name="Normal 42 3 9" xfId="16322" xr:uid="{36D8D23F-777F-4A6D-AEF1-4F9AB1C422C8}"/>
    <cellStyle name="Normal 42 4" xfId="10944" xr:uid="{69209C67-DC83-4606-ACB3-B98780509E5D}"/>
    <cellStyle name="Normal 42 4 2" xfId="8451" xr:uid="{0B5DB9FF-A6A2-40B4-B9AE-E51AD259757B}"/>
    <cellStyle name="Normal 42 4 2 2" xfId="9679" xr:uid="{0A839A8E-1E30-4C5E-9874-40E4D7633B0C}"/>
    <cellStyle name="Normal 42 4 2 2 2" xfId="11377" xr:uid="{0B2A2052-A6CF-4DC7-B6C5-18A147A9E750}"/>
    <cellStyle name="Normal 42 4 2 2 2 2" xfId="15317" xr:uid="{63C380EE-536F-4B1E-8BE4-EC5A3D476AB0}"/>
    <cellStyle name="Normal 42 4 2 2 2 2 2" xfId="22561" xr:uid="{E3148C6D-2A83-4FAF-A429-3397592DABF9}"/>
    <cellStyle name="Normal 42 4 2 2 2 3" xfId="18966" xr:uid="{6C505803-2824-4114-A2F3-AD45AC33BE1A}"/>
    <cellStyle name="Normal 42 4 2 2 3" xfId="13840" xr:uid="{1599F807-896A-4F88-82A9-2DC47EBB8C2A}"/>
    <cellStyle name="Normal 42 4 2 2 3 2" xfId="21085" xr:uid="{0A3C1585-21EB-4102-BB48-F9FDF5412BCC}"/>
    <cellStyle name="Normal 42 4 2 2 4" xfId="17490" xr:uid="{88047D0E-0595-448D-9C5D-CFB24E9F0872}"/>
    <cellStyle name="Normal 42 4 2 3" xfId="10102" xr:uid="{146CD009-5630-42E8-9091-D5D8BAD183DB}"/>
    <cellStyle name="Normal 42 4 2 3 2" xfId="14259" xr:uid="{6C9CB391-D540-49E8-8115-737B54E6334C}"/>
    <cellStyle name="Normal 42 4 2 3 2 2" xfId="21504" xr:uid="{2F98FF5E-5757-4D8E-8747-3A74730443BE}"/>
    <cellStyle name="Normal 42 4 2 3 3" xfId="17909" xr:uid="{CDC40299-DC7F-42BC-AF19-19A5EA68BA5D}"/>
    <cellStyle name="Normal 42 4 2 4" xfId="13061" xr:uid="{B402C7F7-D1F5-437A-9C3A-D6A63E454E9E}"/>
    <cellStyle name="Normal 42 4 2 4 2" xfId="20311" xr:uid="{10BE23FD-4A21-4FCF-A6DD-7EF258893F13}"/>
    <cellStyle name="Normal 42 4 2 5" xfId="16716" xr:uid="{3842A020-0A29-48D7-831A-5FB69DA93497}"/>
    <cellStyle name="Normal 42 4 3" xfId="8223" xr:uid="{72A4FA45-E50B-4E0C-AEB5-708D80126DFD}"/>
    <cellStyle name="Normal 42 4 3 2" xfId="9497" xr:uid="{A4C2A6A0-E523-4C91-812C-E61906226594}"/>
    <cellStyle name="Normal 42 4 3 2 2" xfId="7752" xr:uid="{83614A91-36F9-4328-AEAA-15FD6377B5D0}"/>
    <cellStyle name="Normal 42 4 3 2 2 2" xfId="12446" xr:uid="{71797763-1FB4-43FE-9E55-7044087DF8BB}"/>
    <cellStyle name="Normal 42 4 3 2 2 2 2" xfId="19697" xr:uid="{E84ED282-7300-4B68-8A6B-EB476583956B}"/>
    <cellStyle name="Normal 42 4 3 2 2 3" xfId="16102" xr:uid="{8FEE0CD0-E045-4CD1-9851-0445549F2634}"/>
    <cellStyle name="Normal 42 4 3 2 3" xfId="13658" xr:uid="{4A970C5F-9281-48E6-B036-C472F5C13350}"/>
    <cellStyle name="Normal 42 4 3 2 3 2" xfId="20903" xr:uid="{F66C75C8-67F7-4E00-AE3B-C49F77DC016F}"/>
    <cellStyle name="Normal 42 4 3 2 4" xfId="17308" xr:uid="{A65768B8-0052-463C-8BA9-9040BFEDBCAF}"/>
    <cellStyle name="Normal 42 4 3 3" xfId="10003" xr:uid="{122BE15F-E00D-4788-B271-FC096AE9BD7D}"/>
    <cellStyle name="Normal 42 4 3 3 2" xfId="14160" xr:uid="{9882B6CA-083A-47D0-9FF4-3DA2CF67F5D9}"/>
    <cellStyle name="Normal 42 4 3 3 2 2" xfId="21405" xr:uid="{2531C8CA-D3D0-4373-857B-52B9E0239F80}"/>
    <cellStyle name="Normal 42 4 3 3 3" xfId="17810" xr:uid="{176076E1-1B3A-4F46-9893-985EF42BD15B}"/>
    <cellStyle name="Normal 42 4 3 4" xfId="12845" xr:uid="{7C17F8BC-A7D0-47A7-9BBB-529D0B65EFA5}"/>
    <cellStyle name="Normal 42 4 3 4 2" xfId="20095" xr:uid="{3CB01DD4-B64C-4C07-A654-F749164E80AD}"/>
    <cellStyle name="Normal 42 4 3 5" xfId="16500" xr:uid="{6584EF84-8C05-4D7E-978B-9BBB07817274}"/>
    <cellStyle name="Normal 42 4 4" xfId="9262" xr:uid="{C000D4DD-DF21-46BE-9EE2-3892467B25F9}"/>
    <cellStyle name="Normal 42 4 4 2" xfId="7658" xr:uid="{417A9DAF-2695-4B29-9290-826541162E73}"/>
    <cellStyle name="Normal 42 4 4 2 2" xfId="12352" xr:uid="{76C83391-014A-4312-91F8-E475FBB32545}"/>
    <cellStyle name="Normal 42 4 4 2 2 2" xfId="19603" xr:uid="{2EB895AC-26E7-41AB-B11A-0FD04C91ADDF}"/>
    <cellStyle name="Normal 42 4 4 2 3" xfId="16008" xr:uid="{B2DE75AA-DAD7-44EA-B78B-FF6AAA86C216}"/>
    <cellStyle name="Normal 42 4 4 3" xfId="13423" xr:uid="{8BE9CBAA-D0A5-46DE-93B3-AF4EF21C4EF2}"/>
    <cellStyle name="Normal 42 4 4 3 2" xfId="20668" xr:uid="{24E0AE17-BA8C-4F6F-84D5-F1DC988254F2}"/>
    <cellStyle name="Normal 42 4 4 4" xfId="17073" xr:uid="{8C18AB3D-2FC1-4347-9DFF-3F1038B1EA66}"/>
    <cellStyle name="Normal 42 4 5" xfId="9872" xr:uid="{060E6F1D-DD68-46DD-9A62-CA0FA6AA37B0}"/>
    <cellStyle name="Normal 42 4 5 2" xfId="14029" xr:uid="{635286FB-BA3C-4A0B-B7D1-625CBB26026A}"/>
    <cellStyle name="Normal 42 4 5 2 2" xfId="21274" xr:uid="{0A734D89-E14E-4FE9-979E-7A59D0D86DBF}"/>
    <cellStyle name="Normal 42 4 5 3" xfId="17679" xr:uid="{D3520036-692A-46EC-9D94-EFB6257AEDD6}"/>
    <cellStyle name="Normal 42 4 6" xfId="14940" xr:uid="{14409555-E453-4A33-A955-8F478C8E5492}"/>
    <cellStyle name="Normal 42 4 6 2" xfId="22185" xr:uid="{274AF1B2-8A69-470E-8BBE-4B8AA7DCC711}"/>
    <cellStyle name="Normal 42 4 7" xfId="18590" xr:uid="{369CE88A-EB30-469A-8DFE-D8C0B9544E90}"/>
    <cellStyle name="Normal 42 5" xfId="8325" xr:uid="{C4A8FA0F-0D30-4832-B387-27B0640A2AA6}"/>
    <cellStyle name="Normal 42 5 2" xfId="7297" xr:uid="{B069BD72-E22D-4507-A2D1-E20AEF59AAEE}"/>
    <cellStyle name="Normal 42 5 2 2" xfId="10511" xr:uid="{B0D3C0B8-1E88-44AD-9744-7FDCE9212948}"/>
    <cellStyle name="Normal 42 5 2 2 2" xfId="14668" xr:uid="{1A4F13FA-5E81-4D31-9CE2-8FA0F3BB69D9}"/>
    <cellStyle name="Normal 42 5 2 2 2 2" xfId="21913" xr:uid="{67D57B06-D826-4CBB-B399-D9DF78090996}"/>
    <cellStyle name="Normal 42 5 2 2 3" xfId="18318" xr:uid="{1A9DACAD-5A9C-4D47-85DF-2D986CB46761}"/>
    <cellStyle name="Normal 42 5 2 3" xfId="11991" xr:uid="{2FEB70A4-275B-4A74-81BB-E155E59984E1}"/>
    <cellStyle name="Normal 42 5 2 3 2" xfId="19242" xr:uid="{BF5BEE0E-67BB-4717-8683-12E6A90458BC}"/>
    <cellStyle name="Normal 42 5 2 4" xfId="15647" xr:uid="{17C35A03-A5A6-417E-807C-10033C27419D}"/>
    <cellStyle name="Normal 42 5 3" xfId="10064" xr:uid="{EBA0FABA-0F42-4D24-A4DF-CDF316C19F65}"/>
    <cellStyle name="Normal 42 5 3 2" xfId="14221" xr:uid="{DD3F2166-55AD-4D08-BCFF-820B5631FEDB}"/>
    <cellStyle name="Normal 42 5 3 2 2" xfId="21466" xr:uid="{5BAFFA41-1BAA-48F3-B3AE-B08806929392}"/>
    <cellStyle name="Normal 42 5 3 3" xfId="17871" xr:uid="{97886EC9-8075-4F69-99E8-DAB0F85B145C}"/>
    <cellStyle name="Normal 42 5 4" xfId="12938" xr:uid="{B931525F-088A-4BC2-BEFB-6555796AC9CA}"/>
    <cellStyle name="Normal 42 5 4 2" xfId="20188" xr:uid="{1C324CD9-AE0A-4E6B-BAF8-628018E23EA0}"/>
    <cellStyle name="Normal 42 5 5" xfId="16593" xr:uid="{8F7FAF05-50E6-4807-88B0-53AA64A42347}"/>
    <cellStyle name="Normal 42 6" xfId="10992" xr:uid="{A55F2C6A-7D12-4B9A-B03E-EAA2F530E43D}"/>
    <cellStyle name="Normal 42 6 2" xfId="9375" xr:uid="{74FF7372-4976-44A7-8F63-3792F4C95888}"/>
    <cellStyle name="Normal 42 6 2 2" xfId="10348" xr:uid="{82FFBA94-6460-4C85-B64F-3D2C36D28B2B}"/>
    <cellStyle name="Normal 42 6 2 2 2" xfId="14505" xr:uid="{DD4694EB-E962-4DEA-8845-C698F024CF48}"/>
    <cellStyle name="Normal 42 6 2 2 2 2" xfId="21750" xr:uid="{6DDA5CE8-F226-4920-A515-194080C92DCC}"/>
    <cellStyle name="Normal 42 6 2 2 3" xfId="18155" xr:uid="{67F0A145-C009-4D9A-9CB4-422E49ADEDCD}"/>
    <cellStyle name="Normal 42 6 2 3" xfId="13536" xr:uid="{AD2BC370-D410-4B89-BD00-9230A16343DE}"/>
    <cellStyle name="Normal 42 6 2 3 2" xfId="20781" xr:uid="{0EDD6310-1407-4627-BBB2-7AFDA42478A1}"/>
    <cellStyle name="Normal 42 6 2 4" xfId="17186" xr:uid="{0C4E1B24-8C5E-4CBE-A4D6-2D9D5D6FDD00}"/>
    <cellStyle name="Normal 42 6 3" xfId="9920" xr:uid="{340158F6-15DA-43AE-AAB6-9D855EAC2D1D}"/>
    <cellStyle name="Normal 42 6 3 2" xfId="14077" xr:uid="{7523C6B4-D0E7-493C-B468-87F8174F5360}"/>
    <cellStyle name="Normal 42 6 3 2 2" xfId="21322" xr:uid="{C13BC8A4-2D97-43D0-A0AD-481054289557}"/>
    <cellStyle name="Normal 42 6 3 3" xfId="17727" xr:uid="{9A60B7E8-1DB5-4D09-99E6-1A4F00D2442B}"/>
    <cellStyle name="Normal 42 6 4" xfId="14988" xr:uid="{ED87D6C6-6DC1-4AD7-AA22-FD6DA27C75BB}"/>
    <cellStyle name="Normal 42 6 4 2" xfId="22233" xr:uid="{1A3FFD70-8EE8-4788-B29C-1EF7D6AC54D5}"/>
    <cellStyle name="Normal 42 6 5" xfId="18638" xr:uid="{B1A3D1FE-6724-4727-8E22-364810E6BE2F}"/>
    <cellStyle name="Normal 42 7" xfId="10895" xr:uid="{5440403D-8831-48A1-92D8-3923BCD593FD}"/>
    <cellStyle name="Normal 42 7 2" xfId="9146" xr:uid="{062EDA03-1C60-42F4-A871-E0D974AB765E}"/>
    <cellStyle name="Normal 42 7 2 2" xfId="10236" xr:uid="{6472489B-731B-45EB-A002-4A23AF264577}"/>
    <cellStyle name="Normal 42 7 2 2 2" xfId="14393" xr:uid="{396065A7-7710-4876-860E-4B2E36097293}"/>
    <cellStyle name="Normal 42 7 2 2 2 2" xfId="21638" xr:uid="{D4B9AEBE-CBE8-4685-B020-3A5E4B9E44A4}"/>
    <cellStyle name="Normal 42 7 2 2 3" xfId="18043" xr:uid="{694EFEC3-7A0E-4EDF-A6AD-B017B88D86E4}"/>
    <cellStyle name="Normal 42 7 2 3" xfId="13308" xr:uid="{EAA4D1B9-B6FC-47D8-8AE7-8065C4BC5C1F}"/>
    <cellStyle name="Normal 42 7 2 3 2" xfId="20553" xr:uid="{6953492F-D37D-4283-A50F-9B15EA4C43A5}"/>
    <cellStyle name="Normal 42 7 2 4" xfId="16958" xr:uid="{94946410-8D84-4C1A-A9A9-894DC2F04A65}"/>
    <cellStyle name="Normal 42 7 3" xfId="7448" xr:uid="{A6D29931-3649-4E16-BF30-F602F9AA43A8}"/>
    <cellStyle name="Normal 42 7 3 2" xfId="12142" xr:uid="{0F41A7B1-A7FF-4392-AAE8-E36ADD306C2F}"/>
    <cellStyle name="Normal 42 7 3 2 2" xfId="19393" xr:uid="{D9CACCA0-4433-41D3-8B0B-9517D6B6E4BA}"/>
    <cellStyle name="Normal 42 7 3 3" xfId="15798" xr:uid="{93FF1263-E357-42FE-8DCC-7B5EAE3E88EE}"/>
    <cellStyle name="Normal 42 7 4" xfId="14894" xr:uid="{03133726-BE44-4B85-959B-6A9EC1A91003}"/>
    <cellStyle name="Normal 42 7 4 2" xfId="22139" xr:uid="{76BA3C47-42FC-4DA3-A3E8-8C39F69D95AF}"/>
    <cellStyle name="Normal 42 7 5" xfId="18544" xr:uid="{2659E706-141E-42C3-BCF8-98AA6BD03146}"/>
    <cellStyle name="Normal 42 8" xfId="9045" xr:uid="{3E344D47-BE1E-435E-AC76-762BC220666D}"/>
    <cellStyle name="Normal 42 8 2" xfId="11282" xr:uid="{5DE209F9-0B00-4A83-9F90-D1D2D173EDD8}"/>
    <cellStyle name="Normal 42 8 2 2" xfId="15222" xr:uid="{CCBD504F-B5F3-41E0-8385-C16D425413A1}"/>
    <cellStyle name="Normal 42 8 2 2 2" xfId="22466" xr:uid="{5EBBE032-00EA-4ABC-AF4D-E507A7373E2A}"/>
    <cellStyle name="Normal 42 8 2 3" xfId="18871" xr:uid="{815DABF3-F0BF-4FEB-AD3D-3C8727D6C43D}"/>
    <cellStyle name="Normal 42 8 3" xfId="13207" xr:uid="{3CB8A1E2-6DDE-4D1B-B15B-C619EE26F6CC}"/>
    <cellStyle name="Normal 42 8 3 2" xfId="20452" xr:uid="{90638F83-81CC-4230-9385-0479AE7C507C}"/>
    <cellStyle name="Normal 42 8 4" xfId="16857" xr:uid="{4C3557D6-FAD7-4F41-AE32-95CC546DC564}"/>
    <cellStyle name="Normal 42 9" xfId="7379" xr:uid="{7FAB1C61-834C-4F32-8D1E-BAB68345A333}"/>
    <cellStyle name="Normal 42 9 2" xfId="12073" xr:uid="{E2000B55-5747-48DA-8567-A276AE1692F6}"/>
    <cellStyle name="Normal 42 9 2 2" xfId="19324" xr:uid="{78FEAD21-C48A-4627-A5F0-F838E27C1D78}"/>
    <cellStyle name="Normal 42 9 3" xfId="15729" xr:uid="{F211E927-04F6-40E9-A73B-31417ED18D65}"/>
    <cellStyle name="Normal 43" xfId="666" xr:uid="{B8DA6B6A-F64A-4EF6-83FA-7F6C9A445D87}"/>
    <cellStyle name="Normal 43 10" xfId="7991" xr:uid="{FC5BE2C2-F1E1-495B-B91B-6F52AA8FD8F4}"/>
    <cellStyle name="Normal 43 10 2" xfId="12626" xr:uid="{E9CC1884-773D-41F8-8533-D8E212439E4D}"/>
    <cellStyle name="Normal 43 10 2 2" xfId="19876" xr:uid="{753DE881-7A79-4FE9-B402-2995FE335858}"/>
    <cellStyle name="Normal 43 10 3" xfId="16281" xr:uid="{516DE60C-105C-4BA0-8501-FEFF17AFE867}"/>
    <cellStyle name="Normal 43 2" xfId="667" xr:uid="{33007EC1-D935-4500-9D28-F114C3A70084}"/>
    <cellStyle name="Normal 43 2 2" xfId="10866" xr:uid="{B0246D72-346C-4D2D-ACAB-720B3B05AB1E}"/>
    <cellStyle name="Normal 43 2 2 2" xfId="8156" xr:uid="{35364397-7D3E-41A4-89EB-983746A8845D}"/>
    <cellStyle name="Normal 43 2 2 2 2" xfId="8541" xr:uid="{96F0C797-A7D1-4F4D-BE6C-E2530495EF0B}"/>
    <cellStyle name="Normal 43 2 2 2 2 2" xfId="9744" xr:uid="{C72CC411-DF91-4856-AA84-DF0D0EA9D894}"/>
    <cellStyle name="Normal 43 2 2 2 2 2 2" xfId="10662" xr:uid="{CD742DF5-CD0D-43A4-9036-CEA780CD95CC}"/>
    <cellStyle name="Normal 43 2 2 2 2 2 2 2" xfId="14819" xr:uid="{D4514547-7A46-4F93-B8F1-1841970517D3}"/>
    <cellStyle name="Normal 43 2 2 2 2 2 2 2 2" xfId="22064" xr:uid="{4124A491-54D6-4B7A-BF5B-21DF9F5F9BD3}"/>
    <cellStyle name="Normal 43 2 2 2 2 2 2 3" xfId="18469" xr:uid="{D96D0359-EC70-407A-A6A1-1280A827D81F}"/>
    <cellStyle name="Normal 43 2 2 2 2 2 3" xfId="13905" xr:uid="{47447CB4-BB73-4FC8-93BF-AEDB54D8E63D}"/>
    <cellStyle name="Normal 43 2 2 2 2 2 3 2" xfId="21150" xr:uid="{012AE04A-8B65-487A-A023-93A199EAD644}"/>
    <cellStyle name="Normal 43 2 2 2 2 2 4" xfId="17555" xr:uid="{A9BAAD8D-6B89-468F-8191-D474608847D6}"/>
    <cellStyle name="Normal 43 2 2 2 2 3" xfId="7598" xr:uid="{49F2BAE4-297A-4139-9433-C37B03692BEB}"/>
    <cellStyle name="Normal 43 2 2 2 2 3 2" xfId="12292" xr:uid="{588C4828-B93C-47B1-A185-93A64646231D}"/>
    <cellStyle name="Normal 43 2 2 2 2 3 2 2" xfId="19543" xr:uid="{42C5E2A0-7329-411D-8A4B-CF65943AD1EC}"/>
    <cellStyle name="Normal 43 2 2 2 2 3 3" xfId="15948" xr:uid="{082860FF-76CF-4AD6-8D7E-E163D8B46547}"/>
    <cellStyle name="Normal 43 2 2 2 2 4" xfId="13151" xr:uid="{68A33105-F802-4AE2-876F-5006D08EEC4E}"/>
    <cellStyle name="Normal 43 2 2 2 2 4 2" xfId="20401" xr:uid="{33204D63-1291-48A8-9FBF-85F277A51051}"/>
    <cellStyle name="Normal 43 2 2 2 2 5" xfId="16806" xr:uid="{436A8D08-171A-4570-B855-8FE6CE774987}"/>
    <cellStyle name="Normal 43 2 2 2 3" xfId="8287" xr:uid="{39F0B1CC-8FFC-4110-A845-8890CB9A1DEA}"/>
    <cellStyle name="Normal 43 2 2 2 3 2" xfId="9573" xr:uid="{5F6470D7-028B-4AA4-8C83-47E5EB802D61}"/>
    <cellStyle name="Normal 43 2 2 2 3 2 2" xfId="11343" xr:uid="{18123A5C-A41B-42F9-8772-3D5082B82667}"/>
    <cellStyle name="Normal 43 2 2 2 3 2 2 2" xfId="15283" xr:uid="{2A23485C-B562-4036-85F2-E0646FACEA0A}"/>
    <cellStyle name="Normal 43 2 2 2 3 2 2 2 2" xfId="22527" xr:uid="{0E3AC5F7-CB32-4342-967F-C62238AB2291}"/>
    <cellStyle name="Normal 43 2 2 2 3 2 2 3" xfId="18932" xr:uid="{19AA2E9D-04BF-4B08-9105-DFF21040F592}"/>
    <cellStyle name="Normal 43 2 2 2 3 2 3" xfId="13734" xr:uid="{0C99139C-4145-4D33-B2E2-4F1822F5B864}"/>
    <cellStyle name="Normal 43 2 2 2 3 2 3 2" xfId="20979" xr:uid="{DB7CFE07-C699-4A3E-B620-8157D5CD24C9}"/>
    <cellStyle name="Normal 43 2 2 2 3 2 4" xfId="17384" xr:uid="{228B6C2C-DC13-47D2-AFE0-86F3C21ADA66}"/>
    <cellStyle name="Normal 43 2 2 2 3 3" xfId="11196" xr:uid="{E01EE970-88D9-4756-B89E-7D737BFFD80F}"/>
    <cellStyle name="Normal 43 2 2 2 3 3 2" xfId="15137" xr:uid="{5F29A683-943C-4AE0-A47E-61C86DC7AFBF}"/>
    <cellStyle name="Normal 43 2 2 2 3 3 2 2" xfId="22381" xr:uid="{88371ABF-4044-4ED0-B31D-1B9E181BD1BD}"/>
    <cellStyle name="Normal 43 2 2 2 3 3 3" xfId="18786" xr:uid="{9FD88AC2-3ACA-4C40-ADB9-DAEA32B51F1F}"/>
    <cellStyle name="Normal 43 2 2 2 3 4" xfId="12909" xr:uid="{5FF190FD-23CF-49B7-B125-F4A7FC4DA698}"/>
    <cellStyle name="Normal 43 2 2 2 3 4 2" xfId="20159" xr:uid="{45ADC884-A0BF-41EC-BA7A-8C0FDD591BA2}"/>
    <cellStyle name="Normal 43 2 2 2 3 5" xfId="16564" xr:uid="{B83E01AB-1FA7-4884-A9F4-1AE296BD3305}"/>
    <cellStyle name="Normal 43 2 2 2 4" xfId="7276" xr:uid="{1292B3A3-0B55-4D95-B0F2-A051E12092EE}"/>
    <cellStyle name="Normal 43 2 2 2 4 2" xfId="10330" xr:uid="{1429C5FA-088D-40F0-ACD0-D7C4076B37E7}"/>
    <cellStyle name="Normal 43 2 2 2 4 2 2" xfId="14487" xr:uid="{2556DBD3-EEAE-41B5-BFA1-D258DE8251DB}"/>
    <cellStyle name="Normal 43 2 2 2 4 2 2 2" xfId="21732" xr:uid="{B5B7DF1E-11EB-40BA-82FD-722A730A797B}"/>
    <cellStyle name="Normal 43 2 2 2 4 2 3" xfId="18137" xr:uid="{DC5CAED3-547F-4640-B359-56C9387BD347}"/>
    <cellStyle name="Normal 43 2 2 2 4 3" xfId="11970" xr:uid="{8CA7072E-F2D0-4816-9168-F96CB5D2F3A7}"/>
    <cellStyle name="Normal 43 2 2 2 4 3 2" xfId="19221" xr:uid="{57A66DE9-5D9D-4817-9D4E-CEE48594BDB4}"/>
    <cellStyle name="Normal 43 2 2 2 4 4" xfId="15626" xr:uid="{E01A1D01-BF1B-49E5-8683-18C7B78B5035}"/>
    <cellStyle name="Normal 43 2 2 2 5" xfId="9915" xr:uid="{0218913C-F102-49CD-A3C8-BFB21E0512AF}"/>
    <cellStyle name="Normal 43 2 2 2 5 2" xfId="14072" xr:uid="{23679073-BECD-482C-B606-EAB5E09ED323}"/>
    <cellStyle name="Normal 43 2 2 2 5 2 2" xfId="21317" xr:uid="{F965F069-EC1F-4BB8-9686-912BB096F1D1}"/>
    <cellStyle name="Normal 43 2 2 2 5 3" xfId="17722" xr:uid="{E273BD3E-CE27-4365-88BD-943CD8CA1B3C}"/>
    <cellStyle name="Normal 43 2 2 2 6" xfId="12780" xr:uid="{EE60EDCB-0165-4F20-A002-62A563349063}"/>
    <cellStyle name="Normal 43 2 2 2 6 2" xfId="20030" xr:uid="{CED544E6-F4F2-43A6-A22D-3DE6A580CEA4}"/>
    <cellStyle name="Normal 43 2 2 2 7" xfId="16435" xr:uid="{768DA7DD-BB6F-42A4-BC26-1A61E38EE95E}"/>
    <cellStyle name="Normal 43 2 2 3" xfId="8416" xr:uid="{A5CCCB71-46E7-4F29-952A-BA231A7E612E}"/>
    <cellStyle name="Normal 43 2 2 3 2" xfId="7795" xr:uid="{BFF5B1CF-D16D-40F8-A89E-824FF8DE5DB3}"/>
    <cellStyle name="Normal 43 2 2 3 2 2" xfId="10584" xr:uid="{F4286AFF-1508-4D6A-BE67-EC4EDC25EC48}"/>
    <cellStyle name="Normal 43 2 2 3 2 2 2" xfId="14741" xr:uid="{1817C724-5DEE-4BE9-B372-47F3C10C74A6}"/>
    <cellStyle name="Normal 43 2 2 3 2 2 2 2" xfId="21986" xr:uid="{A00416B5-C12D-440A-B371-8A484905D99F}"/>
    <cellStyle name="Normal 43 2 2 3 2 2 3" xfId="18391" xr:uid="{A91ED3C0-54D2-4DC9-9F3F-C69236D1F452}"/>
    <cellStyle name="Normal 43 2 2 3 2 3" xfId="12484" xr:uid="{94846A62-7BF6-41B0-9090-24CEE7B8B3BD}"/>
    <cellStyle name="Normal 43 2 2 3 2 3 2" xfId="19735" xr:uid="{98EE4C25-C391-428D-A8D2-0C9098708840}"/>
    <cellStyle name="Normal 43 2 2 3 2 4" xfId="16140" xr:uid="{D8127819-F488-45F3-B8B3-B9B78EC6E883}"/>
    <cellStyle name="Normal 43 2 2 3 3" xfId="10091" xr:uid="{0D1BC107-F1A9-4551-B498-39EE2F5EE3DF}"/>
    <cellStyle name="Normal 43 2 2 3 3 2" xfId="14248" xr:uid="{5AD2CA35-762A-4833-A07C-00A21A6AFF70}"/>
    <cellStyle name="Normal 43 2 2 3 3 2 2" xfId="21493" xr:uid="{BEB743BA-42CB-4B65-BA38-131DBD9B9CC4}"/>
    <cellStyle name="Normal 43 2 2 3 3 3" xfId="17898" xr:uid="{8C345E32-A764-4B3D-8921-80AE10AC31F9}"/>
    <cellStyle name="Normal 43 2 2 3 4" xfId="13028" xr:uid="{A2B303F3-8A1B-4BC3-805A-D456FE01F599}"/>
    <cellStyle name="Normal 43 2 2 3 4 2" xfId="20278" xr:uid="{DCCCABFF-D585-4281-9D5B-F4C0FBCF7C16}"/>
    <cellStyle name="Normal 43 2 2 3 5" xfId="16683" xr:uid="{1CC0F95D-7DDD-41D0-B7E5-B6D06FB32556}"/>
    <cellStyle name="Normal 43 2 2 4" xfId="11023" xr:uid="{6352FF6F-46B2-4EBB-BA4A-040E264E02B4}"/>
    <cellStyle name="Normal 43 2 2 4 2" xfId="9465" xr:uid="{97BAE71C-35BD-422E-AF72-419CF245C977}"/>
    <cellStyle name="Normal 43 2 2 4 2 2" xfId="7736" xr:uid="{73499945-DDC2-4043-A32C-1EBE430E81E5}"/>
    <cellStyle name="Normal 43 2 2 4 2 2 2" xfId="12430" xr:uid="{CB285D50-5FC4-42B9-9F67-59B5B7DB5E3A}"/>
    <cellStyle name="Normal 43 2 2 4 2 2 2 2" xfId="19681" xr:uid="{84311E19-40C0-46C7-A590-1A4392CDE17F}"/>
    <cellStyle name="Normal 43 2 2 4 2 2 3" xfId="16086" xr:uid="{1C5DB2F1-7330-42CD-805C-7668E99FF8B6}"/>
    <cellStyle name="Normal 43 2 2 4 2 3" xfId="13626" xr:uid="{EAF9D8B8-7FFC-4BFD-9FDC-267E7194846C}"/>
    <cellStyle name="Normal 43 2 2 4 2 3 2" xfId="20871" xr:uid="{02A2282B-7874-4536-A03A-E81DBD55E2F5}"/>
    <cellStyle name="Normal 43 2 2 4 2 4" xfId="17276" xr:uid="{577CE9E6-E2CF-4E1C-AA3D-8566913C824D}"/>
    <cellStyle name="Normal 43 2 2 4 3" xfId="9974" xr:uid="{6C0A0D8A-318E-48CD-A2DF-700FC83D7179}"/>
    <cellStyle name="Normal 43 2 2 4 3 2" xfId="14131" xr:uid="{5D36B493-D87F-45A9-9536-066D86274EA8}"/>
    <cellStyle name="Normal 43 2 2 4 3 2 2" xfId="21376" xr:uid="{7B4BE363-F288-4294-BFFA-6426FC153761}"/>
    <cellStyle name="Normal 43 2 2 4 3 3" xfId="17781" xr:uid="{E3614BF9-E7B8-49B8-B902-CEA917FFC4DA}"/>
    <cellStyle name="Normal 43 2 2 4 4" xfId="15019" xr:uid="{A03AC97E-C26B-4A28-9021-D9B326EC4FA1}"/>
    <cellStyle name="Normal 43 2 2 4 4 2" xfId="22264" xr:uid="{A03F8B3E-E7FA-4044-8119-9E57C5719752}"/>
    <cellStyle name="Normal 43 2 2 4 5" xfId="18669" xr:uid="{CEF666A9-737E-42D0-9CC3-DBD9D73B1592}"/>
    <cellStyle name="Normal 43 2 2 5" xfId="7086" xr:uid="{6AB18565-4BFA-44AC-8D1F-4234594A6678}"/>
    <cellStyle name="Normal 43 2 2 5 2" xfId="9228" xr:uid="{E7768C7C-1C77-4FDF-8221-334BA1FFF8D8}"/>
    <cellStyle name="Normal 43 2 2 5 2 2" xfId="10268" xr:uid="{BDFD6A33-1652-4BB9-AE00-AF6D55AC85F8}"/>
    <cellStyle name="Normal 43 2 2 5 2 2 2" xfId="14425" xr:uid="{48FAC72C-0C3C-48DD-88B4-32B72F1BAA89}"/>
    <cellStyle name="Normal 43 2 2 5 2 2 2 2" xfId="21670" xr:uid="{165BB066-5AA2-4D90-9239-652BA75D5A0D}"/>
    <cellStyle name="Normal 43 2 2 5 2 2 3" xfId="18075" xr:uid="{0CF03015-A680-494F-B307-4795DC0C66C3}"/>
    <cellStyle name="Normal 43 2 2 5 2 3" xfId="13390" xr:uid="{6696A5A5-BC49-4B09-93E8-8011BA4B768F}"/>
    <cellStyle name="Normal 43 2 2 5 2 3 2" xfId="20635" xr:uid="{354C8990-C9E7-4DD3-AC80-FF8A1B53A2DF}"/>
    <cellStyle name="Normal 43 2 2 5 2 4" xfId="17040" xr:uid="{A8780537-8235-4857-8E5E-1170AE881AD6}"/>
    <cellStyle name="Normal 43 2 2 5 3" xfId="9856" xr:uid="{981287B6-AFDE-4312-B87C-AD3F631582FA}"/>
    <cellStyle name="Normal 43 2 2 5 3 2" xfId="14013" xr:uid="{6EF8C99B-B47D-4292-A855-6B4E33E8352D}"/>
    <cellStyle name="Normal 43 2 2 5 3 2 2" xfId="21258" xr:uid="{C0C48FFD-723E-40F8-9689-7D384D680E3C}"/>
    <cellStyle name="Normal 43 2 2 5 3 3" xfId="17663" xr:uid="{874229FA-2BA6-46C6-97E8-099276FC1CDC}"/>
    <cellStyle name="Normal 43 2 2 5 4" xfId="11898" xr:uid="{F7D1E8D3-F754-4896-A597-429FE8BFD496}"/>
    <cellStyle name="Normal 43 2 2 5 4 2" xfId="19150" xr:uid="{CEBD4C55-EA53-44A5-ACF4-38CA35A9AD70}"/>
    <cellStyle name="Normal 43 2 2 5 5" xfId="15555" xr:uid="{28A6E482-DBB3-4B2E-9AEB-424A6D129774}"/>
    <cellStyle name="Normal 43 2 2 6" xfId="9122" xr:uid="{447C32BE-C831-441B-A9B1-6314A5C3C5A0}"/>
    <cellStyle name="Normal 43 2 2 6 2" xfId="10213" xr:uid="{F8B3634B-2BAC-425C-9512-38B751326E37}"/>
    <cellStyle name="Normal 43 2 2 6 2 2" xfId="14370" xr:uid="{5D51B237-6F07-4D21-843F-A78254E1163F}"/>
    <cellStyle name="Normal 43 2 2 6 2 2 2" xfId="21615" xr:uid="{39414B4D-EEA8-42D8-805F-22C78B30399B}"/>
    <cellStyle name="Normal 43 2 2 6 2 3" xfId="18020" xr:uid="{A3FBB7C4-9FCC-48CC-8F9F-C51B3FF0743D}"/>
    <cellStyle name="Normal 43 2 2 6 3" xfId="13284" xr:uid="{DA662A00-2530-4C5E-90E2-FD2ABFF67FB9}"/>
    <cellStyle name="Normal 43 2 2 6 3 2" xfId="20529" xr:uid="{884577FD-A626-4213-9970-0530AB57505B}"/>
    <cellStyle name="Normal 43 2 2 6 4" xfId="16934" xr:uid="{CDBD8CA4-3EFD-45D6-8478-6900A75D9257}"/>
    <cellStyle name="Normal 43 2 2 7" xfId="9813" xr:uid="{5C81FE82-7549-418B-AF11-573374D5B32F}"/>
    <cellStyle name="Normal 43 2 2 7 2" xfId="13970" xr:uid="{F3A31612-2DCF-495B-8F51-0595202CBC86}"/>
    <cellStyle name="Normal 43 2 2 7 2 2" xfId="21215" xr:uid="{4D7055D4-EF86-482D-8C6A-F2045D5974CA}"/>
    <cellStyle name="Normal 43 2 2 7 3" xfId="17620" xr:uid="{B2A49E92-E37A-4460-B281-B5BFF0F05AAD}"/>
    <cellStyle name="Normal 43 2 2 8" xfId="14879" xr:uid="{DAFAF12A-3FF1-46E8-B6B9-55B17ACB01D9}"/>
    <cellStyle name="Normal 43 2 2 8 2" xfId="22124" xr:uid="{AC2CD6B5-D6F0-4AE5-BACD-5F468D4666A5}"/>
    <cellStyle name="Normal 43 2 2 9" xfId="18529" xr:uid="{58426426-27C0-4347-BB40-1D63FDFCC427}"/>
    <cellStyle name="Normal 43 2 3" xfId="10947" xr:uid="{00373FE1-4E35-4F0E-80D0-DCDBB8B52670}"/>
    <cellStyle name="Normal 43 2 3 2" xfId="8481" xr:uid="{13AF555C-4979-46D4-8709-5D7A82034889}"/>
    <cellStyle name="Normal 43 2 3 2 2" xfId="9698" xr:uid="{383D1210-E821-41D0-AD16-3F35C711FF56}"/>
    <cellStyle name="Normal 43 2 3 2 2 2" xfId="10621" xr:uid="{900CD1EC-7CA1-443B-94A4-DA736DFFEEC5}"/>
    <cellStyle name="Normal 43 2 3 2 2 2 2" xfId="14778" xr:uid="{D9CE34D7-60D1-4A0E-9A27-3362E95F4663}"/>
    <cellStyle name="Normal 43 2 3 2 2 2 2 2" xfId="22023" xr:uid="{846BFAB6-7F2E-4571-A899-7857DFBB0CCE}"/>
    <cellStyle name="Normal 43 2 3 2 2 2 3" xfId="18428" xr:uid="{B5321921-2BCC-40C3-B8BC-61FB71A79072}"/>
    <cellStyle name="Normal 43 2 3 2 2 3" xfId="13859" xr:uid="{3B408F15-B393-40BC-9202-50106848B1A6}"/>
    <cellStyle name="Normal 43 2 3 2 2 3 2" xfId="21104" xr:uid="{5B839574-9573-47A8-96FD-079CE227ED7E}"/>
    <cellStyle name="Normal 43 2 3 2 2 4" xfId="17509" xr:uid="{20DE268F-F7D3-408A-ABC6-34B74E3ED126}"/>
    <cellStyle name="Normal 43 2 3 2 3" xfId="10111" xr:uid="{48C27A57-BDE3-4C22-BFF2-1E09A2CECF95}"/>
    <cellStyle name="Normal 43 2 3 2 3 2" xfId="14268" xr:uid="{7771D361-132D-493D-A37E-A9984CCF9A4E}"/>
    <cellStyle name="Normal 43 2 3 2 3 2 2" xfId="21513" xr:uid="{33EB548F-2FA2-4CDA-A3B5-490FDA5206E3}"/>
    <cellStyle name="Normal 43 2 3 2 3 3" xfId="17918" xr:uid="{C8617F4B-A374-4E08-9F85-5A35A7F0F8A5}"/>
    <cellStyle name="Normal 43 2 3 2 4" xfId="13091" xr:uid="{2E1934C4-D977-4855-BC58-4EEC9DD1E28D}"/>
    <cellStyle name="Normal 43 2 3 2 4 2" xfId="20341" xr:uid="{5EC309A3-F5BB-4B79-AB00-5E2F2D411E0B}"/>
    <cellStyle name="Normal 43 2 3 2 5" xfId="16746" xr:uid="{C4FD8EC9-C4AF-4059-8EE5-17F6DCAD10C0}"/>
    <cellStyle name="Normal 43 2 3 3" xfId="8237" xr:uid="{0EC1F54C-7646-49E9-B58E-9611DF98F495}"/>
    <cellStyle name="Normal 43 2 3 3 2" xfId="9525" xr:uid="{B1379628-23CB-44AC-84B4-D6CCAF920D4F}"/>
    <cellStyle name="Normal 43 2 3 3 2 2" xfId="7764" xr:uid="{DE7E0872-0286-4B72-AFE1-53FB86208DB2}"/>
    <cellStyle name="Normal 43 2 3 3 2 2 2" xfId="12458" xr:uid="{CF901D67-8371-444C-BA5E-6E7AF21155DF}"/>
    <cellStyle name="Normal 43 2 3 3 2 2 2 2" xfId="19709" xr:uid="{360DD9A3-26B5-45B6-8327-AE17B5128EA0}"/>
    <cellStyle name="Normal 43 2 3 3 2 2 3" xfId="16114" xr:uid="{BC540C24-0A73-4AE3-A1FA-4D2BF6FBCE1B}"/>
    <cellStyle name="Normal 43 2 3 3 2 3" xfId="13686" xr:uid="{099158DD-2C8F-407D-860D-27BBCE17C782}"/>
    <cellStyle name="Normal 43 2 3 3 2 3 2" xfId="20931" xr:uid="{191B5E5A-A70C-4513-A9EC-D07CBF4F3A49}"/>
    <cellStyle name="Normal 43 2 3 3 2 4" xfId="17336" xr:uid="{485C5BD3-ABA2-44D6-A5C1-7F41F2CFC6F8}"/>
    <cellStyle name="Normal 43 2 3 3 3" xfId="11174" xr:uid="{65DFAAE9-E707-4991-B053-3AB48F815225}"/>
    <cellStyle name="Normal 43 2 3 3 3 2" xfId="15115" xr:uid="{B937FBC0-C6FF-4D61-91F4-AE8A97511FCE}"/>
    <cellStyle name="Normal 43 2 3 3 3 2 2" xfId="22359" xr:uid="{8B908F4D-C05B-4A59-827E-0FCBDA9CA658}"/>
    <cellStyle name="Normal 43 2 3 3 3 3" xfId="18764" xr:uid="{EED67DDF-795B-4008-BC74-F400072D372C}"/>
    <cellStyle name="Normal 43 2 3 3 4" xfId="12859" xr:uid="{31F5B7E7-1546-41E4-B33D-04D2FEDEE8E3}"/>
    <cellStyle name="Normal 43 2 3 3 4 2" xfId="20109" xr:uid="{A69BB972-E0BB-450B-8F5E-32B8C1E530CE}"/>
    <cellStyle name="Normal 43 2 3 3 5" xfId="16514" xr:uid="{714D3AE7-CA83-4DA1-AE4C-B964FF34BD24}"/>
    <cellStyle name="Normal 43 2 3 4" xfId="9292" xr:uid="{C49F23A1-1456-4A96-B659-2F6CEAE5A871}"/>
    <cellStyle name="Normal 43 2 3 4 2" xfId="7676" xr:uid="{8FB9F5F2-1906-4C81-96F5-0FD669792FD9}"/>
    <cellStyle name="Normal 43 2 3 4 2 2" xfId="12370" xr:uid="{9DD26A74-22AF-4BEC-93C3-6C0C97D2086C}"/>
    <cellStyle name="Normal 43 2 3 4 2 2 2" xfId="19621" xr:uid="{E22EE881-E4F4-419A-82E4-D4E410FFAC12}"/>
    <cellStyle name="Normal 43 2 3 4 2 3" xfId="16026" xr:uid="{1EA07EDE-0AC3-4D3B-A866-BB877ECAD1CF}"/>
    <cellStyle name="Normal 43 2 3 4 3" xfId="13453" xr:uid="{A71335B2-BA05-483F-91DE-F66E4951917E}"/>
    <cellStyle name="Normal 43 2 3 4 3 2" xfId="20698" xr:uid="{5961B7D0-4755-4365-9CBC-A6F68B87C2D8}"/>
    <cellStyle name="Normal 43 2 3 4 4" xfId="17103" xr:uid="{362DBEBC-4345-4468-BBF4-FEDE3007F6D9}"/>
    <cellStyle name="Normal 43 2 3 5" xfId="9885" xr:uid="{76C15C0E-E3D6-4B28-86F8-5859FC783B74}"/>
    <cellStyle name="Normal 43 2 3 5 2" xfId="14042" xr:uid="{CF2B8032-4653-4660-9565-E4F60AE8B2A3}"/>
    <cellStyle name="Normal 43 2 3 5 2 2" xfId="21287" xr:uid="{0B4AFC64-52EF-4F27-B770-A6A36C0C3643}"/>
    <cellStyle name="Normal 43 2 3 5 3" xfId="17692" xr:uid="{C74790FF-6383-4AE8-9A11-96759A7EB4CC}"/>
    <cellStyle name="Normal 43 2 3 6" xfId="14943" xr:uid="{DFA62B23-6889-49FC-B4CB-0D91E26262EA}"/>
    <cellStyle name="Normal 43 2 3 6 2" xfId="22188" xr:uid="{D70EE8F0-5CA6-4A33-BEF1-639951F2F2F8}"/>
    <cellStyle name="Normal 43 2 3 7" xfId="18593" xr:uid="{3023D8EB-F236-423C-87E0-241660AB2879}"/>
    <cellStyle name="Normal 43 2 4" xfId="8355" xr:uid="{C5BC7462-D419-4189-80DB-2B0CADBA4064}"/>
    <cellStyle name="Normal 43 2 4 2" xfId="9619" xr:uid="{30BB6C1B-61D3-4C9F-9DE6-635ECB6A8BC5}"/>
    <cellStyle name="Normal 43 2 4 2 2" xfId="10534" xr:uid="{5DE5C444-AFCF-4EC8-934F-EAFD4F657C09}"/>
    <cellStyle name="Normal 43 2 4 2 2 2" xfId="14691" xr:uid="{3B8D767A-FE55-46E1-BFD4-8BFB9F0B91BC}"/>
    <cellStyle name="Normal 43 2 4 2 2 2 2" xfId="21936" xr:uid="{C6FF287A-972C-4A99-A7B4-977CDC49DB25}"/>
    <cellStyle name="Normal 43 2 4 2 2 3" xfId="18341" xr:uid="{B92B2894-3DEA-4E62-8C1B-4E1CE1A7B166}"/>
    <cellStyle name="Normal 43 2 4 2 3" xfId="13780" xr:uid="{FE5CC64F-A478-4BE1-A902-36499C055BA5}"/>
    <cellStyle name="Normal 43 2 4 2 3 2" xfId="21025" xr:uid="{53CC2C11-8EBE-4070-AC3B-98D20851EB44}"/>
    <cellStyle name="Normal 43 2 4 2 4" xfId="17430" xr:uid="{97E32C25-0F38-4275-909C-65F6AA0ED135}"/>
    <cellStyle name="Normal 43 2 4 3" xfId="10074" xr:uid="{2A76142E-FB7F-4B51-8521-DEFC25314CCA}"/>
    <cellStyle name="Normal 43 2 4 3 2" xfId="14231" xr:uid="{0F34E6B9-4ADD-416F-8EFD-BA1805621673}"/>
    <cellStyle name="Normal 43 2 4 3 2 2" xfId="21476" xr:uid="{9E5C8A3A-8CE5-4E8C-92C6-AEA29762C838}"/>
    <cellStyle name="Normal 43 2 4 3 3" xfId="17881" xr:uid="{4401B5D9-A5AD-4BA8-95E7-A1303113A80F}"/>
    <cellStyle name="Normal 43 2 4 4" xfId="12968" xr:uid="{ACB14952-35BA-4340-AB95-053D0E3BC80B}"/>
    <cellStyle name="Normal 43 2 4 4 2" xfId="20218" xr:uid="{216E27A5-46AD-4143-977A-F0D44AC047B2}"/>
    <cellStyle name="Normal 43 2 4 5" xfId="16623" xr:uid="{8C790526-8C10-42E6-A786-4D34CFE99475}"/>
    <cellStyle name="Normal 43 2 5" xfId="11008" xr:uid="{8111F61F-8056-4909-8F1F-FB15733ACE72}"/>
    <cellStyle name="Normal 43 2 5 2" xfId="9405" xr:uid="{6F432FC8-4024-41D3-846E-234453919479}"/>
    <cellStyle name="Normal 43 2 5 2 2" xfId="10370" xr:uid="{91F71362-DD0B-4234-A043-9080AA59D389}"/>
    <cellStyle name="Normal 43 2 5 2 2 2" xfId="14527" xr:uid="{C60B06C7-F813-49B0-A4E0-E6ECD37CBE03}"/>
    <cellStyle name="Normal 43 2 5 2 2 2 2" xfId="21772" xr:uid="{8FDA0FC7-4EEC-459A-9F92-333D3B328A74}"/>
    <cellStyle name="Normal 43 2 5 2 2 3" xfId="18177" xr:uid="{E4B73AB3-FD4D-44D8-B236-D8A0C9686106}"/>
    <cellStyle name="Normal 43 2 5 2 3" xfId="13566" xr:uid="{09707F25-D411-42F2-98C9-EA2FABE5A5E3}"/>
    <cellStyle name="Normal 43 2 5 2 3 2" xfId="20811" xr:uid="{E6AEB075-8BB0-43BD-845A-87F290C2255D}"/>
    <cellStyle name="Normal 43 2 5 2 4" xfId="17216" xr:uid="{FB4BE60B-EBF1-4F3B-B21F-0A3FAB036A2C}"/>
    <cellStyle name="Normal 43 2 5 3" xfId="9931" xr:uid="{EF60A059-2F46-471E-9BC2-7DFB5C74CC7B}"/>
    <cellStyle name="Normal 43 2 5 3 2" xfId="14088" xr:uid="{317F93D2-39AA-4029-8D9A-54CA96002CC6}"/>
    <cellStyle name="Normal 43 2 5 3 2 2" xfId="21333" xr:uid="{A82797B6-6005-4B86-BE6F-E7B4EE7705F2}"/>
    <cellStyle name="Normal 43 2 5 3 3" xfId="17738" xr:uid="{717076FA-6B4C-429D-8821-67A372F24879}"/>
    <cellStyle name="Normal 43 2 5 4" xfId="15004" xr:uid="{394052D8-C0F4-4F67-AA70-67B3F0B283AA}"/>
    <cellStyle name="Normal 43 2 5 4 2" xfId="22249" xr:uid="{29F19518-07BB-406D-A878-AABD3D56389D}"/>
    <cellStyle name="Normal 43 2 5 5" xfId="18654" xr:uid="{7F9C0A6B-4299-4DE3-B3EA-E9F8E5A89471}"/>
    <cellStyle name="Normal 43 2 6" xfId="10898" xr:uid="{B5D4FA51-CEAA-40EE-987C-5160405FA49E}"/>
    <cellStyle name="Normal 43 2 6 2" xfId="9171" xr:uid="{13213C4A-2014-46A3-B121-E2758506D8B7}"/>
    <cellStyle name="Normal 43 2 6 2 2" xfId="11321" xr:uid="{3719FA78-B7CB-4B40-82EF-7E8B85D25B8E}"/>
    <cellStyle name="Normal 43 2 6 2 2 2" xfId="15261" xr:uid="{D0F5965D-8E92-431D-B722-9119D7459185}"/>
    <cellStyle name="Normal 43 2 6 2 2 2 2" xfId="22505" xr:uid="{E96915FB-2DC5-4DFF-836D-62983754BD69}"/>
    <cellStyle name="Normal 43 2 6 2 2 3" xfId="18910" xr:uid="{15A02663-8C5B-4908-8AA1-DD01938A994F}"/>
    <cellStyle name="Normal 43 2 6 2 3" xfId="13333" xr:uid="{44ABC2D8-369F-4D0D-B5A3-FE15C5CB389A}"/>
    <cellStyle name="Normal 43 2 6 2 3 2" xfId="20578" xr:uid="{F7473AD6-C9A1-499C-9976-B6C616541CC9}"/>
    <cellStyle name="Normal 43 2 6 2 4" xfId="16983" xr:uid="{5E9B3745-1111-4E1C-BD04-40F72ED3D634}"/>
    <cellStyle name="Normal 43 2 6 3" xfId="7464" xr:uid="{53B87E8A-682B-4768-8030-40CF169C0104}"/>
    <cellStyle name="Normal 43 2 6 3 2" xfId="12158" xr:uid="{599FC8C0-2452-450F-8F0A-F20735658BAA}"/>
    <cellStyle name="Normal 43 2 6 3 2 2" xfId="19409" xr:uid="{FE66086A-898A-4084-97A4-06A7C05C4CE5}"/>
    <cellStyle name="Normal 43 2 6 3 3" xfId="15814" xr:uid="{3E8EE3E7-81E5-4DE4-B607-72C6E6439645}"/>
    <cellStyle name="Normal 43 2 6 4" xfId="14897" xr:uid="{A0F54338-2711-4722-B20F-48B4574191D0}"/>
    <cellStyle name="Normal 43 2 6 4 2" xfId="22142" xr:uid="{864FC033-02A0-4660-9015-2FF4A1705131}"/>
    <cellStyle name="Normal 43 2 6 5" xfId="18547" xr:uid="{AB02CD2E-0D50-497F-BADE-A30F28CDD451}"/>
    <cellStyle name="Normal 43 2 7" xfId="9069" xr:uid="{445697E7-2F7D-437C-ABFF-7F06775F33D5}"/>
    <cellStyle name="Normal 43 2 7 2" xfId="10168" xr:uid="{3824509C-4B5E-4F0F-8638-EF10A1E92616}"/>
    <cellStyle name="Normal 43 2 7 2 2" xfId="14325" xr:uid="{73D11E67-CB71-4E44-AE63-C9F805397F93}"/>
    <cellStyle name="Normal 43 2 7 2 2 2" xfId="21570" xr:uid="{4435B73F-01A4-4D59-B28C-386291D43B5A}"/>
    <cellStyle name="Normal 43 2 7 2 3" xfId="17975" xr:uid="{F77FEFA9-683F-496A-9141-4576CF92566B}"/>
    <cellStyle name="Normal 43 2 7 3" xfId="13231" xr:uid="{F8A06ED3-9904-4421-A61B-AC0B4862F5FD}"/>
    <cellStyle name="Normal 43 2 7 3 2" xfId="20476" xr:uid="{0400F5AD-2DB6-4796-B03B-A7DD2087046A}"/>
    <cellStyle name="Normal 43 2 7 4" xfId="16881" xr:uid="{DE16E4C9-5D27-40E0-B258-C3FDD8628D5F}"/>
    <cellStyle name="Normal 43 2 8" xfId="7397" xr:uid="{2B231675-AD5E-43B6-9399-F801B371B9BD}"/>
    <cellStyle name="Normal 43 2 8 2" xfId="12091" xr:uid="{F2ABF9B4-C6C5-4838-835B-48872C0BD431}"/>
    <cellStyle name="Normal 43 2 8 2 2" xfId="19342" xr:uid="{63598B8E-C699-4529-A770-25450572A1D2}"/>
    <cellStyle name="Normal 43 2 8 3" xfId="15747" xr:uid="{C76725DE-02FD-4D6C-B8A4-FA15C5A037A5}"/>
    <cellStyle name="Normal 43 2 9" xfId="10837" xr:uid="{46153F77-59E1-4A3D-B8D5-756551B974E3}"/>
    <cellStyle name="Normal 43 2 9 2" xfId="14851" xr:uid="{9F02CA0D-4B5A-407F-92C8-06AB7C461694}"/>
    <cellStyle name="Normal 43 2 9 2 2" xfId="22096" xr:uid="{FE8959AC-3910-48F5-8CEA-F75D0EC2AAFE}"/>
    <cellStyle name="Normal 43 2 9 3" xfId="18501" xr:uid="{9D76F816-A424-4672-9DCE-918FEEF1658A}"/>
    <cellStyle name="Normal 43 3" xfId="8033" xr:uid="{46FFDB38-B608-470B-8FD3-15FA1828608E}"/>
    <cellStyle name="Normal 43 3 2" xfId="10959" xr:uid="{6F04F947-2B75-48D6-9831-1AF0B15DC5A3}"/>
    <cellStyle name="Normal 43 3 2 2" xfId="8511" xr:uid="{80509EE0-8094-4D10-8E67-6658624F8443}"/>
    <cellStyle name="Normal 43 3 2 2 2" xfId="9720" xr:uid="{8E1C2EFE-85F5-47A3-89B9-B4FBFB1E54C3}"/>
    <cellStyle name="Normal 43 3 2 2 2 2" xfId="11394" xr:uid="{C44F27E9-89D4-4DEB-B436-C72A98033332}"/>
    <cellStyle name="Normal 43 3 2 2 2 2 2" xfId="15334" xr:uid="{26695F88-F22D-4910-94FC-E661E8D7ACB4}"/>
    <cellStyle name="Normal 43 3 2 2 2 2 2 2" xfId="22578" xr:uid="{F20571C9-E9DF-4EB5-B7DF-6D86273CF1B2}"/>
    <cellStyle name="Normal 43 3 2 2 2 2 3" xfId="18983" xr:uid="{DDCC5831-2179-430B-A899-01D95C0ED8DB}"/>
    <cellStyle name="Normal 43 3 2 2 2 3" xfId="13881" xr:uid="{9D3A6B1C-8FCF-4101-AF4F-D0C2124B9BF6}"/>
    <cellStyle name="Normal 43 3 2 2 2 3 2" xfId="21126" xr:uid="{0EA0FA23-0FF3-41BC-AB39-6A7E1033F97A}"/>
    <cellStyle name="Normal 43 3 2 2 2 4" xfId="17531" xr:uid="{F4CCEB2B-771C-4F27-BDB9-1605D62E3ADB}"/>
    <cellStyle name="Normal 43 3 2 2 3" xfId="10121" xr:uid="{3E554C14-09D9-46A0-A014-E72B43B437FF}"/>
    <cellStyle name="Normal 43 3 2 2 3 2" xfId="14278" xr:uid="{B7C28C2E-B0F1-4AAA-B5BA-0F2ECC238185}"/>
    <cellStyle name="Normal 43 3 2 2 3 2 2" xfId="21523" xr:uid="{90300C0F-BD30-484E-98EC-3D0B4ABF52D0}"/>
    <cellStyle name="Normal 43 3 2 2 3 3" xfId="17928" xr:uid="{8DE4A255-6085-466D-9EDB-56C3DE2A6A3E}"/>
    <cellStyle name="Normal 43 3 2 2 4" xfId="13121" xr:uid="{6F2FEF1E-11BE-4E4B-8C32-3332C19AF46D}"/>
    <cellStyle name="Normal 43 3 2 2 4 2" xfId="20371" xr:uid="{51D804B5-9671-4830-B490-5C4BB35DE0C5}"/>
    <cellStyle name="Normal 43 3 2 2 5" xfId="16776" xr:uid="{A4EA7833-40CC-4D2B-AA77-AA20622237C6}"/>
    <cellStyle name="Normal 43 3 2 3" xfId="8262" xr:uid="{18E0639C-0AAE-4ECF-8970-3179DB5CEB41}"/>
    <cellStyle name="Normal 43 3 2 3 2" xfId="9550" xr:uid="{3CB9CE8B-45D0-417A-A4A2-11647CB0C917}"/>
    <cellStyle name="Normal 43 3 2 3 2 2" xfId="7778" xr:uid="{A1180E07-95AA-414A-9675-88428767510B}"/>
    <cellStyle name="Normal 43 3 2 3 2 2 2" xfId="12472" xr:uid="{8A37541F-DC4C-4E26-8382-4410F1E21E9C}"/>
    <cellStyle name="Normal 43 3 2 3 2 2 2 2" xfId="19723" xr:uid="{83A608DB-B1BE-4EF4-8733-CD67B23FF86E}"/>
    <cellStyle name="Normal 43 3 2 3 2 2 3" xfId="16128" xr:uid="{306E5A73-4A50-413A-AEF6-9F8D7044D6FF}"/>
    <cellStyle name="Normal 43 3 2 3 2 3" xfId="13711" xr:uid="{12BDD2DF-5947-4E48-886A-912E57E9BBB4}"/>
    <cellStyle name="Normal 43 3 2 3 2 3 2" xfId="20956" xr:uid="{F5C81DCE-0C40-414B-B13E-6B08EB552091}"/>
    <cellStyle name="Normal 43 3 2 3 2 4" xfId="17361" xr:uid="{0FB35BE2-B879-4D23-8CDA-F5FDACCF443D}"/>
    <cellStyle name="Normal 43 3 2 3 3" xfId="7849" xr:uid="{CBD1F1B3-5C47-4E96-8DE5-F037D9B9798B}"/>
    <cellStyle name="Normal 43 3 2 3 3 2" xfId="12538" xr:uid="{21FA872C-D38B-4E22-B741-5D8D4EA9DB70}"/>
    <cellStyle name="Normal 43 3 2 3 3 2 2" xfId="19789" xr:uid="{A3191882-E779-4942-8C82-45AAC9418739}"/>
    <cellStyle name="Normal 43 3 2 3 3 3" xfId="16194" xr:uid="{8832DBA8-BEC7-442E-9227-67479BADAC18}"/>
    <cellStyle name="Normal 43 3 2 3 4" xfId="12884" xr:uid="{1BEA8CCF-6391-4786-B4F8-BEE7D014DAD6}"/>
    <cellStyle name="Normal 43 3 2 3 4 2" xfId="20134" xr:uid="{35DE38EA-D7A1-4983-BF41-04B061DD5880}"/>
    <cellStyle name="Normal 43 3 2 3 5" xfId="16539" xr:uid="{EA1175F0-F4FC-4F72-AFA3-56037A960207}"/>
    <cellStyle name="Normal 43 3 2 4" xfId="9322" xr:uid="{60A2A950-5397-4E87-BAAC-BF9AC88DC87A}"/>
    <cellStyle name="Normal 43 3 2 4 2" xfId="10313" xr:uid="{8F5B0B53-7E59-4F40-A91B-B6540485E473}"/>
    <cellStyle name="Normal 43 3 2 4 2 2" xfId="14470" xr:uid="{7E5EE8E8-77DE-44F7-BB3C-37CBB1EFF7D5}"/>
    <cellStyle name="Normal 43 3 2 4 2 2 2" xfId="21715" xr:uid="{155330F6-DFEE-4289-A660-F397AE23BDB6}"/>
    <cellStyle name="Normal 43 3 2 4 2 3" xfId="18120" xr:uid="{95478788-7C12-41C8-AA76-07F0D3155C03}"/>
    <cellStyle name="Normal 43 3 2 4 3" xfId="13483" xr:uid="{B4F5B0A1-52EB-46D2-98D2-9BB83277AC86}"/>
    <cellStyle name="Normal 43 3 2 4 3 2" xfId="20728" xr:uid="{9FAF753E-CBC6-426D-940E-F83E327C96A4}"/>
    <cellStyle name="Normal 43 3 2 4 4" xfId="17133" xr:uid="{376CFF48-DED1-4B08-B3DA-ADA2CF508858}"/>
    <cellStyle name="Normal 43 3 2 5" xfId="7821" xr:uid="{664A8694-C7E6-40E2-A8F3-2A6902C975D5}"/>
    <cellStyle name="Normal 43 3 2 5 2" xfId="12510" xr:uid="{0F630164-B0A2-4D91-A012-A041F1B44E00}"/>
    <cellStyle name="Normal 43 3 2 5 2 2" xfId="19761" xr:uid="{C80C19D4-DB76-41B9-BC74-30B522E7417F}"/>
    <cellStyle name="Normal 43 3 2 5 3" xfId="16166" xr:uid="{DF9B9391-1EA4-4F94-B6B1-DA7C2EDCF410}"/>
    <cellStyle name="Normal 43 3 2 6" xfId="14955" xr:uid="{2A01844D-8589-482A-B36D-855B8D91CF5E}"/>
    <cellStyle name="Normal 43 3 2 6 2" xfId="22200" xr:uid="{ABB538A6-3B03-429E-A1E5-D54EE5D8C114}"/>
    <cellStyle name="Normal 43 3 2 7" xfId="18605" xr:uid="{D7D80705-BB64-49ED-84AD-94BDCC5E7FFD}"/>
    <cellStyle name="Normal 43 3 3" xfId="8385" xr:uid="{2A424F3B-400F-44B3-87E9-13833B25F27C}"/>
    <cellStyle name="Normal 43 3 3 2" xfId="9642" xr:uid="{73117801-B3F9-4A63-B182-F6773831560A}"/>
    <cellStyle name="Normal 43 3 3 2 2" xfId="11360" xr:uid="{B785B1CD-C2FA-4AE7-B54C-329FDDE67DF0}"/>
    <cellStyle name="Normal 43 3 3 2 2 2" xfId="15300" xr:uid="{E13EC551-0F33-4216-85D8-0D69CC7D7A30}"/>
    <cellStyle name="Normal 43 3 3 2 2 2 2" xfId="22544" xr:uid="{744DC4C2-622E-41A9-825E-638B8B2C6302}"/>
    <cellStyle name="Normal 43 3 3 2 2 3" xfId="18949" xr:uid="{0562AAAD-A5BB-40D4-9008-7A8CFE90C447}"/>
    <cellStyle name="Normal 43 3 3 2 3" xfId="13803" xr:uid="{60080246-231E-4CBE-95D1-F258012C1FD9}"/>
    <cellStyle name="Normal 43 3 3 2 3 2" xfId="21048" xr:uid="{F8DCC238-AFE9-4A99-8A90-CCEE79030A03}"/>
    <cellStyle name="Normal 43 3 3 2 4" xfId="17453" xr:uid="{B582CCF1-5C28-4EB4-BE0A-8CEC5932FC1F}"/>
    <cellStyle name="Normal 43 3 3 3" xfId="11221" xr:uid="{6DED4D31-E69D-425B-AB29-2D8CB3D064C6}"/>
    <cellStyle name="Normal 43 3 3 3 2" xfId="15162" xr:uid="{EA703ED0-CD84-48B3-9FD7-5D9B2FFC8181}"/>
    <cellStyle name="Normal 43 3 3 3 2 2" xfId="22406" xr:uid="{5718C47D-2811-4F35-BEF2-BA94AC5CFE6C}"/>
    <cellStyle name="Normal 43 3 3 3 3" xfId="18811" xr:uid="{7EA90716-6E02-461B-A4DF-79F7F3129411}"/>
    <cellStyle name="Normal 43 3 3 4" xfId="12998" xr:uid="{A6C6231C-E006-42CD-A9BA-361D9D1A6CD0}"/>
    <cellStyle name="Normal 43 3 3 4 2" xfId="20248" xr:uid="{20A1F429-EF83-40C1-8EFE-8F9A2116B715}"/>
    <cellStyle name="Normal 43 3 3 5" xfId="16653" xr:uid="{32D249E7-E37A-41EF-9689-018C89DB489B}"/>
    <cellStyle name="Normal 43 3 4" xfId="11011" xr:uid="{F606D83F-8CFE-4FD3-BC99-248719B86430}"/>
    <cellStyle name="Normal 43 3 4 2" xfId="9435" xr:uid="{931E4214-0318-4684-BA73-7AA088F2856A}"/>
    <cellStyle name="Normal 43 3 4 2 2" xfId="10393" xr:uid="{C46768F1-2EA5-4D87-A0D5-35CDB35D5166}"/>
    <cellStyle name="Normal 43 3 4 2 2 2" xfId="14550" xr:uid="{695BF839-DE53-4D94-B936-AFB49CD63365}"/>
    <cellStyle name="Normal 43 3 4 2 2 2 2" xfId="21795" xr:uid="{0CE8693B-93D1-4DA0-8573-0AD5CB9BDA57}"/>
    <cellStyle name="Normal 43 3 4 2 2 3" xfId="18200" xr:uid="{D71F2D61-09B5-4FCB-A4D3-C7E7710A0D4E}"/>
    <cellStyle name="Normal 43 3 4 2 3" xfId="13596" xr:uid="{10C1889F-B4D4-4843-8736-37BE0B0BB162}"/>
    <cellStyle name="Normal 43 3 4 2 3 2" xfId="20841" xr:uid="{1D2F4AED-1BC2-4314-8D3D-08F405E6E815}"/>
    <cellStyle name="Normal 43 3 4 2 4" xfId="17246" xr:uid="{33C13E42-9521-45B4-9200-B1607FFD796A}"/>
    <cellStyle name="Normal 43 3 4 3" xfId="11162" xr:uid="{0A54AE29-220D-4E04-8A6E-959C61B272EB}"/>
    <cellStyle name="Normal 43 3 4 3 2" xfId="15103" xr:uid="{EB557EDE-B5EA-4ACC-A066-9818BBD9ED1A}"/>
    <cellStyle name="Normal 43 3 4 3 2 2" xfId="22347" xr:uid="{6C0BBEE0-DC0B-4D70-9FEA-51B2FEB076AC}"/>
    <cellStyle name="Normal 43 3 4 3 3" xfId="18752" xr:uid="{EBE466A0-6752-4369-A3D6-E7DAE411F8E1}"/>
    <cellStyle name="Normal 43 3 4 4" xfId="15007" xr:uid="{B5234CF9-582C-4C50-B83E-76161DFA6F45}"/>
    <cellStyle name="Normal 43 3 4 4 2" xfId="22252" xr:uid="{5746D020-8904-413E-B20B-FE50FDB1570F}"/>
    <cellStyle name="Normal 43 3 4 5" xfId="18657" xr:uid="{A7383796-548D-4EA0-BA72-F0A4B4414829}"/>
    <cellStyle name="Normal 43 3 5" xfId="10910" xr:uid="{51F2DF88-3B56-4686-9A58-55ACA12ACBCA}"/>
    <cellStyle name="Normal 43 3 5 2" xfId="9198" xr:uid="{E97958C9-5BC5-422D-BA2A-3E986255DB6F}"/>
    <cellStyle name="Normal 43 3 5 2 2" xfId="7633" xr:uid="{8B66BFA6-3908-470D-B79F-4FBD28F7FE8C}"/>
    <cellStyle name="Normal 43 3 5 2 2 2" xfId="12327" xr:uid="{CD188169-279C-4FD3-9121-24C8F19DD139}"/>
    <cellStyle name="Normal 43 3 5 2 2 2 2" xfId="19578" xr:uid="{3B5561D6-86FD-4128-B068-414718D380DE}"/>
    <cellStyle name="Normal 43 3 5 2 2 3" xfId="15983" xr:uid="{00EF6D67-7B29-499F-B70F-007938D33AD0}"/>
    <cellStyle name="Normal 43 3 5 2 3" xfId="13360" xr:uid="{0121847B-B9D0-4BE3-9A0E-65E6C3029E41}"/>
    <cellStyle name="Normal 43 3 5 2 3 2" xfId="20605" xr:uid="{D36FE2C7-0817-4E4F-9603-F7C25EE69983}"/>
    <cellStyle name="Normal 43 3 5 2 4" xfId="17010" xr:uid="{981762C6-8C12-4E65-82F4-27F33AF34358}"/>
    <cellStyle name="Normal 43 3 5 3" xfId="9840" xr:uid="{912E8537-6E56-4898-9C76-8DFB08CC4B5A}"/>
    <cellStyle name="Normal 43 3 5 3 2" xfId="13997" xr:uid="{A3EC0C80-6F44-4F9A-B650-3A5EFF9FCFB5}"/>
    <cellStyle name="Normal 43 3 5 3 2 2" xfId="21242" xr:uid="{1F6CC47F-82E5-493B-9F33-10306C015243}"/>
    <cellStyle name="Normal 43 3 5 3 3" xfId="17647" xr:uid="{3EAEE860-982A-4A8A-9107-63E6E067147E}"/>
    <cellStyle name="Normal 43 3 5 4" xfId="14909" xr:uid="{16D1830E-7174-47F6-8CCD-F3EFC366D3F0}"/>
    <cellStyle name="Normal 43 3 5 4 2" xfId="22154" xr:uid="{FEE44321-B1E9-49D0-8D57-0A2214D7FFCA}"/>
    <cellStyle name="Normal 43 3 5 5" xfId="18559" xr:uid="{98CF563C-518C-4E24-97AC-3A7C684D2952}"/>
    <cellStyle name="Normal 43 3 6" xfId="9098" xr:uid="{CAE9488C-30A1-4CA1-9632-D25EC6D9EBEC}"/>
    <cellStyle name="Normal 43 3 6 2" xfId="7891" xr:uid="{F485F848-58FA-4D31-9D5D-B503BB92112E}"/>
    <cellStyle name="Normal 43 3 6 2 2" xfId="12580" xr:uid="{BADAC1F0-1035-428E-8240-0A8ABE774D03}"/>
    <cellStyle name="Normal 43 3 6 2 2 2" xfId="19831" xr:uid="{44B15CCD-3844-49E0-9647-FC1C9BADCE5A}"/>
    <cellStyle name="Normal 43 3 6 2 3" xfId="16236" xr:uid="{5BAE8C79-07DB-4181-B673-B66356302BEE}"/>
    <cellStyle name="Normal 43 3 6 3" xfId="13260" xr:uid="{8A3CB374-F302-4767-9E9E-15E63E7A701D}"/>
    <cellStyle name="Normal 43 3 6 3 2" xfId="20505" xr:uid="{3D29E1CA-FB9D-48EC-9F3E-15308316B0F0}"/>
    <cellStyle name="Normal 43 3 6 4" xfId="16910" xr:uid="{2A55BD5B-3246-4583-A534-8AE379D4E265}"/>
    <cellStyle name="Normal 43 3 7" xfId="9802" xr:uid="{ED515E27-96C9-4668-B2C3-A05256C3D128}"/>
    <cellStyle name="Normal 43 3 7 2" xfId="13959" xr:uid="{20D61FF2-85D8-470A-8679-BBE88D57D6BD}"/>
    <cellStyle name="Normal 43 3 7 2 2" xfId="21204" xr:uid="{FE65F159-08D0-494E-93C8-DB1556C452F8}"/>
    <cellStyle name="Normal 43 3 7 3" xfId="17609" xr:uid="{EF6CC778-7462-4855-8B8D-9EFB13C563EE}"/>
    <cellStyle name="Normal 43 3 8" xfId="12668" xr:uid="{0AA2BC3A-A956-45CD-9226-B173C2EE492F}"/>
    <cellStyle name="Normal 43 3 8 2" xfId="19918" xr:uid="{E4D6FE13-7C41-4BA5-8023-0DFE64D2D1F4}"/>
    <cellStyle name="Normal 43 3 9" xfId="16323" xr:uid="{B32EE38B-9B42-476E-8B8C-6DB8A898808F}"/>
    <cellStyle name="Normal 43 4" xfId="8118" xr:uid="{A39CEF47-328C-4402-B694-9F1F3B57118C}"/>
    <cellStyle name="Normal 43 4 2" xfId="8452" xr:uid="{14B8DF54-16E6-4758-81EC-8238DA0AACEB}"/>
    <cellStyle name="Normal 43 4 2 2" xfId="9680" xr:uid="{289A9163-E667-41B2-97AA-B773411FC6D0}"/>
    <cellStyle name="Normal 43 4 2 2 2" xfId="11378" xr:uid="{2E40A6C0-9167-4658-A4E4-7189EFA06CF1}"/>
    <cellStyle name="Normal 43 4 2 2 2 2" xfId="15318" xr:uid="{7DDC336C-9B67-4761-9887-D499AA1DE305}"/>
    <cellStyle name="Normal 43 4 2 2 2 2 2" xfId="22562" xr:uid="{94F3A635-0289-46CD-B7F2-0F0AEDDFAE92}"/>
    <cellStyle name="Normal 43 4 2 2 2 3" xfId="18967" xr:uid="{81D42C15-D709-40EC-929C-7B4AA1F18D11}"/>
    <cellStyle name="Normal 43 4 2 2 3" xfId="13841" xr:uid="{AB00CB35-DC13-4D4A-8F39-A720F48333EC}"/>
    <cellStyle name="Normal 43 4 2 2 3 2" xfId="21086" xr:uid="{9B6EC754-FB62-4FF0-BCC0-7C6BA036F934}"/>
    <cellStyle name="Normal 43 4 2 2 4" xfId="17491" xr:uid="{C50CD736-B111-4FA4-896C-D5E938C41985}"/>
    <cellStyle name="Normal 43 4 2 3" xfId="10103" xr:uid="{2E52E5C1-E1BF-479C-B3F1-4786E5E765D8}"/>
    <cellStyle name="Normal 43 4 2 3 2" xfId="14260" xr:uid="{E62CABBA-1FE3-4039-84CE-7F061551A3A8}"/>
    <cellStyle name="Normal 43 4 2 3 2 2" xfId="21505" xr:uid="{2C1A1416-3009-42D9-9D99-516B96F448C8}"/>
    <cellStyle name="Normal 43 4 2 3 3" xfId="17910" xr:uid="{1EDE7FDF-01F5-4A60-B702-26BF9C0D8D50}"/>
    <cellStyle name="Normal 43 4 2 4" xfId="13062" xr:uid="{30E9C500-BA32-4D2E-89F7-0DD84305070E}"/>
    <cellStyle name="Normal 43 4 2 4 2" xfId="20312" xr:uid="{CC4E2E2A-AD20-4B1E-97E7-06F37B164210}"/>
    <cellStyle name="Normal 43 4 2 5" xfId="16717" xr:uid="{EF4E5E09-6C6B-44C6-9600-6E7DB399790C}"/>
    <cellStyle name="Normal 43 4 3" xfId="11040" xr:uid="{242DC7A3-8E65-482E-9D25-6369695D8902}"/>
    <cellStyle name="Normal 43 4 3 2" xfId="9498" xr:uid="{3CB01C37-D197-4F27-9336-96262C789539}"/>
    <cellStyle name="Normal 43 4 3 2 2" xfId="10431" xr:uid="{3C6C6F1F-F0BD-4446-B250-049AC2EE2EF6}"/>
    <cellStyle name="Normal 43 4 3 2 2 2" xfId="14588" xr:uid="{8A96BE29-BEEE-4BAE-802E-2A17CA6B53E1}"/>
    <cellStyle name="Normal 43 4 3 2 2 2 2" xfId="21833" xr:uid="{E0228CAD-1790-4F47-B3DD-4D88556D4E54}"/>
    <cellStyle name="Normal 43 4 3 2 2 3" xfId="18238" xr:uid="{A47DA7D7-6A50-48A6-AEF5-2B133CB7C782}"/>
    <cellStyle name="Normal 43 4 3 2 3" xfId="13659" xr:uid="{2C4047D4-695C-4BAF-A51B-6CD177723666}"/>
    <cellStyle name="Normal 43 4 3 2 3 2" xfId="20904" xr:uid="{B3B1616C-EFC2-4377-AA74-43481E85138A}"/>
    <cellStyle name="Normal 43 4 3 2 4" xfId="17309" xr:uid="{E0E153B7-F5CF-4E2F-8151-98BC3092E556}"/>
    <cellStyle name="Normal 43 4 3 3" xfId="11166" xr:uid="{40AB49FC-EC00-4054-BD42-CB24CC83370F}"/>
    <cellStyle name="Normal 43 4 3 3 2" xfId="15107" xr:uid="{DCC4B4CB-ACEE-4BE7-8D1E-55A4C910894A}"/>
    <cellStyle name="Normal 43 4 3 3 2 2" xfId="22351" xr:uid="{48857C42-B61A-458F-96B4-440594063F31}"/>
    <cellStyle name="Normal 43 4 3 3 3" xfId="18756" xr:uid="{25C06E2B-C4B8-4DAC-9AB8-598C767E3250}"/>
    <cellStyle name="Normal 43 4 3 4" xfId="15035" xr:uid="{2BA881E9-8FA0-4115-8622-61ACCDAA648F}"/>
    <cellStyle name="Normal 43 4 3 4 2" xfId="22280" xr:uid="{99091D38-05A8-469E-A0A4-EB26CC37E490}"/>
    <cellStyle name="Normal 43 4 3 5" xfId="18685" xr:uid="{1979B8F0-CB83-4B64-AA46-696E32EA75A8}"/>
    <cellStyle name="Normal 43 4 4" xfId="9263" xr:uid="{F15ABF14-3C4E-44DB-BDB4-A0CF68E86DDA}"/>
    <cellStyle name="Normal 43 4 4 2" xfId="7659" xr:uid="{A77EB5F9-E18B-48E9-9102-8954D7C23F97}"/>
    <cellStyle name="Normal 43 4 4 2 2" xfId="12353" xr:uid="{24999132-063F-477B-82CB-9C9345335778}"/>
    <cellStyle name="Normal 43 4 4 2 2 2" xfId="19604" xr:uid="{8FC51661-FFA4-48CA-8183-0387F95CFD66}"/>
    <cellStyle name="Normal 43 4 4 2 3" xfId="16009" xr:uid="{D5F1FFD5-68F6-4F21-B4E5-14A4EC442869}"/>
    <cellStyle name="Normal 43 4 4 3" xfId="13424" xr:uid="{FB3A608D-D0CA-49A4-B47A-65D4FA01EE2D}"/>
    <cellStyle name="Normal 43 4 4 3 2" xfId="20669" xr:uid="{80FFDFAF-0333-4B80-B0BE-FB9ED15F0445}"/>
    <cellStyle name="Normal 43 4 4 4" xfId="17074" xr:uid="{138FCF8E-BD79-4ED9-BAC6-773786B9B847}"/>
    <cellStyle name="Normal 43 4 5" xfId="7505" xr:uid="{E185060E-4A0A-49A8-99E0-74F41E182CA8}"/>
    <cellStyle name="Normal 43 4 5 2" xfId="12199" xr:uid="{2BF3AD46-3E9E-4CC0-BA17-26EC81EE56C3}"/>
    <cellStyle name="Normal 43 4 5 2 2" xfId="19450" xr:uid="{43821468-6615-4835-B8F6-AC498074EF36}"/>
    <cellStyle name="Normal 43 4 5 3" xfId="15855" xr:uid="{7EEFF94D-E8E1-43BA-A06D-CBD6DA6652BD}"/>
    <cellStyle name="Normal 43 4 6" xfId="12742" xr:uid="{A5CEABE4-72E6-49AF-B8FE-742A3DE058D0}"/>
    <cellStyle name="Normal 43 4 6 2" xfId="19992" xr:uid="{CE5ED107-AE31-423F-B998-333F51CE87CF}"/>
    <cellStyle name="Normal 43 4 7" xfId="16397" xr:uid="{4EA9B89F-81E9-4AE9-9647-D23B98CFE180}"/>
    <cellStyle name="Normal 43 5" xfId="8326" xr:uid="{6475E4A1-56F7-42D0-9EE1-33AB686945F3}"/>
    <cellStyle name="Normal 43 5 2" xfId="9596" xr:uid="{39366D98-51E2-47AB-BE78-9B2E0210D79F}"/>
    <cellStyle name="Normal 43 5 2 2" xfId="10512" xr:uid="{284B0D9F-2793-48C8-B96D-9DDF677697F5}"/>
    <cellStyle name="Normal 43 5 2 2 2" xfId="14669" xr:uid="{CC46A4BB-2165-4AD0-A4ED-D462E3A2E066}"/>
    <cellStyle name="Normal 43 5 2 2 2 2" xfId="21914" xr:uid="{CAEE2A51-E195-4E2D-869C-4750597C5184}"/>
    <cellStyle name="Normal 43 5 2 2 3" xfId="18319" xr:uid="{EEE9F726-1942-45C5-83D6-99313D846A69}"/>
    <cellStyle name="Normal 43 5 2 3" xfId="13757" xr:uid="{4D098403-45CF-4BD6-8EF9-6567807026B6}"/>
    <cellStyle name="Normal 43 5 2 3 2" xfId="21002" xr:uid="{09C31E92-1268-4A8C-916D-E101B55324E2}"/>
    <cellStyle name="Normal 43 5 2 4" xfId="17407" xr:uid="{A34863BB-6AB1-4683-A0F3-3E1AD2DC6C6C}"/>
    <cellStyle name="Normal 43 5 3" xfId="10065" xr:uid="{C050836A-39B8-4A51-8A36-4D6A6DFCA887}"/>
    <cellStyle name="Normal 43 5 3 2" xfId="14222" xr:uid="{917BFB1C-99D3-4795-AF7E-026E15D6104B}"/>
    <cellStyle name="Normal 43 5 3 2 2" xfId="21467" xr:uid="{0C3D65BF-01BC-49BC-8477-011981F4A5A8}"/>
    <cellStyle name="Normal 43 5 3 3" xfId="17872" xr:uid="{BBAB8A95-7F3A-4E45-8A9E-623ED82AFE60}"/>
    <cellStyle name="Normal 43 5 4" xfId="12939" xr:uid="{E552A73D-D9E3-4A5E-8122-C32191770DCC}"/>
    <cellStyle name="Normal 43 5 4 2" xfId="20189" xr:uid="{B6C7A69D-E850-42B3-81E1-7FE08C5697CE}"/>
    <cellStyle name="Normal 43 5 5" xfId="16594" xr:uid="{04DB01A9-1F1E-4FB9-90E4-A4FABDCF5037}"/>
    <cellStyle name="Normal 43 6" xfId="10993" xr:uid="{48281EFA-D48F-4862-861A-4380C9CFB98D}"/>
    <cellStyle name="Normal 43 6 2" xfId="9376" xr:uid="{E7B7C665-D894-4914-9C0D-69B202BC2CCB}"/>
    <cellStyle name="Normal 43 6 2 2" xfId="10349" xr:uid="{FAE65C24-D028-400E-B3B4-739F7B8F7ED0}"/>
    <cellStyle name="Normal 43 6 2 2 2" xfId="14506" xr:uid="{EC0363E7-72B4-4707-B7C8-9A7BF77E5ABD}"/>
    <cellStyle name="Normal 43 6 2 2 2 2" xfId="21751" xr:uid="{CDA85B26-5D0C-43D9-BEA0-B7BB86D2B677}"/>
    <cellStyle name="Normal 43 6 2 2 3" xfId="18156" xr:uid="{D5C67B35-B716-417E-958E-7B0B2C32A8B2}"/>
    <cellStyle name="Normal 43 6 2 3" xfId="13537" xr:uid="{B039C9B6-7B30-4422-BA38-9C767B0FBC70}"/>
    <cellStyle name="Normal 43 6 2 3 2" xfId="20782" xr:uid="{A988A855-36C5-4328-9C43-3BE1CDDEB7D9}"/>
    <cellStyle name="Normal 43 6 2 4" xfId="17187" xr:uid="{6B201782-D7E0-4646-BEE5-547A478B9CB1}"/>
    <cellStyle name="Normal 43 6 3" xfId="9921" xr:uid="{2630B03E-4A84-4F10-846A-93FB11F30BF7}"/>
    <cellStyle name="Normal 43 6 3 2" xfId="14078" xr:uid="{6C24EEC0-CE53-4557-B632-69E89BD4DEE3}"/>
    <cellStyle name="Normal 43 6 3 2 2" xfId="21323" xr:uid="{E4EB7F4A-1A1F-4633-83C7-261C761860D5}"/>
    <cellStyle name="Normal 43 6 3 3" xfId="17728" xr:uid="{65594480-44A5-4A8C-A865-BC36C2E93067}"/>
    <cellStyle name="Normal 43 6 4" xfId="14989" xr:uid="{DC91E5DF-DDF6-45FB-B087-386607E4D680}"/>
    <cellStyle name="Normal 43 6 4 2" xfId="22234" xr:uid="{01DA9983-F733-4BDD-A328-C17BD8F77CD7}"/>
    <cellStyle name="Normal 43 6 5" xfId="18639" xr:uid="{E39093E1-5FBD-4143-9E7C-E9C573D755C8}"/>
    <cellStyle name="Normal 43 7" xfId="8068" xr:uid="{33F785EE-510E-4F73-AF02-EAFCE0FAD001}"/>
    <cellStyle name="Normal 43 7 2" xfId="9147" xr:uid="{BC304815-EAAD-405B-BFB3-C31B35E641BA}"/>
    <cellStyle name="Normal 43 7 2 2" xfId="10237" xr:uid="{FFF30F48-554F-45BB-91A8-6943AC63CFD0}"/>
    <cellStyle name="Normal 43 7 2 2 2" xfId="14394" xr:uid="{AE72B7EB-88EC-49AD-AD43-0136CB53CFDC}"/>
    <cellStyle name="Normal 43 7 2 2 2 2" xfId="21639" xr:uid="{A853F445-3F98-4997-9AD0-2482E1E56C31}"/>
    <cellStyle name="Normal 43 7 2 2 3" xfId="18044" xr:uid="{F37CD554-AEF0-45C4-A235-BF174DEA6854}"/>
    <cellStyle name="Normal 43 7 2 3" xfId="13309" xr:uid="{769B0EA5-8CFA-4E67-9C3A-B738C9BE746F}"/>
    <cellStyle name="Normal 43 7 2 3 2" xfId="20554" xr:uid="{AB0A981F-B564-4DB8-BDB8-F30E109F180C}"/>
    <cellStyle name="Normal 43 7 2 4" xfId="16959" xr:uid="{07AC3A47-336A-4405-9FAE-904BB671CE1C}"/>
    <cellStyle name="Normal 43 7 3" xfId="7449" xr:uid="{D0A63BAB-8DC7-4FCC-9BF2-1448317B7CB0}"/>
    <cellStyle name="Normal 43 7 3 2" xfId="12143" xr:uid="{6C24BF8D-920E-408B-A59B-38AB3118AE12}"/>
    <cellStyle name="Normal 43 7 3 2 2" xfId="19394" xr:uid="{A3189BBA-8330-476A-A988-DC41EE561CD3}"/>
    <cellStyle name="Normal 43 7 3 3" xfId="15799" xr:uid="{45DB7B0B-42C2-43B0-9210-53BBFB9E232A}"/>
    <cellStyle name="Normal 43 7 4" xfId="12697" xr:uid="{8697F48C-AF74-47B8-9B38-994B40710D2A}"/>
    <cellStyle name="Normal 43 7 4 2" xfId="19947" xr:uid="{F2828F9D-02AF-42CF-946F-86B4823A03DF}"/>
    <cellStyle name="Normal 43 7 5" xfId="16352" xr:uid="{48E0145A-A2B3-49C6-8658-E60942F49785}"/>
    <cellStyle name="Normal 43 8" xfId="9046" xr:uid="{E9B8AC97-2680-4152-A9F4-FE09B6A70FB7}"/>
    <cellStyle name="Normal 43 8 2" xfId="10152" xr:uid="{51F83F22-4E52-4B73-9BEA-F06E024009F0}"/>
    <cellStyle name="Normal 43 8 2 2" xfId="14309" xr:uid="{7DB5281F-54A6-4B83-9DCB-53AE168A7C82}"/>
    <cellStyle name="Normal 43 8 2 2 2" xfId="21554" xr:uid="{0AE380C3-2C2B-4558-B65E-95B53523D1A3}"/>
    <cellStyle name="Normal 43 8 2 3" xfId="17959" xr:uid="{2DAC90F9-4F6A-4E59-9232-9A75D0C1BD1B}"/>
    <cellStyle name="Normal 43 8 3" xfId="13208" xr:uid="{8F07B208-5C08-4128-99E1-AC5485E53270}"/>
    <cellStyle name="Normal 43 8 3 2" xfId="20453" xr:uid="{FDB9353B-A8A2-4D4E-AA43-2656EE2F7035}"/>
    <cellStyle name="Normal 43 8 4" xfId="16858" xr:uid="{D5CB48C0-6B25-41D0-BF6B-7A7185C2F2BD}"/>
    <cellStyle name="Normal 43 9" xfId="9775" xr:uid="{D586F1D9-64FE-45C5-8FDA-0692B048E86E}"/>
    <cellStyle name="Normal 43 9 2" xfId="13933" xr:uid="{9586D4F4-17B7-4BE8-99A8-CC02D5D92CF2}"/>
    <cellStyle name="Normal 43 9 2 2" xfId="21178" xr:uid="{D136E5A8-1ECF-4AFD-ADDA-33F453DDD826}"/>
    <cellStyle name="Normal 43 9 3" xfId="17583" xr:uid="{7C186FFB-49B3-4A30-9971-CCADE8AB7FCC}"/>
    <cellStyle name="Normal 44" xfId="668" xr:uid="{F9776290-1E53-44C3-B5B8-4C8B859E24B6}"/>
    <cellStyle name="Normal 44 10" xfId="7992" xr:uid="{89D1D97F-83D8-4855-B521-C04BD53DFE80}"/>
    <cellStyle name="Normal 44 10 2" xfId="12627" xr:uid="{0E78E8C1-6FBC-4C8A-B473-54E3D2FC2931}"/>
    <cellStyle name="Normal 44 10 2 2" xfId="19877" xr:uid="{7F08E4D8-2C7E-494B-8555-192BE68C394F}"/>
    <cellStyle name="Normal 44 10 3" xfId="16282" xr:uid="{9954B2C1-B9AF-4163-B177-A61927E8D04F}"/>
    <cellStyle name="Normal 44 2" xfId="669" xr:uid="{F517AC55-A5D1-4DD7-A65E-B0720793B37E}"/>
    <cellStyle name="Normal 44 2 2" xfId="10867" xr:uid="{2CCB5CC6-FC8C-4D16-B56C-6A2EECCB3600}"/>
    <cellStyle name="Normal 44 2 2 2" xfId="8157" xr:uid="{DF1FDCF3-46DD-4620-A961-ECA10A54A048}"/>
    <cellStyle name="Normal 44 2 2 2 2" xfId="8542" xr:uid="{19510361-750D-4107-9A7F-EE61CF18341C}"/>
    <cellStyle name="Normal 44 2 2 2 2 2" xfId="9745" xr:uid="{69C30CD8-C44B-4AB3-9223-0C9781F58B57}"/>
    <cellStyle name="Normal 44 2 2 2 2 2 2" xfId="10663" xr:uid="{B8244921-AD60-4886-9C56-F9C9FA3D11C4}"/>
    <cellStyle name="Normal 44 2 2 2 2 2 2 2" xfId="14820" xr:uid="{41FE39CB-83B8-486B-9233-7E8C2ECEB4BA}"/>
    <cellStyle name="Normal 44 2 2 2 2 2 2 2 2" xfId="22065" xr:uid="{FA6E1BEB-050B-49B9-8413-107101288285}"/>
    <cellStyle name="Normal 44 2 2 2 2 2 2 3" xfId="18470" xr:uid="{91380C4A-FA75-4609-B18D-F1B05BD8AC59}"/>
    <cellStyle name="Normal 44 2 2 2 2 2 3" xfId="13906" xr:uid="{4628D23E-47FF-48E7-925C-F9D2B738F672}"/>
    <cellStyle name="Normal 44 2 2 2 2 2 3 2" xfId="21151" xr:uid="{E5E8D301-1379-4E1B-B00A-A54396AE945F}"/>
    <cellStyle name="Normal 44 2 2 2 2 2 4" xfId="17556" xr:uid="{B4A1AB64-69D3-4FF5-B790-86F5C02C8BC2}"/>
    <cellStyle name="Normal 44 2 2 2 2 3" xfId="7880" xr:uid="{39465204-820F-4898-9A6C-59E4278AD447}"/>
    <cellStyle name="Normal 44 2 2 2 2 3 2" xfId="12569" xr:uid="{3F39C2C5-7AB3-4615-A772-F7DD67E45368}"/>
    <cellStyle name="Normal 44 2 2 2 2 3 2 2" xfId="19820" xr:uid="{1458E61C-CEF0-45CF-8E1E-6286F6A8832A}"/>
    <cellStyle name="Normal 44 2 2 2 2 3 3" xfId="16225" xr:uid="{D9C7A239-430A-456A-B863-7FB6C2F2A88B}"/>
    <cellStyle name="Normal 44 2 2 2 2 4" xfId="13152" xr:uid="{19BD0FA7-EE4E-4F4A-AAB2-DF36F5F6B16D}"/>
    <cellStyle name="Normal 44 2 2 2 2 4 2" xfId="20402" xr:uid="{B391D9F7-6D94-418C-B339-EB83E56E8121}"/>
    <cellStyle name="Normal 44 2 2 2 2 5" xfId="16807" xr:uid="{30438329-00CB-4294-9744-00ECBB0C745C}"/>
    <cellStyle name="Normal 44 2 2 2 3" xfId="8288" xr:uid="{9EAD4C39-241A-462D-8511-26677B1BEC20}"/>
    <cellStyle name="Normal 44 2 2 2 3 2" xfId="9574" xr:uid="{E7917668-C613-485D-A80C-487A104310C5}"/>
    <cellStyle name="Normal 44 2 2 2 3 2 2" xfId="10488" xr:uid="{4820C959-420B-4B8E-831F-F6235D33DDC3}"/>
    <cellStyle name="Normal 44 2 2 2 3 2 2 2" xfId="14645" xr:uid="{87A3BCF2-A1CB-463C-AD2E-2FCD29409256}"/>
    <cellStyle name="Normal 44 2 2 2 3 2 2 2 2" xfId="21890" xr:uid="{5752CEC2-60ED-4053-81FE-B922A43CC176}"/>
    <cellStyle name="Normal 44 2 2 2 3 2 2 3" xfId="18295" xr:uid="{290A7171-58C8-40E3-B6C9-8F7A1C101510}"/>
    <cellStyle name="Normal 44 2 2 2 3 2 3" xfId="13735" xr:uid="{238AB140-EC81-48B1-B224-F347DDA4405A}"/>
    <cellStyle name="Normal 44 2 2 2 3 2 3 2" xfId="20980" xr:uid="{459CC97A-7BD2-4B74-B419-6A9C4E252852}"/>
    <cellStyle name="Normal 44 2 2 2 3 2 4" xfId="17385" xr:uid="{94F2A41A-330E-4A48-B4C1-846F2716AD4A}"/>
    <cellStyle name="Normal 44 2 2 2 3 3" xfId="10047" xr:uid="{DC756377-E208-43BA-A756-FE36BEEC3B98}"/>
    <cellStyle name="Normal 44 2 2 2 3 3 2" xfId="14204" xr:uid="{5C147AF0-B82E-47F5-A0B8-1AFEB9E02836}"/>
    <cellStyle name="Normal 44 2 2 2 3 3 2 2" xfId="21449" xr:uid="{8C3A68FD-323E-478F-A2BA-C8798E1A9AD1}"/>
    <cellStyle name="Normal 44 2 2 2 3 3 3" xfId="17854" xr:uid="{7DF1C6ED-3BCE-4E7D-B45B-7F381C807252}"/>
    <cellStyle name="Normal 44 2 2 2 3 4" xfId="12910" xr:uid="{92E9A344-F0F3-4BFF-94B3-9EB60035C7E2}"/>
    <cellStyle name="Normal 44 2 2 2 3 4 2" xfId="20160" xr:uid="{2F895816-6092-4A8B-BCED-4AA891A8DB08}"/>
    <cellStyle name="Normal 44 2 2 2 3 5" xfId="16565" xr:uid="{49747266-2B19-4407-BB69-B0DC96B6B7B2}"/>
    <cellStyle name="Normal 44 2 2 2 4" xfId="9349" xr:uid="{6F6D0C14-9752-4B69-B674-C5D45DB7C2F5}"/>
    <cellStyle name="Normal 44 2 2 2 4 2" xfId="7701" xr:uid="{7C30B9BB-1465-4A58-9A8B-9066B7E561FE}"/>
    <cellStyle name="Normal 44 2 2 2 4 2 2" xfId="12395" xr:uid="{EECFF444-5158-40EA-8834-4746571225BC}"/>
    <cellStyle name="Normal 44 2 2 2 4 2 2 2" xfId="19646" xr:uid="{C3AD1820-1072-4EC5-86B8-5B9AD2CEE10B}"/>
    <cellStyle name="Normal 44 2 2 2 4 2 3" xfId="16051" xr:uid="{71DF8EBE-D7CD-490F-A817-209DB9C23223}"/>
    <cellStyle name="Normal 44 2 2 2 4 3" xfId="13510" xr:uid="{836B374C-4C3C-4FBB-AD72-3A38F5488350}"/>
    <cellStyle name="Normal 44 2 2 2 4 3 2" xfId="20755" xr:uid="{6D15FEB5-B38E-4000-BAEB-4A90D6417646}"/>
    <cellStyle name="Normal 44 2 2 2 4 4" xfId="17160" xr:uid="{F7C1A04C-04DB-4607-9F35-5EC25C0A3D40}"/>
    <cellStyle name="Normal 44 2 2 2 5" xfId="9916" xr:uid="{21D74309-9543-4B26-A45B-FC2936E7779F}"/>
    <cellStyle name="Normal 44 2 2 2 5 2" xfId="14073" xr:uid="{1E1F86D5-D9D5-4CC7-87D9-BF9F2EB35F16}"/>
    <cellStyle name="Normal 44 2 2 2 5 2 2" xfId="21318" xr:uid="{67C28298-510D-4937-922A-57E24F350445}"/>
    <cellStyle name="Normal 44 2 2 2 5 3" xfId="17723" xr:uid="{C32E6444-0978-463C-91AA-F3AAE7B44DBF}"/>
    <cellStyle name="Normal 44 2 2 2 6" xfId="12781" xr:uid="{B6CA337C-3B19-4519-A9B4-7D0ADFE81190}"/>
    <cellStyle name="Normal 44 2 2 2 6 2" xfId="20031" xr:uid="{C5B252B0-51BE-44E0-8307-558C1E9C5198}"/>
    <cellStyle name="Normal 44 2 2 2 7" xfId="16436" xr:uid="{C209E1E9-2DB3-4ABB-8F36-F247C5DA214C}"/>
    <cellStyle name="Normal 44 2 2 3" xfId="8417" xr:uid="{3FC5F69C-3F42-4325-9C83-9B3946879AF6}"/>
    <cellStyle name="Normal 44 2 2 3 2" xfId="7322" xr:uid="{37C4AABC-ED8E-47A9-A787-223366B5AE43}"/>
    <cellStyle name="Normal 44 2 2 3 2 2" xfId="11366" xr:uid="{CBD59E49-7250-4F8A-87A7-2EC51EC10B65}"/>
    <cellStyle name="Normal 44 2 2 3 2 2 2" xfId="15306" xr:uid="{319DFE0A-D731-4CF9-96B8-ED9B2DE8C585}"/>
    <cellStyle name="Normal 44 2 2 3 2 2 2 2" xfId="22550" xr:uid="{099E5882-B4EF-4090-8912-9AC66982D641}"/>
    <cellStyle name="Normal 44 2 2 3 2 2 3" xfId="18955" xr:uid="{6812C8C4-598F-425C-8FD2-8D939779AAC9}"/>
    <cellStyle name="Normal 44 2 2 3 2 3" xfId="12016" xr:uid="{1E5F1529-8F3F-41B6-9ECF-34F425F4D9CC}"/>
    <cellStyle name="Normal 44 2 2 3 2 3 2" xfId="19267" xr:uid="{8248BC23-A3DB-4D7F-ACE8-7529B769A322}"/>
    <cellStyle name="Normal 44 2 2 3 2 4" xfId="15672" xr:uid="{B67F3B8C-A65B-420C-986E-8EA682AE17EB}"/>
    <cellStyle name="Normal 44 2 2 3 3" xfId="7558" xr:uid="{51558B72-76F7-4DC3-96C4-C4B5B2FEA696}"/>
    <cellStyle name="Normal 44 2 2 3 3 2" xfId="12252" xr:uid="{EA31A2F9-176B-472F-9608-BFE8F0857287}"/>
    <cellStyle name="Normal 44 2 2 3 3 2 2" xfId="19503" xr:uid="{9DE9C8D8-10A1-46E7-9D18-E7712A330EA7}"/>
    <cellStyle name="Normal 44 2 2 3 3 3" xfId="15908" xr:uid="{6AD28CA1-586E-4D7E-B35F-6E01C584D31B}"/>
    <cellStyle name="Normal 44 2 2 3 4" xfId="13029" xr:uid="{CB002C8F-894E-418D-8020-A2A7483D06ED}"/>
    <cellStyle name="Normal 44 2 2 3 4 2" xfId="20279" xr:uid="{B012B149-8E94-457C-98C6-31B7BD9DEE12}"/>
    <cellStyle name="Normal 44 2 2 3 5" xfId="16684" xr:uid="{41DD957E-3CCC-4108-A807-6BC352EBECC2}"/>
    <cellStyle name="Normal 44 2 2 4" xfId="7135" xr:uid="{B3FFECBF-12DB-4C9E-9E04-5AB21D73E043}"/>
    <cellStyle name="Normal 44 2 2 4 2" xfId="9466" xr:uid="{3EEBEC77-AAA2-4C4D-9026-E38725C37B94}"/>
    <cellStyle name="Normal 44 2 2 4 2 2" xfId="10414" xr:uid="{A6BC1E57-1D1D-4CF2-B2B0-4CB610811BE0}"/>
    <cellStyle name="Normal 44 2 2 4 2 2 2" xfId="14571" xr:uid="{267B2E14-CB41-48FD-9831-6A745DA5523D}"/>
    <cellStyle name="Normal 44 2 2 4 2 2 2 2" xfId="21816" xr:uid="{D741EB71-E2B1-405A-9900-EB3554637154}"/>
    <cellStyle name="Normal 44 2 2 4 2 2 3" xfId="18221" xr:uid="{A095660D-D8A9-47E4-85CF-A5D259B5D3C6}"/>
    <cellStyle name="Normal 44 2 2 4 2 3" xfId="13627" xr:uid="{108998A6-1E55-4C85-98C7-C866C8B7A3A1}"/>
    <cellStyle name="Normal 44 2 2 4 2 3 2" xfId="20872" xr:uid="{AD5D481B-79E6-419B-8B9F-B9F893D15CF3}"/>
    <cellStyle name="Normal 44 2 2 4 2 4" xfId="17277" xr:uid="{63572D3C-A301-498C-867F-9C6D4A8DA455}"/>
    <cellStyle name="Normal 44 2 2 4 3" xfId="9975" xr:uid="{E8F554CD-F7CD-48C9-836F-654F757BBD1A}"/>
    <cellStyle name="Normal 44 2 2 4 3 2" xfId="14132" xr:uid="{4583F2D9-114D-4031-B8DE-0CE5C197B4D8}"/>
    <cellStyle name="Normal 44 2 2 4 3 2 2" xfId="21377" xr:uid="{C3C1CA8F-966B-47E2-9C54-57F6D4BE5578}"/>
    <cellStyle name="Normal 44 2 2 4 3 3" xfId="17782" xr:uid="{E7068B6E-5384-4E13-8C9D-D86EDEF34500}"/>
    <cellStyle name="Normal 44 2 2 4 4" xfId="11947" xr:uid="{661ADFC3-2616-4960-B6E8-F1E361897B05}"/>
    <cellStyle name="Normal 44 2 2 4 4 2" xfId="19199" xr:uid="{0389E068-17C2-44EA-AF15-AE539116DEC4}"/>
    <cellStyle name="Normal 44 2 2 4 5" xfId="15604" xr:uid="{30C54FEB-7399-46CA-B528-B1D46ED4893C}"/>
    <cellStyle name="Normal 44 2 2 5" xfId="7087" xr:uid="{E1264393-4FA7-484A-8E5F-0DF93D84B670}"/>
    <cellStyle name="Normal 44 2 2 5 2" xfId="9229" xr:uid="{08C60C49-E56E-4464-94EB-9C372990EFC6}"/>
    <cellStyle name="Normal 44 2 2 5 2 2" xfId="10269" xr:uid="{148D0EEE-CEA6-4BF8-8291-3BF3F0AA7C70}"/>
    <cellStyle name="Normal 44 2 2 5 2 2 2" xfId="14426" xr:uid="{67234E65-1DE6-45B9-B40A-E122725E95AB}"/>
    <cellStyle name="Normal 44 2 2 5 2 2 2 2" xfId="21671" xr:uid="{8DE1C48E-554A-48D8-AA06-02CE96846DFD}"/>
    <cellStyle name="Normal 44 2 2 5 2 2 3" xfId="18076" xr:uid="{CBC664BF-A34E-4DD8-BAF7-45F626F9C4A6}"/>
    <cellStyle name="Normal 44 2 2 5 2 3" xfId="13391" xr:uid="{9C1AF844-D60A-4397-BFE4-05825DDF8CD4}"/>
    <cellStyle name="Normal 44 2 2 5 2 3 2" xfId="20636" xr:uid="{C36B43C0-6B8B-4CFB-AA94-278BFA02B6EA}"/>
    <cellStyle name="Normal 44 2 2 5 2 4" xfId="17041" xr:uid="{34023A03-4018-4808-ABE4-5E0E7F3AD4FA}"/>
    <cellStyle name="Normal 44 2 2 5 3" xfId="9857" xr:uid="{18AB58E8-FB88-4071-BDB2-411EE6FA7724}"/>
    <cellStyle name="Normal 44 2 2 5 3 2" xfId="14014" xr:uid="{087EF0B7-EACD-4BF4-8A94-2BA2949C3586}"/>
    <cellStyle name="Normal 44 2 2 5 3 2 2" xfId="21259" xr:uid="{F8F80807-8748-4022-94E5-9A7236D47178}"/>
    <cellStyle name="Normal 44 2 2 5 3 3" xfId="17664" xr:uid="{3FE65705-AC40-459E-8281-9138D0BB079E}"/>
    <cellStyle name="Normal 44 2 2 5 4" xfId="11899" xr:uid="{B4A6608C-4945-4883-A8CB-EEA9235B027B}"/>
    <cellStyle name="Normal 44 2 2 5 4 2" xfId="19151" xr:uid="{1AB49D38-8816-439D-9D78-CBE1BEE4D68F}"/>
    <cellStyle name="Normal 44 2 2 5 5" xfId="15556" xr:uid="{B3E4E0AD-102A-4D05-8C70-5F27918A0BE5}"/>
    <cellStyle name="Normal 44 2 2 6" xfId="9123" xr:uid="{585A903E-CCFD-4DA0-B826-BCDF6689955F}"/>
    <cellStyle name="Normal 44 2 2 6 2" xfId="10214" xr:uid="{D777F196-1520-4E49-8590-12F8359B20E0}"/>
    <cellStyle name="Normal 44 2 2 6 2 2" xfId="14371" xr:uid="{EF523C36-1CBD-4B26-8B92-A96E670CCA95}"/>
    <cellStyle name="Normal 44 2 2 6 2 2 2" xfId="21616" xr:uid="{A9A12E9A-06F8-4007-8E5D-E92FD9DDD007}"/>
    <cellStyle name="Normal 44 2 2 6 2 3" xfId="18021" xr:uid="{EB15C281-1891-41CB-810B-BAB8D39C0862}"/>
    <cellStyle name="Normal 44 2 2 6 3" xfId="13285" xr:uid="{662951E2-54AB-4CF6-AF2E-A4BE028113EF}"/>
    <cellStyle name="Normal 44 2 2 6 3 2" xfId="20530" xr:uid="{8068BFF9-DBFD-43AE-AB7C-B8185F89CEF1}"/>
    <cellStyle name="Normal 44 2 2 6 4" xfId="16935" xr:uid="{B8CFDA7D-6288-43D8-90F5-77C6347D673F}"/>
    <cellStyle name="Normal 44 2 2 7" xfId="9814" xr:uid="{E7ADE25E-1AF1-4ED2-A185-E54613F70275}"/>
    <cellStyle name="Normal 44 2 2 7 2" xfId="13971" xr:uid="{18581BE2-E916-45E3-B915-9EA7A6C3A89E}"/>
    <cellStyle name="Normal 44 2 2 7 2 2" xfId="21216" xr:uid="{7EA0A866-BC3C-444C-BF7A-1056A8AA4A0E}"/>
    <cellStyle name="Normal 44 2 2 7 3" xfId="17621" xr:uid="{C1428907-8E94-45C4-A679-D16EA408328B}"/>
    <cellStyle name="Normal 44 2 2 8" xfId="14880" xr:uid="{1BEECF9F-767F-4D0D-A732-BBFBFC0ACA98}"/>
    <cellStyle name="Normal 44 2 2 8 2" xfId="22125" xr:uid="{AE692925-C55C-4953-9C84-ABE892B032B4}"/>
    <cellStyle name="Normal 44 2 2 9" xfId="18530" xr:uid="{80751307-5AEF-4F70-A081-572C5B38395D}"/>
    <cellStyle name="Normal 44 2 3" xfId="8137" xr:uid="{CE232FBF-F0B5-4910-AFA8-0D38EE903B5E}"/>
    <cellStyle name="Normal 44 2 3 2" xfId="8482" xr:uid="{26C8FAB7-CA8C-49FB-AE51-A1F13C3C16DF}"/>
    <cellStyle name="Normal 44 2 3 2 2" xfId="7342" xr:uid="{4AA165A3-7F00-46E1-8600-4A6749B39852}"/>
    <cellStyle name="Normal 44 2 3 2 2 2" xfId="10622" xr:uid="{07327FD1-E6C7-4A7C-89A7-B389D7503A9B}"/>
    <cellStyle name="Normal 44 2 3 2 2 2 2" xfId="14779" xr:uid="{47F13623-3AE0-4ECA-8813-A4ADE86D9684}"/>
    <cellStyle name="Normal 44 2 3 2 2 2 2 2" xfId="22024" xr:uid="{ED2E385E-31EB-43F5-80D4-8A35A4B5AB3E}"/>
    <cellStyle name="Normal 44 2 3 2 2 2 3" xfId="18429" xr:uid="{13C3AA13-E9C1-4889-B4C5-078FE9241E7A}"/>
    <cellStyle name="Normal 44 2 3 2 2 3" xfId="12036" xr:uid="{14739877-4690-4FB9-94DA-49C57CE6203C}"/>
    <cellStyle name="Normal 44 2 3 2 2 3 2" xfId="19287" xr:uid="{0F4F6CE1-37CD-472D-A7E9-3E4CB30BCE15}"/>
    <cellStyle name="Normal 44 2 3 2 2 4" xfId="15692" xr:uid="{45EE7F26-61D4-48A8-BFAA-119F43722A8A}"/>
    <cellStyle name="Normal 44 2 3 2 3" xfId="11249" xr:uid="{0F1382C6-A514-484C-B421-63FD85933758}"/>
    <cellStyle name="Normal 44 2 3 2 3 2" xfId="15190" xr:uid="{7CFC1D32-81DD-4BEE-A216-0C256F2DC372}"/>
    <cellStyle name="Normal 44 2 3 2 3 2 2" xfId="22434" xr:uid="{4715BD4C-159D-4D59-81E6-13AD84365606}"/>
    <cellStyle name="Normal 44 2 3 2 3 3" xfId="18839" xr:uid="{1358F700-7360-4618-821C-33578179319A}"/>
    <cellStyle name="Normal 44 2 3 2 4" xfId="13092" xr:uid="{BC69E3E2-0E09-4B69-9296-8E9C8705DAAB}"/>
    <cellStyle name="Normal 44 2 3 2 4 2" xfId="20342" xr:uid="{6036C17C-5374-48F6-A287-BBE77390E8BE}"/>
    <cellStyle name="Normal 44 2 3 2 5" xfId="16747" xr:uid="{26D8309E-8D51-4B0A-B064-C83DED9EFE9D}"/>
    <cellStyle name="Normal 44 2 3 3" xfId="8238" xr:uid="{52E22746-7862-4C5D-996C-64BD50F6779A}"/>
    <cellStyle name="Normal 44 2 3 3 2" xfId="9526" xr:uid="{DC2D0E5B-7EF0-4033-8EE6-0D6EB540652E}"/>
    <cellStyle name="Normal 44 2 3 3 2 2" xfId="10449" xr:uid="{0D6B9543-7AA3-4F2B-BD40-21D7FA63448C}"/>
    <cellStyle name="Normal 44 2 3 3 2 2 2" xfId="14606" xr:uid="{B478B33B-D3FE-4E22-80FC-780C35303BEF}"/>
    <cellStyle name="Normal 44 2 3 3 2 2 2 2" xfId="21851" xr:uid="{356A5564-009F-4130-AD38-3BC302CCC36E}"/>
    <cellStyle name="Normal 44 2 3 3 2 2 3" xfId="18256" xr:uid="{450756CF-ED11-44FB-A1CD-2C3153CE13F0}"/>
    <cellStyle name="Normal 44 2 3 3 2 3" xfId="13687" xr:uid="{4F54A5F3-39A1-4EA7-9FDD-7D3AAD701A56}"/>
    <cellStyle name="Normal 44 2 3 3 2 3 2" xfId="20932" xr:uid="{C2CE9B9D-159F-46BA-9CEB-DF35D6AA5653}"/>
    <cellStyle name="Normal 44 2 3 3 2 4" xfId="17337" xr:uid="{F62B65A3-92C7-4C7B-8422-7CCED9BED51C}"/>
    <cellStyle name="Normal 44 2 3 3 3" xfId="10017" xr:uid="{DCF9C5B7-FE70-44FF-B9CF-DD763CF24D09}"/>
    <cellStyle name="Normal 44 2 3 3 3 2" xfId="14174" xr:uid="{5C529F7D-863A-489C-AA76-3C4951DC9255}"/>
    <cellStyle name="Normal 44 2 3 3 3 2 2" xfId="21419" xr:uid="{9889848C-030E-4C87-A1BE-AF0A6E3BDB13}"/>
    <cellStyle name="Normal 44 2 3 3 3 3" xfId="17824" xr:uid="{13177E7D-B8D3-4D34-A67A-D8566B1B404F}"/>
    <cellStyle name="Normal 44 2 3 3 4" xfId="12860" xr:uid="{A1E5BC82-37C0-45E8-B7D8-2EDCE485852C}"/>
    <cellStyle name="Normal 44 2 3 3 4 2" xfId="20110" xr:uid="{2DCF58E5-25ED-499C-9339-1F1619523E5F}"/>
    <cellStyle name="Normal 44 2 3 3 5" xfId="16515" xr:uid="{FFE5BE2A-62F6-4956-A010-2427B0E622C6}"/>
    <cellStyle name="Normal 44 2 3 4" xfId="9293" xr:uid="{1682E8F8-3AD3-4EA8-8453-57BA305A1E5F}"/>
    <cellStyle name="Normal 44 2 3 4 2" xfId="10295" xr:uid="{E6E470CB-9BC8-45CE-BE18-CF86505E5C6A}"/>
    <cellStyle name="Normal 44 2 3 4 2 2" xfId="14452" xr:uid="{BB9763BE-6B05-4376-AE67-E6CCC48DC1AB}"/>
    <cellStyle name="Normal 44 2 3 4 2 2 2" xfId="21697" xr:uid="{52B6C54B-8573-4129-B112-880A862DB228}"/>
    <cellStyle name="Normal 44 2 3 4 2 3" xfId="18102" xr:uid="{5F283356-07DF-4313-BA08-B05B66D8CFEF}"/>
    <cellStyle name="Normal 44 2 3 4 3" xfId="13454" xr:uid="{8B16C3C9-B25D-4DDF-862C-BF93A4252A8E}"/>
    <cellStyle name="Normal 44 2 3 4 3 2" xfId="20699" xr:uid="{1E3F229F-CCE1-4D69-91E9-74B01E8EF549}"/>
    <cellStyle name="Normal 44 2 3 4 4" xfId="17104" xr:uid="{E02BF580-973B-4C23-9E7C-A98A77CBD3C5}"/>
    <cellStyle name="Normal 44 2 3 5" xfId="7511" xr:uid="{13222899-8130-4893-910E-2870B2C44ADF}"/>
    <cellStyle name="Normal 44 2 3 5 2" xfId="12205" xr:uid="{305EE4DD-3132-4371-B7C8-391222E0DAD3}"/>
    <cellStyle name="Normal 44 2 3 5 2 2" xfId="19456" xr:uid="{FB5C198D-AA8F-4179-9DB5-40D623518DB1}"/>
    <cellStyle name="Normal 44 2 3 5 3" xfId="15861" xr:uid="{0667C0D2-F780-4EAF-903F-3D8AEF1CCC44}"/>
    <cellStyle name="Normal 44 2 3 6" xfId="12761" xr:uid="{44B803C7-E4B3-49DD-AB4D-70AC347AA17F}"/>
    <cellStyle name="Normal 44 2 3 6 2" xfId="20011" xr:uid="{C13EC9BE-CA8E-4CE7-8EE5-A0A5ED8AAB83}"/>
    <cellStyle name="Normal 44 2 3 7" xfId="16416" xr:uid="{FC674785-4814-4ADF-B427-A1371AD54F25}"/>
    <cellStyle name="Normal 44 2 4" xfId="8356" xr:uid="{35451153-A0D4-4DC6-A2A4-3AD62EB56E82}"/>
    <cellStyle name="Normal 44 2 4 2" xfId="9620" xr:uid="{BAC03773-1653-4B55-87D9-BC44BDF99695}"/>
    <cellStyle name="Normal 44 2 4 2 2" xfId="10535" xr:uid="{B62E8D78-BD16-4A4C-B151-941FFFC7F36A}"/>
    <cellStyle name="Normal 44 2 4 2 2 2" xfId="14692" xr:uid="{F1E4034D-458D-4D09-9D79-C5BD897BCC5E}"/>
    <cellStyle name="Normal 44 2 4 2 2 2 2" xfId="21937" xr:uid="{52142044-881C-4264-A37C-0991E7E54174}"/>
    <cellStyle name="Normal 44 2 4 2 2 3" xfId="18342" xr:uid="{E0669569-0A22-492D-9744-37668A08A792}"/>
    <cellStyle name="Normal 44 2 4 2 3" xfId="13781" xr:uid="{239B63B4-5013-4B05-8C07-AF5E0CBF22CF}"/>
    <cellStyle name="Normal 44 2 4 2 3 2" xfId="21026" xr:uid="{99210349-9A7A-4B4D-9F88-36CD38AEBA73}"/>
    <cellStyle name="Normal 44 2 4 2 4" xfId="17431" xr:uid="{79DBF72C-0010-41C3-AC08-9B459F425246}"/>
    <cellStyle name="Normal 44 2 4 3" xfId="11216" xr:uid="{8A98C2E4-4DEF-495C-8896-CA31D9CD89F4}"/>
    <cellStyle name="Normal 44 2 4 3 2" xfId="15157" xr:uid="{5E12838B-3029-4340-9F9D-80D2D73A08AC}"/>
    <cellStyle name="Normal 44 2 4 3 2 2" xfId="22401" xr:uid="{C3123CF5-E800-428F-8308-16D93E7B5CAB}"/>
    <cellStyle name="Normal 44 2 4 3 3" xfId="18806" xr:uid="{9607370B-91A9-465E-B900-E002CB78AC09}"/>
    <cellStyle name="Normal 44 2 4 4" xfId="12969" xr:uid="{10F216EE-0C03-4FD5-AFC3-B0DE5D3F1DF7}"/>
    <cellStyle name="Normal 44 2 4 4 2" xfId="20219" xr:uid="{A93BCB33-7C51-4C46-90F0-352202E9499D}"/>
    <cellStyle name="Normal 44 2 4 5" xfId="16624" xr:uid="{713CC35C-5652-4627-9488-E169CD4A6279}"/>
    <cellStyle name="Normal 44 2 5" xfId="7126" xr:uid="{824002DE-DF2C-441A-9720-64B5D310E2DB}"/>
    <cellStyle name="Normal 44 2 5 2" xfId="9406" xr:uid="{2753876D-F8F7-4B5B-BF61-67A34B3FC51E}"/>
    <cellStyle name="Normal 44 2 5 2 2" xfId="10371" xr:uid="{0613CCC9-77AE-4305-AA4A-4153D98594FF}"/>
    <cellStyle name="Normal 44 2 5 2 2 2" xfId="14528" xr:uid="{DAE08BD6-7B1A-40AF-B556-D75DD06887A5}"/>
    <cellStyle name="Normal 44 2 5 2 2 2 2" xfId="21773" xr:uid="{4DA06620-7F59-4B92-B667-F271D92F0283}"/>
    <cellStyle name="Normal 44 2 5 2 2 3" xfId="18178" xr:uid="{6C8F6EC1-4441-43FB-BFA7-2F9312516521}"/>
    <cellStyle name="Normal 44 2 5 2 3" xfId="13567" xr:uid="{A559DCE1-C93A-4496-B27E-7DDD6B7ED9B9}"/>
    <cellStyle name="Normal 44 2 5 2 3 2" xfId="20812" xr:uid="{2B5D4B17-137D-4EB4-8E0D-12D47DF42DEB}"/>
    <cellStyle name="Normal 44 2 5 2 4" xfId="17217" xr:uid="{C9D0A29C-F9BE-4761-B4E9-26E59D4D9129}"/>
    <cellStyle name="Normal 44 2 5 3" xfId="9932" xr:uid="{4BE18FA2-7B11-48E2-B80A-BEEC3B858AC5}"/>
    <cellStyle name="Normal 44 2 5 3 2" xfId="14089" xr:uid="{7D1E6CDD-1F06-4CF9-BD63-11AFC4D5F0B7}"/>
    <cellStyle name="Normal 44 2 5 3 2 2" xfId="21334" xr:uid="{1FE4F53A-4AF3-4E33-AC0A-CFD096A845C8}"/>
    <cellStyle name="Normal 44 2 5 3 3" xfId="17739" xr:uid="{D793A786-E509-4183-B193-949053D01A1E}"/>
    <cellStyle name="Normal 44 2 5 4" xfId="11938" xr:uid="{8CE07766-80C0-4311-813E-F4DB7694ED26}"/>
    <cellStyle name="Normal 44 2 5 4 2" xfId="19190" xr:uid="{2673F328-3695-49D2-958F-83CA5CEF3A0B}"/>
    <cellStyle name="Normal 44 2 5 5" xfId="15595" xr:uid="{F8CDAC94-6D44-493F-9F46-2D4CC4E9630F}"/>
    <cellStyle name="Normal 44 2 6" xfId="7073" xr:uid="{BEEDC67B-41D2-472C-9AEB-7FBACAE5D089}"/>
    <cellStyle name="Normal 44 2 6 2" xfId="9172" xr:uid="{65249AF5-FA52-4443-8F57-6A4E69A47E67}"/>
    <cellStyle name="Normal 44 2 6 2 2" xfId="11322" xr:uid="{DB1903C5-0452-4EA2-85ED-A0D9EE3E9CF9}"/>
    <cellStyle name="Normal 44 2 6 2 2 2" xfId="15262" xr:uid="{8AA6026E-FC63-40EF-9A10-C8A171001DD8}"/>
    <cellStyle name="Normal 44 2 6 2 2 2 2" xfId="22506" xr:uid="{0813CC13-04E2-4709-B451-AD3E37934B48}"/>
    <cellStyle name="Normal 44 2 6 2 2 3" xfId="18911" xr:uid="{15AF82B4-C3E3-482E-9662-91431E60482B}"/>
    <cellStyle name="Normal 44 2 6 2 3" xfId="13334" xr:uid="{D314CF61-4BC7-436F-B025-1B1768408A2B}"/>
    <cellStyle name="Normal 44 2 6 2 3 2" xfId="20579" xr:uid="{96670E62-8484-4B20-AB0B-A73EE126B638}"/>
    <cellStyle name="Normal 44 2 6 2 4" xfId="16984" xr:uid="{C5A4421C-53D3-42E2-ACFE-E9042FA2E7A3}"/>
    <cellStyle name="Normal 44 2 6 3" xfId="7465" xr:uid="{AA106E1C-D0A3-49D6-B202-08DFA66483B1}"/>
    <cellStyle name="Normal 44 2 6 3 2" xfId="12159" xr:uid="{4EEE7E65-BD26-47D7-B40E-BA78ED648A7B}"/>
    <cellStyle name="Normal 44 2 6 3 2 2" xfId="19410" xr:uid="{BC406579-69B3-4553-A7A8-2BB5BE64C1F6}"/>
    <cellStyle name="Normal 44 2 6 3 3" xfId="15815" xr:uid="{ABE85A89-8415-4F7B-B8F8-BF0330A6217F}"/>
    <cellStyle name="Normal 44 2 6 4" xfId="11885" xr:uid="{1B76AB7E-9551-4116-B1C7-E3161B6A5BBF}"/>
    <cellStyle name="Normal 44 2 6 4 2" xfId="19137" xr:uid="{8ED6EF42-7B0C-44EC-A608-D221088A8A53}"/>
    <cellStyle name="Normal 44 2 6 5" xfId="15542" xr:uid="{4974C430-56F3-40BB-9028-CCE249383CE3}"/>
    <cellStyle name="Normal 44 2 7" xfId="11115" xr:uid="{3AE5B5CC-BEB6-4D61-92DA-71DC3DDD4F16}"/>
    <cellStyle name="Normal 44 2 7 2" xfId="10169" xr:uid="{B032B1F2-53BB-4898-BF56-681BE6DE7858}"/>
    <cellStyle name="Normal 44 2 7 2 2" xfId="14326" xr:uid="{256BCF54-1C0C-4667-A929-855B9E24E304}"/>
    <cellStyle name="Normal 44 2 7 2 2 2" xfId="21571" xr:uid="{F3597E82-A0CF-407B-91C6-4FBF9F3D6D9F}"/>
    <cellStyle name="Normal 44 2 7 2 3" xfId="17976" xr:uid="{5BEB879A-D305-43B4-A284-39C126C357E9}"/>
    <cellStyle name="Normal 44 2 7 3" xfId="15056" xr:uid="{07570097-7D96-4E9B-B905-E41B571E42B0}"/>
    <cellStyle name="Normal 44 2 7 3 2" xfId="22300" xr:uid="{2E7E8382-09FC-411A-BEF2-03EDCB934086}"/>
    <cellStyle name="Normal 44 2 7 4" xfId="18705" xr:uid="{46A7E3CD-866B-4396-90C4-4C6CB50898D9}"/>
    <cellStyle name="Normal 44 2 8" xfId="9787" xr:uid="{213DADCF-55D9-472F-BB36-8BEEDF1E5CBB}"/>
    <cellStyle name="Normal 44 2 8 2" xfId="13945" xr:uid="{D256405C-2636-46DA-AC64-23FFC559A25E}"/>
    <cellStyle name="Normal 44 2 8 2 2" xfId="21190" xr:uid="{D0642C85-DB72-4ADB-9D58-EF83DC8389B2}"/>
    <cellStyle name="Normal 44 2 8 3" xfId="17595" xr:uid="{E45566B9-EA05-426F-BED4-E5EDFB0A58F4}"/>
    <cellStyle name="Normal 44 2 9" xfId="10838" xr:uid="{016B28C6-FFFF-445D-B98F-3A90F92477D9}"/>
    <cellStyle name="Normal 44 2 9 2" xfId="14852" xr:uid="{467D6E92-9502-4C40-8F01-E7387690C67A}"/>
    <cellStyle name="Normal 44 2 9 2 2" xfId="22097" xr:uid="{97F8265E-B8B7-49AC-BD5E-FBFCE9554684}"/>
    <cellStyle name="Normal 44 2 9 3" xfId="18502" xr:uid="{57B25FA7-437B-4FE3-AE7A-DAF937F25546}"/>
    <cellStyle name="Normal 44 3" xfId="10850" xr:uid="{A7AF0FE2-47BD-4FF5-84B4-DB6C39E061DF}"/>
    <cellStyle name="Normal 44 3 2" xfId="7109" xr:uid="{BAF9A1D0-5521-44E6-9F2D-DFF3C59414D7}"/>
    <cellStyle name="Normal 44 3 2 2" xfId="8512" xr:uid="{DD398FE3-BB65-420C-BA0F-5037F1E8ADA5}"/>
    <cellStyle name="Normal 44 3 2 2 2" xfId="9721" xr:uid="{DB23F11B-F517-4E30-93C0-7F5E5D29A48E}"/>
    <cellStyle name="Normal 44 3 2 2 2 2" xfId="11395" xr:uid="{128D6DBA-15AF-48E6-A105-2289A7B684F4}"/>
    <cellStyle name="Normal 44 3 2 2 2 2 2" xfId="15335" xr:uid="{3D5ACB63-29E3-4EF0-80BE-16158ECF4282}"/>
    <cellStyle name="Normal 44 3 2 2 2 2 2 2" xfId="22579" xr:uid="{0EBCA3CA-6063-4A8D-8E50-C5A7ABE95629}"/>
    <cellStyle name="Normal 44 3 2 2 2 2 3" xfId="18984" xr:uid="{6E73C3E3-A0A7-4148-915B-AC2901D21AEB}"/>
    <cellStyle name="Normal 44 3 2 2 2 3" xfId="13882" xr:uid="{1F55ECA3-5F81-4DBA-9582-115CD5EDE90F}"/>
    <cellStyle name="Normal 44 3 2 2 2 3 2" xfId="21127" xr:uid="{A836316D-FDA8-4163-BDD4-EDA32F9C9354}"/>
    <cellStyle name="Normal 44 3 2 2 2 4" xfId="17532" xr:uid="{C7DC24F7-0D82-4714-9589-DB3E520C74D6}"/>
    <cellStyle name="Normal 44 3 2 2 3" xfId="7588" xr:uid="{3CD17950-21EA-4B26-A512-9CC71F0B2EC6}"/>
    <cellStyle name="Normal 44 3 2 2 3 2" xfId="12282" xr:uid="{88034237-2482-4030-857A-E0836E45E532}"/>
    <cellStyle name="Normal 44 3 2 2 3 2 2" xfId="19533" xr:uid="{720268CB-4235-46A1-A668-DFDAB12306FB}"/>
    <cellStyle name="Normal 44 3 2 2 3 3" xfId="15938" xr:uid="{C2F0D366-3FCD-4C83-936A-F4442EA1EC1E}"/>
    <cellStyle name="Normal 44 3 2 2 4" xfId="13122" xr:uid="{B3A4BA72-6F94-476F-A77E-F6B2B563685F}"/>
    <cellStyle name="Normal 44 3 2 2 4 2" xfId="20372" xr:uid="{7CBB1367-E110-40E1-8779-F9D6FBDCFBD7}"/>
    <cellStyle name="Normal 44 3 2 2 5" xfId="16777" xr:uid="{EE5F7D0C-5302-4F1A-8A47-76D65C1E0D01}"/>
    <cellStyle name="Normal 44 3 2 3" xfId="7147" xr:uid="{FD6A4520-8062-40DF-A1F1-8D2C8652FADE}"/>
    <cellStyle name="Normal 44 3 2 3 2" xfId="9551" xr:uid="{9A52FDB6-B9C0-41FC-9095-D3A1BE2CF8DA}"/>
    <cellStyle name="Normal 44 3 2 3 2 2" xfId="7779" xr:uid="{2D4A6986-BD3F-4AA4-BF3A-A24B58A95786}"/>
    <cellStyle name="Normal 44 3 2 3 2 2 2" xfId="12473" xr:uid="{9FAEE37C-7F23-4D20-AE5E-6B085564D487}"/>
    <cellStyle name="Normal 44 3 2 3 2 2 2 2" xfId="19724" xr:uid="{EB944C9C-033B-41F1-90CE-2B51CF4BEFFE}"/>
    <cellStyle name="Normal 44 3 2 3 2 2 3" xfId="16129" xr:uid="{0CC2C0A3-3D62-484F-AC01-CA0A3E6A35B8}"/>
    <cellStyle name="Normal 44 3 2 3 2 3" xfId="13712" xr:uid="{C49C2802-2679-431F-B735-480F903FBDB6}"/>
    <cellStyle name="Normal 44 3 2 3 2 3 2" xfId="20957" xr:uid="{DE93E588-6CC0-407B-B082-9DB8075B2E58}"/>
    <cellStyle name="Normal 44 3 2 3 2 4" xfId="17362" xr:uid="{CDE456A5-2476-4AF8-8DD4-AA0CCD58D3B8}"/>
    <cellStyle name="Normal 44 3 2 3 3" xfId="7850" xr:uid="{A793BE16-039E-44C4-B82B-AFCEC3842CB6}"/>
    <cellStyle name="Normal 44 3 2 3 3 2" xfId="12539" xr:uid="{DA033CF1-13FE-4B0C-B1BD-E2730F1BE6E1}"/>
    <cellStyle name="Normal 44 3 2 3 3 2 2" xfId="19790" xr:uid="{AFC151E0-571C-4E1F-8B4E-36B5A6C05741}"/>
    <cellStyle name="Normal 44 3 2 3 3 3" xfId="16195" xr:uid="{A83F9249-047C-4BC7-B82A-FD4F6B44C2EE}"/>
    <cellStyle name="Normal 44 3 2 3 4" xfId="11959" xr:uid="{29C0CEB1-D2B1-45B5-8DE7-9922D0FC0A4F}"/>
    <cellStyle name="Normal 44 3 2 3 4 2" xfId="19211" xr:uid="{050C1EA7-2526-44AA-B204-A3D338BA3589}"/>
    <cellStyle name="Normal 44 3 2 3 5" xfId="15616" xr:uid="{A2BBA533-86E3-4B1A-AD59-873DE9E80E1E}"/>
    <cellStyle name="Normal 44 3 2 4" xfId="9323" xr:uid="{EF1DFA40-E899-4D83-9959-EBF53F4C5E64}"/>
    <cellStyle name="Normal 44 3 2 4 2" xfId="7688" xr:uid="{F1811C21-3950-4743-8149-485B215BAFC9}"/>
    <cellStyle name="Normal 44 3 2 4 2 2" xfId="12382" xr:uid="{3D936BED-17C8-4B8D-9336-A3C604AB6DAC}"/>
    <cellStyle name="Normal 44 3 2 4 2 2 2" xfId="19633" xr:uid="{202DD4E7-076B-4D99-8F14-5F971EA15867}"/>
    <cellStyle name="Normal 44 3 2 4 2 3" xfId="16038" xr:uid="{FB3B9F88-A496-418B-B01F-898391B3F218}"/>
    <cellStyle name="Normal 44 3 2 4 3" xfId="13484" xr:uid="{C5824F1E-D163-404C-A17A-496FB3FF9DD6}"/>
    <cellStyle name="Normal 44 3 2 4 3 2" xfId="20729" xr:uid="{A2B45357-1853-4B0B-AA65-34904716811E}"/>
    <cellStyle name="Normal 44 3 2 4 4" xfId="17134" xr:uid="{24F7EA9B-4771-4A1B-AA49-A48AAAD8D580}"/>
    <cellStyle name="Normal 44 3 2 5" xfId="7515" xr:uid="{39506241-05C8-4442-9590-C55B61F4F72C}"/>
    <cellStyle name="Normal 44 3 2 5 2" xfId="12209" xr:uid="{DFDB93B1-A489-46DA-B0B0-66148EEAECC7}"/>
    <cellStyle name="Normal 44 3 2 5 2 2" xfId="19460" xr:uid="{C4182411-7E57-4A3E-8C81-8682D8D4CE7A}"/>
    <cellStyle name="Normal 44 3 2 5 3" xfId="15865" xr:uid="{C9D7DE5B-1546-4FBA-AAAD-B45F949CB847}"/>
    <cellStyle name="Normal 44 3 2 6" xfId="11921" xr:uid="{60A11F1D-C031-45B0-BB33-3B6988F08D97}"/>
    <cellStyle name="Normal 44 3 2 6 2" xfId="19173" xr:uid="{0454AC6B-5197-4A55-9FC7-AB9B22C49CE8}"/>
    <cellStyle name="Normal 44 3 2 7" xfId="15578" xr:uid="{800E3839-06DA-451D-BC4B-44285F61997E}"/>
    <cellStyle name="Normal 44 3 3" xfId="8386" xr:uid="{9754F26F-EBB3-4CEF-97DE-B2CF5A15E36A}"/>
    <cellStyle name="Normal 44 3 3 2" xfId="9643" xr:uid="{6421AE15-6D75-4463-9C65-DC219AD32BE3}"/>
    <cellStyle name="Normal 44 3 3 2 2" xfId="10560" xr:uid="{A48BD9E2-22C2-46AF-A105-D3EFD848173E}"/>
    <cellStyle name="Normal 44 3 3 2 2 2" xfId="14717" xr:uid="{B2C105F4-8152-43C5-B90D-6C25386ECE56}"/>
    <cellStyle name="Normal 44 3 3 2 2 2 2" xfId="21962" xr:uid="{52DC95A3-B2E8-44D2-9F8D-D25B4F46A081}"/>
    <cellStyle name="Normal 44 3 3 2 2 3" xfId="18367" xr:uid="{CBE2B79D-779E-42F6-B618-7C38FA74B011}"/>
    <cellStyle name="Normal 44 3 3 2 3" xfId="13804" xr:uid="{FAB33AAC-77C3-44AB-839C-B221966A1989}"/>
    <cellStyle name="Normal 44 3 3 2 3 2" xfId="21049" xr:uid="{ACC577A4-E61C-49A2-B0CF-A561107B50EF}"/>
    <cellStyle name="Normal 44 3 3 2 4" xfId="17454" xr:uid="{0F44832B-2330-4834-A6EA-27106F94F477}"/>
    <cellStyle name="Normal 44 3 3 3" xfId="11222" xr:uid="{1B80863F-4551-45B0-A097-30E06CB96A9C}"/>
    <cellStyle name="Normal 44 3 3 3 2" xfId="15163" xr:uid="{6CDC7466-C4A5-404B-AF0B-688DACBFCA11}"/>
    <cellStyle name="Normal 44 3 3 3 2 2" xfId="22407" xr:uid="{AA4AD605-A69F-474C-B4E0-3EA8F3A1EBE6}"/>
    <cellStyle name="Normal 44 3 3 3 3" xfId="18812" xr:uid="{6E276F78-E98E-4B1F-B1AB-0A6D7FCC6AB1}"/>
    <cellStyle name="Normal 44 3 3 4" xfId="12999" xr:uid="{83182631-3A2C-4DCD-9359-A6DB618EBCAC}"/>
    <cellStyle name="Normal 44 3 3 4 2" xfId="20249" xr:uid="{97595126-0BC2-40C8-B16F-B4B214FE72A0}"/>
    <cellStyle name="Normal 44 3 3 5" xfId="16654" xr:uid="{52985438-2724-4C09-B8A8-625C4C7A4EB1}"/>
    <cellStyle name="Normal 44 3 4" xfId="7131" xr:uid="{EFCD6B3D-C994-42E4-AF1F-538010AB2208}"/>
    <cellStyle name="Normal 44 3 4 2" xfId="9436" xr:uid="{B3DAA923-B4AE-44B3-B25C-D416E15DD8BE}"/>
    <cellStyle name="Normal 44 3 4 2 2" xfId="7727" xr:uid="{007476AD-49C8-438C-B9EC-1A2682295AED}"/>
    <cellStyle name="Normal 44 3 4 2 2 2" xfId="12421" xr:uid="{77251A79-F26D-4D1B-B91F-2CDD095B87B8}"/>
    <cellStyle name="Normal 44 3 4 2 2 2 2" xfId="19672" xr:uid="{5B7A5406-2273-4DB2-AC9A-01BAD3EC0BA8}"/>
    <cellStyle name="Normal 44 3 4 2 2 3" xfId="16077" xr:uid="{7C5D79AD-BD46-49E2-B215-FD34D165F912}"/>
    <cellStyle name="Normal 44 3 4 2 3" xfId="13597" xr:uid="{56700097-E92D-4613-B34B-C636B90791A6}"/>
    <cellStyle name="Normal 44 3 4 2 3 2" xfId="20842" xr:uid="{888762BE-1CD8-48AC-8262-B00BB06150AE}"/>
    <cellStyle name="Normal 44 3 4 2 4" xfId="17247" xr:uid="{2FB9C849-D26C-4303-96A3-56E5A12C344D}"/>
    <cellStyle name="Normal 44 3 4 3" xfId="11163" xr:uid="{7327C690-9CAF-4D98-8540-519AF77FBB68}"/>
    <cellStyle name="Normal 44 3 4 3 2" xfId="15104" xr:uid="{C2C79486-475D-45A8-B0AB-F64DCECCA983}"/>
    <cellStyle name="Normal 44 3 4 3 2 2" xfId="22348" xr:uid="{FF5A7328-5A29-41EF-AFF0-488CACC26DA6}"/>
    <cellStyle name="Normal 44 3 4 3 3" xfId="18753" xr:uid="{91AA3E50-4ACA-4414-9E6E-EE0931851241}"/>
    <cellStyle name="Normal 44 3 4 4" xfId="11943" xr:uid="{D54CB81E-C212-4F3A-B4DE-A36CBF92697D}"/>
    <cellStyle name="Normal 44 3 4 4 2" xfId="19195" xr:uid="{0647595F-C224-4830-9F12-D80C5E1EEC85}"/>
    <cellStyle name="Normal 44 3 4 5" xfId="15600" xr:uid="{6B0D68EC-2B44-4BD9-8FC5-E2F88B375695}"/>
    <cellStyle name="Normal 44 3 5" xfId="8095" xr:uid="{15B8257C-1F6A-4A64-A895-EF0116C6779F}"/>
    <cellStyle name="Normal 44 3 5 2" xfId="9199" xr:uid="{4EAC59C4-5C0E-45BB-86F0-F5E0DF8D2D12}"/>
    <cellStyle name="Normal 44 3 5 2 2" xfId="10253" xr:uid="{DF6C867F-4661-49CB-96A3-442890FD504E}"/>
    <cellStyle name="Normal 44 3 5 2 2 2" xfId="14410" xr:uid="{80F4FC51-537D-42E4-83C3-635EFEEEC186}"/>
    <cellStyle name="Normal 44 3 5 2 2 2 2" xfId="21655" xr:uid="{653152C6-B6A0-4FC0-A856-0DF868EBFE6C}"/>
    <cellStyle name="Normal 44 3 5 2 2 3" xfId="18060" xr:uid="{6E95590B-4A18-46BE-8B21-07F15914399C}"/>
    <cellStyle name="Normal 44 3 5 2 3" xfId="13361" xr:uid="{E1328771-B15E-4C6D-AB9C-4EEC6D5AFE0C}"/>
    <cellStyle name="Normal 44 3 5 2 3 2" xfId="20606" xr:uid="{64BCB291-E0CC-41CC-9C98-57502240E86A}"/>
    <cellStyle name="Normal 44 3 5 2 4" xfId="17011" xr:uid="{7FE53013-812A-4846-9F2F-6E8E10646154}"/>
    <cellStyle name="Normal 44 3 5 3" xfId="9841" xr:uid="{535A1CA4-6F5C-470B-8C33-8F5275B09AAC}"/>
    <cellStyle name="Normal 44 3 5 3 2" xfId="13998" xr:uid="{64DABFE9-34C9-40DA-8A07-8932676E2A71}"/>
    <cellStyle name="Normal 44 3 5 3 2 2" xfId="21243" xr:uid="{F3CAE292-59DA-4BF3-A6BF-E0C2A5E6F2D6}"/>
    <cellStyle name="Normal 44 3 5 3 3" xfId="17648" xr:uid="{65CCB3B7-D041-4CD6-A28D-10670EFBDE93}"/>
    <cellStyle name="Normal 44 3 5 4" xfId="12724" xr:uid="{FC750DC1-9EE3-499B-8B4B-DEE04AC9C841}"/>
    <cellStyle name="Normal 44 3 5 4 2" xfId="19974" xr:uid="{508BD666-CFC6-433A-A36F-63AB2F39CB97}"/>
    <cellStyle name="Normal 44 3 5 5" xfId="16379" xr:uid="{0CFC9E1C-230B-4310-B985-F292C3BA5516}"/>
    <cellStyle name="Normal 44 3 6" xfId="9099" xr:uid="{502D395C-1EA0-4B5F-A57D-2512DE366E6A}"/>
    <cellStyle name="Normal 44 3 6 2" xfId="10189" xr:uid="{CE049720-BC19-410D-9FA0-0DE2BCAE732B}"/>
    <cellStyle name="Normal 44 3 6 2 2" xfId="14346" xr:uid="{6EA6DC2A-88D8-438F-B4ED-D45EC3D7C1A0}"/>
    <cellStyle name="Normal 44 3 6 2 2 2" xfId="21591" xr:uid="{22C014AF-02B3-483E-B167-F15766D3645C}"/>
    <cellStyle name="Normal 44 3 6 2 3" xfId="17996" xr:uid="{897EEC5C-9899-46E5-9B37-404F12410E6F}"/>
    <cellStyle name="Normal 44 3 6 3" xfId="13261" xr:uid="{896AF9A8-EACF-47B4-8BCE-4D604779D253}"/>
    <cellStyle name="Normal 44 3 6 3 2" xfId="20506" xr:uid="{DEF0DEE7-527A-47B0-9A90-13A18037540F}"/>
    <cellStyle name="Normal 44 3 6 4" xfId="16911" xr:uid="{68C4EEC7-0EB4-41BE-AB72-5DA088CF04B8}"/>
    <cellStyle name="Normal 44 3 7" xfId="9803" xr:uid="{5699F4F9-0342-4E7C-BF50-51F2CD76547B}"/>
    <cellStyle name="Normal 44 3 7 2" xfId="13960" xr:uid="{B0D800BC-B48F-44B4-8653-AEDAE8732EA5}"/>
    <cellStyle name="Normal 44 3 7 2 2" xfId="21205" xr:uid="{B765E21C-3BA6-4BFE-848B-AB87772AA4D6}"/>
    <cellStyle name="Normal 44 3 7 3" xfId="17610" xr:uid="{0D6909BB-5059-4F24-AACA-B962243F0925}"/>
    <cellStyle name="Normal 44 3 8" xfId="14864" xr:uid="{81C4A59D-A95D-467A-B0FF-5249317133EA}"/>
    <cellStyle name="Normal 44 3 8 2" xfId="22109" xr:uid="{FEC51C15-C188-43D1-9C03-38FC96A311B9}"/>
    <cellStyle name="Normal 44 3 9" xfId="18514" xr:uid="{16201433-183C-479E-9A17-FBD9B8DBDB85}"/>
    <cellStyle name="Normal 44 4" xfId="8119" xr:uid="{277A3367-0957-4FF1-B5CB-BA3360B56861}"/>
    <cellStyle name="Normal 44 4 2" xfId="8453" xr:uid="{369ACA0C-83FB-483B-9160-3E9EA7BEA12E}"/>
    <cellStyle name="Normal 44 4 2 2" xfId="9681" xr:uid="{480208A2-2D1E-44CF-A48E-F35932CFAE53}"/>
    <cellStyle name="Normal 44 4 2 2 2" xfId="10605" xr:uid="{E1F4FAB6-B3FA-4CD0-B9EC-0259369333E7}"/>
    <cellStyle name="Normal 44 4 2 2 2 2" xfId="14762" xr:uid="{55E5466A-261C-4DCE-9D70-722682DDC39A}"/>
    <cellStyle name="Normal 44 4 2 2 2 2 2" xfId="22007" xr:uid="{8A008749-A8EF-4722-A2DF-FC293151AA5D}"/>
    <cellStyle name="Normal 44 4 2 2 2 3" xfId="18412" xr:uid="{D75568B3-CBD3-4D39-A979-45B45FD4BBB1}"/>
    <cellStyle name="Normal 44 4 2 2 3" xfId="13842" xr:uid="{C175F2FC-0E89-46FB-B05A-3054B3CF8602}"/>
    <cellStyle name="Normal 44 4 2 2 3 2" xfId="21087" xr:uid="{E0253299-1004-4C99-B234-3E4B86FBA1B4}"/>
    <cellStyle name="Normal 44 4 2 2 4" xfId="17492" xr:uid="{48ACEC75-F1A3-434D-B374-625323426EAE}"/>
    <cellStyle name="Normal 44 4 2 3" xfId="7570" xr:uid="{0E309E8C-9C86-4CD0-9ED0-9721428AA361}"/>
    <cellStyle name="Normal 44 4 2 3 2" xfId="12264" xr:uid="{F14EB5B6-82DF-46BF-90E6-BA1AE4488746}"/>
    <cellStyle name="Normal 44 4 2 3 2 2" xfId="19515" xr:uid="{444AE6A5-F250-458C-B62E-6DE174E73DAA}"/>
    <cellStyle name="Normal 44 4 2 3 3" xfId="15920" xr:uid="{24A0B18F-C857-4000-940E-0265F6F20943}"/>
    <cellStyle name="Normal 44 4 2 4" xfId="13063" xr:uid="{6C06F51C-78D8-45D2-B2F7-CC6315852DF2}"/>
    <cellStyle name="Normal 44 4 2 4 2" xfId="20313" xr:uid="{2F785B60-7789-4F27-B3E4-F36DC87765EB}"/>
    <cellStyle name="Normal 44 4 2 5" xfId="16718" xr:uid="{8337E373-FBA6-41F5-B00F-A715F048709D}"/>
    <cellStyle name="Normal 44 4 3" xfId="11041" xr:uid="{62A622F9-9734-4F3B-AEB0-F9D71058BEF4}"/>
    <cellStyle name="Normal 44 4 3 2" xfId="9499" xr:uid="{64013496-A6B3-423E-B921-8E416662FE68}"/>
    <cellStyle name="Normal 44 4 3 2 2" xfId="7753" xr:uid="{6144B832-A86D-44BD-95D3-358CC361DF9D}"/>
    <cellStyle name="Normal 44 4 3 2 2 2" xfId="12447" xr:uid="{453D44EB-AD8C-4002-8EA7-397435D0FAD5}"/>
    <cellStyle name="Normal 44 4 3 2 2 2 2" xfId="19698" xr:uid="{59A4C0A4-316C-4D6C-A6D0-24E2C8721A92}"/>
    <cellStyle name="Normal 44 4 3 2 2 3" xfId="16103" xr:uid="{32027298-0DAA-4FD4-8BBA-1CC1E8DAA1C0}"/>
    <cellStyle name="Normal 44 4 3 2 3" xfId="13660" xr:uid="{90A93F77-6E83-4041-8858-D06D67778324}"/>
    <cellStyle name="Normal 44 4 3 2 3 2" xfId="20905" xr:uid="{19E2B225-7EDD-45EA-BDCA-43698B3EEDF5}"/>
    <cellStyle name="Normal 44 4 3 2 4" xfId="17310" xr:uid="{1C3DC52B-627B-45E0-A739-3CFBD9CAA6CA}"/>
    <cellStyle name="Normal 44 4 3 3" xfId="11167" xr:uid="{0F9523CD-99C3-4E96-B2B1-F2A84E313147}"/>
    <cellStyle name="Normal 44 4 3 3 2" xfId="15108" xr:uid="{B04EFABA-F0E7-469F-88D0-A605A934D8E2}"/>
    <cellStyle name="Normal 44 4 3 3 2 2" xfId="22352" xr:uid="{64F86F4C-8600-4239-8257-8E40F5AE8235}"/>
    <cellStyle name="Normal 44 4 3 3 3" xfId="18757" xr:uid="{DB3B4CB0-562E-43CB-8438-DBEECC2EEA7D}"/>
    <cellStyle name="Normal 44 4 3 4" xfId="15036" xr:uid="{DC2C73BF-1A0A-40C6-B571-E19450EE8E74}"/>
    <cellStyle name="Normal 44 4 3 4 2" xfId="22281" xr:uid="{F9638805-ABCC-403A-8635-FCCB7BD0F3AC}"/>
    <cellStyle name="Normal 44 4 3 5" xfId="18686" xr:uid="{4A643644-17F9-48D1-9CBB-E8FC165D3281}"/>
    <cellStyle name="Normal 44 4 4" xfId="9264" xr:uid="{A7E6FD18-2F6C-42C7-AC0C-C7E37C903E69}"/>
    <cellStyle name="Normal 44 4 4 2" xfId="7660" xr:uid="{0B5D3100-FCE1-4FF7-A929-E98A5FA92CA1}"/>
    <cellStyle name="Normal 44 4 4 2 2" xfId="12354" xr:uid="{F7BC965C-56E6-482B-AB7A-1E4E79F46FE6}"/>
    <cellStyle name="Normal 44 4 4 2 2 2" xfId="19605" xr:uid="{DC298C0A-200A-4D1E-A8D9-C147A40BCAC0}"/>
    <cellStyle name="Normal 44 4 4 2 3" xfId="16010" xr:uid="{EC51408B-A6F7-4556-8B77-EABE8DCD8AA8}"/>
    <cellStyle name="Normal 44 4 4 3" xfId="13425" xr:uid="{27CEF904-927E-441B-9AD6-A39A546AE359}"/>
    <cellStyle name="Normal 44 4 4 3 2" xfId="20670" xr:uid="{FF412C29-927C-4BBB-8285-11480F3EEC37}"/>
    <cellStyle name="Normal 44 4 4 4" xfId="17075" xr:uid="{C3EC3F64-E55D-484D-94BD-9D5D7D6CD83C}"/>
    <cellStyle name="Normal 44 4 5" xfId="9873" xr:uid="{8B11F086-C9F9-42D4-A340-A52FFDCB54F3}"/>
    <cellStyle name="Normal 44 4 5 2" xfId="14030" xr:uid="{67A611E8-C279-47A7-8DCF-54A38DCAC161}"/>
    <cellStyle name="Normal 44 4 5 2 2" xfId="21275" xr:uid="{1216E0DC-BAE1-47B0-B4F2-3454C62D1D56}"/>
    <cellStyle name="Normal 44 4 5 3" xfId="17680" xr:uid="{8D2FA9AF-5E1C-4F78-B67A-9B7E200A181A}"/>
    <cellStyle name="Normal 44 4 6" xfId="12743" xr:uid="{234724A0-65D4-4FC3-BE6C-8ED1B780E7F3}"/>
    <cellStyle name="Normal 44 4 6 2" xfId="19993" xr:uid="{8690446A-B35A-4A08-82A8-3D07400B3D21}"/>
    <cellStyle name="Normal 44 4 7" xfId="16398" xr:uid="{5D7FB9CD-296A-47CF-822B-5BF12AE04A53}"/>
    <cellStyle name="Normal 44 5" xfId="8327" xr:uid="{0A0C1082-3941-4E88-AE16-A1BEFF2839CD}"/>
    <cellStyle name="Normal 44 5 2" xfId="9597" xr:uid="{6EA995A6-A371-4857-ACE1-EA4EDBFBA038}"/>
    <cellStyle name="Normal 44 5 2 2" xfId="11349" xr:uid="{96832625-C2AB-4899-8500-0E477DA13A19}"/>
    <cellStyle name="Normal 44 5 2 2 2" xfId="15289" xr:uid="{4BBE1CF9-216C-4117-8CE3-EDAB517D55AD}"/>
    <cellStyle name="Normal 44 5 2 2 2 2" xfId="22533" xr:uid="{A27C6516-DAD5-4405-9E49-82D7617FDA3D}"/>
    <cellStyle name="Normal 44 5 2 2 3" xfId="18938" xr:uid="{FDE9119A-EFA8-4186-920B-438A4EBF88D8}"/>
    <cellStyle name="Normal 44 5 2 3" xfId="13758" xr:uid="{548420EA-4824-481E-BAD2-3855AB364226}"/>
    <cellStyle name="Normal 44 5 2 3 2" xfId="21003" xr:uid="{00115B76-D0B4-4C66-BEA8-2EAC217A7F8C}"/>
    <cellStyle name="Normal 44 5 2 4" xfId="17408" xr:uid="{3C461F53-D611-4AC3-A66B-43DF44716028}"/>
    <cellStyle name="Normal 44 5 3" xfId="11205" xr:uid="{42AD240A-56EE-4657-BD69-B76208C3FA51}"/>
    <cellStyle name="Normal 44 5 3 2" xfId="15146" xr:uid="{276CBA91-C2AE-4940-969A-C02728CD7CBE}"/>
    <cellStyle name="Normal 44 5 3 2 2" xfId="22390" xr:uid="{9FE3DEB1-3F89-497D-B244-EE86A6162404}"/>
    <cellStyle name="Normal 44 5 3 3" xfId="18795" xr:uid="{91ACC411-61B9-457A-BA9C-8E1BB6E646E9}"/>
    <cellStyle name="Normal 44 5 4" xfId="12940" xr:uid="{51811A59-6D4B-444A-9F50-1B710A2C2064}"/>
    <cellStyle name="Normal 44 5 4 2" xfId="20190" xr:uid="{EEBC20C0-15B0-4A1C-971C-73685F760E00}"/>
    <cellStyle name="Normal 44 5 5" xfId="16595" xr:uid="{635AD1D2-913E-48B1-B6E7-A70AA395939E}"/>
    <cellStyle name="Normal 44 6" xfId="10994" xr:uid="{1EE3E79A-039F-4656-8D2C-9CE498F43198}"/>
    <cellStyle name="Normal 44 6 2" xfId="9377" xr:uid="{8D89D65F-CB27-4619-91A2-89E1153D3081}"/>
    <cellStyle name="Normal 44 6 2 2" xfId="7712" xr:uid="{3A698059-7D5D-4CB5-8F7A-A4E5841F8BC7}"/>
    <cellStyle name="Normal 44 6 2 2 2" xfId="12406" xr:uid="{8989BAEE-1664-4C95-8CCF-F30955381C39}"/>
    <cellStyle name="Normal 44 6 2 2 2 2" xfId="19657" xr:uid="{4EDE9AEB-E46B-4625-BBEE-A3790B1FBD50}"/>
    <cellStyle name="Normal 44 6 2 2 3" xfId="16062" xr:uid="{481815FB-C184-4136-97D3-1DFC554CD8F8}"/>
    <cellStyle name="Normal 44 6 2 3" xfId="13538" xr:uid="{79C1D478-9B8D-4217-AE94-1414837B2E73}"/>
    <cellStyle name="Normal 44 6 2 3 2" xfId="20783" xr:uid="{D365F539-23FF-4714-8353-B5C2EE3E53E7}"/>
    <cellStyle name="Normal 44 6 2 4" xfId="17188" xr:uid="{32BA1D6B-AF56-45AC-91B5-6C6F27FD2391}"/>
    <cellStyle name="Normal 44 6 3" xfId="9922" xr:uid="{720E04B6-0219-419C-A224-4D4EBF994AC9}"/>
    <cellStyle name="Normal 44 6 3 2" xfId="14079" xr:uid="{F52134C8-05D6-4432-B10B-C486955F7D8F}"/>
    <cellStyle name="Normal 44 6 3 2 2" xfId="21324" xr:uid="{9D8DD65D-79B6-4043-B4FD-A763F7218B22}"/>
    <cellStyle name="Normal 44 6 3 3" xfId="17729" xr:uid="{6ADAC90E-CD07-4935-9FB6-791F437AB9CA}"/>
    <cellStyle name="Normal 44 6 4" xfId="14990" xr:uid="{58934FEA-2A2E-4484-A5CB-6F562A12F1BF}"/>
    <cellStyle name="Normal 44 6 4 2" xfId="22235" xr:uid="{3CC54531-D9B1-43C5-8260-BA868D5A08D1}"/>
    <cellStyle name="Normal 44 6 5" xfId="18640" xr:uid="{E1A10C9A-9A08-46BD-8538-8C88DCF97C46}"/>
    <cellStyle name="Normal 44 7" xfId="8069" xr:uid="{EF37DE7C-D23E-4955-8E5B-1FF54C8B1B87}"/>
    <cellStyle name="Normal 44 7 2" xfId="11125" xr:uid="{CB342392-B8BF-4505-B4FB-2332D132AF6B}"/>
    <cellStyle name="Normal 44 7 2 2" xfId="10238" xr:uid="{C33AAEE3-C0F8-4ECB-9A92-9C5A2F4EC2E7}"/>
    <cellStyle name="Normal 44 7 2 2 2" xfId="14395" xr:uid="{C0BB0D13-F61A-49A1-AA2B-4EA4A997F765}"/>
    <cellStyle name="Normal 44 7 2 2 2 2" xfId="21640" xr:uid="{BE8166CD-DB74-4ED8-A8DD-05F49FE1C87B}"/>
    <cellStyle name="Normal 44 7 2 2 3" xfId="18045" xr:uid="{FE11D81E-021C-4D73-BE3C-D68950CD0299}"/>
    <cellStyle name="Normal 44 7 2 3" xfId="15066" xr:uid="{28FC2F3A-F020-4F01-B7B5-926BD5DF3375}"/>
    <cellStyle name="Normal 44 7 2 3 2" xfId="22310" xr:uid="{B2777AE7-5085-4EA2-B1B3-7EE63097D133}"/>
    <cellStyle name="Normal 44 7 2 4" xfId="18715" xr:uid="{A866658A-661C-4C8D-8C02-7A1B2AEFD8A9}"/>
    <cellStyle name="Normal 44 7 3" xfId="9819" xr:uid="{549808EA-A01A-4F61-863F-76AC853B3934}"/>
    <cellStyle name="Normal 44 7 3 2" xfId="13976" xr:uid="{71022FA3-EB05-409C-A693-1E487A11BF6C}"/>
    <cellStyle name="Normal 44 7 3 2 2" xfId="21221" xr:uid="{21D79B53-3FDE-4305-A970-186556FEC933}"/>
    <cellStyle name="Normal 44 7 3 3" xfId="17626" xr:uid="{CABE250A-6ABA-4C40-81C4-63092F64CB05}"/>
    <cellStyle name="Normal 44 7 4" xfId="12698" xr:uid="{F05B889F-2011-4DBE-8774-DDB7433A7976}"/>
    <cellStyle name="Normal 44 7 4 2" xfId="19948" xr:uid="{4B15B5CC-E120-416A-A493-D924B84293DC}"/>
    <cellStyle name="Normal 44 7 5" xfId="16353" xr:uid="{81A92E5A-6E23-47BF-9B68-4A6C75BC76C2}"/>
    <cellStyle name="Normal 44 8" xfId="11109" xr:uid="{73387C9B-27F5-421C-A798-0DA7F68F270E}"/>
    <cellStyle name="Normal 44 8 2" xfId="10153" xr:uid="{40044920-DB87-4DB3-A235-45C0C9F70B41}"/>
    <cellStyle name="Normal 44 8 2 2" xfId="14310" xr:uid="{CC148EB4-9BD1-4D6C-967E-4A48A11FBB80}"/>
    <cellStyle name="Normal 44 8 2 2 2" xfId="21555" xr:uid="{B2FFA5DC-053C-4AA9-B0F8-82A25F4E2FC8}"/>
    <cellStyle name="Normal 44 8 2 3" xfId="17960" xr:uid="{A5F52BF1-CEFA-425D-B9C7-D738F82D07B7}"/>
    <cellStyle name="Normal 44 8 3" xfId="15050" xr:uid="{6496E72B-79A2-4143-8734-D11B2E24A87A}"/>
    <cellStyle name="Normal 44 8 3 2" xfId="22294" xr:uid="{4E4E3C0E-A501-4158-80B9-CBAAF62E570F}"/>
    <cellStyle name="Normal 44 8 4" xfId="18699" xr:uid="{18D7A2D6-8328-434C-98DB-242023E40DD7}"/>
    <cellStyle name="Normal 44 9" xfId="9776" xr:uid="{CB3C7C9C-688C-4D54-B191-FA8F85FFD96F}"/>
    <cellStyle name="Normal 44 9 2" xfId="13934" xr:uid="{13906C25-D11C-46A6-BD5A-C392D575C12D}"/>
    <cellStyle name="Normal 44 9 2 2" xfId="21179" xr:uid="{9EB71CC6-5331-41B2-8531-2794AA6A4AFB}"/>
    <cellStyle name="Normal 44 9 3" xfId="17584" xr:uid="{A5629CE3-9019-4242-899F-2D47BA45947C}"/>
    <cellStyle name="Normal 45" xfId="670" xr:uid="{0F67FF75-04D8-431B-964C-E1284F6FA923}"/>
    <cellStyle name="Normal 45 10" xfId="7993" xr:uid="{277320C9-7F58-4006-B202-07E61D049E2F}"/>
    <cellStyle name="Normal 45 10 2" xfId="12628" xr:uid="{8E0AD3F6-6B25-4E4E-8A6D-012F09B4294D}"/>
    <cellStyle name="Normal 45 10 2 2" xfId="19878" xr:uid="{60CB3881-C300-4317-90A2-168995B454C7}"/>
    <cellStyle name="Normal 45 10 3" xfId="16283" xr:uid="{F60FD113-162D-4F76-B022-6A0DC28D969D}"/>
    <cellStyle name="Normal 45 2" xfId="671" xr:uid="{8C3EEB71-3458-415C-ADCA-E9D7A1D9F845}"/>
    <cellStyle name="Normal 45 2 2" xfId="8050" xr:uid="{693B218B-312D-4D48-931B-2E22FBEEF46D}"/>
    <cellStyle name="Normal 45 2 2 2" xfId="10974" xr:uid="{12EB645E-BCDB-4DEB-AA7F-31F7774A624D}"/>
    <cellStyle name="Normal 45 2 2 2 2" xfId="8543" xr:uid="{5C661E27-007B-4245-AAD0-6C70FEA3009D}"/>
    <cellStyle name="Normal 45 2 2 2 2 2" xfId="7356" xr:uid="{47A448BF-3F10-4581-99AB-30645A7F1817}"/>
    <cellStyle name="Normal 45 2 2 2 2 2 2" xfId="10664" xr:uid="{EC4CE48C-BA56-4357-BC2F-8A9A0700104D}"/>
    <cellStyle name="Normal 45 2 2 2 2 2 2 2" xfId="14821" xr:uid="{C7E286C8-C23A-4E48-88BD-4FC97425F1D9}"/>
    <cellStyle name="Normal 45 2 2 2 2 2 2 2 2" xfId="22066" xr:uid="{D0371B27-2347-4926-9AD5-0905F38E68E1}"/>
    <cellStyle name="Normal 45 2 2 2 2 2 2 3" xfId="18471" xr:uid="{D15E05E3-842F-40CD-94A9-AD028AA2DBDB}"/>
    <cellStyle name="Normal 45 2 2 2 2 2 3" xfId="12050" xr:uid="{39B3BE12-0545-416F-8BA1-F28FF420D3F3}"/>
    <cellStyle name="Normal 45 2 2 2 2 2 3 2" xfId="19301" xr:uid="{7478985D-9B1C-44C8-9305-835919CD3868}"/>
    <cellStyle name="Normal 45 2 2 2 2 2 4" xfId="15706" xr:uid="{32CABBD2-7479-444A-9496-C25AAF848996}"/>
    <cellStyle name="Normal 45 2 2 2 2 3" xfId="7881" xr:uid="{7883214C-6721-4D8C-B4B6-62D6930427BD}"/>
    <cellStyle name="Normal 45 2 2 2 2 3 2" xfId="12570" xr:uid="{CC505BBD-6BEB-4093-8CED-4FD1935C4268}"/>
    <cellStyle name="Normal 45 2 2 2 2 3 2 2" xfId="19821" xr:uid="{20257714-CB4B-4066-954F-4237B20E8250}"/>
    <cellStyle name="Normal 45 2 2 2 2 3 3" xfId="16226" xr:uid="{701ACB5F-1DFF-41E0-B6FE-E1ADAF222E46}"/>
    <cellStyle name="Normal 45 2 2 2 2 4" xfId="13153" xr:uid="{6709A00C-AD47-4FFA-8BA8-37FB424FC99A}"/>
    <cellStyle name="Normal 45 2 2 2 2 4 2" xfId="20403" xr:uid="{7DEBB341-7A59-4797-9D74-EB69218018E0}"/>
    <cellStyle name="Normal 45 2 2 2 2 5" xfId="16808" xr:uid="{0F04C553-359C-4F2B-9DC1-068C5A4C1164}"/>
    <cellStyle name="Normal 45 2 2 2 3" xfId="8289" xr:uid="{F1B0F721-94D0-48C4-B6DE-C8A778BEE770}"/>
    <cellStyle name="Normal 45 2 2 2 3 2" xfId="9575" xr:uid="{8795A347-1CC1-4CED-84CC-715769EB4A72}"/>
    <cellStyle name="Normal 45 2 2 2 3 2 2" xfId="10489" xr:uid="{C2803B25-5DCD-4221-8DEA-9742F2433D75}"/>
    <cellStyle name="Normal 45 2 2 2 3 2 2 2" xfId="14646" xr:uid="{EF406BD0-BB97-4712-AD89-5EC1DB08DF72}"/>
    <cellStyle name="Normal 45 2 2 2 3 2 2 2 2" xfId="21891" xr:uid="{8D58C1EE-4713-4D6B-8A0A-3EA905984B8D}"/>
    <cellStyle name="Normal 45 2 2 2 3 2 2 3" xfId="18296" xr:uid="{70AE648F-7F53-4C2C-9C7F-DAAEDB71D2D2}"/>
    <cellStyle name="Normal 45 2 2 2 3 2 3" xfId="13736" xr:uid="{5EA28377-6204-44CE-B15B-F71C0587FE06}"/>
    <cellStyle name="Normal 45 2 2 2 3 2 3 2" xfId="20981" xr:uid="{DB7B1CD1-6DC0-4DD3-A9BD-D7EA212EBD47}"/>
    <cellStyle name="Normal 45 2 2 2 3 2 4" xfId="17386" xr:uid="{9C737D97-9434-49A4-BF5F-162275A73F2E}"/>
    <cellStyle name="Normal 45 2 2 2 3 3" xfId="11197" xr:uid="{D35E082B-888F-4285-BDD3-AAFDA43F6F0D}"/>
    <cellStyle name="Normal 45 2 2 2 3 3 2" xfId="15138" xr:uid="{6C6AC8FF-2A92-44B2-BCC6-9D40AEECBECA}"/>
    <cellStyle name="Normal 45 2 2 2 3 3 2 2" xfId="22382" xr:uid="{823E7CFE-D7AB-4A78-BEF8-67DD54D04E43}"/>
    <cellStyle name="Normal 45 2 2 2 3 3 3" xfId="18787" xr:uid="{7BD2513A-A11F-4E55-ABF1-0A17A45A20C6}"/>
    <cellStyle name="Normal 45 2 2 2 3 4" xfId="12911" xr:uid="{9B7AEFBC-0D90-4289-A03E-B28B6CFC83F6}"/>
    <cellStyle name="Normal 45 2 2 2 3 4 2" xfId="20161" xr:uid="{B0F6C0C2-6A6F-4D52-85A1-A394911632CE}"/>
    <cellStyle name="Normal 45 2 2 2 3 5" xfId="16566" xr:uid="{997E10C1-2015-4F21-9622-B657484EE89A}"/>
    <cellStyle name="Normal 45 2 2 2 4" xfId="9350" xr:uid="{5F489FE0-C366-4914-99B7-FF43F06C210A}"/>
    <cellStyle name="Normal 45 2 2 2 4 2" xfId="10331" xr:uid="{0A1C039C-CEC4-438A-B72A-1BE36D863EF5}"/>
    <cellStyle name="Normal 45 2 2 2 4 2 2" xfId="14488" xr:uid="{3790B633-9F99-461B-BC12-324790F93CD7}"/>
    <cellStyle name="Normal 45 2 2 2 4 2 2 2" xfId="21733" xr:uid="{96F67AE1-2C17-4FDF-951B-27DE3EF3ADAB}"/>
    <cellStyle name="Normal 45 2 2 2 4 2 3" xfId="18138" xr:uid="{FE32A4BB-86C2-4BE6-B052-EE33E330DBAF}"/>
    <cellStyle name="Normal 45 2 2 2 4 3" xfId="13511" xr:uid="{1BF89A8D-AA8D-49EC-B640-EEC320BE250B}"/>
    <cellStyle name="Normal 45 2 2 2 4 3 2" xfId="20756" xr:uid="{83333194-E62E-4A30-8F5F-C78CA7D159BC}"/>
    <cellStyle name="Normal 45 2 2 2 4 4" xfId="17161" xr:uid="{C103E7FB-4091-4E28-A43A-51F0F85AE4C8}"/>
    <cellStyle name="Normal 45 2 2 2 5" xfId="7826" xr:uid="{379AB40E-D31F-4FA1-A8A5-5AD8FAEA4362}"/>
    <cellStyle name="Normal 45 2 2 2 5 2" xfId="12515" xr:uid="{A9940C4B-2381-41E5-A1FB-68084862DA38}"/>
    <cellStyle name="Normal 45 2 2 2 5 2 2" xfId="19766" xr:uid="{C3F3C971-8235-43B8-B09A-3A2AC04BC25A}"/>
    <cellStyle name="Normal 45 2 2 2 5 3" xfId="16171" xr:uid="{536045F7-2DC8-42C1-B104-A332AE7EC035}"/>
    <cellStyle name="Normal 45 2 2 2 6" xfId="14970" xr:uid="{ED9F74AF-9955-418A-8CDB-552ABFFA3BA3}"/>
    <cellStyle name="Normal 45 2 2 2 6 2" xfId="22215" xr:uid="{7CB2DAFD-6736-4FBB-B3ED-3FA8482064D9}"/>
    <cellStyle name="Normal 45 2 2 2 7" xfId="18620" xr:uid="{A31A9A8C-E583-429E-B0A7-DF425ADA3FFC}"/>
    <cellStyle name="Normal 45 2 2 3" xfId="8418" xr:uid="{A11E7066-095E-438D-97BE-8267E0631E5D}"/>
    <cellStyle name="Normal 45 2 2 3 2" xfId="7323" xr:uid="{CE42946C-B1A3-4D20-B85E-BA4E4FE8CA25}"/>
    <cellStyle name="Normal 45 2 2 3 2 2" xfId="10585" xr:uid="{3157EF0D-A823-4CEB-8CD5-EAE98104B1C5}"/>
    <cellStyle name="Normal 45 2 2 3 2 2 2" xfId="14742" xr:uid="{7F4BF665-BE28-428A-A94D-D6CD7613FAFF}"/>
    <cellStyle name="Normal 45 2 2 3 2 2 2 2" xfId="21987" xr:uid="{AB8A6E72-EBA9-4649-92A7-E59017DFAD87}"/>
    <cellStyle name="Normal 45 2 2 3 2 2 3" xfId="18392" xr:uid="{ABC27470-432B-42AE-A8DF-6C459800E27C}"/>
    <cellStyle name="Normal 45 2 2 3 2 3" xfId="12017" xr:uid="{419DD783-4A6D-40D5-A83A-05B261CE3EEF}"/>
    <cellStyle name="Normal 45 2 2 3 2 3 2" xfId="19268" xr:uid="{B8D66334-22C1-48BE-9200-69BAA6E0B33B}"/>
    <cellStyle name="Normal 45 2 2 3 2 4" xfId="15673" xr:uid="{7DD84FFA-C530-460B-9745-F69E439FAB05}"/>
    <cellStyle name="Normal 45 2 2 3 3" xfId="7559" xr:uid="{65EE6776-38F3-4CED-B7CC-A7EAC751988E}"/>
    <cellStyle name="Normal 45 2 2 3 3 2" xfId="12253" xr:uid="{794B187F-6B28-481F-A953-66A061E70BAD}"/>
    <cellStyle name="Normal 45 2 2 3 3 2 2" xfId="19504" xr:uid="{315005D1-EC1B-4F3C-AE6A-50160669D337}"/>
    <cellStyle name="Normal 45 2 2 3 3 3" xfId="15909" xr:uid="{712B7952-FBC7-47E0-9F13-AB5C8E3BC8C9}"/>
    <cellStyle name="Normal 45 2 2 3 4" xfId="13030" xr:uid="{C03C9270-ACDD-4EE8-B054-C3017C69F1FB}"/>
    <cellStyle name="Normal 45 2 2 3 4 2" xfId="20280" xr:uid="{B85D9E1F-DE72-4145-AE00-AC1EB0361694}"/>
    <cellStyle name="Normal 45 2 2 3 5" xfId="16685" xr:uid="{F40C475E-772F-4EA2-8F03-BE85EC6BC8BB}"/>
    <cellStyle name="Normal 45 2 2 4" xfId="8208" xr:uid="{81A5A2FA-E833-44CA-B69C-088757E09171}"/>
    <cellStyle name="Normal 45 2 2 4 2" xfId="9467" xr:uid="{6EFF52E4-1EAA-48AE-871C-9D606F85E2F0}"/>
    <cellStyle name="Normal 45 2 2 4 2 2" xfId="7737" xr:uid="{3B66BF86-02DC-4B15-A5AA-1A2904A08350}"/>
    <cellStyle name="Normal 45 2 2 4 2 2 2" xfId="12431" xr:uid="{3E329816-DAC2-4CB2-A3D3-9FBC90553D1F}"/>
    <cellStyle name="Normal 45 2 2 4 2 2 2 2" xfId="19682" xr:uid="{227800E8-C2F3-423C-A7A1-411BB8535FB5}"/>
    <cellStyle name="Normal 45 2 2 4 2 2 3" xfId="16087" xr:uid="{D54B378A-29C4-4A5F-AD48-B2DB288EA8C8}"/>
    <cellStyle name="Normal 45 2 2 4 2 3" xfId="13628" xr:uid="{DEA2781A-0E8D-4E9E-939E-E30967EBE912}"/>
    <cellStyle name="Normal 45 2 2 4 2 3 2" xfId="20873" xr:uid="{8B292F85-A8A1-496B-AD22-93CDB13EEB3D}"/>
    <cellStyle name="Normal 45 2 2 4 2 4" xfId="17278" xr:uid="{9954C002-6BB3-4AFE-987C-628C219CF139}"/>
    <cellStyle name="Normal 45 2 2 4 3" xfId="9976" xr:uid="{B11FD173-F913-4070-B859-5BC1646DB4BF}"/>
    <cellStyle name="Normal 45 2 2 4 3 2" xfId="14133" xr:uid="{E3EA872B-0E5D-4BAD-A2D9-44C2B221A174}"/>
    <cellStyle name="Normal 45 2 2 4 3 2 2" xfId="21378" xr:uid="{C91B4AD2-2E36-47B2-8824-CF4EE310E7A1}"/>
    <cellStyle name="Normal 45 2 2 4 3 3" xfId="17783" xr:uid="{A4FFFE8D-7180-4396-AE09-14203C207313}"/>
    <cellStyle name="Normal 45 2 2 4 4" xfId="12831" xr:uid="{518CA5CA-71D2-4263-9CD2-51171517A3DC}"/>
    <cellStyle name="Normal 45 2 2 4 4 2" xfId="20081" xr:uid="{902600D7-543A-4D0A-8811-2B802ECF7A6D}"/>
    <cellStyle name="Normal 45 2 2 4 5" xfId="16486" xr:uid="{A7AD31EA-D6AA-459C-92BF-248E4F8C6853}"/>
    <cellStyle name="Normal 45 2 2 5" xfId="10925" xr:uid="{C2531686-18B9-4649-94DF-0D511F086026}"/>
    <cellStyle name="Normal 45 2 2 5 2" xfId="9230" xr:uid="{55E604D2-949A-45F0-8B1B-6AABC5D3B13C}"/>
    <cellStyle name="Normal 45 2 2 5 2 2" xfId="10270" xr:uid="{488D4FED-F987-44C7-A743-1204255D58B6}"/>
    <cellStyle name="Normal 45 2 2 5 2 2 2" xfId="14427" xr:uid="{DD18B9D9-37B0-4432-B588-2DEB79F6523B}"/>
    <cellStyle name="Normal 45 2 2 5 2 2 2 2" xfId="21672" xr:uid="{F25DB1A8-B488-4EB7-AAD3-775A570258EC}"/>
    <cellStyle name="Normal 45 2 2 5 2 2 3" xfId="18077" xr:uid="{91A0B75D-ABA7-40F1-BB33-0011151BB324}"/>
    <cellStyle name="Normal 45 2 2 5 2 3" xfId="13392" xr:uid="{B68943F0-7D35-4CCE-87DF-A669543CB256}"/>
    <cellStyle name="Normal 45 2 2 5 2 3 2" xfId="20637" xr:uid="{55D79BC6-7200-4DC4-9E52-24F9E309FB69}"/>
    <cellStyle name="Normal 45 2 2 5 2 4" xfId="17042" xr:uid="{4CE353C6-7EE9-4A9E-9F0B-675EEE585462}"/>
    <cellStyle name="Normal 45 2 2 5 3" xfId="7492" xr:uid="{77AAA6ED-CCA8-4708-A7BA-D98B185C0713}"/>
    <cellStyle name="Normal 45 2 2 5 3 2" xfId="12186" xr:uid="{96A08D8E-0870-48A1-94AC-A7580B0A3FCB}"/>
    <cellStyle name="Normal 45 2 2 5 3 2 2" xfId="19437" xr:uid="{0174613A-9945-4F4F-941D-3AF945B367C8}"/>
    <cellStyle name="Normal 45 2 2 5 3 3" xfId="15842" xr:uid="{BA19FA70-2BD1-4132-BEF7-85BC6129BEE2}"/>
    <cellStyle name="Normal 45 2 2 5 4" xfId="14924" xr:uid="{5B6A1F51-B872-49E2-9F63-1443F660C509}"/>
    <cellStyle name="Normal 45 2 2 5 4 2" xfId="22169" xr:uid="{C2FEDC39-F548-4364-8F13-337376FB145A}"/>
    <cellStyle name="Normal 45 2 2 5 5" xfId="18574" xr:uid="{54863D76-F726-4F9F-99EC-A9F8DB3DDA10}"/>
    <cellStyle name="Normal 45 2 2 6" xfId="9124" xr:uid="{41A551FA-7D24-4436-918A-0EF28C58E986}"/>
    <cellStyle name="Normal 45 2 2 6 2" xfId="11297" xr:uid="{A2DB1C23-35BF-4D90-A83E-0F97DEA0143D}"/>
    <cellStyle name="Normal 45 2 2 6 2 2" xfId="15237" xr:uid="{72760D4F-C9AF-453B-9E26-053BEE36B8E9}"/>
    <cellStyle name="Normal 45 2 2 6 2 2 2" xfId="22481" xr:uid="{15B160D3-FDDB-4673-B9FA-6884D2C5A36D}"/>
    <cellStyle name="Normal 45 2 2 6 2 3" xfId="18886" xr:uid="{4E06D8CA-069A-401F-A4AE-063EF5984284}"/>
    <cellStyle name="Normal 45 2 2 6 3" xfId="13286" xr:uid="{AE065212-84DB-4343-8103-17971BEA40D2}"/>
    <cellStyle name="Normal 45 2 2 6 3 2" xfId="20531" xr:uid="{00E6A51A-618F-4481-84E3-62B7B87D98E1}"/>
    <cellStyle name="Normal 45 2 2 6 4" xfId="16936" xr:uid="{55DBC3DE-B39D-4110-8C40-FD0868BB7FB1}"/>
    <cellStyle name="Normal 45 2 2 7" xfId="9815" xr:uid="{31CA196C-6D34-44E8-95FD-C9251C38067D}"/>
    <cellStyle name="Normal 45 2 2 7 2" xfId="13972" xr:uid="{2C59EEC4-1E8D-4DDF-B58E-EA24FB218D29}"/>
    <cellStyle name="Normal 45 2 2 7 2 2" xfId="21217" xr:uid="{9F6C73A9-1A2A-444B-9228-0C9A064F7A12}"/>
    <cellStyle name="Normal 45 2 2 7 3" xfId="17622" xr:uid="{0F4998BA-71E3-493A-BBC4-01462E0BC930}"/>
    <cellStyle name="Normal 45 2 2 8" xfId="12683" xr:uid="{5BDC65FE-3353-4CFE-AC5F-F7FF03E68042}"/>
    <cellStyle name="Normal 45 2 2 8 2" xfId="19933" xr:uid="{0A931F98-F140-4D60-89B1-4F317A79190A}"/>
    <cellStyle name="Normal 45 2 2 9" xfId="16338" xr:uid="{326B73F7-671F-43ED-BC97-7AA920DD35F4}"/>
    <cellStyle name="Normal 45 2 3" xfId="8138" xr:uid="{AAD9EC61-F108-4990-B303-24106ECED0C9}"/>
    <cellStyle name="Normal 45 2 3 2" xfId="8483" xr:uid="{1F06B118-1239-438B-BECE-462A1EE91962}"/>
    <cellStyle name="Normal 45 2 3 2 2" xfId="9699" xr:uid="{2AB12954-E87E-4D64-828E-5673D41E6470}"/>
    <cellStyle name="Normal 45 2 3 2 2 2" xfId="10623" xr:uid="{2A290887-4605-4421-90B2-10443FF5FE85}"/>
    <cellStyle name="Normal 45 2 3 2 2 2 2" xfId="14780" xr:uid="{F75EADAE-2A81-43DF-92B2-22FED6F501C9}"/>
    <cellStyle name="Normal 45 2 3 2 2 2 2 2" xfId="22025" xr:uid="{75E46200-FFEF-4E92-AC52-42AD117B6FC4}"/>
    <cellStyle name="Normal 45 2 3 2 2 2 3" xfId="18430" xr:uid="{4EDFE3B0-C9B1-438B-B436-CA5322753635}"/>
    <cellStyle name="Normal 45 2 3 2 2 3" xfId="13860" xr:uid="{62FBBE01-AFA9-4405-8DCD-C38C5ACA42BB}"/>
    <cellStyle name="Normal 45 2 3 2 2 3 2" xfId="21105" xr:uid="{EBC636E2-6D83-46AB-BFCF-87FB55D364E4}"/>
    <cellStyle name="Normal 45 2 3 2 2 4" xfId="17510" xr:uid="{9C0357BC-F5BF-4038-A92D-9E07956008FA}"/>
    <cellStyle name="Normal 45 2 3 2 3" xfId="7578" xr:uid="{450BD8B7-E2D5-4BE7-8953-83C8DDAEB13E}"/>
    <cellStyle name="Normal 45 2 3 2 3 2" xfId="12272" xr:uid="{8D33ED98-B42C-4234-AB6A-1041D16DCE7B}"/>
    <cellStyle name="Normal 45 2 3 2 3 2 2" xfId="19523" xr:uid="{066EB929-DE9D-4F48-B4F5-6A83DEFEAC1F}"/>
    <cellStyle name="Normal 45 2 3 2 3 3" xfId="15928" xr:uid="{81D6970C-0E75-4ADB-93E4-40569763B652}"/>
    <cellStyle name="Normal 45 2 3 2 4" xfId="13093" xr:uid="{737F75C2-71C5-4CFB-905F-FCB83324A5E9}"/>
    <cellStyle name="Normal 45 2 3 2 4 2" xfId="20343" xr:uid="{F4FBEE8C-52E6-42D4-8F05-155B11496F7F}"/>
    <cellStyle name="Normal 45 2 3 2 5" xfId="16748" xr:uid="{665D2366-AFD5-4A85-BE69-D2FC18E6C8A7}"/>
    <cellStyle name="Normal 45 2 3 3" xfId="8239" xr:uid="{9938DA6E-B792-48A2-B941-88FFA500977B}"/>
    <cellStyle name="Normal 45 2 3 3 2" xfId="7280" xr:uid="{42A37163-0B08-42E6-B67F-7A4DFE9E7216}"/>
    <cellStyle name="Normal 45 2 3 3 2 2" xfId="10450" xr:uid="{4DCDD8C8-83E3-45F6-92F4-05698EE234A6}"/>
    <cellStyle name="Normal 45 2 3 3 2 2 2" xfId="14607" xr:uid="{83AA3DC9-0F11-4752-B6AC-D9935BE9B5A7}"/>
    <cellStyle name="Normal 45 2 3 3 2 2 2 2" xfId="21852" xr:uid="{E1A06BD9-C354-4ADD-9271-44C2079C76D5}"/>
    <cellStyle name="Normal 45 2 3 3 2 2 3" xfId="18257" xr:uid="{13FB8344-4F08-4371-B3AD-2DA0A5D20109}"/>
    <cellStyle name="Normal 45 2 3 3 2 3" xfId="11974" xr:uid="{1658D808-C256-45E8-9BDC-DA9ABC54E0B5}"/>
    <cellStyle name="Normal 45 2 3 3 2 3 2" xfId="19225" xr:uid="{4A17E61E-C954-4868-B376-E6552A3643D5}"/>
    <cellStyle name="Normal 45 2 3 3 2 4" xfId="15630" xr:uid="{6A76DE43-7F40-4FC2-8F2B-6E865E22DF0E}"/>
    <cellStyle name="Normal 45 2 3 3 3" xfId="10018" xr:uid="{779C62BC-2867-4BB9-BF04-30A1D60D5D96}"/>
    <cellStyle name="Normal 45 2 3 3 3 2" xfId="14175" xr:uid="{FD673073-B382-45DD-ACD0-7AB6E930DEFB}"/>
    <cellStyle name="Normal 45 2 3 3 3 2 2" xfId="21420" xr:uid="{6B7F3406-1522-4364-93B0-EAFFC92434AF}"/>
    <cellStyle name="Normal 45 2 3 3 3 3" xfId="17825" xr:uid="{C80957D2-7C1C-43FC-A454-055712858B83}"/>
    <cellStyle name="Normal 45 2 3 3 4" xfId="12861" xr:uid="{319024F2-4EC1-4AB9-AD63-859164469CC1}"/>
    <cellStyle name="Normal 45 2 3 3 4 2" xfId="20111" xr:uid="{1713316E-3466-43D9-96BC-B0956F4707B6}"/>
    <cellStyle name="Normal 45 2 3 3 5" xfId="16516" xr:uid="{A7C85AAF-3D12-4EDE-AF51-5D71BF1336B5}"/>
    <cellStyle name="Normal 45 2 3 4" xfId="9294" xr:uid="{8538E7C2-3DE2-4C3F-9E78-88D43C41E661}"/>
    <cellStyle name="Normal 45 2 3 4 2" xfId="10296" xr:uid="{EC167809-53EB-4C33-A375-02185878BC7D}"/>
    <cellStyle name="Normal 45 2 3 4 2 2" xfId="14453" xr:uid="{39446381-D090-46BB-B76E-D17D1C475AFD}"/>
    <cellStyle name="Normal 45 2 3 4 2 2 2" xfId="21698" xr:uid="{7C4D76E3-AE29-4E58-8D5C-F2F2CB1AB07D}"/>
    <cellStyle name="Normal 45 2 3 4 2 3" xfId="18103" xr:uid="{55C6204C-F59F-4962-AFD6-D7E6E673DADD}"/>
    <cellStyle name="Normal 45 2 3 4 3" xfId="13455" xr:uid="{88C15D56-BF17-426A-A150-81DBFDB27622}"/>
    <cellStyle name="Normal 45 2 3 4 3 2" xfId="20700" xr:uid="{D040A7F7-02D4-4446-B2F5-8DA7344ED326}"/>
    <cellStyle name="Normal 45 2 3 4 4" xfId="17105" xr:uid="{F647C5E8-EC03-432C-842E-BC7848B95667}"/>
    <cellStyle name="Normal 45 2 3 5" xfId="11142" xr:uid="{15DFE9B7-95AF-489B-B79F-B74328A61E43}"/>
    <cellStyle name="Normal 45 2 3 5 2" xfId="15083" xr:uid="{D839840B-5348-4D4A-80B8-681A5C006057}"/>
    <cellStyle name="Normal 45 2 3 5 2 2" xfId="22327" xr:uid="{9F72FD39-CED4-4924-8141-1E6A461D0A1B}"/>
    <cellStyle name="Normal 45 2 3 5 3" xfId="18732" xr:uid="{A58C3832-7DD5-4CBE-8308-82D59EF78694}"/>
    <cellStyle name="Normal 45 2 3 6" xfId="12762" xr:uid="{021B267A-AA4D-417C-BE14-87A22FE5E664}"/>
    <cellStyle name="Normal 45 2 3 6 2" xfId="20012" xr:uid="{DC31CA6B-3B2B-44FC-8EAB-7A8C6E368D34}"/>
    <cellStyle name="Normal 45 2 3 7" xfId="16417" xr:uid="{7367DE65-D8E4-46C1-AE97-9CD9DF202E70}"/>
    <cellStyle name="Normal 45 2 4" xfId="8357" xr:uid="{8A3B281A-97E4-4806-8774-91BD2C0E876C}"/>
    <cellStyle name="Normal 45 2 4 2" xfId="7794" xr:uid="{4631FF3B-F441-45AE-BE5F-D32816AD5535}"/>
    <cellStyle name="Normal 45 2 4 2 2" xfId="10536" xr:uid="{BAD68024-62FA-483A-B5FA-1FB3C55F6E71}"/>
    <cellStyle name="Normal 45 2 4 2 2 2" xfId="14693" xr:uid="{0F02270E-073D-4FB0-B817-54811394F390}"/>
    <cellStyle name="Normal 45 2 4 2 2 2 2" xfId="21938" xr:uid="{2110D659-CBD5-4673-9DE7-1600A4278BBC}"/>
    <cellStyle name="Normal 45 2 4 2 2 3" xfId="18343" xr:uid="{6DDB4B16-2C99-4474-838E-DAC60A1285A1}"/>
    <cellStyle name="Normal 45 2 4 2 3" xfId="12483" xr:uid="{58A77A0E-D566-43FC-953E-1A0D9B218466}"/>
    <cellStyle name="Normal 45 2 4 2 3 2" xfId="19734" xr:uid="{16B43980-9FC1-4BA9-A59F-D2516165B26D}"/>
    <cellStyle name="Normal 45 2 4 2 4" xfId="16139" xr:uid="{2DA0EC1F-5323-4B13-85FA-19B0435A4973}"/>
    <cellStyle name="Normal 45 2 4 3" xfId="10075" xr:uid="{A7F5E04F-8B3E-4036-9B98-E09A17D0EACA}"/>
    <cellStyle name="Normal 45 2 4 3 2" xfId="14232" xr:uid="{9C828A0B-C39C-4619-82A0-BDCBD1728063}"/>
    <cellStyle name="Normal 45 2 4 3 2 2" xfId="21477" xr:uid="{F2FBAE06-729D-46FF-B3C2-28F31BAC7474}"/>
    <cellStyle name="Normal 45 2 4 3 3" xfId="17882" xr:uid="{1AB626AD-E14F-416E-8330-15FA47B0B1B5}"/>
    <cellStyle name="Normal 45 2 4 4" xfId="12970" xr:uid="{0D4F5256-90A0-4D12-84CB-065C1BF7437B}"/>
    <cellStyle name="Normal 45 2 4 4 2" xfId="20220" xr:uid="{DAE95A48-0FAE-4D83-BA0D-D60633FA3E6F}"/>
    <cellStyle name="Normal 45 2 4 5" xfId="16625" xr:uid="{C6CF5E24-0E55-4B6D-B73D-F12EFE8B7D8D}"/>
    <cellStyle name="Normal 45 2 5" xfId="8172" xr:uid="{6982B880-EC49-4F32-9196-28F592B1AA82}"/>
    <cellStyle name="Normal 45 2 5 2" xfId="9407" xr:uid="{384BCFF8-70F8-4E90-81EC-9F36CDFDB2FB}"/>
    <cellStyle name="Normal 45 2 5 2 2" xfId="10372" xr:uid="{56E385EA-916D-40E9-B93A-091509ADB791}"/>
    <cellStyle name="Normal 45 2 5 2 2 2" xfId="14529" xr:uid="{D886FFA2-329E-4774-8E57-BA2BF24A3E44}"/>
    <cellStyle name="Normal 45 2 5 2 2 2 2" xfId="21774" xr:uid="{E720E114-438A-4079-ABB4-6E25104A9DDD}"/>
    <cellStyle name="Normal 45 2 5 2 2 3" xfId="18179" xr:uid="{9B6D7C6A-856F-4079-86FA-2CFF083345D3}"/>
    <cellStyle name="Normal 45 2 5 2 3" xfId="13568" xr:uid="{8B94B7B5-D0A1-46D3-9627-17F065C6E48D}"/>
    <cellStyle name="Normal 45 2 5 2 3 2" xfId="20813" xr:uid="{53BA7015-27AD-493A-AFA2-34DCFD17737C}"/>
    <cellStyle name="Normal 45 2 5 2 4" xfId="17218" xr:uid="{496A211C-3D24-45ED-BB1C-2119A439ACC9}"/>
    <cellStyle name="Normal 45 2 5 3" xfId="11160" xr:uid="{1615A843-560B-4250-A763-CE46CE146B97}"/>
    <cellStyle name="Normal 45 2 5 3 2" xfId="15101" xr:uid="{F9E9537A-BEA1-42CB-8433-6D2C58CFDA70}"/>
    <cellStyle name="Normal 45 2 5 3 2 2" xfId="22345" xr:uid="{D02C3275-08B1-42DE-8CDF-25B90FAF5D33}"/>
    <cellStyle name="Normal 45 2 5 3 3" xfId="18750" xr:uid="{8469CB3B-2472-4B0F-8BA0-70423E0C9152}"/>
    <cellStyle name="Normal 45 2 5 4" xfId="12795" xr:uid="{357AC94F-FB61-4D27-BCC5-D00E96CFD91B}"/>
    <cellStyle name="Normal 45 2 5 4 2" xfId="20045" xr:uid="{06C737FA-7B62-469D-B9B9-5F7B29F9DEFB}"/>
    <cellStyle name="Normal 45 2 5 5" xfId="16450" xr:uid="{295727CE-8356-45D3-B2AE-174929EA5BE7}"/>
    <cellStyle name="Normal 45 2 6" xfId="8084" xr:uid="{8F98E735-20E7-476B-A863-CF1651FEAAFD}"/>
    <cellStyle name="Normal 45 2 6 2" xfId="9173" xr:uid="{8D2EE575-C323-4D37-BD5D-25F33437D3DF}"/>
    <cellStyle name="Normal 45 2 6 2 2" xfId="11323" xr:uid="{78642B95-AEB6-4A68-A521-AF7C167C977C}"/>
    <cellStyle name="Normal 45 2 6 2 2 2" xfId="15263" xr:uid="{E5E49F84-FB0A-4687-B4B3-A973B861617A}"/>
    <cellStyle name="Normal 45 2 6 2 2 2 2" xfId="22507" xr:uid="{226DE2D1-AA8D-44EB-A57A-73CE143CA52B}"/>
    <cellStyle name="Normal 45 2 6 2 2 3" xfId="18912" xr:uid="{8E3E1279-D92E-4009-96F4-0490E3061817}"/>
    <cellStyle name="Normal 45 2 6 2 3" xfId="13335" xr:uid="{2A3A25C5-F472-4C35-AB93-E98ECDBFF9F2}"/>
    <cellStyle name="Normal 45 2 6 2 3 2" xfId="20580" xr:uid="{31EC2EC0-A432-4B94-91FD-C2A00BDAC9D6}"/>
    <cellStyle name="Normal 45 2 6 2 4" xfId="16985" xr:uid="{C97E0769-1D04-480A-AEF5-66A01A76C46B}"/>
    <cellStyle name="Normal 45 2 6 3" xfId="7466" xr:uid="{B3CEE068-EDA5-444C-A93F-EDC78B60701D}"/>
    <cellStyle name="Normal 45 2 6 3 2" xfId="12160" xr:uid="{78B167BF-6DB0-4D0A-AC26-1F1A869DB3C7}"/>
    <cellStyle name="Normal 45 2 6 3 2 2" xfId="19411" xr:uid="{5EBBF35D-B67C-41EA-9946-081DE3D61CF6}"/>
    <cellStyle name="Normal 45 2 6 3 3" xfId="15816" xr:uid="{1B30E10B-CB14-427B-A8D1-6937FF447137}"/>
    <cellStyle name="Normal 45 2 6 4" xfId="12713" xr:uid="{4DEDEF62-75BC-443B-8666-9FAE2BCC3508}"/>
    <cellStyle name="Normal 45 2 6 4 2" xfId="19963" xr:uid="{F6C746B4-1370-46F6-B0C6-EEC3053DED2B}"/>
    <cellStyle name="Normal 45 2 6 5" xfId="16368" xr:uid="{011C0EAF-F467-44F5-B27A-17251BE1604B}"/>
    <cellStyle name="Normal 45 2 7" xfId="9070" xr:uid="{04A79A7F-FB76-42C4-A67A-C3FBDB9D130F}"/>
    <cellStyle name="Normal 45 2 7 2" xfId="10170" xr:uid="{8D0DD59B-B9C4-4C09-B367-973803D40F8B}"/>
    <cellStyle name="Normal 45 2 7 2 2" xfId="14327" xr:uid="{D743D4D4-EA1F-49D0-B20A-A9F749571060}"/>
    <cellStyle name="Normal 45 2 7 2 2 2" xfId="21572" xr:uid="{363F2A68-065D-47B2-BE15-F3535FA9DE01}"/>
    <cellStyle name="Normal 45 2 7 2 3" xfId="17977" xr:uid="{3E3A0075-3B01-432A-9A42-AE86E62490C0}"/>
    <cellStyle name="Normal 45 2 7 3" xfId="13232" xr:uid="{379DC437-0CA0-45A8-9158-EB6EB77DF66D}"/>
    <cellStyle name="Normal 45 2 7 3 2" xfId="20477" xr:uid="{B1B6B546-A223-4312-945D-6FB753E3DBBD}"/>
    <cellStyle name="Normal 45 2 7 4" xfId="16882" xr:uid="{A3133882-3EDB-48AB-A590-562C0BEFAF31}"/>
    <cellStyle name="Normal 45 2 8" xfId="9788" xr:uid="{073E0F2A-FED2-4CB7-AAD4-43C5F4332F55}"/>
    <cellStyle name="Normal 45 2 8 2" xfId="13946" xr:uid="{918E6AB7-CFC1-4991-80EC-2CE6AAA55ABE}"/>
    <cellStyle name="Normal 45 2 8 2 2" xfId="21191" xr:uid="{9BDAE56F-21B0-4521-9DA9-299A8973A3D9}"/>
    <cellStyle name="Normal 45 2 8 3" xfId="17596" xr:uid="{5DB283EE-9BAD-4562-8F13-D89A4C8CD5F9}"/>
    <cellStyle name="Normal 45 2 9" xfId="8016" xr:uid="{52332005-30AF-4CF4-8319-FFE551B4E1FA}"/>
    <cellStyle name="Normal 45 2 9 2" xfId="12651" xr:uid="{8DECE96D-6A8C-44CB-B1D7-7DCA2AEAAEA0}"/>
    <cellStyle name="Normal 45 2 9 2 2" xfId="19901" xr:uid="{E0C3E4BD-9EC1-44E2-80C3-FD331C0D180A}"/>
    <cellStyle name="Normal 45 2 9 3" xfId="16306" xr:uid="{24869DDC-5396-486F-9BF8-9FC17E173AA9}"/>
    <cellStyle name="Normal 45 3" xfId="10851" xr:uid="{00E53DFC-03AA-4CC7-B26D-98C5D72B761D}"/>
    <cellStyle name="Normal 45 3 2" xfId="8148" xr:uid="{76A9619E-41AE-42FE-A253-A30FC788E5BF}"/>
    <cellStyle name="Normal 45 3 2 2" xfId="8513" xr:uid="{853F22E8-1BB0-4A67-A8CB-2EDE98350162}"/>
    <cellStyle name="Normal 45 3 2 2 2" xfId="9722" xr:uid="{53F441BD-B2D7-4027-9FC7-4BAEA33C01EC}"/>
    <cellStyle name="Normal 45 3 2 2 2 2" xfId="11396" xr:uid="{DBD12690-EE02-4E16-B1F0-D89B91CB866B}"/>
    <cellStyle name="Normal 45 3 2 2 2 2 2" xfId="15336" xr:uid="{6464DD1F-6DF5-4D1A-A831-9A5886E4F4CD}"/>
    <cellStyle name="Normal 45 3 2 2 2 2 2 2" xfId="22580" xr:uid="{079833A3-866B-4226-A03A-95EEB91F2F0F}"/>
    <cellStyle name="Normal 45 3 2 2 2 2 3" xfId="18985" xr:uid="{B33FF5D8-A17D-4D49-906D-F7CFC04474FC}"/>
    <cellStyle name="Normal 45 3 2 2 2 3" xfId="13883" xr:uid="{D33FB648-CB31-4B33-BF25-FD5A090A5A50}"/>
    <cellStyle name="Normal 45 3 2 2 2 3 2" xfId="21128" xr:uid="{4DFDCFC4-9117-4A7F-B117-6F97549542F8}"/>
    <cellStyle name="Normal 45 3 2 2 2 4" xfId="17533" xr:uid="{60C3D62B-D58B-4809-BA97-98127EEB3D74}"/>
    <cellStyle name="Normal 45 3 2 2 3" xfId="7589" xr:uid="{7332B349-C95D-41C8-96E2-2E93C3CC656C}"/>
    <cellStyle name="Normal 45 3 2 2 3 2" xfId="12283" xr:uid="{7AEB5020-A635-41EA-9A3A-A03F4E858F2A}"/>
    <cellStyle name="Normal 45 3 2 2 3 2 2" xfId="19534" xr:uid="{2EDF4DF2-604F-48E2-BDA5-1BB278083809}"/>
    <cellStyle name="Normal 45 3 2 2 3 3" xfId="15939" xr:uid="{6F6D9417-FDFC-491F-A6B0-9CDC91615CE4}"/>
    <cellStyle name="Normal 45 3 2 2 4" xfId="13123" xr:uid="{3AF050D5-C6E1-4A3E-AE23-572E8FC8B005}"/>
    <cellStyle name="Normal 45 3 2 2 4 2" xfId="20373" xr:uid="{DE52F9ED-2DF7-4BFA-86B8-BA8AE545375D}"/>
    <cellStyle name="Normal 45 3 2 2 5" xfId="16778" xr:uid="{1B694BF9-EA88-4EBB-A952-F2C31FB2F6F9}"/>
    <cellStyle name="Normal 45 3 2 3" xfId="8263" xr:uid="{AEAF163B-D214-4E1D-8633-BEA5F02A2A27}"/>
    <cellStyle name="Normal 45 3 2 3 2" xfId="9552" xr:uid="{AECC2D85-867B-4803-A543-B1311BCCF997}"/>
    <cellStyle name="Normal 45 3 2 3 2 2" xfId="10465" xr:uid="{3FD0932A-1F22-49BA-8B12-39E829F1D12F}"/>
    <cellStyle name="Normal 45 3 2 3 2 2 2" xfId="14622" xr:uid="{69D139F6-6A89-4545-8081-E3D946D5B99D}"/>
    <cellStyle name="Normal 45 3 2 3 2 2 2 2" xfId="21867" xr:uid="{34A34DE4-06AE-4CA2-A2EA-B65A067962F9}"/>
    <cellStyle name="Normal 45 3 2 3 2 2 3" xfId="18272" xr:uid="{27B88E6C-9CA4-4E4D-91EC-B9D504CE37E0}"/>
    <cellStyle name="Normal 45 3 2 3 2 3" xfId="13713" xr:uid="{1C987E0C-AC97-498C-B126-F553760D4B20}"/>
    <cellStyle name="Normal 45 3 2 3 2 3 2" xfId="20958" xr:uid="{9A54E47E-954C-4A2E-9DF0-B11469C21B52}"/>
    <cellStyle name="Normal 45 3 2 3 2 4" xfId="17363" xr:uid="{6BC27485-1BEE-4737-8395-71503ACE71E7}"/>
    <cellStyle name="Normal 45 3 2 3 3" xfId="10032" xr:uid="{90EED63F-2C59-4152-B528-6CD12C718963}"/>
    <cellStyle name="Normal 45 3 2 3 3 2" xfId="14189" xr:uid="{E44EF980-AB6A-4420-A9CD-B4BCF88C891B}"/>
    <cellStyle name="Normal 45 3 2 3 3 2 2" xfId="21434" xr:uid="{4F24A9A8-D7F8-4D0F-B6C1-3C537641E33F}"/>
    <cellStyle name="Normal 45 3 2 3 3 3" xfId="17839" xr:uid="{91DF8304-37FF-4C65-8F39-AB943514B3AE}"/>
    <cellStyle name="Normal 45 3 2 3 4" xfId="12885" xr:uid="{C142D286-2755-4886-8F66-CEAC5E82B927}"/>
    <cellStyle name="Normal 45 3 2 3 4 2" xfId="20135" xr:uid="{28CD872D-A029-4E18-A4DD-3B925061F593}"/>
    <cellStyle name="Normal 45 3 2 3 5" xfId="16540" xr:uid="{DE1059A6-C029-4005-A189-3ED87E52FE53}"/>
    <cellStyle name="Normal 45 3 2 4" xfId="9324" xr:uid="{17740B76-1747-45D9-8051-3CBA4C029A42}"/>
    <cellStyle name="Normal 45 3 2 4 2" xfId="10314" xr:uid="{940601E4-BAC7-40EC-97FC-4F79D62D8CA3}"/>
    <cellStyle name="Normal 45 3 2 4 2 2" xfId="14471" xr:uid="{34E6E83B-9918-46A0-AA3E-68243368AECE}"/>
    <cellStyle name="Normal 45 3 2 4 2 2 2" xfId="21716" xr:uid="{E7F68700-C6C1-4178-9C0C-7991DC8CDB2C}"/>
    <cellStyle name="Normal 45 3 2 4 2 3" xfId="18121" xr:uid="{717609F9-1718-4C4C-A0EE-208B1D7DAE12}"/>
    <cellStyle name="Normal 45 3 2 4 3" xfId="13485" xr:uid="{195ACC5B-42BE-4BC1-93E8-3D7896515E68}"/>
    <cellStyle name="Normal 45 3 2 4 3 2" xfId="20730" xr:uid="{85FC4FAA-4D5F-4DE0-8EE7-D2FF597AD31C}"/>
    <cellStyle name="Normal 45 3 2 4 4" xfId="17135" xr:uid="{01D24EAF-FF7E-4505-B24C-001C88006859}"/>
    <cellStyle name="Normal 45 3 2 5" xfId="7822" xr:uid="{E8BE7599-D4B6-4E88-8514-E6F799DB48FE}"/>
    <cellStyle name="Normal 45 3 2 5 2" xfId="12511" xr:uid="{0596D43A-CB04-49F2-BE19-9C45D24A5ABE}"/>
    <cellStyle name="Normal 45 3 2 5 2 2" xfId="19762" xr:uid="{EC7AF6A5-E2FA-4A6C-BE8A-35679AC4EFFC}"/>
    <cellStyle name="Normal 45 3 2 5 3" xfId="16167" xr:uid="{F877C47D-2EB1-44AE-9243-43461FE265F5}"/>
    <cellStyle name="Normal 45 3 2 6" xfId="12772" xr:uid="{C37E9479-3194-42D6-8CF2-E842C7279F3F}"/>
    <cellStyle name="Normal 45 3 2 6 2" xfId="20022" xr:uid="{E94E76F0-5465-41C4-B5F8-B5B3BFABB95B}"/>
    <cellStyle name="Normal 45 3 2 7" xfId="16427" xr:uid="{60A79D29-E0FD-4B91-A349-A7DD78327973}"/>
    <cellStyle name="Normal 45 3 3" xfId="8387" xr:uid="{C0E0CDBE-12A2-4CFA-AB91-F43E3BAD7FA0}"/>
    <cellStyle name="Normal 45 3 3 2" xfId="11133" xr:uid="{417A3865-6868-4623-A6CD-4B4D616E3EF3}"/>
    <cellStyle name="Normal 45 3 3 2 2" xfId="10561" xr:uid="{70FB9771-2C53-4DE4-8856-38518C35740E}"/>
    <cellStyle name="Normal 45 3 3 2 2 2" xfId="14718" xr:uid="{040F43B9-7026-4EB9-95D1-8A771F0DA407}"/>
    <cellStyle name="Normal 45 3 3 2 2 2 2" xfId="21963" xr:uid="{F247C1BB-21FA-40C8-B1C5-F84EAEBDB04A}"/>
    <cellStyle name="Normal 45 3 3 2 2 3" xfId="18368" xr:uid="{847C3C6A-4F13-4A30-B82A-EB1BFCB5C77A}"/>
    <cellStyle name="Normal 45 3 3 2 3" xfId="15074" xr:uid="{E7040264-8633-46D4-A140-E79805FF43A4}"/>
    <cellStyle name="Normal 45 3 3 2 3 2" xfId="22318" xr:uid="{03427332-FC9F-4414-8F60-1D0538C56225}"/>
    <cellStyle name="Normal 45 3 3 2 4" xfId="18723" xr:uid="{4C434301-743E-49B1-B99F-85E9D9AF8831}"/>
    <cellStyle name="Normal 45 3 3 3" xfId="7551" xr:uid="{550A9196-DAB9-4F97-82EA-F8C740C947A8}"/>
    <cellStyle name="Normal 45 3 3 3 2" xfId="12245" xr:uid="{2F0368B3-E049-4E80-B051-A181B05D540A}"/>
    <cellStyle name="Normal 45 3 3 3 2 2" xfId="19496" xr:uid="{58545647-BB15-48D4-A704-C203500F94D9}"/>
    <cellStyle name="Normal 45 3 3 3 3" xfId="15901" xr:uid="{710C5EBE-B0BC-4DDB-A733-E76B0DAA3343}"/>
    <cellStyle name="Normal 45 3 3 4" xfId="13000" xr:uid="{D7055DE9-147E-42EA-BE2C-9F243FE97352}"/>
    <cellStyle name="Normal 45 3 3 4 2" xfId="20250" xr:uid="{84296019-E330-48F8-9FB3-A884E9D95516}"/>
    <cellStyle name="Normal 45 3 3 5" xfId="16655" xr:uid="{EDEFF1D8-2ECD-4FCE-98CB-6E3F6727733B}"/>
    <cellStyle name="Normal 45 3 4" xfId="8194" xr:uid="{935DC683-3314-4471-9D25-4E3B2C1028EE}"/>
    <cellStyle name="Normal 45 3 4 2" xfId="9437" xr:uid="{24584B3B-534B-4D4B-8CF7-69E11016473B}"/>
    <cellStyle name="Normal 45 3 4 2 2" xfId="10394" xr:uid="{00F7783D-030E-43F3-BD88-1214671F2F42}"/>
    <cellStyle name="Normal 45 3 4 2 2 2" xfId="14551" xr:uid="{D43AB657-3D5E-485E-9286-D65A4AB66A73}"/>
    <cellStyle name="Normal 45 3 4 2 2 2 2" xfId="21796" xr:uid="{B228FAB1-6E89-4F9B-BD2C-FB8FFCCD2A58}"/>
    <cellStyle name="Normal 45 3 4 2 2 3" xfId="18201" xr:uid="{B577A97D-C21E-48B4-BDF0-5F97B9C32FFD}"/>
    <cellStyle name="Normal 45 3 4 2 3" xfId="13598" xr:uid="{CEDAE9A1-5551-440A-8CBB-9B1D19D6B6C3}"/>
    <cellStyle name="Normal 45 3 4 2 3 2" xfId="20843" xr:uid="{91354951-23C1-4622-870C-9517F4B01DA7}"/>
    <cellStyle name="Normal 45 3 4 2 4" xfId="17248" xr:uid="{E6E4D0DA-E919-4D6E-96EF-B44A2D440FAA}"/>
    <cellStyle name="Normal 45 3 4 3" xfId="11446" xr:uid="{E0DAEA5B-F9C0-47FE-B337-C44EB43CEE69}"/>
    <cellStyle name="Normal 45 3 4 3 2" xfId="15371" xr:uid="{EDDB24A2-7EF0-4200-8D05-CA1F432428F8}"/>
    <cellStyle name="Normal 45 3 4 3 2 2" xfId="22614" xr:uid="{270FE21B-919F-4373-B888-9740BC48E753}"/>
    <cellStyle name="Normal 45 3 4 3 3" xfId="19019" xr:uid="{728CBDAC-A1D8-47BA-8769-06BE9F54EE73}"/>
    <cellStyle name="Normal 45 3 4 4" xfId="12817" xr:uid="{64A0B604-E1DF-49B6-B1B6-75BA10CC9784}"/>
    <cellStyle name="Normal 45 3 4 4 2" xfId="20067" xr:uid="{89B43F38-34C8-4346-BD2A-8B2B02784990}"/>
    <cellStyle name="Normal 45 3 4 5" xfId="16472" xr:uid="{A582731D-35D4-40C2-8FF9-489741877E71}"/>
    <cellStyle name="Normal 45 3 5" xfId="7080" xr:uid="{E26E7653-A616-48EA-9A7C-46544C3F035C}"/>
    <cellStyle name="Normal 45 3 5 2" xfId="9200" xr:uid="{6A71591B-E5DD-40AA-BB84-FC3A97A23529}"/>
    <cellStyle name="Normal 45 3 5 2 2" xfId="10254" xr:uid="{01920021-CE69-4A82-AE68-143F9BF61B62}"/>
    <cellStyle name="Normal 45 3 5 2 2 2" xfId="14411" xr:uid="{92B6DCE2-675A-450F-B3F4-EF18F2F61B91}"/>
    <cellStyle name="Normal 45 3 5 2 2 2 2" xfId="21656" xr:uid="{97CAD424-7918-4FD8-8B0F-6588729302EF}"/>
    <cellStyle name="Normal 45 3 5 2 2 3" xfId="18061" xr:uid="{5C67591A-0C96-4275-83D0-6EBFD0AD4DFA}"/>
    <cellStyle name="Normal 45 3 5 2 3" xfId="13362" xr:uid="{B5CB5BE1-900D-4FF7-BC44-C350630BED88}"/>
    <cellStyle name="Normal 45 3 5 2 3 2" xfId="20607" xr:uid="{D300C67D-5104-41BA-B462-0F8571DD6286}"/>
    <cellStyle name="Normal 45 3 5 2 4" xfId="17012" xr:uid="{5E353D83-4045-46CA-8DF3-0DA904AD3ECD}"/>
    <cellStyle name="Normal 45 3 5 3" xfId="9842" xr:uid="{C42B2307-A6AC-472B-B6DF-55857D210954}"/>
    <cellStyle name="Normal 45 3 5 3 2" xfId="13999" xr:uid="{16D53181-D93B-4379-B3B8-019DB39635B8}"/>
    <cellStyle name="Normal 45 3 5 3 2 2" xfId="21244" xr:uid="{919EACE1-F54F-4C22-968D-1FD05F4FF9FD}"/>
    <cellStyle name="Normal 45 3 5 3 3" xfId="17649" xr:uid="{9516C852-FBF1-4EAD-8CFA-540EDA6C2E6E}"/>
    <cellStyle name="Normal 45 3 5 4" xfId="11892" xr:uid="{F88D1218-F9AA-494A-9578-9C32EA1C398A}"/>
    <cellStyle name="Normal 45 3 5 4 2" xfId="19144" xr:uid="{2C876B5A-7D07-4F28-B0E3-F29143BDD748}"/>
    <cellStyle name="Normal 45 3 5 5" xfId="15549" xr:uid="{1B1BCF0F-D010-4FCB-AE5D-50C4A87587BE}"/>
    <cellStyle name="Normal 45 3 6" xfId="9100" xr:uid="{FFAF003F-2C13-48C0-ADCD-7C796612EE3A}"/>
    <cellStyle name="Normal 45 3 6 2" xfId="10190" xr:uid="{A908292A-16E9-4CC1-91D0-0A110DA9D87A}"/>
    <cellStyle name="Normal 45 3 6 2 2" xfId="14347" xr:uid="{6FD5C766-59C0-4340-A97A-48B97182C191}"/>
    <cellStyle name="Normal 45 3 6 2 2 2" xfId="21592" xr:uid="{C30E6F5C-173B-4EAF-AB65-DA8DE12BDA62}"/>
    <cellStyle name="Normal 45 3 6 2 3" xfId="17997" xr:uid="{891EAC9B-70B8-4E5D-927F-790BDD8E6ED9}"/>
    <cellStyle name="Normal 45 3 6 3" xfId="13262" xr:uid="{FB4233A3-ED10-4E24-9EA5-8449B80C08C8}"/>
    <cellStyle name="Normal 45 3 6 3 2" xfId="20507" xr:uid="{CC71DF4B-E18D-47BF-B34D-1D2B227B19AB}"/>
    <cellStyle name="Normal 45 3 6 4" xfId="16912" xr:uid="{3CCA87A5-FB81-4B3C-93DD-1D4341F36804}"/>
    <cellStyle name="Normal 45 3 7" xfId="7406" xr:uid="{29AD15B2-508F-4E36-B6A4-D7968414925D}"/>
    <cellStyle name="Normal 45 3 7 2" xfId="12100" xr:uid="{B8E69DFF-874A-4510-984E-60BAB3D8611D}"/>
    <cellStyle name="Normal 45 3 7 2 2" xfId="19351" xr:uid="{569B5E52-27C5-4B6A-B989-10D97F922EC4}"/>
    <cellStyle name="Normal 45 3 7 3" xfId="15756" xr:uid="{0A0477AA-5CEA-447E-801B-7E01AD6949F7}"/>
    <cellStyle name="Normal 45 3 8" xfId="14865" xr:uid="{50A8616C-589B-4D94-969A-9FA35B8F94AC}"/>
    <cellStyle name="Normal 45 3 8 2" xfId="22110" xr:uid="{BA06424B-2F57-470D-87E1-84CAB0FD1526}"/>
    <cellStyle name="Normal 45 3 9" xfId="18515" xr:uid="{F37D0AD0-1E38-41E0-83E3-43788ED7B612}"/>
    <cellStyle name="Normal 45 4" xfId="8120" xr:uid="{849DA5A3-6E96-4D7E-8C45-53639FAD5862}"/>
    <cellStyle name="Normal 45 4 2" xfId="8454" xr:uid="{4BBF9F9F-FCEE-4CCA-9462-DF68BD40722C}"/>
    <cellStyle name="Normal 45 4 2 2" xfId="9682" xr:uid="{943C2340-A452-4BA5-8D78-1DB4D14CD181}"/>
    <cellStyle name="Normal 45 4 2 2 2" xfId="10606" xr:uid="{E863D985-9BDD-48BC-85D3-A93F5CEC2E25}"/>
    <cellStyle name="Normal 45 4 2 2 2 2" xfId="14763" xr:uid="{1400895C-DD82-4AAA-B4F5-45C6A2C5BDC0}"/>
    <cellStyle name="Normal 45 4 2 2 2 2 2" xfId="22008" xr:uid="{21271B19-9769-40D1-822D-44FDCA14DABF}"/>
    <cellStyle name="Normal 45 4 2 2 2 3" xfId="18413" xr:uid="{1DE85480-9470-4C82-901A-A0628D8E99C8}"/>
    <cellStyle name="Normal 45 4 2 2 3" xfId="13843" xr:uid="{EC1D63FF-8D30-4334-A93C-448FC154922A}"/>
    <cellStyle name="Normal 45 4 2 2 3 2" xfId="21088" xr:uid="{DF525A73-5C15-4D6F-84CD-9E06CD87AAE0}"/>
    <cellStyle name="Normal 45 4 2 2 4" xfId="17493" xr:uid="{DBAC1675-0730-4830-A196-59B77A1F21E9}"/>
    <cellStyle name="Normal 45 4 2 3" xfId="11243" xr:uid="{F6CB011C-4A4A-4C87-9916-D4351B2B4C75}"/>
    <cellStyle name="Normal 45 4 2 3 2" xfId="15184" xr:uid="{D972B8E7-49B6-46C0-8C39-FAF331C84566}"/>
    <cellStyle name="Normal 45 4 2 3 2 2" xfId="22428" xr:uid="{BB07085B-8710-4899-963E-254A053E648B}"/>
    <cellStyle name="Normal 45 4 2 3 3" xfId="18833" xr:uid="{7FAED125-BA5B-4D62-8383-81D2B9C85293}"/>
    <cellStyle name="Normal 45 4 2 4" xfId="13064" xr:uid="{0A68FFA0-8954-49AD-A3D7-15768688BEBD}"/>
    <cellStyle name="Normal 45 4 2 4 2" xfId="20314" xr:uid="{9E77CBA8-23A6-4FDF-AB3F-2F4F3601FC1A}"/>
    <cellStyle name="Normal 45 4 2 5" xfId="16719" xr:uid="{94F3FD8B-0BC6-40CB-ABDD-66E3E825A3F7}"/>
    <cellStyle name="Normal 45 4 3" xfId="8224" xr:uid="{F070DD1A-23D0-430B-A0AF-44382BFA7443}"/>
    <cellStyle name="Normal 45 4 3 2" xfId="9500" xr:uid="{96D6289C-6EEF-4054-A07E-B5BC9F639DB3}"/>
    <cellStyle name="Normal 45 4 3 2 2" xfId="10432" xr:uid="{622FDCA3-C811-49D0-9D76-56D748EFC2CF}"/>
    <cellStyle name="Normal 45 4 3 2 2 2" xfId="14589" xr:uid="{25EA5D14-714B-4A3A-86AB-8909FC80E13B}"/>
    <cellStyle name="Normal 45 4 3 2 2 2 2" xfId="21834" xr:uid="{A326DF39-3645-48B7-BCAA-A577358219BC}"/>
    <cellStyle name="Normal 45 4 3 2 2 3" xfId="18239" xr:uid="{2B692493-711D-4D02-9D30-F8A09D9B9F44}"/>
    <cellStyle name="Normal 45 4 3 2 3" xfId="13661" xr:uid="{55FF28E0-7893-4A45-AD2E-4A4CA6B4F3FB}"/>
    <cellStyle name="Normal 45 4 3 2 3 2" xfId="20906" xr:uid="{58057036-CA93-407A-95D6-2523942F7716}"/>
    <cellStyle name="Normal 45 4 3 2 4" xfId="17311" xr:uid="{73C7D1F9-FB96-4202-8EB7-7957A234D6C7}"/>
    <cellStyle name="Normal 45 4 3 3" xfId="10004" xr:uid="{C6123614-E1C0-4299-8487-AF8190AFCDE6}"/>
    <cellStyle name="Normal 45 4 3 3 2" xfId="14161" xr:uid="{E3A7ED92-BD93-402E-809B-2C4C1FB7F713}"/>
    <cellStyle name="Normal 45 4 3 3 2 2" xfId="21406" xr:uid="{56CBABAD-3BA4-4141-865C-2FEB5856CBA6}"/>
    <cellStyle name="Normal 45 4 3 3 3" xfId="17811" xr:uid="{67946C8E-6587-406F-A759-BD3680F638F6}"/>
    <cellStyle name="Normal 45 4 3 4" xfId="12846" xr:uid="{19C9B02D-848B-4F1B-9086-A606D6153FC5}"/>
    <cellStyle name="Normal 45 4 3 4 2" xfId="20096" xr:uid="{30B59D33-6E66-48FF-9295-637F397E5CD9}"/>
    <cellStyle name="Normal 45 4 3 5" xfId="16501" xr:uid="{B15DCD55-3CA5-4950-94F9-909D8909C2BF}"/>
    <cellStyle name="Normal 45 4 4" xfId="9265" xr:uid="{34922116-A81A-46AE-9213-1F2CA9EB478E}"/>
    <cellStyle name="Normal 45 4 4 2" xfId="7661" xr:uid="{E9965FC1-C851-4FDB-96F9-7CFEC6E6A677}"/>
    <cellStyle name="Normal 45 4 4 2 2" xfId="12355" xr:uid="{52D738BD-E153-4213-A440-F8A6D2822DB9}"/>
    <cellStyle name="Normal 45 4 4 2 2 2" xfId="19606" xr:uid="{295E5029-7193-4848-9561-DDCBC6FAD5B8}"/>
    <cellStyle name="Normal 45 4 4 2 3" xfId="16011" xr:uid="{8C8594DF-E13A-433A-8E40-CB4CF8A2E50E}"/>
    <cellStyle name="Normal 45 4 4 3" xfId="13426" xr:uid="{8AB64009-3595-440C-B9F5-A96B2DD4A6D5}"/>
    <cellStyle name="Normal 45 4 4 3 2" xfId="20671" xr:uid="{D69944EB-D740-43EB-9D92-345EB7D741F1}"/>
    <cellStyle name="Normal 45 4 4 4" xfId="17076" xr:uid="{321724D9-3189-4755-A314-0C1B8CE3113E}"/>
    <cellStyle name="Normal 45 4 5" xfId="7506" xr:uid="{1FB437EF-5A54-4E74-96B5-C4CFF0EC8CDE}"/>
    <cellStyle name="Normal 45 4 5 2" xfId="12200" xr:uid="{91D4C6E4-72B1-4BE6-876A-2579E949D515}"/>
    <cellStyle name="Normal 45 4 5 2 2" xfId="19451" xr:uid="{5E5BE498-63AA-4FC3-884D-5EA4C0AE79DA}"/>
    <cellStyle name="Normal 45 4 5 3" xfId="15856" xr:uid="{4EB099ED-933D-4EB5-9BE7-DD3DB2D68887}"/>
    <cellStyle name="Normal 45 4 6" xfId="12744" xr:uid="{18ED091A-7413-4198-8875-EBD3E8E82872}"/>
    <cellStyle name="Normal 45 4 6 2" xfId="19994" xr:uid="{67FDC6E6-2FEC-4F73-9D86-F2ECEF621908}"/>
    <cellStyle name="Normal 45 4 7" xfId="16399" xr:uid="{70D27103-758B-428E-9471-5040BEE923F4}"/>
    <cellStyle name="Normal 45 5" xfId="8328" xr:uid="{0598F598-FDD7-4502-96C3-EDF6643322F6}"/>
    <cellStyle name="Normal 45 5 2" xfId="9598" xr:uid="{052D46C9-90CA-45BA-AE3F-85AFC9D01F4F}"/>
    <cellStyle name="Normal 45 5 2 2" xfId="10513" xr:uid="{62ACE735-5C7C-44F1-9422-9D4E03E9760D}"/>
    <cellStyle name="Normal 45 5 2 2 2" xfId="14670" xr:uid="{D3A1BB55-B721-4CAE-BFDF-93ADD1C9BBBA}"/>
    <cellStyle name="Normal 45 5 2 2 2 2" xfId="21915" xr:uid="{7FDB309D-8D97-4D83-BB9D-F3886CB19ED2}"/>
    <cellStyle name="Normal 45 5 2 2 3" xfId="18320" xr:uid="{3134DAC2-D00A-40C7-8686-5B7473233676}"/>
    <cellStyle name="Normal 45 5 2 3" xfId="13759" xr:uid="{FE532421-E6B6-4D04-A096-B7E506F00E00}"/>
    <cellStyle name="Normal 45 5 2 3 2" xfId="21004" xr:uid="{D6284E5C-9A6E-41CD-B5E8-7ED4D020BDB6}"/>
    <cellStyle name="Normal 45 5 2 4" xfId="17409" xr:uid="{F5899165-3650-4314-A32C-0D4C175CCB96}"/>
    <cellStyle name="Normal 45 5 3" xfId="10066" xr:uid="{24637689-7108-4280-9C26-274A5A07A654}"/>
    <cellStyle name="Normal 45 5 3 2" xfId="14223" xr:uid="{FD808369-7307-49C3-8DE0-7BA54C63D635}"/>
    <cellStyle name="Normal 45 5 3 2 2" xfId="21468" xr:uid="{2C54E2AC-C04D-4E3D-9D9B-6924D8F8341D}"/>
    <cellStyle name="Normal 45 5 3 3" xfId="17873" xr:uid="{2290E4BC-C450-452E-86A8-9ACFB6498B58}"/>
    <cellStyle name="Normal 45 5 4" xfId="12941" xr:uid="{644CFD6B-3484-4407-BED8-F87D716A26B9}"/>
    <cellStyle name="Normal 45 5 4 2" xfId="20191" xr:uid="{4E31B237-0D67-4E00-880F-3E63E75E2FE1}"/>
    <cellStyle name="Normal 45 5 5" xfId="16596" xr:uid="{F6CBD1AC-91BC-4831-9B13-9F704D7B813C}"/>
    <cellStyle name="Normal 45 6" xfId="10995" xr:uid="{B4F498CD-50E8-43A9-968B-F5E6A6A3F6D3}"/>
    <cellStyle name="Normal 45 6 2" xfId="9378" xr:uid="{62FDF034-173C-454C-BFFD-82A3C50621E2}"/>
    <cellStyle name="Normal 45 6 2 2" xfId="10350" xr:uid="{0A92DB9D-CE3E-48DA-A326-90B5780C68F8}"/>
    <cellStyle name="Normal 45 6 2 2 2" xfId="14507" xr:uid="{36416B4D-D94F-4476-A9F8-DFD913167DB7}"/>
    <cellStyle name="Normal 45 6 2 2 2 2" xfId="21752" xr:uid="{B8708548-E0A0-4356-AA3D-C574DFB2F5F9}"/>
    <cellStyle name="Normal 45 6 2 2 3" xfId="18157" xr:uid="{E7AF0B42-D207-4D67-8A78-D4690912F368}"/>
    <cellStyle name="Normal 45 6 2 3" xfId="13539" xr:uid="{FAF37881-A34F-4759-B7A5-632083C297DC}"/>
    <cellStyle name="Normal 45 6 2 3 2" xfId="20784" xr:uid="{E4636F5A-E0A9-4CD3-855A-97E185404E6C}"/>
    <cellStyle name="Normal 45 6 2 4" xfId="17189" xr:uid="{61475657-F18C-45BC-97F6-75BFCCC4F33E}"/>
    <cellStyle name="Normal 45 6 3" xfId="7827" xr:uid="{70B32636-477A-4E7A-9F85-7D43DF35344A}"/>
    <cellStyle name="Normal 45 6 3 2" xfId="12516" xr:uid="{C88A7EEF-3F0D-4640-B769-DA5DE5FDE95D}"/>
    <cellStyle name="Normal 45 6 3 2 2" xfId="19767" xr:uid="{2711EB0A-D6BF-4386-BBC1-CAF2FEBFBE0C}"/>
    <cellStyle name="Normal 45 6 3 3" xfId="16172" xr:uid="{B0D648EC-2793-41D4-8CA5-02E8E6F6BF6B}"/>
    <cellStyle name="Normal 45 6 4" xfId="14991" xr:uid="{73547E7B-D83C-4F57-ADC2-5CC1D7459167}"/>
    <cellStyle name="Normal 45 6 4 2" xfId="22236" xr:uid="{50B96F69-A379-49DF-805F-5EDCFA257CA7}"/>
    <cellStyle name="Normal 45 6 5" xfId="18641" xr:uid="{B0A9C6F4-D64B-4449-BFD9-5ECAB188937B}"/>
    <cellStyle name="Normal 45 7" xfId="7062" xr:uid="{0AABD72A-DF9B-492C-9100-57F873A51353}"/>
    <cellStyle name="Normal 45 7 2" xfId="11126" xr:uid="{C521F39E-2789-41EE-AB6D-FBF680E7469A}"/>
    <cellStyle name="Normal 45 7 2 2" xfId="10239" xr:uid="{98B794A7-2F11-450A-B261-06B118F6E8DA}"/>
    <cellStyle name="Normal 45 7 2 2 2" xfId="14396" xr:uid="{BE905B40-2A8F-4205-85C8-E15A7B48694D}"/>
    <cellStyle name="Normal 45 7 2 2 2 2" xfId="21641" xr:uid="{82CE0A89-5664-47DD-83B1-FA93F8B828EE}"/>
    <cellStyle name="Normal 45 7 2 2 3" xfId="18046" xr:uid="{6A072A35-8B7E-4A85-B674-5496548632A2}"/>
    <cellStyle name="Normal 45 7 2 3" xfId="15067" xr:uid="{EE0A7E85-EA7C-4DEA-9FC7-29C3E2EBF819}"/>
    <cellStyle name="Normal 45 7 2 3 2" xfId="22311" xr:uid="{9F99F2F3-D8DF-4EC2-A5F8-9095DE35ABC1}"/>
    <cellStyle name="Normal 45 7 2 4" xfId="18716" xr:uid="{6CA1F732-71EC-48F0-A2AB-733EF8F35ED5}"/>
    <cellStyle name="Normal 45 7 3" xfId="9820" xr:uid="{FFB63AF7-49FF-4273-BDF6-7E95268FCE8F}"/>
    <cellStyle name="Normal 45 7 3 2" xfId="13977" xr:uid="{431B1EFE-62A5-45E3-85F8-1CC915BF501F}"/>
    <cellStyle name="Normal 45 7 3 2 2" xfId="21222" xr:uid="{AFFD876F-2ACF-435B-A22D-9D1766CCA0B9}"/>
    <cellStyle name="Normal 45 7 3 3" xfId="17627" xr:uid="{2E91C141-72DC-4258-83D7-0A0DC86CD2E6}"/>
    <cellStyle name="Normal 45 7 4" xfId="11874" xr:uid="{901D58B8-53DC-483A-AF66-2657EF2D1BD4}"/>
    <cellStyle name="Normal 45 7 4 2" xfId="19126" xr:uid="{6E6BB95C-3292-4914-8649-D63842869318}"/>
    <cellStyle name="Normal 45 7 5" xfId="15531" xr:uid="{FBDEC032-E4D5-48ED-AF6C-70CDAC39A643}"/>
    <cellStyle name="Normal 45 8" xfId="11110" xr:uid="{000581A7-E8E4-45B9-BB19-A4AEA91E08BE}"/>
    <cellStyle name="Normal 45 8 2" xfId="7613" xr:uid="{0F5080DD-6225-46A3-AAC6-403170B7B1B5}"/>
    <cellStyle name="Normal 45 8 2 2" xfId="12307" xr:uid="{612C04B3-10ED-4817-89C4-2EFE6A54B948}"/>
    <cellStyle name="Normal 45 8 2 2 2" xfId="19558" xr:uid="{6318FC49-F0EA-41A5-A3F5-60C534C9853C}"/>
    <cellStyle name="Normal 45 8 2 3" xfId="15963" xr:uid="{BE40365B-37D6-42CF-A868-DFA99DD2CE93}"/>
    <cellStyle name="Normal 45 8 3" xfId="15051" xr:uid="{2C8F7420-9C72-46AC-BE8A-6BBB01438132}"/>
    <cellStyle name="Normal 45 8 3 2" xfId="22295" xr:uid="{D5E9AD65-03AC-4F42-A1CF-F6AC14D46DEB}"/>
    <cellStyle name="Normal 45 8 4" xfId="18700" xr:uid="{D8A613DD-1C3E-4812-8CAF-EC825C98D4A1}"/>
    <cellStyle name="Normal 45 9" xfId="7380" xr:uid="{D8132231-7D39-4C99-B63D-22D2E67658A6}"/>
    <cellStyle name="Normal 45 9 2" xfId="12074" xr:uid="{7C964481-AC90-46DC-8ADB-BEE9B895CA06}"/>
    <cellStyle name="Normal 45 9 2 2" xfId="19325" xr:uid="{1F97F33A-C271-4A30-8642-FDA91D8C7E44}"/>
    <cellStyle name="Normal 45 9 3" xfId="15730" xr:uid="{1FB49ED1-B370-4643-9C3B-0593FC77DF44}"/>
    <cellStyle name="Normal 46" xfId="672" xr:uid="{0DA68171-3875-485A-8FDD-8B9B8DA3EC65}"/>
    <cellStyle name="Normal 46 10" xfId="7994" xr:uid="{9CD284A8-CA81-43AF-B319-5B21025408DC}"/>
    <cellStyle name="Normal 46 10 2" xfId="12629" xr:uid="{C7E6EF13-A8C2-4714-A690-38B53C8A002F}"/>
    <cellStyle name="Normal 46 10 2 2" xfId="19879" xr:uid="{B8CE570E-CA27-453F-BC73-180FDDAD6A5B}"/>
    <cellStyle name="Normal 46 10 3" xfId="16284" xr:uid="{250CC73B-6685-4D86-847B-BE21CF3D4AB4}"/>
    <cellStyle name="Normal 46 2" xfId="673" xr:uid="{DC5873A0-0BCB-4D93-869B-0AE94D7F31E2}"/>
    <cellStyle name="Normal 46 2 2" xfId="8051" xr:uid="{2CFF558C-5053-42CC-B91B-F75BEAA45B2F}"/>
    <cellStyle name="Normal 46 2 2 2" xfId="10975" xr:uid="{854225D0-6AE1-4D81-B0B9-A20F046A39E4}"/>
    <cellStyle name="Normal 46 2 2 2 2" xfId="8544" xr:uid="{21E57812-2116-4584-9965-924185BA3557}"/>
    <cellStyle name="Normal 46 2 2 2 2 2" xfId="7357" xr:uid="{9177F2D5-B135-4702-A81A-ED4A98A56A11}"/>
    <cellStyle name="Normal 46 2 2 2 2 2 2" xfId="11403" xr:uid="{3A05E40D-DC81-4F72-B351-6DF4B2050B54}"/>
    <cellStyle name="Normal 46 2 2 2 2 2 2 2" xfId="15343" xr:uid="{3909727A-4026-44D7-8C5C-D71F68ABBCAE}"/>
    <cellStyle name="Normal 46 2 2 2 2 2 2 2 2" xfId="22587" xr:uid="{9CF32E54-091D-4B0F-841F-A412D5E32CBE}"/>
    <cellStyle name="Normal 46 2 2 2 2 2 2 3" xfId="18992" xr:uid="{A0E8D565-EA95-496D-A4AE-1FDE46117726}"/>
    <cellStyle name="Normal 46 2 2 2 2 2 3" xfId="12051" xr:uid="{5A3B655C-5850-4EAE-9A54-CCEFDB0B038D}"/>
    <cellStyle name="Normal 46 2 2 2 2 2 3 2" xfId="19302" xr:uid="{E027ADEA-A683-46FF-A43B-682A0B9E7E8E}"/>
    <cellStyle name="Normal 46 2 2 2 2 2 4" xfId="15707" xr:uid="{AB9C5777-C892-413E-9D4F-668E762913CE}"/>
    <cellStyle name="Normal 46 2 2 2 2 3" xfId="10131" xr:uid="{BAA15B64-D629-43B5-869F-27E4DFF38C3F}"/>
    <cellStyle name="Normal 46 2 2 2 2 3 2" xfId="14288" xr:uid="{516BFEFF-6CBF-4FA4-BFCE-3FCEB4532EC6}"/>
    <cellStyle name="Normal 46 2 2 2 2 3 2 2" xfId="21533" xr:uid="{BCFB1060-ACB6-46CE-86D9-231876AF909A}"/>
    <cellStyle name="Normal 46 2 2 2 2 3 3" xfId="17938" xr:uid="{D6908492-7728-455E-BF25-650F0AA9DF1B}"/>
    <cellStyle name="Normal 46 2 2 2 2 4" xfId="13154" xr:uid="{653499BF-398A-4612-8630-EDB52970015D}"/>
    <cellStyle name="Normal 46 2 2 2 2 4 2" xfId="20404" xr:uid="{84D5E017-427C-48AE-95BC-773A48201A71}"/>
    <cellStyle name="Normal 46 2 2 2 2 5" xfId="16809" xr:uid="{B152E292-CE4E-4100-B327-6C7D11D57F30}"/>
    <cellStyle name="Normal 46 2 2 2 3" xfId="8290" xr:uid="{86E4EC8A-FC11-42DC-BFFF-331E45CDBD0E}"/>
    <cellStyle name="Normal 46 2 2 2 3 2" xfId="9576" xr:uid="{72AD1284-30E4-4B08-97BC-3D196EFF46E9}"/>
    <cellStyle name="Normal 46 2 2 2 3 2 2" xfId="10490" xr:uid="{07420218-0B0B-49DD-AD8D-B7BF84A25CC0}"/>
    <cellStyle name="Normal 46 2 2 2 3 2 2 2" xfId="14647" xr:uid="{42F42F93-D75B-4CDF-B3BE-F3FE8AE351E7}"/>
    <cellStyle name="Normal 46 2 2 2 3 2 2 2 2" xfId="21892" xr:uid="{793DBFA7-B381-4D96-8BCC-DF5C2555B76B}"/>
    <cellStyle name="Normal 46 2 2 2 3 2 2 3" xfId="18297" xr:uid="{9ADFAD6E-8746-4923-8A37-81026A451A83}"/>
    <cellStyle name="Normal 46 2 2 2 3 2 3" xfId="13737" xr:uid="{524753E8-9E2E-4C2B-B4A6-A3437F141D42}"/>
    <cellStyle name="Normal 46 2 2 2 3 2 3 2" xfId="20982" xr:uid="{2BBC3F5A-6A91-47F9-8EDA-78DA825A3E84}"/>
    <cellStyle name="Normal 46 2 2 2 3 2 4" xfId="17387" xr:uid="{2BD466C7-1ACE-4006-8D27-8DABE3E1166A}"/>
    <cellStyle name="Normal 46 2 2 2 3 3" xfId="10048" xr:uid="{E54C763B-1C67-407E-B465-97A0A02DFCBE}"/>
    <cellStyle name="Normal 46 2 2 2 3 3 2" xfId="14205" xr:uid="{7AE91A14-307B-4314-9F9C-97D1364BC7C2}"/>
    <cellStyle name="Normal 46 2 2 2 3 3 2 2" xfId="21450" xr:uid="{64B9DA68-6186-4841-8603-520D01BA78A9}"/>
    <cellStyle name="Normal 46 2 2 2 3 3 3" xfId="17855" xr:uid="{B1734340-FFB2-4B5B-80AF-7B39D13672CE}"/>
    <cellStyle name="Normal 46 2 2 2 3 4" xfId="12912" xr:uid="{062D710F-3E96-4737-8E17-303F0C66CFBD}"/>
    <cellStyle name="Normal 46 2 2 2 3 4 2" xfId="20162" xr:uid="{E0B1229E-5EF8-4DCE-B7D8-3D82611B1AF3}"/>
    <cellStyle name="Normal 46 2 2 2 3 5" xfId="16567" xr:uid="{EDD788F5-7AAD-4E24-B888-58022995D139}"/>
    <cellStyle name="Normal 46 2 2 2 4" xfId="9351" xr:uid="{AE1C336F-FAC9-4E03-9061-C7D8752F16BD}"/>
    <cellStyle name="Normal 46 2 2 2 4 2" xfId="7702" xr:uid="{8EAE7991-E9A1-4BA7-84A2-46B4F107C09C}"/>
    <cellStyle name="Normal 46 2 2 2 4 2 2" xfId="12396" xr:uid="{0B70DF0B-F8B4-4216-8AEB-2F5BFAAAF8E5}"/>
    <cellStyle name="Normal 46 2 2 2 4 2 2 2" xfId="19647" xr:uid="{75E2CDF7-1768-43D8-84F4-BFA7D7351295}"/>
    <cellStyle name="Normal 46 2 2 2 4 2 3" xfId="16052" xr:uid="{AA85CBB3-082D-4C62-A034-E1F64DD90949}"/>
    <cellStyle name="Normal 46 2 2 2 4 3" xfId="13512" xr:uid="{2011833C-E176-4077-A9EB-FBEAA494E825}"/>
    <cellStyle name="Normal 46 2 2 2 4 3 2" xfId="20757" xr:uid="{B5ED09AA-2CD0-4C6A-B62D-BFC8F3A1E8B9}"/>
    <cellStyle name="Normal 46 2 2 2 4 4" xfId="17162" xr:uid="{64813599-E746-456D-8939-D82C1B1F0CFC}"/>
    <cellStyle name="Normal 46 2 2 2 5" xfId="9917" xr:uid="{83828856-EFF6-4BBF-A96E-9359CC9E3120}"/>
    <cellStyle name="Normal 46 2 2 2 5 2" xfId="14074" xr:uid="{B822E149-2A85-4198-A7F7-8D7F2AA578F0}"/>
    <cellStyle name="Normal 46 2 2 2 5 2 2" xfId="21319" xr:uid="{FCE81972-2B4E-446F-A1C5-D77DB440789B}"/>
    <cellStyle name="Normal 46 2 2 2 5 3" xfId="17724" xr:uid="{5FCAE57A-0612-42F3-8B64-94B130BE4075}"/>
    <cellStyle name="Normal 46 2 2 2 6" xfId="14971" xr:uid="{9735CCC0-D06A-4C8A-9862-A9AAF38D171E}"/>
    <cellStyle name="Normal 46 2 2 2 6 2" xfId="22216" xr:uid="{8513C7E9-D835-49A9-B45D-76FD4AEF63B6}"/>
    <cellStyle name="Normal 46 2 2 2 7" xfId="18621" xr:uid="{A51AED6B-2D16-4122-9446-D15E7286FE70}"/>
    <cellStyle name="Normal 46 2 2 3" xfId="8419" xr:uid="{0440D7ED-9549-4F62-BE34-9A6C64A1AADB}"/>
    <cellStyle name="Normal 46 2 2 3 2" xfId="9658" xr:uid="{4A0D5E3D-8D92-4B03-8DCF-0FA8845DE2DD}"/>
    <cellStyle name="Normal 46 2 2 3 2 2" xfId="10586" xr:uid="{5A135863-E84F-4558-A953-C0607D5FA0B5}"/>
    <cellStyle name="Normal 46 2 2 3 2 2 2" xfId="14743" xr:uid="{B0882DE3-A124-4404-878B-F4FBEF19C7DD}"/>
    <cellStyle name="Normal 46 2 2 3 2 2 2 2" xfId="21988" xr:uid="{9BE4E21C-549C-4E65-BF01-987C337DED72}"/>
    <cellStyle name="Normal 46 2 2 3 2 2 3" xfId="18393" xr:uid="{6D282F60-FF74-4420-92B8-304CFE64E9DE}"/>
    <cellStyle name="Normal 46 2 2 3 2 3" xfId="13819" xr:uid="{AA5180ED-C138-470A-99DC-37A2F1438B4B}"/>
    <cellStyle name="Normal 46 2 2 3 2 3 2" xfId="21064" xr:uid="{84C98193-AA51-4D5B-AC3E-3BE65CE4EBDB}"/>
    <cellStyle name="Normal 46 2 2 3 2 4" xfId="17469" xr:uid="{58506354-BAAD-4269-AD8B-BE3439588C71}"/>
    <cellStyle name="Normal 46 2 2 3 3" xfId="10092" xr:uid="{BFEF3198-9687-4356-83CA-9B7415BDC209}"/>
    <cellStyle name="Normal 46 2 2 3 3 2" xfId="14249" xr:uid="{6644D672-89A2-4418-AA75-5D4F547CEFD6}"/>
    <cellStyle name="Normal 46 2 2 3 3 2 2" xfId="21494" xr:uid="{3D8E10B9-7ADC-46C4-96EE-3908968CD89F}"/>
    <cellStyle name="Normal 46 2 2 3 3 3" xfId="17899" xr:uid="{4A3E2AA8-CC2E-4B6D-930D-FE08CD931B42}"/>
    <cellStyle name="Normal 46 2 2 3 4" xfId="13031" xr:uid="{BC084ECF-D704-4005-8CAC-A46F5768B9EB}"/>
    <cellStyle name="Normal 46 2 2 3 4 2" xfId="20281" xr:uid="{9F8BA0DA-6B2F-47A0-9289-24694BE41A39}"/>
    <cellStyle name="Normal 46 2 2 3 5" xfId="16686" xr:uid="{7E956402-2306-4CF7-9EB1-C6B295E46B01}"/>
    <cellStyle name="Normal 46 2 2 4" xfId="11024" xr:uid="{911EF415-773E-4703-85D6-EE806F57771D}"/>
    <cellStyle name="Normal 46 2 2 4 2" xfId="9468" xr:uid="{65CDA583-0020-4931-B080-31C0812E5C51}"/>
    <cellStyle name="Normal 46 2 2 4 2 2" xfId="10415" xr:uid="{324149D3-4025-4565-B61E-616F02B27C30}"/>
    <cellStyle name="Normal 46 2 2 4 2 2 2" xfId="14572" xr:uid="{BA0EF0CE-F82E-438D-A0FE-0FF36F4BB286}"/>
    <cellStyle name="Normal 46 2 2 4 2 2 2 2" xfId="21817" xr:uid="{4258843C-D77B-4372-A526-5B64B9184405}"/>
    <cellStyle name="Normal 46 2 2 4 2 2 3" xfId="18222" xr:uid="{8B30FFD2-5424-4C92-A7A5-9361EC002EE7}"/>
    <cellStyle name="Normal 46 2 2 4 2 3" xfId="13629" xr:uid="{106D3078-57F2-49EF-ABF2-B112F117D25C}"/>
    <cellStyle name="Normal 46 2 2 4 2 3 2" xfId="20874" xr:uid="{3C2109C5-EA3B-4C74-BD47-B514AD69221A}"/>
    <cellStyle name="Normal 46 2 2 4 2 4" xfId="17279" xr:uid="{A5A4D9A4-8484-4DFB-8154-B8F97CD0445D}"/>
    <cellStyle name="Normal 46 2 2 4 3" xfId="9977" xr:uid="{12CDA150-64D2-4F49-9458-40B26ED49DD7}"/>
    <cellStyle name="Normal 46 2 2 4 3 2" xfId="14134" xr:uid="{DDF9B8AA-EA48-4BB5-972C-D33CD31E63B9}"/>
    <cellStyle name="Normal 46 2 2 4 3 2 2" xfId="21379" xr:uid="{EBA9C166-F327-4AC6-97EE-9D55682A2CC0}"/>
    <cellStyle name="Normal 46 2 2 4 3 3" xfId="17784" xr:uid="{99FF218E-1D09-419E-8DEA-698B941DA052}"/>
    <cellStyle name="Normal 46 2 2 4 4" xfId="15020" xr:uid="{61B95F94-DD82-4242-8B0A-04978E1E1B8D}"/>
    <cellStyle name="Normal 46 2 2 4 4 2" xfId="22265" xr:uid="{E74C4D55-5DAA-4954-A247-CCC2E62B958D}"/>
    <cellStyle name="Normal 46 2 2 4 5" xfId="18670" xr:uid="{2DB3F33D-6A5E-461B-B40F-1E2860DB16CA}"/>
    <cellStyle name="Normal 46 2 2 5" xfId="10926" xr:uid="{FE5B135A-ADF5-42CE-8316-DAAD870D4A21}"/>
    <cellStyle name="Normal 46 2 2 5 2" xfId="9231" xr:uid="{13CFBD1D-5AA5-4B60-87FA-B04F7E5B4E6D}"/>
    <cellStyle name="Normal 46 2 2 5 2 2" xfId="7642" xr:uid="{8FB95BAD-73A3-4728-9BD2-C02DCD0DE5EA}"/>
    <cellStyle name="Normal 46 2 2 5 2 2 2" xfId="12336" xr:uid="{D13A8D4B-D2F7-4474-911C-E390D5E88F36}"/>
    <cellStyle name="Normal 46 2 2 5 2 2 2 2" xfId="19587" xr:uid="{EE6CADCF-8767-400E-B3B3-78DA2938AF37}"/>
    <cellStyle name="Normal 46 2 2 5 2 2 3" xfId="15992" xr:uid="{23FEE8B9-5B03-44DB-9806-AC510F8BBCFF}"/>
    <cellStyle name="Normal 46 2 2 5 2 3" xfId="13393" xr:uid="{FCBAAFE7-3D3A-4D04-8013-880A0A1597F1}"/>
    <cellStyle name="Normal 46 2 2 5 2 3 2" xfId="20638" xr:uid="{D3C254BD-D181-4BF3-A9ED-194A8E76B4E4}"/>
    <cellStyle name="Normal 46 2 2 5 2 4" xfId="17043" xr:uid="{7E794755-919B-4C01-938A-4760517790E8}"/>
    <cellStyle name="Normal 46 2 2 5 3" xfId="7493" xr:uid="{9ECCF969-EF5D-4E7E-9848-B279CE7772DA}"/>
    <cellStyle name="Normal 46 2 2 5 3 2" xfId="12187" xr:uid="{D4B04B1F-8A03-45CA-98EC-2B8776D3E09F}"/>
    <cellStyle name="Normal 46 2 2 5 3 2 2" xfId="19438" xr:uid="{DE82328C-4C58-46E1-AD1A-542D2AB887B2}"/>
    <cellStyle name="Normal 46 2 2 5 3 3" xfId="15843" xr:uid="{0AB8D915-AEB8-46A2-83A6-772CA4EFFAA8}"/>
    <cellStyle name="Normal 46 2 2 5 4" xfId="14925" xr:uid="{8AAE9A32-EECD-40E7-AF78-152414C2B83B}"/>
    <cellStyle name="Normal 46 2 2 5 4 2" xfId="22170" xr:uid="{F33BE35C-CA8E-4DCD-AAD3-4F026499CC6B}"/>
    <cellStyle name="Normal 46 2 2 5 5" xfId="18575" xr:uid="{D9306B03-BBA1-4EF8-A4A7-5CE3F7771D44}"/>
    <cellStyle name="Normal 46 2 2 6" xfId="9125" xr:uid="{64282E98-B16F-4A7B-80E0-1E900959F2AA}"/>
    <cellStyle name="Normal 46 2 2 6 2" xfId="10215" xr:uid="{21CDAF19-1B8C-4205-A434-753127329C34}"/>
    <cellStyle name="Normal 46 2 2 6 2 2" xfId="14372" xr:uid="{C93AE6C2-6553-49A5-9E70-EB63FBD04950}"/>
    <cellStyle name="Normal 46 2 2 6 2 2 2" xfId="21617" xr:uid="{D31F2F7C-0E19-4E29-86B0-18C60BED7729}"/>
    <cellStyle name="Normal 46 2 2 6 2 3" xfId="18022" xr:uid="{7D864F77-FB39-42D5-940D-9A7F83EB7BEA}"/>
    <cellStyle name="Normal 46 2 2 6 3" xfId="13287" xr:uid="{410B749E-A8AE-45FD-A06D-78E9CC53A6EF}"/>
    <cellStyle name="Normal 46 2 2 6 3 2" xfId="20532" xr:uid="{C655CFF5-1C07-4060-8F7E-05366630ADA1}"/>
    <cellStyle name="Normal 46 2 2 6 4" xfId="16937" xr:uid="{1A9B126C-B1D5-44B6-9B87-693F40DC331E}"/>
    <cellStyle name="Normal 46 2 2 7" xfId="7425" xr:uid="{19DF9DBE-425E-4071-A594-0CC029BD81B3}"/>
    <cellStyle name="Normal 46 2 2 7 2" xfId="12119" xr:uid="{D136E6A0-C3F2-4F1B-89E6-0E66AC8508BE}"/>
    <cellStyle name="Normal 46 2 2 7 2 2" xfId="19370" xr:uid="{4B3D0AA4-DDE8-453B-8EB7-41E5067CE64F}"/>
    <cellStyle name="Normal 46 2 2 7 3" xfId="15775" xr:uid="{FB24835F-293F-4325-8C03-A6C029BB7DDA}"/>
    <cellStyle name="Normal 46 2 2 8" xfId="12684" xr:uid="{5B900535-1DA3-4CD0-B9A5-217941A12248}"/>
    <cellStyle name="Normal 46 2 2 8 2" xfId="19934" xr:uid="{B89A87DE-EAFC-4EFF-9913-CEE9DD61250B}"/>
    <cellStyle name="Normal 46 2 2 9" xfId="16339" xr:uid="{88C8762E-8283-4573-A46C-CE87D031B908}"/>
    <cellStyle name="Normal 46 2 3" xfId="10948" xr:uid="{9BBB172F-66F0-43F4-9D41-6B1C72226856}"/>
    <cellStyle name="Normal 46 2 3 2" xfId="8484" xr:uid="{A3C5B50D-91B3-4AFD-8A20-D84ADB0F1263}"/>
    <cellStyle name="Normal 46 2 3 2 2" xfId="7343" xr:uid="{0CB49BD6-EF1F-4AEB-9110-E41C3C9092CC}"/>
    <cellStyle name="Normal 46 2 3 2 2 2" xfId="10624" xr:uid="{B5B3C815-DF5A-40C2-A965-78F73642A1C5}"/>
    <cellStyle name="Normal 46 2 3 2 2 2 2" xfId="14781" xr:uid="{14FC112D-A127-4AF6-9320-81F9EA2E0F76}"/>
    <cellStyle name="Normal 46 2 3 2 2 2 2 2" xfId="22026" xr:uid="{5D7453C3-9196-4131-8A53-B11CF661C670}"/>
    <cellStyle name="Normal 46 2 3 2 2 2 3" xfId="18431" xr:uid="{F75FEB26-CD5F-4DAD-8B5B-F747C896050D}"/>
    <cellStyle name="Normal 46 2 3 2 2 3" xfId="12037" xr:uid="{494EC7C7-3DA0-45ED-9480-58E94D6D9F53}"/>
    <cellStyle name="Normal 46 2 3 2 2 3 2" xfId="19288" xr:uid="{A8708B7F-0532-48B6-9138-88CCBACC12E5}"/>
    <cellStyle name="Normal 46 2 3 2 2 4" xfId="15693" xr:uid="{6BE73352-09DA-45E6-806D-302AF2B7FD5F}"/>
    <cellStyle name="Normal 46 2 3 2 3" xfId="7579" xr:uid="{0033541A-64FA-43C5-B5B8-9AF59317385E}"/>
    <cellStyle name="Normal 46 2 3 2 3 2" xfId="12273" xr:uid="{3041D18B-50A2-4338-A6D1-A1FBA2573437}"/>
    <cellStyle name="Normal 46 2 3 2 3 2 2" xfId="19524" xr:uid="{01835E22-4820-47FB-8702-42F5E406E0BE}"/>
    <cellStyle name="Normal 46 2 3 2 3 3" xfId="15929" xr:uid="{2ED66DAE-DEE3-475B-929C-0ACB7369F9BC}"/>
    <cellStyle name="Normal 46 2 3 2 4" xfId="13094" xr:uid="{BD267612-0D7B-4D06-B0E1-5EE79AB837D5}"/>
    <cellStyle name="Normal 46 2 3 2 4 2" xfId="20344" xr:uid="{D6E452D4-4092-40D3-9686-AF3547386E4C}"/>
    <cellStyle name="Normal 46 2 3 2 5" xfId="16749" xr:uid="{FD941756-7BFC-4490-B4F7-7B39FD0E0727}"/>
    <cellStyle name="Normal 46 2 3 3" xfId="8240" xr:uid="{42DFF9A1-242B-4188-9871-20E8CE05A098}"/>
    <cellStyle name="Normal 46 2 3 3 2" xfId="9527" xr:uid="{DD0EE108-5223-4BE7-9270-3EDC7C58D0DB}"/>
    <cellStyle name="Normal 46 2 3 3 2 2" xfId="10451" xr:uid="{736D3926-1D66-44A4-AFFA-2921F6422B52}"/>
    <cellStyle name="Normal 46 2 3 3 2 2 2" xfId="14608" xr:uid="{F4DAA6E2-A9E9-41F7-999C-7953123CEFAF}"/>
    <cellStyle name="Normal 46 2 3 3 2 2 2 2" xfId="21853" xr:uid="{E6E79E05-0874-4D7C-9C29-8EAAF0A49E7E}"/>
    <cellStyle name="Normal 46 2 3 3 2 2 3" xfId="18258" xr:uid="{3EC21A46-459B-4AC5-A258-38E269623BEA}"/>
    <cellStyle name="Normal 46 2 3 3 2 3" xfId="13688" xr:uid="{BE1A6004-7A78-4A73-B581-2D95F9222D10}"/>
    <cellStyle name="Normal 46 2 3 3 2 3 2" xfId="20933" xr:uid="{35D27D8D-837F-44DA-AF91-2C3BAFAD7338}"/>
    <cellStyle name="Normal 46 2 3 3 2 4" xfId="17338" xr:uid="{790ACA1E-7F35-46DD-8F67-3B4E01D5C065}"/>
    <cellStyle name="Normal 46 2 3 3 3" xfId="11175" xr:uid="{96584B1B-278C-4533-90F0-3AF832AF4629}"/>
    <cellStyle name="Normal 46 2 3 3 3 2" xfId="15116" xr:uid="{BFB0D7C0-588B-45FC-B18E-275071A62C30}"/>
    <cellStyle name="Normal 46 2 3 3 3 2 2" xfId="22360" xr:uid="{C97F7C04-211D-45B8-9FBE-F755A52AF465}"/>
    <cellStyle name="Normal 46 2 3 3 3 3" xfId="18765" xr:uid="{53B53959-3B5F-4B46-B971-074DA65A412F}"/>
    <cellStyle name="Normal 46 2 3 3 4" xfId="12862" xr:uid="{F9AC1E20-DE07-4A1A-A71F-BB1AE4C7B6D5}"/>
    <cellStyle name="Normal 46 2 3 3 4 2" xfId="20112" xr:uid="{B5184543-2692-40E4-A0FB-54711194921B}"/>
    <cellStyle name="Normal 46 2 3 3 5" xfId="16517" xr:uid="{B680994E-EB2D-4B52-AAF9-8A83CCDEF58D}"/>
    <cellStyle name="Normal 46 2 3 4" xfId="9295" xr:uid="{29D0131E-29D2-425D-BFE9-569BAE9A5804}"/>
    <cellStyle name="Normal 46 2 3 4 2" xfId="10297" xr:uid="{4652FD29-B628-40E3-A398-7EF0E540287D}"/>
    <cellStyle name="Normal 46 2 3 4 2 2" xfId="14454" xr:uid="{FFABC7BF-A903-40A1-8EC1-AAA8C1821321}"/>
    <cellStyle name="Normal 46 2 3 4 2 2 2" xfId="21699" xr:uid="{F878E31C-CBC7-48E1-82F9-28481F9D44CD}"/>
    <cellStyle name="Normal 46 2 3 4 2 3" xfId="18104" xr:uid="{A9739F74-CB76-421A-85D3-363C06BA73A8}"/>
    <cellStyle name="Normal 46 2 3 4 3" xfId="13456" xr:uid="{19AD8049-5B7D-4DFA-A92B-D4BB5F1121EA}"/>
    <cellStyle name="Normal 46 2 3 4 3 2" xfId="20701" xr:uid="{D9F8D4B4-0581-4A5A-AF04-A2BA52D2CDA9}"/>
    <cellStyle name="Normal 46 2 3 4 4" xfId="17106" xr:uid="{0E70C68A-54B4-477C-BEB9-2B5AD903C860}"/>
    <cellStyle name="Normal 46 2 3 5" xfId="7815" xr:uid="{306F2960-1C84-4D40-A217-4B56B3F3A2C0}"/>
    <cellStyle name="Normal 46 2 3 5 2" xfId="12504" xr:uid="{ACD261E5-0C40-41EF-8879-C7B0088D3665}"/>
    <cellStyle name="Normal 46 2 3 5 2 2" xfId="19755" xr:uid="{394DD384-086A-4A16-B1A6-C00616737067}"/>
    <cellStyle name="Normal 46 2 3 5 3" xfId="16160" xr:uid="{65576577-8243-4F4C-B713-E076ED543AB7}"/>
    <cellStyle name="Normal 46 2 3 6" xfId="14944" xr:uid="{EB7BF53B-09AA-47F2-941D-BFC0C0F7115C}"/>
    <cellStyle name="Normal 46 2 3 6 2" xfId="22189" xr:uid="{322830AE-DAAC-4DA5-BC79-9C8AA69070D7}"/>
    <cellStyle name="Normal 46 2 3 7" xfId="18594" xr:uid="{2A37AC87-498D-49F2-AA51-8386CC8963DA}"/>
    <cellStyle name="Normal 46 2 4" xfId="8358" xr:uid="{B18FF496-9354-4915-8A4C-926BD129F234}"/>
    <cellStyle name="Normal 46 2 4 2" xfId="9621" xr:uid="{65B9A869-8261-4010-929B-19F7718A71C6}"/>
    <cellStyle name="Normal 46 2 4 2 2" xfId="10537" xr:uid="{4954916C-8C13-411B-819D-858D876B7959}"/>
    <cellStyle name="Normal 46 2 4 2 2 2" xfId="14694" xr:uid="{844E971D-0249-4E34-A247-9A16764451C8}"/>
    <cellStyle name="Normal 46 2 4 2 2 2 2" xfId="21939" xr:uid="{D9DEA015-2BD3-426D-A819-63BCE1240519}"/>
    <cellStyle name="Normal 46 2 4 2 2 3" xfId="18344" xr:uid="{CF50875A-DC20-4E6B-94EB-708358A93404}"/>
    <cellStyle name="Normal 46 2 4 2 3" xfId="13782" xr:uid="{3E2DC1AB-510A-4F28-A5D2-06F04547088F}"/>
    <cellStyle name="Normal 46 2 4 2 3 2" xfId="21027" xr:uid="{9E833839-1CDE-45C8-89C4-A8E8AED2BA11}"/>
    <cellStyle name="Normal 46 2 4 2 4" xfId="17432" xr:uid="{F55F3962-66F4-44BE-9AD3-F77F129F5A1B}"/>
    <cellStyle name="Normal 46 2 4 3" xfId="7856" xr:uid="{0BE53198-65ED-4F0F-B081-1263D0080B0C}"/>
    <cellStyle name="Normal 46 2 4 3 2" xfId="12545" xr:uid="{2A9191F8-50AB-4EBF-BE0E-0C6BD0C5CC75}"/>
    <cellStyle name="Normal 46 2 4 3 2 2" xfId="19796" xr:uid="{AB6C58D9-99F5-4180-B88E-12E1EE0599C9}"/>
    <cellStyle name="Normal 46 2 4 3 3" xfId="16201" xr:uid="{D67DC7DA-6690-4C3B-9636-60E9D35705DF}"/>
    <cellStyle name="Normal 46 2 4 4" xfId="12971" xr:uid="{CA1D9251-BCBF-479F-8E23-D21145416075}"/>
    <cellStyle name="Normal 46 2 4 4 2" xfId="20221" xr:uid="{949D7F7F-61E6-4816-8990-850E1D66C3C9}"/>
    <cellStyle name="Normal 46 2 4 5" xfId="16626" xr:uid="{AAEC2F29-148A-4A09-8377-B86E83B5E2A5}"/>
    <cellStyle name="Normal 46 2 5" xfId="8173" xr:uid="{F7779D60-A528-4110-B595-54F3977AB9EC}"/>
    <cellStyle name="Normal 46 2 5 2" xfId="9408" xr:uid="{7680E1F3-D4B3-470C-BB99-8D95F8AA1913}"/>
    <cellStyle name="Normal 46 2 5 2 2" xfId="7720" xr:uid="{555BA312-095D-493E-A8B2-09D605A978C8}"/>
    <cellStyle name="Normal 46 2 5 2 2 2" xfId="12414" xr:uid="{9B4C78FC-D5D7-4926-A2F9-7CF6FDE330EC}"/>
    <cellStyle name="Normal 46 2 5 2 2 2 2" xfId="19665" xr:uid="{D35F259A-107F-4BD6-9753-63AE29ED278A}"/>
    <cellStyle name="Normal 46 2 5 2 2 3" xfId="16070" xr:uid="{73E3FC26-5311-485B-8576-848DF84AB717}"/>
    <cellStyle name="Normal 46 2 5 2 3" xfId="13569" xr:uid="{9631DE36-3276-4460-8CBD-93AF7C852BC5}"/>
    <cellStyle name="Normal 46 2 5 2 3 2" xfId="20814" xr:uid="{40882739-30B8-463B-9E63-5421452FE9FC}"/>
    <cellStyle name="Normal 46 2 5 2 4" xfId="17219" xr:uid="{9FF223D5-B2E9-44C8-B886-A7E643024D65}"/>
    <cellStyle name="Normal 46 2 5 3" xfId="7833" xr:uid="{E473F839-13C1-4F6F-AA0D-08BDDEDF960F}"/>
    <cellStyle name="Normal 46 2 5 3 2" xfId="12522" xr:uid="{F59C511C-3644-487E-AE89-39506836FFD6}"/>
    <cellStyle name="Normal 46 2 5 3 2 2" xfId="19773" xr:uid="{B154B870-BE4C-4428-95A8-0979ED021244}"/>
    <cellStyle name="Normal 46 2 5 3 3" xfId="16178" xr:uid="{B2507383-F501-4625-9BCF-98619A1A46CD}"/>
    <cellStyle name="Normal 46 2 5 4" xfId="12796" xr:uid="{8E7EEF27-60F9-4E6B-90AE-D7305A5AC760}"/>
    <cellStyle name="Normal 46 2 5 4 2" xfId="20046" xr:uid="{ACB26C48-3341-4D84-B129-CB8ECFEEBDCA}"/>
    <cellStyle name="Normal 46 2 5 5" xfId="16451" xr:uid="{3041C9E0-998B-4343-B606-A5B6F82A5774}"/>
    <cellStyle name="Normal 46 2 6" xfId="10899" xr:uid="{04B73A4F-CCE1-4325-83DC-7CC168D8C2FA}"/>
    <cellStyle name="Normal 46 2 6 2" xfId="9174" xr:uid="{7216E7B4-AE73-4619-824F-ACBF2B9DCFC4}"/>
    <cellStyle name="Normal 46 2 6 2 2" xfId="7628" xr:uid="{3331AF1C-2588-4766-BB70-B261F07CE848}"/>
    <cellStyle name="Normal 46 2 6 2 2 2" xfId="12322" xr:uid="{1C4564E3-9C1C-4908-9ADE-9DB1A11629B1}"/>
    <cellStyle name="Normal 46 2 6 2 2 2 2" xfId="19573" xr:uid="{C1CB8AFE-AF0E-4D1D-9874-C6942D32D5AD}"/>
    <cellStyle name="Normal 46 2 6 2 2 3" xfId="15978" xr:uid="{62A83AEA-4CEE-43FF-A6E3-A071A2901AC8}"/>
    <cellStyle name="Normal 46 2 6 2 3" xfId="13336" xr:uid="{E19AB8C3-1A34-432A-88A5-3D6CC929FD27}"/>
    <cellStyle name="Normal 46 2 6 2 3 2" xfId="20581" xr:uid="{3660E3CC-C532-4303-8203-D6F3C2AD080F}"/>
    <cellStyle name="Normal 46 2 6 2 4" xfId="16986" xr:uid="{00A31CB4-6C13-4B5F-BDAE-848C19104E5F}"/>
    <cellStyle name="Normal 46 2 6 3" xfId="7467" xr:uid="{6E7C638E-AE36-4CA3-AE5F-56C18DFA6C95}"/>
    <cellStyle name="Normal 46 2 6 3 2" xfId="12161" xr:uid="{87FBAF55-5BA3-4200-AD05-985ECB8452DD}"/>
    <cellStyle name="Normal 46 2 6 3 2 2" xfId="19412" xr:uid="{73316D00-42FF-4367-8165-691B8B687BB1}"/>
    <cellStyle name="Normal 46 2 6 3 3" xfId="15817" xr:uid="{190DD522-DC1C-4635-83CB-6A4986E8F53A}"/>
    <cellStyle name="Normal 46 2 6 4" xfId="14898" xr:uid="{5682D077-3C3E-4BCE-9DCE-C214D3BFC5BA}"/>
    <cellStyle name="Normal 46 2 6 4 2" xfId="22143" xr:uid="{0E676765-0A55-40AB-9919-CF306E76ED27}"/>
    <cellStyle name="Normal 46 2 6 5" xfId="18548" xr:uid="{6D7C4BF5-99EC-4768-88FC-2C595A3EF44E}"/>
    <cellStyle name="Normal 46 2 7" xfId="9071" xr:uid="{CB9AE46D-B3E5-49A3-B556-378DF496B736}"/>
    <cellStyle name="Normal 46 2 7 2" xfId="10171" xr:uid="{7954E9B4-C9C6-4A25-848E-609FBEE21776}"/>
    <cellStyle name="Normal 46 2 7 2 2" xfId="14328" xr:uid="{29151EED-DEE5-4535-B784-18E64A8A1DB0}"/>
    <cellStyle name="Normal 46 2 7 2 2 2" xfId="21573" xr:uid="{C8F18922-4419-4E77-84C0-E6263D089C98}"/>
    <cellStyle name="Normal 46 2 7 2 3" xfId="17978" xr:uid="{E5747537-A177-4369-AC4C-419443B0C2EE}"/>
    <cellStyle name="Normal 46 2 7 3" xfId="13233" xr:uid="{7E914E2A-3C35-468A-9E8A-0EF1CCF1B2AA}"/>
    <cellStyle name="Normal 46 2 7 3 2" xfId="20478" xr:uid="{6B206841-56B0-48C8-9F78-242108993C5B}"/>
    <cellStyle name="Normal 46 2 7 4" xfId="16883" xr:uid="{13139B0D-6650-4F7A-89C2-1AEED8A3F01A}"/>
    <cellStyle name="Normal 46 2 8" xfId="7398" xr:uid="{42A1ED8D-AF3D-41B0-9511-AA647332731F}"/>
    <cellStyle name="Normal 46 2 8 2" xfId="12092" xr:uid="{CBD8B5F3-EF6D-4BF4-AAAF-9AEAD201EB2C}"/>
    <cellStyle name="Normal 46 2 8 2 2" xfId="19343" xr:uid="{59C511AE-9B4A-4F0B-B891-79E19F317202}"/>
    <cellStyle name="Normal 46 2 8 3" xfId="15748" xr:uid="{F694B243-54B1-42C4-ABAC-B3E84CC638BB}"/>
    <cellStyle name="Normal 46 2 9" xfId="8017" xr:uid="{2420B9EF-0386-438F-BD44-31C16F0C5920}"/>
    <cellStyle name="Normal 46 2 9 2" xfId="12652" xr:uid="{B3348856-3047-44C4-937A-A7D86ADDDF59}"/>
    <cellStyle name="Normal 46 2 9 2 2" xfId="19902" xr:uid="{52F0F88D-4DD4-45A3-9140-48DDECC99979}"/>
    <cellStyle name="Normal 46 2 9 3" xfId="16307" xr:uid="{BA667420-0CC3-4650-9D01-B787366A383C}"/>
    <cellStyle name="Normal 46 3" xfId="8034" xr:uid="{AF9BA4D0-86DF-4F07-AFC0-4D663BFFACE9}"/>
    <cellStyle name="Normal 46 3 2" xfId="10960" xr:uid="{C877F893-68F3-491E-BA86-24C3CC5108FC}"/>
    <cellStyle name="Normal 46 3 2 2" xfId="8514" xr:uid="{F62F9DF9-7205-48F8-B802-5A45B45BE252}"/>
    <cellStyle name="Normal 46 3 2 2 2" xfId="9723" xr:uid="{D096013A-D0B0-4F7D-B406-6C8F30319D66}"/>
    <cellStyle name="Normal 46 3 2 2 2 2" xfId="10643" xr:uid="{3B9BA2A8-E80F-4784-8D2F-40BE5E83F71B}"/>
    <cellStyle name="Normal 46 3 2 2 2 2 2" xfId="14800" xr:uid="{A213AED8-0140-4E45-B7B6-09B303F5C95F}"/>
    <cellStyle name="Normal 46 3 2 2 2 2 2 2" xfId="22045" xr:uid="{8D957768-FBFA-477D-A693-D53EF2C10415}"/>
    <cellStyle name="Normal 46 3 2 2 2 2 3" xfId="18450" xr:uid="{71ABD95F-5CE9-430D-BFF0-2E457F54AEAD}"/>
    <cellStyle name="Normal 46 3 2 2 2 3" xfId="13884" xr:uid="{BCA533AF-00E8-423E-8E27-8338BE93E37D}"/>
    <cellStyle name="Normal 46 3 2 2 2 3 2" xfId="21129" xr:uid="{830E527B-967A-42F9-8180-78B8BBF6E012}"/>
    <cellStyle name="Normal 46 3 2 2 2 4" xfId="17534" xr:uid="{2E3EBA0B-BF13-4819-AEA6-CBA40B3E1F28}"/>
    <cellStyle name="Normal 46 3 2 2 3" xfId="10122" xr:uid="{F0A64FDD-BC7B-4555-90CB-734A56603F4B}"/>
    <cellStyle name="Normal 46 3 2 2 3 2" xfId="14279" xr:uid="{9102C2BE-5386-47E4-87A7-64C7D0E43EAC}"/>
    <cellStyle name="Normal 46 3 2 2 3 2 2" xfId="21524" xr:uid="{DE00F32D-C03D-49F1-BB1A-DD2363E72985}"/>
    <cellStyle name="Normal 46 3 2 2 3 3" xfId="17929" xr:uid="{8060A698-3E2B-4F5E-86FB-A5D560AE6799}"/>
    <cellStyle name="Normal 46 3 2 2 4" xfId="13124" xr:uid="{EBFAE5B0-3900-44E6-85AD-56974D790082}"/>
    <cellStyle name="Normal 46 3 2 2 4 2" xfId="20374" xr:uid="{EF0331BE-9E42-405A-A242-2D3162DE15C8}"/>
    <cellStyle name="Normal 46 3 2 2 5" xfId="16779" xr:uid="{C2326D2D-4FC9-4097-985C-8872CD596141}"/>
    <cellStyle name="Normal 46 3 2 3" xfId="8264" xr:uid="{BE856E5D-0610-4B39-AB61-947C932EED71}"/>
    <cellStyle name="Normal 46 3 2 3 2" xfId="9553" xr:uid="{4BB1DDE7-90EE-4B35-8648-CD02ECD28315}"/>
    <cellStyle name="Normal 46 3 2 3 2 2" xfId="7780" xr:uid="{0625773F-0D4F-43BF-883E-82A5156908A3}"/>
    <cellStyle name="Normal 46 3 2 3 2 2 2" xfId="12474" xr:uid="{180EBD4D-EF06-481B-BB8F-132473EEC613}"/>
    <cellStyle name="Normal 46 3 2 3 2 2 2 2" xfId="19725" xr:uid="{DE68D728-F3C6-47EC-83BE-877D59EE0A25}"/>
    <cellStyle name="Normal 46 3 2 3 2 2 3" xfId="16130" xr:uid="{081B0E22-5B17-43D9-9CB4-04BCF9624D32}"/>
    <cellStyle name="Normal 46 3 2 3 2 3" xfId="13714" xr:uid="{8BE6D9A6-8F87-4754-8B10-73B3092BCF7D}"/>
    <cellStyle name="Normal 46 3 2 3 2 3 2" xfId="20959" xr:uid="{EA5E4249-0046-4496-8086-D0E5FBE1A8FA}"/>
    <cellStyle name="Normal 46 3 2 3 2 4" xfId="17364" xr:uid="{C8B6F1B1-9D82-4360-9BDF-EC36E6329D45}"/>
    <cellStyle name="Normal 46 3 2 3 3" xfId="11184" xr:uid="{ABC267ED-AE9E-4252-84F6-DAB38AB191C9}"/>
    <cellStyle name="Normal 46 3 2 3 3 2" xfId="15125" xr:uid="{C18204B1-F5E1-4975-8475-42F01FA2B0FC}"/>
    <cellStyle name="Normal 46 3 2 3 3 2 2" xfId="22369" xr:uid="{4C70FCEC-A1B2-41C4-A09E-0B4F161DFB30}"/>
    <cellStyle name="Normal 46 3 2 3 3 3" xfId="18774" xr:uid="{F60E6581-6327-4F74-A981-A10CEA6D65F7}"/>
    <cellStyle name="Normal 46 3 2 3 4" xfId="12886" xr:uid="{DFF782B2-E29D-485D-8415-3DF330882D24}"/>
    <cellStyle name="Normal 46 3 2 3 4 2" xfId="20136" xr:uid="{39F72053-C6F7-4F47-A1E6-FBA3D6FBCE27}"/>
    <cellStyle name="Normal 46 3 2 3 5" xfId="16541" xr:uid="{4ECF2B5B-E4AB-4266-8F7E-F0568CC091B0}"/>
    <cellStyle name="Normal 46 3 2 4" xfId="9325" xr:uid="{45B8E592-D02A-4A2E-951E-B98F3AAB27F5}"/>
    <cellStyle name="Normal 46 3 2 4 2" xfId="7689" xr:uid="{287B7A3A-D8AD-4B31-9F56-B8EA21F62D3A}"/>
    <cellStyle name="Normal 46 3 2 4 2 2" xfId="12383" xr:uid="{2B7B35B2-7550-4671-B4B0-0E7D93F2842B}"/>
    <cellStyle name="Normal 46 3 2 4 2 2 2" xfId="19634" xr:uid="{0DD86656-D558-4950-A71E-287726040931}"/>
    <cellStyle name="Normal 46 3 2 4 2 3" xfId="16039" xr:uid="{EA462836-2B3B-4B2C-A3B4-9EA19B12F76D}"/>
    <cellStyle name="Normal 46 3 2 4 3" xfId="13486" xr:uid="{DC5631B3-A432-4DFA-A63F-7FF6BBF65E5F}"/>
    <cellStyle name="Normal 46 3 2 4 3 2" xfId="20731" xr:uid="{6012742F-485A-44C0-BA4E-C786181DD1C9}"/>
    <cellStyle name="Normal 46 3 2 4 4" xfId="17136" xr:uid="{F6C4C716-1BF7-411F-ACDD-1220C1F5A224}"/>
    <cellStyle name="Normal 46 3 2 5" xfId="7516" xr:uid="{77BA3082-31DD-420E-8A8A-EA0FA07CB85F}"/>
    <cellStyle name="Normal 46 3 2 5 2" xfId="12210" xr:uid="{51DF5D57-7938-4452-AF9E-A4284A401354}"/>
    <cellStyle name="Normal 46 3 2 5 2 2" xfId="19461" xr:uid="{507CC819-2721-4A49-B0FF-70DD0E72E6FD}"/>
    <cellStyle name="Normal 46 3 2 5 3" xfId="15866" xr:uid="{5FFF64A0-460F-47C2-AD19-200AC4425474}"/>
    <cellStyle name="Normal 46 3 2 6" xfId="14956" xr:uid="{3CBD916A-5C80-48C2-9642-93C7BBE43A82}"/>
    <cellStyle name="Normal 46 3 2 6 2" xfId="22201" xr:uid="{C0E84078-6DF2-49EA-AB55-846E27AE5BDC}"/>
    <cellStyle name="Normal 46 3 2 7" xfId="18606" xr:uid="{5CB174F0-67AA-44A2-B5B8-A4BFC4C7402C}"/>
    <cellStyle name="Normal 46 3 3" xfId="8388" xr:uid="{598FC5C3-6A90-48E7-935A-A9BB789D2C22}"/>
    <cellStyle name="Normal 46 3 3 2" xfId="7310" xr:uid="{E0A30FBA-D9C8-4306-81AA-1D229F5CB27D}"/>
    <cellStyle name="Normal 46 3 3 2 2" xfId="11361" xr:uid="{E15DBF43-2270-4D37-BE38-C2F65D3363E1}"/>
    <cellStyle name="Normal 46 3 3 2 2 2" xfId="15301" xr:uid="{3D584F1F-75E3-4647-BD95-325CF363E282}"/>
    <cellStyle name="Normal 46 3 3 2 2 2 2" xfId="22545" xr:uid="{1099D98B-7B46-45BD-9C1C-9A782F6D61AE}"/>
    <cellStyle name="Normal 46 3 3 2 2 3" xfId="18950" xr:uid="{22A22407-0F20-46E9-A728-43B673440196}"/>
    <cellStyle name="Normal 46 3 3 2 3" xfId="12004" xr:uid="{C8EEC43D-2A0B-4B2D-8DF0-5AA7FA35575D}"/>
    <cellStyle name="Normal 46 3 3 2 3 2" xfId="19255" xr:uid="{3E39EB6F-5E94-4761-A2A6-92FCE32B3061}"/>
    <cellStyle name="Normal 46 3 3 2 4" xfId="15660" xr:uid="{B4CD32F6-2428-48F9-9B49-5781DB2BA63C}"/>
    <cellStyle name="Normal 46 3 3 3" xfId="7862" xr:uid="{D576120A-A140-4802-930E-914C4A6B11F4}"/>
    <cellStyle name="Normal 46 3 3 3 2" xfId="12551" xr:uid="{964E3752-2D5C-4A32-9F68-98B31E705F16}"/>
    <cellStyle name="Normal 46 3 3 3 2 2" xfId="19802" xr:uid="{18E33305-AD25-4B54-8599-DF7C4D5A6FEE}"/>
    <cellStyle name="Normal 46 3 3 3 3" xfId="16207" xr:uid="{0B800F6A-9ED4-4BEF-A3B2-20D307D0ECBC}"/>
    <cellStyle name="Normal 46 3 3 4" xfId="13001" xr:uid="{3EF10F12-1184-4372-97D8-69A6C89ED504}"/>
    <cellStyle name="Normal 46 3 3 4 2" xfId="20251" xr:uid="{4FBB24DD-25EC-4CA0-B02D-05C70921B834}"/>
    <cellStyle name="Normal 46 3 3 5" xfId="16656" xr:uid="{36832146-F697-4E3A-97BE-5531BBDBAF39}"/>
    <cellStyle name="Normal 46 3 4" xfId="11012" xr:uid="{3C85B488-0F4A-454A-99E0-69E2903F96F1}"/>
    <cellStyle name="Normal 46 3 4 2" xfId="9438" xr:uid="{5F998062-A822-4CD2-A46D-20C8D66CA88E}"/>
    <cellStyle name="Normal 46 3 4 2 2" xfId="10395" xr:uid="{8ECEF9D2-B812-441D-9BAB-6100CE726F27}"/>
    <cellStyle name="Normal 46 3 4 2 2 2" xfId="14552" xr:uid="{90A73F18-794B-45B7-B1C2-811FBA3515FF}"/>
    <cellStyle name="Normal 46 3 4 2 2 2 2" xfId="21797" xr:uid="{7A0F2674-B54A-4199-9893-BE7FAD8F9DBB}"/>
    <cellStyle name="Normal 46 3 4 2 2 3" xfId="18202" xr:uid="{01341D56-7272-48D7-B123-7B77566C778E}"/>
    <cellStyle name="Normal 46 3 4 2 3" xfId="13599" xr:uid="{5A4F75A2-CA8C-4E28-B9E4-204212FF9CDD}"/>
    <cellStyle name="Normal 46 3 4 2 3 2" xfId="20844" xr:uid="{CC4DBD61-7CC0-4944-B95B-52D1A21E6325}"/>
    <cellStyle name="Normal 46 3 4 2 4" xfId="17249" xr:uid="{332FEC3E-432C-4114-BBCF-5138293BCC42}"/>
    <cellStyle name="Normal 46 3 4 3" xfId="7901" xr:uid="{99255212-C9D5-4377-9A5D-F517C6D3D010}"/>
    <cellStyle name="Normal 46 3 4 3 2" xfId="12589" xr:uid="{1C074EF6-3FB8-47B2-BCE1-24F9CAF48979}"/>
    <cellStyle name="Normal 46 3 4 3 2 2" xfId="19840" xr:uid="{0475B406-3677-43B3-92DF-6A1A5894955D}"/>
    <cellStyle name="Normal 46 3 4 3 3" xfId="16245" xr:uid="{6F3D3335-1E59-4C20-BCC3-11647ADE50B7}"/>
    <cellStyle name="Normal 46 3 4 4" xfId="15008" xr:uid="{591A836B-1712-4469-B381-A459F7DA94F1}"/>
    <cellStyle name="Normal 46 3 4 4 2" xfId="22253" xr:uid="{09970037-2589-4546-A3B4-0B1F0E076D95}"/>
    <cellStyle name="Normal 46 3 4 5" xfId="18658" xr:uid="{54A1D8C5-DDEF-4F58-BFF1-7E62AE7C2221}"/>
    <cellStyle name="Normal 46 3 5" xfId="10911" xr:uid="{3F88F669-39F5-4673-A765-DC0D71A57538}"/>
    <cellStyle name="Normal 46 3 5 2" xfId="9201" xr:uid="{A4453805-F1FC-4515-B258-B0EFF641DC53}"/>
    <cellStyle name="Normal 46 3 5 2 2" xfId="11334" xr:uid="{AD218AFC-E53E-4635-97D3-9C0F8F52601E}"/>
    <cellStyle name="Normal 46 3 5 2 2 2" xfId="15274" xr:uid="{E8B71369-B8FE-4057-BAAC-81106E750186}"/>
    <cellStyle name="Normal 46 3 5 2 2 2 2" xfId="22518" xr:uid="{B21DFA2C-587F-418C-9716-EBB6ED0D4353}"/>
    <cellStyle name="Normal 46 3 5 2 2 3" xfId="18923" xr:uid="{83D21B6B-152B-4DA2-9567-CE7B233C1E8D}"/>
    <cellStyle name="Normal 46 3 5 2 3" xfId="13363" xr:uid="{0151EC31-0573-420C-B115-4521B19C8C87}"/>
    <cellStyle name="Normal 46 3 5 2 3 2" xfId="20608" xr:uid="{D264FD20-E95C-45E0-8621-14692C8430A6}"/>
    <cellStyle name="Normal 46 3 5 2 4" xfId="17013" xr:uid="{DEC116A1-24A2-4B31-BFC8-134363FDAB40}"/>
    <cellStyle name="Normal 46 3 5 3" xfId="7480" xr:uid="{186453CF-4B24-4CB1-A1F5-970C572AA0A6}"/>
    <cellStyle name="Normal 46 3 5 3 2" xfId="12174" xr:uid="{7C142A62-37CE-4524-A861-8980A6B1B117}"/>
    <cellStyle name="Normal 46 3 5 3 2 2" xfId="19425" xr:uid="{F6F62FAB-0D16-4B16-A67F-3E6592869553}"/>
    <cellStyle name="Normal 46 3 5 3 3" xfId="15830" xr:uid="{6E98CCB2-60C5-49F6-B5B9-FB5FD1E0D03F}"/>
    <cellStyle name="Normal 46 3 5 4" xfId="14910" xr:uid="{13E12A7A-46DF-4173-90DD-3DE0A1CEA1B4}"/>
    <cellStyle name="Normal 46 3 5 4 2" xfId="22155" xr:uid="{75670322-C397-463C-8064-04709A2EFBC6}"/>
    <cellStyle name="Normal 46 3 5 5" xfId="18560" xr:uid="{3C20C9EF-9E19-4618-8FF2-1E9B8E94AA55}"/>
    <cellStyle name="Normal 46 3 6" xfId="9101" xr:uid="{D8AF8D7D-235F-4F81-BDFE-F638D345154F}"/>
    <cellStyle name="Normal 46 3 6 2" xfId="10191" xr:uid="{95ACA342-415E-40FA-8B10-CE11092F67DF}"/>
    <cellStyle name="Normal 46 3 6 2 2" xfId="14348" xr:uid="{0673EA6F-EC8A-41CB-A4F5-EE537D0FF49B}"/>
    <cellStyle name="Normal 46 3 6 2 2 2" xfId="21593" xr:uid="{31FC99F3-B4F9-4E14-8C81-95FE237FB92E}"/>
    <cellStyle name="Normal 46 3 6 2 3" xfId="17998" xr:uid="{BC62A483-2FB2-42A5-9FF0-0CE094E5C7F5}"/>
    <cellStyle name="Normal 46 3 6 3" xfId="13263" xr:uid="{A3DA0FB8-AFEA-47B8-BA32-61FF6916D9D3}"/>
    <cellStyle name="Normal 46 3 6 3 2" xfId="20508" xr:uid="{5180EFEF-71D3-4E3D-9654-3E3FA9650B24}"/>
    <cellStyle name="Normal 46 3 6 4" xfId="16913" xr:uid="{99CF44C6-5AFF-4D49-BEA2-3DDF0D692DAD}"/>
    <cellStyle name="Normal 46 3 7" xfId="7407" xr:uid="{B90ED1ED-04CB-4E39-8D9E-209446B04EF3}"/>
    <cellStyle name="Normal 46 3 7 2" xfId="12101" xr:uid="{BC264D5C-A2F0-495E-A61B-85CC30D81DC3}"/>
    <cellStyle name="Normal 46 3 7 2 2" xfId="19352" xr:uid="{BA74CCAB-58AC-4E0A-96CC-A848E53E2623}"/>
    <cellStyle name="Normal 46 3 7 3" xfId="15757" xr:uid="{531F808A-8329-4D54-94E4-0E2FCD77CB24}"/>
    <cellStyle name="Normal 46 3 8" xfId="12669" xr:uid="{2BAA3E5D-2869-4A58-AAE3-00F0CF3864E6}"/>
    <cellStyle name="Normal 46 3 8 2" xfId="19919" xr:uid="{DA28B239-54D5-4899-82DE-89BD406A76F8}"/>
    <cellStyle name="Normal 46 3 9" xfId="16324" xr:uid="{69FC5FF9-57F1-4DB6-A322-FDBC3FC707F8}"/>
    <cellStyle name="Normal 46 4" xfId="7094" xr:uid="{FF31ECBD-4967-4AAE-AC82-BCA84BC7E2B3}"/>
    <cellStyle name="Normal 46 4 2" xfId="8455" xr:uid="{5297A4F8-253C-4DEB-AB9F-CD2A76CF9CE9}"/>
    <cellStyle name="Normal 46 4 2 2" xfId="7331" xr:uid="{F4B57FD1-95E7-4C67-B9FC-B3AA8D85891C}"/>
    <cellStyle name="Normal 46 4 2 2 2" xfId="10607" xr:uid="{C4996F35-4C69-4B72-8D7F-207ADA305A33}"/>
    <cellStyle name="Normal 46 4 2 2 2 2" xfId="14764" xr:uid="{885E5A82-C740-48A0-BF20-63C90C0255FE}"/>
    <cellStyle name="Normal 46 4 2 2 2 2 2" xfId="22009" xr:uid="{6073B8DE-F250-4DFA-BED2-EA8D85B5C6C8}"/>
    <cellStyle name="Normal 46 4 2 2 2 3" xfId="18414" xr:uid="{DF7D5CBF-35DD-476E-9BA2-4C04D28EF59D}"/>
    <cellStyle name="Normal 46 4 2 2 3" xfId="12025" xr:uid="{3C3B009C-FF97-4A99-93F0-FCB1C6FA7FC6}"/>
    <cellStyle name="Normal 46 4 2 2 3 2" xfId="19276" xr:uid="{E5048568-C5F7-4C27-AFF5-7D0FF90F7806}"/>
    <cellStyle name="Normal 46 4 2 2 4" xfId="15681" xr:uid="{D5C072F5-FEDE-46C6-8C24-51F496DFAFF6}"/>
    <cellStyle name="Normal 46 4 2 3" xfId="7571" xr:uid="{BF6C1AFE-2A06-479F-8B73-F1889427CD3F}"/>
    <cellStyle name="Normal 46 4 2 3 2" xfId="12265" xr:uid="{6BF75478-1467-4363-9632-C3F4926E1F2B}"/>
    <cellStyle name="Normal 46 4 2 3 2 2" xfId="19516" xr:uid="{BE752795-7273-4332-A9EB-8D60F21B98A2}"/>
    <cellStyle name="Normal 46 4 2 3 3" xfId="15921" xr:uid="{A85C86C8-EA13-492E-B663-BF3D7E7EFF71}"/>
    <cellStyle name="Normal 46 4 2 4" xfId="13065" xr:uid="{18C6CAD6-CEA4-4CFF-8435-15A542B404C0}"/>
    <cellStyle name="Normal 46 4 2 4 2" xfId="20315" xr:uid="{ABE29847-B5C7-4059-85B8-938FC83660AD}"/>
    <cellStyle name="Normal 46 4 2 5" xfId="16720" xr:uid="{1AEF6EAF-D6E8-4B9F-9622-AFF5BE94D05E}"/>
    <cellStyle name="Normal 46 4 3" xfId="8225" xr:uid="{2CDCBE1B-A9A3-49D1-96F2-15E798CEF07E}"/>
    <cellStyle name="Normal 46 4 3 2" xfId="9501" xr:uid="{4A91C57A-336A-423B-8435-1B2E5FE29D71}"/>
    <cellStyle name="Normal 46 4 3 2 2" xfId="7754" xr:uid="{0C5A4D68-9B3B-4041-8085-4711766F2AC9}"/>
    <cellStyle name="Normal 46 4 3 2 2 2" xfId="12448" xr:uid="{CAEFA8BC-DED2-437D-9B09-32C2FBBBC547}"/>
    <cellStyle name="Normal 46 4 3 2 2 2 2" xfId="19699" xr:uid="{C3A3C947-5D56-42BF-A8F8-0BD20636DF7E}"/>
    <cellStyle name="Normal 46 4 3 2 2 3" xfId="16104" xr:uid="{F0406AD8-9FDE-4201-A9BA-65D4E5B16F3B}"/>
    <cellStyle name="Normal 46 4 3 2 3" xfId="13662" xr:uid="{68D8F0ED-D328-4D13-9B8A-796A284D5578}"/>
    <cellStyle name="Normal 46 4 3 2 3 2" xfId="20907" xr:uid="{E54ABC93-F99B-4C8A-A371-EED506273A39}"/>
    <cellStyle name="Normal 46 4 3 2 4" xfId="17312" xr:uid="{AC031AD5-12B3-462E-AA80-DD22A04B6540}"/>
    <cellStyle name="Normal 46 4 3 3" xfId="7531" xr:uid="{C0229DB7-7A8B-430F-BB3C-7150629ABE68}"/>
    <cellStyle name="Normal 46 4 3 3 2" xfId="12225" xr:uid="{7C19C3DE-ADE6-4A1E-A5CF-8E287CB37A36}"/>
    <cellStyle name="Normal 46 4 3 3 2 2" xfId="19476" xr:uid="{B6D18FE2-4BC1-487C-BCBD-E61FC6E94ED9}"/>
    <cellStyle name="Normal 46 4 3 3 3" xfId="15881" xr:uid="{0015572E-94D6-485E-9564-811EF31B8BCE}"/>
    <cellStyle name="Normal 46 4 3 4" xfId="12847" xr:uid="{E41F4B57-6E2D-43EE-B0EE-76924A3C409C}"/>
    <cellStyle name="Normal 46 4 3 4 2" xfId="20097" xr:uid="{F8EC20D4-09AE-4041-ACAF-D55556554BE9}"/>
    <cellStyle name="Normal 46 4 3 5" xfId="16502" xr:uid="{9A192F0F-D2B2-4153-BB82-530B2C027F4E}"/>
    <cellStyle name="Normal 46 4 4" xfId="9266" xr:uid="{CFEE2069-2A96-4093-A997-77B9B378B68F}"/>
    <cellStyle name="Normal 46 4 4 2" xfId="7662" xr:uid="{EF0F6443-E287-44F2-B478-FFF3221AD3D7}"/>
    <cellStyle name="Normal 46 4 4 2 2" xfId="12356" xr:uid="{B02EF640-A1FD-4632-B1D3-3BDE534E1B0F}"/>
    <cellStyle name="Normal 46 4 4 2 2 2" xfId="19607" xr:uid="{994F5C64-4DE2-47B9-BE55-BB83766E80F9}"/>
    <cellStyle name="Normal 46 4 4 2 3" xfId="16012" xr:uid="{971A5F7B-6A3F-4F4C-888C-33F8A67E2952}"/>
    <cellStyle name="Normal 46 4 4 3" xfId="13427" xr:uid="{858C1E22-B5BD-4B72-AAE5-F250219761C7}"/>
    <cellStyle name="Normal 46 4 4 3 2" xfId="20672" xr:uid="{15824183-2B51-4179-B34E-1E7F8B30D903}"/>
    <cellStyle name="Normal 46 4 4 4" xfId="17077" xr:uid="{F5C0BB70-001B-4C1D-A872-334C0040B58C}"/>
    <cellStyle name="Normal 46 4 5" xfId="9874" xr:uid="{E3B73404-8063-4A76-84D5-8A14F89C4EB3}"/>
    <cellStyle name="Normal 46 4 5 2" xfId="14031" xr:uid="{49D1B24B-6BEB-45DB-AE6C-F600A6E35729}"/>
    <cellStyle name="Normal 46 4 5 2 2" xfId="21276" xr:uid="{568046C2-058C-4724-B76A-3DC7436117F1}"/>
    <cellStyle name="Normal 46 4 5 3" xfId="17681" xr:uid="{CCBEE51E-6E79-4A2B-92BC-44D064071D72}"/>
    <cellStyle name="Normal 46 4 6" xfId="11906" xr:uid="{A498108E-FC83-4909-81F9-023240CAA3D2}"/>
    <cellStyle name="Normal 46 4 6 2" xfId="19158" xr:uid="{327373BF-47A1-4D67-B5BC-A939FCDA3DA1}"/>
    <cellStyle name="Normal 46 4 7" xfId="15563" xr:uid="{8AF7DA0C-8EA4-455C-A76B-9CE67B8DF751}"/>
    <cellStyle name="Normal 46 5" xfId="8329" xr:uid="{6A6BB84F-BD3B-4894-897F-7D5389B6A482}"/>
    <cellStyle name="Normal 46 5 2" xfId="9599" xr:uid="{6E784453-A041-4C14-9B83-303DC11E6374}"/>
    <cellStyle name="Normal 46 5 2 2" xfId="10514" xr:uid="{8A54AF6C-C614-49C3-B9B1-9B9CFB08D51A}"/>
    <cellStyle name="Normal 46 5 2 2 2" xfId="14671" xr:uid="{1C4A0033-EDA6-4FDE-A81C-484766BA03C7}"/>
    <cellStyle name="Normal 46 5 2 2 2 2" xfId="21916" xr:uid="{BAE90D0F-522F-42E3-91EB-20B7A3DC37A1}"/>
    <cellStyle name="Normal 46 5 2 2 3" xfId="18321" xr:uid="{F27B3993-8680-4E64-9BD9-B432644D2F3F}"/>
    <cellStyle name="Normal 46 5 2 3" xfId="13760" xr:uid="{E2A58A73-9AF0-4C98-A362-3FB221F9A31C}"/>
    <cellStyle name="Normal 46 5 2 3 2" xfId="21005" xr:uid="{21BF5A37-235F-4FF4-96D0-F5DDDD93BD32}"/>
    <cellStyle name="Normal 46 5 2 4" xfId="17410" xr:uid="{CC55D1BF-57A9-4D8F-BD38-EFE85AD5E5C0}"/>
    <cellStyle name="Normal 46 5 3" xfId="11206" xr:uid="{C0D238FF-6ECB-460D-B826-5669448F42E2}"/>
    <cellStyle name="Normal 46 5 3 2" xfId="15147" xr:uid="{850C1F59-F624-4F61-99C9-3587657AC6F9}"/>
    <cellStyle name="Normal 46 5 3 2 2" xfId="22391" xr:uid="{C679D542-AF71-4D42-A4F2-E6B8DD2A6A81}"/>
    <cellStyle name="Normal 46 5 3 3" xfId="18796" xr:uid="{0219C13D-BD61-493D-8B70-AFD77829DEBC}"/>
    <cellStyle name="Normal 46 5 4" xfId="12942" xr:uid="{FB3C281A-B06E-4F12-B7DF-D15C548012E8}"/>
    <cellStyle name="Normal 46 5 4 2" xfId="20192" xr:uid="{A58E1CD2-D53E-4E8B-9A7D-94AE158DC8A2}"/>
    <cellStyle name="Normal 46 5 5" xfId="16597" xr:uid="{66BBFC75-22D3-42B5-8037-FBB2205063D2}"/>
    <cellStyle name="Normal 46 6" xfId="10996" xr:uid="{980D2969-7074-43D0-AB6A-57D555A2BA66}"/>
    <cellStyle name="Normal 46 6 2" xfId="9379" xr:uid="{FB5D20D1-AB42-4BC4-B6F3-8422890E9A1D}"/>
    <cellStyle name="Normal 46 6 2 2" xfId="10351" xr:uid="{9E75CAA2-A9DF-432D-9C5F-53DBA93E7BB3}"/>
    <cellStyle name="Normal 46 6 2 2 2" xfId="14508" xr:uid="{39AF8EAD-727D-4C25-891D-6673792C2E16}"/>
    <cellStyle name="Normal 46 6 2 2 2 2" xfId="21753" xr:uid="{244AAA11-EC05-4501-99C2-4F7D6541772B}"/>
    <cellStyle name="Normal 46 6 2 2 3" xfId="18158" xr:uid="{B4B95603-2695-4749-A7DD-41297C0DEAC2}"/>
    <cellStyle name="Normal 46 6 2 3" xfId="13540" xr:uid="{B5AA9393-19C4-436A-9AC2-581AC07ADC3F}"/>
    <cellStyle name="Normal 46 6 2 3 2" xfId="20785" xr:uid="{FC5109D7-D216-4220-A3CF-C28AC9E9106B}"/>
    <cellStyle name="Normal 46 6 2 4" xfId="17190" xr:uid="{F9A5FC15-9BD3-4D45-9A05-009D219D479E}"/>
    <cellStyle name="Normal 46 6 3" xfId="9923" xr:uid="{E8324F8B-DE77-49EF-90DB-EA2EFF298DC2}"/>
    <cellStyle name="Normal 46 6 3 2" xfId="14080" xr:uid="{C486864E-6514-40AF-9C7B-7FC37D19272C}"/>
    <cellStyle name="Normal 46 6 3 2 2" xfId="21325" xr:uid="{65C9BAE9-C93C-42E3-8845-CD8DF0FF506C}"/>
    <cellStyle name="Normal 46 6 3 3" xfId="17730" xr:uid="{87C198F9-F67C-4E36-BBBC-9710BB6E3855}"/>
    <cellStyle name="Normal 46 6 4" xfId="14992" xr:uid="{358E43C3-7690-4465-92ED-D94CCED15747}"/>
    <cellStyle name="Normal 46 6 4 2" xfId="22237" xr:uid="{4269F687-A2B7-4CE2-9EAB-F8CD51B33E13}"/>
    <cellStyle name="Normal 46 6 5" xfId="18642" xr:uid="{1DEDF08D-F428-4D6D-A789-ECA87BAB6215}"/>
    <cellStyle name="Normal 46 7" xfId="7063" xr:uid="{4443A231-FF79-470B-B859-9BB9186B53D8}"/>
    <cellStyle name="Normal 46 7 2" xfId="9148" xr:uid="{1ABA546E-7B4C-4096-89F9-ED0737AF0856}"/>
    <cellStyle name="Normal 46 7 2 2" xfId="10240" xr:uid="{9B0FDD24-5C4D-4542-8EF2-2F3D83DA9FC7}"/>
    <cellStyle name="Normal 46 7 2 2 2" xfId="14397" xr:uid="{34CF2330-B786-43AB-BD50-21207F32DE55}"/>
    <cellStyle name="Normal 46 7 2 2 2 2" xfId="21642" xr:uid="{876704AC-5594-49F8-B342-68F883E56E3B}"/>
    <cellStyle name="Normal 46 7 2 2 3" xfId="18047" xr:uid="{10B301AB-8658-4C59-96CA-DB8C677DE3FD}"/>
    <cellStyle name="Normal 46 7 2 3" xfId="13310" xr:uid="{085D8ABB-ADDB-4D9C-AEC7-7F42A7BF538B}"/>
    <cellStyle name="Normal 46 7 2 3 2" xfId="20555" xr:uid="{906778F1-5FCA-4CEA-A88B-64540C2A0DC7}"/>
    <cellStyle name="Normal 46 7 2 4" xfId="16960" xr:uid="{22E4B043-9E8A-4FB0-87E2-87507F5A2708}"/>
    <cellStyle name="Normal 46 7 3" xfId="9821" xr:uid="{399BC63F-8059-47D6-BF3C-A85AADCCAADA}"/>
    <cellStyle name="Normal 46 7 3 2" xfId="13978" xr:uid="{0BDB7D91-CF87-4BF5-ABA6-4A59238E86C1}"/>
    <cellStyle name="Normal 46 7 3 2 2" xfId="21223" xr:uid="{1A742984-5277-421C-A5B0-F454A6BD08BD}"/>
    <cellStyle name="Normal 46 7 3 3" xfId="17628" xr:uid="{03A8F5BC-8705-4584-953F-A90DCBA66952}"/>
    <cellStyle name="Normal 46 7 4" xfId="11875" xr:uid="{29693C77-4712-455F-9909-D089B85E332E}"/>
    <cellStyle name="Normal 46 7 4 2" xfId="19127" xr:uid="{67DB959E-68F0-49E2-BBA8-84F97F97E2E3}"/>
    <cellStyle name="Normal 46 7 5" xfId="15532" xr:uid="{5A9E1C0A-37AA-4694-92D1-91D5D37120A4}"/>
    <cellStyle name="Normal 46 8" xfId="9047" xr:uid="{2AFAD870-7F09-4750-ABEF-5E69FAE80FE4}"/>
    <cellStyle name="Normal 46 8 2" xfId="11283" xr:uid="{B8D03D62-90E7-4AD2-A35C-D30C7E166F36}"/>
    <cellStyle name="Normal 46 8 2 2" xfId="15223" xr:uid="{79CD5458-42CA-4670-9939-7BD26B4AB916}"/>
    <cellStyle name="Normal 46 8 2 2 2" xfId="22467" xr:uid="{F10D108B-3DA8-4A8F-95E2-6EA9700187B5}"/>
    <cellStyle name="Normal 46 8 2 3" xfId="18872" xr:uid="{FFCD41C3-DC12-4A56-8729-673554A336CF}"/>
    <cellStyle name="Normal 46 8 3" xfId="13209" xr:uid="{938CAEB6-8F49-49CA-B802-A66A0239B523}"/>
    <cellStyle name="Normal 46 8 3 2" xfId="20454" xr:uid="{E4B0472E-C6EA-4E71-A7F0-FBB1BE14BC37}"/>
    <cellStyle name="Normal 46 8 4" xfId="16859" xr:uid="{F13E4D9A-FAAB-4E6F-B4B0-7450FBC11E8F}"/>
    <cellStyle name="Normal 46 9" xfId="9777" xr:uid="{75843BD1-A27F-4700-BEF6-11C67ADD7CA6}"/>
    <cellStyle name="Normal 46 9 2" xfId="13935" xr:uid="{77E85622-1600-445D-8049-85129471B118}"/>
    <cellStyle name="Normal 46 9 2 2" xfId="21180" xr:uid="{2FF235E4-7A26-44B1-8284-40E8E2853528}"/>
    <cellStyle name="Normal 46 9 3" xfId="17585" xr:uid="{9EDEA66A-AE30-4736-83CB-4CEE208114E1}"/>
    <cellStyle name="Normal 47" xfId="674" xr:uid="{23BA8794-E556-436A-B437-F213312BCE86}"/>
    <cellStyle name="Normal 47 10" xfId="7995" xr:uid="{36551ECA-63B6-443C-ACFD-979C8B70C6D5}"/>
    <cellStyle name="Normal 47 10 2" xfId="12630" xr:uid="{FDD21FA8-3D30-4CB7-BC31-3320BA92FB53}"/>
    <cellStyle name="Normal 47 10 2 2" xfId="19880" xr:uid="{AC7CF275-D360-427A-A91B-02C3DF0C039D}"/>
    <cellStyle name="Normal 47 10 3" xfId="16285" xr:uid="{33567978-93E2-4AEA-BC8B-FF522DC2AC74}"/>
    <cellStyle name="Normal 47 2" xfId="675" xr:uid="{0837B2D8-A9FB-450D-9D30-6B4478040C90}"/>
    <cellStyle name="Normal 47 2 2" xfId="10868" xr:uid="{DEE49D4C-28EB-46D7-B493-28C44D9396DD}"/>
    <cellStyle name="Normal 47 2 2 2" xfId="7116" xr:uid="{481B2AB8-5852-4D4F-B8D9-E586E92FE9F9}"/>
    <cellStyle name="Normal 47 2 2 2 2" xfId="8545" xr:uid="{45351E64-16E9-4B9C-87C1-F95269729DE4}"/>
    <cellStyle name="Normal 47 2 2 2 2 2" xfId="9746" xr:uid="{3A0A1105-63C1-480D-A40A-A0414F5002F8}"/>
    <cellStyle name="Normal 47 2 2 2 2 2 2" xfId="10665" xr:uid="{7E72A75C-8DC2-4EED-82C7-777DE6BD7FE3}"/>
    <cellStyle name="Normal 47 2 2 2 2 2 2 2" xfId="14822" xr:uid="{B4E8AA81-481B-4398-A7BE-9F9E24326ED7}"/>
    <cellStyle name="Normal 47 2 2 2 2 2 2 2 2" xfId="22067" xr:uid="{CE5F0D69-DE98-461C-9153-24F26B6C7BA6}"/>
    <cellStyle name="Normal 47 2 2 2 2 2 2 3" xfId="18472" xr:uid="{C711FC16-5C26-4B34-B931-7F6C28BF0ECA}"/>
    <cellStyle name="Normal 47 2 2 2 2 2 3" xfId="13907" xr:uid="{D3718868-21A3-4F8E-96A7-1A0CDB3499A6}"/>
    <cellStyle name="Normal 47 2 2 2 2 2 3 2" xfId="21152" xr:uid="{38AADD2F-48E0-4810-8D0D-530D82C5C05D}"/>
    <cellStyle name="Normal 47 2 2 2 2 2 4" xfId="17557" xr:uid="{729194BA-0A81-47FF-9F65-B195A1F09996}"/>
    <cellStyle name="Normal 47 2 2 2 2 3" xfId="7882" xr:uid="{8E85C0F2-ACAD-42AC-A52F-3AB36EE76C38}"/>
    <cellStyle name="Normal 47 2 2 2 2 3 2" xfId="12571" xr:uid="{F5F1F7A1-59F3-4535-ABB0-4DF759350EE6}"/>
    <cellStyle name="Normal 47 2 2 2 2 3 2 2" xfId="19822" xr:uid="{08DA87F8-5BA3-4312-9B2F-403706D0A803}"/>
    <cellStyle name="Normal 47 2 2 2 2 3 3" xfId="16227" xr:uid="{75F48732-0753-4AA2-87AF-E9F3571BB061}"/>
    <cellStyle name="Normal 47 2 2 2 2 4" xfId="13155" xr:uid="{A0D3BC24-82DF-4654-B1EE-3B727943B59F}"/>
    <cellStyle name="Normal 47 2 2 2 2 4 2" xfId="20405" xr:uid="{67D1BE4B-3CD4-406F-80BB-2E64E16E7CBB}"/>
    <cellStyle name="Normal 47 2 2 2 2 5" xfId="16810" xr:uid="{793ADDA9-DD2B-427B-9BF9-B5A6346A3C9A}"/>
    <cellStyle name="Normal 47 2 2 2 3" xfId="8291" xr:uid="{DE9D06A7-FDA1-4BBE-A4A4-97381BDFD8D0}"/>
    <cellStyle name="Normal 47 2 2 2 3 2" xfId="9577" xr:uid="{85F638E5-5B19-4746-AAA0-2B176A86DC18}"/>
    <cellStyle name="Normal 47 2 2 2 3 2 2" xfId="10491" xr:uid="{AE15F0F2-9ADC-4977-8E49-1A9BC329DF28}"/>
    <cellStyle name="Normal 47 2 2 2 3 2 2 2" xfId="14648" xr:uid="{1047ABAF-C621-46BB-AC69-605FE0CC427A}"/>
    <cellStyle name="Normal 47 2 2 2 3 2 2 2 2" xfId="21893" xr:uid="{62B9DDE0-C5E6-4531-BE96-8662956A9371}"/>
    <cellStyle name="Normal 47 2 2 2 3 2 2 3" xfId="18298" xr:uid="{33EA9263-2BCA-44D4-8140-55A949F5D99D}"/>
    <cellStyle name="Normal 47 2 2 2 3 2 3" xfId="13738" xr:uid="{52A82546-3DED-4283-AB32-98D9DBF4C0EC}"/>
    <cellStyle name="Normal 47 2 2 2 3 2 3 2" xfId="20983" xr:uid="{13D097ED-3A33-42F1-B314-A9ED375A8D05}"/>
    <cellStyle name="Normal 47 2 2 2 3 2 4" xfId="17388" xr:uid="{A34D3B55-B6E3-4789-83C7-04273F4AE870}"/>
    <cellStyle name="Normal 47 2 2 2 3 3" xfId="10049" xr:uid="{53164140-346A-4562-98D6-F58B585CDF09}"/>
    <cellStyle name="Normal 47 2 2 2 3 3 2" xfId="14206" xr:uid="{DE8B44B9-F6A8-433F-8828-65B740C9C8AF}"/>
    <cellStyle name="Normal 47 2 2 2 3 3 2 2" xfId="21451" xr:uid="{9DBA9A0F-BB68-49F7-832B-7B362B9376E7}"/>
    <cellStyle name="Normal 47 2 2 2 3 3 3" xfId="17856" xr:uid="{79354062-7D87-40A0-8260-02580F2316E9}"/>
    <cellStyle name="Normal 47 2 2 2 3 4" xfId="12913" xr:uid="{ED4E620B-D836-4628-963B-6ED0A6286322}"/>
    <cellStyle name="Normal 47 2 2 2 3 4 2" xfId="20163" xr:uid="{7F461F26-F8A8-41BC-A015-F206C2D643B2}"/>
    <cellStyle name="Normal 47 2 2 2 3 5" xfId="16568" xr:uid="{A9CED14D-B107-4090-8CFF-75E1E2258504}"/>
    <cellStyle name="Normal 47 2 2 2 4" xfId="7277" xr:uid="{DCC28310-9D04-4293-A8C7-4A1D4F782596}"/>
    <cellStyle name="Normal 47 2 2 2 4 2" xfId="10332" xr:uid="{11D6943D-C73B-4736-9DB6-898311EB80C4}"/>
    <cellStyle name="Normal 47 2 2 2 4 2 2" xfId="14489" xr:uid="{F0AF0DC8-FDFC-40B9-90FA-53CB5291D237}"/>
    <cellStyle name="Normal 47 2 2 2 4 2 2 2" xfId="21734" xr:uid="{6D5E32C7-663A-4997-A3F0-6DBB61BD318E}"/>
    <cellStyle name="Normal 47 2 2 2 4 2 3" xfId="18139" xr:uid="{5B5337E4-4DD2-43B2-A03E-37D18BE2D471}"/>
    <cellStyle name="Normal 47 2 2 2 4 3" xfId="11971" xr:uid="{442C5C0C-26D4-4B29-97C7-83C71F55FA29}"/>
    <cellStyle name="Normal 47 2 2 2 4 3 2" xfId="19222" xr:uid="{608B12A6-0B99-432F-B97D-F2A671CAC1E5}"/>
    <cellStyle name="Normal 47 2 2 2 4 4" xfId="15627" xr:uid="{2125C293-A410-43C8-A1CC-6BA9AA52690A}"/>
    <cellStyle name="Normal 47 2 2 2 5" xfId="9918" xr:uid="{75CC9A28-C212-4F00-9DCA-6D2AF2F2ECA0}"/>
    <cellStyle name="Normal 47 2 2 2 5 2" xfId="14075" xr:uid="{2CB26BD8-6708-422C-9949-F6A3EF8FB61D}"/>
    <cellStyle name="Normal 47 2 2 2 5 2 2" xfId="21320" xr:uid="{3D26DB84-7E15-4266-9362-2D2DD2605458}"/>
    <cellStyle name="Normal 47 2 2 2 5 3" xfId="17725" xr:uid="{4309C9A1-F4C2-4519-A46A-E2DCEF8FE6CE}"/>
    <cellStyle name="Normal 47 2 2 2 6" xfId="11928" xr:uid="{7E4E6CEF-F670-4266-AEBA-F0DF21814A96}"/>
    <cellStyle name="Normal 47 2 2 2 6 2" xfId="19180" xr:uid="{F79457AA-0AC6-4393-86CA-4B757B375D4E}"/>
    <cellStyle name="Normal 47 2 2 2 7" xfId="15585" xr:uid="{AC655B3E-3943-44FC-905F-7A9CBF1CA73F}"/>
    <cellStyle name="Normal 47 2 2 3" xfId="8420" xr:uid="{AFAEE63B-9D35-4A7B-B977-1A142E3EB148}"/>
    <cellStyle name="Normal 47 2 2 3 2" xfId="9659" xr:uid="{E56A3ED8-AD0A-46A7-A320-B18700799453}"/>
    <cellStyle name="Normal 47 2 2 3 2 2" xfId="10587" xr:uid="{822DD62D-9C78-4FE6-BB20-BD79A2FFC225}"/>
    <cellStyle name="Normal 47 2 2 3 2 2 2" xfId="14744" xr:uid="{245E3116-AFC0-43C1-9218-098FFB622D27}"/>
    <cellStyle name="Normal 47 2 2 3 2 2 2 2" xfId="21989" xr:uid="{F2E7B0D8-74FA-4AE0-9A15-BDEC76DADB22}"/>
    <cellStyle name="Normal 47 2 2 3 2 2 3" xfId="18394" xr:uid="{9E960539-A98B-4D93-BDF1-AC4E896BD9FD}"/>
    <cellStyle name="Normal 47 2 2 3 2 3" xfId="13820" xr:uid="{41385111-CB87-4F4F-A902-1995C0F1B23B}"/>
    <cellStyle name="Normal 47 2 2 3 2 3 2" xfId="21065" xr:uid="{F1E55440-ECD3-400E-96EB-ADF7D700B776}"/>
    <cellStyle name="Normal 47 2 2 3 2 4" xfId="17470" xr:uid="{E4911319-0B78-46DE-8BB0-087E2348A436}"/>
    <cellStyle name="Normal 47 2 2 3 3" xfId="10093" xr:uid="{8292264C-A332-4822-93F1-88BF68687BF4}"/>
    <cellStyle name="Normal 47 2 2 3 3 2" xfId="14250" xr:uid="{65748319-E86A-4BB3-AB4B-F2D6AC42D222}"/>
    <cellStyle name="Normal 47 2 2 3 3 2 2" xfId="21495" xr:uid="{49F5F6AC-FCDE-4769-B6C5-F9DFD4AE1BC8}"/>
    <cellStyle name="Normal 47 2 2 3 3 3" xfId="17900" xr:uid="{F0D310C0-988F-4E44-92D3-AD2F36ABF321}"/>
    <cellStyle name="Normal 47 2 2 3 4" xfId="13032" xr:uid="{A5B74003-95ED-4772-97DD-E234E5BC4181}"/>
    <cellStyle name="Normal 47 2 2 3 4 2" xfId="20282" xr:uid="{C1E879C5-5A46-4FAE-A1AE-05A5D47FC3DB}"/>
    <cellStyle name="Normal 47 2 2 3 5" xfId="16687" xr:uid="{FB8B6F23-DD63-445D-B562-24FDD3FAF843}"/>
    <cellStyle name="Normal 47 2 2 4" xfId="11025" xr:uid="{517178FF-31E5-4F39-A220-51F102A98679}"/>
    <cellStyle name="Normal 47 2 2 4 2" xfId="9469" xr:uid="{D76EDBE0-78A7-4981-A401-5AD666B5880B}"/>
    <cellStyle name="Normal 47 2 2 4 2 2" xfId="7738" xr:uid="{A629CDE2-E079-4D1B-8CE7-61F9162CC555}"/>
    <cellStyle name="Normal 47 2 2 4 2 2 2" xfId="12432" xr:uid="{2524E29C-4AD5-4718-9EB9-4BABDA7B1DF9}"/>
    <cellStyle name="Normal 47 2 2 4 2 2 2 2" xfId="19683" xr:uid="{8AA1FB3C-10A6-44D8-A444-429DB53A0734}"/>
    <cellStyle name="Normal 47 2 2 4 2 2 3" xfId="16088" xr:uid="{BB5F1416-CCFC-499C-A1BF-EC675E6B9719}"/>
    <cellStyle name="Normal 47 2 2 4 2 3" xfId="13630" xr:uid="{C136290B-2B19-413C-A274-12E84A1D29B6}"/>
    <cellStyle name="Normal 47 2 2 4 2 3 2" xfId="20875" xr:uid="{AFD6A72E-29AE-413E-8970-BBB13A8E3CDC}"/>
    <cellStyle name="Normal 47 2 2 4 2 4" xfId="17280" xr:uid="{2E164474-7734-487C-BCEF-3FCF24C0F20F}"/>
    <cellStyle name="Normal 47 2 2 4 3" xfId="9978" xr:uid="{F249E31F-54C3-4E1E-8DC6-284FF93F8537}"/>
    <cellStyle name="Normal 47 2 2 4 3 2" xfId="14135" xr:uid="{B631E7F8-6C4A-497C-B4E5-2559591A97AD}"/>
    <cellStyle name="Normal 47 2 2 4 3 2 2" xfId="21380" xr:uid="{1BAEB45B-85CF-4FA6-8901-7342F0400B5C}"/>
    <cellStyle name="Normal 47 2 2 4 3 3" xfId="17785" xr:uid="{26A26B65-9D55-48C9-B042-368FE9351125}"/>
    <cellStyle name="Normal 47 2 2 4 4" xfId="15021" xr:uid="{3F533CB9-FA38-47FF-A6BE-3CF630B002AC}"/>
    <cellStyle name="Normal 47 2 2 4 4 2" xfId="22266" xr:uid="{86F7DBCC-33CE-476B-8335-92D9AF04FF9E}"/>
    <cellStyle name="Normal 47 2 2 4 5" xfId="18671" xr:uid="{F1D37AC6-AD33-4B24-8608-07CF303C620F}"/>
    <cellStyle name="Normal 47 2 2 5" xfId="8104" xr:uid="{AA0B7F86-92AC-4E53-933D-B4083E655318}"/>
    <cellStyle name="Normal 47 2 2 5 2" xfId="9232" xr:uid="{36959CA5-FB64-455E-8AB8-31524D043FDC}"/>
    <cellStyle name="Normal 47 2 2 5 2 2" xfId="7643" xr:uid="{000E02E0-36EB-4B53-945C-1622ED607A23}"/>
    <cellStyle name="Normal 47 2 2 5 2 2 2" xfId="12337" xr:uid="{7D9822AD-7382-4862-B095-37732F325D0D}"/>
    <cellStyle name="Normal 47 2 2 5 2 2 2 2" xfId="19588" xr:uid="{FDF53F0D-71A4-4B16-B0F9-68A8BFA46D8F}"/>
    <cellStyle name="Normal 47 2 2 5 2 2 3" xfId="15993" xr:uid="{13F8E62A-ECB0-4ABA-93D1-5C0A3B4E7F61}"/>
    <cellStyle name="Normal 47 2 2 5 2 3" xfId="13394" xr:uid="{270C9FBB-758D-41F0-91FD-509BC3010291}"/>
    <cellStyle name="Normal 47 2 2 5 2 3 2" xfId="20639" xr:uid="{25CC9684-F634-4D69-AD45-10D19D0E4174}"/>
    <cellStyle name="Normal 47 2 2 5 2 4" xfId="17044" xr:uid="{C2A8901C-3BCF-4AA5-B753-A5A5788EEBCA}"/>
    <cellStyle name="Normal 47 2 2 5 3" xfId="9858" xr:uid="{D519A202-0C95-4E18-84D2-613B0A0577EF}"/>
    <cellStyle name="Normal 47 2 2 5 3 2" xfId="14015" xr:uid="{1AB87E24-9E9C-4487-8AE1-33D57C1DBDEA}"/>
    <cellStyle name="Normal 47 2 2 5 3 2 2" xfId="21260" xr:uid="{F7023985-1FF1-45E6-A1C3-AE8832C8D867}"/>
    <cellStyle name="Normal 47 2 2 5 3 3" xfId="17665" xr:uid="{4EC1158F-2D25-402B-8343-5D56E7DA4852}"/>
    <cellStyle name="Normal 47 2 2 5 4" xfId="12733" xr:uid="{30DA844F-2266-4ECE-A9AF-54ADBBEF91C9}"/>
    <cellStyle name="Normal 47 2 2 5 4 2" xfId="19983" xr:uid="{D276D029-BCF0-419E-994F-849D52224BE8}"/>
    <cellStyle name="Normal 47 2 2 5 5" xfId="16388" xr:uid="{CA56C257-739B-4F57-9194-61B7642368C7}"/>
    <cellStyle name="Normal 47 2 2 6" xfId="9126" xr:uid="{63C1DD3A-7D88-486D-BC2F-4794133045AF}"/>
    <cellStyle name="Normal 47 2 2 6 2" xfId="10216" xr:uid="{3F5E8C09-14CE-4C51-AFAD-5B2FA097D906}"/>
    <cellStyle name="Normal 47 2 2 6 2 2" xfId="14373" xr:uid="{F1578C58-D096-4D0C-BFF2-0CF77B0A3012}"/>
    <cellStyle name="Normal 47 2 2 6 2 2 2" xfId="21618" xr:uid="{73344E1E-0A1D-428B-8FF0-39659910A957}"/>
    <cellStyle name="Normal 47 2 2 6 2 3" xfId="18023" xr:uid="{9DD57CD4-89EA-42BD-AB5F-515F0F6A8CFC}"/>
    <cellStyle name="Normal 47 2 2 6 3" xfId="13288" xr:uid="{E56C60D3-0BB7-4F86-86DB-C4E5C0400930}"/>
    <cellStyle name="Normal 47 2 2 6 3 2" xfId="20533" xr:uid="{8649FF8A-BF51-46B0-8B23-CA5A6C4AE5E4}"/>
    <cellStyle name="Normal 47 2 2 6 4" xfId="16938" xr:uid="{D82969FD-BCBA-4211-B9EB-79C73A870629}"/>
    <cellStyle name="Normal 47 2 2 7" xfId="9816" xr:uid="{A74CF958-7398-468D-BC29-654424A30D05}"/>
    <cellStyle name="Normal 47 2 2 7 2" xfId="13973" xr:uid="{AD8B9D35-24D9-411A-A3B1-79551022A1F6}"/>
    <cellStyle name="Normal 47 2 2 7 2 2" xfId="21218" xr:uid="{B4924B38-9BBF-46A5-AE25-5800AD1CAACC}"/>
    <cellStyle name="Normal 47 2 2 7 3" xfId="17623" xr:uid="{63BF1344-9141-4ECC-911E-AC6F140DFDD8}"/>
    <cellStyle name="Normal 47 2 2 8" xfId="14881" xr:uid="{8D921900-EFBB-4E4A-B2FF-080E2879212F}"/>
    <cellStyle name="Normal 47 2 2 8 2" xfId="22126" xr:uid="{48D3DF75-C874-453C-AC1D-2C61A0C7BBAF}"/>
    <cellStyle name="Normal 47 2 2 9" xfId="18531" xr:uid="{87E7D7BA-6026-4F4F-853C-9DD993822684}"/>
    <cellStyle name="Normal 47 2 3" xfId="10949" xr:uid="{BD4092E6-AE55-4082-9EF8-D5E5B5D13222}"/>
    <cellStyle name="Normal 47 2 3 2" xfId="8485" xr:uid="{34806C80-705A-4BB7-A972-F8C1833DEF11}"/>
    <cellStyle name="Normal 47 2 3 2 2" xfId="9700" xr:uid="{C875A76F-8A4B-4B63-BAB7-50AA5CD39A18}"/>
    <cellStyle name="Normal 47 2 3 2 2 2" xfId="10625" xr:uid="{C69AF360-CB99-4F0E-861C-15E0733FA856}"/>
    <cellStyle name="Normal 47 2 3 2 2 2 2" xfId="14782" xr:uid="{3ABB0DC4-3167-4C8F-9223-C2961314714C}"/>
    <cellStyle name="Normal 47 2 3 2 2 2 2 2" xfId="22027" xr:uid="{9C900563-9891-495F-8D1D-985B6A3D603A}"/>
    <cellStyle name="Normal 47 2 3 2 2 2 3" xfId="18432" xr:uid="{DBEAF7B1-9C1B-4544-A1D6-31DF4029C132}"/>
    <cellStyle name="Normal 47 2 3 2 2 3" xfId="13861" xr:uid="{35F2767D-D363-4BE0-9F1E-3A10AC2FDE98}"/>
    <cellStyle name="Normal 47 2 3 2 2 3 2" xfId="21106" xr:uid="{5A492FCE-2E8C-4FFA-A42D-57AE7C2E349A}"/>
    <cellStyle name="Normal 47 2 3 2 2 4" xfId="17511" xr:uid="{7C3748E8-CCBA-486D-A599-EA5F1403F020}"/>
    <cellStyle name="Normal 47 2 3 2 3" xfId="10112" xr:uid="{5929C5B9-1D4F-42FA-BAD5-62DFB9359458}"/>
    <cellStyle name="Normal 47 2 3 2 3 2" xfId="14269" xr:uid="{65C50A95-6606-4B92-B0C9-051D2DE91B01}"/>
    <cellStyle name="Normal 47 2 3 2 3 2 2" xfId="21514" xr:uid="{F889A17C-2D13-4EB2-ABD9-48A037605DB4}"/>
    <cellStyle name="Normal 47 2 3 2 3 3" xfId="17919" xr:uid="{F2C8EB90-CABD-46C1-95C8-843EED636CB6}"/>
    <cellStyle name="Normal 47 2 3 2 4" xfId="13095" xr:uid="{14AFA670-8FA1-4F07-B25E-BDCBF5D0F986}"/>
    <cellStyle name="Normal 47 2 3 2 4 2" xfId="20345" xr:uid="{60BB61CA-760B-47A6-BA2E-2059848A9742}"/>
    <cellStyle name="Normal 47 2 3 2 5" xfId="16750" xr:uid="{B30E24DB-C867-4AD0-A9F2-E04198F6FB5A}"/>
    <cellStyle name="Normal 47 2 3 3" xfId="7142" xr:uid="{D6DA4F5A-90E2-4D33-B361-E8BBD95B03C2}"/>
    <cellStyle name="Normal 47 2 3 3 2" xfId="9528" xr:uid="{146C702C-2900-4D40-8451-FA98457673DF}"/>
    <cellStyle name="Normal 47 2 3 3 2 2" xfId="10452" xr:uid="{FFF466B5-1FCF-4F7D-B06F-BFFFFC525006}"/>
    <cellStyle name="Normal 47 2 3 3 2 2 2" xfId="14609" xr:uid="{AFE2567B-5172-4ADF-98B4-0A89FA505B17}"/>
    <cellStyle name="Normal 47 2 3 3 2 2 2 2" xfId="21854" xr:uid="{C3327D72-315E-4093-A567-F5EB0A4E4FA1}"/>
    <cellStyle name="Normal 47 2 3 3 2 2 3" xfId="18259" xr:uid="{C4603A3E-D640-40A9-B169-FD235D7ED010}"/>
    <cellStyle name="Normal 47 2 3 3 2 3" xfId="13689" xr:uid="{97BB72AE-55D4-419F-9B41-7D5BA90FCC97}"/>
    <cellStyle name="Normal 47 2 3 3 2 3 2" xfId="20934" xr:uid="{B9F0B923-1C06-4752-8A43-5F63C26708A6}"/>
    <cellStyle name="Normal 47 2 3 3 2 4" xfId="17339" xr:uid="{5F42DA72-013D-4286-A65F-74C68CCEC1DA}"/>
    <cellStyle name="Normal 47 2 3 3 3" xfId="7845" xr:uid="{25EF6F03-4001-4FEA-B3FA-FBA3AC5B6898}"/>
    <cellStyle name="Normal 47 2 3 3 3 2" xfId="12534" xr:uid="{B1952D3A-A4CE-4CEC-B80E-A45E8334F08A}"/>
    <cellStyle name="Normal 47 2 3 3 3 2 2" xfId="19785" xr:uid="{483C9C5D-6791-4A92-A9C8-F7C74BC47596}"/>
    <cellStyle name="Normal 47 2 3 3 3 3" xfId="16190" xr:uid="{362858C2-04BB-408A-94EC-73A10EC1C2DE}"/>
    <cellStyle name="Normal 47 2 3 3 4" xfId="11954" xr:uid="{E39569EA-D418-48FD-8646-33C51AD84D9B}"/>
    <cellStyle name="Normal 47 2 3 3 4 2" xfId="19206" xr:uid="{C59AD16B-A4ED-4492-A987-79BE47EDC812}"/>
    <cellStyle name="Normal 47 2 3 3 5" xfId="15611" xr:uid="{9A24E14D-10FE-4126-8D54-33F2C9F9FC0A}"/>
    <cellStyle name="Normal 47 2 3 4" xfId="9296" xr:uid="{515879C8-6F76-4FAF-BCE1-BA0239CEFC7E}"/>
    <cellStyle name="Normal 47 2 3 4 2" xfId="10298" xr:uid="{DB57C107-D4A7-4CB3-A02B-7FEECB827C9F}"/>
    <cellStyle name="Normal 47 2 3 4 2 2" xfId="14455" xr:uid="{F08472A3-65B6-45CB-B0C7-C85A42C0D4E0}"/>
    <cellStyle name="Normal 47 2 3 4 2 2 2" xfId="21700" xr:uid="{18B4EB2F-A903-486C-8B0C-B110C30D8627}"/>
    <cellStyle name="Normal 47 2 3 4 2 3" xfId="18105" xr:uid="{513A4F9A-BB3A-4D87-8932-E5A9A2F679F3}"/>
    <cellStyle name="Normal 47 2 3 4 3" xfId="13457" xr:uid="{D9AB108B-C079-401B-AE04-BD36A326B8BB}"/>
    <cellStyle name="Normal 47 2 3 4 3 2" xfId="20702" xr:uid="{FD83DBD6-2040-4822-81A8-8DC7AFE9888F}"/>
    <cellStyle name="Normal 47 2 3 4 4" xfId="17107" xr:uid="{EBEC9C0D-A569-4949-9D1D-753E88CE2AE4}"/>
    <cellStyle name="Normal 47 2 3 5" xfId="9886" xr:uid="{D765B514-DB42-4F73-A5F9-0A2BBC2A64A9}"/>
    <cellStyle name="Normal 47 2 3 5 2" xfId="14043" xr:uid="{33E8A028-CD76-49E7-8661-81B6BE415D69}"/>
    <cellStyle name="Normal 47 2 3 5 2 2" xfId="21288" xr:uid="{66699D10-65BC-44DC-92A3-B487B28FBB3D}"/>
    <cellStyle name="Normal 47 2 3 5 3" xfId="17693" xr:uid="{155E536C-C4F3-4FFE-8515-65C10E4BD3D1}"/>
    <cellStyle name="Normal 47 2 3 6" xfId="14945" xr:uid="{42D9D1F0-1AD8-4762-871F-506913F4F9EF}"/>
    <cellStyle name="Normal 47 2 3 6 2" xfId="22190" xr:uid="{043A73B4-21F4-4D7E-92D0-2E83AF63582B}"/>
    <cellStyle name="Normal 47 2 3 7" xfId="18595" xr:uid="{A23B4721-1A57-4685-97F6-AA162207D9DA}"/>
    <cellStyle name="Normal 47 2 4" xfId="8359" xr:uid="{EBEF3754-E3EA-49E4-8B6B-9C9B71B0ADDC}"/>
    <cellStyle name="Normal 47 2 4 2" xfId="9622" xr:uid="{9CE1A303-DB77-433A-9F4C-E62888FF9261}"/>
    <cellStyle name="Normal 47 2 4 2 2" xfId="11356" xr:uid="{E652F756-98BC-4C62-BE84-D3563AB1F92B}"/>
    <cellStyle name="Normal 47 2 4 2 2 2" xfId="15296" xr:uid="{734EC950-B52B-4E2A-AA46-16320583D37B}"/>
    <cellStyle name="Normal 47 2 4 2 2 2 2" xfId="22540" xr:uid="{0306A487-0417-41C0-BB39-1A2CCF5CEE0E}"/>
    <cellStyle name="Normal 47 2 4 2 2 3" xfId="18945" xr:uid="{2065A356-71E0-4AFB-87FB-4F31ADCDBF71}"/>
    <cellStyle name="Normal 47 2 4 2 3" xfId="13783" xr:uid="{ED86F72F-4D8A-47B6-B638-22B3D29A565D}"/>
    <cellStyle name="Normal 47 2 4 2 3 2" xfId="21028" xr:uid="{016D6FD3-8382-4A25-A20B-81747B62EE32}"/>
    <cellStyle name="Normal 47 2 4 2 4" xfId="17433" xr:uid="{19F50536-6C88-4E78-B6AC-C739241A158F}"/>
    <cellStyle name="Normal 47 2 4 3" xfId="7542" xr:uid="{94E4963F-73D1-4FAC-8C7A-E0D553ABEA71}"/>
    <cellStyle name="Normal 47 2 4 3 2" xfId="12236" xr:uid="{B322EFF7-A2D7-455A-95FC-F5294A789A14}"/>
    <cellStyle name="Normal 47 2 4 3 2 2" xfId="19487" xr:uid="{FD0DD0E6-5C6F-4AAC-9E55-11C37ACDC1C1}"/>
    <cellStyle name="Normal 47 2 4 3 3" xfId="15892" xr:uid="{1DFE7DAA-D1B6-4701-B5F2-440FE51998F0}"/>
    <cellStyle name="Normal 47 2 4 4" xfId="12972" xr:uid="{0022D610-E776-48AB-ABF2-0EA49F271424}"/>
    <cellStyle name="Normal 47 2 4 4 2" xfId="20222" xr:uid="{207D8D76-5EE9-4DF7-BA15-4020A0D2E148}"/>
    <cellStyle name="Normal 47 2 4 5" xfId="16627" xr:uid="{D04847BE-6944-4B1C-A320-F74A26B462EE}"/>
    <cellStyle name="Normal 47 2 5" xfId="8174" xr:uid="{147EB099-7D44-47D1-B80C-E8E9B96FC9D3}"/>
    <cellStyle name="Normal 47 2 5 2" xfId="9409" xr:uid="{D3179BDD-03C9-4A9E-B550-EE51E222E031}"/>
    <cellStyle name="Normal 47 2 5 2 2" xfId="10373" xr:uid="{405813FD-F49A-4483-900A-C8A24D7F7A64}"/>
    <cellStyle name="Normal 47 2 5 2 2 2" xfId="14530" xr:uid="{A79255BE-A979-4793-8B9F-3F48AA16B2E6}"/>
    <cellStyle name="Normal 47 2 5 2 2 2 2" xfId="21775" xr:uid="{E2E55750-857A-4B15-B993-2C4EDE3D43D9}"/>
    <cellStyle name="Normal 47 2 5 2 2 3" xfId="18180" xr:uid="{50075F41-CDE8-45A6-8951-86B636546656}"/>
    <cellStyle name="Normal 47 2 5 2 3" xfId="13570" xr:uid="{6BF03015-8B59-434E-A5DE-8FF5214AC73B}"/>
    <cellStyle name="Normal 47 2 5 2 3 2" xfId="20815" xr:uid="{23FB8E44-8BBA-4BDC-A39E-6F5C2C384CDC}"/>
    <cellStyle name="Normal 47 2 5 2 4" xfId="17220" xr:uid="{07CAF3EF-EC9E-4FAE-9197-035B63926582}"/>
    <cellStyle name="Normal 47 2 5 3" xfId="9933" xr:uid="{7B618ED0-F096-4690-BB23-DD3C4467C482}"/>
    <cellStyle name="Normal 47 2 5 3 2" xfId="14090" xr:uid="{3B37B9E8-2544-41BC-9E86-2A2988BD185F}"/>
    <cellStyle name="Normal 47 2 5 3 2 2" xfId="21335" xr:uid="{F8D7671C-9D74-4D5C-932F-89A87D289F52}"/>
    <cellStyle name="Normal 47 2 5 3 3" xfId="17740" xr:uid="{D18930CB-0737-4D87-AE14-889A220F6B49}"/>
    <cellStyle name="Normal 47 2 5 4" xfId="12797" xr:uid="{8291C9C5-D9FF-4B32-80FE-C87723573529}"/>
    <cellStyle name="Normal 47 2 5 4 2" xfId="20047" xr:uid="{272B45E3-40B2-4BF9-A8D7-73BE063857D1}"/>
    <cellStyle name="Normal 47 2 5 5" xfId="16452" xr:uid="{11CA5D4B-C564-4A27-8D12-7481D8C67704}"/>
    <cellStyle name="Normal 47 2 6" xfId="10900" xr:uid="{7416F184-45E1-44CF-8803-D45F84092621}"/>
    <cellStyle name="Normal 47 2 6 2" xfId="9175" xr:uid="{17ACCD83-91FC-4D6D-B1FF-24F49ED21463}"/>
    <cellStyle name="Normal 47 2 6 2 2" xfId="7629" xr:uid="{1CDEE607-41F7-4D9C-A07A-F7A7B9E17C33}"/>
    <cellStyle name="Normal 47 2 6 2 2 2" xfId="12323" xr:uid="{2386CC27-6805-426C-8D37-DF13EE593DF8}"/>
    <cellStyle name="Normal 47 2 6 2 2 2 2" xfId="19574" xr:uid="{CCBDF379-77A6-4B02-AAB1-A6B044D05BA7}"/>
    <cellStyle name="Normal 47 2 6 2 2 3" xfId="15979" xr:uid="{962F32DD-133E-4B33-9D25-7677432C0205}"/>
    <cellStyle name="Normal 47 2 6 2 3" xfId="13337" xr:uid="{BCCC5A5B-8ABC-4D45-AA40-0F58349CF44C}"/>
    <cellStyle name="Normal 47 2 6 2 3 2" xfId="20582" xr:uid="{5F30EF74-8DA6-4450-A0AB-E59F502BAAF0}"/>
    <cellStyle name="Normal 47 2 6 2 4" xfId="16987" xr:uid="{8EAFDCE5-4F04-4E0C-B3D6-BC0D345E0668}"/>
    <cellStyle name="Normal 47 2 6 3" xfId="7468" xr:uid="{C4E03293-DEC4-4E6B-9D66-875BF301C0FC}"/>
    <cellStyle name="Normal 47 2 6 3 2" xfId="12162" xr:uid="{01435C33-D695-408D-82B1-7852B1301505}"/>
    <cellStyle name="Normal 47 2 6 3 2 2" xfId="19413" xr:uid="{A607017E-A0F4-4378-9897-A7D0D3693E06}"/>
    <cellStyle name="Normal 47 2 6 3 3" xfId="15818" xr:uid="{D0810B37-707E-45BF-814E-6CF5EC362D40}"/>
    <cellStyle name="Normal 47 2 6 4" xfId="14899" xr:uid="{B944F343-CB46-446C-B29F-20E4FAA83AC2}"/>
    <cellStyle name="Normal 47 2 6 4 2" xfId="22144" xr:uid="{7C9D494B-DE20-4D99-8A6A-FF0E80121F85}"/>
    <cellStyle name="Normal 47 2 6 5" xfId="18549" xr:uid="{AF582569-3464-4EDB-8FB0-8D6BAC7D5991}"/>
    <cellStyle name="Normal 47 2 7" xfId="9072" xr:uid="{65F62271-357A-480B-A083-F7DC942FF0DA}"/>
    <cellStyle name="Normal 47 2 7 2" xfId="10172" xr:uid="{1B6FA4BC-6664-48F6-A1C2-B7246726991C}"/>
    <cellStyle name="Normal 47 2 7 2 2" xfId="14329" xr:uid="{0658451E-36FA-48CE-A545-411FF70218EF}"/>
    <cellStyle name="Normal 47 2 7 2 2 2" xfId="21574" xr:uid="{C1C9B28F-BECE-444B-9672-980D779DBCAE}"/>
    <cellStyle name="Normal 47 2 7 2 3" xfId="17979" xr:uid="{C6B30668-7B09-4A9F-8520-CF4D835B372C}"/>
    <cellStyle name="Normal 47 2 7 3" xfId="13234" xr:uid="{A68E780B-404D-4573-B781-494EB1A2FE22}"/>
    <cellStyle name="Normal 47 2 7 3 2" xfId="20479" xr:uid="{CD807B1A-9A16-4326-8E50-6C7D9F2D3606}"/>
    <cellStyle name="Normal 47 2 7 4" xfId="16884" xr:uid="{49958A48-9202-4E08-8710-5383A21A9876}"/>
    <cellStyle name="Normal 47 2 8" xfId="9789" xr:uid="{59C48F32-86F7-4205-A5F5-D01E6C80F258}"/>
    <cellStyle name="Normal 47 2 8 2" xfId="13947" xr:uid="{B2CBBFAD-AB58-4C55-92D2-FEC9480CB9FF}"/>
    <cellStyle name="Normal 47 2 8 2 2" xfId="21192" xr:uid="{CEBE458D-8867-4B1A-A284-51866C89E02D}"/>
    <cellStyle name="Normal 47 2 8 3" xfId="17597" xr:uid="{C1B4BE1F-016B-4257-BA7C-98F78B192FA6}"/>
    <cellStyle name="Normal 47 2 9" xfId="10839" xr:uid="{33807003-9E93-40F3-8FDF-010278935906}"/>
    <cellStyle name="Normal 47 2 9 2" xfId="14853" xr:uid="{666178CF-342D-4E21-80E7-D7CCEAEDA8A9}"/>
    <cellStyle name="Normal 47 2 9 2 2" xfId="22098" xr:uid="{B3AF7C89-A95F-49C1-A078-4557B7DC1ED5}"/>
    <cellStyle name="Normal 47 2 9 3" xfId="18503" xr:uid="{C7DCEA5F-748E-46E8-B31B-95CACD10F942}"/>
    <cellStyle name="Normal 47 3" xfId="8035" xr:uid="{4207FF7D-A64D-48FC-9204-B2475E3EA4C3}"/>
    <cellStyle name="Normal 47 3 2" xfId="10961" xr:uid="{8B8CA39A-214C-4184-9DF6-251ED96AE770}"/>
    <cellStyle name="Normal 47 3 2 2" xfId="8515" xr:uid="{A7FE3EE4-7423-47C7-BF0C-5B2C05009E38}"/>
    <cellStyle name="Normal 47 3 2 2 2" xfId="7350" xr:uid="{D8145484-5BC5-434F-B84B-0F5F78DFE928}"/>
    <cellStyle name="Normal 47 3 2 2 2 2" xfId="10644" xr:uid="{D02BCEDD-7927-449E-AFF6-3835C1AB36D8}"/>
    <cellStyle name="Normal 47 3 2 2 2 2 2" xfId="14801" xr:uid="{685C71A8-4709-4A95-95B7-6504ABF1E657}"/>
    <cellStyle name="Normal 47 3 2 2 2 2 2 2" xfId="22046" xr:uid="{9EFEBF20-C63D-4B49-9EDA-4A7E1AEA3EAA}"/>
    <cellStyle name="Normal 47 3 2 2 2 2 3" xfId="18451" xr:uid="{F5967CEF-1AE5-4BD6-9401-829D8E410353}"/>
    <cellStyle name="Normal 47 3 2 2 2 3" xfId="12044" xr:uid="{84D8262D-495D-4271-8AC6-F78C6E378B07}"/>
    <cellStyle name="Normal 47 3 2 2 2 3 2" xfId="19295" xr:uid="{940F3A52-EE1D-46FA-A81A-AE2F500A7490}"/>
    <cellStyle name="Normal 47 3 2 2 2 4" xfId="15700" xr:uid="{218668F7-AB81-4832-AEA3-98DFF0CEEE72}"/>
    <cellStyle name="Normal 47 3 2 2 3" xfId="7876" xr:uid="{67883268-FA7E-4E08-996F-1465AF0019B9}"/>
    <cellStyle name="Normal 47 3 2 2 3 2" xfId="12565" xr:uid="{488BE16F-CF20-4283-953E-56ACD0E95F2A}"/>
    <cellStyle name="Normal 47 3 2 2 3 2 2" xfId="19816" xr:uid="{A238BCD4-8DCC-465E-A492-2565F7E589B2}"/>
    <cellStyle name="Normal 47 3 2 2 3 3" xfId="16221" xr:uid="{E3928A27-97BA-42E7-8FAD-AEFD25A36D85}"/>
    <cellStyle name="Normal 47 3 2 2 4" xfId="13125" xr:uid="{8A87BA30-07C9-42A2-94F3-065E6C122DB7}"/>
    <cellStyle name="Normal 47 3 2 2 4 2" xfId="20375" xr:uid="{3F73F84B-94E4-4D62-97D2-627EBCCFB4DE}"/>
    <cellStyle name="Normal 47 3 2 2 5" xfId="16780" xr:uid="{2F85C351-E125-46A2-AB46-E755D00337F1}"/>
    <cellStyle name="Normal 47 3 2 3" xfId="8265" xr:uid="{18C2841E-3B69-4690-BDA8-8D87CDDC1538}"/>
    <cellStyle name="Normal 47 3 2 3 2" xfId="9554" xr:uid="{9F14AC96-969F-473B-A79F-4BBC31FE8097}"/>
    <cellStyle name="Normal 47 3 2 3 2 2" xfId="7781" xr:uid="{14CD5A3D-81DF-430B-9C1F-493E6C918BAD}"/>
    <cellStyle name="Normal 47 3 2 3 2 2 2" xfId="12475" xr:uid="{26CF7284-71C8-46D5-9966-ED0B43A8CBFB}"/>
    <cellStyle name="Normal 47 3 2 3 2 2 2 2" xfId="19726" xr:uid="{E9F97983-B318-4283-864E-A71E2DA4EE2F}"/>
    <cellStyle name="Normal 47 3 2 3 2 2 3" xfId="16131" xr:uid="{0E197929-029A-416C-9E8E-2C2F1A53F60B}"/>
    <cellStyle name="Normal 47 3 2 3 2 3" xfId="13715" xr:uid="{C7D761E1-3217-4E7C-818A-81666744D1EE}"/>
    <cellStyle name="Normal 47 3 2 3 2 3 2" xfId="20960" xr:uid="{5EECDC50-2262-4006-9741-8513FC680FBF}"/>
    <cellStyle name="Normal 47 3 2 3 2 4" xfId="17365" xr:uid="{D3EA8A0F-A267-4D6C-8362-7C84B9FE8283}"/>
    <cellStyle name="Normal 47 3 2 3 3" xfId="10033" xr:uid="{182A4EE6-CB94-4985-BE3E-CCD1B68A48D0}"/>
    <cellStyle name="Normal 47 3 2 3 3 2" xfId="14190" xr:uid="{A6F659B5-B1CE-4F1D-A2DC-11C597746513}"/>
    <cellStyle name="Normal 47 3 2 3 3 2 2" xfId="21435" xr:uid="{A09B7ABF-5F9A-49E8-8CCB-327F56BAEB68}"/>
    <cellStyle name="Normal 47 3 2 3 3 3" xfId="17840" xr:uid="{AEFE4AD0-DB22-42D0-9EC2-6FE126E159D8}"/>
    <cellStyle name="Normal 47 3 2 3 4" xfId="12887" xr:uid="{04425E59-5C64-486F-8D85-4D12C45EC33A}"/>
    <cellStyle name="Normal 47 3 2 3 4 2" xfId="20137" xr:uid="{AB49E6B3-04E5-44E9-A7D2-FBA6306DB7AF}"/>
    <cellStyle name="Normal 47 3 2 3 5" xfId="16542" xr:uid="{A08BE978-9559-4D66-B3A6-970BA339CC3C}"/>
    <cellStyle name="Normal 47 3 2 4" xfId="9326" xr:uid="{CBE99625-DB6D-443B-AFBF-EAB0577C7EDB}"/>
    <cellStyle name="Normal 47 3 2 4 2" xfId="10315" xr:uid="{76F5A296-D770-4F0C-8FFD-1CF6A2BE488A}"/>
    <cellStyle name="Normal 47 3 2 4 2 2" xfId="14472" xr:uid="{5662BD3E-DA8B-4E12-A326-CC582F274F2C}"/>
    <cellStyle name="Normal 47 3 2 4 2 2 2" xfId="21717" xr:uid="{03859566-0A53-48BD-9EB1-029C4C89A890}"/>
    <cellStyle name="Normal 47 3 2 4 2 3" xfId="18122" xr:uid="{6D151744-1A4F-44B9-BEC3-2B676FAF7795}"/>
    <cellStyle name="Normal 47 3 2 4 3" xfId="13487" xr:uid="{D5D4212A-1542-4D1F-A419-CE0450FA6B25}"/>
    <cellStyle name="Normal 47 3 2 4 3 2" xfId="20732" xr:uid="{4013F723-3D88-457A-B612-00CA593A69E7}"/>
    <cellStyle name="Normal 47 3 2 4 4" xfId="17137" xr:uid="{48C2067D-D061-4306-BB69-37338B81C8CA}"/>
    <cellStyle name="Normal 47 3 2 5" xfId="11149" xr:uid="{55FFC4C3-2973-49FB-A5F6-5E50DB4BDB26}"/>
    <cellStyle name="Normal 47 3 2 5 2" xfId="15090" xr:uid="{610466F7-0180-4258-A1B2-74575BB332F8}"/>
    <cellStyle name="Normal 47 3 2 5 2 2" xfId="22334" xr:uid="{C77721B3-7FE6-464E-88D8-2993FE57FBAD}"/>
    <cellStyle name="Normal 47 3 2 5 3" xfId="18739" xr:uid="{B57570F2-76EF-4F47-8DC4-15D4FFD11085}"/>
    <cellStyle name="Normal 47 3 2 6" xfId="14957" xr:uid="{49E989E4-3D2A-44F5-BA6C-AFDAA0A76A46}"/>
    <cellStyle name="Normal 47 3 2 6 2" xfId="22202" xr:uid="{0D49F418-B78B-42A9-A32B-1EA06AD2D29A}"/>
    <cellStyle name="Normal 47 3 2 7" xfId="18607" xr:uid="{5797D9BF-B507-4C91-BB3C-3C67124DC508}"/>
    <cellStyle name="Normal 47 3 3" xfId="8389" xr:uid="{A69F0148-2572-430A-B612-E42C5A682F00}"/>
    <cellStyle name="Normal 47 3 3 2" xfId="7311" xr:uid="{3F064B55-DAB8-46D9-9366-CF4BC7FFD3E2}"/>
    <cellStyle name="Normal 47 3 3 2 2" xfId="10562" xr:uid="{273FFF89-107B-4456-A279-7E0BA296D969}"/>
    <cellStyle name="Normal 47 3 3 2 2 2" xfId="14719" xr:uid="{3F7ECCFA-7CC6-4E3F-8CAE-701FE4556EF7}"/>
    <cellStyle name="Normal 47 3 3 2 2 2 2" xfId="21964" xr:uid="{ACF9EECD-817A-4AC5-AAFB-B814B6EF6E56}"/>
    <cellStyle name="Normal 47 3 3 2 2 3" xfId="18369" xr:uid="{4684EC4F-9533-4366-BAB7-00061FE5D120}"/>
    <cellStyle name="Normal 47 3 3 2 3" xfId="12005" xr:uid="{9D9420C5-1EC1-4CCD-BC2E-E670D79ACB5C}"/>
    <cellStyle name="Normal 47 3 3 2 3 2" xfId="19256" xr:uid="{2E1F9F44-E285-4874-BA38-2D84BA888427}"/>
    <cellStyle name="Normal 47 3 3 2 4" xfId="15661" xr:uid="{2AD4C818-01CC-4F96-A6EB-EFA6A5E06E1D}"/>
    <cellStyle name="Normal 47 3 3 3" xfId="10084" xr:uid="{0F677EB2-5B24-4831-9663-315D2BB5A5DA}"/>
    <cellStyle name="Normal 47 3 3 3 2" xfId="14241" xr:uid="{EE4B3305-3B2D-40DF-A658-2259605B308C}"/>
    <cellStyle name="Normal 47 3 3 3 2 2" xfId="21486" xr:uid="{8FB0ED4F-D224-4AAD-B4F4-17B58883423D}"/>
    <cellStyle name="Normal 47 3 3 3 3" xfId="17891" xr:uid="{4A091285-142B-4CC1-89AC-2F1A08581A4C}"/>
    <cellStyle name="Normal 47 3 3 4" xfId="13002" xr:uid="{BC92D803-EC95-4B6A-BAC0-E3B0EBB12A8F}"/>
    <cellStyle name="Normal 47 3 3 4 2" xfId="20252" xr:uid="{D971B2F0-3829-4E08-8851-A2855EE829E1}"/>
    <cellStyle name="Normal 47 3 3 5" xfId="16657" xr:uid="{248B5350-2651-462D-93F8-C8A5BF7D062C}"/>
    <cellStyle name="Normal 47 3 4" xfId="11013" xr:uid="{1EC88A49-39A1-4F8B-823D-716225A51507}"/>
    <cellStyle name="Normal 47 3 4 2" xfId="9439" xr:uid="{F0991751-3A8B-42A2-A703-42E5713DC054}"/>
    <cellStyle name="Normal 47 3 4 2 2" xfId="10396" xr:uid="{8E0EFEC3-47D0-45B1-B91A-1ED9AD28AC5D}"/>
    <cellStyle name="Normal 47 3 4 2 2 2" xfId="14553" xr:uid="{CC64A9B7-E08C-429C-A452-25D41B97B7D7}"/>
    <cellStyle name="Normal 47 3 4 2 2 2 2" xfId="21798" xr:uid="{D8891E08-96D2-46D6-B37C-DEDD2C5A3710}"/>
    <cellStyle name="Normal 47 3 4 2 2 3" xfId="18203" xr:uid="{987941B7-F731-4B0D-B22E-D1F7E436CDBB}"/>
    <cellStyle name="Normal 47 3 4 2 3" xfId="13600" xr:uid="{901E4C6D-DF96-4149-91A6-D0FE5C9C7CEC}"/>
    <cellStyle name="Normal 47 3 4 2 3 2" xfId="20845" xr:uid="{802F8AE5-05E4-4497-A8E4-2E8EC46AC2F0}"/>
    <cellStyle name="Normal 47 3 4 2 4" xfId="17250" xr:uid="{A2DE870D-1A11-467B-8F4D-B3E012D9794C}"/>
    <cellStyle name="Normal 47 3 4 3" xfId="9955" xr:uid="{E48FF422-2BAF-42E7-930F-40042117434A}"/>
    <cellStyle name="Normal 47 3 4 3 2" xfId="14112" xr:uid="{D65C58A0-BC73-4687-905E-35CC398E6956}"/>
    <cellStyle name="Normal 47 3 4 3 2 2" xfId="21357" xr:uid="{2206754F-C30A-4F1D-BCE4-B8068B83CC0A}"/>
    <cellStyle name="Normal 47 3 4 3 3" xfId="17762" xr:uid="{8D4F2AC0-D571-4522-81D6-B08E7B5E3EFF}"/>
    <cellStyle name="Normal 47 3 4 4" xfId="15009" xr:uid="{2657CD03-6BB0-4F6A-BFD2-591D37AB1D1B}"/>
    <cellStyle name="Normal 47 3 4 4 2" xfId="22254" xr:uid="{C774B15C-07BB-44A7-87C0-FB20851A0EB1}"/>
    <cellStyle name="Normal 47 3 4 5" xfId="18659" xr:uid="{52C08DF0-3EF7-4582-8D8C-5AA1F0A9BDF2}"/>
    <cellStyle name="Normal 47 3 5" xfId="10912" xr:uid="{EDFD47CB-BD36-4E3E-B0BB-FF7120C00B08}"/>
    <cellStyle name="Normal 47 3 5 2" xfId="9202" xr:uid="{586B85C8-9865-4330-A262-51DE37D90159}"/>
    <cellStyle name="Normal 47 3 5 2 2" xfId="11335" xr:uid="{B4879FD1-5F23-418E-AE00-FFA9FFA70646}"/>
    <cellStyle name="Normal 47 3 5 2 2 2" xfId="15275" xr:uid="{A136CB23-1D7A-40B4-805C-0B13D4ECD7E1}"/>
    <cellStyle name="Normal 47 3 5 2 2 2 2" xfId="22519" xr:uid="{38077168-693F-4F71-8EE9-F9ED9C41B399}"/>
    <cellStyle name="Normal 47 3 5 2 2 3" xfId="18924" xr:uid="{03371258-71CA-41D1-BB37-90CB751F332C}"/>
    <cellStyle name="Normal 47 3 5 2 3" xfId="13364" xr:uid="{D564F625-5788-4CA3-8829-1E3473D01517}"/>
    <cellStyle name="Normal 47 3 5 2 3 2" xfId="20609" xr:uid="{00174CC8-FA43-4695-B611-824122094BEE}"/>
    <cellStyle name="Normal 47 3 5 2 4" xfId="17014" xr:uid="{BF5EE139-2C2F-4BCB-99CA-4D464FA93F86}"/>
    <cellStyle name="Normal 47 3 5 3" xfId="9843" xr:uid="{C7E770A3-AC78-4D9D-A71F-33E75E61C334}"/>
    <cellStyle name="Normal 47 3 5 3 2" xfId="14000" xr:uid="{6BD9C6F3-A604-420B-B342-DB288DAAEF71}"/>
    <cellStyle name="Normal 47 3 5 3 2 2" xfId="21245" xr:uid="{917F7DCE-25DE-4EA7-9C45-A50051BF748A}"/>
    <cellStyle name="Normal 47 3 5 3 3" xfId="17650" xr:uid="{A59673F6-7DB3-4A41-8F69-6E6F778065DF}"/>
    <cellStyle name="Normal 47 3 5 4" xfId="14911" xr:uid="{DA2717BD-FCCC-4AEE-B7DA-5C299762C43A}"/>
    <cellStyle name="Normal 47 3 5 4 2" xfId="22156" xr:uid="{48947471-4791-48FC-8B0B-25E91D47137D}"/>
    <cellStyle name="Normal 47 3 5 5" xfId="18561" xr:uid="{630484A5-C3FF-4C16-88C1-22537FBC59A5}"/>
    <cellStyle name="Normal 47 3 6" xfId="9102" xr:uid="{C1CC3A9C-F2BC-4A84-AFF9-06D9B7666DA6}"/>
    <cellStyle name="Normal 47 3 6 2" xfId="10192" xr:uid="{16C629BE-D79A-4CF2-AE3E-E2DF5D1C02E8}"/>
    <cellStyle name="Normal 47 3 6 2 2" xfId="14349" xr:uid="{55703EC4-54A4-40AF-986F-F3BA98A8CD46}"/>
    <cellStyle name="Normal 47 3 6 2 2 2" xfId="21594" xr:uid="{D6532DC3-70C9-4B2F-8C25-3C5FFCF8C3B2}"/>
    <cellStyle name="Normal 47 3 6 2 3" xfId="17999" xr:uid="{09190969-2240-4034-8C8B-86EEA1219348}"/>
    <cellStyle name="Normal 47 3 6 3" xfId="13264" xr:uid="{7A95026B-D2AD-4B2C-8086-83868F922186}"/>
    <cellStyle name="Normal 47 3 6 3 2" xfId="20509" xr:uid="{6AF26672-AEE8-4BF5-9A26-E3811A8BCA3D}"/>
    <cellStyle name="Normal 47 3 6 4" xfId="16914" xr:uid="{A9C01BDD-1EA4-4B73-B3CF-6C4D7F12528D}"/>
    <cellStyle name="Normal 47 3 7" xfId="9804" xr:uid="{8FF17F29-5FCE-47AC-B0A5-EE4F3F32E43E}"/>
    <cellStyle name="Normal 47 3 7 2" xfId="13961" xr:uid="{13643F39-996F-4048-90E1-F4F2A715123B}"/>
    <cellStyle name="Normal 47 3 7 2 2" xfId="21206" xr:uid="{51D8D81D-0EC6-4738-9638-1C16EE00C710}"/>
    <cellStyle name="Normal 47 3 7 3" xfId="17611" xr:uid="{B7BC036C-608E-4562-9D31-70B183147811}"/>
    <cellStyle name="Normal 47 3 8" xfId="12670" xr:uid="{98D388A3-54A2-4825-8F69-33DA60755A53}"/>
    <cellStyle name="Normal 47 3 8 2" xfId="19920" xr:uid="{061DD019-02AF-447F-BC8B-E254ADB42C56}"/>
    <cellStyle name="Normal 47 3 9" xfId="16325" xr:uid="{8C72664D-F0E8-4260-9D92-2C9AE2B7FE89}"/>
    <cellStyle name="Normal 47 4" xfId="7095" xr:uid="{C060D101-3185-4E34-A5EA-8440A768EE57}"/>
    <cellStyle name="Normal 47 4 2" xfId="8456" xr:uid="{CDE475DD-3363-4B93-B5CA-8D408C40D13D}"/>
    <cellStyle name="Normal 47 4 2 2" xfId="7332" xr:uid="{B9958B6E-0A2E-47A0-99FF-A8BB967067CB}"/>
    <cellStyle name="Normal 47 4 2 2 2" xfId="11379" xr:uid="{ED3A99B7-6F32-477F-9477-CC76B1A8AAC1}"/>
    <cellStyle name="Normal 47 4 2 2 2 2" xfId="15319" xr:uid="{DA684D47-B0CD-4BA5-9042-D80EDC1D0EFF}"/>
    <cellStyle name="Normal 47 4 2 2 2 2 2" xfId="22563" xr:uid="{5E76B19F-A0A0-435F-9E54-BE5BE932F095}"/>
    <cellStyle name="Normal 47 4 2 2 2 3" xfId="18968" xr:uid="{E17BA8B4-AA0D-448C-B92E-2D761437AB34}"/>
    <cellStyle name="Normal 47 4 2 2 3" xfId="12026" xr:uid="{5CF1E637-277C-4983-AC7A-A2DF9B91BDD9}"/>
    <cellStyle name="Normal 47 4 2 2 3 2" xfId="19277" xr:uid="{FCDEAA8A-FBDC-4B4C-993E-35790003F905}"/>
    <cellStyle name="Normal 47 4 2 2 4" xfId="15682" xr:uid="{94E54484-D479-4F65-971F-29FACE4BE815}"/>
    <cellStyle name="Normal 47 4 2 3" xfId="10104" xr:uid="{9CCFC675-C568-471D-8F1C-A0DA59BBB48C}"/>
    <cellStyle name="Normal 47 4 2 3 2" xfId="14261" xr:uid="{98919EE0-09B0-4858-A6B3-FE0A46111578}"/>
    <cellStyle name="Normal 47 4 2 3 2 2" xfId="21506" xr:uid="{FB21D474-A70A-4299-8CB9-5B98BDD254AB}"/>
    <cellStyle name="Normal 47 4 2 3 3" xfId="17911" xr:uid="{8303E26F-AEA3-4AD7-B8B8-0C58CB2A0066}"/>
    <cellStyle name="Normal 47 4 2 4" xfId="13066" xr:uid="{93F3E2D9-53F4-4732-A6AA-358CE6FA268A}"/>
    <cellStyle name="Normal 47 4 2 4 2" xfId="20316" xr:uid="{03F8E366-A62C-4749-8837-0656C37D913C}"/>
    <cellStyle name="Normal 47 4 2 5" xfId="16721" xr:uid="{F9BFCC62-2D2A-42A7-B344-55ED47FDE5CF}"/>
    <cellStyle name="Normal 47 4 3" xfId="11042" xr:uid="{E7E4FA1C-CE90-4583-B735-69495B048A39}"/>
    <cellStyle name="Normal 47 4 3 2" xfId="9502" xr:uid="{795D8A38-227C-4255-A72A-ABBFCF3DCA5C}"/>
    <cellStyle name="Normal 47 4 3 2 2" xfId="10433" xr:uid="{FB29DCFA-7377-47F1-BD73-EA78E84108CE}"/>
    <cellStyle name="Normal 47 4 3 2 2 2" xfId="14590" xr:uid="{C2E68D1D-04AA-4D4E-85C8-4797F8ACE30E}"/>
    <cellStyle name="Normal 47 4 3 2 2 2 2" xfId="21835" xr:uid="{C113F866-D14C-4EA3-91DD-19E8A58BECAB}"/>
    <cellStyle name="Normal 47 4 3 2 2 3" xfId="18240" xr:uid="{B43055E4-61C7-4878-9C1A-61D1BCF5DC9A}"/>
    <cellStyle name="Normal 47 4 3 2 3" xfId="13663" xr:uid="{3F5BC5A0-71A3-44EC-A767-F7B60CFD2A7D}"/>
    <cellStyle name="Normal 47 4 3 2 3 2" xfId="20908" xr:uid="{5628A809-8378-4BDF-B32D-BDA9D8ABED5D}"/>
    <cellStyle name="Normal 47 4 3 2 4" xfId="17313" xr:uid="{6882D5FC-18F4-4526-8356-63644AD85541}"/>
    <cellStyle name="Normal 47 4 3 3" xfId="10005" xr:uid="{2FCA91B1-014C-4497-9D9F-19263FD50DEC}"/>
    <cellStyle name="Normal 47 4 3 3 2" xfId="14162" xr:uid="{62D264D7-B572-41CF-8590-BB9AE7F23B97}"/>
    <cellStyle name="Normal 47 4 3 3 2 2" xfId="21407" xr:uid="{5172A5A6-2F86-4426-BCB4-7887FC090949}"/>
    <cellStyle name="Normal 47 4 3 3 3" xfId="17812" xr:uid="{06C6120D-37BE-4961-B943-DFE390F445D5}"/>
    <cellStyle name="Normal 47 4 3 4" xfId="15037" xr:uid="{66DD2902-BB04-4467-B45E-FE4642A0E58A}"/>
    <cellStyle name="Normal 47 4 3 4 2" xfId="22282" xr:uid="{32360201-ED0E-4680-83B4-EC994D702BB5}"/>
    <cellStyle name="Normal 47 4 3 5" xfId="18687" xr:uid="{880AFAF5-5214-483D-AC56-177901432C57}"/>
    <cellStyle name="Normal 47 4 4" xfId="9267" xr:uid="{643C6DCE-CE0C-4AAC-A9EE-4AF5628E2417}"/>
    <cellStyle name="Normal 47 4 4 2" xfId="7663" xr:uid="{935F6B01-1B34-41E4-8FE8-ED091ABA2CC1}"/>
    <cellStyle name="Normal 47 4 4 2 2" xfId="12357" xr:uid="{7522E51B-8146-4A48-B057-C18A2C98F9CA}"/>
    <cellStyle name="Normal 47 4 4 2 2 2" xfId="19608" xr:uid="{1E497684-2453-4491-816B-F743A93FA68B}"/>
    <cellStyle name="Normal 47 4 4 2 3" xfId="16013" xr:uid="{D8DA20E9-E073-4EC8-928F-D905BBA6D197}"/>
    <cellStyle name="Normal 47 4 4 3" xfId="13428" xr:uid="{A1AE8821-4E06-4B44-BE95-9EC3DE2C1DDB}"/>
    <cellStyle name="Normal 47 4 4 3 2" xfId="20673" xr:uid="{ECD1F16E-2F42-423A-ACFF-174015D69451}"/>
    <cellStyle name="Normal 47 4 4 4" xfId="17078" xr:uid="{82459131-9EF0-4FD6-BA70-E848BF773DFA}"/>
    <cellStyle name="Normal 47 4 5" xfId="7805" xr:uid="{8C854725-39A6-48C9-BDFD-FCB78097A807}"/>
    <cellStyle name="Normal 47 4 5 2" xfId="12494" xr:uid="{AB98D280-F8CD-483A-98B3-C4AF19E68ADA}"/>
    <cellStyle name="Normal 47 4 5 2 2" xfId="19745" xr:uid="{DE7B75B9-C8E6-41E8-BFCC-558CBA1DCC7F}"/>
    <cellStyle name="Normal 47 4 5 3" xfId="16150" xr:uid="{DE3D4FC7-5A81-4F7E-B4E6-4A44F208A70D}"/>
    <cellStyle name="Normal 47 4 6" xfId="11907" xr:uid="{0FC368F6-AAC5-475F-864D-3C92F37CDD12}"/>
    <cellStyle name="Normal 47 4 6 2" xfId="19159" xr:uid="{34E1AC78-96AD-433F-96D4-8E266C49C22D}"/>
    <cellStyle name="Normal 47 4 7" xfId="15564" xr:uid="{F2BDC0D1-1CEA-4942-AEC4-27CE16ABF8A9}"/>
    <cellStyle name="Normal 47 5" xfId="8330" xr:uid="{B45A85B0-5D5D-41A1-9895-C264A1FF4854}"/>
    <cellStyle name="Normal 47 5 2" xfId="9600" xr:uid="{6577C6F2-8D00-4119-B56D-988F61213C87}"/>
    <cellStyle name="Normal 47 5 2 2" xfId="10515" xr:uid="{BBFB3E1B-C7C6-4FF1-961D-3FBEC9178502}"/>
    <cellStyle name="Normal 47 5 2 2 2" xfId="14672" xr:uid="{A5D7C295-8CA0-4A46-99F8-23C0C1E2EB7D}"/>
    <cellStyle name="Normal 47 5 2 2 2 2" xfId="21917" xr:uid="{3C65B12C-0046-431A-BAAF-1C5F829D948A}"/>
    <cellStyle name="Normal 47 5 2 2 3" xfId="18322" xr:uid="{7C82E718-79D6-48E2-8AC0-49464300B8F9}"/>
    <cellStyle name="Normal 47 5 2 3" xfId="13761" xr:uid="{4336D975-0226-4E23-9513-87B7BC0DCF88}"/>
    <cellStyle name="Normal 47 5 2 3 2" xfId="21006" xr:uid="{278ACD61-9081-40B7-A018-C4AA62C2F095}"/>
    <cellStyle name="Normal 47 5 2 4" xfId="17411" xr:uid="{81A2DB69-5E2B-46B8-BAB3-7BB5827FC8BE}"/>
    <cellStyle name="Normal 47 5 3" xfId="10067" xr:uid="{2EBDEBFF-8C51-4564-B620-520CFA410E4C}"/>
    <cellStyle name="Normal 47 5 3 2" xfId="14224" xr:uid="{CFB3E453-C4E5-4DA0-9912-2EA45E20CA06}"/>
    <cellStyle name="Normal 47 5 3 2 2" xfId="21469" xr:uid="{14CC169A-3A8D-4743-9999-46ED60B3A3F8}"/>
    <cellStyle name="Normal 47 5 3 3" xfId="17874" xr:uid="{9A3915FE-CD72-4B2E-BA8A-E956A20ABBD8}"/>
    <cellStyle name="Normal 47 5 4" xfId="12943" xr:uid="{60A54CC0-4B2E-43D3-826B-91A1FC1A728D}"/>
    <cellStyle name="Normal 47 5 4 2" xfId="20193" xr:uid="{CBF7A80D-EF96-49B6-9924-AA8297957633}"/>
    <cellStyle name="Normal 47 5 5" xfId="16598" xr:uid="{1E1DCFC3-6395-432A-B4F7-2211167F8677}"/>
    <cellStyle name="Normal 47 6" xfId="10997" xr:uid="{718629B0-ACE1-490A-9F2B-FD0765AB7B89}"/>
    <cellStyle name="Normal 47 6 2" xfId="9380" xr:uid="{CA9902AE-B297-492B-BAC5-BAFBF43E10ED}"/>
    <cellStyle name="Normal 47 6 2 2" xfId="10352" xr:uid="{6CDF5562-C307-4592-9B39-478DE3C2EC18}"/>
    <cellStyle name="Normal 47 6 2 2 2" xfId="14509" xr:uid="{965DCE57-08D4-4B02-9DB9-32A9C458995C}"/>
    <cellStyle name="Normal 47 6 2 2 2 2" xfId="21754" xr:uid="{B5B34693-00F3-4400-97E8-45644A16A94C}"/>
    <cellStyle name="Normal 47 6 2 2 3" xfId="18159" xr:uid="{458D64DB-BFD6-42C3-BE7D-D0EB9D1DA711}"/>
    <cellStyle name="Normal 47 6 2 3" xfId="13541" xr:uid="{EB0B5D71-51CF-4229-8F9F-3867B6435E60}"/>
    <cellStyle name="Normal 47 6 2 3 2" xfId="20786" xr:uid="{B25C0646-BD8E-4961-8C89-0268CA8B1A24}"/>
    <cellStyle name="Normal 47 6 2 4" xfId="17191" xr:uid="{96C7ACB9-304F-4D98-AB9B-26C2FC123CC4}"/>
    <cellStyle name="Normal 47 6 3" xfId="9924" xr:uid="{FBD00CF8-CF6D-40B5-AE3C-C650B0A46847}"/>
    <cellStyle name="Normal 47 6 3 2" xfId="14081" xr:uid="{80EED0F5-BB04-4C46-8D3B-18524FFEA66A}"/>
    <cellStyle name="Normal 47 6 3 2 2" xfId="21326" xr:uid="{2DA5F15D-7626-49A3-B9EF-EDC4E2B1412A}"/>
    <cellStyle name="Normal 47 6 3 3" xfId="17731" xr:uid="{8EBC1583-ABDF-4E1A-9222-7CF8EC6D8A44}"/>
    <cellStyle name="Normal 47 6 4" xfId="14993" xr:uid="{CC6B27A2-8BF5-47B0-964E-D6CB9222D789}"/>
    <cellStyle name="Normal 47 6 4 2" xfId="22238" xr:uid="{96AA06A3-4111-4D37-8EB4-02F203698798}"/>
    <cellStyle name="Normal 47 6 5" xfId="18643" xr:uid="{003A5D56-FB75-43EF-8713-4564114B2505}"/>
    <cellStyle name="Normal 47 7" xfId="8070" xr:uid="{C48FF698-6732-43AA-B276-21220649E42F}"/>
    <cellStyle name="Normal 47 7 2" xfId="9149" xr:uid="{8EBF3919-6713-4FD3-BF60-7997A20DD39B}"/>
    <cellStyle name="Normal 47 7 2 2" xfId="10241" xr:uid="{184A5F3D-49D6-4483-BE45-CF101309E111}"/>
    <cellStyle name="Normal 47 7 2 2 2" xfId="14398" xr:uid="{D541AF5D-8F7A-4709-BA41-369F4C2E16C7}"/>
    <cellStyle name="Normal 47 7 2 2 2 2" xfId="21643" xr:uid="{D280BE2D-2864-4334-9608-76A047101188}"/>
    <cellStyle name="Normal 47 7 2 2 3" xfId="18048" xr:uid="{0DCD8EE9-F285-4110-A3BA-0E5A61A07207}"/>
    <cellStyle name="Normal 47 7 2 3" xfId="13311" xr:uid="{C637FACE-75B4-4C84-8C6B-5CBA070C160C}"/>
    <cellStyle name="Normal 47 7 2 3 2" xfId="20556" xr:uid="{D73FE353-4FBC-431F-AA74-305051929227}"/>
    <cellStyle name="Normal 47 7 2 4" xfId="16961" xr:uid="{C2B4F01B-CA95-4EC1-A554-690835EC82C2}"/>
    <cellStyle name="Normal 47 7 3" xfId="9822" xr:uid="{D632075A-7F53-4C12-9571-487F7CA54115}"/>
    <cellStyle name="Normal 47 7 3 2" xfId="13979" xr:uid="{E4F22394-BDF5-4684-BE1E-C8104E9E4176}"/>
    <cellStyle name="Normal 47 7 3 2 2" xfId="21224" xr:uid="{27D6E600-FB40-4F8A-91D1-8021DC317F76}"/>
    <cellStyle name="Normal 47 7 3 3" xfId="17629" xr:uid="{8B380A25-B4B8-42B5-BA56-C6F95935921A}"/>
    <cellStyle name="Normal 47 7 4" xfId="12699" xr:uid="{8F7BA42F-0093-4054-872E-712EE3ACE367}"/>
    <cellStyle name="Normal 47 7 4 2" xfId="19949" xr:uid="{C8E46CC5-334A-4BB8-90CD-EE4D3CD3CE4F}"/>
    <cellStyle name="Normal 47 7 5" xfId="16354" xr:uid="{3CCBC476-EB75-41C9-81A0-92C10F812BF2}"/>
    <cellStyle name="Normal 47 8" xfId="9048" xr:uid="{45B78266-AF99-4D4B-A073-F7345C5DCFAE}"/>
    <cellStyle name="Normal 47 8 2" xfId="11284" xr:uid="{B0F9B31C-84C5-4EEE-84FD-5B2B40D38AA9}"/>
    <cellStyle name="Normal 47 8 2 2" xfId="15224" xr:uid="{282EFDD2-03AC-451F-BC1E-6D1B1BA5E7CB}"/>
    <cellStyle name="Normal 47 8 2 2 2" xfId="22468" xr:uid="{DFF3D78E-5275-4ED2-A111-54D2710DF9ED}"/>
    <cellStyle name="Normal 47 8 2 3" xfId="18873" xr:uid="{CDFBE11D-95AF-4EA9-B4D0-B92495C7E480}"/>
    <cellStyle name="Normal 47 8 3" xfId="13210" xr:uid="{EA81703F-6406-4170-9C73-08BB1C7C7C10}"/>
    <cellStyle name="Normal 47 8 3 2" xfId="20455" xr:uid="{D6A0F653-164E-4086-BF74-AD5157E35007}"/>
    <cellStyle name="Normal 47 8 4" xfId="16860" xr:uid="{3A1D88E9-F74A-47B0-959D-EE1C990BD008}"/>
    <cellStyle name="Normal 47 9" xfId="7381" xr:uid="{B26750BD-A635-4B86-A683-904CD852E6AD}"/>
    <cellStyle name="Normal 47 9 2" xfId="12075" xr:uid="{C5964E65-A1EE-4B6D-9F83-A44A15558F8A}"/>
    <cellStyle name="Normal 47 9 2 2" xfId="19326" xr:uid="{8579F25F-9E1C-4EF8-B9F0-A264A97EB971}"/>
    <cellStyle name="Normal 47 9 3" xfId="15731" xr:uid="{398E8A4E-A581-4AF1-BAC1-E3C0BBDD2BB8}"/>
    <cellStyle name="Normal 48" xfId="676" xr:uid="{87B577BC-A8A5-462A-9811-20B9225A38A2}"/>
    <cellStyle name="Normal 48 2" xfId="677" xr:uid="{821CF149-6586-47AD-9614-E496A6C6AB1C}"/>
    <cellStyle name="Normal 48 3" xfId="10823" xr:uid="{A32AA07E-46FA-47D6-9349-FFAEB03361B9}"/>
    <cellStyle name="Normal 49" xfId="678" xr:uid="{47305415-7952-4F55-99DD-5A36E8BF4917}"/>
    <cellStyle name="Normal 49 2" xfId="679" xr:uid="{03CC49BB-AD13-4A1E-AC31-5AF1FA5B7D0D}"/>
    <cellStyle name="Normal 49 2 2" xfId="8486" xr:uid="{1E51D77E-49FD-4EB8-BB72-B7A34054AB24}"/>
    <cellStyle name="Normal 49 2 2 2" xfId="9701" xr:uid="{BEC4A918-98FF-454B-A89B-9676B8D48EBD}"/>
    <cellStyle name="Normal 49 2 2 2 2" xfId="10626" xr:uid="{60BAD477-F82D-49C8-AA8C-4790E04BE530}"/>
    <cellStyle name="Normal 49 2 2 2 2 2" xfId="14783" xr:uid="{878BCFD5-593C-427E-B907-0AA7AA7BAFEC}"/>
    <cellStyle name="Normal 49 2 2 2 2 2 2" xfId="22028" xr:uid="{F9072B0D-657F-4308-8CF6-C2159E6BF1F2}"/>
    <cellStyle name="Normal 49 2 2 2 2 3" xfId="18433" xr:uid="{18E4E434-F2DE-470A-8147-F8FBFC946454}"/>
    <cellStyle name="Normal 49 2 2 2 3" xfId="13862" xr:uid="{687042CF-D409-4A7C-B5D6-EE764871B2F4}"/>
    <cellStyle name="Normal 49 2 2 2 3 2" xfId="21107" xr:uid="{62142AA3-136F-435F-9A4F-8A065DB7AB7B}"/>
    <cellStyle name="Normal 49 2 2 2 4" xfId="17512" xr:uid="{E40E6908-296A-419E-8D1E-0F948706E52B}"/>
    <cellStyle name="Normal 49 2 2 3" xfId="7872" xr:uid="{194887F3-2FD3-4344-8962-192E78445627}"/>
    <cellStyle name="Normal 49 2 2 3 2" xfId="12561" xr:uid="{E2D9CF28-A453-4B15-836B-D9CD5715E7F8}"/>
    <cellStyle name="Normal 49 2 2 3 2 2" xfId="19812" xr:uid="{BA097128-76AF-495C-B8CF-48CAFDC9C5E7}"/>
    <cellStyle name="Normal 49 2 2 3 3" xfId="16217" xr:uid="{D03F56B3-4FEE-49F2-A56F-51C3A5C32B41}"/>
    <cellStyle name="Normal 49 2 2 4" xfId="13096" xr:uid="{A2482702-E742-4DEA-8079-86058CDCE0AE}"/>
    <cellStyle name="Normal 49 2 2 4 2" xfId="20346" xr:uid="{C3E22102-FD7B-4582-861E-DF33E117E258}"/>
    <cellStyle name="Normal 49 2 2 5" xfId="16751" xr:uid="{B8F04FDA-7D90-437D-B0D1-F23F58E6CA2D}"/>
    <cellStyle name="Normal 49 2 3" xfId="8241" xr:uid="{C2983DD4-C933-4E4C-8A63-1A7583C786A6}"/>
    <cellStyle name="Normal 49 2 3 2" xfId="9529" xr:uid="{EA128942-948A-41EB-9EEE-F5A68FA14D08}"/>
    <cellStyle name="Normal 49 2 3 2 2" xfId="10453" xr:uid="{2E34DF6E-88AF-43C7-85E3-4EE82BE1E1D7}"/>
    <cellStyle name="Normal 49 2 3 2 2 2" xfId="14610" xr:uid="{FA549727-21B4-406A-A795-905556EF858C}"/>
    <cellStyle name="Normal 49 2 3 2 2 2 2" xfId="21855" xr:uid="{D23720D6-A7FA-41B7-B4E6-996532388E85}"/>
    <cellStyle name="Normal 49 2 3 2 2 3" xfId="18260" xr:uid="{D17EAFB4-F2AE-46F9-BC0B-875DE4BE108B}"/>
    <cellStyle name="Normal 49 2 3 2 3" xfId="13690" xr:uid="{E5332C27-4061-4D3B-BA10-5613FFBA1139}"/>
    <cellStyle name="Normal 49 2 3 2 3 2" xfId="20935" xr:uid="{5D1EE00B-7BAC-4487-B6BC-4BB46088F923}"/>
    <cellStyle name="Normal 49 2 3 2 4" xfId="17340" xr:uid="{4ADFF42F-0FF6-4962-BA4A-2CC6436F3D59}"/>
    <cellStyle name="Normal 49 2 3 3" xfId="10019" xr:uid="{FA47741D-55AE-4FE3-8D7D-87B2AB9C3F19}"/>
    <cellStyle name="Normal 49 2 3 3 2" xfId="14176" xr:uid="{18B4A6BA-396D-408F-93BE-CE175ED0662F}"/>
    <cellStyle name="Normal 49 2 3 3 2 2" xfId="21421" xr:uid="{1894893D-EDE4-4053-B58D-393054856D48}"/>
    <cellStyle name="Normal 49 2 3 3 3" xfId="17826" xr:uid="{76747DAE-88BD-47AF-9387-B1BE1D7A2F46}"/>
    <cellStyle name="Normal 49 2 3 4" xfId="12863" xr:uid="{DC455CE7-6B31-4E4A-ACEB-66945E6629AA}"/>
    <cellStyle name="Normal 49 2 3 4 2" xfId="20113" xr:uid="{7EB38650-B956-4D25-93E5-9E199A802B75}"/>
    <cellStyle name="Normal 49 2 3 5" xfId="16518" xr:uid="{0909B7A5-190E-4F34-B91C-BC1F53107EF4}"/>
    <cellStyle name="Normal 49 2 4" xfId="9297" xr:uid="{079FC936-F631-4E4F-832E-F2ED1E7B2FC8}"/>
    <cellStyle name="Normal 49 2 4 2" xfId="10299" xr:uid="{E2A889E6-81AC-4384-8A72-C069499956B2}"/>
    <cellStyle name="Normal 49 2 4 2 2" xfId="14456" xr:uid="{7B50B3E0-076F-4D8C-AB1F-8B39D335CBD6}"/>
    <cellStyle name="Normal 49 2 4 2 2 2" xfId="21701" xr:uid="{41F0F587-E3D1-450A-8F10-F6BF92B0062E}"/>
    <cellStyle name="Normal 49 2 4 2 3" xfId="18106" xr:uid="{EF105855-4990-4BED-ACDB-8AC24B0ED740}"/>
    <cellStyle name="Normal 49 2 4 3" xfId="13458" xr:uid="{E82A9C2F-04F1-4C6F-8D6C-D34FA556BD5E}"/>
    <cellStyle name="Normal 49 2 4 3 2" xfId="20703" xr:uid="{224F30EA-C14E-43A2-9162-F81C58C7777D}"/>
    <cellStyle name="Normal 49 2 4 4" xfId="17108" xr:uid="{E6FECDA6-FF1D-43CE-963B-E73C72D07163}"/>
    <cellStyle name="Normal 49 2 5" xfId="7816" xr:uid="{988077ED-A431-4A78-84CD-59F1DB5951A4}"/>
    <cellStyle name="Normal 49 2 5 2" xfId="12505" xr:uid="{87956FDF-E035-4FD7-AFC9-EE330CB6EEA6}"/>
    <cellStyle name="Normal 49 2 5 2 2" xfId="19756" xr:uid="{6F491833-F993-413E-BB6D-2B384FA61EFA}"/>
    <cellStyle name="Normal 49 2 5 3" xfId="16161" xr:uid="{19B8D7F2-2257-45ED-B1DE-37FFA3DA8B0E}"/>
    <cellStyle name="Normal 49 2 6" xfId="8139" xr:uid="{5B6D9C82-0A93-4620-87B7-3D003716BE00}"/>
    <cellStyle name="Normal 49 2 6 2" xfId="12763" xr:uid="{6D176B6A-8D8D-4BFA-99AC-7F306CD0647D}"/>
    <cellStyle name="Normal 49 2 6 2 2" xfId="20013" xr:uid="{A2D4D6DC-C5AC-48C5-8B0F-9028537CE32E}"/>
    <cellStyle name="Normal 49 2 6 3" xfId="16418" xr:uid="{FE4A27BF-0588-40DB-9EDB-44770EFA8B68}"/>
    <cellStyle name="Normal 49 3" xfId="8360" xr:uid="{B68A4A9D-3BB0-465B-BE5A-AC4C8BF6B084}"/>
    <cellStyle name="Normal 49 3 2" xfId="9623" xr:uid="{3311231F-74A9-4819-A1EA-C9E0E19382B9}"/>
    <cellStyle name="Normal 49 3 2 2" xfId="10538" xr:uid="{D15CA316-420C-4085-8FEA-946C9CF2F44F}"/>
    <cellStyle name="Normal 49 3 2 2 2" xfId="14695" xr:uid="{DA592AE9-673F-4FEA-8255-B2315DD69B23}"/>
    <cellStyle name="Normal 49 3 2 2 2 2" xfId="21940" xr:uid="{9B073D8B-02ED-4EAE-B794-6B9FAC309A56}"/>
    <cellStyle name="Normal 49 3 2 2 3" xfId="18345" xr:uid="{F4CE724D-242F-47CD-BE04-B0F119A7AC8F}"/>
    <cellStyle name="Normal 49 3 2 3" xfId="13784" xr:uid="{42AAF2D2-8F0C-436C-98E4-12094045AD30}"/>
    <cellStyle name="Normal 49 3 2 3 2" xfId="21029" xr:uid="{D9428223-D81F-44FD-9D48-C615B017A299}"/>
    <cellStyle name="Normal 49 3 2 4" xfId="17434" xr:uid="{F8169255-7186-44F5-B9F3-3A6CC32CD288}"/>
    <cellStyle name="Normal 49 3 3" xfId="7857" xr:uid="{B38A993E-CDFE-4512-A273-503CD160D6A3}"/>
    <cellStyle name="Normal 49 3 3 2" xfId="12546" xr:uid="{23360F23-B442-48A0-9906-70F4EC178361}"/>
    <cellStyle name="Normal 49 3 3 2 2" xfId="19797" xr:uid="{DB9C01AE-7106-45A7-A698-E23BE9213BF9}"/>
    <cellStyle name="Normal 49 3 3 3" xfId="16202" xr:uid="{552761FE-D6B8-48BA-A366-A07E81521D75}"/>
    <cellStyle name="Normal 49 3 4" xfId="12973" xr:uid="{78CDC94C-A48B-4708-AF4A-EBA0B1E5E14E}"/>
    <cellStyle name="Normal 49 3 4 2" xfId="20223" xr:uid="{01D49EFB-BEA3-494C-9B08-5B1B080C47E3}"/>
    <cellStyle name="Normal 49 3 5" xfId="16628" xr:uid="{56983F60-F25D-4B85-8CBA-98BB94BFB4B8}"/>
    <cellStyle name="Normal 49 4" xfId="8175" xr:uid="{4B138B17-743F-4740-8122-A1FCE9C44F2B}"/>
    <cellStyle name="Normal 49 4 2" xfId="9410" xr:uid="{BA49B69B-5FF7-4D73-B9BB-7DA1B5EB2A00}"/>
    <cellStyle name="Normal 49 4 2 2" xfId="10374" xr:uid="{B8FBD26F-39A2-4A75-BA3C-0E0C49C036E2}"/>
    <cellStyle name="Normal 49 4 2 2 2" xfId="14531" xr:uid="{40E376C5-293A-4F74-9D5A-2A2452155F5E}"/>
    <cellStyle name="Normal 49 4 2 2 2 2" xfId="21776" xr:uid="{E887C6ED-0019-4030-9011-23C33875ED77}"/>
    <cellStyle name="Normal 49 4 2 2 3" xfId="18181" xr:uid="{89BDAEA2-836A-46A5-BD41-A5C684DB8106}"/>
    <cellStyle name="Normal 49 4 2 3" xfId="13571" xr:uid="{0AFAD30F-0659-4459-BDC4-13E186521FAE}"/>
    <cellStyle name="Normal 49 4 2 3 2" xfId="20816" xr:uid="{BA25424E-CB92-4184-ADEF-3306C01E16AC}"/>
    <cellStyle name="Normal 49 4 2 4" xfId="17221" xr:uid="{B231CC56-1213-4F20-88EB-688070FEE6B5}"/>
    <cellStyle name="Normal 49 4 3" xfId="9934" xr:uid="{7DC97364-7AF3-4A76-ACB2-08D7C378D422}"/>
    <cellStyle name="Normal 49 4 3 2" xfId="14091" xr:uid="{9413BE0A-45FB-48CA-A3AB-2367C2292A0E}"/>
    <cellStyle name="Normal 49 4 3 2 2" xfId="21336" xr:uid="{1EBB7288-F838-46C9-9ED3-C8D5127AC732}"/>
    <cellStyle name="Normal 49 4 3 3" xfId="17741" xr:uid="{6410BECF-AFEF-4710-95D0-1989E559FB05}"/>
    <cellStyle name="Normal 49 4 4" xfId="12798" xr:uid="{3283C2D4-F9A1-421E-B84E-BBE28DC27A75}"/>
    <cellStyle name="Normal 49 4 4 2" xfId="20048" xr:uid="{3F30CCC7-2FCF-431E-BB43-351FC49A1181}"/>
    <cellStyle name="Normal 49 4 5" xfId="16453" xr:uid="{DA470873-CD32-4661-B440-0E900434F912}"/>
    <cellStyle name="Normal 49 5" xfId="8085" xr:uid="{FCCFDB5C-D3BD-4628-904E-8BDEA120037B}"/>
    <cellStyle name="Normal 49 5 2" xfId="9176" xr:uid="{55DEF2B2-7685-4017-8BBC-16ED487B6CC3}"/>
    <cellStyle name="Normal 49 5 2 2" xfId="11324" xr:uid="{1E81592B-C8A2-46D0-8AEB-31EDEDE7F71A}"/>
    <cellStyle name="Normal 49 5 2 2 2" xfId="15264" xr:uid="{B3053A55-2A8A-4D11-B76D-107D9953889B}"/>
    <cellStyle name="Normal 49 5 2 2 2 2" xfId="22508" xr:uid="{36ACD983-5649-4C27-8248-C8402C7114B5}"/>
    <cellStyle name="Normal 49 5 2 2 3" xfId="18913" xr:uid="{1C050DAC-6EB2-4455-BEB4-EAD09A94EC43}"/>
    <cellStyle name="Normal 49 5 2 3" xfId="13338" xr:uid="{11677B58-0E0D-4090-928C-41FB20127A84}"/>
    <cellStyle name="Normal 49 5 2 3 2" xfId="20583" xr:uid="{90B23623-ED2E-42E1-B60F-9D7AA5951AA5}"/>
    <cellStyle name="Normal 49 5 2 4" xfId="16988" xr:uid="{AFFC4EDA-8434-4B8C-82F9-B40422299676}"/>
    <cellStyle name="Normal 49 5 3" xfId="7469" xr:uid="{A30E6C0F-1AF2-4EBD-BE9F-3960280679D7}"/>
    <cellStyle name="Normal 49 5 3 2" xfId="12163" xr:uid="{AA0577AD-4DC5-401C-A81A-EF881769BC4E}"/>
    <cellStyle name="Normal 49 5 3 2 2" xfId="19414" xr:uid="{D10287E9-836C-499B-9856-4EE10D84878F}"/>
    <cellStyle name="Normal 49 5 3 3" xfId="15819" xr:uid="{F7365782-4DFE-47CA-8452-D6B67D9427B7}"/>
    <cellStyle name="Normal 49 5 4" xfId="12714" xr:uid="{149AD60B-2009-499A-B5BC-DDFA0C69C00C}"/>
    <cellStyle name="Normal 49 5 4 2" xfId="19964" xr:uid="{721CF85A-AE00-4C3C-94DA-645B42C0C032}"/>
    <cellStyle name="Normal 49 5 5" xfId="16369" xr:uid="{51126FA3-E4DA-4CA8-8534-4E44D2419750}"/>
    <cellStyle name="Normal 49 6" xfId="9073" xr:uid="{EF0CD6AE-5793-4DD2-BE2E-85D8B1A5E78A}"/>
    <cellStyle name="Normal 49 6 2" xfId="10173" xr:uid="{7AB444BE-840D-4D37-BFAD-DA04C59E1896}"/>
    <cellStyle name="Normal 49 6 2 2" xfId="14330" xr:uid="{4D4EDCD4-2849-4549-9DB5-901EC40CCA62}"/>
    <cellStyle name="Normal 49 6 2 2 2" xfId="21575" xr:uid="{3C9EA101-E87F-4B50-ADFD-EA23AC859420}"/>
    <cellStyle name="Normal 49 6 2 3" xfId="17980" xr:uid="{8DE889F8-42B5-4F7C-B035-1E6EF8C7880C}"/>
    <cellStyle name="Normal 49 6 3" xfId="13235" xr:uid="{C4E14B4B-EFA4-4EBD-9374-E5BF40B84474}"/>
    <cellStyle name="Normal 49 6 3 2" xfId="20480" xr:uid="{B6844592-BD0F-4AF1-8F8F-1CA98D115324}"/>
    <cellStyle name="Normal 49 6 4" xfId="16885" xr:uid="{011EC490-F417-4F77-B488-DA698BAC0324}"/>
    <cellStyle name="Normal 49 7" xfId="7399" xr:uid="{48C0DEAD-CCC2-46F8-9EE9-F7A6E3D9E4AA}"/>
    <cellStyle name="Normal 49 7 2" xfId="12093" xr:uid="{CA84F1D3-B365-4F5E-BC3B-7BF694CEED4A}"/>
    <cellStyle name="Normal 49 7 2 2" xfId="19344" xr:uid="{3D262EDB-2291-457F-A221-F9F89E96B80B}"/>
    <cellStyle name="Normal 49 7 3" xfId="15749" xr:uid="{05D767AE-9733-4B90-84F1-1890042C54B8}"/>
    <cellStyle name="Normal 49 8" xfId="8018" xr:uid="{F7C7201A-ABA7-4611-9200-850E469A172E}"/>
    <cellStyle name="Normal 49 8 2" xfId="12653" xr:uid="{61B1B4DD-0640-47FC-B65C-05EE2352E3DD}"/>
    <cellStyle name="Normal 49 8 2 2" xfId="19903" xr:uid="{E7F816FA-D9E4-4351-937B-1003769E9B92}"/>
    <cellStyle name="Normal 49 8 3" xfId="16308" xr:uid="{2C7E5718-80BB-486F-B411-ACF8E1CC00C9}"/>
    <cellStyle name="Normal 5" xfId="6" xr:uid="{1728CEBD-117A-488F-8EA4-06F9107B0B3A}"/>
    <cellStyle name="Normal 5 2" xfId="681" xr:uid="{B1BC4CA2-CA6E-4418-9A38-09206CEB916D}"/>
    <cellStyle name="Normal 5 2 2" xfId="682" xr:uid="{FBE4DC5C-1173-4F38-A9F2-E123064A390B}"/>
    <cellStyle name="Normal 5 2 2 2" xfId="4853" xr:uid="{A56D83BD-8E11-4960-85B7-72EE9764CA38}"/>
    <cellStyle name="Normal 5 2 3" xfId="4854" xr:uid="{48FB10C5-63CC-4531-851D-3FAE81C4C080}"/>
    <cellStyle name="Normal 5 2 4" xfId="4855" xr:uid="{F544B821-9DA9-4237-84A7-9BA649A4CFFA}"/>
    <cellStyle name="Normal 5 2 5" xfId="4856" xr:uid="{9D24A85D-DD4D-4868-B187-65144B6CF644}"/>
    <cellStyle name="Normal 5 2 6" xfId="4857" xr:uid="{BC19A148-B0E8-4313-AABF-61EA65C90E85}"/>
    <cellStyle name="Normal 5 2 7" xfId="4858" xr:uid="{09302552-8BBC-42DE-AA28-6E7B8C601723}"/>
    <cellStyle name="Normal 5 2 8" xfId="4859" xr:uid="{A7D4E0FA-AD5A-4848-BADE-E1DB6B9E1FB0}"/>
    <cellStyle name="Normal 5 3" xfId="683" xr:uid="{B09D2186-C9F9-4DDB-AE96-882723063313}"/>
    <cellStyle name="Normal 5 3 2" xfId="4860" xr:uid="{615F7391-4896-4546-846A-C11CDAB04C92}"/>
    <cellStyle name="Normal 5 3 3" xfId="4861" xr:uid="{0BA21B84-869D-42A1-8652-9E45694C2047}"/>
    <cellStyle name="Normal 5 4" xfId="4862" xr:uid="{838B8E87-1EA3-4740-9611-85DDD9C9FABB}"/>
    <cellStyle name="Normal 5 5" xfId="4863" xr:uid="{8796D567-CF66-4DF1-8C40-DA332BEC0D6C}"/>
    <cellStyle name="Normal 5 5 2" xfId="11804" xr:uid="{6F86D031-ABDC-4713-B22D-86FB85B2B258}"/>
    <cellStyle name="Normal 5 5 2 2" xfId="19085" xr:uid="{48388802-B263-4A01-B128-9456DD6639B0}"/>
    <cellStyle name="Normal 5 5 3" xfId="15490" xr:uid="{048CAAD3-798F-433D-A830-F971B7A782B4}"/>
    <cellStyle name="Normal 5 6" xfId="680" xr:uid="{C113CD1F-6DB9-4913-92C4-837BBFAF0342}"/>
    <cellStyle name="Normal 50" xfId="684" xr:uid="{34B10CFA-D896-4765-9BFD-7CC6A8B766E6}"/>
    <cellStyle name="Normal 50 2" xfId="685" xr:uid="{D751652B-2050-4D95-9B74-EE3C741E7B13}"/>
    <cellStyle name="Normal 50 3" xfId="8036" xr:uid="{995F06A7-2B98-4586-B809-80A683CB0BBC}"/>
    <cellStyle name="Normal 51" xfId="686" xr:uid="{37D703A4-5043-4D17-9E71-C0789934841F}"/>
    <cellStyle name="Normal 51 2" xfId="687" xr:uid="{E64C1A1D-1324-45C0-96F6-5611DABED9FB}"/>
    <cellStyle name="Normal 51 3" xfId="10852" xr:uid="{A7C57378-AA8F-447B-A073-7CF13D2BF594}"/>
    <cellStyle name="Normal 52" xfId="42" xr:uid="{32BBC75D-8662-4233-8FE4-B54772E672BA}"/>
    <cellStyle name="Normal 52 2" xfId="689" xr:uid="{77832A7B-4CA7-4BEB-977A-19094D72E3FD}"/>
    <cellStyle name="Normal 52 3" xfId="8105" xr:uid="{EC11ADDC-1836-4D29-8FE2-C752D9C91399}"/>
    <cellStyle name="Normal 52 4" xfId="688" xr:uid="{1FB88C02-6907-45FB-95B6-E3F98D4F31FA}"/>
    <cellStyle name="Normal 53" xfId="690" xr:uid="{FF9C22E7-8043-4CA3-A0EE-8A622B594B60}"/>
    <cellStyle name="Normal 53 2" xfId="691" xr:uid="{813DFF04-7C52-4F88-A0A6-1FE7F57D87F0}"/>
    <cellStyle name="Normal 53 2 2" xfId="692" xr:uid="{14FA86F5-DBF6-4F38-AB69-17F15D02465F}"/>
    <cellStyle name="Normal 53 3" xfId="693" xr:uid="{B4B3D0FE-927E-4805-A42D-206BD05C5113}"/>
    <cellStyle name="Normal 53 4" xfId="8106" xr:uid="{311C2855-CBB0-4344-85B0-3AADE0E88CF8}"/>
    <cellStyle name="Normal 54" xfId="694" xr:uid="{5A3EF0DB-92B9-4D56-86DD-933666ADB0AE}"/>
    <cellStyle name="Normal 54 2" xfId="695" xr:uid="{ADC1BE7B-124A-4C24-B903-F0A2F530C58D}"/>
    <cellStyle name="Normal 54 2 2" xfId="696" xr:uid="{69AFFC23-CE37-4A40-AAC6-4D9BB11F73B3}"/>
    <cellStyle name="Normal 54 2 2 2" xfId="10588" xr:uid="{032573C9-600C-4FA9-9CC3-D598702E3D07}"/>
    <cellStyle name="Normal 54 2 2 2 2" xfId="14745" xr:uid="{90DC297B-A178-41ED-9CD1-86571FDFAE58}"/>
    <cellStyle name="Normal 54 2 2 2 2 2" xfId="21990" xr:uid="{7B093751-23E9-42EA-927F-E2A5E550B3E3}"/>
    <cellStyle name="Normal 54 2 2 2 3" xfId="18395" xr:uid="{8184E6C8-852F-405C-B829-AB3B259743BA}"/>
    <cellStyle name="Normal 54 2 2 3" xfId="9660" xr:uid="{7EF700D1-1C89-47AF-A77A-BBF04F004B57}"/>
    <cellStyle name="Normal 54 2 2 3 2" xfId="13821" xr:uid="{D3E2206B-BDF8-415C-8615-9B3BC143A775}"/>
    <cellStyle name="Normal 54 2 2 3 2 2" xfId="21066" xr:uid="{DB311203-D534-4D1C-BA47-BE72FD129E0A}"/>
    <cellStyle name="Normal 54 2 2 3 3" xfId="17471" xr:uid="{FAAAB5A7-2AA6-42D5-930F-0CE12D3A0ED4}"/>
    <cellStyle name="Normal 54 2 3" xfId="7560" xr:uid="{0B9F8CE0-C8F8-4025-8BF8-D47EB1EE0397}"/>
    <cellStyle name="Normal 54 2 3 2" xfId="12254" xr:uid="{3F1E9364-3BAB-4B16-A294-62AC9FBA3544}"/>
    <cellStyle name="Normal 54 2 3 2 2" xfId="19505" xr:uid="{48869386-F525-4632-9EDD-A71C3EED281D}"/>
    <cellStyle name="Normal 54 2 3 3" xfId="15910" xr:uid="{C058E4CA-31C6-44A5-85BA-F90C6CFB93F8}"/>
    <cellStyle name="Normal 54 2 4" xfId="8421" xr:uid="{D3C180AF-9C19-4214-ACFC-C3845672C42D}"/>
    <cellStyle name="Normal 54 2 4 2" xfId="13033" xr:uid="{7DF12D87-4579-4BDC-9239-D277E3D5C9CB}"/>
    <cellStyle name="Normal 54 2 4 2 2" xfId="20283" xr:uid="{4EDFE353-260B-4EF2-B999-20BED18AE2E9}"/>
    <cellStyle name="Normal 54 2 4 3" xfId="16688" xr:uid="{BC4797B5-3A55-492E-927E-2C25B9F8DEB2}"/>
    <cellStyle name="Normal 54 3" xfId="697" xr:uid="{F58FF805-6D95-417A-8648-C5977743D19E}"/>
    <cellStyle name="Normal 54 3 2" xfId="9470" xr:uid="{737B99D7-A7FF-4E7D-AD27-7782483BDA4C}"/>
    <cellStyle name="Normal 54 3 2 2" xfId="10416" xr:uid="{7A226802-F51A-4294-A6D6-A6A6222E6770}"/>
    <cellStyle name="Normal 54 3 2 2 2" xfId="14573" xr:uid="{958570C0-F2DA-40BB-BB72-525112BF60B0}"/>
    <cellStyle name="Normal 54 3 2 2 2 2" xfId="21818" xr:uid="{F3653CD9-89F0-4E49-8114-E0A38E15F221}"/>
    <cellStyle name="Normal 54 3 2 2 3" xfId="18223" xr:uid="{FE1FE271-D6F9-40B0-A0D2-7C00EB73FAF6}"/>
    <cellStyle name="Normal 54 3 2 3" xfId="13631" xr:uid="{D263192A-7360-48A8-AC5E-07961716E402}"/>
    <cellStyle name="Normal 54 3 2 3 2" xfId="20876" xr:uid="{81F638B0-70CB-4CF0-9E66-429CB44F9E8B}"/>
    <cellStyle name="Normal 54 3 2 4" xfId="17281" xr:uid="{8ADA5CCB-9B9B-4E1C-88DE-16739C81B7E6}"/>
    <cellStyle name="Normal 54 3 3" xfId="9979" xr:uid="{C1C7BD1D-72EA-42A6-B694-37FDA399B83A}"/>
    <cellStyle name="Normal 54 3 3 2" xfId="14136" xr:uid="{5DC46A85-A5D0-4D31-B337-25E3D70623A8}"/>
    <cellStyle name="Normal 54 3 3 2 2" xfId="21381" xr:uid="{65A6541B-9721-4883-BBC4-8F3DE9832F2B}"/>
    <cellStyle name="Normal 54 3 3 3" xfId="17786" xr:uid="{CE697962-14AD-4652-A554-C90D12D4F81E}"/>
    <cellStyle name="Normal 54 3 4" xfId="8210" xr:uid="{8D64FC2B-D496-46BB-A746-F5533B3B7F62}"/>
    <cellStyle name="Normal 54 3 4 2" xfId="12832" xr:uid="{B063FBDA-C4E4-423C-AC5D-73FDF5A15C55}"/>
    <cellStyle name="Normal 54 3 4 2 2" xfId="20082" xr:uid="{FCEC0ACC-7775-4179-B392-73D430BE80A1}"/>
    <cellStyle name="Normal 54 3 4 3" xfId="16487" xr:uid="{D19C499B-1370-448F-B297-0DB191FDB1A5}"/>
    <cellStyle name="Normal 54 4" xfId="9233" xr:uid="{6CE6DBF3-CE85-44D0-805F-ADB2898939D6}"/>
    <cellStyle name="Normal 54 4 2" xfId="10271" xr:uid="{A86A8FAD-325E-499A-9CCD-EAA1250BACFC}"/>
    <cellStyle name="Normal 54 4 2 2" xfId="14428" xr:uid="{4DC228F9-B4DE-42F6-BDF4-C4AA7F56B488}"/>
    <cellStyle name="Normal 54 4 2 2 2" xfId="21673" xr:uid="{90D13516-5427-438C-821A-BEAEF296E518}"/>
    <cellStyle name="Normal 54 4 2 3" xfId="18078" xr:uid="{3CB68669-B575-4405-819A-64A66B73AE82}"/>
    <cellStyle name="Normal 54 4 3" xfId="13395" xr:uid="{21F1D7A7-08AE-405A-A5CF-B649B5E41421}"/>
    <cellStyle name="Normal 54 4 3 2" xfId="20640" xr:uid="{EF10508A-F1AC-4C50-A435-70FD261DD4D6}"/>
    <cellStyle name="Normal 54 4 4" xfId="17045" xr:uid="{E60D070A-C6D2-45EA-9F6E-10DF1DBDBA46}"/>
    <cellStyle name="Normal 54 5" xfId="9859" xr:uid="{E22C4EBA-2663-4912-B781-5BFF93A8705B}"/>
    <cellStyle name="Normal 54 5 2" xfId="14016" xr:uid="{1CA655C7-CB9F-4E91-909B-681A5EB9D1CC}"/>
    <cellStyle name="Normal 54 5 2 2" xfId="21261" xr:uid="{9F14D577-E8A3-498F-B70B-D6E1BC4BB5B7}"/>
    <cellStyle name="Normal 54 5 3" xfId="17666" xr:uid="{A7E700C0-E0A6-4EBE-A078-6CFC7DB7C522}"/>
    <cellStyle name="Normal 54 6" xfId="8107" xr:uid="{D3A8ECEF-9208-4FD7-B9C8-E1892CBBF35A}"/>
    <cellStyle name="Normal 54 6 2" xfId="12734" xr:uid="{7478FAEB-05B8-45DE-AABC-59A417B58EB7}"/>
    <cellStyle name="Normal 54 6 2 2" xfId="19984" xr:uid="{2EF6AB30-5AD0-429F-A3BE-0803A6D40EE5}"/>
    <cellStyle name="Normal 54 6 3" xfId="16389" xr:uid="{6BEC5B81-F740-4318-B963-6A671D4F5B66}"/>
    <cellStyle name="Normal 55" xfId="698" xr:uid="{2DB46790-8ACD-4671-9FE1-885ACA1DEE31}"/>
    <cellStyle name="Normal 55 2" xfId="699" xr:uid="{B9E94C19-9E74-4B08-A0F0-F4BC2CBEE5CF}"/>
    <cellStyle name="Normal 55 2 2" xfId="700" xr:uid="{6355E0AF-4255-4DAD-A32C-1FA5A9F145D5}"/>
    <cellStyle name="Normal 55 3" xfId="701" xr:uid="{C68DE539-BA1C-4FC7-94FD-D480CB1E4737}"/>
    <cellStyle name="Normal 55 4" xfId="8292" xr:uid="{58C2A6E9-74EE-4591-BE6A-A7BB416A9E14}"/>
    <cellStyle name="Normal 56" xfId="702" xr:uid="{E6DD7066-1437-4C7A-BF60-DF40F8AF7B9C}"/>
    <cellStyle name="Normal 56 2" xfId="703" xr:uid="{2F4CCAC0-0A22-4310-B0CB-C3CC5F40F056}"/>
    <cellStyle name="Normal 56 3" xfId="4864" xr:uid="{E97BEBC8-B731-4AD8-A450-2E09C8101A61}"/>
    <cellStyle name="Normal 56 4" xfId="4865" xr:uid="{97F74054-8C17-41DF-96F5-8A5607FFB380}"/>
    <cellStyle name="Normal 56 5" xfId="8422" xr:uid="{89780FB1-F132-40E2-B255-922191E5DE83}"/>
    <cellStyle name="Normal 57" xfId="704" xr:uid="{BE55A797-2B6C-46ED-A456-580A8F6548F4}"/>
    <cellStyle name="Normal 57 2" xfId="705" xr:uid="{DF056330-DCD3-44C2-A733-C1467DDC83C0}"/>
    <cellStyle name="Normal 57 3" xfId="4866" xr:uid="{B97642EC-8831-4D0F-B26B-7FDAA0EC88BE}"/>
    <cellStyle name="Normal 57 4" xfId="4867" xr:uid="{239D61BB-C11A-4DF0-B728-85D7CFCFB2BB}"/>
    <cellStyle name="Normal 57 5" xfId="8555" xr:uid="{46DFD085-C8EF-4CAA-A9E3-D6EAA427E072}"/>
    <cellStyle name="Normal 58" xfId="706" xr:uid="{973E4F9F-2838-4D8C-AAED-F1876B3AED33}"/>
    <cellStyle name="Normal 58 2" xfId="707" xr:uid="{3DD66E29-D28A-42A3-99B7-529631D2FAF9}"/>
    <cellStyle name="Normal 58 3" xfId="4868" xr:uid="{C364DFB1-10A8-40F7-8FBD-2EAED5683D34}"/>
    <cellStyle name="Normal 58 4" xfId="4869" xr:uid="{0A3A0B1B-6B53-400C-AF77-17467E091474}"/>
    <cellStyle name="Normal 58 5" xfId="8546" xr:uid="{F332B961-A434-4883-A9E5-B28616E47849}"/>
    <cellStyle name="Normal 59" xfId="708" xr:uid="{C9000D54-69AE-4887-9292-DBEA270E47DC}"/>
    <cellStyle name="Normal 59 2" xfId="709" xr:uid="{A8D7B3DA-5E79-40A6-A549-459388FCBBCA}"/>
    <cellStyle name="Normal 59 3" xfId="4870" xr:uid="{2EE4D0C2-48B8-4D15-957A-06EEAC940DF7}"/>
    <cellStyle name="Normal 59 4" xfId="4871" xr:uid="{FE1B1938-8D55-4B22-8DD0-8A5E207C1528}"/>
    <cellStyle name="Normal 59 5" xfId="8547" xr:uid="{D35F1582-672C-4B28-BC7A-40729698A73A}"/>
    <cellStyle name="Normal 6" xfId="710" xr:uid="{1F59C227-210C-4F2A-8419-D3A205E9C62E}"/>
    <cellStyle name="Normal 6 2" xfId="711" xr:uid="{2B546150-CA9C-4167-982E-58746B1351DF}"/>
    <cellStyle name="Normal 6 2 2" xfId="712" xr:uid="{55F5C008-0D6C-43EC-86C0-D6657C1181A3}"/>
    <cellStyle name="Normal 6 2 2 2" xfId="4872" xr:uid="{00B63035-928B-4744-8B27-0CC3EC317878}"/>
    <cellStyle name="Normal 6 2 3" xfId="4873" xr:uid="{B265E79E-D9B0-489E-A89F-F597FD5133E9}"/>
    <cellStyle name="Normal 6 2 4" xfId="4874" xr:uid="{8C0B2D2E-9542-4DAD-8C26-833E27B5478E}"/>
    <cellStyle name="Normal 6 2 5" xfId="4875" xr:uid="{F62BA015-7ABB-4080-98B7-7AE5334E0459}"/>
    <cellStyle name="Normal 6 2 6" xfId="4876" xr:uid="{6B9267EA-A3C9-471B-AF4B-22BEF57B430B}"/>
    <cellStyle name="Normal 6 3" xfId="713" xr:uid="{37F71478-81F8-48F4-9C86-97B6860E75DA}"/>
    <cellStyle name="Normal 6 3 2" xfId="4877" xr:uid="{9FAFEDD4-CDFE-4FDE-846B-A573A0239288}"/>
    <cellStyle name="Normal 6 4" xfId="714" xr:uid="{919141A2-1F11-43A1-B166-C6B5252065F0}"/>
    <cellStyle name="Normal 6 5" xfId="4878" xr:uid="{06FCAA88-6A2D-4D56-AAAC-490A317B6C38}"/>
    <cellStyle name="Normal 6 5 2" xfId="11806" xr:uid="{43DD5BCE-000C-4860-8104-66077285C826}"/>
    <cellStyle name="Normal 6 5 2 2" xfId="19086" xr:uid="{BCC9A95F-AE93-40DA-9044-E6E2EF7EB377}"/>
    <cellStyle name="Normal 6 5 3" xfId="15491" xr:uid="{8882C35F-4B12-43BC-90BA-C5234ECCBBC0}"/>
    <cellStyle name="Normal 6 6" xfId="4879" xr:uid="{9F779938-7A7D-4F1A-824F-F85A44889C23}"/>
    <cellStyle name="Normal 6 7" xfId="4880" xr:uid="{7D54EFE3-C673-4817-802B-351845CEF3E2}"/>
    <cellStyle name="Normal 6 8" xfId="4881" xr:uid="{3109A783-8E09-457B-86AA-16E5F8D8C750}"/>
    <cellStyle name="Normal 60" xfId="715" xr:uid="{69FAE59B-F182-40EB-8F89-2D4FD6ECF945}"/>
    <cellStyle name="Normal 60 2" xfId="716" xr:uid="{FC1EEF44-BA0A-44C9-9668-131907FB2B5E}"/>
    <cellStyle name="Normal 60 3" xfId="4882" xr:uid="{CF185833-7DCF-477C-869B-FB87519FF722}"/>
    <cellStyle name="Normal 60 4" xfId="4883" xr:uid="{BA18C2FA-A227-44C7-8327-FAC9A29D25F7}"/>
    <cellStyle name="Normal 60 5" xfId="8559" xr:uid="{0466B275-D725-4D98-B0C9-95242628D3B6}"/>
    <cellStyle name="Normal 61" xfId="717" xr:uid="{DAF63112-5A49-4BAF-A8C5-81120B3BC833}"/>
    <cellStyle name="Normal 61 2" xfId="718" xr:uid="{58DF38F5-BC1B-4559-BE50-81B37C81C1A5}"/>
    <cellStyle name="Normal 61 3" xfId="4884" xr:uid="{0130B274-FF37-4F3F-A4D2-E1DE9BA57B59}"/>
    <cellStyle name="Normal 61 4" xfId="4885" xr:uid="{79D188E0-5A12-4C39-B707-E10088D75D28}"/>
    <cellStyle name="Normal 61 5" xfId="8293" xr:uid="{7A64FFE1-8045-47FE-9624-E30F19A3C874}"/>
    <cellStyle name="Normal 62" xfId="719" xr:uid="{5EAF85CC-CA92-4A76-9008-BF32DA7A4310}"/>
    <cellStyle name="Normal 62 2" xfId="720" xr:uid="{578F07A1-3C14-4780-BCA5-1A949B49BFE0}"/>
    <cellStyle name="Normal 62 3" xfId="4886" xr:uid="{72F3B42B-6B1B-44AA-B024-3BFCFCC3FA14}"/>
    <cellStyle name="Normal 62 4" xfId="4887" xr:uid="{B47A7192-ED3C-418C-A3D2-7C35AE78A385}"/>
    <cellStyle name="Normal 62 5" xfId="8299" xr:uid="{8EF2191D-F699-4A1D-80E0-AC67EAB8D8C0}"/>
    <cellStyle name="Normal 63" xfId="721" xr:uid="{9F087739-D764-479C-8449-707FD57A924E}"/>
    <cellStyle name="Normal 63 2" xfId="722" xr:uid="{E7F0E9A6-95B4-482B-9B61-6C1A5018F1DB}"/>
    <cellStyle name="Normal 63 3" xfId="4888" xr:uid="{6EA9CA74-22EA-4E8A-B088-D334F15AA1EB}"/>
    <cellStyle name="Normal 63 4" xfId="4889" xr:uid="{46F96FBF-EF60-4144-B1D8-DC86C85577BE}"/>
    <cellStyle name="Normal 63 5" xfId="8560" xr:uid="{C490D960-B43E-4F68-8393-6C2A5E2CAC27}"/>
    <cellStyle name="Normal 64" xfId="723" xr:uid="{1EE4AD26-AE0C-468D-9ABA-B4346D1D7291}"/>
    <cellStyle name="Normal 64 2" xfId="724" xr:uid="{E69FE86C-3499-460B-881A-8B0A54AC1AF6}"/>
    <cellStyle name="Normal 64 3" xfId="4890" xr:uid="{4C386F8C-C171-4AD2-8911-262E7A1B6783}"/>
    <cellStyle name="Normal 64 4" xfId="4891" xr:uid="{8644A7E1-577A-4EDD-8D81-0105508ED56F}"/>
    <cellStyle name="Normal 64 5" xfId="8551" xr:uid="{96831A10-B4F7-41CA-B4D5-AE2ED963879C}"/>
    <cellStyle name="Normal 65" xfId="725" xr:uid="{87DEA6F8-E953-428C-86E8-F3CB177903EF}"/>
    <cellStyle name="Normal 65 2" xfId="726" xr:uid="{D0ECF0AF-0D46-4950-9900-B5A22F6C8472}"/>
    <cellStyle name="Normal 65 3" xfId="4892" xr:uid="{31609402-78E8-4C3E-A68B-2AA7D130C6E5}"/>
    <cellStyle name="Normal 65 4" xfId="4893" xr:uid="{C9C2E983-44EF-4FE7-BE66-DE190F68F20C}"/>
    <cellStyle name="Normal 65 5" xfId="8294" xr:uid="{8251AC35-1369-4D1C-A1A7-FD855AD6C5B0}"/>
    <cellStyle name="Normal 66" xfId="727" xr:uid="{34E84F61-C47D-44EA-8998-01DD9BC8E44B}"/>
    <cellStyle name="Normal 66 2" xfId="728" xr:uid="{C862B467-D729-4CC5-B3B6-10D712DA030B}"/>
    <cellStyle name="Normal 66 3" xfId="4894" xr:uid="{94DF9F57-46FE-47DB-ACE6-A34BC67C1890}"/>
    <cellStyle name="Normal 66 4" xfId="4895" xr:uid="{1509F9D8-7AFF-489D-B6A4-A4D1631985CA}"/>
    <cellStyle name="Normal 66 5" xfId="8158" xr:uid="{64538EC9-72AB-47BB-8800-1EB3645443BF}"/>
    <cellStyle name="Normal 67" xfId="729" xr:uid="{6D955484-A7C5-430E-914F-130BC16ED4F3}"/>
    <cellStyle name="Normal 67 2" xfId="730" xr:uid="{4D784C01-C5FA-44F7-B085-C7A6FAED398B}"/>
    <cellStyle name="Normal 67 2 2" xfId="7181" xr:uid="{D7416FCD-8374-44E9-B614-46E448A2964B}"/>
    <cellStyle name="Normal 67 3" xfId="10869" xr:uid="{3E0D5854-3F74-41F6-9B19-0750F5549E1E}"/>
    <cellStyle name="Normal 68" xfId="43" xr:uid="{C3A946C3-3627-47FB-AF8A-62F88FC237EB}"/>
    <cellStyle name="Normal 68 2" xfId="4896" xr:uid="{63F6F078-5E24-4C64-802E-354CCCB20D34}"/>
    <cellStyle name="Normal 68 3" xfId="8054" xr:uid="{1D71F619-70DE-4B6B-B20C-EF28A0B326F5}"/>
    <cellStyle name="Normal 68 4" xfId="731" xr:uid="{B313827E-979D-4B46-A011-8DEF2AC6F09E}"/>
    <cellStyle name="Normal 69" xfId="732" xr:uid="{D9E5A20A-123C-46FF-B0EF-2AF94595D7C3}"/>
    <cellStyle name="Normal 69 2" xfId="4897" xr:uid="{51258EF3-39F4-42F2-8A7D-E1998E24B9A4}"/>
    <cellStyle name="Normal 69 3" xfId="8571" xr:uid="{E5A3BDD5-A70B-4B92-B823-9C395DDD1408}"/>
    <cellStyle name="Normal 7" xfId="733" xr:uid="{592FDCF5-3E83-483C-92DC-7A590F14D1E5}"/>
    <cellStyle name="Normal 7 2" xfId="734" xr:uid="{64B81EE2-C27C-4A35-8A97-2E787C76C331}"/>
    <cellStyle name="Normal 7 2 2" xfId="735" xr:uid="{827695B4-2C75-4359-91F7-536F4A84B2BF}"/>
    <cellStyle name="Normal 7 2 2 2" xfId="4898" xr:uid="{602828D8-27FE-4DA4-ADAC-7D02DE84856C}"/>
    <cellStyle name="Normal 7 2 3" xfId="4899" xr:uid="{31EDB4D8-301C-44EA-9EE3-9CB29225E6EB}"/>
    <cellStyle name="Normal 7 2 4" xfId="4900" xr:uid="{C3C60DD7-B338-44EF-9F59-2C70850110A3}"/>
    <cellStyle name="Normal 7 3" xfId="736" xr:uid="{69BE5DF4-FBCC-4D60-8D72-6FE3A1CD75D0}"/>
    <cellStyle name="Normal 7 3 2" xfId="4901" xr:uid="{0178EFF1-F5A8-4033-A569-E343DC816115}"/>
    <cellStyle name="Normal 7 3 2 2" xfId="11807" xr:uid="{CBA44C65-3009-43B9-AD50-262BA7EE5F08}"/>
    <cellStyle name="Normal 7 3 2 2 2" xfId="19087" xr:uid="{345A9C3B-E49A-4E21-9298-3DB1D3B28847}"/>
    <cellStyle name="Normal 7 3 2 3" xfId="15492" xr:uid="{7A447C6D-F233-4488-9A3C-B019BDF893A1}"/>
    <cellStyle name="Normal 7 3 3" xfId="4902" xr:uid="{A8A1B22A-9C1D-484E-B31B-51EF120877E0}"/>
    <cellStyle name="Normal 7 4" xfId="737" xr:uid="{284FBFA0-7CB5-4A22-83F7-59BAF06ACDEB}"/>
    <cellStyle name="Normal 7 4 2" xfId="4903" xr:uid="{D4AC4D61-4A1F-4AED-8B04-0647A570702B}"/>
    <cellStyle name="Normal 7 5" xfId="4904" xr:uid="{3AEEB376-745D-4CC8-84C6-90C18C97B982}"/>
    <cellStyle name="Normal 7 5 2" xfId="11808" xr:uid="{4C2EA1DE-7C0A-45B9-865E-DD2D05FAE010}"/>
    <cellStyle name="Normal 7 5 2 2" xfId="19088" xr:uid="{BC1D92F6-115F-4120-A1D7-89364D3247D4}"/>
    <cellStyle name="Normal 7 5 3" xfId="15493" xr:uid="{519CD98B-29FC-4C32-95B3-0A0C4852805E}"/>
    <cellStyle name="Normal 7 6" xfId="4905" xr:uid="{6AF75459-8B7D-47C1-BC55-9416DEA6B59A}"/>
    <cellStyle name="Normal 7 7" xfId="4906" xr:uid="{BBEF9FC6-AAF4-42B3-BF5D-518929DF2890}"/>
    <cellStyle name="Normal 7 8" xfId="7933" xr:uid="{9D676277-9B13-4596-908A-169198817452}"/>
    <cellStyle name="Normal 7 9" xfId="11679" xr:uid="{6DCB65E5-6B1C-40F5-87AA-6C0C743FE7BD}"/>
    <cellStyle name="Normal 7 9 2" xfId="15385" xr:uid="{E6023DDB-B2C2-4EF9-8170-7BA57A0C36CD}"/>
    <cellStyle name="Normal 7 9 2 2" xfId="22620" xr:uid="{C9986090-8961-4229-9C18-00CEEF94A543}"/>
    <cellStyle name="Normal 7 9 3" xfId="19025" xr:uid="{194B5CD6-0390-494D-B335-6CD965F76855}"/>
    <cellStyle name="Normal 70" xfId="738" xr:uid="{E464C7F4-F182-4D1D-9ECD-CBC01FE00EB1}"/>
    <cellStyle name="Normal 70 2" xfId="4907" xr:uid="{7488D55C-ED71-4457-A7BF-7DC2B558CACA}"/>
    <cellStyle name="Normal 70 3" xfId="8589" xr:uid="{0073D0FB-E01C-4826-8448-5613EADF6D78}"/>
    <cellStyle name="Normal 71" xfId="739" xr:uid="{17F9E79A-C9D3-4F78-9684-DDC9F1C630B0}"/>
    <cellStyle name="Normal 71 2" xfId="4908" xr:uid="{D4B15F23-D598-4C80-ABFB-7BE0A95029E5}"/>
    <cellStyle name="Normal 71 3" xfId="8563" xr:uid="{D2EBD077-D942-442E-A474-92BA4349073F}"/>
    <cellStyle name="Normal 72" xfId="740" xr:uid="{6F3093FA-CFCD-4303-90FF-49B70676B30E}"/>
    <cellStyle name="Normal 72 2" xfId="4909" xr:uid="{69B76391-A5E0-41EF-8B47-D16B16B7843B}"/>
    <cellStyle name="Normal 72 2 2" xfId="8782" xr:uid="{E09AB0BA-C054-4046-B314-3BBE37BD1110}"/>
    <cellStyle name="Normal 72 2 3" xfId="11809" xr:uid="{83DA1769-189E-4098-93A7-D1098F658978}"/>
    <cellStyle name="Normal 72 2 3 2" xfId="19089" xr:uid="{CA14755B-8215-4823-8799-3F054D380827}"/>
    <cellStyle name="Normal 72 2 4" xfId="15494" xr:uid="{A8410BE4-7041-4561-94D1-A9ECA092298C}"/>
    <cellStyle name="Normal 72 3" xfId="4910" xr:uid="{AE3189D1-3151-459E-8990-1F5C6FE0042B}"/>
    <cellStyle name="Normal 72 4" xfId="4911" xr:uid="{C137CB1B-6CF3-455E-8E08-F4278FA6DCBC}"/>
    <cellStyle name="Normal 72 5" xfId="8579" xr:uid="{FBBE47FE-55D7-43B5-9C29-14B3438F0144}"/>
    <cellStyle name="Normal 73" xfId="741" xr:uid="{38D507E3-70B6-4D85-83DA-E673913D6E26}"/>
    <cellStyle name="Normal 73 2" xfId="4912" xr:uid="{8CA28EB1-3509-4ACC-95E4-21316BC64887}"/>
    <cellStyle name="Normal 73 2 2" xfId="8755" xr:uid="{C8AD9C7B-68CE-4D14-AD91-C0A928EFBB09}"/>
    <cellStyle name="Normal 73 2 3" xfId="11810" xr:uid="{1709618B-CC3F-46E5-A294-8387D64E0676}"/>
    <cellStyle name="Normal 73 2 3 2" xfId="19090" xr:uid="{E25C70F9-7112-40E1-812C-2F9BEBC81E85}"/>
    <cellStyle name="Normal 73 2 4" xfId="15495" xr:uid="{3A0F4F46-A93E-4A33-9B5F-A4647321FF8E}"/>
    <cellStyle name="Normal 73 3" xfId="4913" xr:uid="{496ABE4E-C848-4DD5-A0A7-88DEFFCA8EEA}"/>
    <cellStyle name="Normal 73 4" xfId="4914" xr:uid="{F638EDD1-6A3F-4FAE-BCF2-E8DF5D149C76}"/>
    <cellStyle name="Normal 73 5" xfId="8600" xr:uid="{D5D14FEA-E3A2-4021-8ECB-2C9FAB95E8C5}"/>
    <cellStyle name="Normal 74" xfId="742" xr:uid="{F02A7FDF-48A2-4A62-AB91-FE18A9EE5036}"/>
    <cellStyle name="Normal 74 2" xfId="4915" xr:uid="{96FBAC36-1768-40D4-8569-1AB5B2AF928D}"/>
    <cellStyle name="Normal 74 2 2" xfId="11811" xr:uid="{8105DFDC-EFD0-4BD3-A85D-7EAF46E931C4}"/>
    <cellStyle name="Normal 74 2 2 2" xfId="19091" xr:uid="{5A8C8704-D7C7-4CF5-9FD8-A80534A4F0FD}"/>
    <cellStyle name="Normal 74 2 3" xfId="15496" xr:uid="{4F335998-2DDC-4526-918A-6CEDCF791112}"/>
    <cellStyle name="Normal 74 3" xfId="4916" xr:uid="{89567960-A8A6-4016-851A-8A252B7C7F65}"/>
    <cellStyle name="Normal 74 4" xfId="4917" xr:uid="{B5198FA3-B13D-4EFC-BAEB-BDDE9FE1299E}"/>
    <cellStyle name="Normal 74 5" xfId="8623" xr:uid="{FA741FC9-5EED-4975-9073-125EA60F942C}"/>
    <cellStyle name="Normal 75" xfId="41" xr:uid="{B7FB0EF6-5694-4EA6-9BBB-A4C618E7396D}"/>
    <cellStyle name="Normal 75 2" xfId="4918" xr:uid="{904B5AFA-A162-41C2-A810-E085E77BC9AE}"/>
    <cellStyle name="Normal 75 2 2" xfId="11812" xr:uid="{95229B90-A406-4D2C-971A-764CCE695903}"/>
    <cellStyle name="Normal 75 2 2 2" xfId="19092" xr:uid="{33F09093-9575-4985-9E5F-8B89CC1B8B7F}"/>
    <cellStyle name="Normal 75 2 3" xfId="15497" xr:uid="{E795E336-E01F-4156-A71F-F5A0B09B32C0}"/>
    <cellStyle name="Normal 75 3" xfId="4919" xr:uid="{DD8AA42D-D732-4A21-B301-4A96FE2CDB62}"/>
    <cellStyle name="Normal 75 4" xfId="8602" xr:uid="{FFC081F8-79D7-4CA4-B90A-7F558E32976C}"/>
    <cellStyle name="Normal 75 5" xfId="743" xr:uid="{D4A5A864-0D0C-4BC3-91C2-24835A17442C}"/>
    <cellStyle name="Normal 76" xfId="744" xr:uid="{7DCD2539-FFA9-4CDB-BF14-0F9D2DA39B41}"/>
    <cellStyle name="Normal 76 2" xfId="4920" xr:uid="{AAD19A24-DD6F-49FB-9F08-B1F1F98995D7}"/>
    <cellStyle name="Normal 76 2 2" xfId="11813" xr:uid="{B5B2B6FD-8C52-43A5-A37C-355FF24CFF09}"/>
    <cellStyle name="Normal 76 2 2 2" xfId="19093" xr:uid="{44139531-7710-453C-8713-2A61D2045D9F}"/>
    <cellStyle name="Normal 76 2 3" xfId="15498" xr:uid="{E27AAF00-C269-465E-B0D4-040B252BFA7C}"/>
    <cellStyle name="Normal 76 3" xfId="4921" xr:uid="{2E6DC623-2D3B-45FC-AD10-B53BA1CB0F76}"/>
    <cellStyle name="Normal 76 4" xfId="7173" xr:uid="{25876484-A6BA-4C5F-9171-790A398FBCC8}"/>
    <cellStyle name="Normal 77" xfId="4922" xr:uid="{19625841-173C-457C-8A84-57F2592388CF}"/>
    <cellStyle name="Normal 77 2" xfId="4923" xr:uid="{5191C74E-F764-4341-8C46-5516D8343098}"/>
    <cellStyle name="Normal 77 2 2" xfId="11814" xr:uid="{3C4FBC9C-A1A6-4DE5-9C60-55B4D1F7C352}"/>
    <cellStyle name="Normal 77 2 2 2" xfId="19094" xr:uid="{EE1BD935-4DB5-4A17-975F-39A729C0E3C4}"/>
    <cellStyle name="Normal 77 2 3" xfId="15499" xr:uid="{D85D59BB-345B-4845-99EB-E9C9F3A30653}"/>
    <cellStyle name="Normal 77 3" xfId="4924" xr:uid="{5C697CF6-C526-4D25-A68C-DB51387D37EA}"/>
    <cellStyle name="Normal 77 4" xfId="7190" xr:uid="{DD4470AB-E6B5-46A2-BCA4-94E0F4F0541E}"/>
    <cellStyle name="Normal 78" xfId="4925" xr:uid="{EBD5369A-F36A-45CA-8CD1-025560CFCA6B}"/>
    <cellStyle name="Normal 78 2" xfId="4926" xr:uid="{B791E633-2003-42DF-9494-34EFF2CF96EA}"/>
    <cellStyle name="Normal 78 2 2" xfId="11815" xr:uid="{766CD97D-C814-40E7-8111-D6E5E5F7FFB0}"/>
    <cellStyle name="Normal 78 2 2 2" xfId="19095" xr:uid="{11E3BDFA-1AA5-4495-8FE1-3FD5F20F595B}"/>
    <cellStyle name="Normal 78 2 3" xfId="15500" xr:uid="{07A644F9-BD7C-4C1E-BAEC-E305814E2386}"/>
    <cellStyle name="Normal 78 3" xfId="4927" xr:uid="{75985349-FCC8-42CF-B771-58510D12F6DE}"/>
    <cellStyle name="Normal 78 4" xfId="7176" xr:uid="{EDB3DEFD-91F6-4045-8D87-CFE8327A5878}"/>
    <cellStyle name="Normal 79" xfId="4928" xr:uid="{781A4D7D-5A21-4B09-AFBA-BC04FCEDC79D}"/>
    <cellStyle name="Normal 79 2" xfId="4929" xr:uid="{0E652C15-3DDF-4458-9CD2-71B564766010}"/>
    <cellStyle name="Normal 79 2 2" xfId="10666" xr:uid="{C7FD27E5-F437-4969-8939-C4AE151B9DF7}"/>
    <cellStyle name="Normal 79 2 2 2" xfId="14823" xr:uid="{0E761E8B-B29D-4DCE-BA7B-8475665391BA}"/>
    <cellStyle name="Normal 79 2 2 2 2" xfId="22068" xr:uid="{DB2CA0F1-DD25-4C15-936D-EE25386829D6}"/>
    <cellStyle name="Normal 79 2 2 3" xfId="18473" xr:uid="{FB9393C8-9E76-449F-B921-D8CCA37F2312}"/>
    <cellStyle name="Normal 79 2 3" xfId="11816" xr:uid="{C44E0B8C-05F7-4192-BF6A-758748B59BDA}"/>
    <cellStyle name="Normal 79 2 3 2" xfId="19096" xr:uid="{6AF789DF-AB05-498B-A215-6C51FED82985}"/>
    <cellStyle name="Normal 79 2 4" xfId="15501" xr:uid="{D5900B4C-E9C0-455C-8401-92613229CF5D}"/>
    <cellStyle name="Normal 79 3" xfId="4930" xr:uid="{1CE8FAF4-CA3F-4E3D-97CE-CBF5B6ECFAB2}"/>
    <cellStyle name="Normal 79 3 2" xfId="10132" xr:uid="{CB3E043A-9DCC-4463-92E0-D6D6FC221248}"/>
    <cellStyle name="Normal 79 3 2 2" xfId="14289" xr:uid="{7130A812-2D2D-4EB0-9FC8-E4F7F3C66BD2}"/>
    <cellStyle name="Normal 79 3 2 2 2" xfId="21534" xr:uid="{6CC655B1-CA69-4B48-B1DC-402ACEB4E38D}"/>
    <cellStyle name="Normal 79 3 2 3" xfId="17939" xr:uid="{247BD53A-9753-41EB-95A8-8F025D5E74B9}"/>
    <cellStyle name="Normal 8" xfId="745" xr:uid="{F6D8FCDC-05F3-483C-8ED8-13D8E424AE9C}"/>
    <cellStyle name="Normal 8 2" xfId="746" xr:uid="{0DA378CE-82F8-4343-A448-2EFBDE7CFC40}"/>
    <cellStyle name="Normal 8 2 2" xfId="747" xr:uid="{3B2FA023-31F5-4975-92B7-E462087CF1DA}"/>
    <cellStyle name="Normal 8 2 2 2" xfId="4931" xr:uid="{383A6F90-047E-4F58-93E1-33F525167FFA}"/>
    <cellStyle name="Normal 8 2 3" xfId="748" xr:uid="{4ECF49C8-9574-4641-91AD-61CFD3C89A0A}"/>
    <cellStyle name="Normal 8 2 4" xfId="7958" xr:uid="{3B873EC9-CF18-4AFE-BA13-0206404B938B}"/>
    <cellStyle name="Normal 8 3" xfId="749" xr:uid="{39A59965-86A9-416B-A852-25C7757DD5A9}"/>
    <cellStyle name="Normal 8 3 2" xfId="750" xr:uid="{152DFDD4-914D-48D0-BA86-D064E7AE6F9E}"/>
    <cellStyle name="Normal 8 4" xfId="751" xr:uid="{FFEA4D71-46AE-4B5E-9130-67171BEA82A8}"/>
    <cellStyle name="Normal 8 5" xfId="4932" xr:uid="{3FE16B66-1540-4EE0-AA25-4999284D7E19}"/>
    <cellStyle name="Normal 8 6" xfId="4933" xr:uid="{B5C05C75-D3E6-453F-B95A-79E0DB7CA11A}"/>
    <cellStyle name="Normal 8 7" xfId="7937" xr:uid="{51E42D79-6D2D-48E8-BE3E-EDB2222F9732}"/>
    <cellStyle name="Normal 80" xfId="4934" xr:uid="{B62EF448-27E5-4299-B125-FB9135BDE51B}"/>
    <cellStyle name="Normal 80 2" xfId="4935" xr:uid="{FFAE4D0B-ABE8-4C8F-A3E6-7D387B00C9E7}"/>
    <cellStyle name="Normal 80 2 2" xfId="11405" xr:uid="{01850FA2-AE29-489B-9918-89B50E83485D}"/>
    <cellStyle name="Normal 80 2 2 2" xfId="15345" xr:uid="{9E77A16A-1C36-4F76-8416-0B8350DDA07E}"/>
    <cellStyle name="Normal 80 2 2 2 2" xfId="22589" xr:uid="{CE9C18DC-28D4-4567-A6A4-3B3A144493B8}"/>
    <cellStyle name="Normal 80 2 2 3" xfId="18994" xr:uid="{32350464-5819-4233-B26E-E6F92397AA4D}"/>
    <cellStyle name="Normal 80 2 3" xfId="11817" xr:uid="{C302615B-D398-4971-B2AF-4D5027CDADA6}"/>
    <cellStyle name="Normal 80 2 3 2" xfId="19097" xr:uid="{FA0CA1DE-8A11-4589-93A6-69EDA642434D}"/>
    <cellStyle name="Normal 80 2 4" xfId="15502" xr:uid="{ABDF51C2-48C2-46F2-AEF0-B0B3B41A0C93}"/>
    <cellStyle name="Normal 80 3" xfId="4936" xr:uid="{2BBD8066-70B2-4885-847D-150E5D7D9CEA}"/>
    <cellStyle name="Normal 80 3 2" xfId="7883" xr:uid="{A5B579E7-01CD-480B-B467-4C363C71B666}"/>
    <cellStyle name="Normal 80 3 2 2" xfId="12572" xr:uid="{23F62490-B26E-4335-AEB4-559AACFDDA3F}"/>
    <cellStyle name="Normal 80 3 2 2 2" xfId="19823" xr:uid="{5979A7B9-EC9A-4814-B266-67907B86D94C}"/>
    <cellStyle name="Normal 80 3 2 3" xfId="16228" xr:uid="{CEA8A0B5-5F68-47E3-95E8-CC790B6090B9}"/>
    <cellStyle name="Normal 81" xfId="4937" xr:uid="{F6A8F5BC-C054-49DC-9988-FD220F0BE661}"/>
    <cellStyle name="Normal 81 2" xfId="4938" xr:uid="{B3723A06-9856-490E-AE2A-ED11191575EC}"/>
    <cellStyle name="Normal 81 2 2" xfId="10667" xr:uid="{8F665FB0-1D68-4EE5-A9BD-4F208A586556}"/>
    <cellStyle name="Normal 81 2 2 2" xfId="14824" xr:uid="{FB9C16B4-EE74-4FBC-BFC2-3F17B06CBB59}"/>
    <cellStyle name="Normal 81 2 2 2 2" xfId="22069" xr:uid="{74A6EAED-8212-4D06-9022-B04C16E9BA20}"/>
    <cellStyle name="Normal 81 2 2 3" xfId="18474" xr:uid="{CE876CC5-B1E2-4C39-B3B6-A6048C2E2CCB}"/>
    <cellStyle name="Normal 81 2 3" xfId="11818" xr:uid="{65F314DD-7B9E-46B7-89DD-DD0E07DCA6E4}"/>
    <cellStyle name="Normal 81 2 3 2" xfId="19098" xr:uid="{4D9145CE-64C5-47BD-85FC-DA84C91BCB3A}"/>
    <cellStyle name="Normal 81 2 4" xfId="15503" xr:uid="{230E685F-2401-45F5-B738-73CE951F8EE0}"/>
    <cellStyle name="Normal 81 3" xfId="4939" xr:uid="{12B17EBF-8792-4E0B-9E0E-566527553C29}"/>
    <cellStyle name="Normal 81 3 2" xfId="11261" xr:uid="{4BC0A258-417F-4B71-921D-D5F8189995C1}"/>
    <cellStyle name="Normal 81 3 2 2" xfId="15202" xr:uid="{02286460-14C4-41AD-B00F-8670A5A336CA}"/>
    <cellStyle name="Normal 81 3 2 2 2" xfId="22446" xr:uid="{9AF4DAEB-DE36-44CC-9359-70F7CA51C710}"/>
    <cellStyle name="Normal 81 3 2 3" xfId="18851" xr:uid="{A10AC258-F59B-416E-B00C-84D1FBF37BF0}"/>
    <cellStyle name="Normal 82" xfId="4940" xr:uid="{BACFB47F-A843-40EB-94E1-C9506421D639}"/>
    <cellStyle name="Normal 82 2" xfId="4941" xr:uid="{35F0059A-4FDE-461F-A2CE-80BD460A1CBC}"/>
    <cellStyle name="Normal 82 2 2" xfId="11819" xr:uid="{E0DD2A76-8FB3-404C-8198-BA9CCFCF525E}"/>
    <cellStyle name="Normal 82 2 2 2" xfId="19099" xr:uid="{C3E75DDD-113F-43D6-8CB2-ACC2FD4D5E37}"/>
    <cellStyle name="Normal 82 2 3" xfId="15504" xr:uid="{6C306A46-C764-4A8C-80DD-1ACAB2916CC0}"/>
    <cellStyle name="Normal 82 3" xfId="4942" xr:uid="{51097A3F-97BD-4F66-98E2-2A1CC590130D}"/>
    <cellStyle name="Normal 83" xfId="4943" xr:uid="{A0342012-F593-4737-AC3E-6AF66F194474}"/>
    <cellStyle name="Normal 83 2" xfId="4944" xr:uid="{DD4235EF-3EDF-42A5-8451-2D92C2CCEAA1}"/>
    <cellStyle name="Normal 83 2 2" xfId="11406" xr:uid="{C9A72D20-7BB7-4D28-B4EB-B47B9AE4041C}"/>
    <cellStyle name="Normal 83 2 2 2" xfId="15346" xr:uid="{7E393483-A24F-4F97-91FA-CDCA9B45AA0D}"/>
    <cellStyle name="Normal 83 2 2 2 2" xfId="22590" xr:uid="{C949F43D-088E-468E-BCA7-A7EA605546A8}"/>
    <cellStyle name="Normal 83 2 2 3" xfId="18995" xr:uid="{7E4EA507-A14E-49F8-917C-62CD0373EBD6}"/>
    <cellStyle name="Normal 83 2 3" xfId="11820" xr:uid="{C49B97CD-EBD4-4695-A4B2-34543BF82968}"/>
    <cellStyle name="Normal 83 2 3 2" xfId="19100" xr:uid="{A96ACD76-8634-44C2-8F05-FA1BD3B012FA}"/>
    <cellStyle name="Normal 83 2 4" xfId="15505" xr:uid="{DF664CE6-EABB-420D-8D4E-19A6AF9DA9AC}"/>
    <cellStyle name="Normal 83 3" xfId="4945" xr:uid="{D5A2DC20-30C0-4D39-AD5B-A0856FCF6E4A}"/>
    <cellStyle name="Normal 83 3 2" xfId="7600" xr:uid="{153248DD-F93E-49B4-8C3E-EAD522FAC8C7}"/>
    <cellStyle name="Normal 83 3 2 2" xfId="12294" xr:uid="{7892B071-1488-47EC-91BF-23E07491CBF5}"/>
    <cellStyle name="Normal 83 3 2 2 2" xfId="19545" xr:uid="{0184CE7D-F73A-4D96-BC38-C984C2EDA45C}"/>
    <cellStyle name="Normal 83 3 2 3" xfId="15950" xr:uid="{7F893E22-3C81-46FA-A204-43C8F4FCC442}"/>
    <cellStyle name="Normal 84" xfId="4946" xr:uid="{79760813-9F9F-4A6F-B564-2FABE80161C9}"/>
    <cellStyle name="Normal 84 2" xfId="4947" xr:uid="{5FFB0370-4105-4C10-A4C0-1A5B09BF666A}"/>
    <cellStyle name="Normal 84 2 2" xfId="10671" xr:uid="{5A3EDADB-55B9-4129-87E2-79AD663A9D57}"/>
    <cellStyle name="Normal 84 2 2 2" xfId="14828" xr:uid="{1D54C644-AB46-4242-AE70-BC1D607C630A}"/>
    <cellStyle name="Normal 84 2 2 2 2" xfId="22073" xr:uid="{1432B590-D5DB-4284-A897-EFF8D17AE153}"/>
    <cellStyle name="Normal 84 2 2 3" xfId="18478" xr:uid="{3FDD55A9-FB19-4DF1-B878-C3CCCC875FA7}"/>
    <cellStyle name="Normal 84 2 3" xfId="11821" xr:uid="{48712277-4259-411B-8425-7A4F067BDB7A}"/>
    <cellStyle name="Normal 84 2 3 2" xfId="19101" xr:uid="{DC3783A9-8EAC-4E68-A869-3FB5E4DEE1AF}"/>
    <cellStyle name="Normal 84 2 4" xfId="15506" xr:uid="{0FB364D8-DCEE-4146-AE7F-071FB26CF2D5}"/>
    <cellStyle name="Normal 84 3" xfId="4948" xr:uid="{8F4CEFE2-6F38-41BA-8658-E380937E4452}"/>
    <cellStyle name="Normal 84 3 2" xfId="11263" xr:uid="{50530936-6C98-4218-A558-D6C35B9FF689}"/>
    <cellStyle name="Normal 84 3 2 2" xfId="15203" xr:uid="{2C8182B1-A56A-4C24-8BB1-5695D79CE2BF}"/>
    <cellStyle name="Normal 84 3 2 2 2" xfId="22447" xr:uid="{BE97DB0C-0678-492D-AA29-C9917D260C67}"/>
    <cellStyle name="Normal 84 3 2 3" xfId="18852" xr:uid="{87A40416-4198-43EA-B6CE-1377095A99BB}"/>
    <cellStyle name="Normal 85" xfId="48" xr:uid="{40AB9C76-666B-4B9E-A55D-2CE5E74B6993}"/>
    <cellStyle name="Normal 85 2" xfId="4950" xr:uid="{8CBE5DFE-D1F8-456E-8198-74ADD5FBE5F8}"/>
    <cellStyle name="Normal 85 2 2" xfId="10672" xr:uid="{246AB1D6-53E9-4F8A-A8C7-B4A5528BF7DA}"/>
    <cellStyle name="Normal 85 2 2 2" xfId="14829" xr:uid="{FDA65800-8D6E-4FCF-9E28-961B2E5E8298}"/>
    <cellStyle name="Normal 85 2 2 2 2" xfId="22074" xr:uid="{E461110E-8BA2-4586-B8F3-10A733ECCA5E}"/>
    <cellStyle name="Normal 85 2 2 3" xfId="18479" xr:uid="{52667291-4004-47C5-8FCB-0663D1A3BF80}"/>
    <cellStyle name="Normal 85 2 3" xfId="11682" xr:uid="{F485CD78-0801-4BD1-9291-8D1A626B7310}"/>
    <cellStyle name="Normal 85 2 3 2" xfId="15388" xr:uid="{82CD2095-0A72-41DF-9DB3-54FD2DD8469D}"/>
    <cellStyle name="Normal 85 2 3 2 2" xfId="22623" xr:uid="{F388576A-CEA6-4E9E-BEBF-FD1BEF79892C}"/>
    <cellStyle name="Normal 85 2 3 3" xfId="19028" xr:uid="{E3455448-9BF2-4DAE-BA42-463DCF5153D8}"/>
    <cellStyle name="Normal 85 2 4" xfId="11822" xr:uid="{724651DA-8A34-413F-AF59-F73FC0F34675}"/>
    <cellStyle name="Normal 85 2 4 2" xfId="19102" xr:uid="{4D557D80-F736-4ED8-A920-074D71DA5425}"/>
    <cellStyle name="Normal 85 2 5" xfId="15507" xr:uid="{43706FE3-F08D-49B3-8A90-267CD537EA76}"/>
    <cellStyle name="Normal 85 3" xfId="4951" xr:uid="{0C35BDDE-FC22-40F8-A495-89DE6D7AC016}"/>
    <cellStyle name="Normal 85 3 2" xfId="7885" xr:uid="{842B225B-30F7-4BE8-9A0A-107F2F472F19}"/>
    <cellStyle name="Normal 85 3 2 2" xfId="12574" xr:uid="{66450371-B680-44F5-B239-8F13433CB0A4}"/>
    <cellStyle name="Normal 85 3 2 2 2" xfId="19825" xr:uid="{9CD3073E-5DF9-4115-8755-5666577CFDFC}"/>
    <cellStyle name="Normal 85 3 2 3" xfId="16230" xr:uid="{EF7E3524-BFCB-4F61-8AE8-BB1B80E0235E}"/>
    <cellStyle name="Normal 85 4" xfId="11416" xr:uid="{8BF3CD75-DA7E-4F07-A136-DE8BE4BFEE77}"/>
    <cellStyle name="Normal 85 4 2" xfId="15354" xr:uid="{2FF119C5-22BE-4BBE-BDFA-C52F6E3BD531}"/>
    <cellStyle name="Normal 85 4 2 2" xfId="22598" xr:uid="{E1FBB9D5-EB92-4DA4-AEF3-E252A65DF2B6}"/>
    <cellStyle name="Normal 85 4 3" xfId="19003" xr:uid="{F46646DB-815F-4DF4-99A1-A6A471DE3515}"/>
    <cellStyle name="Normal 85 5" xfId="4949" xr:uid="{B51B94CB-8D4D-4826-A070-65B46D4D9470}"/>
    <cellStyle name="Normal 85 6" xfId="11708" xr:uid="{8B3A15F9-4B75-4E19-A18B-15023EC4D16A}"/>
    <cellStyle name="Normal 85 6 2" xfId="19035" xr:uid="{A676687B-D3F4-43AC-9EEA-19EF0DCC8FAA}"/>
    <cellStyle name="Normal 85 7" xfId="15440" xr:uid="{C726C9B6-E83F-4D27-94AA-2CE9B5B1482B}"/>
    <cellStyle name="Normal 86" xfId="4952" xr:uid="{2F076B6F-1AB7-4B3E-A912-EFA08544F530}"/>
    <cellStyle name="Normal 86 2" xfId="4953" xr:uid="{37D4045C-A14C-4F05-B852-BB1A32C536AE}"/>
    <cellStyle name="Normal 86 2 2" xfId="11410" xr:uid="{7DFBFB4C-232D-447F-AF64-3923706881DD}"/>
    <cellStyle name="Normal 86 2 2 2" xfId="15350" xr:uid="{D07A666D-E274-476C-9954-3E16787122E8}"/>
    <cellStyle name="Normal 86 2 2 2 2" xfId="22594" xr:uid="{8750DE31-DE4F-44A9-95D6-AD7B78CD2B0C}"/>
    <cellStyle name="Normal 86 2 2 3" xfId="18999" xr:uid="{5C0A435A-5DEF-462D-825A-2E748712F508}"/>
    <cellStyle name="Normal 86 2 3" xfId="11823" xr:uid="{A7D1B54B-A1EA-4778-A114-8CA805CCF65D}"/>
    <cellStyle name="Normal 86 2 3 2" xfId="19103" xr:uid="{7C759353-80B5-4865-8B63-4BEBD054FEE3}"/>
    <cellStyle name="Normal 86 2 4" xfId="15508" xr:uid="{76FC856B-CC09-4430-9F73-B001FD932AAB}"/>
    <cellStyle name="Normal 86 3" xfId="10137" xr:uid="{7ED79435-3D97-417B-A0E2-E381C37C8A9D}"/>
    <cellStyle name="Normal 86 3 2" xfId="14294" xr:uid="{0C5AB2C5-7828-43F5-BFF7-37457EC78D43}"/>
    <cellStyle name="Normal 86 3 2 2" xfId="21539" xr:uid="{66102609-F6C5-4635-A2AB-473CEDED18BB}"/>
    <cellStyle name="Normal 86 3 3" xfId="17944" xr:uid="{6809A9B3-19CB-4CDB-A0EC-AF8EAE0C7AF2}"/>
    <cellStyle name="Normal 87" xfId="4954" xr:uid="{B310BE1A-5F15-4C45-AF18-E00242FB43B4}"/>
    <cellStyle name="Normal 87 2" xfId="4955" xr:uid="{385D31EE-B0F2-48B6-84E3-609E32DB5BDA}"/>
    <cellStyle name="Normal 87 2 2" xfId="11412" xr:uid="{9E43D02E-6B33-4858-A090-8554D81773C4}"/>
    <cellStyle name="Normal 87 2 2 2" xfId="15352" xr:uid="{689D9BDD-4D79-4ED6-BF8E-CD5EA3CDFACD}"/>
    <cellStyle name="Normal 87 2 2 2 2" xfId="22596" xr:uid="{4B2AF110-86FC-43D2-B06F-153593730B87}"/>
    <cellStyle name="Normal 87 2 2 3" xfId="19001" xr:uid="{7A432034-BD4A-46ED-A788-D244B2BC834E}"/>
    <cellStyle name="Normal 87 2 3" xfId="11824" xr:uid="{9FEEAEBE-1E70-4B63-A4FE-28D2559B91DB}"/>
    <cellStyle name="Normal 87 2 3 2" xfId="19104" xr:uid="{4B9039C8-108B-454B-BC97-08C08E54E158}"/>
    <cellStyle name="Normal 87 2 4" xfId="15509" xr:uid="{3756C563-196F-47F8-BE10-0F614FF786F5}"/>
    <cellStyle name="Normal 87 3" xfId="10138" xr:uid="{EF7380F0-6774-4750-92E6-630648F2426E}"/>
    <cellStyle name="Normal 87 3 2" xfId="14295" xr:uid="{BB4E3E66-8D11-4649-A4C7-6455D798FC9C}"/>
    <cellStyle name="Normal 87 3 2 2" xfId="21540" xr:uid="{9BBA661E-352D-4862-96A4-43FC9A86D2A5}"/>
    <cellStyle name="Normal 87 3 3" xfId="17945" xr:uid="{326D0FDB-2732-4F33-BA32-F58A5D5A1DF6}"/>
    <cellStyle name="Normal 88" xfId="4956" xr:uid="{D8FCBBFA-9C9C-4A27-9B5C-4DD9D0F37B23}"/>
    <cellStyle name="Normal 88 2" xfId="4957" xr:uid="{E190CFFB-9BF4-4E3C-8125-20A5D4122E9F}"/>
    <cellStyle name="Normal 88 2 2" xfId="11413" xr:uid="{6459C068-2F6B-460C-9CCB-FE102DDFF828}"/>
    <cellStyle name="Normal 88 2 2 2" xfId="15353" xr:uid="{CDAC7B87-1CF2-4E79-8703-DD7CAD501366}"/>
    <cellStyle name="Normal 88 2 2 2 2" xfId="22597" xr:uid="{E592B44D-7525-4A7B-939D-6731FC4E6AC7}"/>
    <cellStyle name="Normal 88 2 2 3" xfId="19002" xr:uid="{7F7B64B9-07D1-4E90-A862-52A2D9504538}"/>
    <cellStyle name="Normal 88 2 3" xfId="11825" xr:uid="{1977767E-DD30-411B-BE82-04AE17558BD3}"/>
    <cellStyle name="Normal 88 2 3 2" xfId="19105" xr:uid="{B0AB06EB-9EA6-40DD-8859-768C67A585AA}"/>
    <cellStyle name="Normal 88 2 4" xfId="15510" xr:uid="{A459E293-B0B9-445A-8D71-9E365808FBBF}"/>
    <cellStyle name="Normal 88 3" xfId="7887" xr:uid="{61AEEE61-407E-4779-9E13-E652E9CE8381}"/>
    <cellStyle name="Normal 88 3 2" xfId="12576" xr:uid="{50BD9896-14D1-44F5-BF43-1F4CDC6943C5}"/>
    <cellStyle name="Normal 88 3 2 2" xfId="19827" xr:uid="{BF7BF87D-6EFD-45CC-8C04-F35C1C1E92D8}"/>
    <cellStyle name="Normal 88 3 3" xfId="16232" xr:uid="{5E2907AC-E0A2-434C-A9A0-CDBC3768BA6F}"/>
    <cellStyle name="Normal 89" xfId="4958" xr:uid="{CEDEED7D-574B-48E6-818A-E63523357832}"/>
    <cellStyle name="Normal 89 2" xfId="4959" xr:uid="{27E305DC-1CD2-4B2E-9B61-2B78D21E6346}"/>
    <cellStyle name="Normal 89 2 2" xfId="10679" xr:uid="{BB6A9A33-D404-4220-A8F4-8B19BA1D0D38}"/>
    <cellStyle name="Normal 89 2 2 2" xfId="14836" xr:uid="{BE86197A-65E7-43A9-A67F-146B9FBA91D2}"/>
    <cellStyle name="Normal 89 2 2 2 2" xfId="22081" xr:uid="{6E52ED8F-A5EB-426B-A443-2993A4542CE0}"/>
    <cellStyle name="Normal 89 2 2 3" xfId="18486" xr:uid="{45D3919F-C8CA-48C7-97C2-6DDFC534DE69}"/>
    <cellStyle name="Normal 89 2 3" xfId="11826" xr:uid="{B71539FE-F40E-48F8-9F95-3AE748C2E6F7}"/>
    <cellStyle name="Normal 89 2 3 2" xfId="19106" xr:uid="{02C14027-53E0-47A2-A4F6-3D892BFDEB99}"/>
    <cellStyle name="Normal 89 2 4" xfId="15511" xr:uid="{FF8AF8EE-8C95-45C4-B4B4-4B80B11A24D7}"/>
    <cellStyle name="Normal 89 3" xfId="11267" xr:uid="{D4FFC5F3-FE76-4C96-B0D7-A67075C9F061}"/>
    <cellStyle name="Normal 89 3 2" xfId="15207" xr:uid="{EFA47B3E-B491-43E0-98E3-2B91C5E91DE7}"/>
    <cellStyle name="Normal 89 3 2 2" xfId="22451" xr:uid="{E2BE1550-C574-43A2-94DB-1C5EE57ED95C}"/>
    <cellStyle name="Normal 89 3 3" xfId="18856" xr:uid="{7EBB684C-BE40-4821-B172-5F0E912AC88A}"/>
    <cellStyle name="Normal 9" xfId="752" xr:uid="{4517FC25-098C-4043-9ACE-F6E892334C2D}"/>
    <cellStyle name="Normal 9 2" xfId="753" xr:uid="{9D78B4C6-BBB6-4DA8-85DE-B0BBDB2ADE01}"/>
    <cellStyle name="Normal 9 2 2" xfId="754" xr:uid="{B6C99F18-52EA-49CA-BCEB-5D2EBD9075F5}"/>
    <cellStyle name="Normal 9 2 2 2" xfId="4960" xr:uid="{D6C86F3B-3A63-4CB6-87D9-3475C1373AF1}"/>
    <cellStyle name="Normal 9 2 3" xfId="755" xr:uid="{F1F892FB-AFD4-4EC8-8C0A-F71129035D3B}"/>
    <cellStyle name="Normal 9 2 4" xfId="7965" xr:uid="{7F48F0FE-07A0-43A4-A3AD-2C55F03462DE}"/>
    <cellStyle name="Normal 9 3" xfId="756" xr:uid="{C59E8884-D4FB-4A97-BA00-2ED214E46C81}"/>
    <cellStyle name="Normal 9 3 2" xfId="757" xr:uid="{24925D14-8E75-4939-8FF8-C7EF50DBF2F8}"/>
    <cellStyle name="Normal 9 4" xfId="758" xr:uid="{248C216F-A640-45E6-AE05-153E7BD7E34F}"/>
    <cellStyle name="Normal 9 5" xfId="4961" xr:uid="{30CF493C-8E46-46AD-9133-2DDBAD992CA9}"/>
    <cellStyle name="Normal 9 6" xfId="4962" xr:uid="{9C9F90A5-8B18-449A-88E3-1DB74C08AE56}"/>
    <cellStyle name="Normal 9 7" xfId="7948" xr:uid="{16B078F4-2839-47BA-AFEE-685A98F65134}"/>
    <cellStyle name="Normal 90" xfId="4963" xr:uid="{8E3B040F-789B-46A2-9249-B312A0609219}"/>
    <cellStyle name="Normal 90 2" xfId="4964" xr:uid="{551F21D9-957E-47D8-87D6-483644CA6DDD}"/>
    <cellStyle name="Normal 90 2 2" xfId="11827" xr:uid="{0D5BCEB8-E7F9-4929-8CC1-78E03DF19E62}"/>
    <cellStyle name="Normal 90 2 2 2" xfId="19107" xr:uid="{962AC7B9-AB16-4061-984C-4F36F7EECA7D}"/>
    <cellStyle name="Normal 90 2 3" xfId="15512" xr:uid="{B7D309AE-BF81-45CC-B609-0B2AADBB7BA6}"/>
    <cellStyle name="Normal 90 3" xfId="9023" xr:uid="{B4D5558D-70F5-4841-8FD1-1D5F702A5F6D}"/>
    <cellStyle name="Normal 91" xfId="4965" xr:uid="{84AFD191-F2CC-4013-9ED1-674D859A7B83}"/>
    <cellStyle name="Normal 91 2" xfId="4966" xr:uid="{181A47CC-2D6A-46DB-A0D6-D43D7A5D4FBB}"/>
    <cellStyle name="Normal 91 2 2" xfId="11828" xr:uid="{2D14CEC3-14C1-40EB-97C2-CE91023D64EC}"/>
    <cellStyle name="Normal 91 2 2 2" xfId="19108" xr:uid="{C7074928-C190-4B35-9457-37E1B9A6ECFC}"/>
    <cellStyle name="Normal 91 2 3" xfId="15513" xr:uid="{C94279B2-454E-493E-9532-2DE7D5946AFD}"/>
    <cellStyle name="Normal 91 3" xfId="9748" xr:uid="{5E5DE56F-24B5-4418-B21C-052143482AB3}"/>
    <cellStyle name="Normal 92" xfId="4967" xr:uid="{44FBF6EE-7472-41E3-8A1F-A1F9112F04DC}"/>
    <cellStyle name="Normal 92 2" xfId="4968" xr:uid="{4F8BBB26-0508-4917-A153-B25E873E74F3}"/>
    <cellStyle name="Normal 92 2 2" xfId="11829" xr:uid="{6FB8B26A-D17B-4EB9-BC1D-7BFCC5AC34C1}"/>
    <cellStyle name="Normal 92 2 2 2" xfId="19109" xr:uid="{4EC3CF42-2478-4F0C-B3AE-3FBF9A334713}"/>
    <cellStyle name="Normal 92 2 3" xfId="15514" xr:uid="{BB777E52-B2BD-404C-8A88-397BCBAD8F48}"/>
    <cellStyle name="Normal 92 3" xfId="9756" xr:uid="{D0E00C98-6756-453D-8AEE-98F90679C481}"/>
    <cellStyle name="Normal 93" xfId="4969" xr:uid="{885F3F5D-E552-4402-89C7-ED862B2D4036}"/>
    <cellStyle name="Normal 93 2" xfId="4970" xr:uid="{C90CA5BD-E670-4F4B-B81C-32AD03DA842D}"/>
    <cellStyle name="Normal 93 2 2" xfId="11830" xr:uid="{2746C398-53B8-4935-96F4-75730F2F6790}"/>
    <cellStyle name="Normal 93 2 2 2" xfId="19110" xr:uid="{FD615D3E-7C4E-4567-AFB1-EC0B5D5894C3}"/>
    <cellStyle name="Normal 93 2 3" xfId="15515" xr:uid="{C73C7482-39CE-46F9-85A8-CA9822C654C2}"/>
    <cellStyle name="Normal 94" xfId="4971" xr:uid="{EF289DA0-D282-4E84-98C0-3E03FF6B169D}"/>
    <cellStyle name="Normal 94 2" xfId="4972" xr:uid="{8DE266B8-C018-4972-A7A3-976A81D30595}"/>
    <cellStyle name="Normal 94 2 2" xfId="11831" xr:uid="{E075CF47-6EED-4C4A-9650-B17E540AF904}"/>
    <cellStyle name="Normal 94 2 2 2" xfId="19111" xr:uid="{27EA53C5-24BA-43DD-9797-F0A52A1C6770}"/>
    <cellStyle name="Normal 94 2 3" xfId="15516" xr:uid="{3751430D-C057-4E26-9CD2-FDEE838044F5}"/>
    <cellStyle name="Normal 95" xfId="4973" xr:uid="{AC1A6C8F-1194-435F-A523-AF9F4B1D9F22}"/>
    <cellStyle name="Normal 95 2" xfId="4974" xr:uid="{5C8490E8-0330-4056-AA3A-BA4229706E3B}"/>
    <cellStyle name="Normal 95 2 2" xfId="11832" xr:uid="{B0B75D70-6B80-42D7-A587-150D60C6EAE1}"/>
    <cellStyle name="Normal 95 2 2 2" xfId="19112" xr:uid="{5E934E01-FB81-4954-82E3-FB9DD8455473}"/>
    <cellStyle name="Normal 95 2 3" xfId="15517" xr:uid="{05628487-809D-42F1-BD79-2048EE00C59D}"/>
    <cellStyle name="Normal 96" xfId="4975" xr:uid="{CAA0883E-B1A7-45BD-BC8D-ECA2388C7B61}"/>
    <cellStyle name="Normal 96 2" xfId="4976" xr:uid="{14047A8E-A1DF-4E5E-8178-43ECB542773F}"/>
    <cellStyle name="Normal 96 2 2" xfId="11833" xr:uid="{8903B10D-E536-4D5C-838F-757ACF4EEFDA}"/>
    <cellStyle name="Normal 96 2 2 2" xfId="19113" xr:uid="{3C888955-CCAF-4BFF-A2A9-D173E9B13098}"/>
    <cellStyle name="Normal 96 2 3" xfId="15518" xr:uid="{4387E532-4FE2-48A8-8196-E008DA930BD0}"/>
    <cellStyle name="Normal 97" xfId="4977" xr:uid="{C40EADCE-F88D-4CB1-8234-6E748D8BBC72}"/>
    <cellStyle name="Normal 97 2" xfId="4978" xr:uid="{BD3A5AF4-28FF-4A9E-B104-0491430085EA}"/>
    <cellStyle name="Normal 97 2 2" xfId="11834" xr:uid="{C4DE1854-4791-480B-AAD3-E69ADB5B766D}"/>
    <cellStyle name="Normal 97 2 2 2" xfId="19114" xr:uid="{F9DB5C08-F02E-462A-9876-6C3CDE107CCD}"/>
    <cellStyle name="Normal 97 2 3" xfId="15519" xr:uid="{509B9F3E-4264-479B-9FD2-73243690938F}"/>
    <cellStyle name="Normal 97 3" xfId="9759" xr:uid="{A85ECC32-8B7D-48B1-A5BF-CEB9FB31D43F}"/>
    <cellStyle name="Normal 98" xfId="4979" xr:uid="{EC71AC8D-4F1C-4B50-BCF6-E2D4699F52EC}"/>
    <cellStyle name="Normal 98 2" xfId="4980" xr:uid="{D8DE6FC7-CB6C-4B6F-9F5C-E2C77BDA2C2B}"/>
    <cellStyle name="Normal 98 2 2" xfId="11835" xr:uid="{39DD64E7-35C5-439E-B23E-14A4BA9A37F0}"/>
    <cellStyle name="Normal 98 2 2 2" xfId="19115" xr:uid="{6D8A731B-989C-45D2-9619-55DB3ABF7913}"/>
    <cellStyle name="Normal 98 2 3" xfId="15520" xr:uid="{7EAE0A65-58DA-4B9A-A2B3-B710A9E4A6E9}"/>
    <cellStyle name="Normal 98 3" xfId="11262" xr:uid="{EAC49942-C8D3-4979-89FD-8C5A4E67F0DA}"/>
    <cellStyle name="Normal 99" xfId="4981" xr:uid="{FD0884A8-05B4-45D2-8ED4-9657DCA528EF}"/>
    <cellStyle name="Normal 99 2" xfId="4982" xr:uid="{4B7AFD31-5AFB-4386-9F81-2806A9C675F2}"/>
    <cellStyle name="Normal 99 2 2" xfId="11836" xr:uid="{774ED53B-2F8E-44E1-9AF4-D46E332253AC}"/>
    <cellStyle name="Normal 99 2 2 2" xfId="19116" xr:uid="{13E25580-9C47-4E23-8567-CA4AD0836AE3}"/>
    <cellStyle name="Normal 99 2 3" xfId="15521" xr:uid="{D0F6A327-6C8D-4909-8315-D68DAF62762A}"/>
    <cellStyle name="Normal 99 3" xfId="10680" xr:uid="{9F961234-FE73-4F4A-AE94-7203380C0F76}"/>
    <cellStyle name="Normal Bold" xfId="4983" xr:uid="{B5641118-AB14-48A1-9602-7D8D798C090B}"/>
    <cellStyle name="Normal bold1" xfId="4984" xr:uid="{C772610C-4334-43BB-9B9B-56CB7EEC78C0}"/>
    <cellStyle name="Normal- Condensed" xfId="4985" xr:uid="{DE0AB8A4-5A35-4BC6-BDF0-754C604F015F}"/>
    <cellStyle name="Normal input" xfId="4986" xr:uid="{41079F49-5514-4890-B5E6-3B829FABA23A}"/>
    <cellStyle name="Normal input1" xfId="4987" xr:uid="{6F8CBE86-B363-495C-A69E-8255C67C3352}"/>
    <cellStyle name="Normal Pct" xfId="4988" xr:uid="{115776C9-6283-49D3-AA8A-D6F622A08AF7}"/>
    <cellStyle name="Normal0" xfId="4989" xr:uid="{3D37FC9D-1A26-47CA-A5D7-7DBB5DF1A6E1}"/>
    <cellStyle name="Normal2" xfId="4990" xr:uid="{7ABF6DE6-1E1E-4D83-9C0C-C4F24FB11046}"/>
    <cellStyle name="Note" xfId="22661" builtinId="10" customBuiltin="1"/>
    <cellStyle name="Note 2" xfId="759" xr:uid="{E5E43AE0-C3C2-4973-8A01-31A55DA686BB}"/>
    <cellStyle name="Note 2 2" xfId="760" xr:uid="{C019BFDA-0923-4129-864E-528CCBC5A86F}"/>
    <cellStyle name="Note 2 2 2" xfId="4991" xr:uid="{998691E3-F3AE-49DF-A572-A633B748592E}"/>
    <cellStyle name="Note 2 2 2 2" xfId="4992" xr:uid="{5A0DD410-11E8-46BE-8217-BBFB6D523BB7}"/>
    <cellStyle name="Note 2 2 2 2 2" xfId="4993" xr:uid="{B9128A58-FA43-4D11-9583-595FE9E359CE}"/>
    <cellStyle name="Note 2 2 3" xfId="4994" xr:uid="{21E76F84-FCB5-4DCE-A128-1B7B0DBA6A38}"/>
    <cellStyle name="Note 2 2 3 2" xfId="4995" xr:uid="{B2C65462-8878-4C9F-93B1-4FCD6E4BCCC8}"/>
    <cellStyle name="Note 2 3" xfId="4996" xr:uid="{DE735EDB-439A-46CD-AC6C-64B3D995396E}"/>
    <cellStyle name="Note 2 4" xfId="4997" xr:uid="{99BB6959-BCFF-4537-851B-85FC3D840C9B}"/>
    <cellStyle name="Note 2 4 2" xfId="4998" xr:uid="{32EF6FE7-F79A-4DB0-BDCF-04815DA1DCCD}"/>
    <cellStyle name="Note 2 4 2 2" xfId="4999" xr:uid="{1A3EF396-D3D8-4B4E-B1BF-0AFF2C21C9C5}"/>
    <cellStyle name="Note 2 5" xfId="5000" xr:uid="{08F8D392-5CF4-497A-B1B2-F66E1F923292}"/>
    <cellStyle name="Note 2 5 2" xfId="5001" xr:uid="{4ACC6100-FDF1-45CB-8BCB-14C40DEE3C48}"/>
    <cellStyle name="Note 2 6" xfId="7944" xr:uid="{9888BE05-55FE-4FD4-B247-C138AF1F63C3}"/>
    <cellStyle name="Note 3" xfId="761" xr:uid="{5C80C1B1-FB8B-4F66-B5F2-A944E02D796F}"/>
    <cellStyle name="Note 3 2" xfId="5002" xr:uid="{BF204862-5258-4BE6-BF31-56760000C67F}"/>
    <cellStyle name="Note 3 2 2" xfId="5003" xr:uid="{F37216E6-7E14-44C6-B315-A03F6BE06B10}"/>
    <cellStyle name="Note 3 2 2 2" xfId="5004" xr:uid="{FAAB75C8-2245-449A-86AA-7CA9D3F0B641}"/>
    <cellStyle name="Note 3 2 2 3" xfId="10668" xr:uid="{232D1930-0471-4847-8E7A-18604B70400B}"/>
    <cellStyle name="Note 3 2 2 3 2" xfId="14825" xr:uid="{81E4AAFA-233C-41CF-A404-6278AF7DB37E}"/>
    <cellStyle name="Note 3 2 2 3 2 2" xfId="22070" xr:uid="{F04784CB-A2CA-478B-B37D-0BB0D8B8FA6E}"/>
    <cellStyle name="Note 3 2 2 3 3" xfId="18475" xr:uid="{11F39A5B-76FF-416E-B51E-3D07339143D8}"/>
    <cellStyle name="Note 3 2 3" xfId="7358" xr:uid="{5B2B9F40-FF5C-4202-92EE-3D4A603A3905}"/>
    <cellStyle name="Note 3 2 3 2" xfId="12052" xr:uid="{8A4FA39A-5C63-4776-91B8-AE534D49355C}"/>
    <cellStyle name="Note 3 2 3 2 2" xfId="19303" xr:uid="{49AE3ECA-ACC0-459B-8DD2-7A58D324101C}"/>
    <cellStyle name="Note 3 2 3 3" xfId="15708" xr:uid="{23F4B3E1-08AF-4B04-870E-D96A8D9DEDC3}"/>
    <cellStyle name="Note 3 3" xfId="5005" xr:uid="{6C0711D1-BAED-4299-9D0C-543B720001E9}"/>
    <cellStyle name="Note 3 3 2" xfId="5006" xr:uid="{8E65ECC1-9E9F-4C60-B4A4-1E6BB6ECFD23}"/>
    <cellStyle name="Note 3 3 2 2" xfId="5007" xr:uid="{F60B2904-63AB-4D94-952D-C0ED2AE36322}"/>
    <cellStyle name="Note 3 3 3" xfId="10133" xr:uid="{74B8183F-18DC-4740-BD42-459099AC246D}"/>
    <cellStyle name="Note 3 3 3 2" xfId="14290" xr:uid="{10643D70-55A3-42CE-BF9F-CD91B907681C}"/>
    <cellStyle name="Note 3 3 3 2 2" xfId="21535" xr:uid="{05CFF143-E852-4B31-B7F7-CEEA85961956}"/>
    <cellStyle name="Note 3 3 3 3" xfId="17940" xr:uid="{9FB8F526-031D-4925-8214-D5F6EDAD7BCB}"/>
    <cellStyle name="Note 3 4" xfId="5008" xr:uid="{7A4119DF-EEEF-49D6-9893-8D4BC17A4EEB}"/>
    <cellStyle name="Note 3 4 2" xfId="5009" xr:uid="{A9787614-5ECA-428D-A14B-0CB92DD5C328}"/>
    <cellStyle name="Note 3 4 2 2" xfId="5010" xr:uid="{0C2F9F4E-A1F5-434B-A020-56266AAE806F}"/>
    <cellStyle name="Note 3 5" xfId="5011" xr:uid="{5972E040-8734-4814-BADB-EF37F022CA0B}"/>
    <cellStyle name="Note 3 5 2" xfId="5012" xr:uid="{853E5B5B-A75B-4228-85C6-BF7C17E8A9C0}"/>
    <cellStyle name="Note 3 5 2 2" xfId="5013" xr:uid="{BFB9E16E-BA83-41F8-BBBD-76B7D2FA4072}"/>
    <cellStyle name="Note 3 6" xfId="5014" xr:uid="{48024D16-1308-4EB4-8F76-AC32F8BB270A}"/>
    <cellStyle name="Note 3 6 2" xfId="5015" xr:uid="{BD7F2A21-E7F4-4A55-9634-7B2093A2D1F7}"/>
    <cellStyle name="Note 3 7" xfId="7263" xr:uid="{26C52C31-5866-44E5-A169-9DA294FE0301}"/>
    <cellStyle name="Note 3 7 2" xfId="11965" xr:uid="{8391F128-9407-46AC-A07C-2864AD218BB7}"/>
    <cellStyle name="Note 3 7 2 2" xfId="19216" xr:uid="{7A9EBAB9-A646-4856-82AD-680F8F723D4F}"/>
    <cellStyle name="Note 3 7 3" xfId="15621" xr:uid="{59820AC2-76F0-4B0B-A0EE-4184BC136D9D}"/>
    <cellStyle name="Note 4" xfId="762" xr:uid="{13F3AC25-D106-44A1-92A9-96AAF5ECA553}"/>
    <cellStyle name="Note 4 2" xfId="5016" xr:uid="{542E82DB-981B-49F0-9A1C-9017B7F63645}"/>
    <cellStyle name="Note 4 2 2" xfId="5017" xr:uid="{F4125794-E011-41E8-A8E1-C2D6632B7116}"/>
    <cellStyle name="Note 4 3" xfId="8871" xr:uid="{874E8F87-8BF5-4939-A7C6-F4136B04BCC3}"/>
    <cellStyle name="Note 5" xfId="5018" xr:uid="{EC33F913-283A-4EB6-8516-65C17E46E9F8}"/>
    <cellStyle name="Note 5 2" xfId="5019" xr:uid="{E97DD037-462F-4BD3-AB6B-52570EF82C56}"/>
    <cellStyle name="Note 5 2 2" xfId="5020" xr:uid="{FB5A8DC7-EF16-441B-BC5C-D72D113E2600}"/>
    <cellStyle name="Note 5 3" xfId="7361" xr:uid="{F161D00C-C828-4910-BCD1-60A0BF84A035}"/>
    <cellStyle name="Note 5 3 2" xfId="12055" xr:uid="{FFA428D5-13FD-4A51-9E51-2FE01BAE5609}"/>
    <cellStyle name="Note 5 3 2 2" xfId="19306" xr:uid="{674662C2-B49C-488F-89C3-AEDFF0BB4E92}"/>
    <cellStyle name="Note 5 3 3" xfId="15711" xr:uid="{8661F3B3-FAF8-458D-82CA-90C303BAB3B1}"/>
    <cellStyle name="Note 6" xfId="5021" xr:uid="{B44FA6B5-E14E-4A75-B522-BD89A6D937D3}"/>
    <cellStyle name="Note 6 2" xfId="5022" xr:uid="{6F2EC4AB-F3B3-43F3-9064-EC7CE715789E}"/>
    <cellStyle name="Note 6 2 2" xfId="5023" xr:uid="{CB90A9C4-94ED-4AD5-AA83-8D4CC48EE545}"/>
    <cellStyle name="Note 7" xfId="5024" xr:uid="{1356EF65-460B-4A48-8D50-A40A9EF3B472}"/>
    <cellStyle name="Note 7 2" xfId="5025" xr:uid="{2D67E282-41F6-4518-BF4C-C08E94DA4C5E}"/>
    <cellStyle name="Note 7 2 2" xfId="5026" xr:uid="{CD75B572-F7FE-4B8F-8FEE-80C6F4D1F46D}"/>
    <cellStyle name="Note 8" xfId="5027" xr:uid="{9C1034F6-40E7-4103-9877-446B4DD851E9}"/>
    <cellStyle name="Note 8 2" xfId="5028" xr:uid="{19C34466-6B8E-4D7B-BD57-BC6CEE5DF267}"/>
    <cellStyle name="Note 8 2 2" xfId="5029" xr:uid="{89FC1179-56E9-45E3-9C66-57ABC280234F}"/>
    <cellStyle name="nplode_col" xfId="763" xr:uid="{BFEF4634-AD29-40D7-AD1D-08F6B61D2011}"/>
    <cellStyle name="OddBodyShade" xfId="5030" xr:uid="{633BD648-B9DC-4CB2-94C2-C84B808DBEF1}"/>
    <cellStyle name="OddBodyShade 2" xfId="5031" xr:uid="{D1341E57-AFFB-485F-8FB7-D4913CFE9AB5}"/>
    <cellStyle name="OddBodyShade 3" xfId="5032" xr:uid="{A02511DF-CB1A-47F0-9CA1-4BA1561DCCD8}"/>
    <cellStyle name="OddBodyShade 4" xfId="5033" xr:uid="{6DA8B73E-2F04-4D92-A9DC-00BDFF226BEA}"/>
    <cellStyle name="OddBodyShade 5" xfId="5034" xr:uid="{9893A33B-50F5-45BA-BBA3-569EB9654484}"/>
    <cellStyle name="OddBodyShade 6" xfId="5035" xr:uid="{03334452-A47B-4D2F-9129-FE4803A72FC4}"/>
    <cellStyle name="OddBodyShade 7" xfId="5036" xr:uid="{8F9D1FE0-CFED-4D82-8E2E-F99E9D3127F3}"/>
    <cellStyle name="OddBodyShade 8" xfId="5037" xr:uid="{DB3B544E-A65A-4A88-BF85-CBA569DD11FB}"/>
    <cellStyle name="One Available Changes" xfId="5038" xr:uid="{2AD72EA6-41B7-40B6-8BC3-E24E82ECA5E9}"/>
    <cellStyle name="Output" xfId="15" builtinId="21" customBuiltin="1"/>
    <cellStyle name="Output 2" xfId="764" xr:uid="{031377EA-D70D-4915-8840-5919C617F6CF}"/>
    <cellStyle name="Output 2 2" xfId="5039" xr:uid="{85FFC233-6635-40D5-8216-2B6718D6A765}"/>
    <cellStyle name="Output 2 2 2" xfId="5040" xr:uid="{18C0015A-32B8-41C4-B1D2-B6CF2F2A3B51}"/>
    <cellStyle name="Output 2 2 2 2" xfId="5041" xr:uid="{1F7D6ADD-F781-4A65-82FD-BE4EAED9ACE6}"/>
    <cellStyle name="Output 2 3" xfId="5042" xr:uid="{F1847DCB-4DA7-4AF9-86B1-99C3E430012F}"/>
    <cellStyle name="Output 2 3 2" xfId="5043" xr:uid="{A9FDDFE3-6D2D-4CAB-A946-69E97A3F92EC}"/>
    <cellStyle name="Output 2 3 2 2" xfId="5044" xr:uid="{525774A9-D690-4C5C-8588-FE1CA865BA20}"/>
    <cellStyle name="Output 2 4" xfId="5045" xr:uid="{921B8C67-A319-4635-90C4-73866B35CBC9}"/>
    <cellStyle name="Output 2 5" xfId="5046" xr:uid="{F3FC7414-5BAE-44C6-BB7E-57DBCB94BF85}"/>
    <cellStyle name="Output 2 5 2" xfId="5047" xr:uid="{B5CE2FBB-581A-4081-9EAE-797554900E19}"/>
    <cellStyle name="Output 2 5 2 2" xfId="5048" xr:uid="{0D8A3DE8-3BF9-4608-AA21-646394C0562D}"/>
    <cellStyle name="Output 2 6" xfId="5049" xr:uid="{D3F2F961-0D56-47A9-B935-1C7181978A55}"/>
    <cellStyle name="Output 2 6 2" xfId="5050" xr:uid="{2F074C85-8AC3-4EFD-A6A4-2A7A6F2ADE5C}"/>
    <cellStyle name="Output 3" xfId="765" xr:uid="{013CF25B-16B1-4732-865C-4245CB86183D}"/>
    <cellStyle name="Output 3 2" xfId="5051" xr:uid="{C68BB2FA-9E26-40E0-A745-8C0C0AC4E03E}"/>
    <cellStyle name="Output 3 2 2" xfId="5052" xr:uid="{868AC464-F4E1-4CDF-BA72-11E442EFBD12}"/>
    <cellStyle name="Output 3 2 2 2" xfId="5053" xr:uid="{05F57B50-DF8F-440C-95EA-ED473E3905C8}"/>
    <cellStyle name="Output 4" xfId="5054" xr:uid="{B9CA931B-DEC1-4BD8-B0B7-7C3347AD1350}"/>
    <cellStyle name="Output 4 2" xfId="5055" xr:uid="{B64FFBD9-AF21-41AB-8B9C-1FFDEDB0C698}"/>
    <cellStyle name="Output 4 2 2" xfId="5056" xr:uid="{5AACF4D3-7042-4C22-8F84-A4E2DC36A282}"/>
    <cellStyle name="Output 5" xfId="5057" xr:uid="{E49B4EC6-ACFF-4E2F-993D-A09021BAE018}"/>
    <cellStyle name="Output 5 2" xfId="5058" xr:uid="{5CEBC484-B52A-4F98-9FE1-10A70A2FE064}"/>
    <cellStyle name="Output 5 2 2" xfId="5059" xr:uid="{1DC783A1-9066-4596-BA4A-2C92860BCBD5}"/>
    <cellStyle name="Output Amounts" xfId="766" xr:uid="{AA9A19DB-8444-48D0-B447-87978FAEE0A4}"/>
    <cellStyle name="Output Amounts 2" xfId="8872" xr:uid="{7621F226-6835-4604-A3CF-BE005FF4B870}"/>
    <cellStyle name="Output Column Headings" xfId="5060" xr:uid="{57DCCCB3-DE9B-4289-A17F-6A4C6998404A}"/>
    <cellStyle name="Output Line Items" xfId="5061" xr:uid="{FA9DE62A-445E-4F06-BE11-B98F03895EBC}"/>
    <cellStyle name="OUTPUT LINE ITEMS 10" xfId="11583" xr:uid="{ECD0E91E-737A-4E96-87A5-83D96E4B2129}"/>
    <cellStyle name="Output Line Items 2" xfId="8873" xr:uid="{47C98273-4288-46FB-809A-F68DC161AB7E}"/>
    <cellStyle name="OUTPUT LINE ITEMS 3" xfId="7945" xr:uid="{9B2A4EB4-B3C9-4768-A100-1D3BA9F2C206}"/>
    <cellStyle name="OUTPUT LINE ITEMS 4" xfId="8988" xr:uid="{6F0AAABC-038D-4855-9D92-D8EA4ECD9687}"/>
    <cellStyle name="OUTPUT LINE ITEMS 5" xfId="11453" xr:uid="{4B001692-C311-4C3C-9122-870DE555B0AC}"/>
    <cellStyle name="OUTPUT LINE ITEMS 6" xfId="8876" xr:uid="{5FDF4C6B-03FA-4F1B-A928-71528D66C4DF}"/>
    <cellStyle name="OUTPUT LINE ITEMS 7" xfId="11452" xr:uid="{C322201B-FE19-4995-91E4-F13A28765799}"/>
    <cellStyle name="OUTPUT LINE ITEMS 8" xfId="11467" xr:uid="{E8E0CFEB-3E98-4082-87CF-A1D4C2B05398}"/>
    <cellStyle name="OUTPUT LINE ITEMS 9" xfId="11486" xr:uid="{7D8E457C-723B-4533-91E3-E0CADD2CA52C}"/>
    <cellStyle name="Output Report Heading" xfId="5062" xr:uid="{2049CBD1-D68C-459C-B8DA-7AA58143B169}"/>
    <cellStyle name="Output Report Title" xfId="5063" xr:uid="{24F1320A-9755-4AEA-A189-3D38BCD261E7}"/>
    <cellStyle name="Override" xfId="5064" xr:uid="{7F751BB8-FFEB-41A5-9388-AC25952EB81B}"/>
    <cellStyle name="Override 2" xfId="5065" xr:uid="{C669EE5A-BC11-44EE-8F0B-8980F46E2CF1}"/>
    <cellStyle name="Override 2 2" xfId="5066" xr:uid="{B3C70488-EDBB-4B9B-BE0C-42088A871BB6}"/>
    <cellStyle name="Overscore" xfId="5067" xr:uid="{D85200ED-833D-437A-9F7F-9097886B8705}"/>
    <cellStyle name="Overscore 2" xfId="5068" xr:uid="{E8F9AECC-804A-49EA-95A8-2F40CB8A4EF4}"/>
    <cellStyle name="Overscore 3" xfId="5069" xr:uid="{8F153E8B-DF09-42D3-B456-CA99A67818EC}"/>
    <cellStyle name="Overscore 4" xfId="5070" xr:uid="{9D629EF7-C931-44E3-9E00-F11A42730408}"/>
    <cellStyle name="Overscore 5" xfId="5071" xr:uid="{C8ED7309-AEDB-4088-B1DE-8C6E05D14AFA}"/>
    <cellStyle name="Overscore 6" xfId="5072" xr:uid="{B6DC26B5-74F6-41C5-BB47-6ECEA72B5F57}"/>
    <cellStyle name="Overscore 7" xfId="5073" xr:uid="{FDFB82FC-97B3-4820-987C-081236B4CDA4}"/>
    <cellStyle name="Overscore 8" xfId="5074" xr:uid="{8C630516-9984-4419-A1AA-D1C9B314E287}"/>
    <cellStyle name="Overunder" xfId="5075" xr:uid="{3F613F77-25AF-4F5F-B0E1-7C62B18F89CE}"/>
    <cellStyle name="Overunder 2" xfId="5076" xr:uid="{6B217BD8-AAF2-428A-A714-C43179BD5345}"/>
    <cellStyle name="Overunder 3" xfId="5077" xr:uid="{2C30DACF-DB16-49E7-A765-6ED8E187A74B}"/>
    <cellStyle name="Overunder 4" xfId="5078" xr:uid="{2CCDB370-17CC-42BD-A6C1-B6C67659602C}"/>
    <cellStyle name="Overunder 5" xfId="5079" xr:uid="{BC27207E-F7D3-4EB3-8F94-BCF4B6C6BDCF}"/>
    <cellStyle name="Overunder 6" xfId="5080" xr:uid="{A0191429-6E0A-4248-B946-ACC3919ECEF4}"/>
    <cellStyle name="Overunder 7" xfId="5081" xr:uid="{4A381C4E-AEC5-4FDA-9899-9B577CA20350}"/>
    <cellStyle name="Overunder 8" xfId="5082" xr:uid="{13A8EFA9-D80E-43A2-8E89-295831017AB7}"/>
    <cellStyle name="P" xfId="5083" xr:uid="{53653F5B-A480-4783-95D9-E489E669F532}"/>
    <cellStyle name="P 2" xfId="5084" xr:uid="{BB3CA09B-9C11-44A8-8C5C-CB775CCADB8A}"/>
    <cellStyle name="Page Bottom" xfId="5085" xr:uid="{EA5C093F-461E-426F-9693-7EF08E7FB043}"/>
    <cellStyle name="Page Bottom 2" xfId="5086" xr:uid="{435853A5-6D17-4678-92E5-1D64B23DAD93}"/>
    <cellStyle name="Page Heading Large" xfId="5087" xr:uid="{07A05A4F-FD02-4863-96D6-7591D6B4D36C}"/>
    <cellStyle name="Page Heading Small" xfId="5088" xr:uid="{FFF75562-37EB-4E05-ABF8-8928EA2BBF01}"/>
    <cellStyle name="Page Title (Blue/Gray)" xfId="767" xr:uid="{BA1A791A-9667-42B7-BD93-863D917A1C59}"/>
    <cellStyle name="Palatino" xfId="5089" xr:uid="{372318FC-D5B3-4CD3-84E5-3E3B0A0D1D22}"/>
    <cellStyle name="pe" xfId="5090" xr:uid="{D6F6A6B5-235B-4121-BE2D-C4BFEDB7E7A6}"/>
    <cellStyle name="PEG" xfId="5091" xr:uid="{13E43687-F979-4A43-A065-7B1D1F76ADE3}"/>
    <cellStyle name="per.style" xfId="5092" xr:uid="{EF6B9904-13FF-4D7F-8AB8-BAC52BA429ED}"/>
    <cellStyle name="per.style 2" xfId="5093" xr:uid="{1E33C217-FE96-4126-8A80-452EB5B34C60}"/>
    <cellStyle name="per.style 3" xfId="5094" xr:uid="{5278FF97-7DD8-4C0C-9E79-B0E31DCAB8FF}"/>
    <cellStyle name="per.style 4" xfId="5095" xr:uid="{B1620877-6F1F-4F60-8BA0-0245EBBD7EBC}"/>
    <cellStyle name="per.style 5" xfId="5096" xr:uid="{50386B55-AEFE-43E4-8661-9ED557AEC791}"/>
    <cellStyle name="per.style 6" xfId="5097" xr:uid="{E7248A57-B149-44EB-B626-6E049B241B8E}"/>
    <cellStyle name="per.style 7" xfId="5098" xr:uid="{0A7943CA-C6A8-4A3C-B783-B6E88BF81620}"/>
    <cellStyle name="per.style 8" xfId="5099" xr:uid="{BD5C12F7-4C1C-451F-AF06-E49376B7D959}"/>
    <cellStyle name="Percent %" xfId="5100" xr:uid="{71957AB7-56E4-49E1-A06C-4BFB109A6F66}"/>
    <cellStyle name="Percent (_)" xfId="11700" xr:uid="{3EFE8828-C591-4B43-8296-DFA52A65652D}"/>
    <cellStyle name="Percent (0)" xfId="5101" xr:uid="{213523C3-AE27-49CD-93B1-7F0DABCA8594}"/>
    <cellStyle name="Percent (0) 2" xfId="11701" xr:uid="{DE771D3A-C2DD-4672-B798-69F069AADF86}"/>
    <cellStyle name="Percent (0.00)" xfId="11702" xr:uid="{8ACE004E-CB5E-405F-A6B9-70AD78FDC5FA}"/>
    <cellStyle name="Percent [0]" xfId="5102" xr:uid="{D885B280-6141-4C9C-8940-50BEDDD08E54}"/>
    <cellStyle name="Percent [00]" xfId="5103" xr:uid="{5C8E3D8D-AA5C-4EDB-B0D6-0E06BE5AD7B2}"/>
    <cellStyle name="Percent [2]" xfId="768" xr:uid="{89ABF238-A26E-4522-AD91-121DBA1E7825}"/>
    <cellStyle name="Percent [2] 10" xfId="769" xr:uid="{D4F98BBA-58D1-4ED2-AF6D-4D3EB9044A94}"/>
    <cellStyle name="Percent [2] 10 2" xfId="770" xr:uid="{008B7E33-25C9-40A2-AC1C-F0D8079AC029}"/>
    <cellStyle name="Percent [2] 10 2 2" xfId="5104" xr:uid="{8B2357CC-1C8D-45F7-935A-AEA1E0211806}"/>
    <cellStyle name="Percent [2] 10 3" xfId="5105" xr:uid="{5C89D96E-57D1-473E-BF36-7B48396DB6F2}"/>
    <cellStyle name="Percent [2] 11" xfId="771" xr:uid="{2944204B-0027-41ED-AAEE-22EE03EF45A8}"/>
    <cellStyle name="Percent [2] 11 2" xfId="772" xr:uid="{E3857DF5-8838-4CAE-AF2E-132F7EA1022D}"/>
    <cellStyle name="Percent [2] 11 2 2" xfId="5106" xr:uid="{3D87F814-5512-46C5-9013-54C4A2341648}"/>
    <cellStyle name="Percent [2] 11 3" xfId="5107" xr:uid="{18300F1E-6870-45C5-AEE3-4DB47CA1C4AF}"/>
    <cellStyle name="Percent [2] 12" xfId="773" xr:uid="{B7800E62-737F-41D3-940A-EDCEAFF93438}"/>
    <cellStyle name="Percent [2] 12 2" xfId="774" xr:uid="{E76E181A-4825-4E7B-BB2B-32162FDF4FDC}"/>
    <cellStyle name="Percent [2] 12 2 2" xfId="5108" xr:uid="{0757B36A-3849-46CB-9C96-BDA960235F88}"/>
    <cellStyle name="Percent [2] 12 3" xfId="5109" xr:uid="{DA9E41D8-5837-41EC-80CE-BD45380DFE11}"/>
    <cellStyle name="Percent [2] 13" xfId="775" xr:uid="{33BE88BB-F500-4FA7-BCA5-A3CA9D9B6C8C}"/>
    <cellStyle name="Percent [2] 13 2" xfId="776" xr:uid="{03713263-1C0F-428E-8C20-FCD2BD0FA5BB}"/>
    <cellStyle name="Percent [2] 13 2 2" xfId="5110" xr:uid="{18129048-F983-4D0F-8C66-7E17944BFAAD}"/>
    <cellStyle name="Percent [2] 13 3" xfId="5111" xr:uid="{7D2D078E-7817-4DAC-BE7E-2BBFB3D1BCA3}"/>
    <cellStyle name="Percent [2] 14" xfId="777" xr:uid="{7C12C051-78D4-415B-80F6-104CF1B0B8A6}"/>
    <cellStyle name="Percent [2] 14 2" xfId="778" xr:uid="{E583D821-FCE3-40E6-9240-77FC5015158C}"/>
    <cellStyle name="Percent [2] 14 2 2" xfId="5112" xr:uid="{4A634EEA-8C12-45C5-A958-3A9600AB9CF1}"/>
    <cellStyle name="Percent [2] 14 3" xfId="5113" xr:uid="{A54A6404-4BD1-4059-8691-7D827D1A77E9}"/>
    <cellStyle name="Percent [2] 15" xfId="779" xr:uid="{AAE1249F-6C64-4D0D-9173-810308E2C529}"/>
    <cellStyle name="Percent [2] 15 2" xfId="780" xr:uid="{2AFD550F-FCFD-4E98-B4FA-2C3B333752F5}"/>
    <cellStyle name="Percent [2] 15 2 2" xfId="5114" xr:uid="{8E9F8BD4-B434-40B2-A157-81B99BA8CC4C}"/>
    <cellStyle name="Percent [2] 15 3" xfId="5115" xr:uid="{7A2ECC67-4F17-4DB6-A599-5E3C10E15A51}"/>
    <cellStyle name="Percent [2] 16" xfId="781" xr:uid="{6D31D041-8915-4ED3-9676-1AE1A25AE975}"/>
    <cellStyle name="Percent [2] 16 2" xfId="782" xr:uid="{57CF05E7-BF21-4A11-BB31-86AF2D5FCF79}"/>
    <cellStyle name="Percent [2] 16 2 2" xfId="5116" xr:uid="{9F03D719-11A6-485F-A1E2-86077B0A170C}"/>
    <cellStyle name="Percent [2] 16 3" xfId="5117" xr:uid="{2F7C8F7E-04A6-4A8B-95D2-08200589229B}"/>
    <cellStyle name="Percent [2] 17" xfId="783" xr:uid="{AB8188F0-057B-4DB2-AD7C-62C78C2E3133}"/>
    <cellStyle name="Percent [2] 17 2" xfId="784" xr:uid="{78E54D7B-B47A-4905-AD74-C8BD3328C5F7}"/>
    <cellStyle name="Percent [2] 17 2 2" xfId="5118" xr:uid="{84AA0F9E-551A-45B3-9E55-6C6A6EE865C0}"/>
    <cellStyle name="Percent [2] 17 3" xfId="5119" xr:uid="{1BABF63A-8E4D-402B-A524-921EF311248C}"/>
    <cellStyle name="Percent [2] 18" xfId="785" xr:uid="{23704C08-75BA-4B60-87C8-3F27BBA5D627}"/>
    <cellStyle name="Percent [2] 18 2" xfId="786" xr:uid="{85B47093-75B3-44B3-A59B-7E1F56642625}"/>
    <cellStyle name="Percent [2] 18 2 2" xfId="5120" xr:uid="{7FC004DB-CD47-4B58-BEEB-0AB43554E768}"/>
    <cellStyle name="Percent [2] 18 3" xfId="5121" xr:uid="{47FEAD3C-8526-4AF6-B2C5-AD2C8F044AB0}"/>
    <cellStyle name="Percent [2] 19" xfId="787" xr:uid="{8DF2DCCC-2879-4370-AAB5-3B81366D9507}"/>
    <cellStyle name="Percent [2] 19 2" xfId="788" xr:uid="{60C26D0E-5CA6-42E9-ACEA-69157D0D9AA0}"/>
    <cellStyle name="Percent [2] 19 2 2" xfId="5122" xr:uid="{ADAA5BE9-2F88-49B7-A5EB-D96BDAF523DB}"/>
    <cellStyle name="Percent [2] 19 3" xfId="5123" xr:uid="{A94569EF-9C14-4B43-8626-0A0754D8C898}"/>
    <cellStyle name="Percent [2] 2" xfId="789" xr:uid="{7044BC82-EA09-40FF-8B92-B68581A0AA82}"/>
    <cellStyle name="Percent [2] 2 2" xfId="790" xr:uid="{665354AD-8752-44C6-A2FE-E077412565E7}"/>
    <cellStyle name="Percent [2] 2 2 2" xfId="5124" xr:uid="{00344A84-1749-4BD5-BB8C-B9CFDDCE7F46}"/>
    <cellStyle name="Percent [2] 2 3" xfId="5125" xr:uid="{916006DA-050F-4A8E-AF4A-EC2BBD66974A}"/>
    <cellStyle name="Percent [2] 20" xfId="791" xr:uid="{12217B1F-E50E-4280-8FC1-9889C2C89DA7}"/>
    <cellStyle name="Percent [2] 20 2" xfId="792" xr:uid="{E4EB4366-28AA-46AD-9B72-3FF6E1941597}"/>
    <cellStyle name="Percent [2] 20 2 2" xfId="5126" xr:uid="{3605A9BB-CA3D-442A-8C50-281FD7DC2D25}"/>
    <cellStyle name="Percent [2] 20 3" xfId="5127" xr:uid="{01A12EA6-63A6-4B4C-9017-4B6FF95E41FA}"/>
    <cellStyle name="Percent [2] 21" xfId="793" xr:uid="{E3BC6B1C-4025-4CD9-9ECA-6B004FD8D639}"/>
    <cellStyle name="Percent [2] 21 2" xfId="794" xr:uid="{4AB50DFB-4869-4C6E-B27B-71D49530D99B}"/>
    <cellStyle name="Percent [2] 21 2 2" xfId="5128" xr:uid="{50BA04E0-59E0-43F5-89AA-9B2D42BDA7E9}"/>
    <cellStyle name="Percent [2] 21 3" xfId="5129" xr:uid="{08926889-45DE-4522-8A53-14C5475FFD5E}"/>
    <cellStyle name="Percent [2] 22" xfId="795" xr:uid="{42862D1A-3372-48D4-8168-164DEF6483F2}"/>
    <cellStyle name="Percent [2] 22 2" xfId="796" xr:uid="{174E6D2B-CD5E-4475-A639-B1AC139D68DA}"/>
    <cellStyle name="Percent [2] 22 2 2" xfId="5130" xr:uid="{F05002EA-1BFB-480B-9B71-8B9480DC2C80}"/>
    <cellStyle name="Percent [2] 22 3" xfId="5131" xr:uid="{5BFA911C-979F-49BC-B729-586C32279E58}"/>
    <cellStyle name="Percent [2] 23" xfId="797" xr:uid="{D5C18BC8-D4C4-4F26-A206-20B60E04C7C6}"/>
    <cellStyle name="Percent [2] 23 2" xfId="798" xr:uid="{8DD56020-F687-48C3-9B05-C91A6E994BE8}"/>
    <cellStyle name="Percent [2] 23 2 2" xfId="5132" xr:uid="{3C13FC54-05BD-47A2-85B5-7F30B94D9979}"/>
    <cellStyle name="Percent [2] 23 3" xfId="5133" xr:uid="{597F2FE3-C6DC-4308-8754-8F28EB13BC8A}"/>
    <cellStyle name="Percent [2] 24" xfId="799" xr:uid="{5101953B-FA3F-4C91-A6E5-FF364B239113}"/>
    <cellStyle name="Percent [2] 24 2" xfId="800" xr:uid="{64362583-B43B-439A-8B65-A9C791BAEECC}"/>
    <cellStyle name="Percent [2] 24 2 2" xfId="5134" xr:uid="{9DDBF1FA-619E-4772-9535-8C46357172B7}"/>
    <cellStyle name="Percent [2] 24 3" xfId="5135" xr:uid="{8E25444F-DB9C-4A5C-8533-33ADC8AA2BE2}"/>
    <cellStyle name="Percent [2] 25" xfId="801" xr:uid="{DB22798A-980B-4CE1-9E91-CB3B8205262A}"/>
    <cellStyle name="Percent [2] 25 2" xfId="802" xr:uid="{4210AC13-9505-4330-936E-36A98157EC85}"/>
    <cellStyle name="Percent [2] 25 2 2" xfId="5136" xr:uid="{60333531-A930-4A26-A1DF-A64570D0013A}"/>
    <cellStyle name="Percent [2] 25 3" xfId="5137" xr:uid="{BB01C53A-0978-4729-AE38-1ACB09497AF6}"/>
    <cellStyle name="Percent [2] 26" xfId="803" xr:uid="{3B038C72-7E1B-4F2D-BA14-5F2FD05E0817}"/>
    <cellStyle name="Percent [2] 26 2" xfId="804" xr:uid="{72871179-6BD6-41BD-B58D-865DD5F25AF7}"/>
    <cellStyle name="Percent [2] 26 2 2" xfId="5138" xr:uid="{84731DF1-CF6B-4033-BEFD-4A36314B2E50}"/>
    <cellStyle name="Percent [2] 26 3" xfId="5139" xr:uid="{FB80BCD4-F46E-4FE4-BB72-4AC03744CD99}"/>
    <cellStyle name="Percent [2] 27" xfId="805" xr:uid="{4EA4D48C-D9C7-4A6C-BEE8-AB1952CB1AFF}"/>
    <cellStyle name="Percent [2] 27 2" xfId="806" xr:uid="{C8DEF313-B408-48BD-843C-8FF6DCD083B0}"/>
    <cellStyle name="Percent [2] 27 2 2" xfId="5140" xr:uid="{2F73A2FC-FA81-45AC-B941-E0290CB7B84F}"/>
    <cellStyle name="Percent [2] 27 3" xfId="5141" xr:uid="{EF1CE443-FA11-461A-BBA0-3D9B40D470F4}"/>
    <cellStyle name="Percent [2] 28" xfId="807" xr:uid="{7B0F51A7-B2E9-4A0C-885A-7D7E9FFD00D4}"/>
    <cellStyle name="Percent [2] 28 2" xfId="808" xr:uid="{6EAEDF0D-F5D3-4E77-9685-7069E82BA9A7}"/>
    <cellStyle name="Percent [2] 28 2 2" xfId="5142" xr:uid="{425620ED-FBA1-4F55-9446-ED6F1057BE36}"/>
    <cellStyle name="Percent [2] 28 3" xfId="5143" xr:uid="{0FF845B4-AF85-4FC6-8674-74CF9535674D}"/>
    <cellStyle name="Percent [2] 29" xfId="809" xr:uid="{25EE186A-B18B-45EF-BA2C-358BBB224D7F}"/>
    <cellStyle name="Percent [2] 29 2" xfId="810" xr:uid="{929EBE31-B82D-4B5F-AFA2-B57FB13FA741}"/>
    <cellStyle name="Percent [2] 29 2 2" xfId="5144" xr:uid="{4A3A54CA-D252-498F-BA98-7D6F66D2B3AB}"/>
    <cellStyle name="Percent [2] 29 3" xfId="5145" xr:uid="{B4AB9AF5-08A2-4ABB-BE35-5EF4AD15AFAD}"/>
    <cellStyle name="Percent [2] 3" xfId="811" xr:uid="{2C4C3E4E-FFAA-4F56-BD0F-5CA8907EF7D8}"/>
    <cellStyle name="Percent [2] 3 2" xfId="812" xr:uid="{5B01050A-3CEC-41D4-8D25-EE28D8660639}"/>
    <cellStyle name="Percent [2] 3 2 2" xfId="5146" xr:uid="{E38144FC-4501-44BE-B673-59008E234D1B}"/>
    <cellStyle name="Percent [2] 3 3" xfId="5147" xr:uid="{0A745333-0C0A-4CC8-AE7D-14F19ECA8CE6}"/>
    <cellStyle name="Percent [2] 30" xfId="813" xr:uid="{4D1FBFD5-93FA-4BE0-85C7-0FD8FA04F71B}"/>
    <cellStyle name="Percent [2] 30 2" xfId="814" xr:uid="{940D102F-B750-4045-B6E6-102FDF2B678F}"/>
    <cellStyle name="Percent [2] 30 2 2" xfId="5148" xr:uid="{6B2C01A0-8F75-4D42-8BD2-8D1ED20395DA}"/>
    <cellStyle name="Percent [2] 30 3" xfId="5149" xr:uid="{619137E8-46D3-47D3-9C69-A47AFE496E59}"/>
    <cellStyle name="Percent [2] 31" xfId="815" xr:uid="{3ACA1F98-0A19-4390-9D15-4BEDBCBA7BAF}"/>
    <cellStyle name="Percent [2] 31 2" xfId="816" xr:uid="{12D7ED8C-2347-4293-997E-619F3611B2B3}"/>
    <cellStyle name="Percent [2] 31 2 2" xfId="5150" xr:uid="{44738DD6-BB76-44BA-8E4E-0874E5BC22BC}"/>
    <cellStyle name="Percent [2] 31 3" xfId="5151" xr:uid="{0951E1AA-6509-4500-ACEE-BAE7EEBEE521}"/>
    <cellStyle name="Percent [2] 32" xfId="817" xr:uid="{625EC018-3906-4DE9-8341-CD7D74FE4376}"/>
    <cellStyle name="Percent [2] 32 2" xfId="818" xr:uid="{24629D41-4A93-4D12-89D4-59EEEEE7F75F}"/>
    <cellStyle name="Percent [2] 32 2 2" xfId="5152" xr:uid="{1E678EB2-A19E-40B6-8C9B-EFB7FC79F869}"/>
    <cellStyle name="Percent [2] 32 3" xfId="5153" xr:uid="{5E497EF3-2353-4B47-9537-401C8EEE644B}"/>
    <cellStyle name="Percent [2] 33" xfId="819" xr:uid="{8321647D-CA1D-4731-8FE3-5C7235E30861}"/>
    <cellStyle name="Percent [2] 33 2" xfId="5154" xr:uid="{A5E96B99-917B-4273-B1E1-02333D98A82D}"/>
    <cellStyle name="Percent [2] 34" xfId="820" xr:uid="{B09EE4AC-AE97-45B3-8825-74433D9607D7}"/>
    <cellStyle name="Percent [2] 34 2" xfId="5155" xr:uid="{B9B22192-1446-4547-BDBB-93D5CF919BC6}"/>
    <cellStyle name="Percent [2] 35" xfId="821" xr:uid="{026CCC09-17B6-4B69-A274-1DC9D5AEACA6}"/>
    <cellStyle name="Percent [2] 35 2" xfId="822" xr:uid="{C38759D8-5049-42EB-AEFA-6A344F8B2231}"/>
    <cellStyle name="Percent [2] 35 2 2" xfId="5156" xr:uid="{99AC99A6-A7A7-49CA-8FFD-AAF1335646DE}"/>
    <cellStyle name="Percent [2] 35 3" xfId="5157" xr:uid="{5D7DD63B-D25E-4C90-862A-CBBFD7DAD1C0}"/>
    <cellStyle name="Percent [2] 36" xfId="823" xr:uid="{0CA00915-A30E-4F78-A7B3-6BA1CA8A6FDC}"/>
    <cellStyle name="Percent [2] 36 2" xfId="5158" xr:uid="{6F8EC51F-13C2-44F2-87C8-1B47D3285D68}"/>
    <cellStyle name="Percent [2] 37" xfId="824" xr:uid="{FD6D1C8D-A32F-4B40-889F-94A7AA325024}"/>
    <cellStyle name="Percent [2] 37 2" xfId="5159" xr:uid="{F230283A-9BEA-4761-B327-858DF3499975}"/>
    <cellStyle name="Percent [2] 38" xfId="825" xr:uid="{80807882-28DE-4889-A1AA-F3DC1B7F0B18}"/>
    <cellStyle name="Percent [2] 38 2" xfId="826" xr:uid="{62C0CC94-E28E-43EC-8EF0-8D96B66A697E}"/>
    <cellStyle name="Percent [2] 38 2 2" xfId="5160" xr:uid="{46202D8A-415E-4EA5-AD77-E9519B8BEAF8}"/>
    <cellStyle name="Percent [2] 38 3" xfId="5161" xr:uid="{51DC00DB-38DA-45DB-B8BD-2AF65B6F557A}"/>
    <cellStyle name="Percent [2] 39" xfId="827" xr:uid="{3AF71973-231C-4B5E-A5CA-38C34B5BBEE3}"/>
    <cellStyle name="Percent [2] 39 2" xfId="828" xr:uid="{36BD7BBD-6995-4D27-88FF-3C01F5A40285}"/>
    <cellStyle name="Percent [2] 39 2 2" xfId="5162" xr:uid="{5DE54A8F-C2A2-4D2D-8125-285CC83A681B}"/>
    <cellStyle name="Percent [2] 39 3" xfId="829" xr:uid="{486F2502-A391-49FA-8BCF-1D303CA3C01F}"/>
    <cellStyle name="Percent [2] 39 3 2" xfId="5163" xr:uid="{E06A536C-01DA-4188-8583-6FF0D32129F7}"/>
    <cellStyle name="Percent [2] 39 4" xfId="5164" xr:uid="{D6729376-C054-48F0-8C16-B6008F3D0A1B}"/>
    <cellStyle name="Percent [2] 4" xfId="830" xr:uid="{6217840C-E800-4EF8-93FC-354257A811F8}"/>
    <cellStyle name="Percent [2] 4 2" xfId="831" xr:uid="{2A659D69-ABD6-4019-8284-C7835DEFDBE4}"/>
    <cellStyle name="Percent [2] 4 2 2" xfId="5165" xr:uid="{8C081602-957F-4517-8441-F7E80D6EE786}"/>
    <cellStyle name="Percent [2] 4 3" xfId="5166" xr:uid="{DDC02B4B-B7D2-4D47-9DDA-82101DFB79E1}"/>
    <cellStyle name="Percent [2] 40" xfId="832" xr:uid="{F3AC6269-5450-460D-83FF-4E51665EC0D6}"/>
    <cellStyle name="Percent [2] 40 2" xfId="5167" xr:uid="{295D4787-3B58-4CF6-BE8C-B4B838889AF2}"/>
    <cellStyle name="Percent [2] 41" xfId="833" xr:uid="{2011A254-8381-4D47-8ADE-D400ACE9FE2E}"/>
    <cellStyle name="Percent [2] 41 2" xfId="5168" xr:uid="{3DD60BBE-EE09-4B22-B41C-4A4F5ED6DD5F}"/>
    <cellStyle name="Percent [2] 42" xfId="5169" xr:uid="{4B8DAABE-A762-4091-991D-E0D89CED014D}"/>
    <cellStyle name="Percent [2] 5" xfId="834" xr:uid="{02D89976-6AEF-4860-B5F1-E452B9372520}"/>
    <cellStyle name="Percent [2] 5 2" xfId="835" xr:uid="{D6BD7C80-C911-4374-8B6C-C380D7FA809A}"/>
    <cellStyle name="Percent [2] 5 2 2" xfId="5170" xr:uid="{DD77C306-FE04-45B7-8C4E-85AB2AFADCB3}"/>
    <cellStyle name="Percent [2] 5 3" xfId="5171" xr:uid="{284E6F9F-1F78-4BB3-AB7E-7EB4291764B8}"/>
    <cellStyle name="Percent [2] 6" xfId="836" xr:uid="{CBD800F0-1B32-4EED-B20F-96EF526E5104}"/>
    <cellStyle name="Percent [2] 6 2" xfId="837" xr:uid="{24D09490-BBBC-460B-B3CC-755716570842}"/>
    <cellStyle name="Percent [2] 6 2 2" xfId="5172" xr:uid="{94982599-DAE2-4AA5-8017-AA792A4F0AFA}"/>
    <cellStyle name="Percent [2] 6 3" xfId="5173" xr:uid="{C26C7A18-E845-4C9F-8221-449C4AB020FE}"/>
    <cellStyle name="Percent [2] 7" xfId="838" xr:uid="{C289E605-F33B-4657-8532-81B5BD91CA33}"/>
    <cellStyle name="Percent [2] 7 2" xfId="839" xr:uid="{EDA0D534-0DE8-4494-80D8-BE792C51FD8F}"/>
    <cellStyle name="Percent [2] 7 2 2" xfId="5174" xr:uid="{D58406AB-4686-4B03-8A1A-C79E8E1B4263}"/>
    <cellStyle name="Percent [2] 7 3" xfId="5175" xr:uid="{8CC2CA3E-BE5E-45CF-A4B1-3B3492FB4B64}"/>
    <cellStyle name="Percent [2] 8" xfId="840" xr:uid="{CBB4B39E-E372-4711-98F5-6AE8B0048CB5}"/>
    <cellStyle name="Percent [2] 8 2" xfId="841" xr:uid="{4CF26F21-1CA5-4B6E-AAD1-990BF1A6D0C1}"/>
    <cellStyle name="Percent [2] 8 2 2" xfId="5176" xr:uid="{83696270-4C34-4B52-A6A7-3BC311B9D811}"/>
    <cellStyle name="Percent [2] 8 3" xfId="5177" xr:uid="{16104444-D63C-4D87-9C0C-4D9DF3ED7209}"/>
    <cellStyle name="Percent [2] 9" xfId="842" xr:uid="{1DB57204-ADC4-421D-B8D1-4A9E28C3CA33}"/>
    <cellStyle name="Percent [2] 9 2" xfId="843" xr:uid="{24B3742B-976E-41B7-9508-770FF4AB826B}"/>
    <cellStyle name="Percent [2] 9 2 2" xfId="5178" xr:uid="{3E1DCE38-54BD-4AF3-9328-63753AA3187B}"/>
    <cellStyle name="Percent [2] 9 3" xfId="5179" xr:uid="{B2E05E2A-7CA2-4C49-B1BB-7EB9BFA38DF8}"/>
    <cellStyle name="Percent 0.0%" xfId="5180" xr:uid="{902ABD82-B1F1-4BFC-A928-A17C152F507E}"/>
    <cellStyle name="Percent 0.00%" xfId="5181" xr:uid="{F7F371F9-769B-4133-83D4-4A5DBCC77DF9}"/>
    <cellStyle name="Percent 0.000%" xfId="5182" xr:uid="{38FC3B26-5294-492C-A032-8813003D2209}"/>
    <cellStyle name="Percent 0.0000%" xfId="5183" xr:uid="{862AA980-A7D9-4F67-88DA-C089FDB5210A}"/>
    <cellStyle name="Percent 0.00000%" xfId="5184" xr:uid="{9958F31B-2BE5-4CA9-957C-34E1BD99DE73}"/>
    <cellStyle name="Percent 0.000000%" xfId="5185" xr:uid="{39870108-79FE-4201-89BA-BF146170B207}"/>
    <cellStyle name="Percent 10" xfId="844" xr:uid="{34B16940-DD45-4FE8-A8F6-9FC22CAFED45}"/>
    <cellStyle name="Percent 10 2" xfId="845" xr:uid="{1D7E15F1-648C-41CF-A0CE-D489F22E2230}"/>
    <cellStyle name="Percent 10 2 2" xfId="5186" xr:uid="{D00C10BD-CFE7-416B-87E2-120587A151D0}"/>
    <cellStyle name="Percent 10 3" xfId="5187" xr:uid="{A16C56CC-534D-45C2-BF11-DF3289779FA0}"/>
    <cellStyle name="Percent 10 4" xfId="5188" xr:uid="{EF520D20-EE8C-492F-AB63-4C521845CD30}"/>
    <cellStyle name="Percent 100" xfId="846" xr:uid="{FAFF607D-A65A-4EF3-94F6-D8BD1685B43C}"/>
    <cellStyle name="Percent 100 2" xfId="5189" xr:uid="{5FE84FA7-A1DA-467C-8E64-456CA8525F73}"/>
    <cellStyle name="Percent 101" xfId="847" xr:uid="{6DAA4700-A8B8-4C47-9BC2-D1C8EC63C75E}"/>
    <cellStyle name="Percent 101 2" xfId="5190" xr:uid="{00A976A1-E013-4DB9-A870-ED01B7F58381}"/>
    <cellStyle name="Percent 102" xfId="848" xr:uid="{477CB970-D41B-4FA1-B889-285BBEAD4152}"/>
    <cellStyle name="Percent 102 2" xfId="5191" xr:uid="{7141C66F-4136-4C3C-B6EC-A4756CA6C311}"/>
    <cellStyle name="Percent 103" xfId="5192" xr:uid="{6358B926-B065-4FEA-982E-B2E6B995D469}"/>
    <cellStyle name="Percent 103 2" xfId="5193" xr:uid="{11122CA0-4916-4006-AF3C-67E102057927}"/>
    <cellStyle name="Percent 104" xfId="5194" xr:uid="{B2A76665-567C-428B-A82E-C2FDC061D6DE}"/>
    <cellStyle name="Percent 104 2" xfId="5195" xr:uid="{5A947405-FE40-4E21-91CB-6D33FA0299FE}"/>
    <cellStyle name="Percent 105" xfId="5196" xr:uid="{FD495367-BB81-4966-85CB-4FB423B22D95}"/>
    <cellStyle name="Percent 105 2" xfId="5197" xr:uid="{15180DDF-97A7-4EEF-B503-71EAC47535B8}"/>
    <cellStyle name="Percent 106" xfId="5198" xr:uid="{5837F7EB-3492-4693-AE81-9BCE2CA1063E}"/>
    <cellStyle name="Percent 107" xfId="5199" xr:uid="{DA7FA8DE-4F86-4347-A3AA-E8D4E8C995E5}"/>
    <cellStyle name="Percent 108" xfId="5200" xr:uid="{6E133014-0B0F-430D-B343-61B42E7DD863}"/>
    <cellStyle name="Percent 109" xfId="5201" xr:uid="{95840582-6D3F-45F0-86D8-988580A14DEF}"/>
    <cellStyle name="Percent 11" xfId="849" xr:uid="{EA0F27D9-8308-47DA-AD80-AA9F3F1ABBD2}"/>
    <cellStyle name="Percent 11 2" xfId="850" xr:uid="{672432ED-3F1B-4199-9290-6FCC27801C8C}"/>
    <cellStyle name="Percent 11 2 2" xfId="5202" xr:uid="{37F29B15-C438-48A4-8F43-83C852B5380E}"/>
    <cellStyle name="Percent 11 3" xfId="5203" xr:uid="{4255E928-8A47-44C6-994F-B76E078929F6}"/>
    <cellStyle name="Percent 11 4" xfId="5204" xr:uid="{87B5108E-2275-49A6-94E2-9C26A9819B7B}"/>
    <cellStyle name="Percent 110" xfId="5205" xr:uid="{0C0433E1-4513-4E7B-9BB6-8397CC683AA8}"/>
    <cellStyle name="Percent 111" xfId="5206" xr:uid="{6366C39A-EB73-494E-9750-823EBD505E88}"/>
    <cellStyle name="Percent 112" xfId="5207" xr:uid="{ECE86E8A-9FE3-40C8-9B17-B93DC79C3819}"/>
    <cellStyle name="Percent 113" xfId="5208" xr:uid="{5DBD191D-D6EA-4F50-98AF-48F15614036B}"/>
    <cellStyle name="Percent 114" xfId="5209" xr:uid="{6D768428-C707-42FA-A1B5-D14C60F1E298}"/>
    <cellStyle name="Percent 115" xfId="5210" xr:uid="{2791D852-6E60-441A-A5E3-0FE5DF247360}"/>
    <cellStyle name="Percent 116" xfId="5211" xr:uid="{0D125889-3291-4345-95DD-E9F236D1D460}"/>
    <cellStyle name="Percent 117" xfId="5212" xr:uid="{7BDCB193-43C7-4384-BBCD-4C5A4AF2C1FD}"/>
    <cellStyle name="Percent 118" xfId="5213" xr:uid="{0E045200-E456-461E-9E0E-175EBE6C080E}"/>
    <cellStyle name="Percent 119" xfId="5214" xr:uid="{C1C7385F-1C76-4898-A7F5-94CF0C4F75BB}"/>
    <cellStyle name="Percent 12" xfId="851" xr:uid="{3DD0F2FE-4B25-4620-9A02-87A52EB70016}"/>
    <cellStyle name="Percent 12 2" xfId="852" xr:uid="{90382781-57B6-45A1-A673-87CCFC2DB266}"/>
    <cellStyle name="Percent 12 2 2" xfId="5215" xr:uid="{6B0D12C1-9772-454C-B2C7-B8575AC061BA}"/>
    <cellStyle name="Percent 12 3" xfId="5216" xr:uid="{3DBA124D-BE20-451D-81D2-C1F5D49BE015}"/>
    <cellStyle name="Percent 12 4" xfId="5217" xr:uid="{6B260CC7-653C-463F-A6A7-55ABD77D92F6}"/>
    <cellStyle name="Percent 120" xfId="5218" xr:uid="{F9F47DF9-3002-435C-9D7D-702FC055708F}"/>
    <cellStyle name="Percent 121" xfId="5219" xr:uid="{5DAE5ED6-5949-4463-A055-DB413B07514D}"/>
    <cellStyle name="Percent 122" xfId="5220" xr:uid="{73056225-A54A-4F1C-BA10-6B8213612431}"/>
    <cellStyle name="Percent 123" xfId="5221" xr:uid="{1D252D7C-ACDB-4FEB-82B1-0BC68DADF46D}"/>
    <cellStyle name="Percent 124" xfId="5222" xr:uid="{107684FC-E31E-45B7-BB7D-C51C56B4F3BF}"/>
    <cellStyle name="Percent 125" xfId="5223" xr:uid="{7EB3CF39-DD38-4BFD-BC7B-6A199FBF8506}"/>
    <cellStyle name="Percent 126" xfId="5224" xr:uid="{4C9B89F8-9504-499E-ADD3-62A729690A72}"/>
    <cellStyle name="Percent 127" xfId="5225" xr:uid="{B12EB554-08C2-4954-B42F-35F1CDBDCBA6}"/>
    <cellStyle name="Percent 128" xfId="5226" xr:uid="{02710172-EE4D-4528-AD65-9A7D00D03D8C}"/>
    <cellStyle name="Percent 129" xfId="5227" xr:uid="{B067859E-1BF2-43C2-B4E5-F3D9E21BBDDF}"/>
    <cellStyle name="Percent 13" xfId="853" xr:uid="{B71B214B-507C-4888-88D9-5B3C4AB53CA3}"/>
    <cellStyle name="Percent 13 2" xfId="854" xr:uid="{E61DB75E-1B9E-43BB-928A-D969FA18A418}"/>
    <cellStyle name="Percent 13 2 2" xfId="5228" xr:uid="{020703A9-4D9C-4BA9-B50B-038DD1A425D4}"/>
    <cellStyle name="Percent 13 3" xfId="5229" xr:uid="{9B8A36B9-E048-4AFC-A03C-DDB83582F194}"/>
    <cellStyle name="Percent 130" xfId="5230" xr:uid="{98341646-8574-45B7-8BE2-44E81CD13149}"/>
    <cellStyle name="Percent 131" xfId="5231" xr:uid="{F9DA65B1-F582-4806-A2E4-2A9D0B3AF580}"/>
    <cellStyle name="Percent 132" xfId="5232" xr:uid="{3A16DC4B-3BD9-46AF-A70D-9ECC5BDED182}"/>
    <cellStyle name="Percent 133" xfId="5233" xr:uid="{02CEB30A-9ABE-4316-BE63-3611B5A68B4B}"/>
    <cellStyle name="Percent 134" xfId="5234" xr:uid="{CC148C12-F143-4F07-B82D-40283E161AA0}"/>
    <cellStyle name="Percent 135" xfId="5235" xr:uid="{0E194488-9684-4164-BA47-8DF020CA5C8F}"/>
    <cellStyle name="Percent 136" xfId="5236" xr:uid="{96A62747-741C-4A5A-965E-79FC19601B3D}"/>
    <cellStyle name="Percent 137" xfId="5237" xr:uid="{364EE4C5-6D76-4F7F-B34A-D381CCD016BD}"/>
    <cellStyle name="Percent 138" xfId="5238" xr:uid="{B5E386E0-7C21-4678-81F2-B069C0077DEA}"/>
    <cellStyle name="Percent 139" xfId="5239" xr:uid="{4DBAF5F1-6A82-4AC5-8AB9-D9D7B787217E}"/>
    <cellStyle name="Percent 14" xfId="855" xr:uid="{ADCD0475-A261-4CB5-A604-3424E85BFBD5}"/>
    <cellStyle name="Percent 14 2" xfId="856" xr:uid="{67FD4184-147D-4AB8-8109-E08D489F7987}"/>
    <cellStyle name="Percent 14 2 2" xfId="5240" xr:uid="{A03466EB-887B-4D61-9062-1477E5500FC9}"/>
    <cellStyle name="Percent 14 3" xfId="5241" xr:uid="{1C3EEBFF-0E87-4571-982F-8D99A4E33CBA}"/>
    <cellStyle name="Percent 140" xfId="5242" xr:uid="{1D5A8BD5-A49F-4F48-A9C3-127D1380EF36}"/>
    <cellStyle name="Percent 141" xfId="5243" xr:uid="{3F77B6DD-70B4-4A6E-9E57-BF69927ED472}"/>
    <cellStyle name="Percent 142" xfId="5244" xr:uid="{171EA938-1675-433A-B7D0-13D8A5E30AD2}"/>
    <cellStyle name="Percent 143" xfId="5245" xr:uid="{58EF5F4D-2D78-4FA0-AD07-14DEC9DEB46B}"/>
    <cellStyle name="Percent 144" xfId="5246" xr:uid="{14F6308E-C372-4E2D-8C65-C7861D4004D8}"/>
    <cellStyle name="Percent 145" xfId="5247" xr:uid="{813420DF-6B94-42F1-A546-BC4945C344DC}"/>
    <cellStyle name="Percent 146" xfId="5248" xr:uid="{4EEA0B7C-63CD-4F88-9863-BC3EE5AD8CD1}"/>
    <cellStyle name="Percent 147" xfId="5249" xr:uid="{BCA6B2F9-719F-4BC6-BFCC-5FF998CA9150}"/>
    <cellStyle name="Percent 148" xfId="5250" xr:uid="{33FB6794-66EA-4F06-98A2-C3161B153DEE}"/>
    <cellStyle name="Percent 149" xfId="5251" xr:uid="{E13FDDE2-24E2-48B9-B06C-0DDB783F7F7F}"/>
    <cellStyle name="Percent 15" xfId="857" xr:uid="{1731D20B-8730-49E1-94B6-4C7A26709B61}"/>
    <cellStyle name="Percent 15 2" xfId="858" xr:uid="{94C0FF1F-D64C-4960-B3BA-EFFC176AAB96}"/>
    <cellStyle name="Percent 15 2 2" xfId="5252" xr:uid="{33D6065B-E073-4E2D-9F31-15222FDBE47C}"/>
    <cellStyle name="Percent 15 3" xfId="5253" xr:uid="{0FCE0C5E-3ECD-4BFA-A470-90A0B3735C8A}"/>
    <cellStyle name="Percent 15 4" xfId="5254" xr:uid="{95F50B5C-6585-43B8-A80F-D86868DE9C9A}"/>
    <cellStyle name="Percent 150" xfId="5255" xr:uid="{23D1E0DF-C06B-4F04-816C-67EB73796B59}"/>
    <cellStyle name="Percent 151" xfId="5256" xr:uid="{C6415176-695C-4D27-BC58-8D97E0AFCBD6}"/>
    <cellStyle name="Percent 152" xfId="5257" xr:uid="{D29CFF29-FB91-4193-A78C-DEF208F26934}"/>
    <cellStyle name="Percent 153" xfId="5258" xr:uid="{E0005BF2-5481-4B68-9AD5-A20350868A71}"/>
    <cellStyle name="Percent 154" xfId="5259" xr:uid="{0F2E213C-30D9-48D8-85C8-BB9D97A4F54A}"/>
    <cellStyle name="Percent 155" xfId="5260" xr:uid="{EFD40B1D-577A-4D56-A8B6-A8F1EC3D4B4F}"/>
    <cellStyle name="Percent 156" xfId="5261" xr:uid="{ABD2C804-C7C7-4852-9AAF-CC33D131998B}"/>
    <cellStyle name="Percent 157" xfId="5262" xr:uid="{8EDFD080-BE2F-494C-A100-F4FC2FF3FA5C}"/>
    <cellStyle name="Percent 158" xfId="5263" xr:uid="{5D7805A6-DB51-4078-83BE-598134BFDACC}"/>
    <cellStyle name="Percent 159" xfId="5264" xr:uid="{10B46E5A-E7FB-46A3-8F96-E3104335DC8E}"/>
    <cellStyle name="Percent 16" xfId="859" xr:uid="{F705786C-DAFB-4545-A3AF-06C9E2E9DACF}"/>
    <cellStyle name="Percent 16 2" xfId="860" xr:uid="{2CCD56A3-9675-429C-A50D-61E08539EAA0}"/>
    <cellStyle name="Percent 16 2 2" xfId="5265" xr:uid="{FE4B6A1A-04DA-4668-A0DC-91B9621E96A7}"/>
    <cellStyle name="Percent 16 3" xfId="5266" xr:uid="{6662F064-B43E-476C-AF77-DEB0E5C3E4E0}"/>
    <cellStyle name="Percent 16 4" xfId="5267" xr:uid="{7F1BC88D-74EC-43B1-B50B-BC825D4C8131}"/>
    <cellStyle name="Percent 160" xfId="5268" xr:uid="{F99C34D9-107C-4412-A4F6-74CFCB61CBFB}"/>
    <cellStyle name="Percent 161" xfId="5269" xr:uid="{C371C935-8F61-42F7-9E4D-294D0FFFA3E6}"/>
    <cellStyle name="Percent 162" xfId="5270" xr:uid="{1D1EE5A0-6B7F-4F5D-939A-E9221032156D}"/>
    <cellStyle name="Percent 163" xfId="5271" xr:uid="{FFCE8CEC-11D9-4636-BA74-937934DD4366}"/>
    <cellStyle name="Percent 164" xfId="5272" xr:uid="{ED4AB16A-93C5-4E60-807B-3D4BD01A0EF3}"/>
    <cellStyle name="Percent 165" xfId="5273" xr:uid="{E994D20B-F471-47CC-AAFD-61BF3220DD85}"/>
    <cellStyle name="Percent 166" xfId="5274" xr:uid="{7301CCD9-9F0D-4D37-8F1F-442C5BF037ED}"/>
    <cellStyle name="Percent 167" xfId="5275" xr:uid="{73EC3413-4899-4AE6-A1F4-0D9468A67E93}"/>
    <cellStyle name="Percent 168" xfId="5276" xr:uid="{EFCD26FB-ABB0-421A-8A9C-F0A78CFC6C70}"/>
    <cellStyle name="Percent 169" xfId="5277" xr:uid="{EAD91B5F-7430-4A41-85FB-C9CC94CDD47C}"/>
    <cellStyle name="Percent 17" xfId="861" xr:uid="{815A541D-990F-425D-BE99-28C7D0353258}"/>
    <cellStyle name="Percent 17 2" xfId="862" xr:uid="{246B78CE-117D-4669-9857-EACCDBB082C2}"/>
    <cellStyle name="Percent 17 2 2" xfId="5278" xr:uid="{EC89F807-1B83-4FBC-BF16-9767A9F89BFB}"/>
    <cellStyle name="Percent 17 2 2 2" xfId="11404" xr:uid="{233ED051-6958-4F1E-86DF-1AD295D1F763}"/>
    <cellStyle name="Percent 17 2 2 2 2" xfId="15344" xr:uid="{0AE24FD1-D914-40BC-9D80-6448C9B53B49}"/>
    <cellStyle name="Percent 17 2 2 2 2 2" xfId="22588" xr:uid="{7524EFD3-FD79-429A-B1CB-C53A44FD2A39}"/>
    <cellStyle name="Percent 17 2 2 2 3" xfId="18993" xr:uid="{D23B7989-AC40-4386-93BD-233EBF9E9E55}"/>
    <cellStyle name="Percent 17 2 3" xfId="9747" xr:uid="{00ECE23E-CDC3-43F0-9E6F-F9A08F50C60D}"/>
    <cellStyle name="Percent 17 2 3 2" xfId="13908" xr:uid="{13FD41CA-F71E-4946-872C-BAA67A9CAEFC}"/>
    <cellStyle name="Percent 17 2 3 2 2" xfId="21153" xr:uid="{79624835-0F21-43B4-8BF0-CB8FEB750D67}"/>
    <cellStyle name="Percent 17 2 3 3" xfId="17558" xr:uid="{747CB486-1249-4B09-A78A-D3613B49BD98}"/>
    <cellStyle name="Percent 17 3" xfId="5279" xr:uid="{4ED5F9B7-0480-4661-B2CD-59F937F5D507}"/>
    <cellStyle name="Percent 17 3 2" xfId="7599" xr:uid="{475683E0-DA7B-4FDF-8C50-70DEB7838B5E}"/>
    <cellStyle name="Percent 17 3 2 2" xfId="12293" xr:uid="{E53A20C2-65A8-4B8E-924E-BEF426D4BA70}"/>
    <cellStyle name="Percent 17 3 2 2 2" xfId="19544" xr:uid="{E23A3A6C-969C-4F50-AC2A-9D78E46E7543}"/>
    <cellStyle name="Percent 17 3 2 3" xfId="15949" xr:uid="{5ED326BA-B2F2-4114-9165-339B59F65731}"/>
    <cellStyle name="Percent 17 4" xfId="5280" xr:uid="{00A8011F-7C73-41B4-B79D-89A1B883F1E9}"/>
    <cellStyle name="Percent 17 5" xfId="8609" xr:uid="{56BF2FD9-E4CE-4596-BE60-57C351A4F28D}"/>
    <cellStyle name="Percent 17 5 2" xfId="13158" xr:uid="{CC3D06D3-7C97-4306-A8A2-4075E8DA370D}"/>
    <cellStyle name="Percent 17 5 2 2" xfId="20406" xr:uid="{501E2C7B-9D6D-4ECB-B491-B7DC7B06B30A}"/>
    <cellStyle name="Percent 17 5 3" xfId="16811" xr:uid="{7170539D-3879-4D19-B25C-650763FE38C9}"/>
    <cellStyle name="Percent 170" xfId="5281" xr:uid="{9FF459EE-41EE-4840-8EE0-9CD2A355CC81}"/>
    <cellStyle name="Percent 171" xfId="5282" xr:uid="{1087A6D1-05FB-416A-8C26-5205B7AC6799}"/>
    <cellStyle name="Percent 172" xfId="5283" xr:uid="{143BDE2C-E884-4F9D-9869-5E5041964DE6}"/>
    <cellStyle name="Percent 173" xfId="5284" xr:uid="{5E058AD0-DCE4-4954-ADC7-DC82C72C4757}"/>
    <cellStyle name="Percent 174" xfId="7021" xr:uid="{ADE9068F-7ED1-4FF6-8F8D-D4B7EC279310}"/>
    <cellStyle name="Percent 174 2" xfId="7056" xr:uid="{CB646FF6-F804-44FB-8297-5AA8371E565F}"/>
    <cellStyle name="Percent 174 2 2" xfId="11869" xr:uid="{F758D395-04C8-4DA1-9A37-667D9E0BB91E}"/>
    <cellStyle name="Percent 174 2 2 2" xfId="19121" xr:uid="{50FED3D1-1C1E-42ED-A148-D0EB21A1ACC0}"/>
    <cellStyle name="Percent 174 2 3" xfId="15526" xr:uid="{DF6F3969-7461-4606-A2F4-B51AEFDB655E}"/>
    <cellStyle name="Percent 174 3" xfId="11866" xr:uid="{1B6A8F88-8584-4F45-A85A-8E0B2160AEB8}"/>
    <cellStyle name="Percent 174 3 2" xfId="19118" xr:uid="{3A8E63D6-901D-48B0-B7FA-F4671D758AF2}"/>
    <cellStyle name="Percent 174 4" xfId="15523" xr:uid="{27659C51-0F8D-4C97-9D3C-96B6FF3C660E}"/>
    <cellStyle name="Percent 175" xfId="1335" xr:uid="{FF0B064E-6344-43A1-9974-B8BFE6A0C51C}"/>
    <cellStyle name="Percent 176" xfId="7900" xr:uid="{8CF9BDDA-D89B-4C22-A7E3-DFAF20B53C10}"/>
    <cellStyle name="Percent 177" xfId="10809" xr:uid="{9D9CE5AD-6DA3-46A1-821B-CD480BE15F59}"/>
    <cellStyle name="Percent 178" xfId="7929" xr:uid="{295723A6-9D97-40C9-895B-C78974B0BB38}"/>
    <cellStyle name="Percent 179" xfId="8994" xr:uid="{5AD2B526-2B5A-4B27-8D8C-6B931F30D033}"/>
    <cellStyle name="Percent 18" xfId="863" xr:uid="{12036679-BA7C-4023-8301-E8CE1D5D14EC}"/>
    <cellStyle name="Percent 18 2" xfId="864" xr:uid="{8C47FBD1-7FC6-4362-99C0-0CCA378CF6A4}"/>
    <cellStyle name="Percent 18 2 2" xfId="5285" xr:uid="{857217E0-8E17-4FCB-96BF-F8719B877084}"/>
    <cellStyle name="Percent 18 2 2 2" xfId="11407" xr:uid="{CA06CADB-91BB-40A1-8136-A3B8EEC5C6C7}"/>
    <cellStyle name="Percent 18 2 2 2 2" xfId="15347" xr:uid="{5D663BCD-ADAB-4001-8BFB-286773CBE47A}"/>
    <cellStyle name="Percent 18 2 2 2 2 2" xfId="22591" xr:uid="{33FE9394-FFD6-4A01-A16E-2082E1363823}"/>
    <cellStyle name="Percent 18 2 2 2 3" xfId="18996" xr:uid="{70DED3E5-566E-47C8-A127-397AE2A298BB}"/>
    <cellStyle name="Percent 18 2 3" xfId="9749" xr:uid="{19014FDC-1988-4716-A856-E391601882F9}"/>
    <cellStyle name="Percent 18 2 3 2" xfId="13909" xr:uid="{6BEA4ED5-FE27-4F2D-A724-C5A32E3E2680}"/>
    <cellStyle name="Percent 18 2 3 2 2" xfId="21154" xr:uid="{99A6003C-A346-47B4-A367-94FA9F028843}"/>
    <cellStyle name="Percent 18 2 3 3" xfId="17559" xr:uid="{0B4A9917-EB29-4040-9160-EBF727FA6F71}"/>
    <cellStyle name="Percent 18 3" xfId="5286" xr:uid="{3F19246F-B74A-4262-9CBE-9720AF2BA117}"/>
    <cellStyle name="Percent 18 3 2" xfId="10134" xr:uid="{4BF91DC8-FD4B-4067-97FC-11C33100753C}"/>
    <cellStyle name="Percent 18 3 2 2" xfId="14291" xr:uid="{B90D6A44-15D8-4198-914F-CEB7EDB8EBF0}"/>
    <cellStyle name="Percent 18 3 2 2 2" xfId="21536" xr:uid="{B51E3F13-3B01-42DE-A099-7E00441148A3}"/>
    <cellStyle name="Percent 18 3 2 3" xfId="17941" xr:uid="{8FA72D83-493D-4D58-BF4E-BBA87A1FECFD}"/>
    <cellStyle name="Percent 18 4" xfId="5287" xr:uid="{68DCBC04-4282-4EF5-A337-8D2079161592}"/>
    <cellStyle name="Percent 18 5" xfId="8999" xr:uid="{444B5D92-3E83-4A87-8258-288CA0D280AA}"/>
    <cellStyle name="Percent 18 5 2" xfId="13162" xr:uid="{0AF57F9C-E918-4BF6-9770-FA48D6DF047A}"/>
    <cellStyle name="Percent 18 5 2 2" xfId="20407" xr:uid="{CB529728-6792-4BD7-933D-D1DB43E85825}"/>
    <cellStyle name="Percent 18 5 3" xfId="16812" xr:uid="{6A70A3F3-415A-4262-9BC3-33359DBA794B}"/>
    <cellStyle name="Percent 180" xfId="11456" xr:uid="{D591E561-5001-4275-862C-B5E82B8455BA}"/>
    <cellStyle name="Percent 181" xfId="8863" xr:uid="{E866724C-57BA-4B69-AB03-98B70A1EBEA6}"/>
    <cellStyle name="Percent 182" xfId="11470" xr:uid="{78DE3E72-FE4A-440B-9A51-C1C31E37A4E1}"/>
    <cellStyle name="Percent 183" xfId="11449" xr:uid="{10CB6455-FFDA-45F5-9860-4DC585C9E776}"/>
    <cellStyle name="Percent 184" xfId="11480" xr:uid="{1C717162-0D2B-4AD6-B162-74285B4B36E3}"/>
    <cellStyle name="Percent 185" xfId="11586" xr:uid="{01B7EA8C-C0E0-4636-AE90-62B637EF69A4}"/>
    <cellStyle name="Percent 186" xfId="11610" xr:uid="{06DFA13D-4606-458F-AD50-81D48A603CBD}"/>
    <cellStyle name="Percent 187" xfId="11607" xr:uid="{2BAE8A61-9E05-4531-A085-F51CF72E3ABC}"/>
    <cellStyle name="Percent 188" xfId="11622" xr:uid="{BDD0B617-0C3F-4D88-B0AE-5BE8E039DA47}"/>
    <cellStyle name="Percent 189" xfId="11509" xr:uid="{B54157FA-E0AB-452F-B4CF-45215C018B3D}"/>
    <cellStyle name="Percent 19" xfId="865" xr:uid="{367F01B5-0FF4-46BE-9112-7B9EFA40FE8B}"/>
    <cellStyle name="Percent 19 2" xfId="866" xr:uid="{BDBF029F-7C86-4981-A680-0E4C58B36130}"/>
    <cellStyle name="Percent 19 2 2" xfId="5288" xr:uid="{8671B6E6-96F5-45FD-9CE4-71C1C74449FF}"/>
    <cellStyle name="Percent 19 2 2 2" xfId="11408" xr:uid="{1A6D26A0-3CBB-4142-8666-4890889A09EC}"/>
    <cellStyle name="Percent 19 2 2 2 2" xfId="15348" xr:uid="{84D25C91-2DF4-4F1F-B86D-76241370FB04}"/>
    <cellStyle name="Percent 19 2 2 2 2 2" xfId="22592" xr:uid="{5141CAFE-3BF4-44E2-9AD0-B5417A44D14F}"/>
    <cellStyle name="Percent 19 2 2 2 3" xfId="18997" xr:uid="{FD7D18D5-C68C-4AC2-9531-EBE49A5DA226}"/>
    <cellStyle name="Percent 19 2 3" xfId="9751" xr:uid="{14A6C46D-AD80-483C-9FEA-93E20A90F35F}"/>
    <cellStyle name="Percent 19 2 3 2" xfId="13911" xr:uid="{508F6776-C127-4AFC-880F-31EC78BBAC4D}"/>
    <cellStyle name="Percent 19 2 3 2 2" xfId="21156" xr:uid="{1D365C50-A79D-4FDB-BCAB-703C16FEBBE9}"/>
    <cellStyle name="Percent 19 2 3 3" xfId="17561" xr:uid="{29871175-AAF6-4782-8144-F149CBA35E27}"/>
    <cellStyle name="Percent 19 3" xfId="5289" xr:uid="{69E67429-725D-4A76-AE95-A15464142269}"/>
    <cellStyle name="Percent 19 3 2" xfId="7601" xr:uid="{03866B78-470B-4E6F-AA99-D6B59B93F6DF}"/>
    <cellStyle name="Percent 19 3 2 2" xfId="12295" xr:uid="{F63819EF-C4C1-4D0E-BEC9-41BCC7069557}"/>
    <cellStyle name="Percent 19 3 2 2 2" xfId="19546" xr:uid="{9353C404-9ABB-462B-9B5D-CE254E57A1EB}"/>
    <cellStyle name="Percent 19 3 2 3" xfId="15951" xr:uid="{F6CE7165-72AC-428A-8C3B-20616EEC47E8}"/>
    <cellStyle name="Percent 19 4" xfId="9002" xr:uid="{950DAA94-06B5-42D9-BBF2-6FB92AE3839F}"/>
    <cellStyle name="Percent 19 4 2" xfId="13165" xr:uid="{03A4131F-3EC5-466B-8346-79F779A78204}"/>
    <cellStyle name="Percent 19 4 2 2" xfId="20410" xr:uid="{088E6822-F2F7-4E31-BB26-EF568C35AD0D}"/>
    <cellStyle name="Percent 19 4 3" xfId="16815" xr:uid="{512E5E1A-6629-4D5C-82E7-7513CFE75313}"/>
    <cellStyle name="Percent 190" xfId="11520" xr:uid="{092F08C4-74BD-424A-A440-E028097BAE52}"/>
    <cellStyle name="Percent 191" xfId="11483" xr:uid="{AA21000B-9763-413C-ABD7-8D4A81847A58}"/>
    <cellStyle name="Percent 192" xfId="11601" xr:uid="{75CC4019-9E27-41B0-BE30-123D0DA53E6B}"/>
    <cellStyle name="Percent 193" xfId="11560" xr:uid="{0D41C719-9842-4C0F-845F-A835AC07CC80}"/>
    <cellStyle name="Percent 194" xfId="11499" xr:uid="{104B4BD6-F705-415C-BAC4-CD7495406AF8}"/>
    <cellStyle name="Percent 195" xfId="11531" xr:uid="{8D2F3D71-3DB7-446F-8E8E-CED354248084}"/>
    <cellStyle name="Percent 196" xfId="11566" xr:uid="{062CEDE4-AB2F-48E2-A8D3-3616AEB37EE3}"/>
    <cellStyle name="Percent 197" xfId="11670" xr:uid="{4BD3B6AA-1472-48CA-B16F-AC8D2895C8E1}"/>
    <cellStyle name="Percent 198" xfId="11559" xr:uid="{0F746A90-CE02-4AFF-9C7F-803D9FC0FF2B}"/>
    <cellStyle name="Percent 199" xfId="11613" xr:uid="{E8D859CF-36C4-4A7E-A4B1-8AD1AC2FF756}"/>
    <cellStyle name="Percent 2" xfId="867" xr:uid="{AA88F8D2-5186-4348-9928-21C887E83BF7}"/>
    <cellStyle name="Percent 2 10" xfId="5290" xr:uid="{943B64B2-7237-4FB9-95A5-0A0166C83726}"/>
    <cellStyle name="Percent 2 11" xfId="7946" xr:uid="{C0D25A97-2A78-41F2-8A3B-5A8307BDF48D}"/>
    <cellStyle name="Percent 2 12" xfId="11532" xr:uid="{03DF3026-15B1-4F24-AF93-5AA814267205}"/>
    <cellStyle name="Percent 2 2" xfId="868" xr:uid="{5553E3AC-F865-4129-A851-02BE4A514D19}"/>
    <cellStyle name="Percent 2 2 2" xfId="869" xr:uid="{B62A6A31-D1D3-4351-A04F-41CEE09D3F92}"/>
    <cellStyle name="Percent 2 2 2 2" xfId="5291" xr:uid="{8A025CA3-4DD7-4076-B022-894910D56DA4}"/>
    <cellStyle name="Percent 2 2 2 3" xfId="5292" xr:uid="{240C3E71-D37C-4430-B159-6781A80B2845}"/>
    <cellStyle name="Percent 2 2 3" xfId="870" xr:uid="{DD65EAB7-86E3-407E-8A77-D60D20B139E2}"/>
    <cellStyle name="Percent 2 2 4" xfId="5293" xr:uid="{91E0D486-3819-4866-A987-892E2C92A0A6}"/>
    <cellStyle name="Percent 2 2 5" xfId="5294" xr:uid="{67E0F021-8CA0-44CB-90AC-7E78202E9F63}"/>
    <cellStyle name="Percent 2 2 6" xfId="7964" xr:uid="{46BC0C9C-C651-49D2-BD8A-B4C43F35C8A3}"/>
    <cellStyle name="Percent 2 3" xfId="871" xr:uid="{6D28CBAF-242E-4778-9DE4-E83FFFD491A2}"/>
    <cellStyle name="Percent 2 3 2" xfId="872" xr:uid="{DD8E0555-43A0-46C4-9B0E-33C8CF54BD6C}"/>
    <cellStyle name="Percent 2 3 3" xfId="8874" xr:uid="{D28798AB-70DC-4FB6-B81B-E3E7CCDA8E2F}"/>
    <cellStyle name="Percent 2 4" xfId="873" xr:uid="{C2A03CB7-B2CA-4590-BEF1-B4704D3276C8}"/>
    <cellStyle name="Percent 2 4 2" xfId="874" xr:uid="{263F601C-5524-4F23-AD1A-C48661A3B6AF}"/>
    <cellStyle name="Percent 2 5" xfId="5295" xr:uid="{BD1DEEC6-DC39-473D-A035-A3D6CC53B93C}"/>
    <cellStyle name="Percent 2 6" xfId="5296" xr:uid="{F9CA20B1-ADF2-46DD-A0BF-B799CB990174}"/>
    <cellStyle name="Percent 2 6 2" xfId="5297" xr:uid="{AD1272ED-2157-4A79-8786-E13FE6B27746}"/>
    <cellStyle name="Percent 2 6 3" xfId="5298" xr:uid="{A7BD4B6D-99E8-4C93-B8DA-871F688BAE80}"/>
    <cellStyle name="Percent 2 6 4" xfId="5299" xr:uid="{B2D3D8B1-45B4-45F8-B5D2-9A10D86E6B05}"/>
    <cellStyle name="Percent 2 6 5" xfId="5300" xr:uid="{ABED5CCB-6EF8-4DA5-8058-87C4A7FD3C65}"/>
    <cellStyle name="Percent 2 6 6" xfId="5301" xr:uid="{6216E9F6-40C1-4E6E-A94E-1B07F2D6D938}"/>
    <cellStyle name="Percent 2 7" xfId="5302" xr:uid="{31082279-A7B3-4AC7-89A3-4EF67ED07BC0}"/>
    <cellStyle name="Percent 2 7 2" xfId="5303" xr:uid="{7DEC6F6F-BA15-4249-8300-DA94E91ED1A2}"/>
    <cellStyle name="Percent 2 8" xfId="5304" xr:uid="{2518B184-CDA4-4DFB-BC75-883498240865}"/>
    <cellStyle name="Percent 2 9" xfId="5305" xr:uid="{29F1D559-524E-4CA2-BECF-847BF6135036}"/>
    <cellStyle name="Percent 20" xfId="875" xr:uid="{EB755C19-EAC2-49BB-86E8-4B4E832DB797}"/>
    <cellStyle name="Percent 20 2" xfId="876" xr:uid="{E554E247-A782-4629-9FAE-E285524EB2F5}"/>
    <cellStyle name="Percent 20 2 2" xfId="5306" xr:uid="{C2633DC5-6BBE-4D6B-AD5C-08DA9F5CF833}"/>
    <cellStyle name="Percent 20 2 2 2" xfId="10675" xr:uid="{C0EA63D7-4E58-4198-90A2-9517CD72802B}"/>
    <cellStyle name="Percent 20 2 2 2 2" xfId="14832" xr:uid="{EBCA5267-09F0-4842-A633-E0C0E0AE508A}"/>
    <cellStyle name="Percent 20 2 2 2 2 2" xfId="22077" xr:uid="{6F36C439-2908-4CF9-9BE7-81412382402D}"/>
    <cellStyle name="Percent 20 2 2 2 3" xfId="18482" xr:uid="{1FD42E62-B7FF-48D1-AAFE-0AC9D9F9EB1C}"/>
    <cellStyle name="Percent 20 2 3" xfId="9753" xr:uid="{CE2D7E13-B9D8-4498-A6E3-96E96C4FA7F1}"/>
    <cellStyle name="Percent 20 2 3 2" xfId="13913" xr:uid="{43C92431-912D-437A-95E2-C075E560F698}"/>
    <cellStyle name="Percent 20 2 3 2 2" xfId="21158" xr:uid="{D32F928F-FAE2-4FD9-9B96-AA4502AB30AB}"/>
    <cellStyle name="Percent 20 2 3 3" xfId="17563" xr:uid="{645EAC21-1463-4DAE-BC38-04B7A8DD5A01}"/>
    <cellStyle name="Percent 20 3" xfId="5307" xr:uid="{09703918-465A-416A-BE23-9A7DAD1D41AA}"/>
    <cellStyle name="Percent 20 3 2" xfId="10136" xr:uid="{90C08506-12F8-4D15-A544-8A9A374F25CE}"/>
    <cellStyle name="Percent 20 3 2 2" xfId="14293" xr:uid="{CF340626-22A5-48F9-A33F-9A272BA20AA6}"/>
    <cellStyle name="Percent 20 3 2 2 2" xfId="21538" xr:uid="{DF3A306B-BC01-49B0-AFFF-06DE4CA20408}"/>
    <cellStyle name="Percent 20 3 2 3" xfId="17943" xr:uid="{971D3BCB-CABB-4BC2-8A3E-A4F0CE759BB4}"/>
    <cellStyle name="Percent 20 4" xfId="9005" xr:uid="{1967D1BA-2E81-4B9B-AE3A-19A1C8C9BA55}"/>
    <cellStyle name="Percent 20 4 2" xfId="13168" xr:uid="{D407B65F-298A-47BC-9B7B-91F827EB6560}"/>
    <cellStyle name="Percent 20 4 2 2" xfId="20413" xr:uid="{AA5F5118-F0B9-4F79-8C04-800FC227C80C}"/>
    <cellStyle name="Percent 20 4 3" xfId="16818" xr:uid="{6C521563-708E-41D2-B406-85A40BB50EDE}"/>
    <cellStyle name="Percent 200" xfId="11541" xr:uid="{015C3799-BEB5-4B1D-A3F9-31D37DABAA61}"/>
    <cellStyle name="Percent 201" xfId="11657" xr:uid="{4D3C4F57-52AD-4A93-A96A-7C6550405346}"/>
    <cellStyle name="Percent 202" xfId="11578" xr:uid="{8CA91D32-AB17-4995-A7C8-DC905B3865CF}"/>
    <cellStyle name="Percent 203" xfId="11672" xr:uid="{3D9D1B2B-3536-4748-A7D6-68441F5819B5}"/>
    <cellStyle name="Percent 204" xfId="11595" xr:uid="{071EA693-C2DB-474E-AE56-E9EA5CC4C76B}"/>
    <cellStyle name="Percent 205" xfId="11599" xr:uid="{94D6C518-14CC-4925-B6D9-26D4C9DF2071}"/>
    <cellStyle name="Percent 206" xfId="11671" xr:uid="{E85A7DA3-630D-418F-BD7D-5A044D7F53A8}"/>
    <cellStyle name="Percent 207" xfId="11652" xr:uid="{56261FC8-F411-4623-A37C-FBA6696C19B5}"/>
    <cellStyle name="Percent 208" xfId="11523" xr:uid="{5D8A513C-D16C-4397-851A-ACC3FCE2DDD1}"/>
    <cellStyle name="Percent 209" xfId="11615" xr:uid="{F876A40F-C268-476C-80F7-82ED8F614EB3}"/>
    <cellStyle name="Percent 21" xfId="877" xr:uid="{744F8CB9-8948-4853-8DEC-89091BA855C9}"/>
    <cellStyle name="Percent 21 2" xfId="878" xr:uid="{07EE1C78-21D0-4984-A4AB-5C0BA0D88F67}"/>
    <cellStyle name="Percent 21 2 2" xfId="5308" xr:uid="{9D9362D1-FC53-48D6-A285-CC655A29960A}"/>
    <cellStyle name="Percent 21 2 2 2" xfId="10677" xr:uid="{9D7C4ABF-208D-4EAD-92D5-EC8AB7B7ADDE}"/>
    <cellStyle name="Percent 21 2 2 2 2" xfId="14834" xr:uid="{921E9038-AECB-4094-960E-E0617714876B}"/>
    <cellStyle name="Percent 21 2 2 2 2 2" xfId="22079" xr:uid="{5727C459-832F-4FDB-970F-FBBDB9636B60}"/>
    <cellStyle name="Percent 21 2 2 2 3" xfId="18484" xr:uid="{8081F84F-E357-47BB-B3F1-3BCF448AA957}"/>
    <cellStyle name="Percent 21 2 3" xfId="11429" xr:uid="{64190403-3906-443D-9798-42D2FCA253D2}"/>
    <cellStyle name="Percent 21 2 3 2" xfId="15357" xr:uid="{49CEFA1F-22D9-4505-B6FB-261216032E0F}"/>
    <cellStyle name="Percent 21 2 3 2 2" xfId="22600" xr:uid="{76BEEE9F-F09D-4769-BEE8-CA507AA1DF11}"/>
    <cellStyle name="Percent 21 2 3 3" xfId="19005" xr:uid="{B931CD9D-961F-4528-A74E-7A719EC8F0A2}"/>
    <cellStyle name="Percent 21 3" xfId="5309" xr:uid="{42452331-B7CE-45AF-AA25-E14401202429}"/>
    <cellStyle name="Percent 21 3 2" xfId="7603" xr:uid="{B54870A7-C324-444B-AC54-FC5F32527262}"/>
    <cellStyle name="Percent 21 3 2 2" xfId="12297" xr:uid="{58A54069-B86C-4B57-A3CA-E0A10023C341}"/>
    <cellStyle name="Percent 21 3 2 2 2" xfId="19548" xr:uid="{8A6A77B4-C3AF-414E-AD5F-E2CC527ABD95}"/>
    <cellStyle name="Percent 21 3 2 3" xfId="15953" xr:uid="{FB8B948B-FED8-4864-B1F9-22E73F1C49CA}"/>
    <cellStyle name="Percent 21 4" xfId="9008" xr:uid="{3D4D8195-6E3E-45CA-8E6D-ACE001117346}"/>
    <cellStyle name="Percent 21 4 2" xfId="13171" xr:uid="{62F16117-0793-4D4A-A2BA-5650204EACE9}"/>
    <cellStyle name="Percent 21 4 2 2" xfId="20416" xr:uid="{7DA4F37F-7ABB-4664-AD28-09B73C8E3EAE}"/>
    <cellStyle name="Percent 21 4 3" xfId="16821" xr:uid="{953A8B7D-99F0-4047-B1D6-56F6D45DB13B}"/>
    <cellStyle name="Percent 210" xfId="11666" xr:uid="{9D121804-BB72-42C2-967E-C05F6A496749}"/>
    <cellStyle name="Percent 211" xfId="51" xr:uid="{D6C36185-7E4F-4230-91E2-416994A595CB}"/>
    <cellStyle name="Percent 211 2" xfId="11722" xr:uid="{2E03869E-0D2A-4589-BC10-1580B908B766}"/>
    <cellStyle name="Percent 211 2 2" xfId="19049" xr:uid="{ABC74434-9CE7-4D01-9597-818ECF32780B}"/>
    <cellStyle name="Percent 211 3" xfId="15454" xr:uid="{7BEBD9F4-65F9-4CC1-8AF8-A9BE4E2EFDDC}"/>
    <cellStyle name="Percent 212" xfId="55" xr:uid="{4757B03D-CA9C-4353-A53D-D3E780317014}"/>
    <cellStyle name="Percent 212 2" xfId="11723" xr:uid="{6653CC24-8EC2-4537-ADC1-7F174BE0D678}"/>
    <cellStyle name="Percent 212 2 2" xfId="19050" xr:uid="{11DC066D-DB58-45C2-9F9A-A1D868FE1FFF}"/>
    <cellStyle name="Percent 212 3" xfId="15455" xr:uid="{DEC1AC04-2D13-47F5-B324-86368961CD43}"/>
    <cellStyle name="Percent 213" xfId="11675" xr:uid="{4E4037E1-63FD-4D64-A1FE-55AB5B2C7615}"/>
    <cellStyle name="Percent 213 2" xfId="15381" xr:uid="{804FA1E6-FBC2-480B-B759-B63DE940B8F3}"/>
    <cellStyle name="Percent 213 2 2" xfId="22617" xr:uid="{215852EE-416C-4A51-9517-D1CB887E30FA}"/>
    <cellStyle name="Percent 213 3" xfId="19022" xr:uid="{F423022A-CCBA-4445-A32E-01DD6849DCF1}"/>
    <cellStyle name="Percent 214" xfId="11680" xr:uid="{0496A2CC-9E2D-466B-AB6F-14EA263FF3F1}"/>
    <cellStyle name="Percent 214 2" xfId="15386" xr:uid="{9BE886CC-878A-4B54-B62D-6B3F5492BD2A}"/>
    <cellStyle name="Percent 214 2 2" xfId="22621" xr:uid="{3C48DE7F-6187-493D-961B-7F7DFF30CC36}"/>
    <cellStyle name="Percent 214 3" xfId="19026" xr:uid="{FDA6D3A1-84C4-43CA-8E6A-C749E07B1F1D}"/>
    <cellStyle name="Percent 215" xfId="11699" xr:uid="{B4E929DD-E6A2-4F1A-8FF3-05AE9930798D}"/>
    <cellStyle name="Percent 216" xfId="15392" xr:uid="{821CC9D7-CE1E-4572-8845-5524F7C35B9C}"/>
    <cellStyle name="Percent 217" xfId="15437" xr:uid="{1BD4FEAD-35E0-4C9D-BE6F-80C02147D331}"/>
    <cellStyle name="Percent 218" xfId="11852" xr:uid="{BB1E9F8F-1B0A-45A9-A4BC-A76BD5A59262}"/>
    <cellStyle name="Percent 219" xfId="11725" xr:uid="{35151347-B6AE-4DF8-B690-769460E5DEC8}"/>
    <cellStyle name="Percent 22" xfId="879" xr:uid="{C3073037-8755-4150-A9DD-9EFF6A096D9F}"/>
    <cellStyle name="Percent 22 2" xfId="880" xr:uid="{E22B6D51-57A1-4072-88CB-C7165BB31857}"/>
    <cellStyle name="Percent 22 2 2" xfId="5310" xr:uid="{91B1CD2F-A138-4642-A7CA-777FAF592AE7}"/>
    <cellStyle name="Percent 22 3" xfId="5311" xr:uid="{2EEAD78E-8E9A-443D-9699-AA83E464F472}"/>
    <cellStyle name="Percent 220" xfId="15403" xr:uid="{C5932B74-9A06-4DB8-B516-AD631C18F81F}"/>
    <cellStyle name="Percent 221" xfId="11805" xr:uid="{5EBBB79D-9B9D-4445-BDBA-44A49D9A6907}"/>
    <cellStyle name="Percent 222" xfId="13159" xr:uid="{874C6D02-8C5A-40D0-99D1-BBC1E71630FF}"/>
    <cellStyle name="Percent 223" xfId="15418" xr:uid="{868EA0AF-B92E-413A-878A-FF38F837292B}"/>
    <cellStyle name="Percent 224" xfId="11861" xr:uid="{A6DCA64C-3D32-42BE-8C74-32DBA0C1FCDF}"/>
    <cellStyle name="Percent 225" xfId="11766" xr:uid="{5A69CCEC-70D8-4188-AF05-D6E56ACD2672}"/>
    <cellStyle name="Percent 226" xfId="13160" xr:uid="{036317A8-0A61-46DD-B27B-60527BC53A27}"/>
    <cellStyle name="Percent 227" xfId="15427" xr:uid="{D2E283AC-49F0-43F4-BFA2-586EF7B02B4A}"/>
    <cellStyle name="Percent 228" xfId="11844" xr:uid="{59435526-7407-4DFD-B91F-49A464788AB9}"/>
    <cellStyle name="Percent 229" xfId="11778" xr:uid="{6A706A25-E16F-4C58-A028-375B57ABC408}"/>
    <cellStyle name="Percent 23" xfId="881" xr:uid="{5B6A5819-DF0B-4DA5-B82C-1921E365E14F}"/>
    <cellStyle name="Percent 23 2" xfId="5312" xr:uid="{87D1355A-C698-4D71-9402-D8B6B4B25406}"/>
    <cellStyle name="Percent 230" xfId="15431" xr:uid="{6D1AE224-BF79-4EA6-B508-32167609E1CB}"/>
    <cellStyle name="Percent 231" xfId="11848" xr:uid="{B34B744A-8DAF-4658-B01D-0665CEBC7562}"/>
    <cellStyle name="Percent 232" xfId="11775" xr:uid="{23E8DD60-A798-40A1-97C2-6D9DB04F85ED}"/>
    <cellStyle name="Percent 233" xfId="15404" xr:uid="{A8BCDAFB-755D-4BFB-B508-FAEBF22A79C0}"/>
    <cellStyle name="Percent 234" xfId="13156" xr:uid="{13F3FE4C-7037-425E-8EEB-CB0DB643A79D}"/>
    <cellStyle name="Percent 235" xfId="11857" xr:uid="{0CB4E45B-036F-4325-A456-A20A7AE1962E}"/>
    <cellStyle name="Percent 236" xfId="12612" xr:uid="{E6F01262-7AB0-41C7-A23D-5D6F7EB657BB}"/>
    <cellStyle name="Percent 237" xfId="15413" xr:uid="{D53041CF-7408-410C-8564-2DD02DD12AA8}"/>
    <cellStyle name="Percent 238" xfId="11733" xr:uid="{DB114648-56E4-442A-8711-2D97C378E084}"/>
    <cellStyle name="Percent 239" xfId="11735" xr:uid="{829FADEC-0649-4004-93D9-3ADC1545A154}"/>
    <cellStyle name="Percent 24" xfId="882" xr:uid="{AD406DAF-06B4-4231-8930-6F86861083CC}"/>
    <cellStyle name="Percent 24 2" xfId="5313" xr:uid="{C242B08C-CBEB-4419-AA68-9078F0BBE4FC}"/>
    <cellStyle name="Percent 240" xfId="11854" xr:uid="{6248A83C-2F70-4747-A3FF-7D3632B02D81}"/>
    <cellStyle name="Percent 241" xfId="15373" xr:uid="{EC569BC7-F2F8-4DEA-B17F-DC478CD80855}"/>
    <cellStyle name="Percent 242" xfId="15422" xr:uid="{84B00A93-E84E-43FE-B300-7AF0F2AAD033}"/>
    <cellStyle name="Percent 243" xfId="15374" xr:uid="{A359EC56-768B-4DFB-953C-ECE2B2C55396}"/>
    <cellStyle name="Percent 244" xfId="15433" xr:uid="{58EB6ED9-C9E3-4E8C-90D8-B87287DB9744}"/>
    <cellStyle name="Percent 245" xfId="11849" xr:uid="{252FEB7F-B379-405C-A555-E72C5363FC31}"/>
    <cellStyle name="Percent 246" xfId="11774" xr:uid="{226117F9-ABA0-45A2-B555-6EE8A5EAACCC}"/>
    <cellStyle name="Percent 247" xfId="15405" xr:uid="{7B59F383-86A1-4F1D-8C34-C0A8C804378A}"/>
    <cellStyle name="Percent 248" xfId="11731" xr:uid="{55A873F5-B215-41BB-A5DE-0E0B3EC4E451}"/>
    <cellStyle name="Percent 249" xfId="15047" xr:uid="{89EA4778-18D3-4ED4-9F1A-AC90F9BDA033}"/>
    <cellStyle name="Percent 25" xfId="883" xr:uid="{12B1DA71-722F-47CC-B300-DFCA4666F57A}"/>
    <cellStyle name="Percent 25 2" xfId="5314" xr:uid="{0CF7047B-AF12-4446-ABBE-C80DD983E70F}"/>
    <cellStyle name="Percent 25 3" xfId="11417" xr:uid="{31CE5AEA-09D8-44C4-8788-4B802D7E9A18}"/>
    <cellStyle name="Percent 250" xfId="15406" xr:uid="{9AFCFB22-0C21-4588-A207-0BA2DDD3D781}"/>
    <cellStyle name="Percent 251" xfId="19032" xr:uid="{6548E8A4-07E1-4B02-9556-869AF650566A}"/>
    <cellStyle name="Percent 252" xfId="22627" xr:uid="{7FDD0D28-0377-4243-BBE6-30BDADC77015}"/>
    <cellStyle name="Percent 253" xfId="11685" xr:uid="{54329103-8589-4CFA-BB77-AF17038FDB59}"/>
    <cellStyle name="Percent 254" xfId="22639" xr:uid="{787C5277-2EF8-4786-B86B-C6B9A2570813}"/>
    <cellStyle name="Percent 255" xfId="22650" xr:uid="{EFEE5C27-FF7B-42DF-A32D-625C319B78F0}"/>
    <cellStyle name="Percent 256" xfId="22637" xr:uid="{C9315236-AAA0-4027-A0F8-BF2CEE8859ED}"/>
    <cellStyle name="Percent 257" xfId="22649" xr:uid="{1012049D-D245-4B95-9ECA-9CD9846F60CC}"/>
    <cellStyle name="Percent 258" xfId="22645" xr:uid="{521B2F2C-B154-4472-961E-BB7FBDC99A3E}"/>
    <cellStyle name="Percent 259" xfId="22648" xr:uid="{D2F6F039-5873-4048-9305-5A79C52DC2FC}"/>
    <cellStyle name="Percent 26" xfId="884" xr:uid="{7BA6A853-05CC-4C1B-817D-48115ABC93AD}"/>
    <cellStyle name="Percent 26 2" xfId="5315" xr:uid="{AC273E2D-F4C0-484A-A450-353BAE7E4958}"/>
    <cellStyle name="Percent 26 3" xfId="11420" xr:uid="{8C29C5B0-6F42-4530-993C-861ACF14C104}"/>
    <cellStyle name="Percent 260" xfId="22643" xr:uid="{AE1FD1F2-2F05-482F-8A7D-7F3C18C1E394}"/>
    <cellStyle name="Percent 261" xfId="22633" xr:uid="{0826799D-38F9-4F24-A4F3-3D15D1C35DFB}"/>
    <cellStyle name="Percent 262" xfId="22647" xr:uid="{74E891B1-67E5-4056-9B24-06A8227FD6C3}"/>
    <cellStyle name="Percent 263" xfId="22670" xr:uid="{83E441CA-D6E6-4B5E-A6E6-25ADD81D4452}"/>
    <cellStyle name="Percent 27" xfId="885" xr:uid="{E79268E0-41B6-4455-82F9-DEDF18B945E2}"/>
    <cellStyle name="Percent 27 2" xfId="5316" xr:uid="{F31A229C-B6F7-432B-B0C3-C0810463609A}"/>
    <cellStyle name="Percent 27 3" xfId="11422" xr:uid="{BE2DD8E4-ED17-4C3F-8A21-B700A89A070E}"/>
    <cellStyle name="Percent 28" xfId="886" xr:uid="{C5ADA96A-B3A2-4506-94C3-1DD9D732F282}"/>
    <cellStyle name="Percent 28 2" xfId="5317" xr:uid="{50BA1AD8-43FE-4AA0-A771-DE3EF9A2C772}"/>
    <cellStyle name="Percent 28 3" xfId="10694" xr:uid="{1921DD37-D0BC-4B1F-A92A-CE8BF7163738}"/>
    <cellStyle name="Percent 29" xfId="887" xr:uid="{A71725FB-0C7C-466A-9E7B-956287A03B0B}"/>
    <cellStyle name="Percent 29 2" xfId="5318" xr:uid="{F29BAC5F-A4D9-4C73-9AA0-C72FFC62C853}"/>
    <cellStyle name="Percent 29 3" xfId="10698" xr:uid="{A026C777-F600-4511-930A-631D34D66776}"/>
    <cellStyle name="Percent 3" xfId="888" xr:uid="{A280AEF0-D90D-4E48-BB0A-AE7BEC3C220A}"/>
    <cellStyle name="Percent 3 2" xfId="889" xr:uid="{ACC7E9F4-C2F6-401F-9375-8DD0E7932C2A}"/>
    <cellStyle name="Percent 3 2 2" xfId="890" xr:uid="{3E33D7D9-B44E-4CE2-A8A0-46E78E118704}"/>
    <cellStyle name="Percent 3 2 3" xfId="7966" xr:uid="{0A84897F-633B-422C-AB02-70352B69BB51}"/>
    <cellStyle name="Percent 3 3" xfId="891" xr:uid="{C2558736-3CDE-49AF-B831-AAA7BE6A409E}"/>
    <cellStyle name="Percent 3 3 2" xfId="892" xr:uid="{16C78ADC-6B1E-4BE4-983C-C26B8302594E}"/>
    <cellStyle name="Percent 3 4" xfId="893" xr:uid="{227B819E-1BA8-4AA8-9448-F534E0DF1A1B}"/>
    <cellStyle name="Percent 3 4 2" xfId="894" xr:uid="{636F40C5-BBEA-4410-B132-0203267E9667}"/>
    <cellStyle name="Percent 3 5" xfId="895" xr:uid="{EF1A167D-70ED-46FD-85CC-80B1B70773D4}"/>
    <cellStyle name="Percent 3 5 2" xfId="896" xr:uid="{8061054D-FF36-419E-99CA-C73ACCD35F44}"/>
    <cellStyle name="Percent 3 6" xfId="897" xr:uid="{E98BE83A-AD70-45AC-BB48-BC8CD4989C3C}"/>
    <cellStyle name="Percent 3 7" xfId="5319" xr:uid="{F967F741-964E-49A3-ACCB-C24D4FB85691}"/>
    <cellStyle name="Percent 3 8" xfId="7951" xr:uid="{0244EF4A-7C38-4966-9913-2F53CA902ACD}"/>
    <cellStyle name="Percent 3 9" xfId="11703" xr:uid="{89581AE7-F1E5-4B03-BC9C-45691DDBA1B9}"/>
    <cellStyle name="Percent 30" xfId="898" xr:uid="{5F2D0446-7056-453C-87A6-A71A19E298BF}"/>
    <cellStyle name="Percent 30 2" xfId="5320" xr:uid="{874738DB-0AAE-4D21-AADB-A2328EDE397F}"/>
    <cellStyle name="Percent 30 3" xfId="10702" xr:uid="{38CA2595-4953-4D06-BC9C-F87A6335DCE3}"/>
    <cellStyle name="Percent 31" xfId="899" xr:uid="{142CEBF9-88BC-4D15-BE8C-3A957ABCCD64}"/>
    <cellStyle name="Percent 31 2" xfId="5321" xr:uid="{8D69F75C-72AB-4F13-B9D1-441E11DE1A93}"/>
    <cellStyle name="Percent 31 3" xfId="10706" xr:uid="{5976D2FD-2E6C-4FD9-9797-81936D3789AF}"/>
    <cellStyle name="Percent 32" xfId="900" xr:uid="{3A189213-02C3-403C-B070-8A2441C43D50}"/>
    <cellStyle name="Percent 32 2" xfId="5322" xr:uid="{59143ED1-1DFA-43AB-B27F-792D3D13CF87}"/>
    <cellStyle name="Percent 32 3" xfId="10710" xr:uid="{467A7FD1-85C6-4B70-9A03-7FD897258EBD}"/>
    <cellStyle name="Percent 33" xfId="901" xr:uid="{A9983794-5D14-493A-ACCD-A524C7E80778}"/>
    <cellStyle name="Percent 33 2" xfId="5323" xr:uid="{9734DC82-FFD4-4627-ABA8-2069DACD40AA}"/>
    <cellStyle name="Percent 33 3" xfId="10714" xr:uid="{1BD60FFC-4635-4CF7-B5E2-A585ACFFB4C4}"/>
    <cellStyle name="Percent 34" xfId="902" xr:uid="{716ED2C5-9548-484A-94EB-80838BEBDDBF}"/>
    <cellStyle name="Percent 34 2" xfId="5324" xr:uid="{A86DF103-CB63-40D6-A51B-5B6D5FF557F2}"/>
    <cellStyle name="Percent 34 3" xfId="10718" xr:uid="{0E83B25F-55C6-4D93-8A58-2D97F7723652}"/>
    <cellStyle name="Percent 35" xfId="903" xr:uid="{920228B2-9AC6-48E9-9468-6490518FA0BC}"/>
    <cellStyle name="Percent 35 2" xfId="5325" xr:uid="{CF45DAF0-7705-4BFC-88E0-67CF488DF935}"/>
    <cellStyle name="Percent 35 3" xfId="10722" xr:uid="{563D93CB-ED2F-4285-A23D-5310337D89E0}"/>
    <cellStyle name="Percent 36" xfId="904" xr:uid="{FDE3DEA3-7D4C-42D2-A724-C57A24CECC8A}"/>
    <cellStyle name="Percent 36 2" xfId="5326" xr:uid="{2759F8EF-0DC6-4628-B17D-156750C3E32E}"/>
    <cellStyle name="Percent 36 3" xfId="10726" xr:uid="{D20DD8EF-FFCF-4600-BBB8-C593514FCF4A}"/>
    <cellStyle name="Percent 37" xfId="905" xr:uid="{BA27231E-22D7-478F-AF0B-12A3D3DA3336}"/>
    <cellStyle name="Percent 37 2" xfId="5327" xr:uid="{E09BA13B-E2C2-45FB-A12E-DDDB9DD75EB7}"/>
    <cellStyle name="Percent 37 3" xfId="10730" xr:uid="{B0D12689-39B2-4BE9-AC0C-76600BE8FB2F}"/>
    <cellStyle name="Percent 38" xfId="906" xr:uid="{281B3112-F10D-4BFA-9EFB-6B3715340E63}"/>
    <cellStyle name="Percent 38 2" xfId="5328" xr:uid="{4409047C-B255-4BE8-B05C-4F11B7791934}"/>
    <cellStyle name="Percent 38 3" xfId="10734" xr:uid="{972EA1C9-BA9E-46C2-B415-F9488D510D41}"/>
    <cellStyle name="Percent 39" xfId="907" xr:uid="{5613801D-6693-44E4-9AAB-80636F1338C8}"/>
    <cellStyle name="Percent 39 2" xfId="5329" xr:uid="{69AC9F78-3A60-453E-8A5E-2184D8BC707C}"/>
    <cellStyle name="Percent 39 3" xfId="10738" xr:uid="{B53537EA-F938-4EFA-AA3F-035F8361C6C8}"/>
    <cellStyle name="Percent 4" xfId="908" xr:uid="{DD569D7A-388E-460B-8AA0-478DC8CFD9EA}"/>
    <cellStyle name="Percent 4 2" xfId="909" xr:uid="{373D8EA3-42D7-45EF-AFBC-BB81E7C86A69}"/>
    <cellStyle name="Percent 4 2 2" xfId="5330" xr:uid="{B8EC177C-10CC-4F45-9D17-93328B7A9216}"/>
    <cellStyle name="Percent 4 2 3" xfId="5331" xr:uid="{3C04FA5C-9038-4186-B5FA-C9FEF3527851}"/>
    <cellStyle name="Percent 4 2 4" xfId="5332" xr:uid="{AF8F044B-7640-4C37-B814-4CD0C58F684B}"/>
    <cellStyle name="Percent 4 2 5" xfId="5333" xr:uid="{E15CCE0A-F797-430C-878F-36E924691114}"/>
    <cellStyle name="Percent 4 2 6" xfId="10821" xr:uid="{904E141D-396E-4C68-9B93-F875E9678B42}"/>
    <cellStyle name="Percent 4 3" xfId="5334" xr:uid="{97EC0A78-6D62-46D5-B398-6F00007E44B4}"/>
    <cellStyle name="Percent 4 4" xfId="5335" xr:uid="{66CE22DB-3BCF-494F-BFED-46E33AA8B606}"/>
    <cellStyle name="Percent 4 5" xfId="5336" xr:uid="{9C0202E1-8FD1-4B59-AB5E-24D969AABFD2}"/>
    <cellStyle name="Percent 4 6" xfId="5337" xr:uid="{0E61A677-30E7-4AA6-825A-8A2200DC81CE}"/>
    <cellStyle name="Percent 4 7" xfId="10810" xr:uid="{F8497B8C-20AD-4F99-B1A1-E99A755983A5}"/>
    <cellStyle name="Percent 40" xfId="910" xr:uid="{2EA1B7A5-CA45-4319-8E2D-DB367F0D1879}"/>
    <cellStyle name="Percent 40 2" xfId="5338" xr:uid="{BB59B99C-30C5-41FB-B33F-DAE336AA787A}"/>
    <cellStyle name="Percent 40 3" xfId="10742" xr:uid="{6BB7FB77-A24C-44A1-BC26-B90ADE57A833}"/>
    <cellStyle name="Percent 41" xfId="911" xr:uid="{DE5B1CD5-DDBD-482D-A15F-F379D4D9FE1F}"/>
    <cellStyle name="Percent 41 2" xfId="5339" xr:uid="{27866826-740D-46BA-9E7B-E2B8C5BB5778}"/>
    <cellStyle name="Percent 41 3" xfId="10745" xr:uid="{755DFA96-600F-4960-B380-49B7D7D5F2A7}"/>
    <cellStyle name="Percent 42" xfId="912" xr:uid="{CC2721C6-A81F-4897-8659-4F784504B2FC}"/>
    <cellStyle name="Percent 42 2" xfId="913" xr:uid="{C725312C-52EC-42AB-8CE3-A990C6AB5173}"/>
    <cellStyle name="Percent 42 2 2" xfId="5340" xr:uid="{04A51DA1-3AFA-47E9-90B5-C12B76CB4D16}"/>
    <cellStyle name="Percent 42 3" xfId="5341" xr:uid="{7228CF92-870E-48CB-8BD3-92FBD000215F}"/>
    <cellStyle name="Percent 42 4" xfId="10750" xr:uid="{450A74C1-54C5-499B-B66C-7DC2E311A826}"/>
    <cellStyle name="Percent 43" xfId="914" xr:uid="{8C4EAF72-FC96-434C-A100-49E0B7DDD9F8}"/>
    <cellStyle name="Percent 43 2" xfId="915" xr:uid="{E1AE77C7-39DE-4E97-B245-3FC7919B06B3}"/>
    <cellStyle name="Percent 43 2 2" xfId="5342" xr:uid="{3DAAF22F-F343-4D7A-9BF0-294420701367}"/>
    <cellStyle name="Percent 43 3" xfId="5343" xr:uid="{E199A9CD-A8C8-4A1B-9DCE-38C43BD853D8}"/>
    <cellStyle name="Percent 43 4" xfId="10754" xr:uid="{2C8CCDB5-8B26-4204-9757-0A3A96923AD2}"/>
    <cellStyle name="Percent 44" xfId="916" xr:uid="{5CEF5DB1-914D-4B73-8B9C-BB28A31C7B23}"/>
    <cellStyle name="Percent 44 2" xfId="917" xr:uid="{BF01D711-F1D2-4779-BD40-931C854D3451}"/>
    <cellStyle name="Percent 44 2 2" xfId="5344" xr:uid="{0781B91E-D3E7-48FF-9652-0C296CE4D10C}"/>
    <cellStyle name="Percent 44 3" xfId="5345" xr:uid="{DA037307-11E3-4EC4-9EFA-303B38B8672C}"/>
    <cellStyle name="Percent 44 4" xfId="11423" xr:uid="{33879125-C871-4421-AEC4-752C7495EA09}"/>
    <cellStyle name="Percent 45" xfId="918" xr:uid="{20819C23-63BC-4930-BB27-9220CD53875E}"/>
    <cellStyle name="Percent 45 2" xfId="5346" xr:uid="{E0180779-CB34-4F50-8714-0B15DCA40EE3}"/>
    <cellStyle name="Percent 45 3" xfId="10761" xr:uid="{62F28E7C-8FE7-46B4-8EE7-661DEB3E5212}"/>
    <cellStyle name="Percent 46" xfId="919" xr:uid="{7DD43D1A-673E-4AB1-99A4-BD611B08E77C}"/>
    <cellStyle name="Percent 46 2" xfId="5347" xr:uid="{9852984F-15FA-4926-86E1-775922806D1B}"/>
    <cellStyle name="Percent 46 3" xfId="10765" xr:uid="{699C436B-6B8E-47CE-8D93-3DBBE33FCBEF}"/>
    <cellStyle name="Percent 47" xfId="920" xr:uid="{81442678-997E-4165-9BDA-C6B73412E403}"/>
    <cellStyle name="Percent 47 2" xfId="5348" xr:uid="{E4A56797-01A5-4649-AF16-70651D75725E}"/>
    <cellStyle name="Percent 47 3" xfId="10769" xr:uid="{5087EC01-D457-4B03-BDEB-0304CD7BA2CC}"/>
    <cellStyle name="Percent 48" xfId="921" xr:uid="{A3949965-A2A5-41EC-8ABB-21DA0169AED9}"/>
    <cellStyle name="Percent 48 2" xfId="5349" xr:uid="{EACF7CF7-C419-4C6A-BF4C-6A1C05DC195F}"/>
    <cellStyle name="Percent 48 3" xfId="10773" xr:uid="{2CA5B41F-0955-48B3-A5F5-399C70652E4E}"/>
    <cellStyle name="Percent 49" xfId="922" xr:uid="{DD9C0D50-DFE4-4198-9156-D8DAC3D0C37B}"/>
    <cellStyle name="Percent 49 2" xfId="5350" xr:uid="{DB9C5A9A-FC6B-486A-BE20-DC2B4025C64F}"/>
    <cellStyle name="Percent 49 3" xfId="10776" xr:uid="{33178B3F-7CF1-4A56-90D6-D46D0E0EFD78}"/>
    <cellStyle name="Percent 5" xfId="923" xr:uid="{9F955199-FCF4-4E86-9F65-1BACF20B1AFB}"/>
    <cellStyle name="Percent 5 2" xfId="924" xr:uid="{7121F722-F43D-4E4A-B1BA-F55ED38B7E8F}"/>
    <cellStyle name="Percent 5 2 2" xfId="5351" xr:uid="{D5EE52F6-EF2F-4D52-90CB-8E17973C630D}"/>
    <cellStyle name="Percent 5 2 3" xfId="5352" xr:uid="{BC69A950-8BE1-49C8-8E84-2380540D6AD5}"/>
    <cellStyle name="Percent 5 2 4" xfId="7968" xr:uid="{BB295DBC-A9BE-4E18-B018-CB5CED168868}"/>
    <cellStyle name="Percent 5 3" xfId="5353" xr:uid="{7F3DBB2A-6A49-4CBF-892C-7C79163C795A}"/>
    <cellStyle name="Percent 5 4" xfId="5354" xr:uid="{817E5798-5DE6-4E6A-937E-22CABFC653BA}"/>
    <cellStyle name="Percent 5 5" xfId="5355" xr:uid="{2712EB74-BF1B-40A4-80E7-CF9080EC1EDA}"/>
    <cellStyle name="Percent 5 6" xfId="5356" xr:uid="{CA9F9AF2-E988-4F32-9518-120D7FF9170A}"/>
    <cellStyle name="Percent 5 7" xfId="10814" xr:uid="{FC0A927E-59B0-4CEC-9209-704D8B45002A}"/>
    <cellStyle name="Percent 50" xfId="925" xr:uid="{3CA398FD-1656-435F-9CF1-8D66B8B562B7}"/>
    <cellStyle name="Percent 50 2" xfId="5357" xr:uid="{167B63B2-1DD0-4978-B7F1-EBB2206A7298}"/>
    <cellStyle name="Percent 50 3" xfId="10779" xr:uid="{22BEAC9B-F928-4E35-9A1B-878E475FA6F5}"/>
    <cellStyle name="Percent 51" xfId="926" xr:uid="{AA5324F1-CA00-4F56-A89D-44B922BC629B}"/>
    <cellStyle name="Percent 51 2" xfId="5358" xr:uid="{9DEE2A44-1C49-4128-8B76-3C849FCBD740}"/>
    <cellStyle name="Percent 51 3" xfId="10780" xr:uid="{5A7086CD-21ED-4CFA-AC87-6AC0A7881D4C}"/>
    <cellStyle name="Percent 52" xfId="927" xr:uid="{FB442758-CB19-4483-AE4F-C9CEF9FA74B9}"/>
    <cellStyle name="Percent 52 2" xfId="928" xr:uid="{C06A73C7-DAA0-4F77-BD90-17B9FB8B37A9}"/>
    <cellStyle name="Percent 52 2 2" xfId="5359" xr:uid="{DBAA075F-96F3-4ABC-B1EF-E01A8046AEFF}"/>
    <cellStyle name="Percent 52 3" xfId="5360" xr:uid="{370581A2-3A90-449F-A1A1-6AF206AC66EC}"/>
    <cellStyle name="Percent 52 4" xfId="10785" xr:uid="{657AC27C-98BD-4889-ACE2-93A3C4AC6797}"/>
    <cellStyle name="Percent 53" xfId="929" xr:uid="{5AE08CC7-88E9-4E19-BEFA-75112D50CD00}"/>
    <cellStyle name="Percent 53 2" xfId="930" xr:uid="{97D60983-56C9-4413-9E80-ACE94325AF60}"/>
    <cellStyle name="Percent 53 2 2" xfId="5361" xr:uid="{1E9A1838-AF08-4157-B353-561D7E3AAB93}"/>
    <cellStyle name="Percent 53 3" xfId="5362" xr:uid="{36BE48B8-2E23-45F0-ADBA-E8F6CCF8AB61}"/>
    <cellStyle name="Percent 53 4" xfId="10788" xr:uid="{963C3E06-5684-400A-8C71-D793B042B436}"/>
    <cellStyle name="Percent 54" xfId="931" xr:uid="{1FA7E233-7849-4044-95C9-414085FBDD69}"/>
    <cellStyle name="Percent 54 2" xfId="5363" xr:uid="{CA74ED17-6E91-4EE3-BF3D-DE953A9846E3}"/>
    <cellStyle name="Percent 54 3" xfId="10792" xr:uid="{F1903D3F-AFDE-4735-B0CE-98BCA9973DD9}"/>
    <cellStyle name="Percent 55" xfId="932" xr:uid="{591B5DCE-8D09-49EF-A450-B27BA206509D}"/>
    <cellStyle name="Percent 55 2" xfId="5364" xr:uid="{98FB6144-17EE-409C-AC8D-D8CA535C0DBE}"/>
    <cellStyle name="Percent 55 3" xfId="10794" xr:uid="{16F456AA-BFDC-4675-8797-ABB4D5E63F6C}"/>
    <cellStyle name="Percent 56" xfId="933" xr:uid="{D8B57961-A403-4B0E-8054-EFE062836532}"/>
    <cellStyle name="Percent 56 2" xfId="5365" xr:uid="{CA2C3295-44A7-4847-ADC1-302F4DB53886}"/>
    <cellStyle name="Percent 56 3" xfId="10798" xr:uid="{C89C26EC-2641-4138-A21C-1FF3667EE467}"/>
    <cellStyle name="Percent 57" xfId="934" xr:uid="{81DF5020-72B2-45C4-821C-F4983C9E23E4}"/>
    <cellStyle name="Percent 57 2" xfId="5366" xr:uid="{6C4B9E7E-AF64-4159-8415-374A670CE9F6}"/>
    <cellStyle name="Percent 57 3" xfId="10802" xr:uid="{AADA5A34-0818-4BF9-96C9-DA01E5145C81}"/>
    <cellStyle name="Percent 58" xfId="935" xr:uid="{2B9B6F01-95CF-4221-956A-C08037225E00}"/>
    <cellStyle name="Percent 58 2" xfId="5367" xr:uid="{544C47F7-C7E9-4FF2-B155-D5A9324D3403}"/>
    <cellStyle name="Percent 58 3" xfId="10806" xr:uid="{7870F116-6F38-403D-BF2E-09625346636A}"/>
    <cellStyle name="Percent 59" xfId="936" xr:uid="{F510ACBA-BDB7-4804-915F-C595C1C29DB7}"/>
    <cellStyle name="Percent 59 2" xfId="5368" xr:uid="{AD719D7B-0928-4AB4-8444-35919B29B499}"/>
    <cellStyle name="Percent 59 3" xfId="10807" xr:uid="{0E618A11-02F4-4879-9F73-85F719986412}"/>
    <cellStyle name="Percent 6" xfId="937" xr:uid="{70AF0E02-E4D1-4A5C-8A49-92169ED56229}"/>
    <cellStyle name="Percent 6 2" xfId="938" xr:uid="{64BA8F87-40DE-46D9-86D5-B5D3ED7B0A04}"/>
    <cellStyle name="Percent 6 2 2" xfId="5369" xr:uid="{1F3DE9A1-D6A5-44D5-8880-0D48DED6366F}"/>
    <cellStyle name="Percent 6 2 3" xfId="5370" xr:uid="{1BE48DD2-5E15-4D26-9B4C-5D4875299CF2}"/>
    <cellStyle name="Percent 6 2 4" xfId="7961" xr:uid="{5145F3B0-D14F-4152-9210-0D2DD39DCFBE}"/>
    <cellStyle name="Percent 6 3" xfId="5371" xr:uid="{AA122920-C669-46FB-B2CF-6B99100401A1}"/>
    <cellStyle name="Percent 6 3 2" xfId="5372" xr:uid="{01EBE4A5-0F62-4C15-97C0-527095788D64}"/>
    <cellStyle name="Percent 6 3 3" xfId="5373" xr:uid="{357B3F2E-8A0B-46E1-8DE2-B6672908FA6C}"/>
    <cellStyle name="Percent 6 4" xfId="5374" xr:uid="{579DA3F7-845D-44A4-8C13-D83693590902}"/>
    <cellStyle name="Percent 6 5" xfId="5375" xr:uid="{FC338DCB-87E0-4C9A-9CE9-0FEB2A73AC62}"/>
    <cellStyle name="Percent 6 6" xfId="5376" xr:uid="{67CE1F01-CD54-4885-91E7-ECD42D7CC9B2}"/>
    <cellStyle name="Percent 6 7" xfId="7940" xr:uid="{1635C2C7-8068-4C4B-9E7A-F08C7F415C1C}"/>
    <cellStyle name="Percent 60" xfId="939" xr:uid="{45B05C76-94C9-4BDE-ADF6-4562A98A6C07}"/>
    <cellStyle name="Percent 60 2" xfId="5377" xr:uid="{CB85D8C8-C896-4A91-BCF4-FBA05E1CC450}"/>
    <cellStyle name="Percent 61" xfId="940" xr:uid="{364702FE-2F6F-4927-BC4B-A0B2EA427F65}"/>
    <cellStyle name="Percent 61 2" xfId="5378" xr:uid="{6E4A7B49-8590-42DC-A6CD-600F8559BAA4}"/>
    <cellStyle name="Percent 62" xfId="941" xr:uid="{D2877ABB-1F6B-4ADC-A7F6-46D1504D678E}"/>
    <cellStyle name="Percent 62 2" xfId="5379" xr:uid="{781510E6-DABC-4BF1-9627-245D92713816}"/>
    <cellStyle name="Percent 63" xfId="942" xr:uid="{D6F15B7B-3AEA-4996-961F-4763D14E71EC}"/>
    <cellStyle name="Percent 63 2" xfId="5380" xr:uid="{60B3C4AF-FC39-4BEC-BB9F-3B508DCF5F54}"/>
    <cellStyle name="Percent 64" xfId="943" xr:uid="{E2394104-A0CA-4943-A2A5-5BA62E83D9F9}"/>
    <cellStyle name="Percent 64 2" xfId="5381" xr:uid="{1B593188-4DEF-4A2D-B681-9F7850B23B7C}"/>
    <cellStyle name="Percent 65" xfId="944" xr:uid="{2A47F4AA-BDAA-465B-AD21-79F19C29A5BD}"/>
    <cellStyle name="Percent 65 2" xfId="5382" xr:uid="{A33C6C21-BE7A-4727-92E3-A423DB4705FA}"/>
    <cellStyle name="Percent 65 3" xfId="5383" xr:uid="{6A6EC100-CC54-4C71-8F1A-509E57242C23}"/>
    <cellStyle name="Percent 65 4" xfId="5384" xr:uid="{2FC9E492-2B8A-4EA9-ABAE-DB3ADD39B25E}"/>
    <cellStyle name="Percent 66" xfId="945" xr:uid="{EE7B7E2E-CFAC-4C1F-A662-C56441D5D592}"/>
    <cellStyle name="Percent 66 2" xfId="5385" xr:uid="{A8C83E82-348B-4B19-8A34-4F9D04536062}"/>
    <cellStyle name="Percent 66 3" xfId="5386" xr:uid="{F9864CA4-91D9-47E4-816E-63D189A74A77}"/>
    <cellStyle name="Percent 66 4" xfId="5387" xr:uid="{243D90F0-12C4-4AB3-80DC-14FF1C9D5FC8}"/>
    <cellStyle name="Percent 67" xfId="946" xr:uid="{C4652A4D-FC17-4E9E-BC88-3EDC2A802948}"/>
    <cellStyle name="Percent 67 2" xfId="5388" xr:uid="{EE5BCE21-C02D-4835-A06E-0514FD707E43}"/>
    <cellStyle name="Percent 67 3" xfId="5389" xr:uid="{1616AC78-94F0-4D55-B99C-8630952195CA}"/>
    <cellStyle name="Percent 67 4" xfId="5390" xr:uid="{440AB3FD-41A6-410E-8D41-7CB69F22BCAC}"/>
    <cellStyle name="Percent 68" xfId="947" xr:uid="{43755545-E0DA-456B-94E2-69DC299805A4}"/>
    <cellStyle name="Percent 68 2" xfId="5391" xr:uid="{814842FE-3BAC-4B73-9D05-3948D766B4C6}"/>
    <cellStyle name="Percent 68 3" xfId="5392" xr:uid="{755B476C-6B4A-4A70-A366-04ACA82B2F97}"/>
    <cellStyle name="Percent 68 4" xfId="5393" xr:uid="{8B2A54DD-067A-4637-B16A-49BE48097592}"/>
    <cellStyle name="Percent 69" xfId="948" xr:uid="{D6E1DAF8-F232-4BE1-AE6B-5267C5293BBC}"/>
    <cellStyle name="Percent 69 2" xfId="5394" xr:uid="{657DD76A-0B81-4163-BE5A-24447AFC7293}"/>
    <cellStyle name="Percent 69 3" xfId="5395" xr:uid="{FFF2E5E7-749F-4C7D-8AA1-B035B50E2013}"/>
    <cellStyle name="Percent 69 4" xfId="5396" xr:uid="{C1D0167F-13A7-4D74-85C6-370BE84C2B7C}"/>
    <cellStyle name="Percent 7" xfId="949" xr:uid="{FE6295D7-EADB-408C-822D-1FC8B2EA8386}"/>
    <cellStyle name="Percent 7 2" xfId="950" xr:uid="{99A79EE3-6781-424D-AB7D-E5318FA8034A}"/>
    <cellStyle name="Percent 7 2 2" xfId="5397" xr:uid="{885B4973-A57D-4361-BB17-DB7A5BFAC1AF}"/>
    <cellStyle name="Percent 7 2 3" xfId="7970" xr:uid="{FE490C08-6552-4973-A822-40466619524F}"/>
    <cellStyle name="Percent 7 3" xfId="5398" xr:uid="{8D323EA3-296F-43CE-A7CE-7560FF48DC92}"/>
    <cellStyle name="Percent 7 4" xfId="5399" xr:uid="{72940CA8-E96D-4282-A88B-7933C15610A9}"/>
    <cellStyle name="Percent 7 5" xfId="5400" xr:uid="{74A06F18-66AB-4CE4-BBEB-311DC1006CB8}"/>
    <cellStyle name="Percent 7 6" xfId="5401" xr:uid="{0D2ECF43-3618-4159-803C-F91902DE64AC}"/>
    <cellStyle name="Percent 7 7" xfId="10815" xr:uid="{DE50762A-13C4-4F44-B0D2-B641A5A868F2}"/>
    <cellStyle name="Percent 70" xfId="951" xr:uid="{BA678174-9422-4491-AF9B-8BD3533A3442}"/>
    <cellStyle name="Percent 70 2" xfId="5402" xr:uid="{76DABD10-B22D-43B7-9005-46B0AA48EF2D}"/>
    <cellStyle name="Percent 70 3" xfId="5403" xr:uid="{5D0059BA-B5DB-41C3-988C-E0BC467114D9}"/>
    <cellStyle name="Percent 70 4" xfId="5404" xr:uid="{75655460-2168-43B9-9A00-F94F57375CD8}"/>
    <cellStyle name="Percent 71" xfId="952" xr:uid="{B3A14073-8DBC-4B0D-ABD0-128C2E32B567}"/>
    <cellStyle name="Percent 71 2" xfId="5405" xr:uid="{8ED8FEA9-BABA-4A68-B0F5-325CB03CA211}"/>
    <cellStyle name="Percent 71 3" xfId="5406" xr:uid="{E3345855-C698-4852-A0F5-D6FEDAB2A27B}"/>
    <cellStyle name="Percent 71 4" xfId="5407" xr:uid="{BBC19F80-9D79-4CD5-805D-E45DC524D22C}"/>
    <cellStyle name="Percent 72" xfId="953" xr:uid="{413CD0C5-7C90-4722-B40F-4C6670905091}"/>
    <cellStyle name="Percent 72 2" xfId="5408" xr:uid="{F0AF52FC-F13F-495B-8C53-9B1D07D696C7}"/>
    <cellStyle name="Percent 72 3" xfId="5409" xr:uid="{2A8DF219-DE89-498E-832F-4F3BBDE8B3EE}"/>
    <cellStyle name="Percent 72 4" xfId="5410" xr:uid="{CE3C6DBE-9E78-462E-9868-93233B129957}"/>
    <cellStyle name="Percent 73" xfId="954" xr:uid="{E15448BE-4853-49EA-B0F8-CA692FC1EE30}"/>
    <cellStyle name="Percent 73 2" xfId="5411" xr:uid="{407CD67D-88E2-49D8-A9FA-AE9E6CDFDBE3}"/>
    <cellStyle name="Percent 73 3" xfId="5412" xr:uid="{23B1F353-F896-43D6-8ABA-B5B2515072C1}"/>
    <cellStyle name="Percent 73 4" xfId="5413" xr:uid="{E2C2651E-B53B-4188-9434-B5B674A9E4F4}"/>
    <cellStyle name="Percent 74" xfId="955" xr:uid="{150DC99E-3322-47E2-A2CD-7ABC06EAA4DE}"/>
    <cellStyle name="Percent 74 2" xfId="5414" xr:uid="{335B2575-EAB5-41C0-9006-A775FA6E9ACB}"/>
    <cellStyle name="Percent 74 3" xfId="5415" xr:uid="{DFD1A7C9-65D4-468B-B873-25C81004A830}"/>
    <cellStyle name="Percent 74 4" xfId="5416" xr:uid="{F96BAEA3-08D9-4088-A975-82F886B5C57E}"/>
    <cellStyle name="Percent 75" xfId="956" xr:uid="{5D089C0D-1D6B-49DD-B97A-C0D9A3399A59}"/>
    <cellStyle name="Percent 75 2" xfId="5417" xr:uid="{7D9B9C22-DB85-44F4-B531-95D5311C951A}"/>
    <cellStyle name="Percent 75 3" xfId="5418" xr:uid="{C50F86A9-E093-4DFB-91FE-8B45472AA9BC}"/>
    <cellStyle name="Percent 75 4" xfId="5419" xr:uid="{2D7F9E00-5D74-4BCE-A42E-F8F5DCE789B9}"/>
    <cellStyle name="Percent 76" xfId="957" xr:uid="{AE2584B0-320E-4414-ABD8-50BF031B959B}"/>
    <cellStyle name="Percent 76 2" xfId="5420" xr:uid="{D2AF3147-7C4C-4D02-9901-17818EAAEE8D}"/>
    <cellStyle name="Percent 76 3" xfId="5421" xr:uid="{C82B45AD-5901-4F0F-AF07-EB8E5D1CEE37}"/>
    <cellStyle name="Percent 76 4" xfId="5422" xr:uid="{0D55CD5A-6434-48C1-9F87-C7311DACF326}"/>
    <cellStyle name="Percent 77" xfId="958" xr:uid="{5C2D423D-482B-4020-8A8B-4DC9596110D7}"/>
    <cellStyle name="Percent 77 2" xfId="5423" xr:uid="{F6027985-F983-4EA3-B5E1-6DCFB4CE3C8F}"/>
    <cellStyle name="Percent 77 3" xfId="5424" xr:uid="{5FAFCC2C-40E7-4F15-A7C8-9DE098940DF3}"/>
    <cellStyle name="Percent 77 4" xfId="5425" xr:uid="{545CA928-5C7D-47E4-8977-073F10EF2A06}"/>
    <cellStyle name="Percent 78" xfId="959" xr:uid="{24A78C70-B561-4BCC-9A3A-7A0D838768FA}"/>
    <cellStyle name="Percent 78 2" xfId="5426" xr:uid="{AB1A0A95-F52F-49DE-9AB1-E5DC58C19BC2}"/>
    <cellStyle name="Percent 78 3" xfId="5427" xr:uid="{2881598B-76AD-49C7-AC4A-E33ADE7E0110}"/>
    <cellStyle name="Percent 78 4" xfId="5428" xr:uid="{F767F81E-07FF-46A0-9503-A18E3700CE7A}"/>
    <cellStyle name="Percent 79" xfId="960" xr:uid="{A7212B48-6418-47EA-995D-D76A35220F47}"/>
    <cellStyle name="Percent 79 2" xfId="5429" xr:uid="{05647592-2918-4C65-B62F-D6A44169CE3F}"/>
    <cellStyle name="Percent 79 3" xfId="5430" xr:uid="{AA7A6A9B-0902-4658-BC41-E48F34BA5840}"/>
    <cellStyle name="Percent 79 4" xfId="5431" xr:uid="{06579E65-6E2B-45E4-9B85-3BF0DFE61715}"/>
    <cellStyle name="Percent 8" xfId="961" xr:uid="{2AE90A9D-00DC-4EC2-A71B-02676383F286}"/>
    <cellStyle name="Percent 8 2" xfId="962" xr:uid="{9407C82B-EE9F-4DAA-B06E-ECAF7CD87FC7}"/>
    <cellStyle name="Percent 8 2 2" xfId="5432" xr:uid="{347C2986-809B-4D9E-A47F-794D84859530}"/>
    <cellStyle name="Percent 8 2 3" xfId="7959" xr:uid="{46311B56-A752-4FBF-A06D-56FA87A57932}"/>
    <cellStyle name="Percent 8 3" xfId="5433" xr:uid="{954A5E9C-D52F-46CC-A6C6-09E2967441C7}"/>
    <cellStyle name="Percent 8 4" xfId="5434" xr:uid="{9824C520-7E61-45EE-9132-5BCFE1696938}"/>
    <cellStyle name="Percent 8 5" xfId="7938" xr:uid="{05312742-7E31-4C51-BE9B-58B2AF374C6B}"/>
    <cellStyle name="Percent 80" xfId="963" xr:uid="{C96F0270-05BB-4F25-90E1-2706A583211B}"/>
    <cellStyle name="Percent 80 2" xfId="5435" xr:uid="{6259A7E1-629E-4FC4-86B2-EC42BE366206}"/>
    <cellStyle name="Percent 80 3" xfId="5436" xr:uid="{286F0870-CC3B-4C41-8DD7-B296DE18E3C4}"/>
    <cellStyle name="Percent 80 4" xfId="5437" xr:uid="{DB25EBA8-C7EB-4E68-B3F0-05B626C58FEC}"/>
    <cellStyle name="Percent 81" xfId="964" xr:uid="{2CAF5809-80B1-4EDB-882D-51B8F134E694}"/>
    <cellStyle name="Percent 81 2" xfId="5438" xr:uid="{F8EC1485-D48F-4F5C-9D8C-0DAA75EA0F81}"/>
    <cellStyle name="Percent 81 3" xfId="5439" xr:uid="{2D03166D-47F5-4EA4-89B4-87DB51B96F69}"/>
    <cellStyle name="Percent 81 4" xfId="5440" xr:uid="{88780D16-960B-4379-8EBA-24946850A52B}"/>
    <cellStyle name="Percent 82" xfId="965" xr:uid="{70E92F17-2BBC-4E07-B47E-D74DB00EDFFB}"/>
    <cellStyle name="Percent 82 2" xfId="966" xr:uid="{916737A2-316C-467B-BAF2-0B8B8011FBF9}"/>
    <cellStyle name="Percent 82 2 2" xfId="5441" xr:uid="{17DF4B86-A296-42FE-BCE1-AF59B6EAB782}"/>
    <cellStyle name="Percent 82 3" xfId="5442" xr:uid="{8CF4CE2C-5A37-413E-B084-8BD0B20A31DB}"/>
    <cellStyle name="Percent 82 4" xfId="5443" xr:uid="{C6085415-64F3-48C1-8015-8146837ACF19}"/>
    <cellStyle name="Percent 82 5" xfId="5444" xr:uid="{6C7EAF08-AF08-4201-B56B-0A7000126ED5}"/>
    <cellStyle name="Percent 83" xfId="967" xr:uid="{5661BCF0-364C-48D5-A43C-CD0115C2B835}"/>
    <cellStyle name="Percent 83 2" xfId="5445" xr:uid="{21C51777-90D4-4EFA-A744-75340C7A83B4}"/>
    <cellStyle name="Percent 83 3" xfId="5446" xr:uid="{A721F3BF-0169-4ED6-BE2F-88A3CCBD30E8}"/>
    <cellStyle name="Percent 83 4" xfId="5447" xr:uid="{733EFB0A-3C59-437E-9E88-61AF4562DE19}"/>
    <cellStyle name="Percent 84" xfId="968" xr:uid="{F544CAD8-0DDA-43EC-A7F2-4841B17B576B}"/>
    <cellStyle name="Percent 84 2" xfId="5448" xr:uid="{5D651D34-9B51-4063-9385-407C417F7CE7}"/>
    <cellStyle name="Percent 85" xfId="969" xr:uid="{AD331FA3-C017-48DA-BF5B-13AC389CBAA4}"/>
    <cellStyle name="Percent 85 2" xfId="5449" xr:uid="{AB419CBA-EDD2-48DA-945C-C791E3AD175D}"/>
    <cellStyle name="Percent 86" xfId="970" xr:uid="{2353A135-A45B-4551-A24A-6C285C21F11B}"/>
    <cellStyle name="Percent 86 2" xfId="5450" xr:uid="{2B90AF37-0132-4102-AFE6-728D9CAD28B3}"/>
    <cellStyle name="Percent 87" xfId="971" xr:uid="{920CB045-92E4-4107-9B04-63BAA2C010BF}"/>
    <cellStyle name="Percent 87 2" xfId="5451" xr:uid="{4B0082AA-07CE-42DA-9A08-3F8E3044915A}"/>
    <cellStyle name="Percent 88" xfId="972" xr:uid="{CEA8F214-3C16-4207-A5C0-D3246D956A15}"/>
    <cellStyle name="Percent 88 2" xfId="5452" xr:uid="{76CDC22A-4717-4D2E-83EE-17B526818CF7}"/>
    <cellStyle name="Percent 89" xfId="973" xr:uid="{94B5B6DE-F0EE-4BE4-9EC5-74FE6CA1BC4E}"/>
    <cellStyle name="Percent 89 2" xfId="5453" xr:uid="{F4A6CB63-43D7-4810-BECA-B9941E411D5A}"/>
    <cellStyle name="Percent 9" xfId="974" xr:uid="{FE2AF74D-CA83-4C56-8B01-5DD57CFCA851}"/>
    <cellStyle name="Percent 9 2" xfId="975" xr:uid="{A776B1BF-C804-4838-922B-F1A2DC771B9B}"/>
    <cellStyle name="Percent 9 2 2" xfId="5454" xr:uid="{AE8E10B8-C316-4744-A761-91D607CD2564}"/>
    <cellStyle name="Percent 9 3" xfId="5455" xr:uid="{70151DFC-236E-41BB-AB89-25B788DA342D}"/>
    <cellStyle name="Percent 9 4" xfId="5456" xr:uid="{3014269C-2B10-4816-A5AA-970DD8CADB8F}"/>
    <cellStyle name="Percent 90" xfId="976" xr:uid="{18F8D421-7BBC-4CD1-A269-65113A164E58}"/>
    <cellStyle name="Percent 90 2" xfId="977" xr:uid="{B017EC22-D715-4F02-81F7-C8EAEDC15DE8}"/>
    <cellStyle name="Percent 90 2 2" xfId="5457" xr:uid="{2B99720C-9F53-46C8-8C96-DBE3703F7757}"/>
    <cellStyle name="Percent 90 3" xfId="5458" xr:uid="{5E2910B2-4436-4F97-BEDF-1DEF8BC62D4F}"/>
    <cellStyle name="Percent 91" xfId="978" xr:uid="{EA712CD1-0F34-4678-834B-EFA7C27F37F7}"/>
    <cellStyle name="Percent 91 2" xfId="979" xr:uid="{57B5B928-7C6D-4D0F-A951-46AC3397594D}"/>
    <cellStyle name="Percent 91 2 2" xfId="5459" xr:uid="{FC13C9D4-F1D3-4359-9EB4-168ED78A2CC2}"/>
    <cellStyle name="Percent 91 3" xfId="5460" xr:uid="{C7CA10D8-D2AD-4E0A-8D4C-04C03E2FDEBC}"/>
    <cellStyle name="Percent 92" xfId="980" xr:uid="{C72BF052-A3E5-4A97-AAC3-57AE3EC1F4C1}"/>
    <cellStyle name="Percent 92 2" xfId="981" xr:uid="{6E20F353-402F-4AE2-8852-5D4ADE760228}"/>
    <cellStyle name="Percent 92 2 2" xfId="5461" xr:uid="{169BEBA5-49FC-466B-873B-1B76A4F0A170}"/>
    <cellStyle name="Percent 92 3" xfId="982" xr:uid="{E9D4AD36-7D25-4059-9425-7A161C302431}"/>
    <cellStyle name="Percent 92 3 2" xfId="5462" xr:uid="{2E6AC51F-61F2-486D-A8ED-E12C1C8E2B6A}"/>
    <cellStyle name="Percent 92 4" xfId="5463" xr:uid="{85A1A20B-444C-4139-9930-927A69F91D61}"/>
    <cellStyle name="Percent 93" xfId="983" xr:uid="{73095733-C57D-4230-A0FB-54DF0919C79C}"/>
    <cellStyle name="Percent 93 2" xfId="984" xr:uid="{9CE44421-0241-4275-B35A-7A57E98994C0}"/>
    <cellStyle name="Percent 93 2 2" xfId="5464" xr:uid="{512C5952-D6B1-4C27-BEA2-6CB4A2022FED}"/>
    <cellStyle name="Percent 93 3" xfId="5465" xr:uid="{99A87F52-17A1-40F7-AE3D-56A17AC63771}"/>
    <cellStyle name="Percent 94" xfId="985" xr:uid="{FABE6143-4222-4AAC-A52C-AEC6B6E088EE}"/>
    <cellStyle name="Percent 94 2" xfId="5466" xr:uid="{6952D795-6069-4FFF-A466-B78E6C3967AB}"/>
    <cellStyle name="Percent 95" xfId="986" xr:uid="{52D8612E-E95E-4EA2-9DEB-EAB7C82636BD}"/>
    <cellStyle name="Percent 95 2" xfId="5467" xr:uid="{A3BEC682-6C82-4C20-8BAA-09F8C9988298}"/>
    <cellStyle name="Percent 96" xfId="987" xr:uid="{E20E4BDF-7C3C-41D7-8F86-E4469FCC2105}"/>
    <cellStyle name="Percent 96 2" xfId="5468" xr:uid="{38C89CE4-B707-4F03-8285-47A1AFEC9585}"/>
    <cellStyle name="Percent 97" xfId="988" xr:uid="{FF4BE32E-9064-493C-9DD0-0A2C40FEDF0A}"/>
    <cellStyle name="Percent 97 2" xfId="5469" xr:uid="{DF636977-57EF-4944-88B7-CC71171A3A5C}"/>
    <cellStyle name="Percent 98" xfId="989" xr:uid="{3B610860-BF44-474D-B0DB-5BF22110232A}"/>
    <cellStyle name="Percent 98 2" xfId="5470" xr:uid="{1F860441-A647-4890-82B3-4882CE4A083E}"/>
    <cellStyle name="Percent 99" xfId="990" xr:uid="{70CDEF0C-2D6F-4364-9FFD-5F47A6D86E3B}"/>
    <cellStyle name="Percent 99 2" xfId="5471" xr:uid="{B279AFEF-3FA7-4CDE-9373-74C9F5DDF8E2}"/>
    <cellStyle name="Percent Hard" xfId="5472" xr:uid="{6F692C01-E835-4F63-B558-189BA4B83FD2}"/>
    <cellStyle name="Percent(0)" xfId="991" xr:uid="{FDFF9A66-36DC-4BCF-9855-96F7C8E3E2B7}"/>
    <cellStyle name="Percent1" xfId="5473" xr:uid="{05B378CF-4C28-4C7D-A3FD-0C71CC6EFB83}"/>
    <cellStyle name="Percent2" xfId="5474" xr:uid="{0C45528C-837C-4D83-A245-5BA00C8D4F5C}"/>
    <cellStyle name="Percentage" xfId="5475" xr:uid="{30AC05EE-1320-4B6F-A7ED-EEED342C4EF3}"/>
    <cellStyle name="PercentW" xfId="992" xr:uid="{0A545423-D37C-498D-B6C9-FCECBEC1BB8D}"/>
    <cellStyle name="PillarData" xfId="993" xr:uid="{AA3E14CA-5C7E-41D7-BEF3-1B631C8F85BE}"/>
    <cellStyle name="PillarData 2" xfId="994" xr:uid="{ACE7EB88-945E-4A9B-8F41-42CD64C7754A}"/>
    <cellStyle name="PillarText" xfId="995" xr:uid="{EECFF2A3-1EF5-463F-9FB3-E674AFDAA181}"/>
    <cellStyle name="PillarText 2" xfId="996" xr:uid="{CC807355-3093-4C49-BDDC-BF3ED630C728}"/>
    <cellStyle name="PrePop Currency (0)" xfId="5476" xr:uid="{00454A98-1E7A-49A1-AC65-FCDA1C04B646}"/>
    <cellStyle name="PrePop Currency (2)" xfId="5477" xr:uid="{09F4A0D8-DE6F-4D21-A3C8-4E2F777A783A}"/>
    <cellStyle name="PrePop Units (0)" xfId="5478" xr:uid="{A0516220-F01D-4015-A53E-4300AA0F7ABD}"/>
    <cellStyle name="PrePop Units (1)" xfId="5479" xr:uid="{F9CB51E0-0F38-470D-95CD-393ED485035F}"/>
    <cellStyle name="PrePop Units (2)" xfId="5480" xr:uid="{44538C81-46F5-48E3-9191-DF3BB976A188}"/>
    <cellStyle name="price" xfId="5481" xr:uid="{AD09F9A1-5C4F-4D8B-9C3F-C967DE407D02}"/>
    <cellStyle name="Price Change" xfId="5482" xr:uid="{09817B62-66FD-486F-B50C-4E292EA254FD}"/>
    <cellStyle name="price_Correspondence" xfId="5483" xr:uid="{E10CE8DE-3E05-4399-B1E6-FE642AACC959}"/>
    <cellStyle name="ProgramCell" xfId="997" xr:uid="{9A431B33-07E9-4043-97F2-0CBE4DF63123}"/>
    <cellStyle name="ProgramCell 10" xfId="5484" xr:uid="{25B1121F-BDCA-4830-8686-9379B9E338CA}"/>
    <cellStyle name="ProgramCell 11" xfId="5485" xr:uid="{AA8C4C27-5B07-4E52-8C41-518AA36ACF9C}"/>
    <cellStyle name="ProgramCell 12" xfId="5486" xr:uid="{CA590B26-3718-48A1-98B9-188A0E9DA860}"/>
    <cellStyle name="ProgramCell 13" xfId="5487" xr:uid="{C7E42C57-323D-40D0-AE22-97763C6EADEF}"/>
    <cellStyle name="ProgramCell 2" xfId="5488" xr:uid="{CE1AF759-15E1-40BC-AF68-3C5B54C114CA}"/>
    <cellStyle name="ProgramCell 3" xfId="5489" xr:uid="{9722A374-7718-4B6B-AF67-D4C62B14D7DA}"/>
    <cellStyle name="ProgramCell 4" xfId="5490" xr:uid="{0AA5F290-3BDF-47F3-BE97-2389153185F5}"/>
    <cellStyle name="ProgramCell 5" xfId="5491" xr:uid="{9CB4701D-7CE2-4212-96DB-78F9966650DB}"/>
    <cellStyle name="ProgramCell 6" xfId="5492" xr:uid="{E9B52C6B-9763-4D27-A6F6-2260D2CA350C}"/>
    <cellStyle name="ProgramCell 7" xfId="5493" xr:uid="{9042E7C8-D517-4BAF-9DA1-3025F86D3F2F}"/>
    <cellStyle name="ProgramCell 8" xfId="5494" xr:uid="{B63E6800-388E-4620-BECC-C3C5DE96DE3F}"/>
    <cellStyle name="ProgramCell 9" xfId="5495" xr:uid="{DEB9DBFC-382C-483E-919D-380334F884A5}"/>
    <cellStyle name="ProgramVariable" xfId="5496" xr:uid="{E2067CB9-61D3-4ED6-9F65-D890995747B0}"/>
    <cellStyle name="PSChar" xfId="998" xr:uid="{1268DA3B-224A-480E-ACA9-118E7E5A0FB3}"/>
    <cellStyle name="PSChar 2" xfId="999" xr:uid="{199782A4-DC27-4FF1-A7D0-50399C490466}"/>
    <cellStyle name="PSChar 2 2" xfId="1000" xr:uid="{6D21E4AE-DA14-4B00-A2BD-AD47B389475C}"/>
    <cellStyle name="PSChar 2 3" xfId="5497" xr:uid="{6E422E8C-2166-47A4-9D31-EB540109DE13}"/>
    <cellStyle name="PSDate" xfId="1001" xr:uid="{1D9D9C1D-8D10-454D-B7D0-3611B404BCCA}"/>
    <cellStyle name="PSDate 2" xfId="1002" xr:uid="{F329D025-CABD-4D11-A067-9768E1E88FFD}"/>
    <cellStyle name="PSDate 2 2" xfId="1003" xr:uid="{8ED7AADF-93F3-4330-9690-E020071B2185}"/>
    <cellStyle name="PSDate 3" xfId="5498" xr:uid="{D1A353E8-EBF1-4D36-853D-99F4AD6E851A}"/>
    <cellStyle name="PSDec" xfId="1004" xr:uid="{92D8368B-4BFF-4BF4-8BBD-64790DA6DC70}"/>
    <cellStyle name="PSDec 2" xfId="1005" xr:uid="{5179C397-BB5A-4658-918B-C10F7E44C723}"/>
    <cellStyle name="PSDec 2 2" xfId="1006" xr:uid="{D9E8712A-D096-4F00-8D9B-4BB463A58069}"/>
    <cellStyle name="PSDec 3" xfId="5499" xr:uid="{31671E5A-F11E-47F1-B2B7-9313859433BF}"/>
    <cellStyle name="PSHeading" xfId="1007" xr:uid="{81323490-5390-4076-8B80-80C9BCF44934}"/>
    <cellStyle name="PSHeading 2" xfId="1008" xr:uid="{323DFE66-BD9F-4B2C-991F-2A68ABA3E288}"/>
    <cellStyle name="PSHeading 2 10" xfId="8556" xr:uid="{A88EBB03-6F4E-454E-BBA9-F4070D4C42CC}"/>
    <cellStyle name="PSHeading 2 10 2" xfId="8638" xr:uid="{BC7C1FB5-AEC2-4E7C-A0B0-20BE98BF987D}"/>
    <cellStyle name="PSHeading 2 10 2 2" xfId="8696" xr:uid="{0C396A30-FCFC-487F-8581-6955230ABCF6}"/>
    <cellStyle name="PSHeading 2 10 2 3" xfId="8850" xr:uid="{1105FA99-4555-4C91-A685-87EC403FFB68}"/>
    <cellStyle name="PSHeading 2 10 2 4" xfId="11054" xr:uid="{2BD2F15A-C165-4FD7-AD43-151E55023931}"/>
    <cellStyle name="PSHeading 2 10 3" xfId="8567" xr:uid="{FABBF9E4-C62B-450C-AF80-D260F2D7D14F}"/>
    <cellStyle name="PSHeading 2 10 3 2" xfId="7222" xr:uid="{53064E91-5422-4FD5-862F-29DF08DB974C}"/>
    <cellStyle name="PSHeading 2 10 3 3" xfId="8824" xr:uid="{0CC22874-575D-43D0-9404-48728DC30D84}"/>
    <cellStyle name="PSHeading 2 10 3 4" xfId="11084" xr:uid="{41E54AAE-E4EE-4077-98F3-953B2A503DC4}"/>
    <cellStyle name="PSHeading 2 10 4" xfId="8581" xr:uid="{23E243A7-8C53-4E8D-A962-272EECB3C82D}"/>
    <cellStyle name="PSHeading 2 10 4 2" xfId="8799" xr:uid="{767B0976-57B9-4FBC-AB12-FE4E016C67F2}"/>
    <cellStyle name="PSHeading 2 10 4 3" xfId="8733" xr:uid="{D42039DE-9E2C-4FB3-916B-FE9ACE3F31B3}"/>
    <cellStyle name="PSHeading 2 10 5" xfId="8654" xr:uid="{94F9272B-6033-4797-81A2-AB36549428E4}"/>
    <cellStyle name="PSHeading 2 10 5 2" xfId="7235" xr:uid="{9F37212E-FB74-457D-9273-814C663D3F07}"/>
    <cellStyle name="PSHeading 2 10 5 3" xfId="8722" xr:uid="{8772F4F1-3EC5-4F44-B931-B64AD311458A}"/>
    <cellStyle name="PSHeading 2 10 6" xfId="8665" xr:uid="{4778608C-E153-43A7-BDF1-1061A9A8CF14}"/>
    <cellStyle name="PSHeading 2 10 7" xfId="7240" xr:uid="{70383BB5-40A6-4027-AAFF-25FF344CB7B5}"/>
    <cellStyle name="PSHeading 2 10 8" xfId="8751" xr:uid="{C3350281-71EA-46C8-B10A-ABCB16DFC446}"/>
    <cellStyle name="PSHeading 2 10 9" xfId="8821" xr:uid="{519C1DC5-4705-4A65-850D-FB9687246986}"/>
    <cellStyle name="PSHeading 2 11" xfId="8209" xr:uid="{7117C6BC-B1D3-4B6F-AF15-822994161D55}"/>
    <cellStyle name="PSHeading 2 11 2" xfId="8596" xr:uid="{5DFBE32F-21D2-443E-9063-49646CFD965C}"/>
    <cellStyle name="PSHeading 2 11 2 2" xfId="8770" xr:uid="{2A5C8922-BD2B-4E3F-B909-63599EE4381A}"/>
    <cellStyle name="PSHeading 2 11 2 3" xfId="8836" xr:uid="{CA794621-3D98-411E-9AAD-B37961E75248}"/>
    <cellStyle name="PSHeading 2 11 2 4" xfId="11061" xr:uid="{F7872C32-2322-4517-BAA7-0284423F40D1}"/>
    <cellStyle name="PSHeading 2 11 3" xfId="8569" xr:uid="{D209AE97-32B2-49B4-8E2B-0E3CCE0CFA15}"/>
    <cellStyle name="PSHeading 2 11 3 2" xfId="8777" xr:uid="{007C3FFE-AC9F-40CD-BD8F-3E3AC487DCCF}"/>
    <cellStyle name="PSHeading 2 11 3 3" xfId="7247" xr:uid="{B9DC173C-9283-49D7-BB3B-5A0251447970}"/>
    <cellStyle name="PSHeading 2 11 3 4" xfId="11065" xr:uid="{8CE4D8E8-C463-4E97-AF5D-CCCAD227E252}"/>
    <cellStyle name="PSHeading 2 11 4" xfId="8055" xr:uid="{D610E43C-2705-4973-B77B-88CD0FAB25C7}"/>
    <cellStyle name="PSHeading 2 11 4 2" xfId="8778" xr:uid="{B8DDFAB8-1F53-4C3A-9F9B-ED3ABCECE534}"/>
    <cellStyle name="PSHeading 2 11 4 3" xfId="11068" xr:uid="{FF2A6C8F-9373-496E-8E0C-9F67F1EE1965}"/>
    <cellStyle name="PSHeading 2 11 5" xfId="8625" xr:uid="{6FEE06CE-6A7D-4B1A-857F-6962FACBCF19}"/>
    <cellStyle name="PSHeading 2 11 5 2" xfId="8771" xr:uid="{ADA4D490-5740-4E7A-8B33-79399F770760}"/>
    <cellStyle name="PSHeading 2 11 5 3" xfId="8698" xr:uid="{06E67A30-D64B-4553-815F-24CAC5912A03}"/>
    <cellStyle name="PSHeading 2 11 6" xfId="8598" xr:uid="{01D03D69-73E2-439B-8769-AFB1C95F6F0A}"/>
    <cellStyle name="PSHeading 2 11 7" xfId="8776" xr:uid="{B9488216-D1C5-430D-A4D0-013B6C556A0F}"/>
    <cellStyle name="PSHeading 2 11 8" xfId="7177" xr:uid="{0EDA4D45-8BF0-480D-940B-F3E0238F8DCB}"/>
    <cellStyle name="PSHeading 2 11 9" xfId="7171" xr:uid="{0D2A505F-DB6C-4123-9890-A4B631A1F5B2}"/>
    <cellStyle name="PSHeading 2 12" xfId="8607" xr:uid="{41ECB890-DF01-4A84-87E6-439493F9DE20}"/>
    <cellStyle name="PSHeading 2 12 2" xfId="8762" xr:uid="{AB8EBABF-F22E-49C8-B388-C4E30A392538}"/>
    <cellStyle name="PSHeading 2 12 3" xfId="8838" xr:uid="{8E8F1E7C-71B2-414D-8F84-D3AADD8DDFF1}"/>
    <cellStyle name="PSHeading 2 12 4" xfId="8731" xr:uid="{395B0FE9-2EB9-4D64-8D9D-E6FF759AE188}"/>
    <cellStyle name="PSHeading 2 13" xfId="8586" xr:uid="{5DFEC028-9D95-4D49-AF57-E70316516E39}"/>
    <cellStyle name="PSHeading 2 13 2" xfId="7172" xr:uid="{C4A343B9-2CF0-4731-9700-D8F9AB33851D}"/>
    <cellStyle name="PSHeading 2 13 3" xfId="8830" xr:uid="{28FABA96-9731-4A17-A7EC-37CEF92C4652}"/>
    <cellStyle name="PSHeading 2 13 4" xfId="8675" xr:uid="{3545BFCD-BAB6-49B8-BD96-2B34839CF259}"/>
    <cellStyle name="PSHeading 2 14" xfId="8630" xr:uid="{9D7459A2-3713-44DC-8011-ACB4BA67285D}"/>
    <cellStyle name="PSHeading 2 14 2" xfId="11052" xr:uid="{A761001D-A543-4B96-9B54-CCF75EB55351}"/>
    <cellStyle name="PSHeading 2 14 3" xfId="7256" xr:uid="{D33B47BB-A469-42A8-8C07-EBE843331DB3}"/>
    <cellStyle name="PSHeading 2 14 4" xfId="8670" xr:uid="{77DBCDC3-2C7F-4174-86C6-C0F652B54FA6}"/>
    <cellStyle name="PSHeading 2 15" xfId="8605" xr:uid="{E5B3863F-2E45-4B90-9FC3-3FF828A9928B}"/>
    <cellStyle name="PSHeading 2 15 2" xfId="7225" xr:uid="{C2DB90F6-BC53-4928-AC95-A2E66D2A2AF9}"/>
    <cellStyle name="PSHeading 2 16" xfId="10881" xr:uid="{834E892C-F53D-44F7-8BBF-5785EB02A5E5}"/>
    <cellStyle name="PSHeading 2 17" xfId="8695" xr:uid="{79781A55-9723-4185-86A7-730CA3BD5D08}"/>
    <cellStyle name="PSHeading 2 18" xfId="7179" xr:uid="{2D4F4FD7-75DB-4245-8DBA-BD37652C6DA4}"/>
    <cellStyle name="PSHeading 2 2" xfId="1009" xr:uid="{B05924AF-69F6-4A91-8051-37478D868062}"/>
    <cellStyle name="PSHeading 2 2 2" xfId="8626" xr:uid="{58A0CE54-0E26-4FC4-856E-FE5392BF6C84}"/>
    <cellStyle name="PSHeading 2 2 2 2" xfId="7212" xr:uid="{71564C15-CC6A-4523-8812-4A5BD404B974}"/>
    <cellStyle name="PSHeading 2 2 2 3" xfId="8843" xr:uid="{A23B816B-6B09-49CC-8F59-07602E7C845D}"/>
    <cellStyle name="PSHeading 2 2 2 4" xfId="11066" xr:uid="{AB85B0B7-11F9-4199-A4FA-CE2B685F9D57}"/>
    <cellStyle name="PSHeading 2 2 3" xfId="8588" xr:uid="{47D890C4-8496-4DD0-8E2D-BB64E5892201}"/>
    <cellStyle name="PSHeading 2 2 3 2" xfId="7202" xr:uid="{60BA8578-2760-4CF9-B088-85FCEDAEB2D7}"/>
    <cellStyle name="PSHeading 2 2 3 3" xfId="8833" xr:uid="{A85567EB-631D-4593-A3B5-DFFA4CC704AC}"/>
    <cellStyle name="PSHeading 2 2 3 4" xfId="7192" xr:uid="{500E6826-2A2C-48D7-99AB-42D236D25074}"/>
    <cellStyle name="PSHeading 2 2 4" xfId="8641" xr:uid="{8E47268C-8D62-4496-B88E-FF2B254C91F6}"/>
    <cellStyle name="PSHeading 2 2 4 2" xfId="8714" xr:uid="{B1A85A67-F6BA-4F03-917B-C51423D742D6}"/>
    <cellStyle name="PSHeading 2 2 4 3" xfId="8674" xr:uid="{54458D2A-DC50-4E92-B79D-33E837D68342}"/>
    <cellStyle name="PSHeading 2 2 5" xfId="8629" xr:uid="{E903A44B-4965-4EE7-AD25-EC19080D861E}"/>
    <cellStyle name="PSHeading 2 2 5 2" xfId="8775" xr:uid="{4FFE8D90-2EFC-469D-B4D5-8795FEE7BA9F}"/>
    <cellStyle name="PSHeading 2 2 5 3" xfId="8712" xr:uid="{E71AA8A2-C0CA-4A7C-97DD-0D2AF56E4150}"/>
    <cellStyle name="PSHeading 2 2 6" xfId="8619" xr:uid="{68FD259B-CCF2-4560-A314-8C1878FE32F0}"/>
    <cellStyle name="PSHeading 2 2 7" xfId="7207" xr:uid="{F1A07FA6-F0F4-47B2-B5FF-01C73A9BFF80}"/>
    <cellStyle name="PSHeading 2 2 8" xfId="8740" xr:uid="{7EF2BD3F-648A-4E40-A394-7581D57AD914}"/>
    <cellStyle name="PSHeading 2 2 9" xfId="7165" xr:uid="{64F3C41C-818A-4423-8F3C-EBEDC4622730}"/>
    <cellStyle name="PSHeading 2 3" xfId="8554" xr:uid="{A233AEF1-A4FE-41BC-B211-C2A3F9C107C9}"/>
    <cellStyle name="PSHeading 2 3 2" xfId="8637" xr:uid="{00259E36-E0F4-4977-867F-28839659B47A}"/>
    <cellStyle name="PSHeading 2 3 2 2" xfId="7170" xr:uid="{8587A09D-2CCC-471D-B16C-E5CA25948747}"/>
    <cellStyle name="PSHeading 2 3 2 3" xfId="8849" xr:uid="{F9CE58F4-50B8-45C7-BEE9-D5ACB2331E65}"/>
    <cellStyle name="PSHeading 2 3 2 4" xfId="8673" xr:uid="{A5194ACF-D2B3-4ED8-8989-B00C3E403DB3}"/>
    <cellStyle name="PSHeading 2 3 3" xfId="8591" xr:uid="{43D057C8-5D43-4F1C-8592-E26ED44A43A6}"/>
    <cellStyle name="PSHeading 2 3 3 2" xfId="7221" xr:uid="{3D325398-DEAE-4A7A-B352-12210F3DF7DC}"/>
    <cellStyle name="PSHeading 2 3 3 3" xfId="8834" xr:uid="{9F6B019D-0366-472F-8D15-0A4EB88E5406}"/>
    <cellStyle name="PSHeading 2 3 3 4" xfId="11083" xr:uid="{42D8579E-535E-4F76-9ABB-0355CC7D8499}"/>
    <cellStyle name="PSHeading 2 3 4" xfId="7154" xr:uid="{3022C657-B25A-4B97-82D8-863BD5468FCB}"/>
    <cellStyle name="PSHeading 2 3 4 2" xfId="7228" xr:uid="{0A02CF15-DB08-4D7C-9B36-DB6FBA13C1B3}"/>
    <cellStyle name="PSHeading 2 3 4 3" xfId="7196" xr:uid="{094B0355-99CD-48AD-8D7E-0F4964289D75}"/>
    <cellStyle name="PSHeading 2 3 5" xfId="8653" xr:uid="{3BA1E865-9882-484E-93E7-EDD345BE766D}"/>
    <cellStyle name="PSHeading 2 3 5 2" xfId="7234" xr:uid="{6CCBAE5D-66A4-4460-AB7E-538FB6B9F33A}"/>
    <cellStyle name="PSHeading 2 3 5 3" xfId="8721" xr:uid="{AFB345EC-70C8-495D-87E4-048FE23BDCED}"/>
    <cellStyle name="PSHeading 2 3 6" xfId="8664" xr:uid="{CF097B39-85E7-495A-A6D4-1DD832089FEE}"/>
    <cellStyle name="PSHeading 2 3 7" xfId="7239" xr:uid="{29AE70E9-AD79-4350-9A99-CF89E643BA14}"/>
    <cellStyle name="PSHeading 2 3 8" xfId="8750" xr:uid="{2EE5AA7A-CFF8-4C44-8A63-280832872F71}"/>
    <cellStyle name="PSHeading 2 3 9" xfId="7243" xr:uid="{D27AA3EC-DC8A-42F4-9A4F-86D93779F2B6}"/>
    <cellStyle name="PSHeading 2 4" xfId="8549" xr:uid="{A585A086-7E9D-4ADC-9EA8-6AD09B91F965}"/>
    <cellStyle name="PSHeading 2 4 2" xfId="8633" xr:uid="{99656257-A80F-45C8-AA3D-FDCD03563E51}"/>
    <cellStyle name="PSHeading 2 4 2 2" xfId="8691" xr:uid="{2BA54D46-6E45-48EC-84F3-3B0E1A050681}"/>
    <cellStyle name="PSHeading 2 4 2 3" xfId="8846" xr:uid="{D5C676B8-600B-40A4-BA12-3DE8CD475197}"/>
    <cellStyle name="PSHeading 2 4 2 4" xfId="7185" xr:uid="{3458BC2A-7BD8-41EB-B357-8CC6D34ACE7A}"/>
    <cellStyle name="PSHeading 2 4 3" xfId="8565" xr:uid="{C3D6C482-2131-4B00-B520-EFE8FF02042F}"/>
    <cellStyle name="PSHeading 2 4 3 2" xfId="8788" xr:uid="{DC6B070D-E553-4D13-8119-5418ACADC3FA}"/>
    <cellStyle name="PSHeading 2 4 3 3" xfId="7246" xr:uid="{A980A96B-738C-4024-9670-319E34C97B94}"/>
    <cellStyle name="PSHeading 2 4 3 4" xfId="11079" xr:uid="{6CA891C1-5783-4B41-A086-BB5FB969D6EB}"/>
    <cellStyle name="PSHeading 2 4 4" xfId="8595" xr:uid="{EAD37E1E-9FDC-4550-BF80-F089D2D947CA}"/>
    <cellStyle name="PSHeading 2 4 4 2" xfId="8796" xr:uid="{B47F7F6D-60DB-4BA6-BAB4-FF15D0160774}"/>
    <cellStyle name="PSHeading 2 4 4 3" xfId="11091" xr:uid="{599CF464-394B-40C5-8213-D8E72153931C}"/>
    <cellStyle name="PSHeading 2 4 5" xfId="7159" xr:uid="{C6E9B603-521C-4726-BED6-FEC1E542B4C5}"/>
    <cellStyle name="PSHeading 2 4 5 2" xfId="8803" xr:uid="{528E3BF7-2834-4867-9FD7-A5623CF9B80A}"/>
    <cellStyle name="PSHeading 2 4 5 3" xfId="8719" xr:uid="{CDF53E13-6D71-49F9-942D-30D83212C0C0}"/>
    <cellStyle name="PSHeading 2 4 6" xfId="8661" xr:uid="{A8707F7B-C47B-48B0-8590-2971F6F5BCA5}"/>
    <cellStyle name="PSHeading 2 4 7" xfId="8809" xr:uid="{231D8757-AA18-46B3-8518-0B256FD8B920}"/>
    <cellStyle name="PSHeading 2 4 8" xfId="8746" xr:uid="{8A673668-7D59-42C1-978A-CCA14A9D6A24}"/>
    <cellStyle name="PSHeading 2 4 9" xfId="8819" xr:uid="{30A4D797-F55E-4A28-9886-1E413F382825}"/>
    <cellStyle name="PSHeading 2 5" xfId="8295" xr:uid="{4212D10D-36EA-4903-9B60-F3410E8D81D1}"/>
    <cellStyle name="PSHeading 2 5 2" xfId="8611" xr:uid="{27D5981E-6238-404F-9875-845CED3C783A}"/>
    <cellStyle name="PSHeading 2 5 2 2" xfId="11098" xr:uid="{BD0D0C12-C5D5-477C-90B8-70EB336272B6}"/>
    <cellStyle name="PSHeading 2 5 2 3" xfId="8839" xr:uid="{555317EE-07FD-4CC7-8013-40EABD901D19}"/>
    <cellStyle name="PSHeading 2 5 2 4" xfId="11075" xr:uid="{0CE1CA0C-F6AC-4239-9C0B-BA3A14B11C2A}"/>
    <cellStyle name="PSHeading 2 5 3" xfId="8587" xr:uid="{81DC5681-B22A-4775-9CA2-6310D6B93EEF}"/>
    <cellStyle name="PSHeading 2 5 3 2" xfId="8780" xr:uid="{324FDCDA-8B47-499B-9000-71140E8C3FDC}"/>
    <cellStyle name="PSHeading 2 5 3 3" xfId="8832" xr:uid="{D4CCDD70-439C-4FB5-8B70-84397DD2F22C}"/>
    <cellStyle name="PSHeading 2 5 3 4" xfId="11070" xr:uid="{5B71E737-904B-4F82-B229-4E516AF8FC6F}"/>
    <cellStyle name="PSHeading 2 5 4" xfId="8573" xr:uid="{591CB5F3-3E51-4BF0-AF73-5173A0FB8A58}"/>
    <cellStyle name="PSHeading 2 5 4 2" xfId="8781" xr:uid="{A742813A-8036-43CB-8C40-491717FA9DB4}"/>
    <cellStyle name="PSHeading 2 5 4 3" xfId="11071" xr:uid="{4A6A903D-7B1E-4359-A101-CECCAF3258C9}"/>
    <cellStyle name="PSHeading 2 5 5" xfId="8645" xr:uid="{7BD1DB1D-83FB-4901-8688-50505F747DCD}"/>
    <cellStyle name="PSHeading 2 5 5 2" xfId="8764" xr:uid="{257D55E9-B024-4033-861F-D58908DACC22}"/>
    <cellStyle name="PSHeading 2 5 5 3" xfId="8704" xr:uid="{F58A971D-8546-47EC-A7C4-FD4CC7F73305}"/>
    <cellStyle name="PSHeading 2 5 6" xfId="8615" xr:uid="{DC262B5F-5536-4632-8608-C277AF4C0D68}"/>
    <cellStyle name="PSHeading 2 5 7" xfId="7219" xr:uid="{F2FFE985-AD2E-4157-BBE5-01FBFFEC91F5}"/>
    <cellStyle name="PSHeading 2 5 8" xfId="7163" xr:uid="{54B8F095-9DE5-4AF0-B7BB-62772A33A6D3}"/>
    <cellStyle name="PSHeading 2 5 9" xfId="8684" xr:uid="{5A62AC96-18A6-4C61-A534-7EA909EE21E2}"/>
    <cellStyle name="PSHeading 2 6" xfId="8557" xr:uid="{EB1BA73D-9EFB-4849-8852-E27968C80309}"/>
    <cellStyle name="PSHeading 2 6 2" xfId="8639" xr:uid="{3DD7F767-6041-4618-9516-6A37A3BF85DF}"/>
    <cellStyle name="PSHeading 2 6 2 2" xfId="7180" xr:uid="{24816833-BDD2-4C41-8856-EAB53104E92B}"/>
    <cellStyle name="PSHeading 2 6 2 3" xfId="8851" xr:uid="{B4C18372-6DE2-4240-A4FC-56C97F870193}"/>
    <cellStyle name="PSHeading 2 6 2 4" xfId="8680" xr:uid="{CF35D707-74D9-42BE-A54B-7F57E7352A16}"/>
    <cellStyle name="PSHeading 2 6 3" xfId="8580" xr:uid="{0235475E-2EC7-4574-AA49-3F7C47B86BAA}"/>
    <cellStyle name="PSHeading 2 6 3 2" xfId="8791" xr:uid="{D2684BE8-D0F4-4B06-9B09-8342A62B5121}"/>
    <cellStyle name="PSHeading 2 6 3 3" xfId="8827" xr:uid="{0DC8E7CF-F347-4DF2-8D83-C958CE40080A}"/>
    <cellStyle name="PSHeading 2 6 3 4" xfId="11085" xr:uid="{510762C9-353F-4CC5-9FDF-AF3450FC2FFB}"/>
    <cellStyle name="PSHeading 2 6 4" xfId="8631" xr:uid="{CA2CFB09-7105-4ADC-9109-5C5A28DA41C5}"/>
    <cellStyle name="PSHeading 2 6 4 2" xfId="7229" xr:uid="{E79B83F4-EEAF-40AB-BCD0-3F6FC3CB1672}"/>
    <cellStyle name="PSHeading 2 6 4 3" xfId="7197" xr:uid="{0DCE1A47-3C58-402B-9243-206988E388DF}"/>
    <cellStyle name="PSHeading 2 6 5" xfId="8655" xr:uid="{03FD15FD-094D-43EB-A054-2FF18363D4A6}"/>
    <cellStyle name="PSHeading 2 6 5 2" xfId="8806" xr:uid="{D68C0CA0-AA4A-4675-91CD-632E67DFEF1F}"/>
    <cellStyle name="PSHeading 2 6 5 3" xfId="8723" xr:uid="{4484CFE9-432A-4A5F-B320-0719C26E0B3E}"/>
    <cellStyle name="PSHeading 2 6 6" xfId="8666" xr:uid="{FBF0002A-1B0D-4A8B-959B-574C4B1245BE}"/>
    <cellStyle name="PSHeading 2 6 7" xfId="8813" xr:uid="{C1F1E90A-5F2E-4F5A-B3B6-D3F2BE11F975}"/>
    <cellStyle name="PSHeading 2 6 8" xfId="11095" xr:uid="{8BC4D775-2BBF-42C1-84AC-CD61D6E54D48}"/>
    <cellStyle name="PSHeading 2 6 9" xfId="8822" xr:uid="{71C48F75-0142-4D11-8880-47F09E8FBBDC}"/>
    <cellStyle name="PSHeading 2 7" xfId="8300" xr:uid="{197B2019-7D3D-4502-A61A-5830A5745414}"/>
    <cellStyle name="PSHeading 2 7 2" xfId="7153" xr:uid="{F1C89CAD-3CE2-4937-8646-7FDCDAADBAF9}"/>
    <cellStyle name="PSHeading 2 7 2 2" xfId="8768" xr:uid="{B4D13EF8-0132-4715-A4A5-CC24CFD682EE}"/>
    <cellStyle name="PSHeading 2 7 2 3" xfId="7253" xr:uid="{C10AE426-BEF8-4CCB-9B4A-DDF3EB8045AE}"/>
    <cellStyle name="PSHeading 2 7 2 4" xfId="11059" xr:uid="{9CAFF2A2-ECB1-42E7-B0B2-4853715F1C2A}"/>
    <cellStyle name="PSHeading 2 7 3" xfId="8584" xr:uid="{210BF5A6-F1B7-44A7-B6A3-A38ED5E2E91C}"/>
    <cellStyle name="PSHeading 2 7 3 2" xfId="8759" xr:uid="{D690A0AC-D341-42E1-BF9B-E31D79C28357}"/>
    <cellStyle name="PSHeading 2 7 3 3" xfId="8829" xr:uid="{4CCE9D18-35B6-46CD-8C20-DF8A2A0FAC61}"/>
    <cellStyle name="PSHeading 2 7 3 4" xfId="8728" xr:uid="{C1DC40BA-88A2-49D0-A3A8-8703E42843DC}"/>
    <cellStyle name="PSHeading 2 7 4" xfId="8593" xr:uid="{CD629B18-51C4-48F4-AFBC-159EF5E44576}"/>
    <cellStyle name="PSHeading 2 7 4 2" xfId="7200" xr:uid="{B7ED6816-C8B0-4845-A79D-1BFC1FE7085A}"/>
    <cellStyle name="PSHeading 2 7 4 3" xfId="8726" xr:uid="{3AFAAC43-AE8E-47A2-8ADE-780B5C54853C}"/>
    <cellStyle name="PSHeading 2 7 5" xfId="8616" xr:uid="{E81E4CFA-1718-4152-B621-9125D0EBA9C7}"/>
    <cellStyle name="PSHeading 2 7 5 2" xfId="7215" xr:uid="{E358B208-EE50-4AAF-A872-37A082C161F8}"/>
    <cellStyle name="PSHeading 2 7 5 3" xfId="8705" xr:uid="{FB075655-E942-42E3-A81F-FDE7F56AAC0B}"/>
    <cellStyle name="PSHeading 2 7 6" xfId="10872" xr:uid="{BF91E9FD-2D62-42E7-B889-C90156999960}"/>
    <cellStyle name="PSHeading 2 7 7" xfId="7218" xr:uid="{112829D3-6BB8-4444-9118-25C27F17E456}"/>
    <cellStyle name="PSHeading 2 7 8" xfId="7178" xr:uid="{4CC464D5-A914-41C6-9D55-4AE2539543D6}"/>
    <cellStyle name="PSHeading 2 7 9" xfId="11055" xr:uid="{861577FB-E4E2-42F9-BB50-1D1AE2E2D4B0}"/>
    <cellStyle name="PSHeading 2 8" xfId="8548" xr:uid="{E42DEF81-4416-4E51-8876-9C5374F4FB6A}"/>
    <cellStyle name="PSHeading 2 8 2" xfId="7157" xr:uid="{BD9E30D5-8BCA-4725-9F8E-D25AA9C3B400}"/>
    <cellStyle name="PSHeading 2 8 2 2" xfId="8701" xr:uid="{F3E2AA27-EBE8-4BEB-9E14-7520CC7B3A1D}"/>
    <cellStyle name="PSHeading 2 8 2 3" xfId="7257" xr:uid="{D392343A-350A-40ED-8AA2-77D83518FB44}"/>
    <cellStyle name="PSHeading 2 8 2 4" xfId="8681" xr:uid="{18FA43E5-F349-41B6-AC71-548FBF4A6BA1}"/>
    <cellStyle name="PSHeading 2 8 3" xfId="8053" xr:uid="{235C7F82-00AE-4EDC-9BD3-5CB517B77C36}"/>
    <cellStyle name="PSHeading 2 8 3 2" xfId="7220" xr:uid="{08D61BDA-DE4B-4CA4-8159-FB911144ECC0}"/>
    <cellStyle name="PSHeading 2 8 3 3" xfId="8707" xr:uid="{0D808D2B-AA9A-4C8A-8FE2-235562E7FDF7}"/>
    <cellStyle name="PSHeading 2 8 3 4" xfId="11078" xr:uid="{3DB5C396-E9C5-4A0E-ACEF-D0A55B4428E1}"/>
    <cellStyle name="PSHeading 2 8 4" xfId="8608" xr:uid="{24A4F04C-15FB-4B0E-BAA7-B397A4264F28}"/>
    <cellStyle name="PSHeading 2 8 4 2" xfId="7226" xr:uid="{6CC62C25-5952-4A84-8F5E-2AB03A4B14A5}"/>
    <cellStyle name="PSHeading 2 8 4 3" xfId="11090" xr:uid="{2D44DCC0-03FE-4CFE-AFD7-17C83F3C2005}"/>
    <cellStyle name="PSHeading 2 8 5" xfId="7158" xr:uid="{29023EBE-07AD-46D2-9C1D-DC959D65E989}"/>
    <cellStyle name="PSHeading 2 8 5 2" xfId="7232" xr:uid="{06879458-1E75-4B5A-A5EF-965205BA41F0}"/>
    <cellStyle name="PSHeading 2 8 5 3" xfId="8718" xr:uid="{F893D028-B3A3-48E4-AE04-7D0C12D7452B}"/>
    <cellStyle name="PSHeading 2 8 6" xfId="8660" xr:uid="{24D0E791-12C4-47B9-BBA0-23AFD4004C46}"/>
    <cellStyle name="PSHeading 2 8 7" xfId="7238" xr:uid="{058DF616-6DDD-48ED-859B-7472809668CE}"/>
    <cellStyle name="PSHeading 2 8 8" xfId="8745" xr:uid="{CB8711DF-9201-419D-BC4A-FAF79CA6387D}"/>
    <cellStyle name="PSHeading 2 8 9" xfId="8818" xr:uid="{65861A0E-B694-47DA-8B69-1D02A9D292DD}"/>
    <cellStyle name="PSHeading 2 9" xfId="8550" xr:uid="{FA644B6E-B004-40D7-A269-BBFD4D8EE962}"/>
    <cellStyle name="PSHeading 2 9 2" xfId="8634" xr:uid="{85CA18F2-7203-4CEA-A682-9E309BF61533}"/>
    <cellStyle name="PSHeading 2 9 2 2" xfId="8685" xr:uid="{D622F6BE-0885-45F2-9182-C3E0CF850A72}"/>
    <cellStyle name="PSHeading 2 9 2 3" xfId="8847" xr:uid="{A2247125-675C-461A-BCA5-6879ACE3C2A4}"/>
    <cellStyle name="PSHeading 2 9 2 4" xfId="8679" xr:uid="{CF3C93A4-9A1C-46DE-974A-D84AA9F3C686}"/>
    <cellStyle name="PSHeading 2 9 3" xfId="7155" xr:uid="{484292C6-EA99-44E1-8886-D4A936C6EDC2}"/>
    <cellStyle name="PSHeading 2 9 3 2" xfId="8789" xr:uid="{EEFA6306-999C-46A1-9DD8-256D9E4780F4}"/>
    <cellStyle name="PSHeading 2 9 3 3" xfId="8844" xr:uid="{2B9BAE89-1D50-4E2A-BAE1-F7F58702D05F}"/>
    <cellStyle name="PSHeading 2 9 3 4" xfId="11080" xr:uid="{EE34AED4-4BA5-4811-8330-F96C01AA85FE}"/>
    <cellStyle name="PSHeading 2 9 4" xfId="8570" xr:uid="{E51DFE70-6EE9-4A1A-A70E-2B70C3A440F3}"/>
    <cellStyle name="PSHeading 2 9 4 2" xfId="8797" xr:uid="{F03A1166-AA28-43BE-82B0-1BDFC629A48E}"/>
    <cellStyle name="PSHeading 2 9 4 3" xfId="11092" xr:uid="{06E35890-0030-48A1-BF36-0B4DAFA6C097}"/>
    <cellStyle name="PSHeading 2 9 5" xfId="8650" xr:uid="{19717029-7302-4E89-8E79-004BC088DF35}"/>
    <cellStyle name="PSHeading 2 9 5 2" xfId="8804" xr:uid="{0A672C63-2022-47BE-9979-6A40E01D6024}"/>
    <cellStyle name="PSHeading 2 9 5 3" xfId="8720" xr:uid="{9432D53A-02B3-4077-84D8-8A2D2A1A8A26}"/>
    <cellStyle name="PSHeading 2 9 6" xfId="8662" xr:uid="{50D84D98-9CEA-4D69-9B6F-4B16013F7C13}"/>
    <cellStyle name="PSHeading 2 9 7" xfId="8810" xr:uid="{D7F34E54-604B-433B-ABB1-D53CE8CB2811}"/>
    <cellStyle name="PSHeading 2 9 8" xfId="8747" xr:uid="{2FD6813B-FD35-4EEF-92F1-C1DFA83EF64C}"/>
    <cellStyle name="PSHeading 2 9 9" xfId="7241" xr:uid="{7D94737C-02E2-4FB6-91EA-71FEF217EF12}"/>
    <cellStyle name="PSHeading 3" xfId="10870" xr:uid="{20127E73-1DCB-4534-A6F7-2404AB6473A1}"/>
    <cellStyle name="PSHeading 3 2" xfId="8690" xr:uid="{98412EAE-D76C-4D5D-BBFC-79B8BB7AAD9D}"/>
    <cellStyle name="PSHeading 3 3" xfId="8717" xr:uid="{7657003B-3811-49B9-8AFF-C1651E1C3ED3}"/>
    <cellStyle name="PSHeading 3 4" xfId="7188" xr:uid="{C3EAD670-74CC-47CB-96D6-929B7306AFCD}"/>
    <cellStyle name="PSInt" xfId="1010" xr:uid="{BEE9DF24-0479-4837-90B6-37F2C8E02549}"/>
    <cellStyle name="PSInt 2" xfId="1011" xr:uid="{19214E46-742D-4C25-99D5-24708B5A8873}"/>
    <cellStyle name="PSInt 2 2" xfId="1012" xr:uid="{65B9596A-0290-4ECB-8BDF-F48CA76DA36A}"/>
    <cellStyle name="PSInt 3" xfId="5500" xr:uid="{EC21A183-D781-4250-AC47-1894F926FB9C}"/>
    <cellStyle name="PSSpace" xfId="1013" xr:uid="{6185435D-3B52-4C07-BCD5-4A1F4F2B3DAC}"/>
    <cellStyle name="PSSpacer" xfId="1014" xr:uid="{35C73C88-C10D-4729-A702-A48A283516F4}"/>
    <cellStyle name="PSSpacer 2" xfId="1015" xr:uid="{5AE2F6D2-12DD-4460-B0F7-8D50329F63BB}"/>
    <cellStyle name="PSSpacer 2 2" xfId="1016" xr:uid="{C436EB3D-FFEA-480A-B71E-9A799F05423E}"/>
    <cellStyle name="PSSpacer 2 3" xfId="5501" xr:uid="{CCD19826-EF45-437D-A2ED-375B29C3767E}"/>
    <cellStyle name="PSSpacer 3" xfId="5502" xr:uid="{73144B50-6ACD-4771-B32A-C7164C464C85}"/>
    <cellStyle name="q" xfId="5503" xr:uid="{E99D0B24-A9E1-409B-A129-2939BD2571AF}"/>
    <cellStyle name="q 2" xfId="8875" xr:uid="{990C44D0-E529-4C07-8D39-401BBB651814}"/>
    <cellStyle name="q_AVP" xfId="5504" xr:uid="{13E56EF6-A5CA-4242-A078-C1D76A8B72F5}"/>
    <cellStyle name="q_AVP_Copy of GHP - Argus Assumptions" xfId="5505" xr:uid="{574F61FB-9D01-4436-8388-A99665392D04}"/>
    <cellStyle name="q_AVP_Correspondence" xfId="5506" xr:uid="{7E820EA4-BB61-40D7-B276-A1BEF27B7F2A}"/>
    <cellStyle name="q_AVP_Database - Service Contracts &amp; Lease Review" xfId="5507" xr:uid="{F984B634-CFCD-4FAE-B1CC-F62CA28B224A}"/>
    <cellStyle name="q_AVP_DD - Reporting - 10.11.2007 - 2007 ar" xfId="5508" xr:uid="{93E72C67-44C2-45BD-92A5-AB86E20DD88C}"/>
    <cellStyle name="q_AVP_Graphic Depiction - NO DEV" xfId="5509" xr:uid="{E7265215-A7A9-48A1-9914-C22F5CD8BCFC}"/>
    <cellStyle name="q_AVP_Graphic Depiction - NO DEV_Copy of GHP - Argus Assumptions" xfId="5510" xr:uid="{7B981E85-46CD-4E81-8C27-C6A9D1FCFA84}"/>
    <cellStyle name="q_AVP_Graphic Depiction - NO DEV_Correspondence" xfId="5511" xr:uid="{2A15CF4B-BB8F-4685-87B2-19D3A8A4A9BD}"/>
    <cellStyle name="q_AVP_Graphic Depiction - NO DEV_DD - Reporting - 10.11.2007 - 2007 ar" xfId="5512" xr:uid="{E29DCE7D-2D42-41FB-AA5B-A508C862FF94}"/>
    <cellStyle name="q_AVP_Prop Data" xfId="5513" xr:uid="{795DF0B7-579A-403D-912C-AFE9A81A0219}"/>
    <cellStyle name="q_AVP_THEsumPage (2)" xfId="5514" xr:uid="{164DB757-C490-4393-91C2-03AD6B33ECC0}"/>
    <cellStyle name="q_AVP_THEsumPage (2)_Copy of GHP - Argus Assumptions" xfId="5515" xr:uid="{9E9610A3-5667-4075-B347-BF1AE5A1458A}"/>
    <cellStyle name="q_AVP_THEsumPage (2)_Correspondence" xfId="5516" xr:uid="{EF144359-492F-4EB4-BF74-55E0F4C9323A}"/>
    <cellStyle name="q_AVP_THEsumPage (2)_Database - Service Contracts &amp; Lease Review" xfId="5517" xr:uid="{CF11E01D-CC14-4188-ACB7-0BE419C24189}"/>
    <cellStyle name="q_AVP_THEsumPage (2)_DD - Reporting - 10.11.2007 - 2007 ar" xfId="5518" xr:uid="{F43C73A4-15C9-427D-B597-D8D5709229D4}"/>
    <cellStyle name="q_AVP_THEsumPage (2)_Prop Data" xfId="5519" xr:uid="{A42825C4-B7AD-4DD3-AE03-313AB5CE21BD}"/>
    <cellStyle name="q_AVP_Valuation Summary Graphics" xfId="5520" xr:uid="{5B05343C-398C-4F35-B3F5-4706756A68BD}"/>
    <cellStyle name="q_AVP_Valuation Summary Graphics_Copy of GHP - Argus Assumptions" xfId="5521" xr:uid="{6DB7BE88-6E9B-48E8-BF69-91D8068DCCCC}"/>
    <cellStyle name="q_AVP_Valuation Summary Graphics_Correspondence" xfId="5522" xr:uid="{050F164B-078E-4D89-9EFF-38AD0EEF8EAF}"/>
    <cellStyle name="q_AVP_Valuation Summary Graphics_DD - Reporting - 10.11.2007 - 2007 ar" xfId="5523" xr:uid="{C570534F-F962-4422-8909-88A3DDB33C33}"/>
    <cellStyle name="q_CompSheet" xfId="5524" xr:uid="{CF64510A-0D07-4319-B28B-9D2D100FB4D7}"/>
    <cellStyle name="q_CompSheet_Copy of GHP - Argus Assumptions" xfId="5525" xr:uid="{D68F6DC5-CFA5-4690-8150-AFDD26F8484E}"/>
    <cellStyle name="q_CompSheet_Correspondence" xfId="5526" xr:uid="{5D94BE2A-8F1A-4A70-97DA-9F45720AA0F1}"/>
    <cellStyle name="q_CompSheet_Database - Service Contracts &amp; Lease Review" xfId="5527" xr:uid="{2B06E8E5-0694-4722-B538-E1A5C60FCAF8}"/>
    <cellStyle name="q_CompSheet_DD - Reporting - 10.11.2007 - 2007 ar" xfId="5528" xr:uid="{BE00B105-88E9-48A8-ACAB-69112190AB93}"/>
    <cellStyle name="q_CompSheet_Prop Data" xfId="5529" xr:uid="{453DC19A-64C1-48D1-AEB0-BB60C67823E7}"/>
    <cellStyle name="q_crr.dcf2" xfId="5530" xr:uid="{003FA99E-3BCC-45AB-BF0A-B4BE43C7BA26}"/>
    <cellStyle name="q_crr.dcf2_Copy of GHP - Argus Assumptions" xfId="5531" xr:uid="{E565EF3F-C18D-4112-81C0-8F0018A88FF6}"/>
    <cellStyle name="q_crr.dcf2_Correspondence" xfId="5532" xr:uid="{66C7662F-9C3F-4451-92BC-CACD045B3AB4}"/>
    <cellStyle name="q_crr.dcf2_Database - Service Contracts &amp; Lease Review" xfId="5533" xr:uid="{7AC57A76-71BA-4D5C-ADC3-F1F30D8BC5C5}"/>
    <cellStyle name="q_crr.dcf2_DD - Reporting - 10.11.2007 - 2007 ar" xfId="5534" xr:uid="{FF7D6D70-4898-4491-B8DA-A83B00FAE586}"/>
    <cellStyle name="q_crr.dcf2_Prop Data" xfId="5535" xr:uid="{A07D2017-0E65-42BE-8448-4AC289BE66E0}"/>
    <cellStyle name="q_Disc Analysis" xfId="5536" xr:uid="{E6876E5F-8909-4790-B841-E6F2892E9DA4}"/>
    <cellStyle name="q_Disc Analysis_CompSheet" xfId="5537" xr:uid="{9ABD1D7A-F1F0-4209-B26B-C32BAB52427E}"/>
    <cellStyle name="q_Disc Analysis_CompSheet_Copy of GHP - Argus Assumptions" xfId="5538" xr:uid="{A1341377-55D7-4680-8CAF-991197443070}"/>
    <cellStyle name="q_Disc Analysis_CompSheet_Correspondence" xfId="5539" xr:uid="{D80FC711-5647-491D-A22B-F02054BE3AEB}"/>
    <cellStyle name="q_Disc Analysis_CompSheet_Database - Service Contracts &amp; Lease Review" xfId="5540" xr:uid="{967CC245-63DB-46D1-BDCA-CE88205CC4D9}"/>
    <cellStyle name="q_Disc Analysis_CompSheet_DD - Reporting - 10.11.2007 - 2007 ar" xfId="5541" xr:uid="{7ACD6470-9A50-437B-B9E1-98E9FDFE9E17}"/>
    <cellStyle name="q_Disc Analysis_CompSheet_Prop Data" xfId="5542" xr:uid="{93CD553C-4448-42AD-8738-835E2ECEA277}"/>
    <cellStyle name="q_Disc Analysis_Copy of GHP - Argus Assumptions" xfId="5543" xr:uid="{E3A8B251-C470-413D-9E48-8285EAE89D8D}"/>
    <cellStyle name="q_Disc Analysis_Correspondence" xfId="5544" xr:uid="{0A225CD8-62C5-43AB-8391-706ADC62C2C7}"/>
    <cellStyle name="q_Disc Analysis_DD - Reporting - 10.11.2007 - 2007 ar" xfId="5545" xr:uid="{ABF9FBD3-748E-4132-B5E7-3F175EAF3977}"/>
    <cellStyle name="q_Disc Analysis_Fairness Opinion Valuation 4-23a.xls Chart 1" xfId="5546" xr:uid="{453C216C-D344-44E6-8D19-CA0D83ACBA9E}"/>
    <cellStyle name="q_Disc Analysis_Fairness Opinion Valuation 4-23a.xls Chart 1_Copy of GHP - Argus Assumptions" xfId="5547" xr:uid="{BC5261E8-FDAE-4791-AD63-CB373B6E9D6A}"/>
    <cellStyle name="q_Disc Analysis_Fairness Opinion Valuation 4-23a.xls Chart 1_Database - Service Contracts &amp; Lease Review" xfId="5548" xr:uid="{F436D8CD-8728-41B3-A99A-8BFC6E0E72A6}"/>
    <cellStyle name="q_Disc Analysis_Fairness Opinion Valuation 4-23a.xls Chart 1_DD - Reporting - 10.11.2007 - 2007 ar" xfId="5549" xr:uid="{FFF08285-199C-41C9-966D-41710AE49B51}"/>
    <cellStyle name="q_Disc Analysis_Fairness Opinion Valuation 4-23a.xls Chart 1_Prop Data" xfId="5550" xr:uid="{13DE3140-8111-4393-94F8-D195B947D7AC}"/>
    <cellStyle name="q_Disc Analysis_PowerValuation.xls Chart 21" xfId="5551" xr:uid="{600739AC-7696-48CB-B509-B8FD42127100}"/>
    <cellStyle name="q_Disc Analysis_PowerValuation.xls Chart 21_Copy of GHP - Argus Assumptions" xfId="5552" xr:uid="{724345E4-9BDB-4910-8B4E-38D25F67265B}"/>
    <cellStyle name="q_Disc Analysis_PowerValuation.xls Chart 21_Database - Service Contracts &amp; Lease Review" xfId="5553" xr:uid="{11B336FA-1920-42AA-A43D-15A3E6861BA4}"/>
    <cellStyle name="q_Disc Analysis_PowerValuation.xls Chart 21_DD - Reporting - 10.11.2007 - 2007 ar" xfId="5554" xr:uid="{B9E4DF8A-2301-48D7-8ABE-E7769A820EF4}"/>
    <cellStyle name="q_Disc Analysis_PowerValuation.xls Chart 28" xfId="5555" xr:uid="{25EC278B-D1CE-4073-9516-2BED452FDEF8}"/>
    <cellStyle name="q_Disc Analysis_PowerValuation.xls Chart 28_Copy of GHP - Argus Assumptions" xfId="5556" xr:uid="{2D5A354B-025F-4D84-A75A-8B455034C7D8}"/>
    <cellStyle name="q_Disc Analysis_PowerValuation.xls Chart 28_Database - Service Contracts &amp; Lease Review" xfId="5557" xr:uid="{F89DB1A1-E5FE-4A3C-8727-05D31494D661}"/>
    <cellStyle name="q_Disc Analysis_PowerValuation.xls Chart 28_DD - Reporting - 10.11.2007 - 2007 ar" xfId="5558" xr:uid="{648939B4-F4FB-4EFD-A7BA-99269ABA05E7}"/>
    <cellStyle name="q_Disc Analysis_THEsumPage (2)" xfId="5559" xr:uid="{1DC7A455-7C58-42F1-B665-7F0D9D28C91A}"/>
    <cellStyle name="q_Disc Analysis_THEsumPage (2)_Copy of GHP - Argus Assumptions" xfId="5560" xr:uid="{1A524170-7344-4E29-AFB4-09C9515163FB}"/>
    <cellStyle name="q_Disc Analysis_THEsumPage (2)_Database - Service Contracts &amp; Lease Review" xfId="5561" xr:uid="{9ECDCD0C-7683-4802-AB32-6C17EAE4CD54}"/>
    <cellStyle name="q_Disc Analysis_THEsumPage (2)_DD - Reporting - 10.11.2007 - 2007 ar" xfId="5562" xr:uid="{8330DFC4-8011-4E29-8C37-C4D103723AA6}"/>
    <cellStyle name="q_Disc Analysis_Valuation summaries" xfId="5563" xr:uid="{2935EF4B-2CF9-48E3-B94A-8C388DD7178C}"/>
    <cellStyle name="q_Disc Analysis_Valuation summaries_Copy of GHP - Argus Assumptions" xfId="5564" xr:uid="{4B00BE8B-A029-49D7-8CA4-989E2330D811}"/>
    <cellStyle name="q_Disc Analysis_Valuation summaries_Database - Service Contracts &amp; Lease Review" xfId="5565" xr:uid="{1DA3C6A6-3DF9-41DC-90CC-DED20DA60022}"/>
    <cellStyle name="q_Disc Analysis_Valuation summaries_DD - Reporting - 10.11.2007 - 2007 ar" xfId="5566" xr:uid="{E2E30C96-FC66-422C-BE9C-6A05F5B380C6}"/>
    <cellStyle name="q_Fairness Opinion Valuation 4-23a.xls Chart 1" xfId="5567" xr:uid="{E5F4089C-5413-4117-BE49-40E1973C486B}"/>
    <cellStyle name="q_Fairness Opinion Valuation 4-23a.xls Chart 1_Copy of GHP - Argus Assumptions" xfId="5568" xr:uid="{1A72D7C7-787B-4C74-97EC-94CDF2A825E8}"/>
    <cellStyle name="q_Fairness Opinion Valuation 4-23a.xls Chart 1_Database - Service Contracts &amp; Lease Review" xfId="5569" xr:uid="{9ECD342C-20EC-40CF-886C-B3AE3A88E833}"/>
    <cellStyle name="q_Fairness Opinion Valuation 4-23a.xls Chart 1_DD - Reporting - 10.11.2007 - 2007 ar" xfId="5570" xr:uid="{5C6D74F3-6216-4247-BDA8-B2C8453DED6D}"/>
    <cellStyle name="q_Merg Cons" xfId="5571" xr:uid="{11DBA54F-A384-4A70-BE80-7748C22D1AB7}"/>
    <cellStyle name="q_Merg Cons_CompSheet" xfId="5572" xr:uid="{E4611210-2489-4460-880D-157C590DC35B}"/>
    <cellStyle name="q_Merg Cons_CompSheet_Copy of GHP - Argus Assumptions" xfId="5573" xr:uid="{0D83EB4E-FEDF-4B16-9E2B-B216E8ED2CD8}"/>
    <cellStyle name="q_Merg Cons_CompSheet_Database - Service Contracts &amp; Lease Review" xfId="5574" xr:uid="{88254E12-EC15-4C2F-85F1-9752C5E98C44}"/>
    <cellStyle name="q_Merg Cons_CompSheet_DD - Reporting - 10.11.2007 - 2007 ar" xfId="5575" xr:uid="{F3AB54CF-D7D1-43CF-9B82-5ED41D9F4798}"/>
    <cellStyle name="q_Merg Cons_Copy of GHP - Argus Assumptions" xfId="5576" xr:uid="{AF690998-06E3-43A2-A332-E6A14D21AB21}"/>
    <cellStyle name="q_Merg Cons_DD - Reporting - 10.11.2007 - 2007 ar" xfId="5577" xr:uid="{3CF1FD7B-3EFB-4E85-B2CB-4AE203AE0F63}"/>
    <cellStyle name="q_Merg Cons_Fairness Opinion Valuation 4-23a.xls Chart 1" xfId="5578" xr:uid="{3FD8B7C9-3DC3-40A2-A83F-3BD44B88B1BF}"/>
    <cellStyle name="q_Merg Cons_Fairness Opinion Valuation 4-23a.xls Chart 1_Copy of GHP - Argus Assumptions" xfId="5579" xr:uid="{9E8A4735-FD0E-4A30-96FE-EE435B864E8C}"/>
    <cellStyle name="q_Merg Cons_Fairness Opinion Valuation 4-23a.xls Chart 1_Database - Service Contracts &amp; Lease Review" xfId="5580" xr:uid="{8D89B511-7E20-48A9-BD1A-0C7CDA612FAD}"/>
    <cellStyle name="q_Merg Cons_Fairness Opinion Valuation 4-23a.xls Chart 1_DD - Reporting - 10.11.2007 - 2007 ar" xfId="5581" xr:uid="{DD963399-96AD-4C02-8E68-FA4345F308F8}"/>
    <cellStyle name="q_Merg Cons_PowerValuation.xls Chart 21" xfId="5582" xr:uid="{1B18DE8B-A23F-4BD6-AEF0-5DBDCEC89C71}"/>
    <cellStyle name="q_Merg Cons_PowerValuation.xls Chart 21_Copy of GHP - Argus Assumptions" xfId="5583" xr:uid="{357B6E0D-4A6C-442B-B5E6-0EAAA1DAC41E}"/>
    <cellStyle name="q_Merg Cons_PowerValuation.xls Chart 21_Database - Service Contracts &amp; Lease Review" xfId="5584" xr:uid="{AF1A2CF5-DA8D-4F8A-8788-095BDE9728E9}"/>
    <cellStyle name="q_Merg Cons_PowerValuation.xls Chart 21_DD - Reporting - 10.11.2007 - 2007 ar" xfId="5585" xr:uid="{035663D6-AADD-412D-B102-2771AFCE4CB4}"/>
    <cellStyle name="q_Merg Cons_PowerValuation.xls Chart 28" xfId="5586" xr:uid="{9334BF22-4668-40B7-84BF-40290C3D4FDB}"/>
    <cellStyle name="q_Merg Cons_PowerValuation.xls Chart 28_Copy of GHP - Argus Assumptions" xfId="5587" xr:uid="{11F933BB-3538-4548-9917-4CBC4DF11A93}"/>
    <cellStyle name="q_Merg Cons_PowerValuation.xls Chart 28_Database - Service Contracts &amp; Lease Review" xfId="5588" xr:uid="{5BDDA296-5F4F-4FB0-85D9-85AD2A89CBE4}"/>
    <cellStyle name="q_Merg Cons_PowerValuation.xls Chart 28_DD - Reporting - 10.11.2007 - 2007 ar" xfId="5589" xr:uid="{A8174640-6BDA-4F05-88EB-B4757193ECE3}"/>
    <cellStyle name="q_Merg Cons_THEsumPage (2)" xfId="5590" xr:uid="{38CA61D5-A935-42B3-8C54-A03C4DCB7DA5}"/>
    <cellStyle name="q_Merg Cons_THEsumPage (2)_Copy of GHP - Argus Assumptions" xfId="5591" xr:uid="{DFDB71CF-2EC0-4CC2-9723-425307F47656}"/>
    <cellStyle name="q_Merg Cons_THEsumPage (2)_Database - Service Contracts &amp; Lease Review" xfId="5592" xr:uid="{AA0DDC8B-F2A2-4572-B508-22DDCE5F3278}"/>
    <cellStyle name="q_Merg Cons_THEsumPage (2)_DD - Reporting - 10.11.2007 - 2007 ar" xfId="5593" xr:uid="{F36A4057-2229-4D75-A7D8-2DB58F036779}"/>
    <cellStyle name="q_Merg Cons_Valuation summaries" xfId="5594" xr:uid="{D0781C6F-5877-46F6-B914-5DB4A4854E70}"/>
    <cellStyle name="q_Merg Cons_Valuation summaries_Copy of GHP - Argus Assumptions" xfId="5595" xr:uid="{03BD6F28-DF5B-45F4-9E15-8514430D8136}"/>
    <cellStyle name="q_Merg Cons_Valuation summaries_Database - Service Contracts &amp; Lease Review" xfId="5596" xr:uid="{CA90B57D-BCAF-41C0-A4ED-DCFBED15B75B}"/>
    <cellStyle name="q_Merg Cons_Valuation summaries_DD - Reporting - 10.11.2007 - 2007 ar" xfId="5597" xr:uid="{DA3A585B-5F38-4118-BC97-A73D4B4924AA}"/>
    <cellStyle name="q_PowerValuation.xls Chart 21" xfId="5598" xr:uid="{A5E5C329-1C74-4655-B272-68C0A390F693}"/>
    <cellStyle name="q_PowerValuation.xls Chart 21_Copy of GHP - Argus Assumptions" xfId="5599" xr:uid="{D82B25EA-673A-48A1-AEF1-14958F1D15A3}"/>
    <cellStyle name="q_PowerValuation.xls Chart 21_Database - Service Contracts &amp; Lease Review" xfId="5600" xr:uid="{3F9FEEC8-8B64-48DD-97EE-705D812B1BBA}"/>
    <cellStyle name="q_PowerValuation.xls Chart 21_DD - Reporting - 10.11.2007 - 2007 ar" xfId="5601" xr:uid="{26DF0022-B214-46CC-94E5-58EB0921F8EC}"/>
    <cellStyle name="q_PowerValuation.xls Chart 28" xfId="5602" xr:uid="{41C04E50-5121-4E3D-9677-4C4C7DC4F050}"/>
    <cellStyle name="q_PowerValuation.xls Chart 28_Copy of GHP - Argus Assumptions" xfId="5603" xr:uid="{A49507EE-EA06-4966-B3AE-0E79F7E7A874}"/>
    <cellStyle name="q_PowerValuation.xls Chart 28_Database - Service Contracts &amp; Lease Review" xfId="5604" xr:uid="{FD1E80B1-CB1F-499D-A75A-68AFF1E69BB0}"/>
    <cellStyle name="q_PowerValuation.xls Chart 28_DD - Reporting - 10.11.2007 - 2007 ar" xfId="5605" xr:uid="{EF502CF3-7D72-47FA-968D-92CAA62C0C9D}"/>
    <cellStyle name="q_Proj10" xfId="5606" xr:uid="{9A9FA386-2246-4117-A0D5-63BFE6E92F46}"/>
    <cellStyle name="q_Proj10_AVP" xfId="5607" xr:uid="{5DFDE20B-C0C8-4E86-A279-93505F6A1444}"/>
    <cellStyle name="q_Proj10_AVP_Copy of GHP - Argus Assumptions" xfId="5608" xr:uid="{15D064C1-9DE0-4907-B63D-5D2CA68406B1}"/>
    <cellStyle name="q_Proj10_AVP_Database - Service Contracts &amp; Lease Review" xfId="5609" xr:uid="{F35EE321-C500-4498-8DDF-5C9C257D16A0}"/>
    <cellStyle name="q_Proj10_AVP_DD - Reporting - 10.11.2007 - 2007 ar" xfId="5610" xr:uid="{50C3C577-054C-429E-A0BB-BEDB8F521FF9}"/>
    <cellStyle name="q_Proj10_AVP_Graphic Depiction - NO DEV" xfId="5611" xr:uid="{E6B83D70-D839-41B2-AEC9-3E656BE49222}"/>
    <cellStyle name="q_Proj10_AVP_Graphic Depiction - NO DEV_Copy of GHP - Argus Assumptions" xfId="5612" xr:uid="{8AE05F7D-69E8-4862-B73A-24F4D6E53FB6}"/>
    <cellStyle name="q_Proj10_AVP_Graphic Depiction - NO DEV_DD - Reporting - 10.11.2007 - 2007 ar" xfId="5613" xr:uid="{910071A5-D0F8-4A32-92F7-32F8581A9B9C}"/>
    <cellStyle name="q_Proj10_AVP_THEsumPage (2)" xfId="5614" xr:uid="{C2D2AD6F-787C-4789-B507-494798DEE426}"/>
    <cellStyle name="q_Proj10_AVP_THEsumPage (2)_Copy of GHP - Argus Assumptions" xfId="5615" xr:uid="{476F5192-D83B-445C-89B3-4236D07F6C9E}"/>
    <cellStyle name="q_Proj10_AVP_THEsumPage (2)_Database - Service Contracts &amp; Lease Review" xfId="5616" xr:uid="{FD16AC6F-3D07-4217-B90B-9A235DB1C27D}"/>
    <cellStyle name="q_Proj10_AVP_THEsumPage (2)_DD - Reporting - 10.11.2007 - 2007 ar" xfId="5617" xr:uid="{7F12329E-AD77-45D9-AC07-E96813F7C103}"/>
    <cellStyle name="q_Proj10_AVP_Valuation Summary Graphics" xfId="5618" xr:uid="{7A188B7A-DDF2-4AB6-9D6C-018AC839794B}"/>
    <cellStyle name="q_Proj10_AVP_Valuation Summary Graphics_Copy of GHP - Argus Assumptions" xfId="5619" xr:uid="{F9FEEB61-213A-4486-9182-F342376D29E2}"/>
    <cellStyle name="q_Proj10_AVP_Valuation Summary Graphics_DD - Reporting - 10.11.2007 - 2007 ar" xfId="5620" xr:uid="{90A56D9F-34B3-4121-9ADD-00BD46C71CFB}"/>
    <cellStyle name="q_Proj10_CompSheet" xfId="5621" xr:uid="{44CC9883-8FF4-4424-AFD2-6B225E20034E}"/>
    <cellStyle name="q_Proj10_CompSheet_Copy of GHP - Argus Assumptions" xfId="5622" xr:uid="{D5B39D8E-7564-41AC-8342-AE769E62BF22}"/>
    <cellStyle name="q_Proj10_CompSheet_Database - Service Contracts &amp; Lease Review" xfId="5623" xr:uid="{A663069D-473C-45E1-84DF-661C6783D419}"/>
    <cellStyle name="q_Proj10_CompSheet_DD - Reporting - 10.11.2007 - 2007 ar" xfId="5624" xr:uid="{DBF0DAA4-ED6A-4CC5-96FB-34CBD83E976F}"/>
    <cellStyle name="q_Proj10_Copy of GHP - Argus Assumptions" xfId="5625" xr:uid="{2E783E3D-3BB0-4C68-85EE-CD4B936A3AB0}"/>
    <cellStyle name="q_Proj10_Database - Service Contracts &amp; Lease Review" xfId="5626" xr:uid="{7BD4EA92-F63F-4542-8222-10069CFEBA48}"/>
    <cellStyle name="q_Proj10_DD - Reporting - 10.11.2007 - 2007 ar" xfId="5627" xr:uid="{803519C3-AF16-45AD-AA1C-7D4FB61DE5DA}"/>
    <cellStyle name="q_Proj10_Disc Analysis" xfId="5628" xr:uid="{E69370AF-1EB2-4CC6-9340-C1AE674DE2FE}"/>
    <cellStyle name="q_Proj10_Disc Analysis_CompSheet" xfId="5629" xr:uid="{70A3B30D-FB2D-4D72-A476-9D92D831807F}"/>
    <cellStyle name="q_Proj10_Disc Analysis_CompSheet_Copy of GHP - Argus Assumptions" xfId="5630" xr:uid="{2EE375E3-FA83-4AF5-96CA-F106A5612865}"/>
    <cellStyle name="q_Proj10_Disc Analysis_CompSheet_Database - Service Contracts &amp; Lease Review" xfId="5631" xr:uid="{6C076CE6-A247-4F99-A35B-332AFA278B02}"/>
    <cellStyle name="q_Proj10_Disc Analysis_CompSheet_DD - Reporting - 10.11.2007 - 2007 ar" xfId="5632" xr:uid="{EBECFE5F-9177-4EE6-B159-AB524F9B2204}"/>
    <cellStyle name="q_Proj10_Disc Analysis_Copy of GHP - Argus Assumptions" xfId="5633" xr:uid="{631DFE02-EA19-4F48-B984-D236D0DA5BE9}"/>
    <cellStyle name="q_Proj10_Disc Analysis_DD - Reporting - 10.11.2007 - 2007 ar" xfId="5634" xr:uid="{F8996086-0C8E-44CC-860E-81E8FAAB8BA8}"/>
    <cellStyle name="q_Proj10_Disc Analysis_Fairness Opinion Valuation 4-23a.xls Chart 1" xfId="5635" xr:uid="{ACF566C3-5314-4813-B022-04EFBE3C46B3}"/>
    <cellStyle name="q_Proj10_Disc Analysis_Fairness Opinion Valuation 4-23a.xls Chart 1_Copy of GHP - Argus Assumptions" xfId="5636" xr:uid="{DF3C3CC6-D549-4955-8AD0-A3844D9E0A32}"/>
    <cellStyle name="q_Proj10_Disc Analysis_Fairness Opinion Valuation 4-23a.xls Chart 1_Database - Service Contracts &amp; Lease Review" xfId="5637" xr:uid="{8C74176D-AC40-4C62-9203-3B1BA3D400C0}"/>
    <cellStyle name="q_Proj10_Disc Analysis_Fairness Opinion Valuation 4-23a.xls Chart 1_DD - Reporting - 10.11.2007 - 2007 ar" xfId="5638" xr:uid="{FAFC02A6-B673-4CE4-A73C-B9E77AFC922C}"/>
    <cellStyle name="q_Proj10_Disc Analysis_PowerValuation.xls Chart 21" xfId="5639" xr:uid="{9F186FEF-8348-4FD7-8813-4E3349D322C5}"/>
    <cellStyle name="q_Proj10_Disc Analysis_PowerValuation.xls Chart 21_Copy of GHP - Argus Assumptions" xfId="5640" xr:uid="{ED64B8A3-E202-4BE8-A63F-13329F868556}"/>
    <cellStyle name="q_Proj10_Disc Analysis_PowerValuation.xls Chart 21_Database - Service Contracts &amp; Lease Review" xfId="5641" xr:uid="{167DA5A4-5AD0-4B0F-B263-4A140F90475B}"/>
    <cellStyle name="q_Proj10_Disc Analysis_PowerValuation.xls Chart 21_DD - Reporting - 10.11.2007 - 2007 ar" xfId="5642" xr:uid="{69849EFF-D55A-4D44-8C65-D825F266DE8C}"/>
    <cellStyle name="q_Proj10_Disc Analysis_PowerValuation.xls Chart 28" xfId="5643" xr:uid="{EE1D2FF2-9D5A-4C39-8042-4780F7893968}"/>
    <cellStyle name="q_Proj10_Disc Analysis_PowerValuation.xls Chart 28_Copy of GHP - Argus Assumptions" xfId="5644" xr:uid="{EF7CC0A9-07E1-43CA-8857-9CA31EC52250}"/>
    <cellStyle name="q_Proj10_Disc Analysis_PowerValuation.xls Chart 28_Database - Service Contracts &amp; Lease Review" xfId="5645" xr:uid="{3E082E19-1C3B-4627-8C26-6BC6544BFD18}"/>
    <cellStyle name="q_Proj10_Disc Analysis_PowerValuation.xls Chart 28_DD - Reporting - 10.11.2007 - 2007 ar" xfId="5646" xr:uid="{BE2D3FB5-D3CD-4769-A6B8-E76123F9469C}"/>
    <cellStyle name="q_Proj10_Disc Analysis_THEsumPage (2)" xfId="5647" xr:uid="{58308861-7830-439E-9FA2-032B95B2FC0F}"/>
    <cellStyle name="q_Proj10_Disc Analysis_THEsumPage (2)_Copy of GHP - Argus Assumptions" xfId="5648" xr:uid="{984DCBC0-0867-43D0-9A58-A48C58E38765}"/>
    <cellStyle name="q_Proj10_Disc Analysis_THEsumPage (2)_Database - Service Contracts &amp; Lease Review" xfId="5649" xr:uid="{9C7A75D3-5505-4BD0-9ACF-0E46F2E1FE0E}"/>
    <cellStyle name="q_Proj10_Disc Analysis_THEsumPage (2)_DD - Reporting - 10.11.2007 - 2007 ar" xfId="5650" xr:uid="{1E8E5100-42D8-4B96-B380-5E79E1C1B1F7}"/>
    <cellStyle name="q_Proj10_Disc Analysis_Valuation summaries" xfId="5651" xr:uid="{072485C0-6842-4BE6-8E77-A86EE03E18E4}"/>
    <cellStyle name="q_Proj10_Disc Analysis_Valuation summaries_Copy of GHP - Argus Assumptions" xfId="5652" xr:uid="{C526A1F9-B5A2-49B9-B48E-DA9AA98E6AF2}"/>
    <cellStyle name="q_Proj10_Disc Analysis_Valuation summaries_Database - Service Contracts &amp; Lease Review" xfId="5653" xr:uid="{C80AE1A9-CC6C-431D-B57E-15BAB4EAE705}"/>
    <cellStyle name="q_Proj10_Disc Analysis_Valuation summaries_DD - Reporting - 10.11.2007 - 2007 ar" xfId="5654" xr:uid="{A33A8C09-CD9A-4716-9859-849B41AC4411}"/>
    <cellStyle name="q_Proj10_Fairness Opinion Valuation 4-23a.xls Chart 1" xfId="5655" xr:uid="{E6C36CEF-FC91-40F6-A0BF-CB1EB55C4C1D}"/>
    <cellStyle name="q_Proj10_Fairness Opinion Valuation 4-23a.xls Chart 1_Copy of GHP - Argus Assumptions" xfId="5656" xr:uid="{1CB835AA-1769-4B8F-916E-BA3EE6ED0335}"/>
    <cellStyle name="q_Proj10_Fairness Opinion Valuation 4-23a.xls Chart 1_Database - Service Contracts &amp; Lease Review" xfId="5657" xr:uid="{E660F2DC-97C4-454B-B17E-12350966B134}"/>
    <cellStyle name="q_Proj10_Fairness Opinion Valuation 4-23a.xls Chart 1_DD - Reporting - 10.11.2007 - 2007 ar" xfId="5658" xr:uid="{B1822167-E275-41C1-8F83-4E902823A3A3}"/>
    <cellStyle name="q_Proj10_Merg Cons" xfId="5659" xr:uid="{5E48B828-5A1A-4378-963F-5372970A7CB6}"/>
    <cellStyle name="q_Proj10_Merg Cons_CompSheet" xfId="5660" xr:uid="{C6E4BBD4-D0B1-4A91-BD89-0A960D9E41B0}"/>
    <cellStyle name="q_Proj10_Merg Cons_CompSheet_Copy of GHP - Argus Assumptions" xfId="5661" xr:uid="{83840E52-0328-49AC-B17B-622AB542FE22}"/>
    <cellStyle name="q_Proj10_Merg Cons_CompSheet_Database - Service Contracts &amp; Lease Review" xfId="5662" xr:uid="{04A870F5-B592-4B07-A15E-107598375DF1}"/>
    <cellStyle name="q_Proj10_Merg Cons_CompSheet_DD - Reporting - 10.11.2007 - 2007 ar" xfId="5663" xr:uid="{5EFAF115-CEE7-4D8E-A7A7-B63D0A6F3144}"/>
    <cellStyle name="q_Proj10_Merg Cons_Copy of GHP - Argus Assumptions" xfId="5664" xr:uid="{06A80EEC-1821-47FB-87D6-3005418061D7}"/>
    <cellStyle name="q_Proj10_Merg Cons_DD - Reporting - 10.11.2007 - 2007 ar" xfId="5665" xr:uid="{0C8CD83A-6401-4CC6-9335-C4D9A72BC6AE}"/>
    <cellStyle name="q_Proj10_Merg Cons_Fairness Opinion Valuation 4-23a.xls Chart 1" xfId="5666" xr:uid="{82441275-EABF-4767-879A-A17DDA873FE4}"/>
    <cellStyle name="q_Proj10_Merg Cons_Fairness Opinion Valuation 4-23a.xls Chart 1_Copy of GHP - Argus Assumptions" xfId="5667" xr:uid="{1DBE1850-5F9B-4B38-9298-C0123EFC2F95}"/>
    <cellStyle name="q_Proj10_Merg Cons_Fairness Opinion Valuation 4-23a.xls Chart 1_Database - Service Contracts &amp; Lease Review" xfId="5668" xr:uid="{7E6DE204-CAD4-4CB5-A052-A3D3E1F8906D}"/>
    <cellStyle name="q_Proj10_Merg Cons_Fairness Opinion Valuation 4-23a.xls Chart 1_DD - Reporting - 10.11.2007 - 2007 ar" xfId="5669" xr:uid="{37213C1A-531A-4919-8C53-AD8766F4E146}"/>
    <cellStyle name="q_Proj10_Merg Cons_PowerValuation.xls Chart 21" xfId="5670" xr:uid="{DB3E0877-1F31-49BC-9248-31839D4EE919}"/>
    <cellStyle name="q_Proj10_Merg Cons_PowerValuation.xls Chart 21_Copy of GHP - Argus Assumptions" xfId="5671" xr:uid="{C3B24DDD-6876-42E2-881C-AB631631E368}"/>
    <cellStyle name="q_Proj10_Merg Cons_PowerValuation.xls Chart 21_Database - Service Contracts &amp; Lease Review" xfId="5672" xr:uid="{8B255E6F-2C2D-48B4-ADCF-3E3DA7CBFEA6}"/>
    <cellStyle name="q_Proj10_Merg Cons_PowerValuation.xls Chart 21_DD - Reporting - 10.11.2007 - 2007 ar" xfId="5673" xr:uid="{8F983C1D-2ADD-4567-B6DB-AC656A4747B9}"/>
    <cellStyle name="q_Proj10_Merg Cons_PowerValuation.xls Chart 28" xfId="5674" xr:uid="{51706094-0A8C-4CDD-B6CF-ACFD3A12029C}"/>
    <cellStyle name="q_Proj10_Merg Cons_PowerValuation.xls Chart 28_Copy of GHP - Argus Assumptions" xfId="5675" xr:uid="{8D743C32-2428-4338-9657-60FBDC10D67C}"/>
    <cellStyle name="q_Proj10_Merg Cons_PowerValuation.xls Chart 28_Database - Service Contracts &amp; Lease Review" xfId="5676" xr:uid="{E64C2219-2FC5-40D3-AB01-8719DA2EF26F}"/>
    <cellStyle name="q_Proj10_Merg Cons_PowerValuation.xls Chart 28_DD - Reporting - 10.11.2007 - 2007 ar" xfId="5677" xr:uid="{A144D959-72B8-45F4-BE37-D07393941D45}"/>
    <cellStyle name="q_Proj10_Merg Cons_THEsumPage (2)" xfId="5678" xr:uid="{810C3AEB-0161-4ECF-9403-4D94E3AEED48}"/>
    <cellStyle name="q_Proj10_Merg Cons_THEsumPage (2)_Copy of GHP - Argus Assumptions" xfId="5679" xr:uid="{79DA8855-5614-4BC1-A95F-9AC7B2E6C823}"/>
    <cellStyle name="q_Proj10_Merg Cons_THEsumPage (2)_Database - Service Contracts &amp; Lease Review" xfId="5680" xr:uid="{77F30175-FA0F-497F-B760-C31DACF2A002}"/>
    <cellStyle name="q_Proj10_Merg Cons_THEsumPage (2)_DD - Reporting - 10.11.2007 - 2007 ar" xfId="5681" xr:uid="{4A9399DD-75C0-4BB4-8D86-F1FAD66FDA34}"/>
    <cellStyle name="q_Proj10_Merg Cons_Valuation summaries" xfId="5682" xr:uid="{CFF4F4AB-74B8-4489-98C6-4312C7D600C5}"/>
    <cellStyle name="q_Proj10_Merg Cons_Valuation summaries_Copy of GHP - Argus Assumptions" xfId="5683" xr:uid="{044AF493-1E19-482D-80F6-DC3FCAA2FE56}"/>
    <cellStyle name="q_Proj10_Merg Cons_Valuation summaries_Database - Service Contracts &amp; Lease Review" xfId="5684" xr:uid="{45CE6FBB-7756-4243-B44B-FC755020556E}"/>
    <cellStyle name="q_Proj10_Merg Cons_Valuation summaries_DD - Reporting - 10.11.2007 - 2007 ar" xfId="5685" xr:uid="{085059F5-E3BF-41B7-9935-3A2E312D2A74}"/>
    <cellStyle name="q_Proj10_PowerValuation.xls Chart 21" xfId="5686" xr:uid="{C1234839-80AD-4517-9165-34EEAFC274F5}"/>
    <cellStyle name="q_Proj10_PowerValuation.xls Chart 21_Copy of GHP - Argus Assumptions" xfId="5687" xr:uid="{941DAB22-D970-43C9-A4D5-E195F4851F7A}"/>
    <cellStyle name="q_Proj10_PowerValuation.xls Chart 21_Database - Service Contracts &amp; Lease Review" xfId="5688" xr:uid="{64005855-1B27-4301-911A-61763AA640D5}"/>
    <cellStyle name="q_Proj10_PowerValuation.xls Chart 21_DD - Reporting - 10.11.2007 - 2007 ar" xfId="5689" xr:uid="{106CB3B7-72E9-4139-959A-66285BE65D90}"/>
    <cellStyle name="q_Proj10_PowerValuation.xls Chart 28" xfId="5690" xr:uid="{3638A3A1-8942-4F8C-BE60-16DF77AA531F}"/>
    <cellStyle name="q_Proj10_PowerValuation.xls Chart 28_Copy of GHP - Argus Assumptions" xfId="5691" xr:uid="{28219875-9CEC-4722-A0BE-0C9A0AA8D0FC}"/>
    <cellStyle name="q_Proj10_PowerValuation.xls Chart 28_Database - Service Contracts &amp; Lease Review" xfId="5692" xr:uid="{7B061F09-A011-4D1A-9D39-B662B8757D57}"/>
    <cellStyle name="q_Proj10_PowerValuation.xls Chart 28_DD - Reporting - 10.11.2007 - 2007 ar" xfId="5693" xr:uid="{2D2C60E4-4A3C-427D-8636-6A25F91331BD}"/>
    <cellStyle name="q_Proj10_Sensitivity" xfId="5694" xr:uid="{AABD264A-EB98-4C77-B191-D8C5E9E0769F}"/>
    <cellStyle name="q_Proj10_Sensitivity_CompSheet" xfId="5695" xr:uid="{FAF73BFF-CEA2-4117-AB12-421D0B09D99B}"/>
    <cellStyle name="q_Proj10_Sensitivity_CompSheet_Copy of GHP - Argus Assumptions" xfId="5696" xr:uid="{84DDB698-31E8-4E76-B071-66900A07CC8B}"/>
    <cellStyle name="q_Proj10_Sensitivity_CompSheet_Database - Service Contracts &amp; Lease Review" xfId="5697" xr:uid="{3CEF57C2-B6E2-47AE-BFFF-0927EF849836}"/>
    <cellStyle name="q_Proj10_Sensitivity_CompSheet_DD - Reporting - 10.11.2007 - 2007 ar" xfId="5698" xr:uid="{002D98E7-5BFD-4D77-AF02-AD866DB5D853}"/>
    <cellStyle name="q_Proj10_Sensitivity_Copy of GHP - Argus Assumptions" xfId="5699" xr:uid="{2F5EE58D-7848-4C08-BF55-526BA9A8702B}"/>
    <cellStyle name="q_Proj10_Sensitivity_DD - Reporting - 10.11.2007 - 2007 ar" xfId="5700" xr:uid="{4DDBFB48-0495-45EA-B9EA-C4CA6FCD8D5B}"/>
    <cellStyle name="q_Proj10_Sensitivity_Fairness Opinion Valuation 4-23a.xls Chart 1" xfId="5701" xr:uid="{6D8BC6FE-05F9-4438-9F2B-8B027BEF2133}"/>
    <cellStyle name="q_Proj10_Sensitivity_Fairness Opinion Valuation 4-23a.xls Chart 1_Copy of GHP - Argus Assumptions" xfId="5702" xr:uid="{B5BF00F2-8856-4CEA-A955-A38A3688FBC4}"/>
    <cellStyle name="q_Proj10_Sensitivity_Fairness Opinion Valuation 4-23a.xls Chart 1_Database - Service Contracts &amp; Lease Review" xfId="5703" xr:uid="{3076B675-104B-433B-8E94-A8986312B424}"/>
    <cellStyle name="q_Proj10_Sensitivity_Fairness Opinion Valuation 4-23a.xls Chart 1_DD - Reporting - 10.11.2007 - 2007 ar" xfId="5704" xr:uid="{084831C1-0A38-4449-A107-9DA0ACA08E0E}"/>
    <cellStyle name="q_Proj10_Sensitivity_PowerValuation.xls Chart 21" xfId="5705" xr:uid="{B38F2F22-C920-480A-A020-A8CEF718F0FD}"/>
    <cellStyle name="q_Proj10_Sensitivity_PowerValuation.xls Chart 21_Copy of GHP - Argus Assumptions" xfId="5706" xr:uid="{F274F623-B0FA-4515-9F2F-B009E3928FD5}"/>
    <cellStyle name="q_Proj10_Sensitivity_PowerValuation.xls Chart 21_Database - Service Contracts &amp; Lease Review" xfId="5707" xr:uid="{BBEC3B02-1FAB-4400-838F-D2EF7CB12949}"/>
    <cellStyle name="q_Proj10_Sensitivity_PowerValuation.xls Chart 21_DD - Reporting - 10.11.2007 - 2007 ar" xfId="5708" xr:uid="{6D82E72D-83AA-4796-A190-8AB32982C546}"/>
    <cellStyle name="q_Proj10_Sensitivity_PowerValuation.xls Chart 28" xfId="5709" xr:uid="{3960832F-1C67-4EB9-882D-DB99D360DE63}"/>
    <cellStyle name="q_Proj10_Sensitivity_PowerValuation.xls Chart 28_Copy of GHP - Argus Assumptions" xfId="5710" xr:uid="{5C7051C2-6B7B-4374-A7D6-5C1AE73DE1CB}"/>
    <cellStyle name="q_Proj10_Sensitivity_PowerValuation.xls Chart 28_Database - Service Contracts &amp; Lease Review" xfId="5711" xr:uid="{28A404C9-FAC4-4EE5-80DD-A8DF713D213A}"/>
    <cellStyle name="q_Proj10_Sensitivity_PowerValuation.xls Chart 28_DD - Reporting - 10.11.2007 - 2007 ar" xfId="5712" xr:uid="{BA161EDF-74B4-499C-960B-F4D2621C279F}"/>
    <cellStyle name="q_Proj10_Sensitivity_THEsumPage (2)" xfId="5713" xr:uid="{42FA6B0B-C574-476C-9275-3CC5356411A7}"/>
    <cellStyle name="q_Proj10_Sensitivity_THEsumPage (2)_Copy of GHP - Argus Assumptions" xfId="5714" xr:uid="{EBFA2195-9EB2-4155-9528-3A4C9A26F76F}"/>
    <cellStyle name="q_Proj10_Sensitivity_THEsumPage (2)_Database - Service Contracts &amp; Lease Review" xfId="5715" xr:uid="{E3513DE4-D682-40E1-ABD3-619C55F67686}"/>
    <cellStyle name="q_Proj10_Sensitivity_THEsumPage (2)_DD - Reporting - 10.11.2007 - 2007 ar" xfId="5716" xr:uid="{282E342A-B57E-4FC2-900B-898F58CC1C2D}"/>
    <cellStyle name="q_Proj10_Sensitivity_Valuation summaries" xfId="5717" xr:uid="{CA43389D-AB7C-40A6-ADC4-15322E5758CE}"/>
    <cellStyle name="q_Proj10_Sensitivity_Valuation summaries_Copy of GHP - Argus Assumptions" xfId="5718" xr:uid="{07B13428-6146-4947-9642-A3578332D445}"/>
    <cellStyle name="q_Proj10_Sensitivity_Valuation summaries_Database - Service Contracts &amp; Lease Review" xfId="5719" xr:uid="{4BF0BCAA-EB6F-432F-B0A0-09F1C65112FF}"/>
    <cellStyle name="q_Proj10_Sensitivity_Valuation summaries_DD - Reporting - 10.11.2007 - 2007 ar" xfId="5720" xr:uid="{C40A2502-7F5A-4B4D-89EC-872805510E0F}"/>
    <cellStyle name="q_Proj10_show-hold" xfId="5721" xr:uid="{AC3191E4-9BAE-42C6-8B31-51FD6CD86D9C}"/>
    <cellStyle name="q_Proj10_show-hold_Copy of GHP - Argus Assumptions" xfId="5722" xr:uid="{C3D4F1BB-607E-4A21-918A-E0201142AFFC}"/>
    <cellStyle name="q_Proj10_show-hold_Database - Service Contracts &amp; Lease Review" xfId="5723" xr:uid="{082FD1A3-2362-4DA2-9581-8CF8C0C77523}"/>
    <cellStyle name="q_Proj10_show-hold_DD - Reporting - 10.11.2007 - 2007 ar" xfId="5724" xr:uid="{40BCAD02-540E-43C4-83F3-467D7A4A8F93}"/>
    <cellStyle name="q_Proj10_show-hold_Graphic Depiction - NO DEV" xfId="5725" xr:uid="{E5D70EE3-6913-4974-91D7-551BBF9DA36B}"/>
    <cellStyle name="q_Proj10_show-hold_Graphic Depiction - NO DEV_Copy of GHP - Argus Assumptions" xfId="5726" xr:uid="{97D714F4-6459-4EB5-9DD2-F49F13621DE8}"/>
    <cellStyle name="q_Proj10_show-hold_Graphic Depiction - NO DEV_DD - Reporting - 10.11.2007 - 2007 ar" xfId="5727" xr:uid="{F071E6B5-B91A-4D96-83AB-7A6C32CFAA99}"/>
    <cellStyle name="q_Proj10_show-hold_THEsumPage (2)" xfId="5728" xr:uid="{3F9BCD7C-5334-4AA0-94D1-91836B5CB0EC}"/>
    <cellStyle name="q_Proj10_show-hold_THEsumPage (2)_Copy of GHP - Argus Assumptions" xfId="5729" xr:uid="{6A52297F-6E41-4AE0-BEAF-479E5B5E33A9}"/>
    <cellStyle name="q_Proj10_show-hold_THEsumPage (2)_Database - Service Contracts &amp; Lease Review" xfId="5730" xr:uid="{906D75DF-78BA-45D0-BD2C-E17A2B4E91F8}"/>
    <cellStyle name="q_Proj10_show-hold_THEsumPage (2)_DD - Reporting - 10.11.2007 - 2007 ar" xfId="5731" xr:uid="{3872B827-A0A7-44FA-B2AD-D1D822D9FF28}"/>
    <cellStyle name="q_Proj10_show-hold_Valuation Summary Graphics" xfId="5732" xr:uid="{BE42F66A-7C75-478C-B852-2A2A5EB1EF6E}"/>
    <cellStyle name="q_Proj10_show-hold_Valuation Summary Graphics_Copy of GHP - Argus Assumptions" xfId="5733" xr:uid="{730D932D-04DB-45E1-84C3-3BB200C1A087}"/>
    <cellStyle name="q_Proj10_show-hold_Valuation Summary Graphics_DD - Reporting - 10.11.2007 - 2007 ar" xfId="5734" xr:uid="{1D52BE2A-F327-4CB8-B7CE-556093EECB23}"/>
    <cellStyle name="q_Proj10_THEsumPage (2)" xfId="5735" xr:uid="{0E4E33C9-B24D-4A9F-9EB2-0A644366A71E}"/>
    <cellStyle name="q_Proj10_THEsumPage (2)_Copy of GHP - Argus Assumptions" xfId="5736" xr:uid="{BB2EAD0F-51A2-4E2A-8950-1E5AB4058834}"/>
    <cellStyle name="q_Proj10_THEsumPage (2)_Database - Service Contracts &amp; Lease Review" xfId="5737" xr:uid="{8CDF766D-7BD4-4B9E-90F1-88741D10C9F2}"/>
    <cellStyle name="q_Proj10_THEsumPage (2)_DD - Reporting - 10.11.2007 - 2007 ar" xfId="5738" xr:uid="{098EB7B6-A837-4972-AF18-F83193E6C0AF}"/>
    <cellStyle name="q_Proj10_Valuation summaries" xfId="5739" xr:uid="{40DFF7F9-C34C-4DAC-8033-9D13E6D813C8}"/>
    <cellStyle name="q_Proj10_Valuation summaries_Copy of GHP - Argus Assumptions" xfId="5740" xr:uid="{926851CC-369B-49CF-99A4-F2A83F13D410}"/>
    <cellStyle name="q_Proj10_Valuation summaries_Database - Service Contracts &amp; Lease Review" xfId="5741" xr:uid="{8E2A1131-E0A0-4AAE-9037-14F25FAAAA55}"/>
    <cellStyle name="q_Proj10_Valuation summaries_DD - Reporting - 10.11.2007 - 2007 ar" xfId="5742" xr:uid="{0E04CD6D-04B6-48A2-9A6B-41A012FB7183}"/>
    <cellStyle name="q_Proj10_WACC-CableCar" xfId="5743" xr:uid="{E303DC30-5B4F-429E-A61C-8FEF70D4000D}"/>
    <cellStyle name="q_Proj10_WACC-CableCar_Copy of GHP - Argus Assumptions" xfId="5744" xr:uid="{31185FAD-CFF0-4455-9EC3-7E22C4FB7553}"/>
    <cellStyle name="q_Proj10_WACC-CableCar_DD - Reporting - 10.11.2007 - 2007 ar" xfId="5745" xr:uid="{7751591A-3368-48A2-87D4-CA7344B31F07}"/>
    <cellStyle name="q_Proj10_WACC-CableCar_THEsumPage (2)" xfId="5746" xr:uid="{7BFEEC54-F5F0-4B2C-AD51-19E83AF4B06F}"/>
    <cellStyle name="q_Proj10_WACC-CableCar_THEsumPage (2)_Copy of GHP - Argus Assumptions" xfId="5747" xr:uid="{1E2789C7-563B-4AE5-A32B-583DC5D1658B}"/>
    <cellStyle name="q_Proj10_WACC-CableCar_THEsumPage (2)_DD - Reporting - 10.11.2007 - 2007 ar" xfId="5748" xr:uid="{40293D2B-1E20-4DC9-AB74-BD184C2295F4}"/>
    <cellStyle name="q_Sensitivity" xfId="5749" xr:uid="{97F3325B-41EC-4D9F-BC8A-789048B6FC1B}"/>
    <cellStyle name="q_Sensitivity_CompSheet" xfId="5750" xr:uid="{ED9D5050-B198-4ECB-8966-BDC9F0EDD10B}"/>
    <cellStyle name="q_Sensitivity_CompSheet_Copy of GHP - Argus Assumptions" xfId="5751" xr:uid="{83C26CB9-28AD-40A3-A453-CC2137BA24EB}"/>
    <cellStyle name="q_Sensitivity_CompSheet_Database - Service Contracts &amp; Lease Review" xfId="5752" xr:uid="{B508998F-F003-4126-B860-3DEA708430E2}"/>
    <cellStyle name="q_Sensitivity_CompSheet_DD - Reporting - 10.11.2007 - 2007 ar" xfId="5753" xr:uid="{72801C94-B559-4329-8B2C-2DF49F5313AB}"/>
    <cellStyle name="q_Sensitivity_Copy of GHP - Argus Assumptions" xfId="5754" xr:uid="{7D586915-A280-420A-B110-9B5F26EA674E}"/>
    <cellStyle name="q_Sensitivity_DD - Reporting - 10.11.2007 - 2007 ar" xfId="5755" xr:uid="{AD2A7644-7AC8-403E-903D-2DDE4CB74644}"/>
    <cellStyle name="q_Sensitivity_Fairness Opinion Valuation 4-23a.xls Chart 1" xfId="5756" xr:uid="{72B75DAB-D0FA-46D4-875F-CF1E92A318FB}"/>
    <cellStyle name="q_Sensitivity_Fairness Opinion Valuation 4-23a.xls Chart 1_Copy of GHP - Argus Assumptions" xfId="5757" xr:uid="{4C78600C-288F-4CF8-BBB4-21133983B9C4}"/>
    <cellStyle name="q_Sensitivity_Fairness Opinion Valuation 4-23a.xls Chart 1_Database - Service Contracts &amp; Lease Review" xfId="5758" xr:uid="{5AAB342F-F5F4-421F-A00F-0BB506880CDB}"/>
    <cellStyle name="q_Sensitivity_Fairness Opinion Valuation 4-23a.xls Chart 1_DD - Reporting - 10.11.2007 - 2007 ar" xfId="5759" xr:uid="{0571EED7-7E15-43B8-8BA7-A0743B1FB132}"/>
    <cellStyle name="q_Sensitivity_PowerValuation.xls Chart 21" xfId="5760" xr:uid="{93B827C9-9EA1-4200-A62B-11DC7098FB63}"/>
    <cellStyle name="q_Sensitivity_PowerValuation.xls Chart 21_Copy of GHP - Argus Assumptions" xfId="5761" xr:uid="{F842796E-D9A2-4B93-A227-6DDB5D1714E0}"/>
    <cellStyle name="q_Sensitivity_PowerValuation.xls Chart 21_Database - Service Contracts &amp; Lease Review" xfId="5762" xr:uid="{FE0062E5-1382-4B61-A5FF-8FD5F6ABC787}"/>
    <cellStyle name="q_Sensitivity_PowerValuation.xls Chart 21_DD - Reporting - 10.11.2007 - 2007 ar" xfId="5763" xr:uid="{FB644A5C-2B57-4524-8116-70A2FB877074}"/>
    <cellStyle name="q_Sensitivity_PowerValuation.xls Chart 28" xfId="5764" xr:uid="{7E8AB255-2E37-4256-B36F-38341692B443}"/>
    <cellStyle name="q_Sensitivity_PowerValuation.xls Chart 28_Copy of GHP - Argus Assumptions" xfId="5765" xr:uid="{8E4289EA-B960-44C4-97F6-281D8AEAC4D1}"/>
    <cellStyle name="q_Sensitivity_PowerValuation.xls Chart 28_Database - Service Contracts &amp; Lease Review" xfId="5766" xr:uid="{EEE856E4-DF57-46CC-B135-C372B95B4E86}"/>
    <cellStyle name="q_Sensitivity_PowerValuation.xls Chart 28_DD - Reporting - 10.11.2007 - 2007 ar" xfId="5767" xr:uid="{4564A808-3288-4E56-9EEE-84C182885AA6}"/>
    <cellStyle name="q_Sensitivity_THEsumPage (2)" xfId="5768" xr:uid="{D27231DF-5194-4BDD-A312-B8F880313EF2}"/>
    <cellStyle name="q_Sensitivity_THEsumPage (2)_Copy of GHP - Argus Assumptions" xfId="5769" xr:uid="{B7A0D55C-DDC9-4BBB-A960-4954FDC75065}"/>
    <cellStyle name="q_Sensitivity_THEsumPage (2)_Database - Service Contracts &amp; Lease Review" xfId="5770" xr:uid="{6534625B-A1B2-4EB8-9BEB-947624914074}"/>
    <cellStyle name="q_Sensitivity_THEsumPage (2)_DD - Reporting - 10.11.2007 - 2007 ar" xfId="5771" xr:uid="{747653CD-DDEB-4432-B366-06D76F6B185F}"/>
    <cellStyle name="q_Sensitivity_Valuation summaries" xfId="5772" xr:uid="{7DEBE0ED-3BC8-4DBF-AEE5-BF20526FEAE3}"/>
    <cellStyle name="q_Sensitivity_Valuation summaries_Copy of GHP - Argus Assumptions" xfId="5773" xr:uid="{57CF1F06-EDF7-492A-8991-A9314B79FC77}"/>
    <cellStyle name="q_Sensitivity_Valuation summaries_Database - Service Contracts &amp; Lease Review" xfId="5774" xr:uid="{6B4B98CB-90CF-4FC7-AFED-D76F7F667021}"/>
    <cellStyle name="q_Sensitivity_Valuation summaries_DD - Reporting - 10.11.2007 - 2007 ar" xfId="5775" xr:uid="{849D4C40-49F1-452F-B611-B7D0DE291A77}"/>
    <cellStyle name="q_show-hold" xfId="5776" xr:uid="{FB0F7258-E131-4101-AAC0-E8826AF1CF55}"/>
    <cellStyle name="q_show-hold_CompSheet" xfId="5777" xr:uid="{2F8A36D3-3043-4707-9B25-87D10E8C2580}"/>
    <cellStyle name="q_show-hold_CompSheet_Copy of GHP - Argus Assumptions" xfId="5778" xr:uid="{25148286-3389-4EF9-BAD8-667E4E161997}"/>
    <cellStyle name="q_show-hold_CompSheet_Database - Service Contracts &amp; Lease Review" xfId="5779" xr:uid="{B8AFDA36-52B2-40AF-91EB-C3B6C5F638BE}"/>
    <cellStyle name="q_show-hold_CompSheet_DD - Reporting - 10.11.2007 - 2007 ar" xfId="5780" xr:uid="{341AE044-17FB-40B5-8BF7-8E2A53C58F3F}"/>
    <cellStyle name="q_show-hold_Copy of GHP - Argus Assumptions" xfId="5781" xr:uid="{B094392D-77A8-46E0-A395-C04CD57BB343}"/>
    <cellStyle name="q_show-hold_DD - Reporting - 10.11.2007 - 2007 ar" xfId="5782" xr:uid="{AF46AED8-F373-46D0-94BB-CB84FE45F337}"/>
    <cellStyle name="q_show-hold_Fairness Opinion Valuation 4-23a.xls Chart 1" xfId="5783" xr:uid="{C0CCE9A6-AB3A-4CF4-8D87-E73E59D94B65}"/>
    <cellStyle name="q_show-hold_Fairness Opinion Valuation 4-23a.xls Chart 1_Copy of GHP - Argus Assumptions" xfId="5784" xr:uid="{61F16998-C596-425D-AC1B-E06C0082B7B8}"/>
    <cellStyle name="q_show-hold_Fairness Opinion Valuation 4-23a.xls Chart 1_Database - Service Contracts &amp; Lease Review" xfId="5785" xr:uid="{5E7FC071-CDEA-43B7-98A5-7B79DEB927CD}"/>
    <cellStyle name="q_show-hold_Fairness Opinion Valuation 4-23a.xls Chart 1_DD - Reporting - 10.11.2007 - 2007 ar" xfId="5786" xr:uid="{4C25D9B8-2B05-4DD3-A478-93B3B6BB0421}"/>
    <cellStyle name="q_show-hold_PowerValuation.xls Chart 21" xfId="5787" xr:uid="{9BB9E0A5-71D7-428C-BAC6-F7C142FC27F4}"/>
    <cellStyle name="q_show-hold_PowerValuation.xls Chart 21_Copy of GHP - Argus Assumptions" xfId="5788" xr:uid="{449204F4-EF4B-432E-8559-6749CCC164B8}"/>
    <cellStyle name="q_show-hold_PowerValuation.xls Chart 21_Database - Service Contracts &amp; Lease Review" xfId="5789" xr:uid="{6A78AA49-DF1F-41BE-969D-FE959AB88CA3}"/>
    <cellStyle name="q_show-hold_PowerValuation.xls Chart 21_DD - Reporting - 10.11.2007 - 2007 ar" xfId="5790" xr:uid="{85F4AAEE-F737-43F9-B11B-B959A5E0D990}"/>
    <cellStyle name="q_show-hold_PowerValuation.xls Chart 28" xfId="5791" xr:uid="{9B6738C1-CE73-45B5-A129-CA3FE5E677E2}"/>
    <cellStyle name="q_show-hold_PowerValuation.xls Chart 28_Copy of GHP - Argus Assumptions" xfId="5792" xr:uid="{6E94C9C1-15FE-49D7-AFB2-9A3093C6D43F}"/>
    <cellStyle name="q_show-hold_PowerValuation.xls Chart 28_Database - Service Contracts &amp; Lease Review" xfId="5793" xr:uid="{58708478-D766-46D6-92C4-A7A4DA317617}"/>
    <cellStyle name="q_show-hold_PowerValuation.xls Chart 28_DD - Reporting - 10.11.2007 - 2007 ar" xfId="5794" xr:uid="{6707319B-262F-4776-A592-B27347F949B6}"/>
    <cellStyle name="q_show-hold_THEsumPage (2)" xfId="5795" xr:uid="{D31ADB35-2C48-4F00-92CC-BA5BB1C6C565}"/>
    <cellStyle name="q_show-hold_THEsumPage (2)_Copy of GHP - Argus Assumptions" xfId="5796" xr:uid="{1CD6CCFE-93F7-4FF9-9831-0DFD161D897D}"/>
    <cellStyle name="q_show-hold_THEsumPage (2)_Database - Service Contracts &amp; Lease Review" xfId="5797" xr:uid="{E3D19020-1BF2-4362-AA67-FD07D5EB3B97}"/>
    <cellStyle name="q_show-hold_THEsumPage (2)_DD - Reporting - 10.11.2007 - 2007 ar" xfId="5798" xr:uid="{247E476D-012C-42B5-94F2-562F01ED0E0B}"/>
    <cellStyle name="q_show-hold_Valuation summaries" xfId="5799" xr:uid="{CB5BAE49-5E44-4E9E-ADC2-FAC3198DEBFD}"/>
    <cellStyle name="q_show-hold_Valuation summaries_Copy of GHP - Argus Assumptions" xfId="5800" xr:uid="{26EC20D3-33F6-480A-BF3D-F21F393603D8}"/>
    <cellStyle name="q_show-hold_Valuation summaries_Database - Service Contracts &amp; Lease Review" xfId="5801" xr:uid="{809A0FED-9C85-48D0-9A3E-D80526D9E9D8}"/>
    <cellStyle name="q_show-hold_Valuation summaries_DD - Reporting - 10.11.2007 - 2007 ar" xfId="5802" xr:uid="{F16C404C-4FE5-4DD7-81BA-0C724FDC7BC9}"/>
    <cellStyle name="q_THEsumPage (2)" xfId="5803" xr:uid="{E1D48F2E-2167-46D0-B575-629203BCA4F2}"/>
    <cellStyle name="q_THEsumPage (2)_Copy of GHP - Argus Assumptions" xfId="5804" xr:uid="{A59A193C-977C-46F1-9D0B-6589F06E65C8}"/>
    <cellStyle name="q_THEsumPage (2)_Database - Service Contracts &amp; Lease Review" xfId="5805" xr:uid="{3100EFD6-7E34-4DA6-8C4D-C7E33809C2A3}"/>
    <cellStyle name="q_THEsumPage (2)_DD - Reporting - 10.11.2007 - 2007 ar" xfId="5806" xr:uid="{D62657B3-A7A7-49EA-A4BF-E862862D47AA}"/>
    <cellStyle name="q_Valuation summaries" xfId="5807" xr:uid="{90B3DA62-92B3-41CE-911F-E5250B714716}"/>
    <cellStyle name="q_Valuation summaries_Copy of GHP - Argus Assumptions" xfId="5808" xr:uid="{21C937DC-A63D-4699-A52F-1DDB09A1952F}"/>
    <cellStyle name="q_Valuation summaries_Database - Service Contracts &amp; Lease Review" xfId="5809" xr:uid="{B59E7569-3675-4A83-A731-721D2C0723DF}"/>
    <cellStyle name="q_Valuation summaries_DD - Reporting - 10.11.2007 - 2007 ar" xfId="5810" xr:uid="{D7B622F3-80B0-4967-9059-C591AA329367}"/>
    <cellStyle name="q_WACC-CableCar" xfId="5811" xr:uid="{91640EE7-36CD-4BE8-B4FD-5DCBAEA175E7}"/>
    <cellStyle name="q_WACC-CableCar_Copy of GHP - Argus Assumptions" xfId="5812" xr:uid="{BF701802-D505-4142-9F88-7A63CD261142}"/>
    <cellStyle name="q_WACC-CableCar_DD - Reporting - 10.11.2007 - 2007 ar" xfId="5813" xr:uid="{39D55ADD-88A2-4DDD-9CA0-7A22C27019FD}"/>
    <cellStyle name="q_WACC-CableCar_THEsumPage (2)" xfId="5814" xr:uid="{F399B389-15DA-4F16-A258-682111770F50}"/>
    <cellStyle name="q_WACC-CableCar_THEsumPage (2)_Copy of GHP - Argus Assumptions" xfId="5815" xr:uid="{F24AB213-62C0-4185-9892-A36620740CB8}"/>
    <cellStyle name="q_WACC-CableCar_THEsumPage (2)_DD - Reporting - 10.11.2007 - 2007 ar" xfId="5816" xr:uid="{632D8AB4-28ED-47B7-B180-60D0B70EB050}"/>
    <cellStyle name="QEPS-h" xfId="5817" xr:uid="{A8019434-A673-4C86-9546-0186FC2A2874}"/>
    <cellStyle name="QEPS-H1" xfId="5818" xr:uid="{C8F74C81-B9DD-44F6-A015-B009355D24A7}"/>
    <cellStyle name="QEPS-H1 2" xfId="5819" xr:uid="{0C465973-4D86-4D7F-96EB-EE071DDD82CA}"/>
    <cellStyle name="QEPS-H1 3" xfId="8878" xr:uid="{4F549DA2-2342-4038-98AF-CD8CABFFAC5F}"/>
    <cellStyle name="qRange" xfId="5820" xr:uid="{8AE604CA-A3AC-4CFD-9210-79034CED9D04}"/>
    <cellStyle name="question" xfId="1017" xr:uid="{6FF39A93-B626-4B0D-A2EC-1530CB5E324C}"/>
    <cellStyle name="question 10" xfId="5821" xr:uid="{B47C0913-1B61-4104-B860-54DB36D37D5D}"/>
    <cellStyle name="question 11" xfId="5822" xr:uid="{F558C7D3-BEB9-4546-A970-79BED242D805}"/>
    <cellStyle name="question 12" xfId="5823" xr:uid="{66ED55D6-B78E-45A4-B6CE-7EB1BF7B25A8}"/>
    <cellStyle name="question 13" xfId="5824" xr:uid="{18A160C8-6636-4E02-BD3C-F66937A342B1}"/>
    <cellStyle name="question 14" xfId="5825" xr:uid="{59E9EE64-C03C-4FCB-BA53-8989AC819170}"/>
    <cellStyle name="question 15" xfId="5826" xr:uid="{770B08CF-9B44-4547-8800-EAD2787C7863}"/>
    <cellStyle name="question 16" xfId="5827" xr:uid="{36C7C3D3-4037-4489-99E1-FDCA0C4595C8}"/>
    <cellStyle name="question 17" xfId="5828" xr:uid="{24F30F3E-0FA4-4B47-B355-4266563A27CE}"/>
    <cellStyle name="question 18" xfId="5829" xr:uid="{3C6456C3-9E6C-4AD2-BAB7-9784C08A1A9A}"/>
    <cellStyle name="question 19" xfId="5830" xr:uid="{1358E4F3-7AAF-4770-B1E3-F7DF5390504A}"/>
    <cellStyle name="question 2" xfId="1018" xr:uid="{867463A1-9E05-44C2-A7CA-E91BA18E0DC9}"/>
    <cellStyle name="question 2 2" xfId="1019" xr:uid="{D56D121E-5DCE-4295-8460-1BD64E6102A6}"/>
    <cellStyle name="question 2 2 2" xfId="5831" xr:uid="{2DD8EFEB-B03D-4717-A894-9F5BD8852C63}"/>
    <cellStyle name="question 2 2 2 2" xfId="5832" xr:uid="{1A2EDD17-DDAA-4A2F-BFFC-F54FD5FFCFA3}"/>
    <cellStyle name="question 2 2 3" xfId="5833" xr:uid="{56DF94D0-B864-4233-8AE0-8A3BDAA9CEBE}"/>
    <cellStyle name="question 2 2 3 2" xfId="5834" xr:uid="{0E92F18D-DAA7-4002-8BC2-6488A7BC02C3}"/>
    <cellStyle name="question 2 2 4" xfId="5835" xr:uid="{E0F96C26-E4C2-4111-830C-EE551EBD84AB}"/>
    <cellStyle name="question 2 3" xfId="5836" xr:uid="{FC7B61D2-CD9F-4F01-8A00-0B8D8A3859C2}"/>
    <cellStyle name="question 2 4" xfId="5837" xr:uid="{4E5C1366-2247-4B2F-8586-37987DDAEECB}"/>
    <cellStyle name="question 2 4 2" xfId="5838" xr:uid="{939A49E3-EACC-4BE6-8CE7-F302D2A4EA5C}"/>
    <cellStyle name="question 2 5" xfId="5839" xr:uid="{3B5D15EA-54CD-4742-8E6C-6ED68E18E35E}"/>
    <cellStyle name="question 2 6" xfId="5840" xr:uid="{9CDA6AB5-15E6-4A2C-9E45-10E0B669158B}"/>
    <cellStyle name="question 2 6 2" xfId="5841" xr:uid="{355CA6C4-D5DF-47AA-B5C4-65C3EA67C072}"/>
    <cellStyle name="question 2 7" xfId="5842" xr:uid="{BBDB2774-648D-4CFA-9FF0-580122790AA6}"/>
    <cellStyle name="question 2 7 2" xfId="5843" xr:uid="{076FB711-09B5-444B-83DE-65FD69C57982}"/>
    <cellStyle name="question 2 8" xfId="5844" xr:uid="{977A9284-BB58-40DF-89FA-A344BA9920E8}"/>
    <cellStyle name="question 2 8 2" xfId="5845" xr:uid="{6405DB2C-DA91-40E3-B5EE-1035933F5FEA}"/>
    <cellStyle name="question 20" xfId="5846" xr:uid="{B1C1CFB2-C9AF-4138-8AFF-8C01E74D28FA}"/>
    <cellStyle name="question 21" xfId="5847" xr:uid="{DFF55354-1D77-4A17-BAAB-ABDDCB03623E}"/>
    <cellStyle name="question 22" xfId="5848" xr:uid="{69B1098B-FE49-4DAF-9725-072F3D9A99F7}"/>
    <cellStyle name="question 23" xfId="5849" xr:uid="{393A5AA6-7798-4242-BBF5-D07364156139}"/>
    <cellStyle name="question 24" xfId="5850" xr:uid="{7287EAA9-3298-4F71-BB34-CA4AE5A4FB51}"/>
    <cellStyle name="question 24 2" xfId="5851" xr:uid="{7FE7F918-3BCF-497A-B65D-3A6655844738}"/>
    <cellStyle name="question 25" xfId="5852" xr:uid="{2DA874C4-30B2-4833-8824-2DFA8EBBE53D}"/>
    <cellStyle name="question 25 2" xfId="5853" xr:uid="{5FE0B5F6-C967-41FE-B18B-87C1E4B7307E}"/>
    <cellStyle name="question 26" xfId="5854" xr:uid="{A34FA1FB-CADA-40B7-B19B-C90C5777FA88}"/>
    <cellStyle name="question 26 2" xfId="5855" xr:uid="{7724E6F1-57BB-4DA6-8FF6-E98AFB84F29B}"/>
    <cellStyle name="question 27" xfId="5856" xr:uid="{F0094873-4E33-4F78-9C17-DF77FBC37B08}"/>
    <cellStyle name="question 27 2" xfId="5857" xr:uid="{9118C32A-4D32-4EC7-ABF9-8455ACA09713}"/>
    <cellStyle name="question 28" xfId="5858" xr:uid="{B776B790-D827-420D-8C3F-CB551077A835}"/>
    <cellStyle name="question 28 2" xfId="5859" xr:uid="{95DE72AD-7738-403C-8344-0CB02E7DF455}"/>
    <cellStyle name="question 29" xfId="5860" xr:uid="{848D2932-EF0C-46A1-9461-340FD074FF55}"/>
    <cellStyle name="question 29 2" xfId="5861" xr:uid="{E4B21934-D1F1-447C-98CC-B56507D6B1C0}"/>
    <cellStyle name="question 3" xfId="1020" xr:uid="{0F664B27-7E23-4617-87A0-32C93ED00855}"/>
    <cellStyle name="question 3 2" xfId="5862" xr:uid="{BE8F73F5-FAB6-46AD-8192-62FB399F23D9}"/>
    <cellStyle name="question 3 3" xfId="5863" xr:uid="{7822AA7C-23B0-4221-BD35-7BD736D7CD45}"/>
    <cellStyle name="question 3 3 2" xfId="5864" xr:uid="{FC685F14-656C-4519-9702-1B69CD48151F}"/>
    <cellStyle name="question 3 4" xfId="5865" xr:uid="{B2E973C5-3840-43EF-81D5-E17DC4CE295C}"/>
    <cellStyle name="question 30" xfId="5866" xr:uid="{296BCFBB-89B2-4837-98B2-74A139CBF86E}"/>
    <cellStyle name="question 30 2" xfId="5867" xr:uid="{B1FA0838-EC78-44D1-9F73-DB37B849CDBF}"/>
    <cellStyle name="question 31" xfId="5868" xr:uid="{A70875FB-9B6F-4BF5-A716-A9FC17B8C367}"/>
    <cellStyle name="question 31 2" xfId="5869" xr:uid="{520E997A-ECC7-474B-95AA-B572C31951D3}"/>
    <cellStyle name="question 32" xfId="5870" xr:uid="{679B637B-5A76-460E-B249-16503E6C80BB}"/>
    <cellStyle name="question 32 2" xfId="5871" xr:uid="{70B75CAE-56C1-42E8-9A4B-90FC2DB2F094}"/>
    <cellStyle name="question 33" xfId="5872" xr:uid="{8DCFDAC3-8823-48A5-8092-4175D0FDFC72}"/>
    <cellStyle name="question 33 2" xfId="5873" xr:uid="{345C2E1F-D68F-4CEC-A4D4-884B1F02CD79}"/>
    <cellStyle name="question 34" xfId="5874" xr:uid="{95A46773-9570-4314-8BDF-E25C77AA79DE}"/>
    <cellStyle name="question 34 2" xfId="5875" xr:uid="{C7B8DD04-A9FB-43B1-800B-CA8AB1D5BF92}"/>
    <cellStyle name="question 35" xfId="5876" xr:uid="{86885748-2728-4A86-90A1-6D97108C8B56}"/>
    <cellStyle name="question 36" xfId="5877" xr:uid="{7DCE5D85-BB5C-4E20-803E-A3F8F08B07FB}"/>
    <cellStyle name="question 37" xfId="5878" xr:uid="{ADEAA068-83CE-49D8-BDFA-3DC4CCF672CB}"/>
    <cellStyle name="question 38" xfId="5879" xr:uid="{A03E08C3-B52F-44D6-B35F-092E2ED8422B}"/>
    <cellStyle name="question 39" xfId="5880" xr:uid="{07589A62-2FA9-4299-A544-269F309181E4}"/>
    <cellStyle name="question 4" xfId="1021" xr:uid="{605FCE5F-7E60-4074-A232-068F27FD899E}"/>
    <cellStyle name="question 4 2" xfId="5881" xr:uid="{E2D7F083-42BF-4704-AE80-9EA746FF0E42}"/>
    <cellStyle name="question 4 3" xfId="5882" xr:uid="{71C95CC9-F565-44C7-858B-0FD46AFF36A7}"/>
    <cellStyle name="question 4 3 2" xfId="5883" xr:uid="{B2FB67D2-BF39-4F45-BDAD-5DF0B257E080}"/>
    <cellStyle name="question 4 4" xfId="5884" xr:uid="{9535C470-D054-4390-A1D5-EC878B0D45B8}"/>
    <cellStyle name="question 40" xfId="5885" xr:uid="{DC399F45-DCC3-47DD-A327-D0FDD1E33A73}"/>
    <cellStyle name="question 41" xfId="5886" xr:uid="{1544070F-44A5-4BDD-8CBE-071CA858F3FA}"/>
    <cellStyle name="question 42" xfId="5887" xr:uid="{AC62DCD6-A215-43F0-B086-0F4515AABADB}"/>
    <cellStyle name="question 43" xfId="5888" xr:uid="{8109031D-7D1F-4B2F-AD2E-59FEB2C53816}"/>
    <cellStyle name="question 44" xfId="5889" xr:uid="{60363510-91F0-425E-B1E4-74D694823117}"/>
    <cellStyle name="question 45" xfId="5890" xr:uid="{DD1ED319-BA2A-4EDF-87AC-43E2003C2E17}"/>
    <cellStyle name="question 46" xfId="5891" xr:uid="{231FCF7A-6BC1-43B4-9076-CCDC7622E2B2}"/>
    <cellStyle name="question 47" xfId="5892" xr:uid="{3BF91654-8E4A-445B-899E-51E24E1A86C3}"/>
    <cellStyle name="question 48" xfId="5893" xr:uid="{0F09E043-9EA4-4773-8695-998E95E5E8F3}"/>
    <cellStyle name="question 48 2" xfId="5894" xr:uid="{DA7FA0AB-6156-463D-9E7D-BA3D04B1749C}"/>
    <cellStyle name="question 48 3" xfId="5895" xr:uid="{654E6E9C-6200-44DF-9A7E-43070E8B09C1}"/>
    <cellStyle name="question 49" xfId="5896" xr:uid="{0D521F21-2B7F-4559-A90D-AC112D4CD7A2}"/>
    <cellStyle name="question 49 2" xfId="5897" xr:uid="{D9EE4D1D-7C69-4BEE-B9EF-330F3949C13A}"/>
    <cellStyle name="question 49 2 2" xfId="5898" xr:uid="{7A69B70C-FEA4-4B19-971E-42EFFA08ED3C}"/>
    <cellStyle name="question 5" xfId="1022" xr:uid="{899DC469-2B2B-4350-800F-83206D51DF19}"/>
    <cellStyle name="question 6" xfId="5899" xr:uid="{300616C7-D9F1-48B2-9B7F-22DEC9CB0132}"/>
    <cellStyle name="question 7" xfId="5900" xr:uid="{98421FD7-B227-43BB-A8F2-4844B2F0FE30}"/>
    <cellStyle name="question 8" xfId="5901" xr:uid="{C8C58A12-73D0-4C9A-9C68-BC3B191CCDBC}"/>
    <cellStyle name="question 9" xfId="5902" xr:uid="{C0223E3A-E507-489C-89ED-D48485BE621D}"/>
    <cellStyle name="r" xfId="5903" xr:uid="{BA320CD7-3FD6-4D1E-86F5-67B0B479278B}"/>
    <cellStyle name="R00A" xfId="1023" xr:uid="{CF92096C-D12A-4718-A592-3F4835E94E09}"/>
    <cellStyle name="R00A 2" xfId="5904" xr:uid="{5B49DBA5-A2CA-4FF3-8246-F7F93161A9B2}"/>
    <cellStyle name="R00B" xfId="1024" xr:uid="{0AC1C0D1-EAE9-4AE6-978C-61B8A4900C64}"/>
    <cellStyle name="R00L" xfId="1025" xr:uid="{4533BFF8-1A2A-4CE8-925F-BF3F82B3AE9A}"/>
    <cellStyle name="R01A" xfId="1026" xr:uid="{9F667060-E2DE-498F-A724-C3D91C2B6968}"/>
    <cellStyle name="R01B" xfId="1027" xr:uid="{4143EDA2-B5F0-4D97-B454-031184C6FF9D}"/>
    <cellStyle name="R01H" xfId="1028" xr:uid="{5231D54A-3C25-4A3B-88E3-6AE54ABC2F2B}"/>
    <cellStyle name="R01L" xfId="1029" xr:uid="{D8481FCC-3F6A-4374-8348-25287779C082}"/>
    <cellStyle name="R02A" xfId="1030" xr:uid="{E1CE8D7B-BCAA-4FF2-A576-36FD79D063B4}"/>
    <cellStyle name="R02B" xfId="1031" xr:uid="{E1D1BC74-FC65-4F1A-BCFA-CF93483EA44F}"/>
    <cellStyle name="R02B 2" xfId="1032" xr:uid="{A0A15AD9-876F-43A9-85DE-7062A1D1894E}"/>
    <cellStyle name="R02H" xfId="1033" xr:uid="{D6B52294-0FA5-4C88-B02F-7EE35EFB52C1}"/>
    <cellStyle name="R02L" xfId="1034" xr:uid="{E4BC62DC-612D-4DA0-B562-951C39C1CB35}"/>
    <cellStyle name="R03A" xfId="1035" xr:uid="{52C6ECC6-C55B-445D-8FCC-A002F7CB5DED}"/>
    <cellStyle name="R03B" xfId="1036" xr:uid="{A30856EC-B655-45C4-86B8-E54AE18C35B5}"/>
    <cellStyle name="R03B 2" xfId="1037" xr:uid="{628DFCA2-5A90-4A50-ABAA-4616E89016D1}"/>
    <cellStyle name="R03H" xfId="1038" xr:uid="{53BD854F-8C38-4639-958E-9929C50FBE48}"/>
    <cellStyle name="R03L" xfId="1039" xr:uid="{EFBC2AC0-7B46-4112-BC0F-733F2DF543BD}"/>
    <cellStyle name="R04A" xfId="1040" xr:uid="{DDFD4641-9446-4551-BBF6-474AC6F429B1}"/>
    <cellStyle name="R04B" xfId="1041" xr:uid="{70313F66-3C5B-4B36-B9CD-570490FC1445}"/>
    <cellStyle name="R04B 2" xfId="1042" xr:uid="{9488FFD4-8616-4887-9BC1-F22AB7D2D281}"/>
    <cellStyle name="R04H" xfId="1043" xr:uid="{046E99B0-2C52-4D56-829A-54DDBB7D70D5}"/>
    <cellStyle name="R04L" xfId="1044" xr:uid="{4CC4B502-E33C-4EEC-86B8-38F3BBB1ECA3}"/>
    <cellStyle name="R05A" xfId="1045" xr:uid="{4CD66701-2CA5-41B5-9A76-5C91DA8C15D0}"/>
    <cellStyle name="R05B" xfId="1046" xr:uid="{2B9E53DA-E404-497A-8892-4C5DB4B8267C}"/>
    <cellStyle name="R05B 2" xfId="1047" xr:uid="{A0802532-A76C-4351-8009-69B1FD8F6A7A}"/>
    <cellStyle name="R05H" xfId="1048" xr:uid="{9BDDF45E-53D7-4C65-BFDB-9F8F5A111534}"/>
    <cellStyle name="R05L" xfId="1049" xr:uid="{75A8BBF1-1C64-46C1-A474-D0FF539D6193}"/>
    <cellStyle name="R05L 2" xfId="1050" xr:uid="{98036534-C38F-48B7-8F3B-05FA2F8123C0}"/>
    <cellStyle name="R06A" xfId="1051" xr:uid="{16EBED49-69ED-4B23-A45B-6D9202D81D20}"/>
    <cellStyle name="R06B" xfId="1052" xr:uid="{E3BAA9E4-8F1F-4ABA-8924-12B1B8B4C454}"/>
    <cellStyle name="R06B 2" xfId="1053" xr:uid="{141028C2-489F-4905-B908-FF867E8605C6}"/>
    <cellStyle name="R06H" xfId="1054" xr:uid="{B1142C02-A687-4B6C-8988-BC8546956551}"/>
    <cellStyle name="R06L" xfId="1055" xr:uid="{9CCEE143-C697-442D-980A-563ED46AE89B}"/>
    <cellStyle name="R07A" xfId="1056" xr:uid="{97C7B6F2-A8C7-4A7D-9F50-A4104FCC34EE}"/>
    <cellStyle name="R07B" xfId="1057" xr:uid="{017AAE7D-0609-4335-9107-59B85FF4878E}"/>
    <cellStyle name="R07B 2" xfId="1058" xr:uid="{B7B82622-A0BA-413E-A78A-9115E016EE5C}"/>
    <cellStyle name="R07H" xfId="1059" xr:uid="{A0D3951A-B37A-4DFD-9137-13458D8D719E}"/>
    <cellStyle name="R07L" xfId="1060" xr:uid="{072FB4CA-AD4C-48B1-A841-043FF81F0C67}"/>
    <cellStyle name="range" xfId="5905" xr:uid="{AD7244A1-EA71-4EE1-9B61-A02A54AC5678}"/>
    <cellStyle name="Red Text" xfId="5906" xr:uid="{736FBDB8-D1BA-489F-909B-427992C1C7B4}"/>
    <cellStyle name="Reg1" xfId="5907" xr:uid="{E5A956DA-22C2-4300-9BCF-7BB44F537412}"/>
    <cellStyle name="Reg2" xfId="5908" xr:uid="{C42964B1-585B-499B-BA9D-D6D0DEFAFC43}"/>
    <cellStyle name="Reg3" xfId="5909" xr:uid="{FAE4C391-10D8-409E-B553-46DD5CF393EA}"/>
    <cellStyle name="Reg4" xfId="5910" xr:uid="{F63C3516-C25D-481B-A383-A544535D31FC}"/>
    <cellStyle name="Reg5" xfId="5911" xr:uid="{BDF9D019-388D-46D7-A6A3-05DDCE87DDF3}"/>
    <cellStyle name="Reg6" xfId="5912" xr:uid="{9D31A9CB-B5A9-47C7-B129-A01032F12EF8}"/>
    <cellStyle name="Reg7" xfId="5913" xr:uid="{33749D40-4F9C-494A-A7FA-DE554F70D7B5}"/>
    <cellStyle name="Reg8" xfId="5914" xr:uid="{C534DE31-E660-4906-9A73-0649B6477BD7}"/>
    <cellStyle name="Reg9" xfId="5915" xr:uid="{473E09A6-6B9F-4783-B363-5754687FE440}"/>
    <cellStyle name="regstoresfromspecstores" xfId="5916" xr:uid="{C37DFEA5-B89F-4413-A58B-34A7DECA1C15}"/>
    <cellStyle name="Report" xfId="5917" xr:uid="{0756E88D-D7F3-4998-82B1-FB5D94C2D180}"/>
    <cellStyle name="resched" xfId="5918" xr:uid="{152925F3-6A90-4B8D-95BA-F618AF9EB068}"/>
    <cellStyle name="Reset  - Style7" xfId="5919" xr:uid="{9095C667-00F1-4A3A-9BBC-BF4F1EC0C449}"/>
    <cellStyle name="RevList" xfId="5920" xr:uid="{07CD23FC-B0CC-4AC2-A10F-17E9FD007578}"/>
    <cellStyle name="RevList 2" xfId="5921" xr:uid="{4469F09E-B0ED-4542-B03A-692BD90EBC31}"/>
    <cellStyle name="RevList 3" xfId="5922" xr:uid="{7C89E8DF-4B13-40B2-A20B-B9A435FA42DB}"/>
    <cellStyle name="ri" xfId="5923" xr:uid="{00C3A3A0-F4F2-4334-8C52-79C65531521B}"/>
    <cellStyle name="ri 2" xfId="5924" xr:uid="{2F8DE120-49F2-43DF-96AC-6D4234F2C944}"/>
    <cellStyle name="ri 3" xfId="5925" xr:uid="{7FE8611E-AE28-48FF-A550-581905AF3858}"/>
    <cellStyle name="ri 4" xfId="5926" xr:uid="{AB0AF211-883E-4379-A72F-855C9D322DA8}"/>
    <cellStyle name="ri 5" xfId="5927" xr:uid="{E8819E24-E319-4C3E-B9AC-BD3616E7C7B0}"/>
    <cellStyle name="ri 6" xfId="5928" xr:uid="{57B53AA1-F67E-4772-BB22-DDF6A5AAB608}"/>
    <cellStyle name="ri 7" xfId="5929" xr:uid="{557DDBEA-7A9C-4CF2-9D53-F563E91F1F7A}"/>
    <cellStyle name="ri 8" xfId="5930" xr:uid="{2E20E70B-D734-452A-A1A6-40E48E1D2EC3}"/>
    <cellStyle name="ri 9" xfId="5931" xr:uid="{24145802-91ED-46EC-ADB9-8CDC64A8A499}"/>
    <cellStyle name="RowHeader" xfId="1061" xr:uid="{1A0F0A15-0D1D-4C5C-B16F-CD77A7688B30}"/>
    <cellStyle name="RowHeader 10" xfId="5932" xr:uid="{CDA3674D-0398-428D-AF85-462C74F54792}"/>
    <cellStyle name="RowHeader 11" xfId="5933" xr:uid="{2CDB12F8-5FEE-40FF-91D1-110D29A59B91}"/>
    <cellStyle name="RowHeader 12" xfId="5934" xr:uid="{24A07CB6-7165-470C-B792-73E8F2FA0149}"/>
    <cellStyle name="RowHeader 13" xfId="5935" xr:uid="{0726C064-0472-41C2-A657-785457514121}"/>
    <cellStyle name="RowHeader 2" xfId="5936" xr:uid="{5BAFEA06-CDE3-470A-88D8-565178E5AE50}"/>
    <cellStyle name="RowHeader 3" xfId="5937" xr:uid="{29E04BE3-0A9E-447F-915A-7599F0909F5E}"/>
    <cellStyle name="RowHeader 4" xfId="5938" xr:uid="{45B17E64-93B1-42FD-ADAA-C6B6145B7D6E}"/>
    <cellStyle name="RowHeader 5" xfId="5939" xr:uid="{8CAA66D9-D023-472E-AE37-73E5C1308C35}"/>
    <cellStyle name="RowHeader 6" xfId="5940" xr:uid="{9A3E23BD-F23D-4D84-9EAC-E3D34B66631B}"/>
    <cellStyle name="RowHeader 7" xfId="5941" xr:uid="{64D493D8-5CE3-4004-8E56-05A84091CA5F}"/>
    <cellStyle name="RowHeader 8" xfId="5942" xr:uid="{167B7594-2B9F-4915-8030-0F83CA6E7E96}"/>
    <cellStyle name="RowHeader 9" xfId="5943" xr:uid="{904719B1-A2D6-4B40-8749-D74983D74187}"/>
    <cellStyle name="s_COMPS" xfId="5944" xr:uid="{7E0F64DC-AE23-4837-84C3-AC82BC290114}"/>
    <cellStyle name="s_COMPVAL_1" xfId="5945" xr:uid="{EC1E1C17-5E0D-4AED-A824-B8DB2F6C5B15}"/>
    <cellStyle name="SAPBEXaggData" xfId="5946" xr:uid="{EBE47A7D-612A-42DD-8025-1254F08C496F}"/>
    <cellStyle name="SAPBEXaggData 2" xfId="5947" xr:uid="{21FBA33B-D57F-4FCC-9116-26A127AC8C82}"/>
    <cellStyle name="SAPBEXaggData 2 2" xfId="5948" xr:uid="{BFE0F5DF-EB88-4670-BC5D-BD3A0E61B812}"/>
    <cellStyle name="SAPBEXaggItem" xfId="5949" xr:uid="{8CF6A412-4859-418B-9B93-29A42F408630}"/>
    <cellStyle name="SAPBEXaggItem 2" xfId="5950" xr:uid="{E7F7ED2F-CF36-4D3D-B6A0-6A59304B9BAC}"/>
    <cellStyle name="SAPBEXaggItem 2 2" xfId="5951" xr:uid="{DE1456D3-A7C3-4B8B-A0D9-C427CD31B924}"/>
    <cellStyle name="SAPBEXchaText" xfId="5952" xr:uid="{696158B6-62BA-4257-9079-C64E838F9DA3}"/>
    <cellStyle name="SAPBEXchaText 2" xfId="5953" xr:uid="{4BCB9057-9ECF-4098-B1B4-769F957C9803}"/>
    <cellStyle name="SAPBEXchaText 2 2" xfId="5954" xr:uid="{CDAD898C-A92B-4EE2-9A03-BE5486657865}"/>
    <cellStyle name="SAPBEXheaderItem" xfId="5955" xr:uid="{258A6978-D0D5-4A9A-9C00-03E33C3D6227}"/>
    <cellStyle name="SAPBEXheaderText" xfId="5956" xr:uid="{21387770-5DA1-4B01-A661-9399E4A3D082}"/>
    <cellStyle name="SAPBEXHLevel0" xfId="5957" xr:uid="{247798D8-DA5A-4599-A724-D3EF3515ABB0}"/>
    <cellStyle name="SAPBEXHLevel0 2" xfId="5958" xr:uid="{0E6D7CC8-40D8-4DC1-B671-A432DDF60712}"/>
    <cellStyle name="SAPBEXHLevel0 2 2" xfId="5959" xr:uid="{DC0DA6DC-5D23-42A1-9415-E23F76354DC2}"/>
    <cellStyle name="SAPBEXHLevel1" xfId="5960" xr:uid="{2136BF24-4B4D-40F5-8E78-0F00AFF4908B}"/>
    <cellStyle name="SAPBEXHLevel1 2" xfId="5961" xr:uid="{4EE8169C-D7BB-460E-BBBA-7D4CE4E631DA}"/>
    <cellStyle name="SAPBEXHLevel1 2 2" xfId="5962" xr:uid="{9606160B-38E8-48E1-9D3E-B8EE86228A79}"/>
    <cellStyle name="SAPBEXstdData" xfId="5963" xr:uid="{22BD4D69-7945-4454-A5CB-EBE2618773A1}"/>
    <cellStyle name="SAPBEXstdData 2" xfId="5964" xr:uid="{735E71B9-6BCD-47B0-B11C-C9AA9185A133}"/>
    <cellStyle name="SAPBEXstdData 2 2" xfId="5965" xr:uid="{77F686F8-752A-4476-B3E7-A703DD785B8B}"/>
    <cellStyle name="SAPBEXstdItemX" xfId="5966" xr:uid="{3728C36B-0041-4B26-8D2E-069338561AFF}"/>
    <cellStyle name="SAPBEXstdItemX 2" xfId="5967" xr:uid="{9C96DDC4-1F60-4E0E-A0D2-BFF64F621858}"/>
    <cellStyle name="SAPBEXstdItemX 2 2" xfId="5968" xr:uid="{7036101F-54FA-4DEE-8DDF-E9804C4B1AE3}"/>
    <cellStyle name="SAPBEXtitle" xfId="5969" xr:uid="{150E7FCB-59DE-4962-8315-7B04A4AF8E9E}"/>
    <cellStyle name="SAPBEXundefined" xfId="5970" xr:uid="{C6E96F54-EDE9-4B4C-8192-51048AD16BF7}"/>
    <cellStyle name="SAPBEXundefined 2" xfId="5971" xr:uid="{2EE6FB33-B190-49AC-8F47-A9A871134F47}"/>
    <cellStyle name="SAPBEXundefined 2 2" xfId="5972" xr:uid="{87955159-5A36-4AEB-B974-9406495F6F2D}"/>
    <cellStyle name="Second Heading" xfId="5973" xr:uid="{D504C230-882D-49DE-927B-11419DD81340}"/>
    <cellStyle name="SectionHeader" xfId="1062" xr:uid="{EE47377C-03E2-4172-80B8-CEC6895C4038}"/>
    <cellStyle name="SectionHeader 10" xfId="5974" xr:uid="{282DBAB4-A713-4A47-94E5-6D91A76247CC}"/>
    <cellStyle name="SectionHeader 11" xfId="5975" xr:uid="{58A35800-87AC-4D63-B1F6-D18FBC3CFA66}"/>
    <cellStyle name="SectionHeader 12" xfId="5976" xr:uid="{13140A14-4B46-408F-973B-3D58E161F572}"/>
    <cellStyle name="SectionHeader 13" xfId="5977" xr:uid="{04A1DDC2-88E8-4254-A6B5-54819589DD71}"/>
    <cellStyle name="SectionHeader 2" xfId="5978" xr:uid="{E3C4BC5D-ECAE-4536-8737-1866DFB4C1DA}"/>
    <cellStyle name="SectionHeader 3" xfId="5979" xr:uid="{24AFD648-ABF1-477E-86E1-73E4E309C600}"/>
    <cellStyle name="SectionHeader 4" xfId="5980" xr:uid="{56F2B7B2-D4D7-4DA4-BE5B-F666AC4083AE}"/>
    <cellStyle name="SectionHeader 5" xfId="5981" xr:uid="{8111F8B6-873A-4174-B095-9D8872A57B11}"/>
    <cellStyle name="SectionHeader 6" xfId="5982" xr:uid="{FA6CA3F2-16D6-47A4-B952-3ED9DDF05B5C}"/>
    <cellStyle name="SectionHeader 7" xfId="5983" xr:uid="{B27792BF-A167-4F11-AE19-70D911A8EA94}"/>
    <cellStyle name="SectionHeader 8" xfId="5984" xr:uid="{981189E8-547D-4DCA-B2FC-09F4F872DC2F}"/>
    <cellStyle name="SectionHeader 9" xfId="5985" xr:uid="{13FE10CC-9EA0-472C-B995-0F91A5E6AA63}"/>
    <cellStyle name="Shaded" xfId="5986" xr:uid="{4A544265-5872-4D46-910F-2144B48356A0}"/>
    <cellStyle name="Shaded 2" xfId="5987" xr:uid="{26E62931-D0B2-408B-898D-A5BAD20D3828}"/>
    <cellStyle name="SHADEDSTORES" xfId="5988" xr:uid="{C15F1A6E-3232-4BF0-BB64-51090C319E9C}"/>
    <cellStyle name="SpecialHeader" xfId="5989" xr:uid="{9205410F-62C3-4610-8000-88219B15E207}"/>
    <cellStyle name="SpecialHeader 2" xfId="5990" xr:uid="{823C6EFE-8F1C-45A5-9360-0D72DB50C9D9}"/>
    <cellStyle name="SpecialHeader 3" xfId="5991" xr:uid="{F4A3A942-B371-4DA3-BD9E-2B65C893ED5B}"/>
    <cellStyle name="SpecialHeader 4" xfId="5992" xr:uid="{C424FC71-74BB-4A08-878E-83A72501E0AE}"/>
    <cellStyle name="SpecialHeader 5" xfId="5993" xr:uid="{5B752F5E-5552-4011-8FFD-51A0C358ED57}"/>
    <cellStyle name="SpecialHeader 6" xfId="5994" xr:uid="{1EA6B731-EDE1-4571-A5E6-CA64086BDAD2}"/>
    <cellStyle name="SpecialHeader 7" xfId="5995" xr:uid="{B78337C4-0745-444F-83CC-02475BF0EF58}"/>
    <cellStyle name="SpecialHeader 8" xfId="5996" xr:uid="{7B89D6A8-3FC6-4AA7-9DEB-85D5626B3F52}"/>
    <cellStyle name="specs" xfId="5997" xr:uid="{D50233D5-335D-4258-A648-822D3AADF7FD}"/>
    <cellStyle name="specs1" xfId="5998" xr:uid="{B2A04266-5E07-4808-AAD9-D938D88AEC15}"/>
    <cellStyle name="specs2" xfId="5999" xr:uid="{DF441EF6-0B6D-47F8-AA10-C200AC597A30}"/>
    <cellStyle name="specstores" xfId="6000" xr:uid="{8E75CAB7-D19F-4447-A5B7-9793F4788EFF}"/>
    <cellStyle name="Standard_Anpassen der Amortisation" xfId="6001" xr:uid="{0718D819-C9CD-461E-A0DB-A3A77ADA3BD0}"/>
    <cellStyle name="Style 1" xfId="53" xr:uid="{197BB350-2F95-403A-8576-379713EE1AF9}"/>
    <cellStyle name="Style 1 10" xfId="7947" xr:uid="{79B11EA5-7E37-4B67-87DE-6F9CBCB9FA32}"/>
    <cellStyle name="Style 1 11" xfId="1063" xr:uid="{ED950901-912D-4E98-BE01-895878D5A2BC}"/>
    <cellStyle name="Style 1 2" xfId="1064" xr:uid="{5B568608-5027-4D5F-8513-B9830FEDF444}"/>
    <cellStyle name="Style 1 3" xfId="6002" xr:uid="{7AFA4FB7-9EE0-4B42-8467-E3AFE94321F6}"/>
    <cellStyle name="Style 1 4" xfId="6003" xr:uid="{01F8853C-B516-4DA8-AD2F-D5AD572D1224}"/>
    <cellStyle name="Style 1 5" xfId="6004" xr:uid="{E599BCE6-7CD0-4341-9C6D-3993795F71A5}"/>
    <cellStyle name="Style 1 6" xfId="6005" xr:uid="{5EC8BB84-FAA3-4BF4-B322-7DDCB74FF770}"/>
    <cellStyle name="Style 1 7" xfId="6006" xr:uid="{976D524F-C42E-45A7-94F4-D45491964DC5}"/>
    <cellStyle name="Style 1 8" xfId="6007" xr:uid="{C09390D5-273C-4F04-B8AC-B58ED7B6DC83}"/>
    <cellStyle name="Style 1 9" xfId="6008" xr:uid="{E83B16BC-AF73-41FE-98E4-19CBE36727CA}"/>
    <cellStyle name="Style 1004" xfId="8879" xr:uid="{310CD1E8-E4A6-4823-BE5E-4CD30420A375}"/>
    <cellStyle name="Style 1005" xfId="6009" xr:uid="{D0F6D991-5C1D-413D-A4C1-628A3AC01385}"/>
    <cellStyle name="Style 1006" xfId="8880" xr:uid="{1C1569E5-42C3-45F7-9FAF-C1FBE29743BD}"/>
    <cellStyle name="Style 1007" xfId="8881" xr:uid="{1D4B1F0D-336C-4C2D-8518-9660F2697014}"/>
    <cellStyle name="Style 1012" xfId="8882" xr:uid="{BA1926AF-4224-450E-A45D-B2224679E264}"/>
    <cellStyle name="Style 1013" xfId="8883" xr:uid="{2FAB3FB4-5DA8-4C8E-9788-315E580B4EBC}"/>
    <cellStyle name="Style 1014" xfId="8884" xr:uid="{1EB75EB2-DC7F-481B-AB65-83F9829CCEA8}"/>
    <cellStyle name="Style 1015" xfId="8885" xr:uid="{FF350F81-CB3B-46A3-884E-4D3E05F1CFD9}"/>
    <cellStyle name="Style 1020" xfId="8886" xr:uid="{BC0A75CB-7374-41A7-883B-5F327D1E841F}"/>
    <cellStyle name="Style 1021" xfId="8887" xr:uid="{D60B2A31-68BC-4B77-BB4A-FF26A8167F0E}"/>
    <cellStyle name="Style 1022" xfId="8888" xr:uid="{9A4EE41C-8432-4272-A2F5-2D39A02695D9}"/>
    <cellStyle name="Style 1023" xfId="8889" xr:uid="{6D0A5AF9-952A-437E-8A5C-DEBA16AC978F}"/>
    <cellStyle name="Style 1025" xfId="6010" xr:uid="{A89C31D0-99DC-4548-9015-C0C2BFBCD40D}"/>
    <cellStyle name="Style 1028" xfId="8890" xr:uid="{13C396FD-F12C-4046-BA02-3156A345C54B}"/>
    <cellStyle name="Style 1029" xfId="8891" xr:uid="{00C495D7-EF50-412C-9DE7-F49232F02D2F}"/>
    <cellStyle name="Style 1030" xfId="8892" xr:uid="{AAEB7886-5293-43C4-9563-84F94B832CE4}"/>
    <cellStyle name="Style 1031" xfId="8893" xr:uid="{89EAB248-F7F6-4BCD-843F-33732C665EFD}"/>
    <cellStyle name="Style 1036" xfId="8894" xr:uid="{25D3DBE1-B23C-46C1-9065-C014DDB19EA8}"/>
    <cellStyle name="Style 1037" xfId="8895" xr:uid="{A21228C3-988C-4CE1-A7B5-19CE9FBAAD9F}"/>
    <cellStyle name="Style 1038" xfId="8896" xr:uid="{339988DB-BB23-4F49-A0DD-1C6F1232003D}"/>
    <cellStyle name="Style 1039" xfId="8897" xr:uid="{D3808FCE-5505-42F3-8F0A-C625605182CD}"/>
    <cellStyle name="Style 1044" xfId="8898" xr:uid="{C641F59D-336B-4A7C-8F4B-6FDCE367A026}"/>
    <cellStyle name="Style 1045" xfId="8899" xr:uid="{D73A22DD-FE04-446E-A709-12B03A2D11FC}"/>
    <cellStyle name="Style 1046" xfId="8900" xr:uid="{DB9EC7DC-B5A3-46C5-9DE2-6995D645DD34}"/>
    <cellStyle name="Style 1047" xfId="8901" xr:uid="{5B6AD73F-6B2D-435C-BB1E-821E6C8AF27E}"/>
    <cellStyle name="Style 1052" xfId="8902" xr:uid="{CDA806E8-82E7-43AC-B595-47967659E2C7}"/>
    <cellStyle name="Style 1053" xfId="8903" xr:uid="{8E90883B-BAAA-4DAE-B348-662F273AF451}"/>
    <cellStyle name="Style 1054" xfId="8904" xr:uid="{A37BF65E-B382-4D89-978E-21FA41AEFAEF}"/>
    <cellStyle name="Style 1055" xfId="8905" xr:uid="{66D6E422-7D26-40D5-821A-C1276E15AF1A}"/>
    <cellStyle name="Style 1060" xfId="8906" xr:uid="{07B943BB-7125-457D-9D23-620AFB93F143}"/>
    <cellStyle name="Style 1061" xfId="8907" xr:uid="{1F8D6B2D-21BC-4D49-B7BA-DBFC6E370F08}"/>
    <cellStyle name="Style 1062" xfId="8908" xr:uid="{0328BF62-A67D-4C6A-91C1-45EBEE93D1CF}"/>
    <cellStyle name="Style 1063" xfId="8909" xr:uid="{A028584C-B441-4A0D-8A03-9B0B49DCEBA9}"/>
    <cellStyle name="Style 1068" xfId="8910" xr:uid="{CC24A2B7-0512-4FA9-9833-669025F6BDEA}"/>
    <cellStyle name="Style 1069" xfId="8911" xr:uid="{14BC06D7-D9D0-458D-9527-0441FB6C3AC3}"/>
    <cellStyle name="Style 1070" xfId="8912" xr:uid="{8EAF57A1-CBDB-4FD8-8846-2901E5F71E4D}"/>
    <cellStyle name="Style 1071" xfId="8913" xr:uid="{E0F8BEE8-8216-405C-A6FD-9B176DFFB64B}"/>
    <cellStyle name="Style 1077" xfId="8914" xr:uid="{28219E64-0323-457C-9506-941D97BBC202}"/>
    <cellStyle name="Style 1084" xfId="8915" xr:uid="{2757C891-5901-4F22-A620-9DE3AAF8370C}"/>
    <cellStyle name="Style 1086" xfId="8916" xr:uid="{BD6E5691-4F60-4C92-8FA7-827D9E55986E}"/>
    <cellStyle name="Style 1087" xfId="8917" xr:uid="{D2C1331A-60F2-4024-A154-C4F090AF7A1C}"/>
    <cellStyle name="Style 1088" xfId="8918" xr:uid="{1CD33F2C-96EC-4B36-841C-82EEE90360F7}"/>
    <cellStyle name="Style 1089" xfId="8919" xr:uid="{A49DC59E-406A-4C80-9573-A06FE981C88F}"/>
    <cellStyle name="Style 1090" xfId="8920" xr:uid="{AB7925D1-9320-4983-A90D-CA9A2C188DD0}"/>
    <cellStyle name="Style 1091" xfId="8921" xr:uid="{A80242BD-D6E2-44AC-A1FF-423F04D4F40B}"/>
    <cellStyle name="Style 1092" xfId="8922" xr:uid="{14028505-98CA-48D2-A16F-24D543320F08}"/>
    <cellStyle name="Style 1093" xfId="8923" xr:uid="{B94EF846-CD68-4295-BF0C-DCE3A4DB1073}"/>
    <cellStyle name="Style 1094" xfId="8924" xr:uid="{DD31FB19-72D1-48A5-83D7-DCF31BF9B6E0}"/>
    <cellStyle name="Style 1101" xfId="6011" xr:uid="{C2C85068-C7F6-4692-A2D3-755943EA6747}"/>
    <cellStyle name="Style 1103" xfId="6012" xr:uid="{E8B857CE-6FDB-40CD-A0EF-36AE06825B8F}"/>
    <cellStyle name="Style 1103 2" xfId="6013" xr:uid="{DAFDE4CF-FA6D-432E-8056-FF296268DD15}"/>
    <cellStyle name="Style 1103 2 2" xfId="6014" xr:uid="{571D50F0-8C2C-4752-B7DF-69FC1788402E}"/>
    <cellStyle name="Style 1104" xfId="6015" xr:uid="{02F555A4-5CE7-4E7D-B1E4-C1EE455580ED}"/>
    <cellStyle name="Style 1104 2" xfId="6016" xr:uid="{52BBD114-0875-47E5-830A-E571B389E7B8}"/>
    <cellStyle name="Style 1104 2 2" xfId="6017" xr:uid="{2776B458-22EA-4931-8FB2-00B29500EFE6}"/>
    <cellStyle name="Style 1105" xfId="6018" xr:uid="{7A6DBB0B-3F66-49EB-A3FB-41BFE42EE46A}"/>
    <cellStyle name="Style 1105 2" xfId="6019" xr:uid="{430105CA-8179-4896-BAAE-736294DE3698}"/>
    <cellStyle name="Style 1105 2 2" xfId="6020" xr:uid="{BCBEE539-D424-443B-9B49-95C65DA73066}"/>
    <cellStyle name="Style 1106" xfId="6021" xr:uid="{7B8F21DF-221E-4484-85E4-06883872AA15}"/>
    <cellStyle name="Style 1106 2" xfId="6022" xr:uid="{ADA731A1-B3E8-4DFE-9EDA-F2099F71D6BA}"/>
    <cellStyle name="Style 1106 2 2" xfId="6023" xr:uid="{3223AC2C-8AC4-429A-9C5E-68D4C9A1DDB7}"/>
    <cellStyle name="Style 1107" xfId="6024" xr:uid="{B61F8499-60B1-46AC-8E89-635905E0E5B9}"/>
    <cellStyle name="Style 1107 2" xfId="6025" xr:uid="{061D297E-A490-4156-818D-110CFF402E36}"/>
    <cellStyle name="Style 1107 2 2" xfId="6026" xr:uid="{80BE37AB-D302-43C6-9C80-6C06E3C28134}"/>
    <cellStyle name="Style 1108" xfId="6027" xr:uid="{7521BD10-5A1A-4912-B30A-98A892486AE8}"/>
    <cellStyle name="Style 1108 2" xfId="6028" xr:uid="{48195F61-7863-481B-A94D-C600DFDDAA9F}"/>
    <cellStyle name="Style 1108 2 2" xfId="6029" xr:uid="{6034F6EC-5131-45F7-B73D-1959E6EFD1BD}"/>
    <cellStyle name="Style 1109" xfId="6030" xr:uid="{096D4EF0-6681-4DC6-9105-79B7E2883636}"/>
    <cellStyle name="Style 1109 2" xfId="6031" xr:uid="{CBD727CF-FADD-4786-AEEE-432CEB7F9AF9}"/>
    <cellStyle name="Style 1109 2 2" xfId="6032" xr:uid="{08ACD052-F791-4AD0-93F0-3FE8C8ACE469}"/>
    <cellStyle name="Style 1110" xfId="6033" xr:uid="{7BF21B52-D6B6-4FF1-9EB5-D12211377F37}"/>
    <cellStyle name="Style 1110 2" xfId="6034" xr:uid="{D61DB001-43C1-464D-831B-92C2B92581F0}"/>
    <cellStyle name="Style 1110 2 2" xfId="6035" xr:uid="{83ACA0D4-EF32-41E3-BDA8-DA7A32DAC7E1}"/>
    <cellStyle name="Style 1111" xfId="6036" xr:uid="{6A6028DF-BCAE-490D-86F2-E99AF274D19E}"/>
    <cellStyle name="Style 1111 2" xfId="6037" xr:uid="{505FA42C-7519-4357-B189-0DC333ADA477}"/>
    <cellStyle name="Style 1111 2 2" xfId="6038" xr:uid="{C316B279-5F34-4575-A3BB-BB67CA528F9E}"/>
    <cellStyle name="Style 1112" xfId="6039" xr:uid="{B990F5FB-72D4-42FE-AD8E-7A94A1796260}"/>
    <cellStyle name="Style 1112 2" xfId="6040" xr:uid="{D726A5AC-4C24-459A-B875-4E572E22291D}"/>
    <cellStyle name="Style 1112 2 2" xfId="6041" xr:uid="{816C72D9-479D-45CD-B95E-F00114716C01}"/>
    <cellStyle name="Style 1113" xfId="6042" xr:uid="{A3010AC8-7115-455A-BE9C-20CCB958706D}"/>
    <cellStyle name="Style 1114" xfId="6043" xr:uid="{7ADB22BF-F29A-4E29-AC40-F59C133BFF4D}"/>
    <cellStyle name="Style 1114 2" xfId="6044" xr:uid="{959789D1-FCC5-4F3F-9A49-98C7BBF7ABD4}"/>
    <cellStyle name="Style 1114 2 2" xfId="6045" xr:uid="{9FD546D7-AA72-43A4-815E-8ED688209168}"/>
    <cellStyle name="Style 1115" xfId="6046" xr:uid="{67FE9E71-3F9B-4E29-B7AB-B0198D318F4D}"/>
    <cellStyle name="Style 1115 2" xfId="6047" xr:uid="{28F0BE22-3CA4-485A-929F-4D3F0F689518}"/>
    <cellStyle name="Style 1115 2 2" xfId="6048" xr:uid="{6360606B-A7FF-4AFC-A112-5D2A3E097E87}"/>
    <cellStyle name="Style 1116" xfId="6049" xr:uid="{8B0A0915-DD42-4D4B-A077-5405D67FC322}"/>
    <cellStyle name="Style 1116 2" xfId="6050" xr:uid="{9828E199-BBB1-4233-8743-AC0E77275C2D}"/>
    <cellStyle name="Style 1116 2 2" xfId="6051" xr:uid="{7CD5D52E-A407-46CE-8C1B-FDD12EC6C41D}"/>
    <cellStyle name="Style 1117" xfId="6052" xr:uid="{9C6D3095-94D5-4144-B465-8C05B94F3643}"/>
    <cellStyle name="Style 1117 2" xfId="6053" xr:uid="{96D37525-AF07-4021-B2D8-AACBC0CCA93F}"/>
    <cellStyle name="Style 1117 2 2" xfId="6054" xr:uid="{5EABBF8B-336D-4DB5-B622-D8AD5124DF84}"/>
    <cellStyle name="Style 1118" xfId="6055" xr:uid="{91D1ABFD-55C2-42CD-8F66-64DA8EEF541A}"/>
    <cellStyle name="Style 1118 2" xfId="6056" xr:uid="{D2665E56-1B65-475C-BB95-970FA16C5140}"/>
    <cellStyle name="Style 1118 2 2" xfId="6057" xr:uid="{C5853615-F536-4DF2-9735-6837AA56BC9F}"/>
    <cellStyle name="Style 1119" xfId="6058" xr:uid="{6EF9D213-2F9B-4B2C-B8A5-AFFA4C05FEE7}"/>
    <cellStyle name="Style 1119 2" xfId="6059" xr:uid="{C7F818B7-4888-4998-B61B-EE6AA3DBFDE5}"/>
    <cellStyle name="Style 1119 2 2" xfId="6060" xr:uid="{E4B08CDF-4C5D-4162-9B1D-E4819CF3B61A}"/>
    <cellStyle name="Style 1120" xfId="6061" xr:uid="{278ABE99-9AA7-4D92-B404-3D41ED67FA49}"/>
    <cellStyle name="Style 1120 2" xfId="6062" xr:uid="{1D0E3BFA-54A0-4123-9B24-1B32610B01EB}"/>
    <cellStyle name="Style 1120 2 2" xfId="6063" xr:uid="{DBD5C3F9-767E-4C0D-9777-DA43DB0792CF}"/>
    <cellStyle name="Style 1121" xfId="6064" xr:uid="{34DBB01E-1E6A-44BE-B67C-EE180395B38F}"/>
    <cellStyle name="Style 1121 2" xfId="6065" xr:uid="{E9312A7A-36B0-440D-9EFA-2431F92AFABD}"/>
    <cellStyle name="Style 1121 2 2" xfId="6066" xr:uid="{B5FFDF7A-3A41-4358-9A05-D852B1C6C35F}"/>
    <cellStyle name="Style 1122" xfId="6067" xr:uid="{0AD8D5F8-F485-4194-816A-A79CC8A6B926}"/>
    <cellStyle name="Style 1122 2" xfId="6068" xr:uid="{809CA930-4D39-43F0-ADE1-EB0DF6B95F35}"/>
    <cellStyle name="Style 1122 2 2" xfId="6069" xr:uid="{06FADEE7-4E78-40E4-A082-DE40A72194F3}"/>
    <cellStyle name="Style 1123" xfId="6070" xr:uid="{DBE66A33-C23C-4A7E-8011-494107FF030D}"/>
    <cellStyle name="Style 1123 2" xfId="6071" xr:uid="{EA909AD2-AA05-4EFB-B3F7-D39741C7CB47}"/>
    <cellStyle name="Style 1123 2 2" xfId="6072" xr:uid="{80EA7099-61EF-4A88-9860-672F30E079A1}"/>
    <cellStyle name="Style 1134" xfId="6073" xr:uid="{52ED2C4B-53DA-4988-8963-C4A9C27C191F}"/>
    <cellStyle name="Style 1136" xfId="6074" xr:uid="{3F4ED2EB-00B0-470B-BD77-962B7BA779BA}"/>
    <cellStyle name="Style 1136 2" xfId="6075" xr:uid="{C0D7A38F-357E-45FA-B2A6-A614206CEA70}"/>
    <cellStyle name="Style 1136 2 2" xfId="6076" xr:uid="{0CF4D936-639E-4558-AB88-1BE5AE33AE1D}"/>
    <cellStyle name="Style 1137" xfId="6077" xr:uid="{E8AB556C-8BF4-4486-98B0-1B5190CEBC4D}"/>
    <cellStyle name="Style 1137 2" xfId="6078" xr:uid="{16182FD8-0752-4807-8AAB-904173988AF9}"/>
    <cellStyle name="Style 1137 2 2" xfId="6079" xr:uid="{52B1DB4B-9E92-472A-A9BB-FA2BEBB6AD53}"/>
    <cellStyle name="Style 1138" xfId="6080" xr:uid="{055C6B50-05C2-4A7D-989B-DE58198CE56C}"/>
    <cellStyle name="Style 1138 2" xfId="6081" xr:uid="{3763D55B-383A-4C18-BA5B-484041345864}"/>
    <cellStyle name="Style 1138 2 2" xfId="6082" xr:uid="{9AD150B5-905E-4501-ACF1-C57D13FA7030}"/>
    <cellStyle name="Style 1139" xfId="6083" xr:uid="{880972C9-9299-47D8-9FB1-BF6AC6F19732}"/>
    <cellStyle name="Style 1139 2" xfId="6084" xr:uid="{0789E930-AF3C-4199-9D7F-AEE0229C2C87}"/>
    <cellStyle name="Style 1139 2 2" xfId="6085" xr:uid="{8A71640B-F4F8-45D4-A429-1143004A43CD}"/>
    <cellStyle name="Style 1140" xfId="6086" xr:uid="{67FDF9BC-221C-4EEB-97FE-7EB1197B03D2}"/>
    <cellStyle name="Style 1140 2" xfId="6087" xr:uid="{3FFE17CF-8312-43A3-A5F9-09EE4D191415}"/>
    <cellStyle name="Style 1140 2 2" xfId="6088" xr:uid="{A67241BB-0081-41E6-A30D-DB7413EB4049}"/>
    <cellStyle name="Style 1141" xfId="6089" xr:uid="{789E51C1-36F5-4165-ADDF-B3FF5ECAA25D}"/>
    <cellStyle name="Style 1141 2" xfId="6090" xr:uid="{DE15C4B3-9AA1-4799-9171-6BC5286A903D}"/>
    <cellStyle name="Style 1141 2 2" xfId="6091" xr:uid="{CF43FC3D-4294-435B-9B83-208BA6D6C48F}"/>
    <cellStyle name="Style 1142" xfId="6092" xr:uid="{4A363B88-F0C7-4848-A36F-8501F8B325DF}"/>
    <cellStyle name="Style 1142 2" xfId="6093" xr:uid="{878C807A-1B86-4D6C-8E87-7A3E0853C558}"/>
    <cellStyle name="Style 1142 2 2" xfId="6094" xr:uid="{B7961198-7C06-4A4C-A148-6576D4B1BAC9}"/>
    <cellStyle name="Style 1143" xfId="6095" xr:uid="{CFFE250D-45FD-482E-BACA-22939A5876F9}"/>
    <cellStyle name="Style 1143 2" xfId="6096" xr:uid="{64E3C02B-B075-4FC3-8E37-B0E1C7DF5DD5}"/>
    <cellStyle name="Style 1143 2 2" xfId="6097" xr:uid="{187B87FD-D751-42F2-B0DE-76EB65203D08}"/>
    <cellStyle name="Style 1144" xfId="6098" xr:uid="{969B50B7-5645-41DD-9164-707982C2AD9E}"/>
    <cellStyle name="Style 1144 2" xfId="6099" xr:uid="{1949F954-C779-43A0-8211-107DDC001846}"/>
    <cellStyle name="Style 1144 2 2" xfId="6100" xr:uid="{FEBE1052-482D-436B-8DC8-45FB6EF01FEF}"/>
    <cellStyle name="Style 1153" xfId="8925" xr:uid="{9C6613A3-94C8-4EC6-A4E0-C690169CC59B}"/>
    <cellStyle name="Style 1157" xfId="8926" xr:uid="{9C0D9B52-EEF7-4491-93B2-138F4E9B781B}"/>
    <cellStyle name="Style 1159" xfId="8927" xr:uid="{E6F7BEEF-1809-40A1-87EA-EB48238E1047}"/>
    <cellStyle name="Style 1160" xfId="8928" xr:uid="{8F4BC4BA-DF4B-449F-AFA0-F038C39638CA}"/>
    <cellStyle name="Style 1161" xfId="8929" xr:uid="{DBB6487F-CA49-4608-B234-4C37D7830E01}"/>
    <cellStyle name="Style 1162" xfId="8930" xr:uid="{172BC183-6BDE-4011-887E-CF2C27CF6B9C}"/>
    <cellStyle name="Style 1163" xfId="8931" xr:uid="{49109A2F-54ED-4C55-BD56-3E506D7C1ACE}"/>
    <cellStyle name="Style 1164" xfId="8932" xr:uid="{59862594-E81F-4D5F-A1A5-4E92C1244468}"/>
    <cellStyle name="Style 1165" xfId="8933" xr:uid="{AF84F48A-220E-4233-9938-01AC01A4BEB5}"/>
    <cellStyle name="Style 1166" xfId="8934" xr:uid="{FFAEE53C-4107-4E55-9D9F-5B7F77B94A11}"/>
    <cellStyle name="Style 1167" xfId="8935" xr:uid="{07603456-5B76-4146-931E-6B4E25B28253}"/>
    <cellStyle name="Style 1177" xfId="6101" xr:uid="{776433C1-8003-4F32-B0A4-A2C9011BA7F9}"/>
    <cellStyle name="Style 1177 2" xfId="6102" xr:uid="{2725E99C-A17A-4544-8E91-897B61E4957F}"/>
    <cellStyle name="Style 1177 2 2" xfId="6103" xr:uid="{1B928EC6-1AA6-465B-9480-6D74934AC3E3}"/>
    <cellStyle name="Style 1178" xfId="6104" xr:uid="{3DE3C313-53D1-4ABC-9F0E-4319542E230B}"/>
    <cellStyle name="Style 1178 2" xfId="6105" xr:uid="{82956386-49D4-4D79-92D7-BCF53BAB6051}"/>
    <cellStyle name="Style 1178 2 2" xfId="6106" xr:uid="{D4F1CEA8-1965-49C5-BA0D-C83AFC8B3520}"/>
    <cellStyle name="Style 1179" xfId="6107" xr:uid="{0AA0E656-FC40-41DC-AAFE-E7C82510AA8D}"/>
    <cellStyle name="Style 1179 2" xfId="6108" xr:uid="{F5409252-CB12-415D-B617-3546EC3071F4}"/>
    <cellStyle name="Style 1179 2 2" xfId="6109" xr:uid="{473C0F8E-5332-484B-9D04-933C0C71E796}"/>
    <cellStyle name="Style 1180" xfId="6110" xr:uid="{160695D9-4205-4FF5-9124-0F307ED7D676}"/>
    <cellStyle name="Style 1180 2" xfId="6111" xr:uid="{A07566BD-6895-4755-B8BD-B67447EB05A9}"/>
    <cellStyle name="Style 1180 2 2" xfId="6112" xr:uid="{F5717726-68B1-443C-958D-29F9902FC7D1}"/>
    <cellStyle name="Style 1181" xfId="6113" xr:uid="{8525776A-92AB-4AEF-9C99-6B22C3B7586D}"/>
    <cellStyle name="Style 1181 2" xfId="6114" xr:uid="{2DD5EED8-6337-498C-81BE-EDC94EEB68A8}"/>
    <cellStyle name="Style 1181 2 2" xfId="6115" xr:uid="{16038B1C-C144-4786-9C1A-2BFF9F82F0D4}"/>
    <cellStyle name="Style 1182" xfId="6116" xr:uid="{E60EF13A-06D0-4EBF-98B4-9D9A9FD57A2F}"/>
    <cellStyle name="Style 1182 2" xfId="6117" xr:uid="{FA3E37DE-EE87-4C81-8AF1-45E26ECA0567}"/>
    <cellStyle name="Style 1182 2 2" xfId="6118" xr:uid="{47E78DBE-DAD5-495E-99E0-1138BE01F079}"/>
    <cellStyle name="Style 1183" xfId="6119" xr:uid="{7608FFD4-3A3A-489F-B6B3-362877CEE560}"/>
    <cellStyle name="Style 1183 2" xfId="6120" xr:uid="{E0147AD4-FF3E-471E-8037-12CF87B88FCA}"/>
    <cellStyle name="Style 1183 2 2" xfId="6121" xr:uid="{59FD74DA-48E6-4A5C-82B5-7128D737BE88}"/>
    <cellStyle name="Style 1184" xfId="6122" xr:uid="{8C8B69D8-F653-4397-BB04-1C0AEA0E16A2}"/>
    <cellStyle name="Style 1184 2" xfId="6123" xr:uid="{5226F091-8B48-42FF-B451-E1D7D81A150B}"/>
    <cellStyle name="Style 1184 2 2" xfId="6124" xr:uid="{DB5B0F61-973D-4DDB-83ED-A31898C681C5}"/>
    <cellStyle name="Style 1185" xfId="6125" xr:uid="{7CA683C1-21DF-4093-A902-3BEAECDBEE67}"/>
    <cellStyle name="Style 1185 2" xfId="6126" xr:uid="{1A9FE8A5-1869-4D3A-9B2C-F4FC9172DC35}"/>
    <cellStyle name="Style 1185 2 2" xfId="6127" xr:uid="{8720E1B4-1206-4798-A058-8BE526538A70}"/>
    <cellStyle name="Style 1230" xfId="8936" xr:uid="{48455B59-4FFB-4337-801B-E68796D931F4}"/>
    <cellStyle name="Style 1232" xfId="7268" xr:uid="{6EF769EA-DFC7-4110-9D9F-ABA250E3559C}"/>
    <cellStyle name="Style 1233" xfId="8937" xr:uid="{AF3B39F8-5A15-4761-8817-427B72444645}"/>
    <cellStyle name="Style 1234" xfId="8938" xr:uid="{CFE97CAB-D1D8-44E7-A2A0-B3F4F3E14EA9}"/>
    <cellStyle name="Style 1235" xfId="8939" xr:uid="{55D1EABA-C587-4B1E-8D17-88CB03103E1F}"/>
    <cellStyle name="Style 1236" xfId="8940" xr:uid="{14B2E526-B611-476E-AF5C-F475CA6F221A}"/>
    <cellStyle name="Style 1237" xfId="8941" xr:uid="{6E7A825F-87D7-4532-9BD1-C7FA73946281}"/>
    <cellStyle name="Style 1238" xfId="8942" xr:uid="{3548848D-F7A5-44F1-8003-4FC782266A0C}"/>
    <cellStyle name="Style 1239" xfId="8943" xr:uid="{FAA5A411-950E-4144-82FB-AE5F6891E4CB}"/>
    <cellStyle name="Style 1325" xfId="6128" xr:uid="{4D8AF564-AED6-4B66-83E2-E09E90141EA0}"/>
    <cellStyle name="Style 1325 2" xfId="6129" xr:uid="{B9C780B1-E91A-42AB-BE83-2F090F41CBD7}"/>
    <cellStyle name="Style 1325 2 2" xfId="6130" xr:uid="{33308B80-2C0F-4A61-8712-33618D4373B0}"/>
    <cellStyle name="Style 1326" xfId="6131" xr:uid="{E2698ED0-095F-497A-9CB4-3395281DAD51}"/>
    <cellStyle name="Style 1326 2" xfId="6132" xr:uid="{870AF0EC-1019-4969-BE17-548551F25F53}"/>
    <cellStyle name="Style 1326 2 2" xfId="6133" xr:uid="{68798DF2-805E-443A-B4F1-1FAA51D570B8}"/>
    <cellStyle name="Style 1327" xfId="6134" xr:uid="{5743F94E-D523-45BC-BF53-B079DEEABEC7}"/>
    <cellStyle name="Style 1327 2" xfId="6135" xr:uid="{D42D9BE3-8302-498D-BC89-FFF71A121D73}"/>
    <cellStyle name="Style 1327 2 2" xfId="6136" xr:uid="{8E4F546B-957B-4D78-A341-5F67A0D2A1A6}"/>
    <cellStyle name="Style 1328" xfId="6137" xr:uid="{BC0D0B44-5503-42F8-9315-C9769E3165BB}"/>
    <cellStyle name="Style 1328 2" xfId="6138" xr:uid="{77BC0F6B-EC0A-4FA9-8419-177530763652}"/>
    <cellStyle name="Style 1328 2 2" xfId="6139" xr:uid="{CB75E779-8222-43E5-B044-081FB9E1E4BD}"/>
    <cellStyle name="Style 1329" xfId="6140" xr:uid="{A2750A56-F6BA-4BB7-AD42-401950F130AE}"/>
    <cellStyle name="Style 1329 2" xfId="6141" xr:uid="{542FFB48-694E-48FD-B2D4-9A0F16B8B2FD}"/>
    <cellStyle name="Style 1329 2 2" xfId="6142" xr:uid="{4CD8D2D9-734E-4EB3-9761-B764E5EEBB48}"/>
    <cellStyle name="Style 1330" xfId="6143" xr:uid="{E1C2B3C4-48FE-48A9-B05E-47982ABBF179}"/>
    <cellStyle name="Style 1330 2" xfId="6144" xr:uid="{3667C9FC-6470-4DAF-8FCA-F0236F35DA4F}"/>
    <cellStyle name="Style 1330 2 2" xfId="6145" xr:uid="{3F2F4D59-F90A-4C0A-BF6F-E9206375A4FD}"/>
    <cellStyle name="Style 1331" xfId="6146" xr:uid="{41B820ED-C406-4DAD-AF2F-0AA66E992ED3}"/>
    <cellStyle name="Style 1331 2" xfId="6147" xr:uid="{BDD35791-1BD7-4CF1-B9FB-F2874FDF3F1E}"/>
    <cellStyle name="Style 1331 2 2" xfId="6148" xr:uid="{F89D57FF-5BA6-4A5D-946F-7D993B04CBD3}"/>
    <cellStyle name="Style 1332" xfId="6149" xr:uid="{6C86B199-DA6C-40B4-A1B7-6BF76B577289}"/>
    <cellStyle name="Style 1332 2" xfId="6150" xr:uid="{EE49DAD7-EC41-4980-B6E2-9C6DADBE9EDA}"/>
    <cellStyle name="Style 1332 2 2" xfId="6151" xr:uid="{767E05FE-4F99-4727-AB2C-BCF0CAE1CACA}"/>
    <cellStyle name="Style 1333" xfId="6152" xr:uid="{94FC76C0-DB8E-464C-94DD-AAAA1CE390C0}"/>
    <cellStyle name="Style 1333 2" xfId="6153" xr:uid="{C40A3990-B7D5-4207-8DF4-5CD42D399CD2}"/>
    <cellStyle name="Style 1333 2 2" xfId="6154" xr:uid="{71951131-0EEF-4BA7-AF48-F3C17BD6E66B}"/>
    <cellStyle name="Style 1334" xfId="6155" xr:uid="{9D1AAE6E-7710-4901-BAB4-5035E9013855}"/>
    <cellStyle name="Style 1334 2" xfId="6156" xr:uid="{F2766695-8BB4-432A-8959-585213D92A96}"/>
    <cellStyle name="Style 1334 2 2" xfId="6157" xr:uid="{D8CA8F4E-F898-4727-86A4-A3AFF5D835CF}"/>
    <cellStyle name="Style 1335" xfId="6158" xr:uid="{4EB25E84-B7C9-4953-B26C-30EC97A9CBAD}"/>
    <cellStyle name="Style 1335 2" xfId="6159" xr:uid="{CACAA248-1120-466C-9BA4-8DF44122340E}"/>
    <cellStyle name="Style 1335 2 2" xfId="6160" xr:uid="{F3B6AA62-46C1-4022-A855-FE1CA02F2CB0}"/>
    <cellStyle name="Style 1336" xfId="6161" xr:uid="{59A22D9C-551E-4B34-872C-89E02EBE0D27}"/>
    <cellStyle name="Style 1336 2" xfId="6162" xr:uid="{1B593C81-1D14-4B16-898C-A4898C8D6AE8}"/>
    <cellStyle name="Style 1336 2 2" xfId="6163" xr:uid="{97EBE171-20F0-44FD-BACB-C3C802CBA41F}"/>
    <cellStyle name="Style 1337" xfId="6164" xr:uid="{A21508B4-4304-41E2-B2F2-F4FE57F5BC7D}"/>
    <cellStyle name="Style 1337 2" xfId="6165" xr:uid="{C13471C4-1812-47EC-A98E-F938B0CE275B}"/>
    <cellStyle name="Style 1337 2 2" xfId="6166" xr:uid="{5A65FAD9-0201-4B25-95AF-D3C1EA0436E1}"/>
    <cellStyle name="Style 1338" xfId="6167" xr:uid="{FFA0F022-8E3E-4693-9735-7A128B14C2CD}"/>
    <cellStyle name="Style 1338 2" xfId="6168" xr:uid="{C57ECC8E-DE2B-450D-9313-13AD57F21BEE}"/>
    <cellStyle name="Style 1338 2 2" xfId="6169" xr:uid="{C6E7C6CF-4B44-49F1-854D-B85751963BFF}"/>
    <cellStyle name="Style 1339" xfId="6170" xr:uid="{5EBC5A18-4824-4888-A9F8-7CBA004865A9}"/>
    <cellStyle name="Style 1339 2" xfId="6171" xr:uid="{7F00F1AB-4845-4900-AC62-26949937BAE2}"/>
    <cellStyle name="Style 1339 2 2" xfId="6172" xr:uid="{7FFEC17E-0745-45C1-AB97-D3BD09195C98}"/>
    <cellStyle name="Style 1354" xfId="8944" xr:uid="{AD38990B-FD1E-4F06-8A8A-0548E9AF028C}"/>
    <cellStyle name="Style 1355" xfId="8945" xr:uid="{D71E771C-C8C5-403F-9518-49263783FB9E}"/>
    <cellStyle name="Style 1356" xfId="8946" xr:uid="{1D157EB9-9A53-4994-9B42-F27BED4A242E}"/>
    <cellStyle name="Style 1357" xfId="8947" xr:uid="{F71AFB24-2AD6-459E-A318-FF45C2B7D7E7}"/>
    <cellStyle name="Style 1358" xfId="8948" xr:uid="{BEB082C5-DA70-4A07-9A47-76AC392FA59E}"/>
    <cellStyle name="Style 1359" xfId="8949" xr:uid="{C81A9AE1-689A-4EC0-A836-71ABDE89CBF6}"/>
    <cellStyle name="Style 1360" xfId="8950" xr:uid="{343C97AA-0C49-4D67-8F22-2808E9F43B8A}"/>
    <cellStyle name="Style 1361" xfId="8951" xr:uid="{B0CB5D15-6A45-4DF6-8621-F64E79709349}"/>
    <cellStyle name="Style 1362" xfId="6173" xr:uid="{8B010CA2-788C-4C49-8374-62B86E6A086C}"/>
    <cellStyle name="Style 1362 2" xfId="6174" xr:uid="{E22A4FE1-8E8D-4388-BDDB-78682A011123}"/>
    <cellStyle name="Style 1362 2 2" xfId="6175" xr:uid="{E9F5D16C-6C64-45DD-A9DF-85277070B50E}"/>
    <cellStyle name="Style 1363" xfId="6176" xr:uid="{4F34D19E-03E2-4CB0-857A-A73E5550BAC9}"/>
    <cellStyle name="Style 1363 2" xfId="6177" xr:uid="{9CF0E3C6-B3A4-42E9-9E8E-C8B73BF4E2EF}"/>
    <cellStyle name="Style 1363 2 2" xfId="6178" xr:uid="{E4777AB6-B284-4EAD-97E9-2AC852BAC3AC}"/>
    <cellStyle name="Style 1364" xfId="6179" xr:uid="{0EFB941E-5BA5-4838-953A-B843A2424D6E}"/>
    <cellStyle name="Style 1364 2" xfId="6180" xr:uid="{BBC83EA2-6FC7-4A0E-B24B-86014BD8FD01}"/>
    <cellStyle name="Style 1364 2 2" xfId="6181" xr:uid="{D0EA25A5-7D59-4122-B460-6CC152268352}"/>
    <cellStyle name="Style 1365" xfId="6182" xr:uid="{101C0EC5-2C16-44A8-B1DA-461ECACF3E46}"/>
    <cellStyle name="Style 1365 2" xfId="6183" xr:uid="{B2216666-A6B6-4EE6-A6F6-9FE43053412E}"/>
    <cellStyle name="Style 1365 2 2" xfId="6184" xr:uid="{8728C596-0264-4CFB-9B19-121E78DE4B94}"/>
    <cellStyle name="Style 1366" xfId="6185" xr:uid="{AB03CA61-5A5A-4107-B729-1740A8232FBE}"/>
    <cellStyle name="Style 1366 2" xfId="6186" xr:uid="{02EF383D-D611-4187-8BDE-D9A3536F6F66}"/>
    <cellStyle name="Style 1366 2 2" xfId="6187" xr:uid="{B07B9432-05B0-4486-B2BD-1943A468F610}"/>
    <cellStyle name="Style 1367" xfId="6188" xr:uid="{63119E8C-4C91-491B-A05E-307987C15968}"/>
    <cellStyle name="Style 1367 2" xfId="6189" xr:uid="{D14BC28A-0255-48E6-9C0C-6B0EEA0D677F}"/>
    <cellStyle name="Style 1367 2 2" xfId="6190" xr:uid="{9B188CA9-FA13-452F-B2E7-F8801F63F78C}"/>
    <cellStyle name="Style 1368" xfId="6191" xr:uid="{63833705-9794-42FB-B950-706BB877034F}"/>
    <cellStyle name="Style 1368 2" xfId="6192" xr:uid="{825BA398-4665-4701-B616-37EAF68538B4}"/>
    <cellStyle name="Style 1368 2 2" xfId="6193" xr:uid="{4540DA1E-7CDA-44B8-AA86-1608933ED389}"/>
    <cellStyle name="Style 1369" xfId="6194" xr:uid="{6A5607FC-4203-4C0D-8665-9FBE29A4ED57}"/>
    <cellStyle name="Style 1369 2" xfId="6195" xr:uid="{BBEE974C-7FAE-4711-ABCF-FE8542BE2436}"/>
    <cellStyle name="Style 1369 2 2" xfId="6196" xr:uid="{1B5A6585-1944-46E8-A82C-267CDEB2867A}"/>
    <cellStyle name="Style 1370" xfId="6197" xr:uid="{8E846E4D-E2DB-4E45-A68D-BE739ABA3DB2}"/>
    <cellStyle name="Style 1370 2" xfId="6198" xr:uid="{814EA709-FB01-4844-A7AB-D4060250746D}"/>
    <cellStyle name="Style 1370 2 2" xfId="6199" xr:uid="{D14C296B-D82F-4EC4-BF24-43F3E5C1FD07}"/>
    <cellStyle name="Style 1424" xfId="6200" xr:uid="{DDCF9637-9FA0-446B-81DF-E8D050E50865}"/>
    <cellStyle name="Style 1424 2" xfId="6201" xr:uid="{3D9D1A16-282C-4690-A986-6D8862223F81}"/>
    <cellStyle name="Style 1424 2 2" xfId="6202" xr:uid="{DA48E48A-B84F-4D92-8DD1-8772875317FD}"/>
    <cellStyle name="Style 1425" xfId="6203" xr:uid="{5D4D6D19-3E02-42B1-90B2-D9618A46F38A}"/>
    <cellStyle name="Style 1425 2" xfId="6204" xr:uid="{60E04711-759A-4967-9D2F-1DC9838ABC99}"/>
    <cellStyle name="Style 1425 2 2" xfId="6205" xr:uid="{56982B72-085D-4843-9748-A6F92EB901ED}"/>
    <cellStyle name="Style 1426" xfId="6206" xr:uid="{007B3B3C-26AE-49B7-9971-F25FBAC09203}"/>
    <cellStyle name="Style 1426 2" xfId="6207" xr:uid="{712699C2-0CC6-425B-BA01-23E9420342FD}"/>
    <cellStyle name="Style 1426 2 2" xfId="6208" xr:uid="{672F38E6-35A1-4088-AF92-421583AE3AFC}"/>
    <cellStyle name="Style 1427" xfId="6209" xr:uid="{8B40FC96-B90E-4DA6-B9DC-54FDC40A1C0B}"/>
    <cellStyle name="Style 1427 2" xfId="6210" xr:uid="{18846CC1-15B1-4A57-A9EA-5A4751F5B7E2}"/>
    <cellStyle name="Style 1427 2 2" xfId="6211" xr:uid="{DF6A5302-0E11-41F9-82EF-50902CD148DF}"/>
    <cellStyle name="Style 1428" xfId="6212" xr:uid="{2FA6B47D-A34B-499E-8761-1B84D5F61FC7}"/>
    <cellStyle name="Style 1428 2" xfId="6213" xr:uid="{383ACBD8-F9FE-4C47-9B26-2F76AADECE20}"/>
    <cellStyle name="Style 1428 2 2" xfId="6214" xr:uid="{984982A3-0789-4AF9-9173-D111C65A5BC5}"/>
    <cellStyle name="Style 1429" xfId="6215" xr:uid="{231C02D7-CB44-4DBF-9423-BEFAE7C97C16}"/>
    <cellStyle name="Style 1429 2" xfId="6216" xr:uid="{1F220EDB-8DD8-4B9C-A78B-3D699BFB963D}"/>
    <cellStyle name="Style 1429 2 2" xfId="6217" xr:uid="{F7871CCA-6DD7-40DF-88F8-722BA6440E97}"/>
    <cellStyle name="Style 1430" xfId="6218" xr:uid="{37323782-1B25-49F1-A082-457F4DE0A4BD}"/>
    <cellStyle name="Style 1430 2" xfId="6219" xr:uid="{D5E14447-EC60-4FC6-A9B2-FBFD3245251F}"/>
    <cellStyle name="Style 1430 2 2" xfId="6220" xr:uid="{6D10D725-F6F6-42A2-922C-CDCFAF49B5B8}"/>
    <cellStyle name="Style 1431" xfId="6221" xr:uid="{B62B932C-B678-46EA-A107-52F1C212DFDC}"/>
    <cellStyle name="Style 1431 2" xfId="6222" xr:uid="{5E9C8135-BDBC-47F1-A1C7-DC483E70C7F0}"/>
    <cellStyle name="Style 1431 2 2" xfId="6223" xr:uid="{9C74A2DD-6784-4928-A1FC-3E4D6C68FBE2}"/>
    <cellStyle name="Style 1432" xfId="6224" xr:uid="{EF236593-BE97-44B5-B3CD-A20891E0431D}"/>
    <cellStyle name="Style 1432 2" xfId="6225" xr:uid="{3BE6014C-86D7-4A1C-8D9C-BB9F768FC7FD}"/>
    <cellStyle name="Style 1432 2 2" xfId="6226" xr:uid="{42D2F720-EB20-4EDD-A5BA-F9014E7C44DD}"/>
    <cellStyle name="Style 1435" xfId="8952" xr:uid="{C3FFCEAE-5E44-4BF5-B79D-016BAC1A99F2}"/>
    <cellStyle name="Style 1436" xfId="8953" xr:uid="{059E8169-02EF-4EA4-8A77-C8B431722536}"/>
    <cellStyle name="Style 1437" xfId="7269" xr:uid="{1ABBC86C-AF3A-4E87-A1A3-F891F69D23A2}"/>
    <cellStyle name="Style 1438" xfId="8954" xr:uid="{150B5506-2648-44BC-8127-66A6B8509C3D}"/>
    <cellStyle name="Style 1439" xfId="8955" xr:uid="{7A883C96-99E9-43DB-B3A0-845526A5DFAD}"/>
    <cellStyle name="Style 1440" xfId="8956" xr:uid="{B658CF6C-15FC-43FF-B7F7-0B04282C452B}"/>
    <cellStyle name="Style 1441" xfId="8957" xr:uid="{19BD9A74-581D-4800-B239-1E336440C4FD}"/>
    <cellStyle name="Style 1442" xfId="7270" xr:uid="{CDCD1813-2D0C-415A-A24D-D2264494A315}"/>
    <cellStyle name="Style 1443" xfId="8958" xr:uid="{4A21E4DF-BE50-4531-A47B-4BE15C81C4A6}"/>
    <cellStyle name="Style 1454" xfId="6227" xr:uid="{463CF141-448A-4AB2-BA00-CD3539F4578D}"/>
    <cellStyle name="Style 1454 2" xfId="6228" xr:uid="{69F53A18-E40C-4E52-9F9B-F53CCEFFC763}"/>
    <cellStyle name="Style 1454 2 2" xfId="6229" xr:uid="{3A40AC2C-5DD9-41A5-9894-60500FF61196}"/>
    <cellStyle name="Style 1455" xfId="6230" xr:uid="{86BBB55D-28FC-4873-98EA-9C9503E4B990}"/>
    <cellStyle name="Style 1455 2" xfId="6231" xr:uid="{B53414E8-E01C-4D7A-A201-7274A87395F9}"/>
    <cellStyle name="Style 1455 2 2" xfId="6232" xr:uid="{AE78D810-6D0D-4EE8-937D-C8DA8CDA4ABA}"/>
    <cellStyle name="Style 1456" xfId="6233" xr:uid="{DFB52AF3-080A-413D-88D5-DBB15F24CC30}"/>
    <cellStyle name="Style 1456 2" xfId="6234" xr:uid="{11735505-68E2-4B4D-BF3D-1490A6A16EBA}"/>
    <cellStyle name="Style 1456 2 2" xfId="6235" xr:uid="{196BFE71-C8CC-4940-A78B-C92A70CAD61D}"/>
    <cellStyle name="Style 1457" xfId="6236" xr:uid="{71CE627C-45C1-459A-BC9A-83737B2B068E}"/>
    <cellStyle name="Style 1457 2" xfId="6237" xr:uid="{BC112AF4-8902-40B8-8CB6-EB8A100A04CF}"/>
    <cellStyle name="Style 1457 2 2" xfId="6238" xr:uid="{2FF4935B-E4DB-45DD-AE96-6A000F7C9B51}"/>
    <cellStyle name="Style 1458" xfId="6239" xr:uid="{3CD8055D-B40F-404B-8DB8-BBB24CEA9A8A}"/>
    <cellStyle name="Style 1458 2" xfId="6240" xr:uid="{90A43CEA-C342-4DA8-ACD9-AC2AEFC0B728}"/>
    <cellStyle name="Style 1458 2 2" xfId="6241" xr:uid="{47CFD512-817A-41DA-BA6D-37E0F507B593}"/>
    <cellStyle name="Style 1459" xfId="6242" xr:uid="{26073ADC-5ACB-4220-B075-3AB635957198}"/>
    <cellStyle name="Style 1459 2" xfId="6243" xr:uid="{E7328992-0539-4E70-9D1A-2459F776E672}"/>
    <cellStyle name="Style 1459 2 2" xfId="6244" xr:uid="{1309DCE3-3866-43BB-9D25-0018185D51EC}"/>
    <cellStyle name="Style 1460" xfId="6245" xr:uid="{B8C1C32C-6E4C-4EB0-A0B9-FC78F7F88C7A}"/>
    <cellStyle name="Style 1460 2" xfId="6246" xr:uid="{5DD33E34-600F-4C9D-BC1A-A2E86D87F6CA}"/>
    <cellStyle name="Style 1460 2 2" xfId="6247" xr:uid="{4BC8F9A6-22BA-4CA7-9B0B-B1BA4192A068}"/>
    <cellStyle name="Style 1461" xfId="6248" xr:uid="{E8099667-D38C-46C8-A880-9618A63EE819}"/>
    <cellStyle name="Style 1461 2" xfId="6249" xr:uid="{73B32C09-2C01-42B3-9A1C-F8B22A2D11A8}"/>
    <cellStyle name="Style 1461 2 2" xfId="6250" xr:uid="{25568B46-A130-41AE-BA67-5342A3A202F2}"/>
    <cellStyle name="Style 1462" xfId="6251" xr:uid="{363F0863-5BA5-4501-B3BE-9A406625F604}"/>
    <cellStyle name="Style 1462 2" xfId="6252" xr:uid="{CFB9EF4B-21B5-40CF-97AB-2326CBCED18C}"/>
    <cellStyle name="Style 1462 2 2" xfId="6253" xr:uid="{B2AA5572-74F2-46C1-9D5C-5EB818B368CA}"/>
    <cellStyle name="Style 1556" xfId="6254" xr:uid="{AFBF6E13-3666-4592-9A4F-26568E9998A1}"/>
    <cellStyle name="Style 1663" xfId="6255" xr:uid="{D5E9AAF3-B230-4EAA-9A6F-7109296445DE}"/>
    <cellStyle name="Style 1665" xfId="6256" xr:uid="{AAE7F4AA-11EE-4446-B49E-31CE665A47B8}"/>
    <cellStyle name="Style 1665 2" xfId="6257" xr:uid="{F1A32D09-F2FC-4E18-B3B8-44DD02F1A6BA}"/>
    <cellStyle name="Style 1665 2 2" xfId="6258" xr:uid="{99F000A7-C51E-4970-B6FB-ECEB0BB4B35D}"/>
    <cellStyle name="Style 1666" xfId="6259" xr:uid="{07006F4D-1F99-4944-9620-741DB8D4BA36}"/>
    <cellStyle name="Style 1666 2" xfId="6260" xr:uid="{9D295E0F-7642-4FCA-8687-F47D05AEA655}"/>
    <cellStyle name="Style 1666 2 2" xfId="6261" xr:uid="{EDFD32E4-DAC6-4C76-8D1A-414BB1A26CA9}"/>
    <cellStyle name="Style 1667" xfId="6262" xr:uid="{6D565BF7-8B21-47DC-B242-4CBB391950C7}"/>
    <cellStyle name="Style 1667 2" xfId="6263" xr:uid="{F240091E-9C25-425E-8891-EEF4210C9138}"/>
    <cellStyle name="Style 1667 2 2" xfId="6264" xr:uid="{5390F5DD-06C5-484A-A2E9-64EAEC6B3E54}"/>
    <cellStyle name="Style 1668" xfId="6265" xr:uid="{954048C9-E37B-4233-A489-ED463697E3BB}"/>
    <cellStyle name="Style 1668 2" xfId="6266" xr:uid="{68507623-2022-4C4A-B34F-43EB3C80A5B4}"/>
    <cellStyle name="Style 1668 2 2" xfId="6267" xr:uid="{2034761D-B069-452A-B3AD-D40D091AE0B5}"/>
    <cellStyle name="Style 1669" xfId="6268" xr:uid="{BFBA5F4E-80B8-45B8-99E2-C64E71CBA38B}"/>
    <cellStyle name="Style 1669 2" xfId="6269" xr:uid="{76504691-06DA-4FDD-B2D4-311CD49BB481}"/>
    <cellStyle name="Style 1669 2 2" xfId="6270" xr:uid="{74169EBC-7101-4440-B1F4-196BBE3C5564}"/>
    <cellStyle name="Style 1670" xfId="6271" xr:uid="{C8909780-BD50-495E-994C-588F7BDCE34E}"/>
    <cellStyle name="Style 1670 2" xfId="6272" xr:uid="{1385E183-6FDF-43D3-8BAD-673C53FEF147}"/>
    <cellStyle name="Style 1670 2 2" xfId="6273" xr:uid="{6240F041-5470-4C17-8846-06F31935EE60}"/>
    <cellStyle name="Style 1671" xfId="6274" xr:uid="{4C35A8AA-DB14-4EAD-9674-AB2A40CCC889}"/>
    <cellStyle name="Style 1671 2" xfId="6275" xr:uid="{E020ECBD-4072-4F20-81F1-AEC9FD76FFB0}"/>
    <cellStyle name="Style 1671 2 2" xfId="6276" xr:uid="{3F2C2A2F-D049-4313-A50E-5B0915973E8B}"/>
    <cellStyle name="Style 1672" xfId="6277" xr:uid="{86D09C11-80B7-4994-A4B4-6C7F2A191324}"/>
    <cellStyle name="Style 1672 2" xfId="6278" xr:uid="{508210AB-57EC-468F-ABAD-3DCEBDF7C998}"/>
    <cellStyle name="Style 1672 2 2" xfId="6279" xr:uid="{6881B452-7F6B-4F45-87EA-53A70120F0A3}"/>
    <cellStyle name="Style 1673" xfId="6280" xr:uid="{77369C42-23B4-4A86-B182-98E71EAC29C7}"/>
    <cellStyle name="Style 1673 2" xfId="6281" xr:uid="{E6B71DD1-CDDC-4E16-A2E7-41BD17492B40}"/>
    <cellStyle name="Style 1673 2 2" xfId="6282" xr:uid="{11FAC0AD-3AA9-485C-BB82-EBD7763DAC3E}"/>
    <cellStyle name="Style 1708" xfId="8959" xr:uid="{DEFC61FE-119B-4F64-94A0-8AFE7A02433C}"/>
    <cellStyle name="Style 1785" xfId="8960" xr:uid="{E784D63F-2BCE-4C33-9FEA-8EE46B0704D9}"/>
    <cellStyle name="Style 1787" xfId="8961" xr:uid="{6CA60830-8D27-4309-BD4C-7341E132930D}"/>
    <cellStyle name="Style 1788" xfId="8962" xr:uid="{E4EC30A6-2828-4A12-A971-477D3FD8B899}"/>
    <cellStyle name="Style 1789" xfId="8963" xr:uid="{6B102872-1B07-40B4-A5AB-2ED818445714}"/>
    <cellStyle name="Style 1790" xfId="8964" xr:uid="{E86AD0C2-A1B5-4E57-8B93-6DC8CD19C02B}"/>
    <cellStyle name="Style 1791" xfId="8965" xr:uid="{D694797A-CF01-4738-885C-8B16DD8C99D4}"/>
    <cellStyle name="Style 1792" xfId="8966" xr:uid="{1B7CAB3E-1A7A-4FB2-94D1-EF33FF072DDB}"/>
    <cellStyle name="Style 1793" xfId="8967" xr:uid="{36176FDA-6631-4C33-9BEB-D1D29B24DCE4}"/>
    <cellStyle name="Style 1794" xfId="8968" xr:uid="{CA36D15F-3E98-421F-B1F7-C46FC0B6FE0A}"/>
    <cellStyle name="Style 1795" xfId="8969" xr:uid="{7F1D3395-87A7-46A3-B58E-36E78A42CA26}"/>
    <cellStyle name="Style 1887" xfId="6283" xr:uid="{6E8D325F-2CA9-48C1-A861-9A9DE47B499E}"/>
    <cellStyle name="Style 1887 2" xfId="6284" xr:uid="{F6B51889-503C-4E95-9383-F5EB30DE35CD}"/>
    <cellStyle name="Style 1887 2 2" xfId="6285" xr:uid="{A4C00EA1-ADDF-4BDA-9476-C8B13F5A1A08}"/>
    <cellStyle name="Style 1888" xfId="6286" xr:uid="{D81F549E-CAD9-4EAA-B7C5-95DAC8902D15}"/>
    <cellStyle name="Style 1888 2" xfId="6287" xr:uid="{E3F78C8E-6044-4848-A18A-82081E5C5DD7}"/>
    <cellStyle name="Style 1888 2 2" xfId="6288" xr:uid="{D2A3DF4A-9A5B-48EA-831F-C77BC07D2EB4}"/>
    <cellStyle name="Style 1889" xfId="6289" xr:uid="{B8F04A4C-0462-4DDB-B535-C5C636E39970}"/>
    <cellStyle name="Style 1889 2" xfId="6290" xr:uid="{B590B365-CDFA-4CE7-B70F-982CFB5DD3E0}"/>
    <cellStyle name="Style 1889 2 2" xfId="6291" xr:uid="{A2C13688-FD47-49CE-8B72-1EDA47CA9FB0}"/>
    <cellStyle name="Style 1890" xfId="6292" xr:uid="{AA8FBCF5-4B3A-4AE7-BDBA-C0199EF12227}"/>
    <cellStyle name="Style 1890 2" xfId="6293" xr:uid="{982ABC50-000A-4BBF-AFC2-86196BF9196B}"/>
    <cellStyle name="Style 1890 2 2" xfId="6294" xr:uid="{3E0620DE-94F8-4D97-A5A0-01E3EA017DAA}"/>
    <cellStyle name="Style 1891" xfId="6295" xr:uid="{021E5790-1121-4B84-BD04-A5EDF166B8E9}"/>
    <cellStyle name="Style 1891 2" xfId="6296" xr:uid="{5448AA9A-AE58-42B3-A1F2-4065169E0D9E}"/>
    <cellStyle name="Style 1891 2 2" xfId="6297" xr:uid="{37480CD3-E5CF-4DD9-B75C-7C7974B1CF5E}"/>
    <cellStyle name="Style 1892" xfId="6298" xr:uid="{8ADBA5CA-101F-4A2F-B517-96933D3E7FE5}"/>
    <cellStyle name="Style 1892 2" xfId="6299" xr:uid="{5685D13B-B699-459B-98C3-07977A464ECB}"/>
    <cellStyle name="Style 1892 2 2" xfId="6300" xr:uid="{FD5DA681-506E-4D25-813E-2542D9A215C3}"/>
    <cellStyle name="Style 1893" xfId="6301" xr:uid="{D40948AB-3EF1-497F-AA8F-CBC5E8E99A09}"/>
    <cellStyle name="Style 1893 2" xfId="6302" xr:uid="{B0736BE6-937D-463E-A312-54DCF59392CF}"/>
    <cellStyle name="Style 1893 2 2" xfId="6303" xr:uid="{8E77AD12-BFDC-4F59-9CA1-800181FC4C8E}"/>
    <cellStyle name="Style 1894" xfId="6304" xr:uid="{CCC89F34-697B-4003-8355-EAEDDF1A2C9B}"/>
    <cellStyle name="Style 1894 2" xfId="6305" xr:uid="{ACB67A55-56C1-499B-96E7-A120C4C46EE2}"/>
    <cellStyle name="Style 1894 2 2" xfId="6306" xr:uid="{7EF4525C-EB98-4FC0-BF27-645253D884E8}"/>
    <cellStyle name="Style 1895" xfId="6307" xr:uid="{7089241C-B362-4FFD-848B-355233BA4CB2}"/>
    <cellStyle name="Style 1895 2" xfId="6308" xr:uid="{43A30CD1-6A7A-4F99-80A6-4E5B27B9C645}"/>
    <cellStyle name="Style 1895 2 2" xfId="6309" xr:uid="{0D01F48B-E576-474C-9DC1-8F62561CFBB8}"/>
    <cellStyle name="Style 2" xfId="6310" xr:uid="{52AFA065-86DE-4515-BC58-563DE2A28333}"/>
    <cellStyle name="Style 2088" xfId="8970" xr:uid="{1FC342A5-DD6C-418D-8DB0-FFC3355A4033}"/>
    <cellStyle name="Style 2089" xfId="8971" xr:uid="{02CF44FB-9F8B-4E75-88C3-42B59AB017C7}"/>
    <cellStyle name="Style 2090" xfId="8972" xr:uid="{A7F66F00-3659-4C6B-921E-DA086E8A8E98}"/>
    <cellStyle name="Style 2091" xfId="8973" xr:uid="{B5368AA9-05AA-48F9-9683-FBA58295A96D}"/>
    <cellStyle name="Style 2092" xfId="8974" xr:uid="{B261D7A1-C839-432F-ABED-7693B0840A8A}"/>
    <cellStyle name="Style 2093" xfId="7271" xr:uid="{15F625A2-9BD4-4226-8147-4A9ABF853E91}"/>
    <cellStyle name="Style 2094" xfId="8975" xr:uid="{93D09B87-6F57-49B4-B652-B4E3360FEDE3}"/>
    <cellStyle name="Style 2095" xfId="8976" xr:uid="{A601151E-CC31-4FC7-B41F-E5C1ACB07831}"/>
    <cellStyle name="Style 2096" xfId="8977" xr:uid="{BAF61CDB-082F-4BE8-BCF3-737A95CE67BA}"/>
    <cellStyle name="Style 21" xfId="6311" xr:uid="{B39C02E4-1150-455B-80AA-0F2C9E4A6207}"/>
    <cellStyle name="Style 22" xfId="6312" xr:uid="{27EDB4CF-E111-4EF8-B3F0-FE83D30A59CE}"/>
    <cellStyle name="Style 23" xfId="6313" xr:uid="{92787702-AAFB-44B8-B62F-94F3FB2A2988}"/>
    <cellStyle name="Style 24" xfId="6314" xr:uid="{BAD1AFCE-8BDE-4D6C-B984-CA3F46C9C128}"/>
    <cellStyle name="Style 25" xfId="6315" xr:uid="{C37514F4-4424-409A-9393-C59F2C3C6E5D}"/>
    <cellStyle name="Style 26" xfId="6316" xr:uid="{063CA494-F5EF-4423-B0E3-9AAA691C4014}"/>
    <cellStyle name="Style 27" xfId="6317" xr:uid="{AB24B328-FACD-4AF3-9940-D4D2BE3B02C3}"/>
    <cellStyle name="Style 28" xfId="6318" xr:uid="{7062B664-2BD3-42DF-9023-4CFA75821204}"/>
    <cellStyle name="Style 29" xfId="6319" xr:uid="{FFE1F23C-A1B1-4B82-BD14-1119D0386B23}"/>
    <cellStyle name="Style 297" xfId="6320" xr:uid="{58B204F9-B851-4469-AC8C-EB50ECD8F20A}"/>
    <cellStyle name="Style 297 2" xfId="6321" xr:uid="{17354125-BD2C-4BF2-987C-5C3EE3FD24C1}"/>
    <cellStyle name="Style 297 2 2" xfId="6322" xr:uid="{712C1651-99CC-42DB-945D-52D8575B5F90}"/>
    <cellStyle name="Style 30" xfId="6323" xr:uid="{6E6748D7-8BFD-470A-B630-BF8CD5946CDF}"/>
    <cellStyle name="Style 300" xfId="6324" xr:uid="{5E73C1FD-E83C-491F-9972-4D8298FE0844}"/>
    <cellStyle name="Style 300 2" xfId="6325" xr:uid="{AF2E412E-2FD3-4080-93F7-8E49CA580C2E}"/>
    <cellStyle name="Style 300 2 2" xfId="6326" xr:uid="{B32A4800-7BC2-477C-847B-3BF1C9D0AB60}"/>
    <cellStyle name="Style 31" xfId="6327" xr:uid="{B38C51D2-98BB-4B6F-854C-154C9E312F5F}"/>
    <cellStyle name="Style 32" xfId="6328" xr:uid="{4E8FD06C-04EF-48B8-83AE-A5791E7358B9}"/>
    <cellStyle name="Style 33" xfId="6329" xr:uid="{26BF897B-68BC-4DA3-A0DD-82AC4FB0E85B}"/>
    <cellStyle name="Style 34" xfId="6330" xr:uid="{79461D35-6008-48DD-B59C-2B3E9028A0E4}"/>
    <cellStyle name="Style 35" xfId="6331" xr:uid="{BC2D933F-9F02-4BE2-BF8D-54CECF3EC975}"/>
    <cellStyle name="Style 36" xfId="6332" xr:uid="{248198D4-455F-4B67-858D-424E7578073D}"/>
    <cellStyle name="Style 39" xfId="6333" xr:uid="{8C3AE783-153B-4F8E-845F-EA8A8A1AED5D}"/>
    <cellStyle name="Style 528" xfId="6334" xr:uid="{ADC15F7A-408B-4911-9D8B-ABCB21E62FF8}"/>
    <cellStyle name="Style 561" xfId="6335" xr:uid="{A7D8A8E7-6FF7-4A91-B011-067C8B650639}"/>
    <cellStyle name="Style 669" xfId="6336" xr:uid="{3104C193-E5B1-4580-960C-8195DACD86AA}"/>
    <cellStyle name="Style 669 2" xfId="6337" xr:uid="{B41CB367-4988-4D9F-B09B-F1A369EB6818}"/>
    <cellStyle name="Style 669 2 2" xfId="6338" xr:uid="{8A7330BB-19C1-4D3E-B84F-5DF147067616}"/>
    <cellStyle name="Style 670" xfId="6339" xr:uid="{C1A4ED71-1B12-482E-986D-B4C224F262D3}"/>
    <cellStyle name="Style 670 2" xfId="6340" xr:uid="{558FB91C-91A9-42ED-8EA3-9B3932DA4C56}"/>
    <cellStyle name="Style 670 2 2" xfId="6341" xr:uid="{CD44AAEA-F3EF-4999-AE2E-30BBDEFFDA9F}"/>
    <cellStyle name="Style 671" xfId="6342" xr:uid="{4543875F-AECA-4FD6-B770-854D9E99D8A7}"/>
    <cellStyle name="Style 671 2" xfId="6343" xr:uid="{A5F1C5AC-A1FD-4FBD-93B2-36F993B2A1EE}"/>
    <cellStyle name="Style 671 2 2" xfId="6344" xr:uid="{2D56D0DB-045C-4403-BB40-FAB7A1390C86}"/>
    <cellStyle name="Style 672" xfId="6345" xr:uid="{702715D2-5B86-45CA-8381-569B88BFB6C7}"/>
    <cellStyle name="Style 672 2" xfId="6346" xr:uid="{F1ADB47A-AD7F-4476-98ED-91A1C0B35897}"/>
    <cellStyle name="Style 672 2 2" xfId="6347" xr:uid="{4360C3E0-EC3B-49B1-9B13-C8E087A5C99A}"/>
    <cellStyle name="Style 673" xfId="6348" xr:uid="{75444F76-3C35-4A94-984B-BB6E339C62FB}"/>
    <cellStyle name="Style 673 2" xfId="6349" xr:uid="{D9D674D1-8560-4580-9AB3-5F5A4D3CA7B5}"/>
    <cellStyle name="Style 673 2 2" xfId="6350" xr:uid="{7F75258B-CC5D-4BD5-BC45-92DFF540CF05}"/>
    <cellStyle name="Style 674" xfId="6351" xr:uid="{4B5211CC-F2D8-412D-ADBF-2BFA0E999D09}"/>
    <cellStyle name="Style 674 2" xfId="6352" xr:uid="{5C2AF07B-C533-48B7-9B86-445738FBCAB9}"/>
    <cellStyle name="Style 674 2 2" xfId="6353" xr:uid="{79EE21E3-AF03-4356-A123-6737D36DFF57}"/>
    <cellStyle name="Style 675" xfId="6354" xr:uid="{3CDC0C45-785E-4D10-98B1-16B1B4DE3360}"/>
    <cellStyle name="Style 675 2" xfId="6355" xr:uid="{5D54125B-79A4-4292-82B0-A5FC77939F59}"/>
    <cellStyle name="Style 675 2 2" xfId="6356" xr:uid="{33EF1483-6DC3-4822-BA0B-1CB77C6BE759}"/>
    <cellStyle name="Style 676" xfId="6357" xr:uid="{1C4287EF-D592-4A44-A02E-424F72F62CB2}"/>
    <cellStyle name="Style 676 2" xfId="6358" xr:uid="{CE4C3617-61C0-4137-8F48-2CA116924134}"/>
    <cellStyle name="Style 676 2 2" xfId="6359" xr:uid="{078B859C-6698-4278-87D8-73B19E73EA11}"/>
    <cellStyle name="Style 707" xfId="6360" xr:uid="{5A6D70E1-447F-45DF-A2F5-ECC077977048}"/>
    <cellStyle name="Style 707 2" xfId="6361" xr:uid="{28A310D5-82FB-470A-BED1-B9243A585616}"/>
    <cellStyle name="Style 707 2 2" xfId="6362" xr:uid="{5A88E6ED-D2D3-417A-AEB2-6B090934587B}"/>
    <cellStyle name="Style 708" xfId="6363" xr:uid="{33CFDAB8-6603-4A16-AA18-3CC88647DBC3}"/>
    <cellStyle name="Style 708 2" xfId="6364" xr:uid="{E2CDC95E-C4E5-47DB-9115-C91810D8CDEF}"/>
    <cellStyle name="Style 708 2 2" xfId="6365" xr:uid="{6F6C75F4-1011-4DDE-87F0-B54C364A63C7}"/>
    <cellStyle name="Style 709" xfId="6366" xr:uid="{AD7C198B-8865-4C25-B1F0-9B9D05C61196}"/>
    <cellStyle name="Style 709 2" xfId="6367" xr:uid="{014964BC-1A31-48EC-8616-587D945B045E}"/>
    <cellStyle name="Style 709 2 2" xfId="6368" xr:uid="{933612CA-3D67-4DE6-9655-3A4770DBCA9D}"/>
    <cellStyle name="Style 710" xfId="6369" xr:uid="{A47512A5-54E5-4BD9-83DE-2181F4637DB8}"/>
    <cellStyle name="Style 710 2" xfId="6370" xr:uid="{F45856F6-F26E-4FE5-B248-DF63BB3903C9}"/>
    <cellStyle name="Style 710 2 2" xfId="6371" xr:uid="{4E6759A0-A945-402D-ADC5-819FB474B584}"/>
    <cellStyle name="Style 711" xfId="6372" xr:uid="{7BE965C4-5424-41FD-BCA7-628709F80FBE}"/>
    <cellStyle name="Style 711 2" xfId="6373" xr:uid="{D83A944C-EE16-4906-9CF4-1D0520F209E5}"/>
    <cellStyle name="Style 711 2 2" xfId="6374" xr:uid="{88256940-10AE-45AC-AAD0-7D7935C8C1CF}"/>
    <cellStyle name="Style 712" xfId="6375" xr:uid="{00207BF3-9A60-4056-9718-9CBC8B782933}"/>
    <cellStyle name="Style 712 2" xfId="6376" xr:uid="{29842F59-A6B8-473C-9853-352D80E3AD70}"/>
    <cellStyle name="Style 712 2 2" xfId="6377" xr:uid="{2DB19084-231F-49EF-9486-81D0689C4AA0}"/>
    <cellStyle name="Style 713" xfId="6378" xr:uid="{FEE9D40C-5072-45F4-8544-54143708FFC3}"/>
    <cellStyle name="Style 713 2" xfId="6379" xr:uid="{EDDED0AE-D053-429E-9713-9285DD79DAC2}"/>
    <cellStyle name="Style 713 2 2" xfId="6380" xr:uid="{44A1FBAD-9E5C-4505-950D-F00BDA28A3A8}"/>
    <cellStyle name="Style 714" xfId="6381" xr:uid="{046A2998-8D6C-417E-8EBA-57648866C0AA}"/>
    <cellStyle name="Style 714 2" xfId="6382" xr:uid="{8B32197A-4744-46F3-BD95-FC80D0F7C0D6}"/>
    <cellStyle name="Style 714 2 2" xfId="6383" xr:uid="{3B1A33E5-047F-47B7-B5AE-F3DB077CDE58}"/>
    <cellStyle name="Style 723" xfId="6384" xr:uid="{2D4BC7A9-77D0-405F-9C3A-985F4F7C73C8}"/>
    <cellStyle name="Style 740" xfId="6385" xr:uid="{8FFEC47D-A81E-4069-8F86-06B638CB56B7}"/>
    <cellStyle name="Style 740 2" xfId="6386" xr:uid="{BEC61D25-9443-4E44-85D3-8B67AC7A560D}"/>
    <cellStyle name="Style 740 2 2" xfId="6387" xr:uid="{CD05D5AF-4007-400F-B479-8BBACE5E84E7}"/>
    <cellStyle name="Style 741" xfId="6388" xr:uid="{17D80C39-C455-4298-92C5-B86367C20763}"/>
    <cellStyle name="Style 741 2" xfId="6389" xr:uid="{70A796BA-0DC9-448C-801E-3C1340DF441E}"/>
    <cellStyle name="Style 741 2 2" xfId="6390" xr:uid="{4ECFA0A1-6A77-4699-AB23-67B85B69EBE9}"/>
    <cellStyle name="Style 742" xfId="6391" xr:uid="{965ED9B6-9D2E-400C-984F-0DFF27AEBD40}"/>
    <cellStyle name="Style 742 2" xfId="6392" xr:uid="{85E77CE5-96D3-429C-838A-0C25BCB788EC}"/>
    <cellStyle name="Style 742 2 2" xfId="6393" xr:uid="{661235CB-02B1-4CCE-BFD2-A3AA5C3AA6A1}"/>
    <cellStyle name="Style 743" xfId="6394" xr:uid="{3FD4325B-953F-4205-8E5D-98E654A27198}"/>
    <cellStyle name="Style 743 2" xfId="6395" xr:uid="{06E5C5A3-0FC2-42CB-9C5A-E9E9ECD0D846}"/>
    <cellStyle name="Style 743 2 2" xfId="6396" xr:uid="{5072EAA3-780C-4A97-8FD5-9D741FC423A9}"/>
    <cellStyle name="Style 744" xfId="6397" xr:uid="{A5D0E6CA-C184-45A5-8B34-DEB23DDF6F3C}"/>
    <cellStyle name="Style 744 2" xfId="6398" xr:uid="{42F28549-C9CC-499A-94F5-DB822AE038AA}"/>
    <cellStyle name="Style 744 2 2" xfId="6399" xr:uid="{4854EC04-AD3B-423A-A486-F32B9F4515F7}"/>
    <cellStyle name="Style 745" xfId="6400" xr:uid="{3F326D1D-5F0C-4A50-8126-1342327D2C4F}"/>
    <cellStyle name="Style 745 2" xfId="6401" xr:uid="{D31AC164-C5BF-4AC1-8936-C6817EEE1D4F}"/>
    <cellStyle name="Style 745 2 2" xfId="6402" xr:uid="{1131A219-C747-45A0-B03F-B18236010DA0}"/>
    <cellStyle name="Style 746" xfId="6403" xr:uid="{AC68F7B4-03D6-4769-AA21-6124540824B0}"/>
    <cellStyle name="Style 746 2" xfId="6404" xr:uid="{B105988B-F22D-4BD6-9D8C-AA442A3BDA41}"/>
    <cellStyle name="Style 746 2 2" xfId="6405" xr:uid="{B24E535A-8CEA-43F3-804E-B3CB09E1618E}"/>
    <cellStyle name="Style 747" xfId="6406" xr:uid="{BB7241A4-CE95-4F63-87CE-B3F124F3D580}"/>
    <cellStyle name="Style 747 2" xfId="6407" xr:uid="{CB0F60A0-7BEC-4B72-BC27-4F240C120290}"/>
    <cellStyle name="Style 747 2 2" xfId="6408" xr:uid="{E6F023D8-B786-4088-A444-1742577AA867}"/>
    <cellStyle name="Style 797" xfId="8978" xr:uid="{0010B7C7-CA84-4481-910C-70C9FE302A46}"/>
    <cellStyle name="Style 868" xfId="6409" xr:uid="{09D626BD-A979-4E4E-A5FE-F47E902B0E96}"/>
    <cellStyle name="Style 877" xfId="8979" xr:uid="{55397FAD-D54D-4CBD-95B7-3552524049B5}"/>
    <cellStyle name="Style 879" xfId="8980" xr:uid="{6BE15400-D643-461B-86E6-3AAC2B907C2C}"/>
    <cellStyle name="Style 880" xfId="8981" xr:uid="{CF3EDA8D-0625-437D-B13E-1C8E6A403D28}"/>
    <cellStyle name="Style 881" xfId="8982" xr:uid="{9F1B6938-67F1-4744-ACB3-1FCEF2EFC227}"/>
    <cellStyle name="Style 882" xfId="8983" xr:uid="{D60E2360-5E40-404F-9A32-4C1F832B461B}"/>
    <cellStyle name="Style 883" xfId="8984" xr:uid="{FC98669A-8659-43F0-9DA7-66058DD15DA9}"/>
    <cellStyle name="Style 884" xfId="8985" xr:uid="{95DCC022-1B1F-490C-81D8-75ADCC8388B2}"/>
    <cellStyle name="Style 885" xfId="8986" xr:uid="{F2AB5D45-88C2-4D6C-968C-719B8D5B00E4}"/>
    <cellStyle name="Style 886" xfId="8987" xr:uid="{7593B476-C5E9-4421-A1C8-92F16C464903}"/>
    <cellStyle name="Style 902" xfId="6410" xr:uid="{1D581BD5-0EEF-43F6-84EE-20464ACDA9B9}"/>
    <cellStyle name="Style 903" xfId="6411" xr:uid="{1D3BDC91-A987-4919-BA3D-D05C61255977}"/>
    <cellStyle name="Style 904" xfId="6412" xr:uid="{4E77D2B7-296C-459C-87EE-93A547EDC31A}"/>
    <cellStyle name="Style 905" xfId="6413" xr:uid="{A9BF0F30-69C8-45A9-834E-284627AE79EA}"/>
    <cellStyle name="Style 910" xfId="6414" xr:uid="{D5A0A5BD-DB13-488B-9330-B3E99340806E}"/>
    <cellStyle name="Style 911" xfId="6415" xr:uid="{9C9C8A44-2747-42A6-9732-F96FBF2B3F11}"/>
    <cellStyle name="Style 912" xfId="6416" xr:uid="{C293F62C-35B0-434E-BF52-B99CC420EDD9}"/>
    <cellStyle name="Style 913" xfId="6417" xr:uid="{DAB61BDD-D551-4DBD-BE2C-2CC3DE88FF97}"/>
    <cellStyle name="Style 918" xfId="6418" xr:uid="{48CBBC33-1E5D-4512-93C4-D57A5CC470DE}"/>
    <cellStyle name="Style 919" xfId="6419" xr:uid="{CD998DF7-D233-4E78-A506-1D94D0192217}"/>
    <cellStyle name="Style 920" xfId="6420" xr:uid="{A8708DCF-43F3-4518-91EF-285E601772D8}"/>
    <cellStyle name="Style 921" xfId="6421" xr:uid="{7B5457AD-F58E-412D-ABB8-0AB4B1874FC8}"/>
    <cellStyle name="Style 926" xfId="6422" xr:uid="{5BD4BF78-492E-40C5-BF67-4FEADE6F0E94}"/>
    <cellStyle name="Style 927" xfId="6423" xr:uid="{719525ED-EC2C-49DC-A083-736A59B8819D}"/>
    <cellStyle name="Style 928" xfId="6424" xr:uid="{6C32DC20-C443-4AB8-AE13-C6347D45954D}"/>
    <cellStyle name="Style 929" xfId="6425" xr:uid="{1CE875FE-C3C1-439C-88F1-914D611175E4}"/>
    <cellStyle name="Style 934" xfId="6426" xr:uid="{99DFE17E-4DFB-46DD-BB8E-A50A82354147}"/>
    <cellStyle name="Style 935" xfId="6427" xr:uid="{20C49112-05B6-4DFA-8CD1-6C9FBC8B8AF4}"/>
    <cellStyle name="Style 936" xfId="6428" xr:uid="{259BA362-B95F-4E11-8DD5-1844C9195AFD}"/>
    <cellStyle name="Style 937" xfId="6429" xr:uid="{CC5EC759-7290-4A02-9884-DF254368ED70}"/>
    <cellStyle name="Style 942" xfId="6430" xr:uid="{BAFEC3FC-8467-417A-81A7-52AAFCF5D41C}"/>
    <cellStyle name="Style 943" xfId="6431" xr:uid="{E2984DC0-F436-4C79-AEF9-B39483AD2DF4}"/>
    <cellStyle name="Style 944" xfId="6432" xr:uid="{2E196B15-CC20-4368-ACE0-F67E1ECFBD41}"/>
    <cellStyle name="Style 945" xfId="6433" xr:uid="{D9E97BFC-89D5-45BC-A46D-F29F73A62639}"/>
    <cellStyle name="Style 950" xfId="6434" xr:uid="{02A202FB-EC06-40DC-B54C-44A1A88AEAD8}"/>
    <cellStyle name="Style 951" xfId="6435" xr:uid="{2FA78109-B3C7-484B-BE94-BB89DD1C81B8}"/>
    <cellStyle name="Style 952" xfId="6436" xr:uid="{C040CEF5-DDAB-46F9-B0CD-ACA045C7B06A}"/>
    <cellStyle name="Style 953" xfId="6437" xr:uid="{6793BC33-211A-4A4A-AE46-653F8D7FAC90}"/>
    <cellStyle name="Style 958" xfId="6438" xr:uid="{20C2DFCE-0930-41F5-895D-31170754C6F5}"/>
    <cellStyle name="Style 959" xfId="6439" xr:uid="{5A737384-65B7-49FC-B2A1-AB8787614F95}"/>
    <cellStyle name="Style 960" xfId="6440" xr:uid="{CF780EE2-1053-4C7C-93B6-B3177AB3F866}"/>
    <cellStyle name="Style 961" xfId="6441" xr:uid="{A6E2B311-6BA4-4D3F-90C9-0A31A168E649}"/>
    <cellStyle name="Style 966" xfId="6442" xr:uid="{A82AD86F-A057-4F05-88AF-557AB58469A7}"/>
    <cellStyle name="Style 967" xfId="6443" xr:uid="{E47F51D0-D3D2-4BC8-B9B2-0A3818E53F6C}"/>
    <cellStyle name="Style 968" xfId="6444" xr:uid="{95622525-EE4C-4929-A4AD-B2E30878F0C7}"/>
    <cellStyle name="Style 969" xfId="6445" xr:uid="{F9929FC5-ED3E-4D66-A947-76E7A3EAE3A0}"/>
    <cellStyle name="Style 974" xfId="6446" xr:uid="{8AC4C031-3C43-450D-A078-F720C8AFEE92}"/>
    <cellStyle name="Style 975" xfId="6447" xr:uid="{158DEA4E-6351-4044-BF89-25CD8E999E98}"/>
    <cellStyle name="Style 976" xfId="6448" xr:uid="{F8FA163E-747C-46F2-86C4-9CCD2464D2CE}"/>
    <cellStyle name="Style 977" xfId="6449" xr:uid="{2E3DFC66-BDD2-4AAA-AAEB-0A7A35FDCFD6}"/>
    <cellStyle name="Style 979" xfId="6450" xr:uid="{173E916F-6034-444F-974F-D10D8E788BD3}"/>
    <cellStyle name="Style 981" xfId="6451" xr:uid="{34A7E0D6-58FD-4FF5-99C0-2E918F8668D8}"/>
    <cellStyle name="Style 981 2" xfId="6452" xr:uid="{57A22D5F-9BC1-4FC4-9858-180738214FB7}"/>
    <cellStyle name="Style 981 2 2" xfId="6453" xr:uid="{F5213109-E1D5-4634-B668-BCFB44B2E315}"/>
    <cellStyle name="Style 982" xfId="6454" xr:uid="{85A9793C-DBD6-49B3-A6E2-B883F17D4F70}"/>
    <cellStyle name="Style 982 2" xfId="6455" xr:uid="{D544185D-C051-47CF-B2F4-EF1F121612C6}"/>
    <cellStyle name="Style 982 2 2" xfId="6456" xr:uid="{5F72D240-A659-46AA-A039-3FA073ED360E}"/>
    <cellStyle name="Style 983" xfId="6457" xr:uid="{32C6ACD4-C808-4EAA-98B3-AFC7AD833029}"/>
    <cellStyle name="Style 983 2" xfId="6458" xr:uid="{15032DCD-C92C-44FA-8493-EA222BA8156D}"/>
    <cellStyle name="Style 983 2 2" xfId="6459" xr:uid="{9F2CE8DF-042C-4FA6-9565-3020A9A31F6F}"/>
    <cellStyle name="Style 984" xfId="6460" xr:uid="{574DD362-CA82-4FD8-87CE-F9392655EF44}"/>
    <cellStyle name="Style 984 2" xfId="6461" xr:uid="{F26CA798-4752-42F0-8039-6CCA997F7591}"/>
    <cellStyle name="Style 984 2 2" xfId="6462" xr:uid="{2E1E07A0-0E51-4095-91A2-443DF96F5C86}"/>
    <cellStyle name="Style 985" xfId="6463" xr:uid="{7CF11778-C5C5-497F-B00F-9424862440DB}"/>
    <cellStyle name="Style 985 2" xfId="6464" xr:uid="{EB3E426E-F35B-4980-8182-CE0DEB54D589}"/>
    <cellStyle name="Style 985 2 2" xfId="6465" xr:uid="{B1166616-F878-449E-862F-6F9EBD03E32E}"/>
    <cellStyle name="Style 986" xfId="6466" xr:uid="{15341048-A358-4AC0-96B6-15903D76BFCB}"/>
    <cellStyle name="Style 986 2" xfId="6467" xr:uid="{E8D89BF3-276E-4D51-93B9-D17DF98EA626}"/>
    <cellStyle name="Style 986 2 2" xfId="6468" xr:uid="{9FC1ED71-BE9A-4773-B397-D26E2A75B9EA}"/>
    <cellStyle name="Style 987" xfId="6469" xr:uid="{11A27A7D-DE4F-47DF-AFB2-A3CB2C32A3D2}"/>
    <cellStyle name="Style 987 2" xfId="6470" xr:uid="{881933DF-EAA9-4F06-A374-A471AD8EC08B}"/>
    <cellStyle name="Style 987 2 2" xfId="6471" xr:uid="{8B3F06E4-8097-498A-B3C9-42560204C342}"/>
    <cellStyle name="Style 988" xfId="6472" xr:uid="{8686D376-8A88-4A7E-9EC1-EB293FE89C0C}"/>
    <cellStyle name="Style 988 2" xfId="6473" xr:uid="{08E022F2-1063-4588-9475-11ADF8176B35}"/>
    <cellStyle name="Style 988 2 2" xfId="6474" xr:uid="{40FB4C23-0B53-4E63-9E0A-CE037328AE5A}"/>
    <cellStyle name="Style 989" xfId="6475" xr:uid="{7644EA18-820A-448E-8AE2-2AA435F83CEC}"/>
    <cellStyle name="Style 989 2" xfId="6476" xr:uid="{129AB107-1AD9-429A-AB19-507B12C31B56}"/>
    <cellStyle name="Style 989 2 2" xfId="6477" xr:uid="{6BD1F079-2380-4ABE-BB25-7F619137FD74}"/>
    <cellStyle name="Style 991" xfId="6478" xr:uid="{0F096B4A-57CE-4744-8825-21205F3887E1}"/>
    <cellStyle name="STYLE1" xfId="1065" xr:uid="{EE01EA0C-5623-4E6E-8475-0079EBA77360}"/>
    <cellStyle name="STYLE1 - Style1" xfId="1066" xr:uid="{E9E06E00-55D8-4C14-B07A-2E42529728FB}"/>
    <cellStyle name="STYLE1 - Style1 10" xfId="1067" xr:uid="{07E54FAB-2A2F-4499-9A66-77C801062D01}"/>
    <cellStyle name="STYLE1 - Style1 10 2" xfId="1068" xr:uid="{2A0BD93E-0311-44A1-A6A4-97C375A59633}"/>
    <cellStyle name="STYLE1 - Style1 10 2 2" xfId="6479" xr:uid="{33E29DB4-C0CE-46B2-8B40-79340C0AAA03}"/>
    <cellStyle name="STYLE1 - Style1 10 3" xfId="6480" xr:uid="{85044B04-5D47-4030-8B31-32359F1537DA}"/>
    <cellStyle name="STYLE1 - Style1 11" xfId="1069" xr:uid="{9AECBA2E-CC43-4D77-8C84-B7BF3CEF5B4D}"/>
    <cellStyle name="STYLE1 - Style1 11 2" xfId="1070" xr:uid="{90F38C81-1E60-4613-B4F2-A929350059A2}"/>
    <cellStyle name="STYLE1 - Style1 11 2 2" xfId="6481" xr:uid="{3AFDA540-4361-4F98-BB2B-5C4283727A40}"/>
    <cellStyle name="STYLE1 - Style1 11 3" xfId="6482" xr:uid="{7A2534ED-2FBE-459C-9CCE-2836DB452165}"/>
    <cellStyle name="STYLE1 - Style1 12" xfId="1071" xr:uid="{DFD395E8-F646-42BC-9930-B4313633F5B1}"/>
    <cellStyle name="STYLE1 - Style1 12 2" xfId="1072" xr:uid="{FB11DFE9-DAA1-4FB6-A348-7639E2E5CD19}"/>
    <cellStyle name="STYLE1 - Style1 12 2 2" xfId="6483" xr:uid="{A95D68C2-5134-4996-9524-1FAAB5E53491}"/>
    <cellStyle name="STYLE1 - Style1 12 3" xfId="6484" xr:uid="{23004AB6-1701-460B-B100-14A97C38F80D}"/>
    <cellStyle name="STYLE1 - Style1 13" xfId="1073" xr:uid="{8BE7789D-5D0D-4CAB-8C6C-E48D5035CB44}"/>
    <cellStyle name="STYLE1 - Style1 13 2" xfId="1074" xr:uid="{E1C86F00-E894-4B7E-B66D-BF1F6BC594C8}"/>
    <cellStyle name="STYLE1 - Style1 13 2 2" xfId="6485" xr:uid="{4044DE9B-6362-40BC-AE68-7DFB9ECAF913}"/>
    <cellStyle name="STYLE1 - Style1 13 3" xfId="6486" xr:uid="{5AEED809-2394-4917-9425-FD248F8BA37B}"/>
    <cellStyle name="STYLE1 - Style1 14" xfId="1075" xr:uid="{6598EA40-DD63-4CC4-8A3B-4E99EBAE2F2E}"/>
    <cellStyle name="STYLE1 - Style1 14 2" xfId="1076" xr:uid="{C883AA69-9579-442E-BC7C-DCC0AEA9EBBF}"/>
    <cellStyle name="STYLE1 - Style1 14 2 2" xfId="6487" xr:uid="{7CB179C1-48AC-4CB8-8007-04BC96AD9EF6}"/>
    <cellStyle name="STYLE1 - Style1 14 3" xfId="6488" xr:uid="{0AF286E8-4A4B-4C38-9E1A-CD80C72A00F3}"/>
    <cellStyle name="STYLE1 - Style1 15" xfId="1077" xr:uid="{EC0FA383-DDD7-43A0-AAC7-FCA61A1C7DEF}"/>
    <cellStyle name="STYLE1 - Style1 15 2" xfId="1078" xr:uid="{12B64948-AAB3-48BD-B621-55F32B05A128}"/>
    <cellStyle name="STYLE1 - Style1 15 2 2" xfId="6489" xr:uid="{008CB26F-DBB1-438C-9F37-831A247D72B7}"/>
    <cellStyle name="STYLE1 - Style1 15 3" xfId="6490" xr:uid="{8C6EFED3-EB08-411F-BC77-D99948AB1AE8}"/>
    <cellStyle name="STYLE1 - Style1 16" xfId="1079" xr:uid="{12F9A082-D907-4ED2-8589-02DEACE04206}"/>
    <cellStyle name="STYLE1 - Style1 16 2" xfId="1080" xr:uid="{010FC910-05A8-4FC9-B642-E2EEAB8C322D}"/>
    <cellStyle name="STYLE1 - Style1 16 2 2" xfId="6491" xr:uid="{96836E26-599A-4B59-85CD-52DF771EA8A6}"/>
    <cellStyle name="STYLE1 - Style1 16 3" xfId="6492" xr:uid="{5953FDF5-CE5B-4B59-AB5D-7D12484BA8BC}"/>
    <cellStyle name="STYLE1 - Style1 17" xfId="1081" xr:uid="{D0C8A38A-3FAE-4B5B-8F8B-1B716BEFF7B4}"/>
    <cellStyle name="STYLE1 - Style1 17 2" xfId="1082" xr:uid="{D89414CE-2638-454E-A503-4CF4B196036D}"/>
    <cellStyle name="STYLE1 - Style1 17 2 2" xfId="6493" xr:uid="{0417DDF8-DD86-416A-91EC-08785E35CB70}"/>
    <cellStyle name="STYLE1 - Style1 17 3" xfId="6494" xr:uid="{1DB081E1-4021-4337-9F60-5B7491F08A2F}"/>
    <cellStyle name="STYLE1 - Style1 18" xfId="1083" xr:uid="{63366DE6-A9EC-4BE3-A070-3E18D8D54181}"/>
    <cellStyle name="STYLE1 - Style1 18 2" xfId="1084" xr:uid="{6496F823-0DAF-4924-A077-FAAC2C980CB6}"/>
    <cellStyle name="STYLE1 - Style1 18 2 2" xfId="6495" xr:uid="{C8CDF579-B56F-41D1-9ECE-7F4CC1D4CE48}"/>
    <cellStyle name="STYLE1 - Style1 18 3" xfId="6496" xr:uid="{1EF28E7D-14C1-4B24-BA79-97E7841428D6}"/>
    <cellStyle name="STYLE1 - Style1 19" xfId="1085" xr:uid="{FF686ED9-4113-4342-A57E-AA6FDB933AD0}"/>
    <cellStyle name="STYLE1 - Style1 19 2" xfId="1086" xr:uid="{CF3AF04F-437A-4E78-BFD0-851EB4F7FD09}"/>
    <cellStyle name="STYLE1 - Style1 19 2 2" xfId="6497" xr:uid="{F6046CED-9EE9-4833-86DE-124FFBC63D2F}"/>
    <cellStyle name="STYLE1 - Style1 19 3" xfId="6498" xr:uid="{3E042604-7459-4469-8E5B-E250AB64186D}"/>
    <cellStyle name="STYLE1 - Style1 2" xfId="1087" xr:uid="{31015B38-54FE-437B-87D4-2BBD19707CB0}"/>
    <cellStyle name="STYLE1 - Style1 2 2" xfId="1088" xr:uid="{741CE289-6385-404F-90A8-5238FDC98F49}"/>
    <cellStyle name="STYLE1 - Style1 2 2 2" xfId="6499" xr:uid="{97BF7FA4-37D4-49C3-BCF4-35DB6BA8CA9B}"/>
    <cellStyle name="STYLE1 - Style1 2 2 3" xfId="6500" xr:uid="{63B6C396-7C26-4EDB-9C49-1794E52E3D63}"/>
    <cellStyle name="STYLE1 - Style1 2 3" xfId="6501" xr:uid="{AC0D857C-61EF-4454-9CCD-C2BAFD6AFE00}"/>
    <cellStyle name="STYLE1 - Style1 20" xfId="1089" xr:uid="{DEA36015-3922-4787-AA1E-1FEAE7A576AC}"/>
    <cellStyle name="STYLE1 - Style1 20 2" xfId="1090" xr:uid="{ED96704B-A256-4BC9-995F-E6A45D5239D3}"/>
    <cellStyle name="STYLE1 - Style1 20 2 2" xfId="6502" xr:uid="{A4CBB64E-4055-47AD-8492-2BA89B6E5EA8}"/>
    <cellStyle name="STYLE1 - Style1 20 3" xfId="6503" xr:uid="{E3656B64-1460-4E3F-AE33-3CC0723A13DC}"/>
    <cellStyle name="STYLE1 - Style1 21" xfId="1091" xr:uid="{39CFF208-2321-407D-B6DF-7E2855726F1D}"/>
    <cellStyle name="STYLE1 - Style1 21 2" xfId="1092" xr:uid="{B445ABB2-1B69-4760-89D3-E46662E81E87}"/>
    <cellStyle name="STYLE1 - Style1 21 2 2" xfId="6504" xr:uid="{C38B53AB-529F-4648-A380-5AB41D4A8409}"/>
    <cellStyle name="STYLE1 - Style1 21 3" xfId="6505" xr:uid="{15AA0931-1277-4162-B0B7-3E6BF890D84A}"/>
    <cellStyle name="STYLE1 - Style1 22" xfId="1093" xr:uid="{871EDE37-DED7-4528-8C54-B7452D8FECC3}"/>
    <cellStyle name="STYLE1 - Style1 22 2" xfId="1094" xr:uid="{92306EFA-1604-4A62-AD52-9C063A83FA3D}"/>
    <cellStyle name="STYLE1 - Style1 22 3" xfId="1095" xr:uid="{B00CA4BD-456D-4ADF-A4C2-CD3DE4F92FA2}"/>
    <cellStyle name="STYLE1 - Style1 22 4" xfId="6506" xr:uid="{BA220974-A3D9-44A3-95BA-FB1CB5984C3F}"/>
    <cellStyle name="STYLE1 - Style1 22 5" xfId="6507" xr:uid="{F3D1C2CC-9608-4C11-B90D-065F9E959F3C}"/>
    <cellStyle name="STYLE1 - Style1 23" xfId="1096" xr:uid="{A6014468-B071-4923-B1D2-633818C1CAD8}"/>
    <cellStyle name="STYLE1 - Style1 23 2" xfId="6508" xr:uid="{825D080B-2A9F-4A20-A9F3-812219B9CB59}"/>
    <cellStyle name="STYLE1 - Style1 23 3" xfId="6509" xr:uid="{AD25FE3A-0DBF-4721-AB9B-1E86ED3A83BB}"/>
    <cellStyle name="STYLE1 - Style1 24" xfId="1097" xr:uid="{62F54BD1-CD71-47E8-915E-1852D7033AE0}"/>
    <cellStyle name="STYLE1 - Style1 24 2" xfId="6510" xr:uid="{F058238F-3932-4760-A316-E1E2556A1BFC}"/>
    <cellStyle name="STYLE1 - Style1 24 3" xfId="6511" xr:uid="{4C1066CE-099A-4F3D-BDD0-2BD33FC1786C}"/>
    <cellStyle name="STYLE1 - Style1 25" xfId="1098" xr:uid="{3FE863FA-3EBC-40E1-9733-6A67EC45F28B}"/>
    <cellStyle name="STYLE1 - Style1 25 2" xfId="6512" xr:uid="{D8EEA96B-AF5A-4F3C-BE54-2B562DC835CD}"/>
    <cellStyle name="STYLE1 - Style1 25 3" xfId="6513" xr:uid="{893CF577-742A-49B2-9582-6423B0D06DAD}"/>
    <cellStyle name="STYLE1 - Style1 26" xfId="1099" xr:uid="{7958FF47-6D05-4841-8E96-B934177427DD}"/>
    <cellStyle name="STYLE1 - Style1 26 2" xfId="6514" xr:uid="{30828E91-AF91-423F-85C7-282F77646CAC}"/>
    <cellStyle name="STYLE1 - Style1 26 3" xfId="6515" xr:uid="{0947D894-0143-44B0-AE02-5334A55855BF}"/>
    <cellStyle name="STYLE1 - Style1 27" xfId="1100" xr:uid="{DA7F0507-5E5A-43EC-BF69-A60B39CED479}"/>
    <cellStyle name="STYLE1 - Style1 27 2" xfId="6516" xr:uid="{B31B2B8E-5DD9-4838-B32F-94D42E8EDCA6}"/>
    <cellStyle name="STYLE1 - Style1 27 3" xfId="6517" xr:uid="{86B4F3A8-1A41-4E7A-9A22-4BBC6D4947B1}"/>
    <cellStyle name="STYLE1 - Style1 28" xfId="1101" xr:uid="{9CBB0CF5-6FA4-495C-93CF-4E81C1725BF8}"/>
    <cellStyle name="STYLE1 - Style1 28 2" xfId="6518" xr:uid="{75DB207D-35EB-4E63-98BB-F3374A839A5B}"/>
    <cellStyle name="STYLE1 - Style1 28 3" xfId="6519" xr:uid="{7CAD7BD1-C61E-47CE-B248-B4746DDC08A6}"/>
    <cellStyle name="STYLE1 - Style1 29" xfId="1102" xr:uid="{46F70D14-0D9F-42C6-945E-511A1F9CA355}"/>
    <cellStyle name="STYLE1 - Style1 29 2" xfId="6520" xr:uid="{CB1636A3-AAA0-458D-A482-2FB43AFD872B}"/>
    <cellStyle name="STYLE1 - Style1 29 3" xfId="6521" xr:uid="{1D51B90F-8A7C-4844-AFF0-6ADB055E39E4}"/>
    <cellStyle name="STYLE1 - Style1 3" xfId="1103" xr:uid="{1DABDAA9-C281-45B9-B00D-38DC766F9012}"/>
    <cellStyle name="STYLE1 - Style1 3 2" xfId="1104" xr:uid="{E6958A2E-544C-4EB5-8AE1-D9FC62734FFC}"/>
    <cellStyle name="STYLE1 - Style1 3 2 2" xfId="6522" xr:uid="{3BBF6665-5711-4FD9-8960-0678BF2CAD80}"/>
    <cellStyle name="STYLE1 - Style1 3 3" xfId="6523" xr:uid="{E6E8C0DC-7E18-406F-844A-1D5FA639DDAC}"/>
    <cellStyle name="STYLE1 - Style1 30" xfId="1105" xr:uid="{8BAB3C64-558B-4D89-943F-2A26B58B99E9}"/>
    <cellStyle name="STYLE1 - Style1 30 2" xfId="6524" xr:uid="{22AEBDBC-B0F4-471C-BBE8-55D518375DB0}"/>
    <cellStyle name="STYLE1 - Style1 30 3" xfId="6525" xr:uid="{6207B98E-DA1A-4EA9-8C6E-B558EE142E2B}"/>
    <cellStyle name="STYLE1 - Style1 31" xfId="6526" xr:uid="{8A411BBD-4FB8-4A11-8999-BF52F10E4AFC}"/>
    <cellStyle name="STYLE1 - Style1 31 2" xfId="6527" xr:uid="{A8E58270-7A52-4B6D-B2A9-C7D0ED1D85BE}"/>
    <cellStyle name="STYLE1 - Style1 32" xfId="6528" xr:uid="{7D2BC17C-03FB-4FB2-8BCD-D09BBF03067F}"/>
    <cellStyle name="STYLE1 - Style1 32 2" xfId="6529" xr:uid="{ED2963FA-A359-4655-B53C-5FF2133BA195}"/>
    <cellStyle name="STYLE1 - Style1 33" xfId="6530" xr:uid="{8713EE6F-8393-4605-A53E-04E957A164C8}"/>
    <cellStyle name="STYLE1 - Style1 33 2" xfId="6531" xr:uid="{736BE04E-3D6C-4298-90A0-0329865064B4}"/>
    <cellStyle name="STYLE1 - Style1 34" xfId="6532" xr:uid="{4C199029-7E3F-4DE3-9FDA-1C026C51FAA8}"/>
    <cellStyle name="STYLE1 - Style1 34 2" xfId="6533" xr:uid="{B43A5A03-8F8B-40F8-8E0E-AF39816671BB}"/>
    <cellStyle name="STYLE1 - Style1 35" xfId="6534" xr:uid="{EF363AF6-4AD2-4C00-8AB7-4AB127DF37B4}"/>
    <cellStyle name="STYLE1 - Style1 36" xfId="6535" xr:uid="{9F3120CD-9C4B-427F-B9D3-4E516F0AFBF3}"/>
    <cellStyle name="STYLE1 - Style1 37" xfId="6536" xr:uid="{67981835-AA6B-4C09-AE02-5A24BBED68D7}"/>
    <cellStyle name="STYLE1 - Style1 38" xfId="6537" xr:uid="{60C20EDA-D39F-49EF-B2BB-B22892FA37AF}"/>
    <cellStyle name="STYLE1 - Style1 39" xfId="6538" xr:uid="{03BBB6EC-2243-424A-9F59-4C8C1C167FFC}"/>
    <cellStyle name="STYLE1 - Style1 4" xfId="1106" xr:uid="{2E4F2CB5-0C97-4AEE-90F3-247353F485A1}"/>
    <cellStyle name="STYLE1 - Style1 4 2" xfId="1107" xr:uid="{30C839EE-3FA9-48A2-AB7E-AD4390065C1D}"/>
    <cellStyle name="STYLE1 - Style1 4 2 2" xfId="6539" xr:uid="{33218B26-1E41-429D-9A14-4E3E291C2C4E}"/>
    <cellStyle name="STYLE1 - Style1 4 3" xfId="6540" xr:uid="{4738BE34-D8DA-4CF0-990E-2AB67EEAE415}"/>
    <cellStyle name="STYLE1 - Style1 40" xfId="6541" xr:uid="{E2ACE9F9-8E90-4726-A8D2-1EC5ACCDD4F2}"/>
    <cellStyle name="STYLE1 - Style1 41" xfId="6542" xr:uid="{3BB0B89B-6296-43A0-9759-E285647A986C}"/>
    <cellStyle name="STYLE1 - Style1 42" xfId="6543" xr:uid="{BDA8FABB-6457-4F71-AD2F-F78508277CCD}"/>
    <cellStyle name="STYLE1 - Style1 43" xfId="6544" xr:uid="{DD72BDD1-2791-4649-A897-545CF5E841B7}"/>
    <cellStyle name="STYLE1 - Style1 44" xfId="6545" xr:uid="{06B2284F-3254-46F7-8186-6C260EA81124}"/>
    <cellStyle name="STYLE1 - Style1 45" xfId="6546" xr:uid="{B6E27915-79D6-4C0D-AAD2-B413EB0A3E58}"/>
    <cellStyle name="STYLE1 - Style1 46" xfId="6547" xr:uid="{08490986-9CB9-448F-8A9D-21ADF87CBD90}"/>
    <cellStyle name="STYLE1 - Style1 47" xfId="6548" xr:uid="{8E4629F5-DCD6-42B0-9F7D-5E72E6D3BA4A}"/>
    <cellStyle name="STYLE1 - Style1 48" xfId="6549" xr:uid="{AE19162C-FDFA-407F-A2D6-1769CF96BB23}"/>
    <cellStyle name="STYLE1 - Style1 49" xfId="6550" xr:uid="{DBF37BF2-3089-4019-A787-DF95C49A0E91}"/>
    <cellStyle name="STYLE1 - Style1 5" xfId="1108" xr:uid="{89B233A3-5212-40D9-A5F1-55CEDD35E802}"/>
    <cellStyle name="STYLE1 - Style1 5 2" xfId="1109" xr:uid="{E702EA9B-76E4-44C4-9ABE-4815AA943F29}"/>
    <cellStyle name="STYLE1 - Style1 5 2 2" xfId="6551" xr:uid="{79AF175F-C653-47B1-8E70-619CF93170A2}"/>
    <cellStyle name="STYLE1 - Style1 5 3" xfId="6552" xr:uid="{3008EECB-DC64-4289-A312-780D11C11EC7}"/>
    <cellStyle name="STYLE1 - Style1 5 4" xfId="6553" xr:uid="{DB442272-FD81-4BF2-981E-3BD1E3E4396A}"/>
    <cellStyle name="STYLE1 - Style1 5 5" xfId="6554" xr:uid="{4DCC10F1-73AF-4F78-AEDD-8913F877CEFE}"/>
    <cellStyle name="STYLE1 - Style1 50" xfId="6555" xr:uid="{B23921AA-B131-4F97-B7FD-B7355867A90E}"/>
    <cellStyle name="STYLE1 - Style1 51" xfId="6556" xr:uid="{6454825A-6106-44AA-8809-F6EA5C5A784F}"/>
    <cellStyle name="STYLE1 - Style1 6" xfId="1110" xr:uid="{1E754200-34AD-4F73-B301-E10D9470BAA6}"/>
    <cellStyle name="STYLE1 - Style1 6 2" xfId="1111" xr:uid="{3CDB21F8-6D3E-4415-9639-0D9194347AEA}"/>
    <cellStyle name="STYLE1 - Style1 6 2 2" xfId="6557" xr:uid="{1093A039-FDA9-48ED-8D44-4E7C3358AF36}"/>
    <cellStyle name="STYLE1 - Style1 6 3" xfId="6558" xr:uid="{06DA520D-6012-4A19-A895-7DD3BE6A9774}"/>
    <cellStyle name="STYLE1 - Style1 7" xfId="1112" xr:uid="{4C313690-3259-4A0D-8576-BA7417FAA1AA}"/>
    <cellStyle name="STYLE1 - Style1 7 2" xfId="1113" xr:uid="{96424638-DB80-478D-97C9-D1DF3453F7FD}"/>
    <cellStyle name="STYLE1 - Style1 7 2 2" xfId="6559" xr:uid="{1938D616-897E-4F07-A2A2-35C7A55FE0FF}"/>
    <cellStyle name="STYLE1 - Style1 7 3" xfId="6560" xr:uid="{D55F650D-58D2-4766-8616-067EAE1E5B75}"/>
    <cellStyle name="STYLE1 - Style1 8" xfId="1114" xr:uid="{279694B2-803C-4AD5-BDBF-2A96FDC04911}"/>
    <cellStyle name="STYLE1 - Style1 8 2" xfId="1115" xr:uid="{3B929B81-30FF-475B-87A1-703A5A55370B}"/>
    <cellStyle name="STYLE1 - Style1 8 2 2" xfId="6561" xr:uid="{C6F337FC-D700-49E6-A646-0AE49D0E78D3}"/>
    <cellStyle name="STYLE1 - Style1 8 3" xfId="6562" xr:uid="{38F88F13-2836-44CF-AFAB-495F3D7C6521}"/>
    <cellStyle name="STYLE1 - Style1 9" xfId="1116" xr:uid="{34E9A5C5-364E-43BB-99E1-AACD4E59370E}"/>
    <cellStyle name="STYLE1 - Style1 9 2" xfId="1117" xr:uid="{2ADD3E91-539C-41DA-BD2A-FDC7C79E852B}"/>
    <cellStyle name="STYLE1 - Style1 9 2 2" xfId="6563" xr:uid="{AC2F170B-DECF-4900-A566-CEC6B55D8989}"/>
    <cellStyle name="STYLE1 - Style1 9 3" xfId="6564" xr:uid="{2D7B8786-C126-4D8D-8A07-302FB9396CF4}"/>
    <cellStyle name="STYLE1 - Style1_Brief - Carriage Inn Retirement Community - 1.23.2012" xfId="1118" xr:uid="{C9F9BFDF-6FB7-4420-A40F-6FAC822490E9}"/>
    <cellStyle name="STYLE1 10" xfId="1119" xr:uid="{30285F18-08FD-4A56-9F5F-2C69CDC8F284}"/>
    <cellStyle name="STYLE1 11" xfId="1120" xr:uid="{365F7F9C-E0E5-427D-8E0A-8C69986DCBCD}"/>
    <cellStyle name="STYLE1 2" xfId="1121" xr:uid="{6309257E-A4B2-4E1D-B74D-74B5E00B5E4B}"/>
    <cellStyle name="STYLE1 3" xfId="1122" xr:uid="{DA364590-5ED5-4489-BF4D-F860E91B755E}"/>
    <cellStyle name="STYLE1 4" xfId="1123" xr:uid="{663A725A-AF8C-46FC-B388-D34A69B34641}"/>
    <cellStyle name="STYLE1 5" xfId="1124" xr:uid="{A3E9B1FB-117E-476C-9E91-69C2327169A4}"/>
    <cellStyle name="STYLE1 6" xfId="1125" xr:uid="{34105C4D-E29B-4C87-BB26-E8D6C7919EB4}"/>
    <cellStyle name="STYLE1 7" xfId="1126" xr:uid="{27AC4FFC-464A-4BDE-ACDE-EB8CE899E186}"/>
    <cellStyle name="STYLE1 8" xfId="1127" xr:uid="{49AEFA79-010B-4820-9317-1A4C96495F56}"/>
    <cellStyle name="STYLE1 9" xfId="1128" xr:uid="{BDC75C29-07B1-4C0C-939F-122B386F1528}"/>
    <cellStyle name="STYLE2" xfId="1129" xr:uid="{518156E2-165E-4A4E-BC86-3C1AE0DE4F2B}"/>
    <cellStyle name="STYLE2 - Style2" xfId="1130" xr:uid="{4A48F216-94C6-4A4D-9018-2900166042F4}"/>
    <cellStyle name="STYLE2 - Style2 10" xfId="1131" xr:uid="{F4399283-CB79-4A1B-BC6C-7DCBEBA0F061}"/>
    <cellStyle name="STYLE2 - Style2 10 2" xfId="1132" xr:uid="{F8D7C279-08F1-4FF5-BB5B-8C5DF0A142FF}"/>
    <cellStyle name="STYLE2 - Style2 10 2 2" xfId="6565" xr:uid="{C602F93F-2056-4C42-970E-929811F5BFAB}"/>
    <cellStyle name="STYLE2 - Style2 10 3" xfId="6566" xr:uid="{8231BF75-C3EF-475B-B3EF-9A0BEBA23D44}"/>
    <cellStyle name="STYLE2 - Style2 11" xfId="1133" xr:uid="{182559DD-0624-4DA1-A74E-B7584EBB0A25}"/>
    <cellStyle name="STYLE2 - Style2 11 2" xfId="1134" xr:uid="{ECDC0EF1-CBB9-465C-8279-A8ADBA42EB37}"/>
    <cellStyle name="STYLE2 - Style2 11 2 2" xfId="6567" xr:uid="{8C8500DF-4719-4A78-8229-EF314B19B2C1}"/>
    <cellStyle name="STYLE2 - Style2 11 3" xfId="6568" xr:uid="{7DD09187-CAC9-4104-B1C1-497EB04D9AF3}"/>
    <cellStyle name="STYLE2 - Style2 12" xfId="1135" xr:uid="{34A7D3BE-DB1B-4D7F-AF25-CCE18C32F416}"/>
    <cellStyle name="STYLE2 - Style2 12 2" xfId="1136" xr:uid="{84004669-49AE-481F-98D8-34E256C5EC60}"/>
    <cellStyle name="STYLE2 - Style2 12 2 2" xfId="6569" xr:uid="{90B76175-5689-4FCD-8E7B-4C53A08BFF11}"/>
    <cellStyle name="STYLE2 - Style2 12 3" xfId="6570" xr:uid="{C8D49648-81CF-466A-90F3-15F1D9DC5165}"/>
    <cellStyle name="STYLE2 - Style2 13" xfId="1137" xr:uid="{D984D146-8169-44D4-A6E9-6AC5AF305F98}"/>
    <cellStyle name="STYLE2 - Style2 13 2" xfId="1138" xr:uid="{BF70DE65-8D77-4764-9CC1-D9AD3762B485}"/>
    <cellStyle name="STYLE2 - Style2 13 2 2" xfId="6571" xr:uid="{DBF60607-9EE1-453A-9040-5C3527476B76}"/>
    <cellStyle name="STYLE2 - Style2 13 3" xfId="6572" xr:uid="{22B7E7FC-1031-48F1-8AE3-AA201EE6A7CB}"/>
    <cellStyle name="STYLE2 - Style2 14" xfId="1139" xr:uid="{817C0A4A-7BA5-40B5-A940-DE16DD08A498}"/>
    <cellStyle name="STYLE2 - Style2 14 2" xfId="1140" xr:uid="{153252E0-2988-479A-8CCB-2FA66519D727}"/>
    <cellStyle name="STYLE2 - Style2 14 2 2" xfId="6573" xr:uid="{74FD76FA-B791-4F7F-A637-11210D200448}"/>
    <cellStyle name="STYLE2 - Style2 14 3" xfId="6574" xr:uid="{1E301ED9-2A95-47B2-B41E-65FB30A3F197}"/>
    <cellStyle name="STYLE2 - Style2 15" xfId="1141" xr:uid="{05A31D8E-54E1-4587-BE4E-E42C7183F31C}"/>
    <cellStyle name="STYLE2 - Style2 15 2" xfId="1142" xr:uid="{76BDF4CF-6024-48AD-856A-43B2B0898D90}"/>
    <cellStyle name="STYLE2 - Style2 15 2 2" xfId="6575" xr:uid="{14098BD6-32E6-4578-B017-DA21792D8B93}"/>
    <cellStyle name="STYLE2 - Style2 15 3" xfId="6576" xr:uid="{F268FDCA-56F3-4481-877B-56E511E68004}"/>
    <cellStyle name="STYLE2 - Style2 16" xfId="1143" xr:uid="{341FB8C1-7ED1-4380-90EA-4843A7DD4CBA}"/>
    <cellStyle name="STYLE2 - Style2 16 2" xfId="1144" xr:uid="{C7C5C7D6-7BD4-4065-A8D0-C0084D5DE8B0}"/>
    <cellStyle name="STYLE2 - Style2 16 2 2" xfId="6577" xr:uid="{670531B2-9DF1-4549-A739-56E694CC4C42}"/>
    <cellStyle name="STYLE2 - Style2 16 3" xfId="6578" xr:uid="{249039A2-2AD4-418D-AA99-573E0028164F}"/>
    <cellStyle name="STYLE2 - Style2 17" xfId="1145" xr:uid="{68B6B874-E597-437D-9195-34EBA3CF74DF}"/>
    <cellStyle name="STYLE2 - Style2 17 2" xfId="1146" xr:uid="{A8D0C0F2-3AB0-4914-BD28-D4527E161B35}"/>
    <cellStyle name="STYLE2 - Style2 17 2 2" xfId="6579" xr:uid="{DAE7A883-E838-4637-B9EE-AC250EF5A2E9}"/>
    <cellStyle name="STYLE2 - Style2 17 3" xfId="6580" xr:uid="{DE749A8B-18B2-4785-86FF-E08BDC0E00B4}"/>
    <cellStyle name="STYLE2 - Style2 18" xfId="1147" xr:uid="{6B93FFFC-C793-4ABF-B9E5-A5BF0CDA5199}"/>
    <cellStyle name="STYLE2 - Style2 18 2" xfId="1148" xr:uid="{443FBB5E-FFF1-4C41-AD89-54BAB37D0BD3}"/>
    <cellStyle name="STYLE2 - Style2 18 2 2" xfId="6581" xr:uid="{D6346E41-8E4E-4E54-A263-EFFABFB1F328}"/>
    <cellStyle name="STYLE2 - Style2 18 3" xfId="6582" xr:uid="{6ED6FF88-FFEC-4DCA-891C-57253CF41650}"/>
    <cellStyle name="STYLE2 - Style2 19" xfId="1149" xr:uid="{85218BEE-F523-4FBC-A968-D4A55CAF4A42}"/>
    <cellStyle name="STYLE2 - Style2 19 2" xfId="1150" xr:uid="{2700BE3F-D5B4-495C-958D-F125521E09C6}"/>
    <cellStyle name="STYLE2 - Style2 19 2 2" xfId="6583" xr:uid="{0BE98DFC-5884-43AC-9528-C76604CD9056}"/>
    <cellStyle name="STYLE2 - Style2 19 3" xfId="6584" xr:uid="{7267C138-963B-42FA-8501-32D466FA76D0}"/>
    <cellStyle name="STYLE2 - Style2 2" xfId="1151" xr:uid="{AFCFC709-F5AB-4B28-84CC-D1B517911B44}"/>
    <cellStyle name="STYLE2 - Style2 2 2" xfId="1152" xr:uid="{76F6AFEB-4A1D-4618-AF72-8E6630A9C65A}"/>
    <cellStyle name="STYLE2 - Style2 2 2 2" xfId="6585" xr:uid="{3E339AB8-658E-4D23-B139-0DE42C14D4BD}"/>
    <cellStyle name="STYLE2 - Style2 2 2 3" xfId="6586" xr:uid="{ACA95278-5227-4BFD-853A-F8382016119F}"/>
    <cellStyle name="STYLE2 - Style2 2 3" xfId="6587" xr:uid="{C22ABDFA-DBD7-47B6-B424-0AACDECB6184}"/>
    <cellStyle name="STYLE2 - Style2 20" xfId="1153" xr:uid="{4A959084-9C42-460F-8E9E-FC5ABD895FB5}"/>
    <cellStyle name="STYLE2 - Style2 20 2" xfId="1154" xr:uid="{7BA6636F-7932-418E-B46E-C123E70E2DF2}"/>
    <cellStyle name="STYLE2 - Style2 20 2 2" xfId="6588" xr:uid="{14E582A4-6FD8-4334-9C36-D868F9E8E6D0}"/>
    <cellStyle name="STYLE2 - Style2 20 3" xfId="6589" xr:uid="{0D725DD3-EDF2-4821-818E-884A2A5A77F2}"/>
    <cellStyle name="STYLE2 - Style2 21" xfId="1155" xr:uid="{093796FD-673D-4787-818A-1C694F232A30}"/>
    <cellStyle name="STYLE2 - Style2 21 2" xfId="1156" xr:uid="{137B484E-9552-404C-B2E9-AB8B0A17664E}"/>
    <cellStyle name="STYLE2 - Style2 21 2 2" xfId="6590" xr:uid="{557D9FD6-1F19-4011-B02D-AFE583DD7DA6}"/>
    <cellStyle name="STYLE2 - Style2 21 3" xfId="6591" xr:uid="{9695056B-0037-4E31-ADC4-CCFD89E4FE53}"/>
    <cellStyle name="STYLE2 - Style2 22" xfId="1157" xr:uid="{56351C06-E0D0-45AF-B870-0C6632A1D614}"/>
    <cellStyle name="STYLE2 - Style2 22 2" xfId="1158" xr:uid="{4713CB4C-ADEE-44F3-91A1-251B5F876771}"/>
    <cellStyle name="STYLE2 - Style2 22 3" xfId="1159" xr:uid="{E1F830BB-87E6-425F-A148-DCF07FB3873C}"/>
    <cellStyle name="STYLE2 - Style2 22 4" xfId="6592" xr:uid="{5DC0C88E-EACD-4085-8B8B-18A7ABB0E4D1}"/>
    <cellStyle name="STYLE2 - Style2 22 5" xfId="6593" xr:uid="{B4F4ACAC-0951-4D21-93A1-CBB01214964E}"/>
    <cellStyle name="STYLE2 - Style2 23" xfId="1160" xr:uid="{66229734-F5B8-4D6F-9273-AF80AAE6FD50}"/>
    <cellStyle name="STYLE2 - Style2 23 2" xfId="6594" xr:uid="{55DFBC66-FF20-46CB-8EC1-0FB91F9806B2}"/>
    <cellStyle name="STYLE2 - Style2 23 3" xfId="6595" xr:uid="{91FA075E-5894-43BF-92CB-FC8CDC6430FC}"/>
    <cellStyle name="STYLE2 - Style2 24" xfId="1161" xr:uid="{17F9C519-D631-49D6-915E-DD764FB53532}"/>
    <cellStyle name="STYLE2 - Style2 24 2" xfId="6596" xr:uid="{ED6E73A5-9908-4CC3-9199-2A28C2970FCD}"/>
    <cellStyle name="STYLE2 - Style2 24 3" xfId="6597" xr:uid="{3D494419-D09D-4D6F-B22C-5EC7616E089C}"/>
    <cellStyle name="STYLE2 - Style2 25" xfId="1162" xr:uid="{97DF7B71-A4A9-42BD-BA7F-F43D0CE2542F}"/>
    <cellStyle name="STYLE2 - Style2 25 2" xfId="6598" xr:uid="{C726EBF5-250F-4FC4-A746-F515C0895DF7}"/>
    <cellStyle name="STYLE2 - Style2 25 3" xfId="6599" xr:uid="{2A6C977F-527A-4A19-9FF9-3961C6FD3731}"/>
    <cellStyle name="STYLE2 - Style2 26" xfId="1163" xr:uid="{9D260B0A-6ED1-448D-9F3C-AA56BF4C1B3A}"/>
    <cellStyle name="STYLE2 - Style2 26 2" xfId="6600" xr:uid="{FEC631A0-B632-4750-AE7A-45A084672782}"/>
    <cellStyle name="STYLE2 - Style2 26 3" xfId="6601" xr:uid="{06DF2DB8-08BF-4E1B-A3AA-BDFA1D835ED3}"/>
    <cellStyle name="STYLE2 - Style2 27" xfId="1164" xr:uid="{53518E36-69E2-45F3-9E0C-1F11972B269B}"/>
    <cellStyle name="STYLE2 - Style2 27 2" xfId="6602" xr:uid="{23D1004F-397F-43F1-B811-FF7004341A76}"/>
    <cellStyle name="STYLE2 - Style2 27 3" xfId="6603" xr:uid="{CFAAD23A-C019-4020-B7BA-918368AB9DD2}"/>
    <cellStyle name="STYLE2 - Style2 28" xfId="1165" xr:uid="{0AB395C8-05BB-45E2-B8F2-4530FA9A48BB}"/>
    <cellStyle name="STYLE2 - Style2 28 2" xfId="6604" xr:uid="{13A7CC14-226E-40A5-A66C-A02C3BFEAB51}"/>
    <cellStyle name="STYLE2 - Style2 28 3" xfId="6605" xr:uid="{61229465-C18E-47E2-9B80-5C3E4FC72B78}"/>
    <cellStyle name="STYLE2 - Style2 29" xfId="1166" xr:uid="{690DB649-AC72-441A-90B0-C7D29DFF6E9D}"/>
    <cellStyle name="STYLE2 - Style2 29 2" xfId="6606" xr:uid="{9A2A181D-E03C-4230-A040-6B6310F4E913}"/>
    <cellStyle name="STYLE2 - Style2 29 3" xfId="6607" xr:uid="{6D500B3C-1EAE-4FCB-BEE3-18C53398FCC0}"/>
    <cellStyle name="STYLE2 - Style2 3" xfId="1167" xr:uid="{73CABBF7-6D9C-48D5-8855-46989A32FC03}"/>
    <cellStyle name="STYLE2 - Style2 3 2" xfId="1168" xr:uid="{27271025-F174-467D-9064-8001CF02928D}"/>
    <cellStyle name="STYLE2 - Style2 3 2 2" xfId="6608" xr:uid="{0A09CDB9-8BC9-4CFE-A4C9-22E0B1A2FFF1}"/>
    <cellStyle name="STYLE2 - Style2 3 3" xfId="6609" xr:uid="{90B37A45-B8C4-45F8-A8AF-3C9CE431DCE4}"/>
    <cellStyle name="STYLE2 - Style2 30" xfId="1169" xr:uid="{87864788-8878-47C1-8C6D-7F155C863066}"/>
    <cellStyle name="STYLE2 - Style2 30 2" xfId="6610" xr:uid="{9D1C29A9-BA02-4DD3-836B-E914C57E1421}"/>
    <cellStyle name="STYLE2 - Style2 30 3" xfId="6611" xr:uid="{6B8B0D13-A595-4BDB-83A3-594CE6E7BF70}"/>
    <cellStyle name="STYLE2 - Style2 31" xfId="6612" xr:uid="{9FDD07FE-4CCF-4C1A-9374-418FBD73F7FF}"/>
    <cellStyle name="STYLE2 - Style2 31 2" xfId="6613" xr:uid="{09B73E5D-0360-43C7-89C3-1E134517CA75}"/>
    <cellStyle name="STYLE2 - Style2 32" xfId="6614" xr:uid="{65D205B0-2791-4B5D-96A7-F55837BCE3CC}"/>
    <cellStyle name="STYLE2 - Style2 32 2" xfId="6615" xr:uid="{92400D17-E789-4662-B283-DBA12A498308}"/>
    <cellStyle name="STYLE2 - Style2 33" xfId="6616" xr:uid="{6F928F20-5075-4444-A5A2-3F75DA78F9C6}"/>
    <cellStyle name="STYLE2 - Style2 33 2" xfId="6617" xr:uid="{93747719-3432-408A-AEFA-7E5BB6085239}"/>
    <cellStyle name="STYLE2 - Style2 34" xfId="6618" xr:uid="{61625601-2745-4B5F-89E7-7015CD702EF7}"/>
    <cellStyle name="STYLE2 - Style2 34 2" xfId="6619" xr:uid="{D3344E20-4A9C-49F8-8630-1F2B66B2DBC6}"/>
    <cellStyle name="STYLE2 - Style2 35" xfId="6620" xr:uid="{0D7ABBCB-28C6-48A6-BA3E-84601A3F4912}"/>
    <cellStyle name="STYLE2 - Style2 36" xfId="6621" xr:uid="{36EA32DF-E6EC-4F0F-9279-FF28853B3546}"/>
    <cellStyle name="STYLE2 - Style2 37" xfId="6622" xr:uid="{B44E12E2-861B-4A26-9688-B1D3FCBF0FEF}"/>
    <cellStyle name="STYLE2 - Style2 38" xfId="6623" xr:uid="{65CE2BD5-22FA-4FCD-9F92-7390C55393E4}"/>
    <cellStyle name="STYLE2 - Style2 39" xfId="6624" xr:uid="{E772C539-13B7-4533-8CB6-A80B30E46279}"/>
    <cellStyle name="STYLE2 - Style2 4" xfId="1170" xr:uid="{30FB1905-E6C6-434E-9367-2FF4280E2D49}"/>
    <cellStyle name="STYLE2 - Style2 4 2" xfId="1171" xr:uid="{09C5A51B-BA5A-4902-A188-2F4127E2D652}"/>
    <cellStyle name="STYLE2 - Style2 4 2 2" xfId="6625" xr:uid="{53C482D2-24D4-4F38-A62F-0B4DF9750BB7}"/>
    <cellStyle name="STYLE2 - Style2 4 3" xfId="6626" xr:uid="{49228EB7-53F7-4E54-8BDD-32CB9C1A49B2}"/>
    <cellStyle name="STYLE2 - Style2 40" xfId="6627" xr:uid="{5B939C8F-45A7-4A95-AC80-7C14D743E785}"/>
    <cellStyle name="STYLE2 - Style2 41" xfId="6628" xr:uid="{3F7A3DF0-3407-48E6-9FB9-858C438B6FF5}"/>
    <cellStyle name="STYLE2 - Style2 42" xfId="6629" xr:uid="{10F9B38C-DE1C-4E4F-8958-71B2AF9A82DC}"/>
    <cellStyle name="STYLE2 - Style2 43" xfId="6630" xr:uid="{C2288603-B29A-4613-A456-A9D217F36FBE}"/>
    <cellStyle name="STYLE2 - Style2 44" xfId="6631" xr:uid="{BB91589B-0B49-4ED5-8AE3-846D41401361}"/>
    <cellStyle name="STYLE2 - Style2 45" xfId="6632" xr:uid="{953BEB73-A9E9-4700-AAD5-9818260F1734}"/>
    <cellStyle name="STYLE2 - Style2 46" xfId="6633" xr:uid="{F2668DC7-50D3-4595-92B0-232BF41FFDA3}"/>
    <cellStyle name="STYLE2 - Style2 47" xfId="6634" xr:uid="{8DE528C0-9CE0-4BFB-8C8E-317C34459CAA}"/>
    <cellStyle name="STYLE2 - Style2 48" xfId="6635" xr:uid="{936D8B6D-C931-4B98-95D7-DE386B733A6A}"/>
    <cellStyle name="STYLE2 - Style2 49" xfId="6636" xr:uid="{283EA7B2-542A-4085-8572-A8297FA7A36D}"/>
    <cellStyle name="STYLE2 - Style2 5" xfId="1172" xr:uid="{339C808D-D800-4D9B-8D97-381646DAFEEA}"/>
    <cellStyle name="STYLE2 - Style2 5 2" xfId="1173" xr:uid="{C57F6175-5715-431E-BDF5-1D8AB2C56A84}"/>
    <cellStyle name="STYLE2 - Style2 5 2 2" xfId="6637" xr:uid="{AF01A8A7-3618-4CC6-A3CE-91AB7D6DE904}"/>
    <cellStyle name="STYLE2 - Style2 5 3" xfId="6638" xr:uid="{A0112AB6-CA2A-4FE2-B889-3D0346F4CC62}"/>
    <cellStyle name="STYLE2 - Style2 50" xfId="6639" xr:uid="{107FB766-5775-4295-BD8A-C3993C792B8A}"/>
    <cellStyle name="STYLE2 - Style2 51" xfId="6640" xr:uid="{CAAB51A6-BB0E-417C-B2B3-7B7167ACD5DE}"/>
    <cellStyle name="STYLE2 - Style2 6" xfId="1174" xr:uid="{39A08EC8-8052-45B0-877C-82B502EF00DF}"/>
    <cellStyle name="STYLE2 - Style2 6 2" xfId="1175" xr:uid="{C3CCC175-19B4-4453-9204-C36C5E29E167}"/>
    <cellStyle name="STYLE2 - Style2 6 2 2" xfId="6641" xr:uid="{9BA31BF3-BDA0-4523-AC25-DE62217B2E37}"/>
    <cellStyle name="STYLE2 - Style2 6 3" xfId="6642" xr:uid="{DFDBB362-1CE6-4394-B018-70AE8218374D}"/>
    <cellStyle name="STYLE2 - Style2 7" xfId="1176" xr:uid="{FB81E08F-8067-45F4-AA28-AA7085EB1C4C}"/>
    <cellStyle name="STYLE2 - Style2 7 2" xfId="1177" xr:uid="{360CE62B-AC2D-4379-9AF1-042027368F42}"/>
    <cellStyle name="STYLE2 - Style2 7 2 2" xfId="6643" xr:uid="{0315BE97-6A6D-4B17-AAA5-310281F023B0}"/>
    <cellStyle name="STYLE2 - Style2 7 3" xfId="6644" xr:uid="{6FF8E2BA-9EBA-418B-8B43-BBD1345BD793}"/>
    <cellStyle name="STYLE2 - Style2 8" xfId="1178" xr:uid="{81E8975F-EF08-4A75-A28B-C00EB266ED4F}"/>
    <cellStyle name="STYLE2 - Style2 8 2" xfId="1179" xr:uid="{9E880FCB-DCC7-4786-B5B6-F0EF5A65B7A2}"/>
    <cellStyle name="STYLE2 - Style2 8 2 2" xfId="6645" xr:uid="{C4A32756-385C-495C-972C-E2FB197F3821}"/>
    <cellStyle name="STYLE2 - Style2 8 3" xfId="6646" xr:uid="{36D06FF5-8866-4CBA-89BD-59BA459E5FC4}"/>
    <cellStyle name="STYLE2 - Style2 9" xfId="1180" xr:uid="{D4C4956F-D854-4D79-88E6-972A8BD39F07}"/>
    <cellStyle name="STYLE2 - Style2 9 2" xfId="1181" xr:uid="{0F03CAD3-2A25-4788-997F-D7532CA9027E}"/>
    <cellStyle name="STYLE2 - Style2 9 2 2" xfId="6647" xr:uid="{24C2828A-7AAD-46EE-BF3F-145116ACAF8D}"/>
    <cellStyle name="STYLE2 - Style2 9 3" xfId="6648" xr:uid="{0956F62C-182B-4754-BDBF-7F36E77DD3B2}"/>
    <cellStyle name="STYLE2 - Style2_Brief - Carriage Inn Retirement Community - 1.23.2012" xfId="1182" xr:uid="{F4C08C8B-CD56-402E-A93D-79F0E2F2B3CC}"/>
    <cellStyle name="STYLE3" xfId="1183" xr:uid="{39C8CED4-D0AC-475E-8CD3-C7E2E07AD5C1}"/>
    <cellStyle name="STYLE3 - Style3" xfId="1184" xr:uid="{6A3AE92F-8A1B-4EA6-8BBE-37A4570BD916}"/>
    <cellStyle name="STYLE3 - Style3 10" xfId="1185" xr:uid="{C5F4028F-79A4-4C14-A4D8-2528B18449B9}"/>
    <cellStyle name="STYLE3 - Style3 10 2" xfId="1186" xr:uid="{4876DACF-A599-4924-B061-4FE1A054ECEE}"/>
    <cellStyle name="STYLE3 - Style3 10 2 2" xfId="6649" xr:uid="{F66D1947-BC86-4820-AA36-D4C1BFD926C3}"/>
    <cellStyle name="STYLE3 - Style3 10 3" xfId="6650" xr:uid="{ABB7D0C3-2C69-4A5E-A326-430899EFF22E}"/>
    <cellStyle name="STYLE3 - Style3 11" xfId="1187" xr:uid="{6314311A-1D14-4BC6-B220-FA10D7F5D865}"/>
    <cellStyle name="STYLE3 - Style3 11 2" xfId="1188" xr:uid="{81621841-B027-4DB3-ABD5-937A60CD36A8}"/>
    <cellStyle name="STYLE3 - Style3 11 2 2" xfId="6651" xr:uid="{C2616C08-CD76-4F87-AEDB-4E392DA4A842}"/>
    <cellStyle name="STYLE3 - Style3 11 3" xfId="6652" xr:uid="{734946C6-D739-4270-8CCF-286150AF7227}"/>
    <cellStyle name="STYLE3 - Style3 12" xfId="1189" xr:uid="{72E0D24C-56B2-4022-8020-120D7A1AFE5D}"/>
    <cellStyle name="STYLE3 - Style3 12 2" xfId="1190" xr:uid="{B73838EB-E6BE-436D-8306-1C85EFDDF154}"/>
    <cellStyle name="STYLE3 - Style3 12 2 2" xfId="6653" xr:uid="{92EAEE00-1209-44E4-87A7-19A4B68D966B}"/>
    <cellStyle name="STYLE3 - Style3 12 3" xfId="6654" xr:uid="{3FA086A2-415F-4B42-B934-FF62D8FAFB54}"/>
    <cellStyle name="STYLE3 - Style3 13" xfId="1191" xr:uid="{3837CBF0-792F-416C-AB76-0CACCD7423BB}"/>
    <cellStyle name="STYLE3 - Style3 13 2" xfId="1192" xr:uid="{C4D47FAC-C55E-4EFD-AC3D-A8246248BDF2}"/>
    <cellStyle name="STYLE3 - Style3 13 2 2" xfId="6655" xr:uid="{EA378379-5123-4825-9A3E-E9EE013F3CEE}"/>
    <cellStyle name="STYLE3 - Style3 13 3" xfId="6656" xr:uid="{F2FDFC28-E521-4F6A-8C71-8646AE913133}"/>
    <cellStyle name="STYLE3 - Style3 14" xfId="1193" xr:uid="{B06B447B-3701-4CE8-843F-D2A2E0C48499}"/>
    <cellStyle name="STYLE3 - Style3 14 2" xfId="1194" xr:uid="{31E135F3-01EB-4A6F-ADA2-9FB80AFE6EC8}"/>
    <cellStyle name="STYLE3 - Style3 14 2 2" xfId="6657" xr:uid="{D65F2497-71E4-497B-A895-C01D2CA6BB10}"/>
    <cellStyle name="STYLE3 - Style3 14 3" xfId="6658" xr:uid="{B9813C7E-403E-4BB7-BB37-D482EB7B64EA}"/>
    <cellStyle name="STYLE3 - Style3 15" xfId="1195" xr:uid="{F3CB5000-AC3B-4599-98B5-FBC9A120BD04}"/>
    <cellStyle name="STYLE3 - Style3 15 2" xfId="1196" xr:uid="{3AA73BA0-C832-4B42-A9AD-50B58AC68406}"/>
    <cellStyle name="STYLE3 - Style3 15 2 2" xfId="6659" xr:uid="{C5B011FE-64B4-4EF3-A8AF-4920F71B4EA5}"/>
    <cellStyle name="STYLE3 - Style3 15 3" xfId="6660" xr:uid="{38B622B9-9653-49C2-B928-2991FE39F3FB}"/>
    <cellStyle name="STYLE3 - Style3 16" xfId="1197" xr:uid="{3BA61C5E-482D-4D66-BCED-135930C7BFBC}"/>
    <cellStyle name="STYLE3 - Style3 16 2" xfId="1198" xr:uid="{4562CA0F-0C48-49F1-A5FF-D380838F8EE7}"/>
    <cellStyle name="STYLE3 - Style3 16 2 2" xfId="6661" xr:uid="{EA1A40A0-3A0A-49E7-9F10-FB892D629437}"/>
    <cellStyle name="STYLE3 - Style3 16 3" xfId="6662" xr:uid="{B92E9978-B762-46B3-90BB-1037492FEA50}"/>
    <cellStyle name="STYLE3 - Style3 17" xfId="1199" xr:uid="{ADEFFC49-B9AF-4433-B80A-AA71ADB428BE}"/>
    <cellStyle name="STYLE3 - Style3 17 2" xfId="1200" xr:uid="{AB6C8869-173A-4A44-A970-3204DFECECC9}"/>
    <cellStyle name="STYLE3 - Style3 17 2 2" xfId="6663" xr:uid="{41637F90-83A5-4934-9D2C-4A28F6F1BCD2}"/>
    <cellStyle name="STYLE3 - Style3 17 3" xfId="6664" xr:uid="{6B5C4A06-97A1-4F0D-8814-098E01010CBC}"/>
    <cellStyle name="STYLE3 - Style3 18" xfId="1201" xr:uid="{B458445B-149B-4D2C-B775-77762645A765}"/>
    <cellStyle name="STYLE3 - Style3 18 2" xfId="1202" xr:uid="{E27D7C25-A907-40D7-AF87-3A547A635FAE}"/>
    <cellStyle name="STYLE3 - Style3 18 2 2" xfId="6665" xr:uid="{93736DE9-4AD9-467C-8F67-CDEE36B3856E}"/>
    <cellStyle name="STYLE3 - Style3 18 3" xfId="6666" xr:uid="{0F4B986F-26DE-4E88-A09B-3A5FA4C30D34}"/>
    <cellStyle name="STYLE3 - Style3 19" xfId="1203" xr:uid="{534FF540-BAA7-49C4-AB99-BC11E92EEC5A}"/>
    <cellStyle name="STYLE3 - Style3 19 2" xfId="1204" xr:uid="{7CD1AA03-40DE-45CA-8F2B-6414F8D9E951}"/>
    <cellStyle name="STYLE3 - Style3 19 2 2" xfId="6667" xr:uid="{8D01BD68-C118-40C6-97F0-160E2A7037E4}"/>
    <cellStyle name="STYLE3 - Style3 19 3" xfId="6668" xr:uid="{61FCC20C-CFEE-4A4E-B51F-5C32921E47CF}"/>
    <cellStyle name="STYLE3 - Style3 2" xfId="1205" xr:uid="{0EEB40F4-7ED0-4563-9F81-38D204FDE363}"/>
    <cellStyle name="STYLE3 - Style3 2 2" xfId="1206" xr:uid="{0418E837-C6C0-47C9-AD5F-72E3AB12CA0E}"/>
    <cellStyle name="STYLE3 - Style3 2 2 2" xfId="6669" xr:uid="{DA1255C0-03E6-4F24-93C9-4BAD8B33714E}"/>
    <cellStyle name="STYLE3 - Style3 2 2 3" xfId="6670" xr:uid="{1B6CFD2C-A444-451A-9D00-FA36B1468B47}"/>
    <cellStyle name="STYLE3 - Style3 2 3" xfId="6671" xr:uid="{20798FFD-89E0-4ACD-8390-0467BCB438D3}"/>
    <cellStyle name="STYLE3 - Style3 20" xfId="1207" xr:uid="{B85ECD23-309A-4287-882A-3CA9E4ACB106}"/>
    <cellStyle name="STYLE3 - Style3 20 2" xfId="1208" xr:uid="{9C2BC813-DFD5-4CFD-B49F-3199C85EDE63}"/>
    <cellStyle name="STYLE3 - Style3 20 2 2" xfId="6672" xr:uid="{88BFE13B-327A-4C62-A656-94D9C7CF41C0}"/>
    <cellStyle name="STYLE3 - Style3 20 3" xfId="6673" xr:uid="{0B93CD48-6E1A-4DA1-A8EB-5C0E5EB46A42}"/>
    <cellStyle name="STYLE3 - Style3 21" xfId="1209" xr:uid="{E2F2C7FA-E1FD-402C-83B2-B076FCC66BE4}"/>
    <cellStyle name="STYLE3 - Style3 21 2" xfId="1210" xr:uid="{37B53C15-BB7B-4ADF-BC7F-6813EFFEE469}"/>
    <cellStyle name="STYLE3 - Style3 21 2 2" xfId="6674" xr:uid="{6ACE76FE-7921-4A2B-A592-B81B2C49D487}"/>
    <cellStyle name="STYLE3 - Style3 21 3" xfId="6675" xr:uid="{0529A634-A3BB-4B34-A13B-885132755D24}"/>
    <cellStyle name="STYLE3 - Style3 22" xfId="1211" xr:uid="{DB82686A-ED64-43E0-8D9B-943F504CE053}"/>
    <cellStyle name="STYLE3 - Style3 22 2" xfId="1212" xr:uid="{EEBD7EBA-A490-4563-982B-96A392B1E0BF}"/>
    <cellStyle name="STYLE3 - Style3 22 3" xfId="1213" xr:uid="{695874E7-EACB-4F36-A2D3-8C21ED7D6FE8}"/>
    <cellStyle name="STYLE3 - Style3 22 4" xfId="6676" xr:uid="{EC62DD6F-3FDA-4861-A9CC-3FD44D13C479}"/>
    <cellStyle name="STYLE3 - Style3 22 5" xfId="6677" xr:uid="{91E0C28C-7671-4E71-8BB9-140FBA4B774F}"/>
    <cellStyle name="STYLE3 - Style3 23" xfId="1214" xr:uid="{A96B8786-FE5B-4A33-943A-3021C4E2F7A3}"/>
    <cellStyle name="STYLE3 - Style3 23 2" xfId="6678" xr:uid="{41F4FC0F-1694-47FF-8768-901F0FA8AF67}"/>
    <cellStyle name="STYLE3 - Style3 23 3" xfId="6679" xr:uid="{D2D8F7FD-9393-4B50-9A35-5E63024FCB84}"/>
    <cellStyle name="STYLE3 - Style3 24" xfId="1215" xr:uid="{CD6706C9-EAA8-4BC2-93A0-73B3CF8E4D8F}"/>
    <cellStyle name="STYLE3 - Style3 24 2" xfId="6680" xr:uid="{E6890652-6148-4BD6-8239-049DA21456CE}"/>
    <cellStyle name="STYLE3 - Style3 24 3" xfId="6681" xr:uid="{AAC0916E-0323-441C-837F-2FD2FC234793}"/>
    <cellStyle name="STYLE3 - Style3 25" xfId="1216" xr:uid="{AD96996A-A7E3-4828-8B3D-CD749B8A7EB4}"/>
    <cellStyle name="STYLE3 - Style3 25 2" xfId="6682" xr:uid="{7077F03B-C754-4621-A9A3-9E918D94E22C}"/>
    <cellStyle name="STYLE3 - Style3 25 3" xfId="6683" xr:uid="{A6B71CBA-7F8D-4B1C-8FE4-B08ACB81603A}"/>
    <cellStyle name="STYLE3 - Style3 26" xfId="1217" xr:uid="{6D8E998B-425D-431D-8614-0BD55771B37E}"/>
    <cellStyle name="STYLE3 - Style3 26 2" xfId="6684" xr:uid="{6B19D01E-9785-43F0-8CD2-1E769E627252}"/>
    <cellStyle name="STYLE3 - Style3 26 3" xfId="6685" xr:uid="{5E07D8F6-5253-4F1F-8890-42A9F04ABBD8}"/>
    <cellStyle name="STYLE3 - Style3 27" xfId="1218" xr:uid="{F3ABDE03-C742-428A-8F6D-1000362D67B8}"/>
    <cellStyle name="STYLE3 - Style3 27 2" xfId="6686" xr:uid="{26FA7A7E-378B-4777-A3FD-FDD44D6A3037}"/>
    <cellStyle name="STYLE3 - Style3 27 3" xfId="6687" xr:uid="{135EED25-186B-4754-AD77-D3BC3FE964CE}"/>
    <cellStyle name="STYLE3 - Style3 28" xfId="1219" xr:uid="{70CCB7DD-6584-4F25-8F85-F26BC29EC937}"/>
    <cellStyle name="STYLE3 - Style3 28 2" xfId="6688" xr:uid="{826F7122-03FD-4A53-A6FB-23192C5D66E5}"/>
    <cellStyle name="STYLE3 - Style3 28 3" xfId="6689" xr:uid="{950B2A5A-ACE2-498A-9AEB-990E9BAFA7B2}"/>
    <cellStyle name="STYLE3 - Style3 29" xfId="1220" xr:uid="{B967DDDE-60F2-4B6B-82AB-FD3E83E73F6A}"/>
    <cellStyle name="STYLE3 - Style3 29 2" xfId="6690" xr:uid="{8A8BDA07-0834-456E-A9D0-E563DD7009A6}"/>
    <cellStyle name="STYLE3 - Style3 29 3" xfId="6691" xr:uid="{9DF743AE-A2B8-4359-8A56-F885FBBDDD90}"/>
    <cellStyle name="STYLE3 - Style3 3" xfId="1221" xr:uid="{B63291F2-54A2-47E2-9599-FFB686280A29}"/>
    <cellStyle name="STYLE3 - Style3 3 2" xfId="1222" xr:uid="{439FA1CE-C939-44E2-9A0F-B6F3B3D7E3D8}"/>
    <cellStyle name="STYLE3 - Style3 3 2 2" xfId="6692" xr:uid="{0CDE0560-557E-4628-B2C1-C52E7004A58C}"/>
    <cellStyle name="STYLE3 - Style3 3 3" xfId="6693" xr:uid="{64663101-8003-4748-A50C-379F626412F7}"/>
    <cellStyle name="STYLE3 - Style3 30" xfId="1223" xr:uid="{C388251D-DC43-4E9F-8FDE-71AC7157704C}"/>
    <cellStyle name="STYLE3 - Style3 30 2" xfId="6694" xr:uid="{6B602449-B5F7-4A26-9BE1-BD750FBE6212}"/>
    <cellStyle name="STYLE3 - Style3 30 3" xfId="6695" xr:uid="{0FF3E627-A506-4234-9675-0FCB523ADB94}"/>
    <cellStyle name="STYLE3 - Style3 31" xfId="6696" xr:uid="{68A0AC36-EAA0-4B46-B792-B90037AC98E9}"/>
    <cellStyle name="STYLE3 - Style3 31 2" xfId="6697" xr:uid="{1650B962-4C80-4C64-B65E-0C1E2AE8FA03}"/>
    <cellStyle name="STYLE3 - Style3 32" xfId="6698" xr:uid="{BBDDD0CF-C947-4208-9A20-500C3B0C8655}"/>
    <cellStyle name="STYLE3 - Style3 32 2" xfId="6699" xr:uid="{FD14343F-36A2-42BD-B28A-4F9B0D5B4FC1}"/>
    <cellStyle name="STYLE3 - Style3 33" xfId="6700" xr:uid="{ADBBF777-434F-4A5B-86D9-890DAA4DE1AD}"/>
    <cellStyle name="STYLE3 - Style3 33 2" xfId="6701" xr:uid="{A2A92076-24E5-41EB-B1B0-323910C2E120}"/>
    <cellStyle name="STYLE3 - Style3 34" xfId="6702" xr:uid="{4C696FA6-E6AE-4195-A1BF-DADFB31900D9}"/>
    <cellStyle name="STYLE3 - Style3 34 2" xfId="6703" xr:uid="{43FBC1ED-D305-4FCF-9C83-3EA621E48023}"/>
    <cellStyle name="STYLE3 - Style3 35" xfId="6704" xr:uid="{2250DF96-65A4-418B-B832-4A2F54AE0D97}"/>
    <cellStyle name="STYLE3 - Style3 36" xfId="6705" xr:uid="{8A5A1490-3555-4BA1-AF49-519598503AAB}"/>
    <cellStyle name="STYLE3 - Style3 37" xfId="6706" xr:uid="{4E96A36A-BDEC-4B7A-A61F-458B589BF8C5}"/>
    <cellStyle name="STYLE3 - Style3 38" xfId="6707" xr:uid="{D3F6C934-0595-4BC6-944A-4FF095D7C5AF}"/>
    <cellStyle name="STYLE3 - Style3 39" xfId="6708" xr:uid="{7C4677CA-D625-43F6-8E69-20268E23CB39}"/>
    <cellStyle name="STYLE3 - Style3 4" xfId="1224" xr:uid="{CE330915-34E4-41B3-A93B-5C50A3F5D743}"/>
    <cellStyle name="STYLE3 - Style3 4 2" xfId="1225" xr:uid="{2D4F0AE1-0D3F-4E0D-A505-1D9D6AA121A5}"/>
    <cellStyle name="STYLE3 - Style3 4 2 2" xfId="6709" xr:uid="{A56C09A4-49F2-456D-8AB8-9CF2A45B726C}"/>
    <cellStyle name="STYLE3 - Style3 4 3" xfId="6710" xr:uid="{2B0D6336-09FC-43B4-B346-BDE9A7D13E08}"/>
    <cellStyle name="STYLE3 - Style3 40" xfId="6711" xr:uid="{992EC76F-7269-4D17-85C2-D610138BDD6E}"/>
    <cellStyle name="STYLE3 - Style3 41" xfId="6712" xr:uid="{4C3032C3-4AB5-4D3D-B309-94C9062B580E}"/>
    <cellStyle name="STYLE3 - Style3 42" xfId="6713" xr:uid="{FA3F8629-FBDA-47DA-A127-2EB99BB3A565}"/>
    <cellStyle name="STYLE3 - Style3 43" xfId="6714" xr:uid="{34F76E18-0B16-4708-B0DE-F219D775A3FF}"/>
    <cellStyle name="STYLE3 - Style3 44" xfId="6715" xr:uid="{EA7259B0-E81D-4FBC-AA3C-11D3CD5192F4}"/>
    <cellStyle name="STYLE3 - Style3 45" xfId="6716" xr:uid="{E6726BCD-81D1-44DB-8D78-3ED08BBECE23}"/>
    <cellStyle name="STYLE3 - Style3 46" xfId="6717" xr:uid="{75D09735-1C6C-483B-B4BF-EC24E0284D6F}"/>
    <cellStyle name="STYLE3 - Style3 47" xfId="6718" xr:uid="{373F3E22-E81C-4151-A1E2-5C629A93EDD6}"/>
    <cellStyle name="STYLE3 - Style3 48" xfId="6719" xr:uid="{25B8D924-373A-4D05-9851-627B93B7188B}"/>
    <cellStyle name="STYLE3 - Style3 49" xfId="6720" xr:uid="{B2E09CB1-CAFC-454F-8339-C95A13950E17}"/>
    <cellStyle name="STYLE3 - Style3 5" xfId="1226" xr:uid="{F321133F-4B4C-4150-8931-376D5791C170}"/>
    <cellStyle name="STYLE3 - Style3 5 2" xfId="1227" xr:uid="{6FE5C09D-FD34-459D-8E0D-48540D0A9B79}"/>
    <cellStyle name="STYLE3 - Style3 5 2 2" xfId="6721" xr:uid="{43F92C7A-AB41-40D6-854F-6EA0DF7EEA28}"/>
    <cellStyle name="STYLE3 - Style3 5 3" xfId="6722" xr:uid="{16F256DE-5C73-44C9-9DEE-8C84A3B5E2B5}"/>
    <cellStyle name="STYLE3 - Style3 50" xfId="6723" xr:uid="{E494DE93-9A9F-47BE-9EA9-99C0276F9901}"/>
    <cellStyle name="STYLE3 - Style3 51" xfId="6724" xr:uid="{E7D103AD-CCF1-4A86-9758-E1F16DA50A77}"/>
    <cellStyle name="STYLE3 - Style3 6" xfId="1228" xr:uid="{97D6AFD2-4FC3-495C-8368-94FD77C0B07B}"/>
    <cellStyle name="STYLE3 - Style3 6 2" xfId="1229" xr:uid="{8B6A224B-2007-441D-A051-31FFF27303DE}"/>
    <cellStyle name="STYLE3 - Style3 6 2 2" xfId="6725" xr:uid="{985CB7B0-1C92-491A-AE39-16B81B074E49}"/>
    <cellStyle name="STYLE3 - Style3 6 3" xfId="6726" xr:uid="{42085FDA-95D3-46EE-8C48-339CF00829EC}"/>
    <cellStyle name="STYLE3 - Style3 7" xfId="1230" xr:uid="{26756224-93D9-48D6-9528-C9164DB83630}"/>
    <cellStyle name="STYLE3 - Style3 7 2" xfId="1231" xr:uid="{8CD7DF2C-CC5B-43B5-9681-1BDC1FCD7EC1}"/>
    <cellStyle name="STYLE3 - Style3 7 2 2" xfId="6727" xr:uid="{6DD2C75E-CF1F-4418-A7BD-6FB3EC5E4A5B}"/>
    <cellStyle name="STYLE3 - Style3 7 3" xfId="6728" xr:uid="{42EB238A-7DBE-43E1-853E-F18721EED326}"/>
    <cellStyle name="STYLE3 - Style3 8" xfId="1232" xr:uid="{05364040-488E-4423-81C4-B85991AF73BB}"/>
    <cellStyle name="STYLE3 - Style3 8 2" xfId="1233" xr:uid="{A3592763-629B-43FD-9B98-E63E08DBB501}"/>
    <cellStyle name="STYLE3 - Style3 8 2 2" xfId="6729" xr:uid="{24BC9B71-06A3-4C0B-A586-118577A7C651}"/>
    <cellStyle name="STYLE3 - Style3 8 3" xfId="6730" xr:uid="{F146880F-0905-4E3E-AD66-BB3934EBA102}"/>
    <cellStyle name="STYLE3 - Style3 9" xfId="1234" xr:uid="{E033A103-CCD4-4232-AAF2-0422A4E7CCCD}"/>
    <cellStyle name="STYLE3 - Style3 9 2" xfId="1235" xr:uid="{C2116543-820D-4B2B-A938-E7068CA15108}"/>
    <cellStyle name="STYLE3 - Style3 9 2 2" xfId="6731" xr:uid="{A4599EDF-294E-4B87-AC69-2EC6756C581C}"/>
    <cellStyle name="STYLE3 - Style3 9 3" xfId="6732" xr:uid="{9959CF93-FEFA-4E91-8E51-233653B18DEE}"/>
    <cellStyle name="STYLE3 - Style3_Brief - Carriage Inn Retirement Community - 1.23.2012" xfId="1236" xr:uid="{84BBC003-C20F-4AAC-A44E-CCF3D5D2A87C}"/>
    <cellStyle name="STYLE3 10" xfId="1237" xr:uid="{702F7ABA-F03D-4547-89D9-68C2FCA25BE1}"/>
    <cellStyle name="STYLE3 11" xfId="1238" xr:uid="{5A6A257A-AB2E-4EAB-B670-C4F757E63252}"/>
    <cellStyle name="STYLE3 2" xfId="1239" xr:uid="{39B90D77-0783-4A0F-A06F-E3941939DC79}"/>
    <cellStyle name="STYLE3 3" xfId="1240" xr:uid="{FDA753B8-CC32-49B8-8713-FDEFBD0ECDA2}"/>
    <cellStyle name="STYLE3 4" xfId="1241" xr:uid="{434EE899-E018-4FB9-8C16-3735EF5512C3}"/>
    <cellStyle name="STYLE3 5" xfId="1242" xr:uid="{AAF865D2-52DE-47CD-BF6B-64A1F7C725FF}"/>
    <cellStyle name="STYLE3 6" xfId="1243" xr:uid="{2DEB2458-AB66-485D-B83C-7DFDC73AF812}"/>
    <cellStyle name="STYLE3 7" xfId="1244" xr:uid="{36DB75AF-21ED-42B5-B055-CF7580CA48BC}"/>
    <cellStyle name="STYLE3 8" xfId="1245" xr:uid="{5601DAFC-8723-4BFB-900C-DC9A619B092D}"/>
    <cellStyle name="STYLE3 9" xfId="1246" xr:uid="{F3271460-FE4E-4220-BE7B-0AE5095B44AB}"/>
    <cellStyle name="STYLE4 - Style4" xfId="1247" xr:uid="{D74B9BCE-CBD8-41ED-A31E-1A3939895260}"/>
    <cellStyle name="STYLE4 - Style4 10" xfId="1248" xr:uid="{C7CAA067-6809-4431-970F-D11A59922482}"/>
    <cellStyle name="STYLE4 - Style4 10 2" xfId="1249" xr:uid="{FD40BC71-8A9A-4790-A02C-F73D0F1EC7D7}"/>
    <cellStyle name="STYLE4 - Style4 10 2 2" xfId="6733" xr:uid="{DC69E9C7-B495-44E8-B2C9-C678518ABF26}"/>
    <cellStyle name="STYLE4 - Style4 10 3" xfId="6734" xr:uid="{E382F961-AE5C-4E79-8374-478B1898288A}"/>
    <cellStyle name="STYLE4 - Style4 11" xfId="1250" xr:uid="{34629094-AEA1-4EFC-A035-E35724E9CC05}"/>
    <cellStyle name="STYLE4 - Style4 11 2" xfId="1251" xr:uid="{36867E5C-12A7-4A17-A338-AB60EC5DCA43}"/>
    <cellStyle name="STYLE4 - Style4 11 2 2" xfId="6735" xr:uid="{9BF1EF9B-FB0A-4CD8-9BD3-29480368FADB}"/>
    <cellStyle name="STYLE4 - Style4 11 3" xfId="6736" xr:uid="{C3D33F1D-24AC-4F1B-8369-FC9210018FE2}"/>
    <cellStyle name="STYLE4 - Style4 12" xfId="1252" xr:uid="{DC4309F9-C147-492E-BFD5-01E8DDC098E3}"/>
    <cellStyle name="STYLE4 - Style4 12 2" xfId="1253" xr:uid="{027D6E73-F77B-4FF8-A9B5-1587116DC0FF}"/>
    <cellStyle name="STYLE4 - Style4 12 2 2" xfId="6737" xr:uid="{21124699-8711-41B7-BE91-63E5745E024B}"/>
    <cellStyle name="STYLE4 - Style4 12 3" xfId="6738" xr:uid="{9EBFBC8F-BF60-4E8F-A4ED-04C45708A147}"/>
    <cellStyle name="STYLE4 - Style4 13" xfId="1254" xr:uid="{FC7A7D0E-DF6D-47A2-9C57-B47EC97476A3}"/>
    <cellStyle name="STYLE4 - Style4 13 2" xfId="1255" xr:uid="{6BDFB5F0-7FC4-4EC8-90D9-0A4D2D3C20F7}"/>
    <cellStyle name="STYLE4 - Style4 13 2 2" xfId="6739" xr:uid="{E28D4881-87A3-48EA-8A1B-DE7E3DCECEBB}"/>
    <cellStyle name="STYLE4 - Style4 13 3" xfId="6740" xr:uid="{631CCE1C-26CB-42FE-AA3B-DA72271BA54C}"/>
    <cellStyle name="STYLE4 - Style4 14" xfId="1256" xr:uid="{2D002C5A-36DB-4DA2-A630-BDCFA3C297A5}"/>
    <cellStyle name="STYLE4 - Style4 14 2" xfId="1257" xr:uid="{3C7E5E97-A21C-4B25-A0FB-58E5BB9FCB2C}"/>
    <cellStyle name="STYLE4 - Style4 14 2 2" xfId="6741" xr:uid="{83FFD1CF-2475-4974-B8FF-B3B3D5FD848C}"/>
    <cellStyle name="STYLE4 - Style4 14 3" xfId="6742" xr:uid="{B181CAE8-3C5F-4AB7-85AC-9053F4872BE7}"/>
    <cellStyle name="STYLE4 - Style4 15" xfId="1258" xr:uid="{DE64135F-E15A-405C-8196-05D6BF8BD0FC}"/>
    <cellStyle name="STYLE4 - Style4 15 2" xfId="1259" xr:uid="{7E536CE2-AEF3-4DAB-8C68-EB8F98D27409}"/>
    <cellStyle name="STYLE4 - Style4 15 2 2" xfId="6743" xr:uid="{BBAF7A06-D7EA-4E7A-B379-246BD1A6E29B}"/>
    <cellStyle name="STYLE4 - Style4 15 3" xfId="6744" xr:uid="{E5C53F33-A2F8-4272-BE44-A4A5F09F744D}"/>
    <cellStyle name="STYLE4 - Style4 16" xfId="1260" xr:uid="{B97AF866-F91A-4129-B7CB-206D7A2149CF}"/>
    <cellStyle name="STYLE4 - Style4 16 2" xfId="1261" xr:uid="{B0D556FF-B8BA-44FC-B41A-16BBADDFDFC5}"/>
    <cellStyle name="STYLE4 - Style4 16 2 2" xfId="6745" xr:uid="{06C2432C-BFC8-4461-BBC4-801508E5980E}"/>
    <cellStyle name="STYLE4 - Style4 16 3" xfId="6746" xr:uid="{F791B377-17A6-4A63-9128-0FFD3AC7DD25}"/>
    <cellStyle name="STYLE4 - Style4 17" xfId="1262" xr:uid="{5718E94B-404F-4292-A708-094C29324E02}"/>
    <cellStyle name="STYLE4 - Style4 17 2" xfId="1263" xr:uid="{01370EED-8B4B-4028-ADFE-BBC2D54BDEDB}"/>
    <cellStyle name="STYLE4 - Style4 17 2 2" xfId="6747" xr:uid="{4E4C4351-4810-4828-942B-ADB15F92927C}"/>
    <cellStyle name="STYLE4 - Style4 17 3" xfId="6748" xr:uid="{5E5C68FF-7A9C-4EE3-A2D3-8422CBB14FF5}"/>
    <cellStyle name="STYLE4 - Style4 18" xfId="1264" xr:uid="{91B5F4C1-74EA-49F7-B217-03A62BFEB475}"/>
    <cellStyle name="STYLE4 - Style4 18 2" xfId="1265" xr:uid="{258D6941-C390-42EC-8A3B-9BEBABFD8324}"/>
    <cellStyle name="STYLE4 - Style4 18 2 2" xfId="6749" xr:uid="{055EE719-F662-4259-8B5C-02A48E322D66}"/>
    <cellStyle name="STYLE4 - Style4 18 3" xfId="6750" xr:uid="{970E7B4F-C1ED-4E75-9BD6-826EDC33828A}"/>
    <cellStyle name="STYLE4 - Style4 19" xfId="1266" xr:uid="{75B63458-0E18-4ACC-8617-FBB3D2843157}"/>
    <cellStyle name="STYLE4 - Style4 19 2" xfId="1267" xr:uid="{610C90D2-2962-469B-AAFB-0D417DB9D3C4}"/>
    <cellStyle name="STYLE4 - Style4 19 2 2" xfId="6751" xr:uid="{60CDB5A8-133C-4372-A28C-EF655FFD5D1E}"/>
    <cellStyle name="STYLE4 - Style4 19 3" xfId="6752" xr:uid="{2FCC492F-5417-445C-9254-997FA38D7299}"/>
    <cellStyle name="STYLE4 - Style4 2" xfId="1268" xr:uid="{99A7C38B-5105-4F1B-B282-D22C266D1BD2}"/>
    <cellStyle name="STYLE4 - Style4 2 2" xfId="1269" xr:uid="{0B984D0C-927B-4642-BAED-14419C8F7730}"/>
    <cellStyle name="STYLE4 - Style4 2 2 2" xfId="6753" xr:uid="{DF7F1C06-81B0-4859-A13C-04489EA26732}"/>
    <cellStyle name="STYLE4 - Style4 2 2 3" xfId="6754" xr:uid="{AC141BEC-0A22-4F42-901F-2033567F41DC}"/>
    <cellStyle name="STYLE4 - Style4 2 3" xfId="6755" xr:uid="{751247F2-CE5A-4512-9F00-ED365E327DEC}"/>
    <cellStyle name="STYLE4 - Style4 20" xfId="1270" xr:uid="{0CE0B45A-CF9F-491C-A2E1-94B5A17AD23D}"/>
    <cellStyle name="STYLE4 - Style4 20 2" xfId="1271" xr:uid="{785F5E81-523E-48EE-82C8-1952438AB537}"/>
    <cellStyle name="STYLE4 - Style4 20 2 2" xfId="6756" xr:uid="{EB336020-1F92-4D8B-809D-D7C3817CEAD6}"/>
    <cellStyle name="STYLE4 - Style4 20 3" xfId="6757" xr:uid="{056BCE1B-88BF-4C61-ABD1-EE42CCB8F93D}"/>
    <cellStyle name="STYLE4 - Style4 21" xfId="1272" xr:uid="{3259F008-E441-48BD-9373-C6EC10D1C721}"/>
    <cellStyle name="STYLE4 - Style4 21 2" xfId="1273" xr:uid="{D72B0936-45B6-46A7-A9C7-5C48615D3456}"/>
    <cellStyle name="STYLE4 - Style4 21 2 2" xfId="6758" xr:uid="{B838ADBD-823A-4AC4-B2DE-35DC84FACBEC}"/>
    <cellStyle name="STYLE4 - Style4 21 3" xfId="6759" xr:uid="{80BDA1EA-7653-40C7-B4C7-8E891075F760}"/>
    <cellStyle name="STYLE4 - Style4 22" xfId="1274" xr:uid="{645DAFD3-4173-49DF-95E8-278BFAF8DDA7}"/>
    <cellStyle name="STYLE4 - Style4 22 2" xfId="1275" xr:uid="{A1ED3BF0-E3B1-40E5-AADB-BCB3833B8F5B}"/>
    <cellStyle name="STYLE4 - Style4 22 3" xfId="1276" xr:uid="{5AD0CF46-D7B5-4BCA-955F-E9492CEA984B}"/>
    <cellStyle name="STYLE4 - Style4 22 4" xfId="6760" xr:uid="{B6C4AE96-3C0A-44D0-9FA6-CF7258BB1262}"/>
    <cellStyle name="STYLE4 - Style4 22 5" xfId="6761" xr:uid="{D46CE610-06FF-4788-AC18-F52927278862}"/>
    <cellStyle name="STYLE4 - Style4 23" xfId="1277" xr:uid="{943E5E35-35AB-4CF7-ACAD-2E6A12CE2903}"/>
    <cellStyle name="STYLE4 - Style4 23 2" xfId="6762" xr:uid="{06A888A5-679E-4812-BEB8-5125478FCAF3}"/>
    <cellStyle name="STYLE4 - Style4 23 3" xfId="6763" xr:uid="{D7AA09B7-9DC4-4698-9969-54706BC8F6CE}"/>
    <cellStyle name="STYLE4 - Style4 24" xfId="1278" xr:uid="{520A0DB6-C5FC-48FF-8A70-E05A4A8851E5}"/>
    <cellStyle name="STYLE4 - Style4 24 2" xfId="6764" xr:uid="{9FD445DC-ABEE-4A74-B927-3778AC757346}"/>
    <cellStyle name="STYLE4 - Style4 24 3" xfId="6765" xr:uid="{965EC6CB-CE8D-46A7-8488-32C4CAAF5DDB}"/>
    <cellStyle name="STYLE4 - Style4 25" xfId="1279" xr:uid="{8F27F317-3FF7-4F42-96E5-DC705DB858BC}"/>
    <cellStyle name="STYLE4 - Style4 25 2" xfId="6766" xr:uid="{7D360487-7D38-4753-859C-AD66FD915DDF}"/>
    <cellStyle name="STYLE4 - Style4 25 3" xfId="6767" xr:uid="{3991DF40-A127-4D80-B8F3-403EE9E36049}"/>
    <cellStyle name="STYLE4 - Style4 26" xfId="1280" xr:uid="{3F227EA7-646B-460F-84E3-7C0135B06F8B}"/>
    <cellStyle name="STYLE4 - Style4 26 2" xfId="6768" xr:uid="{9293D9F4-FCC3-4FEF-9B1A-163C2CF95DFB}"/>
    <cellStyle name="STYLE4 - Style4 26 3" xfId="6769" xr:uid="{DC8BD7A8-3BA2-46FD-8E9D-D1944D4209D8}"/>
    <cellStyle name="STYLE4 - Style4 27" xfId="1281" xr:uid="{54AF5C29-759A-4921-86D3-562956EBFAE1}"/>
    <cellStyle name="STYLE4 - Style4 27 2" xfId="6770" xr:uid="{787237A5-53CB-4E0B-84B9-C940E13AA32B}"/>
    <cellStyle name="STYLE4 - Style4 27 3" xfId="6771" xr:uid="{9FEB9C54-45EA-4555-B7E6-3D1DDD77E1F4}"/>
    <cellStyle name="STYLE4 - Style4 28" xfId="1282" xr:uid="{0FC410D8-301D-40C7-A2FC-B7F772DB37BD}"/>
    <cellStyle name="STYLE4 - Style4 28 2" xfId="6772" xr:uid="{BF4F3426-ABDA-456D-ACDF-4F153CF3F4C7}"/>
    <cellStyle name="STYLE4 - Style4 28 3" xfId="6773" xr:uid="{BC95AE25-5E9E-4476-9549-FEE30F71FB9A}"/>
    <cellStyle name="STYLE4 - Style4 29" xfId="1283" xr:uid="{430A7CD0-93ED-40B2-9A77-ABA0F4D327F0}"/>
    <cellStyle name="STYLE4 - Style4 29 2" xfId="6774" xr:uid="{1B669B06-16F3-46BB-A376-CFF41B23EF10}"/>
    <cellStyle name="STYLE4 - Style4 29 3" xfId="6775" xr:uid="{2011FB43-44EB-4AE6-9190-6CE51EC2CA4F}"/>
    <cellStyle name="STYLE4 - Style4 3" xfId="1284" xr:uid="{5C9C6E21-2EB7-4BC2-9600-2D5F848F4E80}"/>
    <cellStyle name="STYLE4 - Style4 3 2" xfId="1285" xr:uid="{AA93977B-46F3-4216-A7CF-8A4461E45672}"/>
    <cellStyle name="STYLE4 - Style4 3 2 2" xfId="6776" xr:uid="{F0734D30-435C-4CBB-9245-1FDD5D33BCB8}"/>
    <cellStyle name="STYLE4 - Style4 3 3" xfId="6777" xr:uid="{A6B5B70F-5284-45B2-9A55-A721161C19DB}"/>
    <cellStyle name="STYLE4 - Style4 30" xfId="1286" xr:uid="{4824AFD2-E2C8-465B-B9C7-E7E721B997AB}"/>
    <cellStyle name="STYLE4 - Style4 30 2" xfId="6778" xr:uid="{FEC7E70F-1CBB-4C81-9CD6-47ABCEEF5C13}"/>
    <cellStyle name="STYLE4 - Style4 30 3" xfId="6779" xr:uid="{508E6071-A023-4106-BF90-0C8419F104FD}"/>
    <cellStyle name="STYLE4 - Style4 31" xfId="6780" xr:uid="{C4CEF7B8-575E-4630-BDD8-373A8C1D48DB}"/>
    <cellStyle name="STYLE4 - Style4 31 2" xfId="6781" xr:uid="{A8EE4182-6B60-47CB-AAD0-9AF4CED4B54B}"/>
    <cellStyle name="STYLE4 - Style4 32" xfId="6782" xr:uid="{69BD421E-50EE-48E0-B8D2-98130DC0A6E0}"/>
    <cellStyle name="STYLE4 - Style4 32 2" xfId="6783" xr:uid="{1830B646-992A-46F2-99F7-02C01F2EC02C}"/>
    <cellStyle name="STYLE4 - Style4 33" xfId="6784" xr:uid="{1670C679-0F71-4BE4-814D-78643B3EB4C6}"/>
    <cellStyle name="STYLE4 - Style4 33 2" xfId="6785" xr:uid="{19812201-4FD2-49DC-8C85-AC29CB8CB8BF}"/>
    <cellStyle name="STYLE4 - Style4 34" xfId="6786" xr:uid="{DEEE24B3-0E8B-4556-9AEC-F9C161E3C996}"/>
    <cellStyle name="STYLE4 - Style4 34 2" xfId="6787" xr:uid="{0130FAA2-FD40-4F8F-9457-D69F332C94E8}"/>
    <cellStyle name="STYLE4 - Style4 35" xfId="6788" xr:uid="{D185FB08-6D06-454D-B0A5-A4C4515E18D8}"/>
    <cellStyle name="STYLE4 - Style4 36" xfId="6789" xr:uid="{A0CB5287-C284-4F61-A2EB-BC26354BE08A}"/>
    <cellStyle name="STYLE4 - Style4 37" xfId="6790" xr:uid="{12AB9773-A4AA-4315-8E41-2C078C0F6F40}"/>
    <cellStyle name="STYLE4 - Style4 38" xfId="6791" xr:uid="{6B50F167-2463-4158-B8FA-F3CFA73F53E8}"/>
    <cellStyle name="STYLE4 - Style4 39" xfId="6792" xr:uid="{8974C8C6-FFF1-498A-9B44-A30F9951466A}"/>
    <cellStyle name="STYLE4 - Style4 4" xfId="1287" xr:uid="{41115F86-174D-4408-952E-7E5BBC4F3F3E}"/>
    <cellStyle name="STYLE4 - Style4 4 2" xfId="1288" xr:uid="{C448D87D-3397-42EE-84C5-6F4F684C9681}"/>
    <cellStyle name="STYLE4 - Style4 4 2 2" xfId="6793" xr:uid="{AD0C7959-42BD-440A-8A48-C07655838F4C}"/>
    <cellStyle name="STYLE4 - Style4 4 3" xfId="6794" xr:uid="{206DFA53-8EC9-4357-AE86-B8D8143D1ABD}"/>
    <cellStyle name="STYLE4 - Style4 40" xfId="6795" xr:uid="{FC937AE7-B9D1-4BAC-9DFA-EB1F0727C359}"/>
    <cellStyle name="STYLE4 - Style4 41" xfId="6796" xr:uid="{755938FF-A071-401C-87D2-3114243AFF7D}"/>
    <cellStyle name="STYLE4 - Style4 42" xfId="6797" xr:uid="{5C8021CF-5DC0-4B90-BA6B-1A20FC1BCC95}"/>
    <cellStyle name="STYLE4 - Style4 43" xfId="6798" xr:uid="{912B16B1-66F9-466F-A196-852DD5D6FECE}"/>
    <cellStyle name="STYLE4 - Style4 44" xfId="6799" xr:uid="{DD901769-0CAA-445B-8EDE-9E84CB9C8EE3}"/>
    <cellStyle name="STYLE4 - Style4 45" xfId="6800" xr:uid="{678BC194-21C4-4BA2-830C-A430719E924E}"/>
    <cellStyle name="STYLE4 - Style4 46" xfId="6801" xr:uid="{7FA22CAC-B4F8-44CA-81FB-2F6829E2FDFA}"/>
    <cellStyle name="STYLE4 - Style4 47" xfId="6802" xr:uid="{F12BBDCE-D401-47C0-943E-816C96E09910}"/>
    <cellStyle name="STYLE4 - Style4 48" xfId="6803" xr:uid="{2C0ADB07-FBB6-4449-AB7B-882B0A4609B5}"/>
    <cellStyle name="STYLE4 - Style4 49" xfId="6804" xr:uid="{04A93BB3-1960-48AD-A350-5BB91AE48D44}"/>
    <cellStyle name="STYLE4 - Style4 5" xfId="1289" xr:uid="{485468DE-7CE4-4EC5-8A47-47B3491358D9}"/>
    <cellStyle name="STYLE4 - Style4 5 2" xfId="1290" xr:uid="{49988C27-06B0-459B-87C0-99CA06BB2F47}"/>
    <cellStyle name="STYLE4 - Style4 5 2 2" xfId="6805" xr:uid="{988C5C3E-20A1-4A4D-B555-BF6A19749031}"/>
    <cellStyle name="STYLE4 - Style4 5 3" xfId="6806" xr:uid="{26D986FF-730E-43A7-AF11-E125A6885DD7}"/>
    <cellStyle name="STYLE4 - Style4 50" xfId="6807" xr:uid="{480BA893-838D-4A8F-89F1-F924B79E6291}"/>
    <cellStyle name="STYLE4 - Style4 51" xfId="6808" xr:uid="{EC838691-B708-46D3-8E45-BCA8231B32BC}"/>
    <cellStyle name="STYLE4 - Style4 6" xfId="1291" xr:uid="{462D0B74-2122-4CA3-BA87-000D959C87C8}"/>
    <cellStyle name="STYLE4 - Style4 6 2" xfId="1292" xr:uid="{BFFCE73C-FF58-4CE6-BCF0-DD3810ACDFE8}"/>
    <cellStyle name="STYLE4 - Style4 6 2 2" xfId="6809" xr:uid="{0DDE46B2-96B8-4978-BDE2-E21AC9E617E9}"/>
    <cellStyle name="STYLE4 - Style4 6 3" xfId="6810" xr:uid="{FC68BBC7-0724-404E-8357-1103E22184B6}"/>
    <cellStyle name="STYLE4 - Style4 7" xfId="1293" xr:uid="{365A7069-39F6-4551-9B3F-4BEDA65050C0}"/>
    <cellStyle name="STYLE4 - Style4 7 2" xfId="1294" xr:uid="{67A65059-2781-440C-8D13-FB2B29236E72}"/>
    <cellStyle name="STYLE4 - Style4 7 2 2" xfId="6811" xr:uid="{7FB74AB9-3DA1-4828-A800-6732DF91F44D}"/>
    <cellStyle name="STYLE4 - Style4 7 3" xfId="6812" xr:uid="{DE20CB9D-73B3-44C2-8CEC-B81031C79033}"/>
    <cellStyle name="STYLE4 - Style4 8" xfId="1295" xr:uid="{2340F75C-27ED-4C6C-BC7E-7588193C8051}"/>
    <cellStyle name="STYLE4 - Style4 8 2" xfId="1296" xr:uid="{960F3068-938E-48C0-9F9E-D93CDF30EDAA}"/>
    <cellStyle name="STYLE4 - Style4 8 2 2" xfId="6813" xr:uid="{7CB8F564-C436-48E7-A0C8-A9F3D2F77AA7}"/>
    <cellStyle name="STYLE4 - Style4 8 3" xfId="6814" xr:uid="{24D1D0E4-B32C-4B5B-8042-E48575D608DC}"/>
    <cellStyle name="STYLE4 - Style4 9" xfId="1297" xr:uid="{58720A3B-AB2E-4682-9C89-AF356D2015E7}"/>
    <cellStyle name="STYLE4 - Style4 9 2" xfId="1298" xr:uid="{68E198C5-0428-4415-BC2B-C08B5AFBCB56}"/>
    <cellStyle name="STYLE4 - Style4 9 2 2" xfId="6815" xr:uid="{FD3E2453-09D4-4D5F-8049-6210BB5A5406}"/>
    <cellStyle name="STYLE4 - Style4 9 3" xfId="6816" xr:uid="{7D130D09-19BA-40A9-A4F3-12E78F3DEEB2}"/>
    <cellStyle name="STYLE4 - Style4_Brief - Carriage Inn Retirement Community - 1.23.2012" xfId="1299" xr:uid="{C1764717-78AC-453A-A7FC-CEA50FC786AA}"/>
    <cellStyle name="Sub Heading" xfId="6817" xr:uid="{2604A198-4341-46AE-8898-FB9C8038C7EF}"/>
    <cellStyle name="Sub Heading 1" xfId="6818" xr:uid="{A7F39868-3F18-457D-9EC9-E264808BBBF0}"/>
    <cellStyle name="Sub Heading2" xfId="6819" xr:uid="{065539AE-15AB-4C3E-AC1D-03EE84A050FA}"/>
    <cellStyle name="Sub Heading2 2" xfId="6820" xr:uid="{E37794C1-808E-4724-A9E2-7851FA0D8F08}"/>
    <cellStyle name="Sub Heading2 2 2" xfId="6821" xr:uid="{4119EF59-C122-4E1B-ACB6-AB4D7933BBD7}"/>
    <cellStyle name="SubHeader" xfId="6822" xr:uid="{D91E452D-C0E8-4C62-9957-4F1580C7A889}"/>
    <cellStyle name="SubTotal" xfId="6823" xr:uid="{6523FC4E-43B2-43A3-A082-0151ED3F3304}"/>
    <cellStyle name="T" xfId="6824" xr:uid="{79840E0C-6C99-4DA8-808E-62E60F82197A}"/>
    <cellStyle name="Table  - Style6" xfId="6825" xr:uid="{09D31DB7-249B-41E4-AD28-08FADD0AD82D}"/>
    <cellStyle name="Table  - Style6 2" xfId="6826" xr:uid="{8EB338C6-D9B7-4073-8D23-978B3FC85CE2}"/>
    <cellStyle name="Table  - Style6 2 2" xfId="6827" xr:uid="{1D7070BB-77EC-4FE0-A205-0A969D3B13FE}"/>
    <cellStyle name="Table Col Head" xfId="6828" xr:uid="{DB14941E-572F-442B-A1C8-BCB8FAAEFC9F}"/>
    <cellStyle name="Table Heading" xfId="6829" xr:uid="{F27006C3-D8D7-4A41-AF76-66F4AF773F5E}"/>
    <cellStyle name="Table Label" xfId="6830" xr:uid="{E2280DC2-C088-4BF9-A3B0-25F9BC281FF0}"/>
    <cellStyle name="Table Label 2" xfId="6831" xr:uid="{7177C3F9-C4A9-4463-A779-19350810254E}"/>
    <cellStyle name="Table Label 2 2" xfId="6832" xr:uid="{620BCA12-FB35-487D-8540-28D7D841553D}"/>
    <cellStyle name="Table Label 3" xfId="8991" xr:uid="{5C092833-093E-45B3-AB75-A18E074237F1}"/>
    <cellStyle name="Table Sub Head" xfId="6833" xr:uid="{0F6A5D85-334D-42B2-8807-C1C7559FD013}"/>
    <cellStyle name="Table Title" xfId="6834" xr:uid="{B5778B7F-51AB-453E-9451-AE7EF3E3C163}"/>
    <cellStyle name="Table Title 2" xfId="6835" xr:uid="{447CD60E-1063-4193-9C0D-D8CBABC37C07}"/>
    <cellStyle name="Table Units" xfId="6836" xr:uid="{9EC4CF53-1420-491B-B6EE-4097AC38F2A5}"/>
    <cellStyle name="Table Units 2" xfId="6837" xr:uid="{D75E25BF-70D1-4857-9C8E-140D749A0D24}"/>
    <cellStyle name="TableCenter" xfId="1300" xr:uid="{AF7804BF-8383-4F6A-8455-4E144DDC9914}"/>
    <cellStyle name="TableCenter 2" xfId="1301" xr:uid="{2BCCAF56-6686-4738-8094-DEF1D115A574}"/>
    <cellStyle name="TableCenter 2 2" xfId="1302" xr:uid="{1E9D64E0-E6B8-4FB3-AC0E-215FCB053719}"/>
    <cellStyle name="TableCenter 2 3" xfId="6838" xr:uid="{C61EBF04-D26A-4F6B-A88B-66ADE00F5DE7}"/>
    <cellStyle name="TableCenter 2 4" xfId="6839" xr:uid="{C2B3F17C-8E2C-4BF8-9929-7E115C36D988}"/>
    <cellStyle name="TableCenter 3" xfId="1303" xr:uid="{D08DB158-A34C-4249-B698-D0846996BB47}"/>
    <cellStyle name="TableFooter" xfId="1304" xr:uid="{34577043-C8D2-4DB6-B3AF-C19E00ADCB83}"/>
    <cellStyle name="TableFooter 2" xfId="1305" xr:uid="{9B6F7350-48B0-4368-8F14-9BE667C5CFA1}"/>
    <cellStyle name="TableFooter 2 2" xfId="1306" xr:uid="{6C539AA7-C45C-4FE1-AEC5-B6716EA7CF6A}"/>
    <cellStyle name="TableFooter 2 2 2" xfId="6840" xr:uid="{33D8D7C2-7A9A-40CC-BAAD-7FCAC53B08BC}"/>
    <cellStyle name="TableFooter 2 2 3" xfId="6841" xr:uid="{BDCA57DA-F66A-408B-BF7F-7923927A1A38}"/>
    <cellStyle name="TableFooter 2 3" xfId="1307" xr:uid="{CD0E4C5E-5AB7-4026-AF8F-A3F1E285484E}"/>
    <cellStyle name="TableFooter 2 4" xfId="6842" xr:uid="{F5D5E8C1-43F5-46BA-995A-45A50C00341E}"/>
    <cellStyle name="TableFooter 3" xfId="1308" xr:uid="{9E54BEFF-6188-4A4B-B483-C56F3DE68CDB}"/>
    <cellStyle name="TableFooter 3 2" xfId="6843" xr:uid="{AE585964-1146-4C01-A3B2-10046676E2AB}"/>
    <cellStyle name="TableFooter 3 3" xfId="6844" xr:uid="{6E45028D-15E1-45CD-89ED-7D9D01719313}"/>
    <cellStyle name="TableFooter 3 4" xfId="6845" xr:uid="{07083EDA-095C-465F-A726-61B6881F1761}"/>
    <cellStyle name="TableFooter 4" xfId="1309" xr:uid="{64A32919-A654-4971-A3CE-4433352300D9}"/>
    <cellStyle name="TableFooter_Sheet1" xfId="6846" xr:uid="{13AA43E2-EA94-4FB5-8101-741E3B1D42EA}"/>
    <cellStyle name="TableIndent" xfId="1310" xr:uid="{4469CBB5-9CB3-4D3D-BEA5-10D12DCDE382}"/>
    <cellStyle name="TableIndent 2" xfId="1311" xr:uid="{BEF9A9D3-FDB3-4855-8657-9547EF3E670D}"/>
    <cellStyle name="TableIndent 2 2" xfId="1312" xr:uid="{DABAE9D9-6AC8-42F4-9439-048A1AE1D6DC}"/>
    <cellStyle name="TableIndent 2 2 2" xfId="6847" xr:uid="{845A6CB7-2FE7-418C-A8DB-03C99B0EF05B}"/>
    <cellStyle name="TableIndent 2 2 3" xfId="6848" xr:uid="{AABDBBD6-7BC7-40AA-A4A1-1F4CB937A25F}"/>
    <cellStyle name="TableIndent 2 3" xfId="1313" xr:uid="{D4705D36-163D-40E9-8D0A-A22660DE95ED}"/>
    <cellStyle name="TableIndent 2 4" xfId="6849" xr:uid="{D69AAB6D-B62E-4DDA-9481-FB629DCFBC69}"/>
    <cellStyle name="TableIndent 3" xfId="1314" xr:uid="{821DA8DA-ADC2-4D94-B8A3-1DE87EF34C9E}"/>
    <cellStyle name="TableIndent 3 2" xfId="6850" xr:uid="{FDB3AB9A-E6BA-48D6-BAC6-38AFA814624F}"/>
    <cellStyle name="TableIndent 3 3" xfId="6851" xr:uid="{FFE20A2E-6D69-44D9-BE8E-FE3BE5E3A218}"/>
    <cellStyle name="TableIndent 3 4" xfId="6852" xr:uid="{1537C8A8-9B9C-4E7C-B4C0-0604A8D67C09}"/>
    <cellStyle name="TableIndent 4" xfId="1315" xr:uid="{7682F833-8A48-42E6-8C24-53557376730B}"/>
    <cellStyle name="TableText" xfId="1316" xr:uid="{4D7EDF62-4EE4-4093-872C-98724C76DB02}"/>
    <cellStyle name="TableText 2" xfId="1317" xr:uid="{F5534B79-8F7B-402F-B15F-9FDE1E65E835}"/>
    <cellStyle name="TableText 2 2" xfId="1318" xr:uid="{56433EFC-6486-4C20-9EC7-9173947AE026}"/>
    <cellStyle name="TableText 2 2 2" xfId="6853" xr:uid="{558B6927-54AF-4F6C-B999-188DB4122966}"/>
    <cellStyle name="TableText 2 2 3" xfId="6854" xr:uid="{E8869E13-05C3-401A-B743-49BB3C289E5F}"/>
    <cellStyle name="TableText 2 3" xfId="1319" xr:uid="{FBEDE118-A6D3-402A-8C57-5A8FEBEAE173}"/>
    <cellStyle name="TableText 2 4" xfId="6855" xr:uid="{74EF8CFB-A35F-4098-A811-8D80C10C0EA1}"/>
    <cellStyle name="TableText 3" xfId="1320" xr:uid="{CCBE404A-97D7-4336-805A-2AC9B0D5ABD0}"/>
    <cellStyle name="TableText 3 2" xfId="6856" xr:uid="{B9632CEB-4BFC-4C43-99F7-F61253B58E34}"/>
    <cellStyle name="TableText 3 3" xfId="6857" xr:uid="{66934711-8168-43F7-88A9-381E36E2F44A}"/>
    <cellStyle name="TableText 3 4" xfId="6858" xr:uid="{6829ED60-1F13-4B71-BEEA-34F72EBDD706}"/>
    <cellStyle name="TableText 4" xfId="1321" xr:uid="{27BA7CCB-93DF-4288-8E3A-4EB9DD426B67}"/>
    <cellStyle name="TableTitle" xfId="1322" xr:uid="{B7FBCB9C-7C2F-4188-8B4E-45B9DDE80396}"/>
    <cellStyle name="TableTitle 10" xfId="6859" xr:uid="{FE577425-1CCF-46CD-9693-1C197982E404}"/>
    <cellStyle name="TableTitle 11" xfId="6860" xr:uid="{3A57A00A-79F6-40E0-82F2-663B30C58D74}"/>
    <cellStyle name="TableTitle 12" xfId="6861" xr:uid="{2292D1B3-7FAC-4ACB-8485-A07775320FEC}"/>
    <cellStyle name="TableTitle 13" xfId="6862" xr:uid="{B8DAFB4C-5C41-47B3-A1F1-BE84B8E8F069}"/>
    <cellStyle name="TableTitle 14" xfId="6863" xr:uid="{E75FA8D0-D79D-472B-8EFB-4A6A1CBC74C3}"/>
    <cellStyle name="TableTitle 2" xfId="1323" xr:uid="{4DF673DE-13BE-4C1F-A26A-D8D0ABCE73F6}"/>
    <cellStyle name="TableTitle 2 2" xfId="6864" xr:uid="{522A44C2-D8FB-4AFF-A420-0B63B5F59DC5}"/>
    <cellStyle name="TableTitle 2 3" xfId="6865" xr:uid="{1A17A974-F485-4392-B822-B4AB86187494}"/>
    <cellStyle name="TableTitle 3" xfId="6866" xr:uid="{20EF2186-6E3A-4FEA-BCEE-2D0F1F60E9CC}"/>
    <cellStyle name="TableTitle 4" xfId="6867" xr:uid="{F9C8D950-F71C-4946-A91E-5A0EC3D7B9CC}"/>
    <cellStyle name="TableTitle 5" xfId="6868" xr:uid="{8763E8EB-09EC-4E0D-AFD9-188F94A7A98E}"/>
    <cellStyle name="TableTitle 6" xfId="6869" xr:uid="{8686581B-CCB8-4B83-920E-21D2F8864AF2}"/>
    <cellStyle name="TableTitle 7" xfId="6870" xr:uid="{67CE8D49-771F-42ED-89D0-A43831462F7C}"/>
    <cellStyle name="TableTitle 8" xfId="6871" xr:uid="{66D1FF6F-4F5B-49D0-A8FE-CD86C780291E}"/>
    <cellStyle name="TableTitle 9" xfId="6872" xr:uid="{2E7EC5E1-BF23-48F1-A21B-C036BADA1B38}"/>
    <cellStyle name="TableTitle_Sheet1" xfId="6873" xr:uid="{92017D95-CECC-4F37-BF0A-4AB40494EA51}"/>
    <cellStyle name="tcn" xfId="6874" xr:uid="{D88CA27E-267A-4B1E-97A9-3ADCB3308DE2}"/>
    <cellStyle name="Text Indent A" xfId="6875" xr:uid="{E220EF1A-7B01-41D8-BDC7-BDAEA7C563AE}"/>
    <cellStyle name="Text Indent B" xfId="6876" xr:uid="{9F807665-B9E6-40DB-A84A-1FCA1ED84B6B}"/>
    <cellStyle name="Text Indent C" xfId="6877" xr:uid="{536B7882-7627-402D-866C-B8FD3F4F6E0B}"/>
    <cellStyle name="Thick Line" xfId="6878" xr:uid="{265D513C-3934-431A-9DDF-FFFE2707CFBD}"/>
    <cellStyle name="Thin Line" xfId="6879" xr:uid="{D5CF466F-F47D-491B-97B1-D0498E0B4FC3}"/>
    <cellStyle name="Thin Line 2" xfId="6880" xr:uid="{FAD88CEA-ACA0-4622-AC6C-1366DB5849F1}"/>
    <cellStyle name="TIME" xfId="6881" xr:uid="{BB902D39-B30A-4E48-A33B-33F37CA856F3}"/>
    <cellStyle name="Times New Roman" xfId="1324" xr:uid="{7D286F2F-048D-4274-83E3-C92D16B60C47}"/>
    <cellStyle name="Times New Roman 2" xfId="6882" xr:uid="{300F4D24-FE8B-4352-AE4F-37AF2320F506}"/>
    <cellStyle name="Title" xfId="22659" builtinId="15" customBuiltin="1"/>
    <cellStyle name="Title  - Style1" xfId="6883" xr:uid="{26951E85-6034-4271-9817-76E1899CFF4E}"/>
    <cellStyle name="Title 10" xfId="11474" xr:uid="{CEED2C4F-B0AF-4D22-9519-5F4DF670000D}"/>
    <cellStyle name="Title 11" xfId="11437" xr:uid="{60AA7315-D20E-4B9F-BCEF-9E24726CF758}"/>
    <cellStyle name="Title 12" xfId="11536" xr:uid="{B8D0CCF2-4D0B-4171-BB51-17E016EF94FF}"/>
    <cellStyle name="Title 13" xfId="11612" xr:uid="{B6CF6000-2D65-4A51-8DDD-6095E465AC5C}"/>
    <cellStyle name="Title 14" xfId="11533" xr:uid="{BF61A3AF-F8BA-4F03-B193-F5DDF5B8B659}"/>
    <cellStyle name="Title 15" xfId="11506" xr:uid="{E82ACF12-EAF8-486A-AF6A-B59814B41171}"/>
    <cellStyle name="Title 16" xfId="11608" xr:uid="{F66B778B-0681-4272-8697-6029EE7C19D6}"/>
    <cellStyle name="Title 17" xfId="11662" xr:uid="{8B61D269-C0D0-4863-ABE4-9D97026169F8}"/>
    <cellStyle name="Title 18" xfId="11535" xr:uid="{A623C421-4311-448D-810B-0A005926F20E}"/>
    <cellStyle name="Title 19" xfId="11569" xr:uid="{D1B6C28C-473A-41F3-A8BA-67265596D673}"/>
    <cellStyle name="Title 2" xfId="1325" xr:uid="{30AAFC43-97F6-4B13-919D-EA33F7C5E6AC}"/>
    <cellStyle name="Title 2 2" xfId="6884" xr:uid="{9E77DAD9-4C47-42CA-98B7-705EBEEBAC6A}"/>
    <cellStyle name="Title 2 3" xfId="6885" xr:uid="{FAC8B83B-D710-4E3F-9944-A0EE9C484170}"/>
    <cellStyle name="Title 2 4" xfId="6886" xr:uid="{3407977E-7C64-4199-A66B-C202905E7DAC}"/>
    <cellStyle name="Title 2 5" xfId="6887" xr:uid="{7A218E51-C4AB-40F3-A18F-435B736CEBBD}"/>
    <cellStyle name="Title 20" xfId="11659" xr:uid="{38FC1950-42EA-456D-8A95-7A3734479CE2}"/>
    <cellStyle name="Title 21" xfId="11573" xr:uid="{F9A43451-9892-4863-8080-30F11CFD65D8}"/>
    <cellStyle name="Title 22" xfId="11648" xr:uid="{1CD9E6C8-66CF-48AA-AB27-35475D97602C}"/>
    <cellStyle name="Title 23" xfId="11493" xr:uid="{659386CC-3994-46AC-ACBD-123C32AD90B9}"/>
    <cellStyle name="Title 24" xfId="11604" xr:uid="{38EC59C5-D84D-4B7D-80D1-C36B8EA90AFF}"/>
    <cellStyle name="Title 25" xfId="11488" xr:uid="{479580C9-7A55-48B8-B32F-0C216A6EAB8D}"/>
    <cellStyle name="Title 26" xfId="11495" xr:uid="{278B2488-4392-4383-A19C-4108F23B3908}"/>
    <cellStyle name="Title 27" xfId="11627" xr:uid="{D2D37F51-1F9E-4288-B707-1F2496D1DB8F}"/>
    <cellStyle name="Title 28" xfId="11664" xr:uid="{F889AD34-4474-486A-95AF-CB00FD55A3CD}"/>
    <cellStyle name="Title 29" xfId="11574" xr:uid="{2D2D8B21-2980-4510-8437-75A3626CB614}"/>
    <cellStyle name="Title 3" xfId="1326" xr:uid="{6B444BA1-E188-49E7-90A2-3069BC7C8F27}"/>
    <cellStyle name="Title 3 2" xfId="6888" xr:uid="{2929DB70-FA29-4081-A32E-B72635605488}"/>
    <cellStyle name="Title 30" xfId="11517" xr:uid="{746F6629-32BC-41C2-863A-7363DEC629CE}"/>
    <cellStyle name="Title 31" xfId="11512" xr:uid="{6F2E865F-BC06-464F-BC21-4A809C525D9A}"/>
    <cellStyle name="Title 32" xfId="11554" xr:uid="{32909B75-E36A-47E0-A2C8-EAA4F42A3E8C}"/>
    <cellStyle name="Title 33" xfId="11638" xr:uid="{1853782D-3A89-408D-85E2-507E80D926F3}"/>
    <cellStyle name="Title 34" xfId="11494" xr:uid="{E8BE1FA2-4F76-456C-B362-5271D1F956CF}"/>
    <cellStyle name="Title 35" xfId="11544" xr:uid="{D214EB66-74DA-4565-BE07-137C7436BB4A}"/>
    <cellStyle name="Title 36" xfId="11617" xr:uid="{56B7CB6D-F871-46E3-BCF3-10130D4E5C43}"/>
    <cellStyle name="Title 37" xfId="11527" xr:uid="{B229BB55-8DB4-4A32-8D57-E4C9CD6675A8}"/>
    <cellStyle name="Title 38" xfId="11620" xr:uid="{FB1031E0-30B4-40A8-94A5-D84A3C69AD27}"/>
    <cellStyle name="Title 39" xfId="11704" xr:uid="{9F73DBF5-556A-4EB0-9A1D-B994BC6A10B2}"/>
    <cellStyle name="Title 4" xfId="6889" xr:uid="{561FC893-CE1C-4402-957C-276244F0A0F5}"/>
    <cellStyle name="Title 5" xfId="6890" xr:uid="{ABA6C7DB-7BD2-4FF6-93D3-AFCEE80C4546}"/>
    <cellStyle name="Title 6" xfId="7262" xr:uid="{3117509C-7E10-41B7-B4E3-8CFF4138323E}"/>
    <cellStyle name="Title 7" xfId="11104" xr:uid="{FE0113FC-91FD-40D5-87B0-9D21551565BD}"/>
    <cellStyle name="Title 8" xfId="11463" xr:uid="{F56C948B-8F41-47B3-BDA4-D0EC3FFC459C}"/>
    <cellStyle name="Title 9" xfId="11105" xr:uid="{206A595C-D1FB-4D44-B063-D406AAEDF74E}"/>
    <cellStyle name="Title1" xfId="6891" xr:uid="{2E5EF323-3A3C-49A4-A094-914C4EDBFED6}"/>
    <cellStyle name="TitleBar" xfId="6892" xr:uid="{CC268D99-35B7-42D5-ABC9-CCD9B1F1CDA9}"/>
    <cellStyle name="TitleOther" xfId="6893" xr:uid="{50093AEF-B0FE-4C54-8736-FEC153F92E5B}"/>
    <cellStyle name="Titles - Other" xfId="6894" xr:uid="{18D5B85E-E3CE-4CA7-B5EB-523902525E99}"/>
    <cellStyle name="tn" xfId="6895" xr:uid="{13DBD109-C311-4C17-816E-A4130A273A46}"/>
    <cellStyle name="TOC 1" xfId="6896" xr:uid="{A1534EE1-6DED-4D5F-85F6-CA819EB5DF58}"/>
    <cellStyle name="Top and Bottom Border" xfId="6897" xr:uid="{062C9323-7D4F-40E8-993A-9E02E2988A59}"/>
    <cellStyle name="Top and Bottom Border 2" xfId="6898" xr:uid="{670A7488-C240-4391-8233-91F6C347460A}"/>
    <cellStyle name="Top and Bottom Border 2 2" xfId="6899" xr:uid="{A2FBFE5A-B9D0-425F-9E1E-26C0E2115B4F}"/>
    <cellStyle name="Top and Bottom Border 3" xfId="8992" xr:uid="{6484EF50-6244-4223-A346-693EC60AE372}"/>
    <cellStyle name="TopGrey" xfId="6900" xr:uid="{0AC6DA77-67EB-4A1D-8BEE-E45C226697E7}"/>
    <cellStyle name="Total" xfId="21" builtinId="25" customBuiltin="1"/>
    <cellStyle name="Total 2" xfId="1327" xr:uid="{BAFE7481-DE21-48A3-91BE-79EE6F31B493}"/>
    <cellStyle name="Total 2 2" xfId="6901" xr:uid="{43222396-F9EF-43C3-AF3A-F01A17EA4FC3}"/>
    <cellStyle name="Total 2 2 2" xfId="8037" xr:uid="{BAA67E07-EA41-4502-A27B-9D79D4EB3156}"/>
    <cellStyle name="Total 2 3" xfId="6902" xr:uid="{F5913C71-548D-4053-B4F8-F16381AFFF96}"/>
    <cellStyle name="Total 2 4" xfId="6903" xr:uid="{21EEEC86-F841-4C5E-AE56-675C89C9D3D8}"/>
    <cellStyle name="Total 2 4 2" xfId="6904" xr:uid="{A6F8202C-9737-444C-98BB-767778A0E974}"/>
    <cellStyle name="Total 2 4 3" xfId="6905" xr:uid="{D845271C-2648-4B82-8B84-EF11ABFE042F}"/>
    <cellStyle name="Total 2 4 3 2" xfId="6906" xr:uid="{106BBC4E-94D9-4ADB-89B5-704DC36BE9D7}"/>
    <cellStyle name="Total 2 5" xfId="6907" xr:uid="{61F66BB4-4A24-497C-817C-C3E02ED5C577}"/>
    <cellStyle name="Total 2 6" xfId="6908" xr:uid="{B870DA8E-E79A-43F1-9959-4E5E735A7A78}"/>
    <cellStyle name="Total 2 7" xfId="6909" xr:uid="{B6388086-AFA5-4E0B-8152-209E39E64963}"/>
    <cellStyle name="Total 3" xfId="6910" xr:uid="{D5A7BD73-FBDE-4C52-BCF6-97BB0D52A1D0}"/>
    <cellStyle name="Total 3 2" xfId="8993" xr:uid="{B2080850-2C04-4613-A195-1EBDB9D4E75D}"/>
    <cellStyle name="Total 4" xfId="6911" xr:uid="{2C14099B-3112-4317-BD9B-F6FA4C63C860}"/>
    <cellStyle name="Total 5" xfId="6912" xr:uid="{E8FD4B6C-70A3-434F-897F-E2C46E951A6E}"/>
    <cellStyle name="Total 6" xfId="11705" xr:uid="{F2EE08C7-A029-4AD8-BABF-AACEFF31DF43}"/>
    <cellStyle name="Total1" xfId="6913" xr:uid="{9E4C071D-5AF9-4F91-B0AF-B9E3FEDB1E71}"/>
    <cellStyle name="Total2" xfId="6914" xr:uid="{656A1919-FB45-48A2-B37D-1E7E13DB75E2}"/>
    <cellStyle name="Total3" xfId="6915" xr:uid="{C72DA9F5-3CAA-4B8A-B731-4985386B29CE}"/>
    <cellStyle name="Total4" xfId="6916" xr:uid="{CF5EE0A1-A741-4CD8-961E-421C79A16DAF}"/>
    <cellStyle name="Total5" xfId="6917" xr:uid="{D0D184CC-9363-45FC-8280-327B93289D2E}"/>
    <cellStyle name="Total6" xfId="6918" xr:uid="{3887C4CA-0C18-4C5A-A331-C1B5B88017C4}"/>
    <cellStyle name="Total7" xfId="6919" xr:uid="{8790A9C8-0E31-40D3-B6C8-E65F3A4B202A}"/>
    <cellStyle name="Total8" xfId="6920" xr:uid="{3B476FFA-3DB9-49FB-A4DB-0BCE2565589F}"/>
    <cellStyle name="Total9" xfId="6921" xr:uid="{F6CDF1A4-7409-4B47-8D9B-87FA94E43EC7}"/>
    <cellStyle name="TotCol - Style5" xfId="6922" xr:uid="{48EC07D8-3541-4C4E-B894-60AB46D7D9CF}"/>
    <cellStyle name="TotRow - Style4" xfId="6923" xr:uid="{65C68D19-612D-496E-925C-E7AEC939981B}"/>
    <cellStyle name="TotRow - Style4 2" xfId="6924" xr:uid="{97244F04-7806-4B9A-A14F-EFC2A2342299}"/>
    <cellStyle name="TotRow - Style4 2 2" xfId="6925" xr:uid="{10DBF00B-50B1-49A1-A5A3-5D3D286CAE6D}"/>
    <cellStyle name="TotShade" xfId="6926" xr:uid="{5C46AB6D-0206-4448-98B1-2E30821EB8AB}"/>
    <cellStyle name="TotShade 2" xfId="6927" xr:uid="{6B9AE9DE-BDC1-4E51-B5F8-003C5D95E145}"/>
    <cellStyle name="TotShade 3" xfId="6928" xr:uid="{A0581EE4-F8E1-44A5-9B28-5C5A9863BA04}"/>
    <cellStyle name="TotShade 4" xfId="6929" xr:uid="{765E42BE-CFB2-4EED-80F9-16CCA3A8EF41}"/>
    <cellStyle name="TotShade 5" xfId="6930" xr:uid="{A2F7A41D-936F-4972-8673-A46878434365}"/>
    <cellStyle name="TotShade 6" xfId="6931" xr:uid="{06AEE8BF-5A5B-4DBE-B56B-8A91936A667A}"/>
    <cellStyle name="TotShade 7" xfId="6932" xr:uid="{9C4B324C-D6CF-4E2C-A6AE-74B09FFA70DC}"/>
    <cellStyle name="TotShade 8" xfId="6933" xr:uid="{EC13E104-9168-41B7-AE5F-DF8E1A41C09A}"/>
    <cellStyle name="u_Convert &amp; Bond Make Whole" xfId="6934" xr:uid="{59F75A3D-F58B-4E3B-92B9-0D175A4A5FF5}"/>
    <cellStyle name="Undefined" xfId="6935" xr:uid="{AE5FBBDA-7FBD-4DC3-88C0-A21B82069235}"/>
    <cellStyle name="underline" xfId="6936" xr:uid="{25913B1F-AFF9-455C-A08A-9E7182A997FE}"/>
    <cellStyle name="underline 2" xfId="6937" xr:uid="{406D5DD5-FB7D-4FF8-A2EB-36E9CE131ED8}"/>
    <cellStyle name="Underscore" xfId="6938" xr:uid="{475A40B1-EF30-4F75-A4DD-DF5A1DC02812}"/>
    <cellStyle name="Underscore 2" xfId="6939" xr:uid="{A3BEA125-970B-47BD-A9E8-50591EAFEE76}"/>
    <cellStyle name="Underscore 2 2" xfId="6940" xr:uid="{45AEFBB9-2E22-4D47-A24D-B73FE1ABFBCB}"/>
    <cellStyle name="Underscore 3" xfId="6941" xr:uid="{30A73302-6D56-4972-869B-BDEE22AD7FD9}"/>
    <cellStyle name="Underscore 3 2" xfId="6942" xr:uid="{8A391944-EC98-48DC-ACA9-DEFB0D27328E}"/>
    <cellStyle name="Underscore 4" xfId="6943" xr:uid="{A4E8DDCC-6992-4102-8739-80E8EFC517BF}"/>
    <cellStyle name="Underscore 4 2" xfId="6944" xr:uid="{8AD11280-B9C6-44C2-99D5-C2B1D4F304E6}"/>
    <cellStyle name="Underscore 5" xfId="6945" xr:uid="{37063E22-D422-4749-B5BC-AD35F0793FE2}"/>
    <cellStyle name="Underscore 5 2" xfId="6946" xr:uid="{2D84A3D6-EAF8-4386-9699-1FEF7DE68BA0}"/>
    <cellStyle name="Underscore 6" xfId="6947" xr:uid="{3C31CC29-36D8-49FC-8C9A-7DD926B46390}"/>
    <cellStyle name="Underscore 6 2" xfId="6948" xr:uid="{7C83683A-9D0B-4DB9-9AB1-8B7632C5E5FC}"/>
    <cellStyle name="Underscore 7" xfId="6949" xr:uid="{295F875B-D05B-466D-8B2A-FD52431094F8}"/>
    <cellStyle name="Underscore 7 2" xfId="6950" xr:uid="{F5AF629F-5D07-4091-A04A-16FA9A04060F}"/>
    <cellStyle name="Underscore 8" xfId="6951" xr:uid="{E1021C0B-68D4-43BE-8F3A-0410B2E90F56}"/>
    <cellStyle name="Underscore 8 2" xfId="6952" xr:uid="{A9A9B5F1-24E7-48F5-A044-90B1D4629D6C}"/>
    <cellStyle name="Underscore 9" xfId="6953" xr:uid="{4B17154C-1A54-4DAC-A967-91B23E1D787A}"/>
    <cellStyle name="Unshaded" xfId="6954" xr:uid="{451DABD2-DAB3-449A-AB66-2F3F85B75007}"/>
    <cellStyle name="Unshaded 2" xfId="6955" xr:uid="{1014C00E-CB61-46A4-BF9C-B1A26C04A3D0}"/>
    <cellStyle name="üP" xfId="6956" xr:uid="{B68845B1-B407-4ADA-B7E0-0BA6038DD2FF}"/>
    <cellStyle name="üP 2" xfId="6957" xr:uid="{492F1CFA-A9BA-469D-A81E-DAADE6EBF0F1}"/>
    <cellStyle name="üP 3" xfId="6958" xr:uid="{9E335250-20CF-4D2C-8B51-CAD648AED388}"/>
    <cellStyle name="üP 4" xfId="6959" xr:uid="{4149BC1B-9550-4E05-B689-90ABC4538FD8}"/>
    <cellStyle name="üP 5" xfId="6960" xr:uid="{4CCEB3CB-3341-4E4A-A6C8-D885E9749538}"/>
    <cellStyle name="üP 6" xfId="6961" xr:uid="{B7F8DA17-9480-4942-9BA2-27359D3A25B0}"/>
    <cellStyle name="üP 7" xfId="6962" xr:uid="{59461ECE-97D0-4C0F-8C2D-E9D5A2F2B47D}"/>
    <cellStyle name="üP 8" xfId="6963" xr:uid="{B855A8F2-16CB-44B3-BA58-E292FAE0044B}"/>
    <cellStyle name="User_Defined_A" xfId="6964" xr:uid="{4E9B188C-4AF9-443E-8635-9E2235772588}"/>
    <cellStyle name="Währung [0]_Compiling Utility Macros" xfId="6965" xr:uid="{E1E0CA95-B9F7-450C-913B-AD163181F91D}"/>
    <cellStyle name="Währung_Compiling Utility Macros" xfId="6966" xr:uid="{027549F0-2710-4B99-BD6A-C7A82E7BBCA9}"/>
    <cellStyle name="Warning Text" xfId="19" builtinId="11" customBuiltin="1"/>
    <cellStyle name="Warning Text 2" xfId="1328" xr:uid="{23780AD9-F1F9-47AD-989C-EF382860DFDB}"/>
    <cellStyle name="Warning Text 2 2" xfId="6967" xr:uid="{6569589A-F4CD-4EFB-B5F3-35C1D74BF533}"/>
    <cellStyle name="Warning Text 2 3" xfId="6968" xr:uid="{ECAC1859-B779-4174-A182-D74CCC89FFE1}"/>
    <cellStyle name="Warning Text 2 4" xfId="6969" xr:uid="{8048FF26-9652-4214-B56B-75B617B381A4}"/>
    <cellStyle name="Warning Text 2 5" xfId="6970" xr:uid="{108F3F9A-B4D5-49FB-A60A-745F5937C1C3}"/>
    <cellStyle name="Warning Text 3" xfId="6971" xr:uid="{2EFF5FE8-E7F1-4C68-BD8E-B0293F1EC9D1}"/>
    <cellStyle name="Warning Text 3 2" xfId="6972" xr:uid="{2CBA3407-9D19-4CA4-B72A-2C888BFAAE55}"/>
    <cellStyle name="Warning Text 4" xfId="6973" xr:uid="{D7A47FB9-55DC-4317-8636-7C0C5FEE41E7}"/>
    <cellStyle name="Warning Text 5" xfId="6974" xr:uid="{C45CB278-5DD0-48B9-AAB3-E5A2757F0CF9}"/>
    <cellStyle name="wrap" xfId="1329" xr:uid="{1C191F8B-6DBC-4611-91FB-796B7900A11B}"/>
    <cellStyle name="wrap 2" xfId="1330" xr:uid="{4CA01EF1-7450-4564-B753-1B97A4C0BA04}"/>
    <cellStyle name="wrap 2 2" xfId="1331" xr:uid="{169CA0CC-3BF2-4887-A6FC-66683193C5CE}"/>
    <cellStyle name="wrap 2 2 2" xfId="6975" xr:uid="{B9AD0263-2B24-4D81-B864-B453808218B7}"/>
    <cellStyle name="wrap 2 2 3" xfId="6976" xr:uid="{7FF10D06-D9D3-4DA5-BCC0-E881831E45BB}"/>
    <cellStyle name="wrap 2 2 3 2" xfId="6977" xr:uid="{B1E3F28A-B708-48C2-A69C-C2C7B6907E0E}"/>
    <cellStyle name="wrap 2 2 4" xfId="6978" xr:uid="{BEBC3426-3797-4696-B197-B287463025B8}"/>
    <cellStyle name="wrap 2 2 5" xfId="7025" xr:uid="{3BC927EA-0804-4314-8317-51D5BE581E05}"/>
    <cellStyle name="wrap 2 3" xfId="6979" xr:uid="{DA68FDAB-1D3F-4942-9A41-730EF8170DE0}"/>
    <cellStyle name="wrap 2 4" xfId="6980" xr:uid="{F8CD7C2F-C175-4505-95BD-8948593A128A}"/>
    <cellStyle name="wrap 2 5" xfId="6981" xr:uid="{E1425084-5F96-489F-8BAA-2B0850F3E061}"/>
    <cellStyle name="wrap 2 5 2" xfId="6982" xr:uid="{21568A4E-787C-4D0D-AF09-BBA084FD50DF}"/>
    <cellStyle name="wrap 2 6" xfId="6983" xr:uid="{36C9C77C-8683-4A18-B419-531EC09D0FE1}"/>
    <cellStyle name="wrap 2 6 2" xfId="6984" xr:uid="{EA181BB8-F5BF-4CA8-A005-48E59810769B}"/>
    <cellStyle name="wrap 2 7" xfId="6985" xr:uid="{117285CF-4B4C-44DF-835C-F7B9F9B1345D}"/>
    <cellStyle name="wrap 3" xfId="1332" xr:uid="{AB5E0A2A-49C2-44A8-9E85-78EDFD7909FA}"/>
    <cellStyle name="wrap 3 2" xfId="6986" xr:uid="{749A1D9E-2DB2-49A9-AFEE-D9E93A23BB8C}"/>
    <cellStyle name="wrap 3 2 2" xfId="6987" xr:uid="{888B95E6-97E3-4D1F-A4DB-67AE4904748E}"/>
    <cellStyle name="wrap 3 3" xfId="6988" xr:uid="{0F299F48-F0D4-47D4-92B3-CD27219305DA}"/>
    <cellStyle name="wrap 3 3 2" xfId="6989" xr:uid="{19814B2B-CD6F-43D4-A809-B339EF944513}"/>
    <cellStyle name="wrap 3 4" xfId="6990" xr:uid="{2EEC3D0E-B13A-421B-885D-B839D2A0FC0C}"/>
    <cellStyle name="wrap 4" xfId="1333" xr:uid="{64B4A039-785A-4FE2-BE14-76EFFAEFAA7D}"/>
    <cellStyle name="wrap 4 2" xfId="6991" xr:uid="{1EC7D603-EADD-4257-8D6C-7463CC1BE206}"/>
    <cellStyle name="wrap 5" xfId="1334" xr:uid="{27C30BA6-499A-4FAA-AEEE-489403588117}"/>
    <cellStyle name="wrap 6" xfId="6992" xr:uid="{0D756BEA-6183-4067-A6AF-220CD3386224}"/>
    <cellStyle name="wrap 6 2" xfId="6993" xr:uid="{47F0601C-A020-48A2-BBF7-5030B5B6546E}"/>
    <cellStyle name="x (1)" xfId="6994" xr:uid="{72C9ED21-41CE-484D-BA6B-8435B040AF77}"/>
    <cellStyle name="x_Defeasance analysisv1.0" xfId="6995" xr:uid="{59D5C66C-3908-4F5B-8D9F-60B0513BB83F}"/>
    <cellStyle name="x_LBO template to link" xfId="6996" xr:uid="{BB99A213-0446-4412-9F2E-87C1FEEE7727}"/>
    <cellStyle name="x_LBO template to link_Convert &amp; Bond Make Whole" xfId="6997" xr:uid="{7DEB0E40-C121-4939-A1DD-651414DC3A02}"/>
    <cellStyle name="x_LBO template to link_NXL make whole calculations 12.08.06" xfId="6998" xr:uid="{549B7C60-2317-4519-8CB5-9C4DE7A4B549}"/>
    <cellStyle name="x_LBO template to link_Older model" xfId="6999" xr:uid="{53F2A6CF-369C-4266-8A0A-A547998BE24D}"/>
    <cellStyle name="x_LBO template to link_RPT - Updated modelv61.7" xfId="7000" xr:uid="{D1E8E24C-301A-4989-8D9C-448F7160F22A}"/>
    <cellStyle name="x_LBO template to link_Summary File_10.4.2006_7" xfId="7001" xr:uid="{7FB138A1-5197-4470-BDD3-E1EE73650FD9}"/>
    <cellStyle name="x_LBO template to link_Summary File_10.6.2006_2" xfId="7002" xr:uid="{6EE76AF3-5C15-4239-AD72-B67B1008CAFA}"/>
    <cellStyle name="x_Project Extension_Prelim NAVv5.4" xfId="7003" xr:uid="{42158BD6-DC17-4C0B-BD5D-C454FDFF43D7}"/>
    <cellStyle name="x_RPT - Updated modelv61.7" xfId="7004" xr:uid="{FF3390AE-AC23-4710-B108-0E49AE3395A5}"/>
    <cellStyle name="x_Silver MTMv4.25.05" xfId="7005" xr:uid="{725FD7A7-D6BD-40D7-8455-30B3B66A2965}"/>
    <cellStyle name="x_Summary File_10.4.2006_7" xfId="7006" xr:uid="{2F503929-9CE2-4A00-A16C-7DEFD0D62998}"/>
    <cellStyle name="x_Summary File_10.6.2006_2" xfId="7007" xr:uid="{8509707D-A717-408E-B750-5E8F5ABB74BE}"/>
    <cellStyle name="x1" xfId="7008" xr:uid="{0EA5D398-3190-434E-8946-B05378BD89C2}"/>
    <cellStyle name="Year" xfId="7009" xr:uid="{5A257653-C2EF-4936-8AC2-BB171BC14660}"/>
    <cellStyle name="Year 2" xfId="7010" xr:uid="{37828A9E-19C6-4798-A0FF-8BD7E707D1C5}"/>
    <cellStyle name="Year 3" xfId="7011" xr:uid="{DA5B7124-6086-4554-B604-7844C07B203B}"/>
    <cellStyle name="Year 4" xfId="7012" xr:uid="{B253FEE4-F054-4E45-9A7B-5416EE5B89C5}"/>
    <cellStyle name="Year1" xfId="7013" xr:uid="{BAE5E813-D5E3-4BEF-A778-95BF963EA3D2}"/>
    <cellStyle name="Year2" xfId="7014" xr:uid="{A912A0EF-4379-462B-A1BD-9115356BBD54}"/>
    <cellStyle name="yellow" xfId="7015" xr:uid="{5A8FCE03-47C6-4C0D-B015-6EFD14421F38}"/>
    <cellStyle name="Yen" xfId="7016" xr:uid="{A7DB58BD-F065-4E36-AAAE-AFA64EA52658}"/>
    <cellStyle name="Zaph Call 11pt" xfId="7017" xr:uid="{EF0679D5-6E30-41F9-977C-0DF2B682073F}"/>
    <cellStyle name="Zero (-)" xfId="7018" xr:uid="{08C960FE-173A-4EE8-BB64-7073EBF6DDB9}"/>
    <cellStyle name="Zero (+)" xfId="7019" xr:uid="{6698D623-671F-4A1A-9836-020030EA8855}"/>
  </cellStyles>
  <dxfs count="0"/>
  <tableStyles count="1" defaultTableStyle="TableStyleMedium2" defaultPivotStyle="PivotStyleLight16">
    <tableStyle name="Invisible" pivot="0" table="0" count="0" xr9:uid="{C087A5FC-C5A6-4414-9A4D-78F68986714E}"/>
  </tableStyles>
  <colors>
    <mruColors>
      <color rgb="FFDAEEF3"/>
      <color rgb="FFFDE9D9"/>
      <color rgb="FFEBF1DE"/>
      <color rgb="FFE4DFEC"/>
      <color rgb="FFD8E4BC"/>
      <color rgb="FFDCF0C6"/>
      <color rgb="FFD1F3FF"/>
      <color rgb="FF06BEC2"/>
      <color rgb="FFD6FDFE"/>
      <color rgb="FFA2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9525</xdr:colOff>
      <xdr:row>4</xdr:row>
      <xdr:rowOff>171451</xdr:rowOff>
    </xdr:from>
    <xdr:to>
      <xdr:col>13</xdr:col>
      <xdr:colOff>47625</xdr:colOff>
      <xdr:row>24</xdr:row>
      <xdr:rowOff>152401</xdr:rowOff>
    </xdr:to>
    <xdr:sp macro="" textlink="">
      <xdr:nvSpPr>
        <xdr:cNvPr id="2" name="Text Box 1">
          <a:extLst>
            <a:ext uri="{FF2B5EF4-FFF2-40B4-BE49-F238E27FC236}">
              <a16:creationId xmlns:a16="http://schemas.microsoft.com/office/drawing/2014/main" id="{13030B9B-8C0D-4348-B9D5-94CEC0D2EB6C}"/>
            </a:ext>
          </a:extLst>
        </xdr:cNvPr>
        <xdr:cNvSpPr txBox="1">
          <a:spLocks noChangeArrowheads="1"/>
        </xdr:cNvSpPr>
      </xdr:nvSpPr>
      <xdr:spPr bwMode="auto">
        <a:xfrm>
          <a:off x="1190625" y="914401"/>
          <a:ext cx="6534150" cy="360045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information in this product overview is presented as of December 31, 2023; provided, however, that Freddie Mac does not undertake any obligation, and disclaims any duty, to update any of the information in this product overview that was previously reported in any offering circular and any related supplement at the time of issuance of the related securities.</a:t>
          </a:r>
          <a:r>
            <a:rPr lang="en-US" sz="1100" baseline="0">
              <a:effectLst/>
              <a:latin typeface="Arial" panose="020B0604020202020204" pitchFamily="34" charset="0"/>
              <a:ea typeface="+mn-ea"/>
              <a:cs typeface="Arial" panose="020B0604020202020204" pitchFamily="34" charset="0"/>
            </a:rPr>
            <a:t> </a:t>
          </a:r>
          <a:r>
            <a:rPr lang="en-US" sz="1100">
              <a:effectLst/>
              <a:latin typeface="Arial" panose="020B0604020202020204" pitchFamily="34" charset="0"/>
              <a:ea typeface="+mn-ea"/>
              <a:cs typeface="Arial" panose="020B0604020202020204" pitchFamily="34" charset="0"/>
            </a:rPr>
            <a:t>The information does not constitute a sufficient basis for making a decision with respect to the purchase and sale of any security and is directed only at, and is intended for distribution to and use by, qualified persons or entities in jurisdictions where such distribution and use is permitted and would not be contrary to law or regulation. All information regarding or relating to Freddie Mac securities is qualified in its entirety by the relevant offering circular and any related supplements. </a:t>
          </a: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You should review the relevant offering circular and any related supplements before making a decision with respect to the purchase or sale of any security. In addition, before purchasing any security, please consult your legal and financial advisors for information about and analysis of the security, its risks and its suitability as an investment in your particular circumstances. </a:t>
          </a:r>
        </a:p>
        <a:p>
          <a:endParaRPr lang="en-US" sz="11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data was checked for missing data elements and reasonable cost and savings estimates. Where possible, anomalies or errors were corrected; where correction was not possible, where data was not provided or where data was not available, an N/A is listed. The data is also reviewed at underwriting to check for accurate property information and to check that figures in the Green Reports meet program requirements. However, we are not responsible for and do not guarantee the accuracy or validity of any data from the Green Reports provided to Freddie Mac Multifamily and used in developing this dataset.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400843\AppData\Local\Microsoft\Windows\Temporary%20Internet%20Files\Content.Outlook\O4YMH13L\Copy%20of%20Cmb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eddiemac.sharepoint.com/he21p2v15/Watchlist%20Emerging%20Risk/Green%20Lending/Green%20K-Deal/Securitization%20Deal%20Summary%2004-05-19%2010-54-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S\DUS%20-%20K%20Deal%20Spread%20Tracking%20Auto%2017_Autom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hlmc.com\shared\he21p2v16\MF%20Securitization\K-70\Investors%20and%20Marketing\Potlist%20and%20Dealcard\Freddie%202017-K070%20Order%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f402165_fhlmc_com/Documents/Social%20Impact%20Report/Back%20up%20-%20Green%20and%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JAW\Trending%20Data\Fixed%20Rate%20Spread%20His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Coverage"/>
      <sheetName val="Contacts"/>
      <sheetName val="Tape Tabs Provided &gt;&gt;"/>
      <sheetName val="K14 Tape"/>
      <sheetName val="CME K710 Tape"/>
      <sheetName val="Select Loan Data for Book &gt;&gt;"/>
      <sheetName val="Select Loan Data"/>
      <sheetName val="Rake Bond Tape Lines"/>
      <sheetName val="Tabs for Termsheet&gt;&gt;"/>
      <sheetName val="For Red"/>
      <sheetName val="For Term Sheet"/>
      <sheetName val="Strats"/>
      <sheetName val="Strats (2)"/>
      <sheetName val="Misc"/>
      <sheetName val="Tabs For Annex &gt;&gt;"/>
      <sheetName val="Disclaimer"/>
      <sheetName val="Exhibit A-1"/>
      <sheetName val="Footnotes"/>
      <sheetName val="CME Loan Tape 03-25-2014"/>
      <sheetName val="DATA &gt;&gt;&gt;"/>
      <sheetName val="Top10 and Geo Strat"/>
      <sheetName val="Book"/>
      <sheetName val="Annex"/>
      <sheetName val="Accounting Tape"/>
      <sheetName val="Annex A-1"/>
      <sheetName val="Schedule AL"/>
      <sheetName val="Term Sheet &amp; OC Fields"/>
      <sheetName val="Loan &amp; Property Lists"/>
      <sheetName val="ASR"/>
      <sheetName val="Sheet1"/>
      <sheetName val="Scratch Pad"/>
      <sheetName val="Rockport"/>
      <sheetName val="Missing UAV"/>
      <sheetName val="Exceptions"/>
      <sheetName val="Prop Level Accounting Tape"/>
      <sheetName val="Prelim Tape"/>
      <sheetName val="Agency Tape"/>
      <sheetName val="Pool Strats"/>
      <sheetName val="Tape Changes"/>
      <sheetName val="Strats - Loan Seller Toggle"/>
      <sheetName val="External Data Tape"/>
      <sheetName val="Add-Drop (Internal)"/>
      <sheetName val="CSAIL CX10"/>
      <sheetName val="Credit Suisse"/>
      <sheetName val="Natixis"/>
      <sheetName val="BSP"/>
      <sheetName val="NXS&amp;BSP Counsel (CWT)"/>
      <sheetName val="KPMG - Accountants"/>
      <sheetName val="Eightfold - B-Buyer"/>
      <sheetName val="CWC - Special Servicer"/>
      <sheetName val="TBD - OA&amp;ARR"/>
      <sheetName val="TBD - Master Servicer"/>
      <sheetName val="TBD - Trustee &amp; Custodian"/>
      <sheetName val="K64 Tape"/>
      <sheetName val="For IC"/>
      <sheetName val="Geo&amp;Top10 Strat"/>
      <sheetName val="Income Analysis"/>
      <sheetName val="Rent Roll"/>
      <sheetName val="ctData"/>
      <sheetName val="Tenant Analysis"/>
      <sheetName val="Underwriting Notes"/>
      <sheetName val="Asset Summary"/>
      <sheetName val="Amortization Schedule"/>
      <sheetName val="Preliminary Tape 12-21-09"/>
      <sheetName val="Preliminary Tape 01-04-10"/>
      <sheetName val="EYDB"/>
      <sheetName val="CWDB"/>
      <sheetName val="Loan Level"/>
      <sheetName val="PropLevel"/>
      <sheetName val="Legal Field Review"/>
      <sheetName val="Balances"/>
      <sheetName val="Large Loans"/>
      <sheetName val="Calcs Page"/>
      <sheetName val="Amort Table"/>
      <sheetName val="Factsheet"/>
      <sheetName val="PropType by State"/>
      <sheetName val="Strats (Group 1)"/>
      <sheetName val="Strats (Group 2)"/>
      <sheetName val="TS Strats "/>
      <sheetName val="TS Strats (Group 1)"/>
      <sheetName val="TS Strats (Group 2)"/>
      <sheetName val="Add Debt "/>
      <sheetName val="Annex A"/>
      <sheetName val="Annex B"/>
      <sheetName val="Exception Report"/>
      <sheetName val="State"/>
      <sheetName val="Pro Forma"/>
      <sheetName val="K64"/>
      <sheetName val="CME Tape 1"/>
      <sheetName val="K-006 Tape"/>
      <sheetName val="Master"/>
      <sheetName val="DATABASE"/>
      <sheetName val="CashflowASIS"/>
      <sheetName val="CashflowStabilzed"/>
      <sheetName val="RENTROLL ASIS"/>
      <sheetName val="RENTROLL STABILIZED"/>
      <sheetName val="ROLLOVER"/>
      <sheetName val="INTERESTRESERVE"/>
      <sheetName val="UW Inputs"/>
      <sheetName val="Closing Inputs"/>
      <sheetName val="Exec Summ"/>
      <sheetName val="Funding"/>
      <sheetName val="UWSHEET"/>
      <sheetName val="QUICK_LOOK"/>
      <sheetName val="UW Road Map"/>
      <sheetName val="SOURCES&amp;USES"/>
      <sheetName val="DISBURSEMENT"/>
      <sheetName val="Fund Memo"/>
      <sheetName val="ACCOUNTING"/>
      <sheetName val="Commit"/>
      <sheetName val="Servicing"/>
      <sheetName val="Approval"/>
      <sheetName val="Approval1"/>
      <sheetName val="THIRD PARTY"/>
      <sheetName val="Trading Desk"/>
      <sheetName val="Fund Memo1"/>
      <sheetName val="DISBURSEMENT1"/>
      <sheetName val="Trading Desk1"/>
      <sheetName val="EXEC_TEXT"/>
      <sheetName val="Amort"/>
      <sheetName val="Act360Amort"/>
      <sheetName val="Assumptions"/>
      <sheetName val="Exec Summary"/>
      <sheetName val="Capital Stacks"/>
      <sheetName val="Fixed Sizing (10-Year)"/>
      <sheetName val="Fixed Sizing (7-Year)"/>
      <sheetName val="Floating Sizing"/>
      <sheetName val="Cash Flow"/>
      <sheetName val="Sugar Land CF"/>
      <sheetName val="Sugar Land Financials"/>
      <sheetName val="San Antonio CF"/>
      <sheetName val="San Antonio Financials"/>
      <sheetName val="Loan Summary"/>
      <sheetName val="Income Analysis_Old"/>
      <sheetName val="Control"/>
      <sheetName val="Track"/>
      <sheetName val="RentRoll"/>
      <sheetName val="Tenant Info"/>
      <sheetName val="Reimbursements"/>
      <sheetName val="CF-Quote"/>
      <sheetName val="Matrix"/>
      <sheetName val="Committee"/>
      <sheetName val="Floating Rate"/>
      <sheetName val="Dialog1"/>
      <sheetName val="Macros"/>
      <sheetName val="Print Macros"/>
      <sheetName val="Roll up"/>
      <sheetName val="Bryan, TX"/>
      <sheetName val="Cidra, PR"/>
      <sheetName val="Cleveland, OH"/>
      <sheetName val="S. Brunswick, NJ"/>
      <sheetName val="Toccoa, GA"/>
      <sheetName val="Valparaiso, IN"/>
      <sheetName val="Print Macro"/>
      <sheetName val="Module1"/>
      <sheetName val="Module2"/>
      <sheetName val="CF"/>
      <sheetName val="RR "/>
      <sheetName val="TI and LC"/>
      <sheetName val="Loan Summary (2)"/>
      <sheetName val="Operating Statement"/>
      <sheetName val="Expiration &amp; Occupancy"/>
      <sheetName val="Summary by Type plus Gross-Up"/>
      <sheetName val="CF Comments"/>
      <sheetName val="BofAML"/>
      <sheetName val="Deutsche Bank"/>
      <sheetName val="Issuer Counsel CWT"/>
      <sheetName val="Drexel Hamilton (Co-Manager 1)"/>
      <sheetName val="US Bank (Trustee)"/>
      <sheetName val="Wells Fargo (Servicer)"/>
      <sheetName val="RAW TAPE"/>
      <sheetName val="Sheet4"/>
      <sheetName val="Sheet2"/>
      <sheetName val="INPUT"/>
      <sheetName val="Tape"/>
      <sheetName val="TS Strats Formatted (A)"/>
      <sheetName val="TS Strats Formatted (C)"/>
      <sheetName val="TS Strats Formatted (B)"/>
      <sheetName val="TS Loan Descriptions"/>
      <sheetName val="SFCC Loan Descriptions"/>
      <sheetName val="PIC Tables"/>
      <sheetName val="POM Tables"/>
      <sheetName val="Annex A-1 Output"/>
      <sheetName val="Appendix II Strats"/>
      <sheetName val="OC Fields"/>
      <sheetName val="Lookups"/>
      <sheetName val="Prop Lookup"/>
      <sheetName val="Summary Strats"/>
      <sheetName val="CD 2018-CD7"/>
      <sheetName val="Reg AB"/>
      <sheetName val="Pari Passu Table"/>
      <sheetName val="Seasoned Balances - Schedule AL"/>
      <sheetName val="GACC Servicing Tape"/>
      <sheetName val="Accounting to Send"/>
      <sheetName val="Code Mapping - Schedule AL"/>
      <sheetName val="Annex A-2"/>
      <sheetName val="Write Up"/>
      <sheetName val="Termsheet Tables"/>
      <sheetName val="Convert to GACC Prelim"/>
      <sheetName val="KKR Exhibit"/>
      <sheetName val="Total Debt &amp; Mezz Calcs"/>
      <sheetName val="Add Drops"/>
      <sheetName val="Riders"/>
      <sheetName val="Convert to Citi Acc Tape"/>
      <sheetName val="Servicing Tape - Citi Format"/>
      <sheetName val="Prosupp Calcs"/>
      <sheetName val="LSDD"/>
      <sheetName val="Tape Checks"/>
      <sheetName val="Convert to EY"/>
      <sheetName val="Combined Accounting Tape"/>
      <sheetName val="Data"/>
      <sheetName val="Combined Draft"/>
      <sheetName val="Legend - Annex A-1"/>
      <sheetName val="Footnotes to Annex A-1"/>
      <sheetName val="BBCMS 2018-C2 Schedule AL"/>
      <sheetName val="Annex A-1 (Prelim)"/>
      <sheetName val="TS Front Strats"/>
      <sheetName val="Export for Annex"/>
      <sheetName val="Drops"/>
      <sheetName val="ESH Amortization Schedule"/>
      <sheetName val="Legend"/>
      <sheetName val="OC Charts-A"/>
      <sheetName val="OC Charts- B"/>
      <sheetName val="Oc Charts-C"/>
      <sheetName val="Consolidated Accounting Tape"/>
      <sheetName val="Prosup - Numbers"/>
      <sheetName val="Cut-off Date Characteristics"/>
      <sheetName val="Term Sheet Strats"/>
      <sheetName val="Collateral Characteristics"/>
      <sheetName val="Servicing Tape"/>
      <sheetName val="App Numbers"/>
      <sheetName val="Disclosure Charts"/>
      <sheetName val="Counsel Qs"/>
      <sheetName val="Deal Team Qs"/>
      <sheetName val="ASR Tape"/>
      <sheetName val="ASR Tracker"/>
      <sheetName val="ASR Check"/>
      <sheetName val="DDQ - Citi_Orrick Format"/>
      <sheetName val="DDQ"/>
      <sheetName val="Loan Database"/>
      <sheetName val="Property Database"/>
      <sheetName val="GC26 Servicing Tape"/>
      <sheetName val="GS Lockbox &amp; Cash Mgmt"/>
      <sheetName val="Data Tape"/>
      <sheetName val="Comfort Tape"/>
      <sheetName val="Annex Footnotes"/>
      <sheetName val="Admin Fees"/>
      <sheetName val="Combined Tape"/>
      <sheetName val="GC25 - GS Servicing Tape"/>
      <sheetName val="Moodys Additional info"/>
      <sheetName val="Guide"/>
      <sheetName val="LPS Check"/>
      <sheetName val="Pool List"/>
      <sheetName val="Affiliated Borrower"/>
      <sheetName val="Affiliated Tenants"/>
      <sheetName val="Appraisal Scope"/>
      <sheetName val="Assignment of Leases"/>
      <sheetName val="Bankruptcy Issues"/>
      <sheetName val="Cash Out"/>
      <sheetName val="CTL's"/>
      <sheetName val="Collateral Subst"/>
      <sheetName val="Cross-Collat"/>
      <sheetName val="Damaged"/>
      <sheetName val="Delinquent Pmts"/>
      <sheetName val="Due on Sale_Encumb"/>
      <sheetName val="DPO"/>
      <sheetName val="Earnouts - Guarantees"/>
      <sheetName val="Engineering"/>
      <sheetName val="Eng &amp; Seismic Scope"/>
      <sheetName val="Environmental"/>
      <sheetName val="Env Scope"/>
      <sheetName val="Govt Related Tenants"/>
      <sheetName val="Guarantor"/>
      <sheetName val="Hotels"/>
      <sheetName val="Hyper-Am"/>
      <sheetName val="Individual Tenant"/>
      <sheetName val="Insurance Summary"/>
      <sheetName val="Int-Only"/>
      <sheetName val="Int-Only+Amort"/>
      <sheetName val="Kick-Outs"/>
      <sheetName val="Leasehold"/>
      <sheetName val="Leasing Items"/>
      <sheetName val="Litigation"/>
      <sheetName val="L-O-C"/>
      <sheetName val="Modified"/>
      <sheetName val="Multi-Property"/>
      <sheetName val="NCF DSCR"/>
      <sheetName val="Other Originators"/>
      <sheetName val="Other than Occupied or Vacant"/>
      <sheetName val="Participations"/>
      <sheetName val="Post Closing Obligations"/>
      <sheetName val="Prior Default"/>
      <sheetName val="Property Reporting"/>
      <sheetName val="Purchase Options"/>
      <sheetName val="Recourse"/>
      <sheetName val="Related Loans"/>
      <sheetName val="Release Rights"/>
      <sheetName val="Revocable Trusts"/>
      <sheetName val="Seasoning"/>
      <sheetName val="Servicing Triggers"/>
      <sheetName val="Single Tenant"/>
      <sheetName val="SPE's"/>
      <sheetName val="Special Servicing Fees"/>
      <sheetName val="Specialty Uses"/>
      <sheetName val="Subord Debt"/>
      <sheetName val="Subsidized Housing"/>
      <sheetName val="Tax"/>
      <sheetName val="Tenant Rollover Items"/>
      <sheetName val="Tenants&gt;20%"/>
      <sheetName val="TIC's"/>
      <sheetName val="Yield Maintenance"/>
      <sheetName val="Zoning"/>
      <sheetName val="Word Search"/>
      <sheetName val="GC27 Comfort Tape"/>
      <sheetName val="GC28 - GS Servicing Tape"/>
      <sheetName val="GC27 - GS Servicing Tape"/>
      <sheetName val="GC28 Data Tape"/>
      <sheetName val="GC28 Comfort Tape"/>
      <sheetName val="ACT-360"/>
      <sheetName val="3rd Party Tracker"/>
      <sheetName val="Questions-Issues"/>
      <sheetName val="GS Servicing Tape"/>
      <sheetName val="ML Schedule Annex"/>
      <sheetName val="Schedule P Annex"/>
      <sheetName val="Schedule S"/>
      <sheetName val="Key Facts Table"/>
      <sheetName val="GS Key Facts"/>
      <sheetName val="ML Schedule GS"/>
      <sheetName val="ML Schedule Citi"/>
      <sheetName val="ML Schedule JLC"/>
      <sheetName val="ML Schedule AMF"/>
      <sheetName val="Appraisal - As Stabilized"/>
      <sheetName val="Lease Guaranty"/>
      <sheetName val="Sublease"/>
      <sheetName val="Tenant Items"/>
      <sheetName val="Calcs"/>
      <sheetName val="Tape Drop"/>
      <sheetName val="Manual"/>
      <sheetName val="return-3yr summ"/>
      <sheetName val="1st union"/>
      <sheetName val="summary1"/>
      <sheetName val="return "/>
      <sheetName val="amicus10-3"/>
      <sheetName val="GLjune"/>
      <sheetName val="bank summ"/>
      <sheetName val="FLOORS"/>
      <sheetName val="calc"/>
      <sheetName val="detail"/>
      <sheetName val="Oaktree"/>
      <sheetName val="cf Lender"/>
      <sheetName val="volume-rate"/>
      <sheetName val="volume-rate (2)"/>
      <sheetName val="Sheet3"/>
      <sheetName val="Sheet7"/>
      <sheetName val="rate_vol_July"/>
      <sheetName val="Rate_vol_YTD"/>
      <sheetName val="rate_vol-Proj"/>
      <sheetName val="rate_vol-00-01"/>
      <sheetName val="rates"/>
      <sheetName val="Sheet6"/>
      <sheetName val="Sheet5"/>
      <sheetName val="YTD IS"/>
      <sheetName val="recv"/>
      <sheetName val="1999 ACTUAL"/>
      <sheetName val="return full lvg"/>
      <sheetName val="summary"/>
      <sheetName val="detail 1-2000"/>
      <sheetName val="AVG"/>
      <sheetName val="GL"/>
      <sheetName val="discount"/>
      <sheetName val="ENTRY (2)"/>
      <sheetName val="ENTRY"/>
      <sheetName val="bonusfees"/>
      <sheetName val="A"/>
      <sheetName val="GL5-8"/>
      <sheetName val="detail 2-00"/>
      <sheetName val="Loans"/>
      <sheetName val="Borrowing"/>
      <sheetName val="entriesall"/>
      <sheetName val="apr-entry"/>
      <sheetName val="payoffs"/>
      <sheetName val="Emlpyees 2003 fund"/>
      <sheetName val="borr summ"/>
      <sheetName val="Data Tape Update"/>
      <sheetName val="ARES TAPE"/>
      <sheetName val="Prepayment Footnotes"/>
      <sheetName val="Issues"/>
      <sheetName val="Term Sheet"/>
      <sheetName val="Annex A Footnotes"/>
      <sheetName val="amicus11-6"/>
      <sheetName val="rate_vol_oct"/>
      <sheetName val="statements0930"/>
      <sheetName val="854 GOLF"/>
      <sheetName val="11.16.16"/>
      <sheetName val="Transaction Detail (csv)"/>
      <sheetName val="Wells Download"/>
      <sheetName val="Cumulative Comp"/>
      <sheetName val="Next Rate"/>
      <sheetName val="tables_graphs"/>
      <sheetName val="IRR_Calculation"/>
      <sheetName val="dropdown fields"/>
      <sheetName val="PE MULTIPLES"/>
      <sheetName val="Trans. Value"/>
      <sheetName val="Capital Structure"/>
      <sheetName val="Cash Position"/>
      <sheetName val="Cash 2"/>
      <sheetName val="Sheet8"/>
      <sheetName val="Sheet9"/>
      <sheetName val="Sheet10"/>
      <sheetName val="Sheet11"/>
      <sheetName val="Sheet12"/>
      <sheetName val="Sheet13"/>
      <sheetName val="Sheet14"/>
      <sheetName val="Sheet15"/>
      <sheetName val="Sheet16"/>
      <sheetName val="Comp. Transaction"/>
      <sheetName val="SB58 Tape"/>
      <sheetName val="5yr_Strats - F"/>
      <sheetName val="5yr_Strats - H"/>
      <sheetName val="7yr_Strats - F"/>
      <sheetName val="7yr_Strats - H"/>
      <sheetName val="10yr_Strats - F"/>
      <sheetName val="10yr_Strats - H"/>
      <sheetName val="KSB Tape"/>
      <sheetName val="SB41_Strats"/>
      <sheetName val="DataTape"/>
      <sheetName val="Exhibit B"/>
      <sheetName val="PIC"/>
      <sheetName val="States"/>
      <sheetName val="Termsheet"/>
      <sheetName val="Extra Calc"/>
      <sheetName val="DB Partner Tape"/>
      <sheetName val="DB Prelim Tape"/>
      <sheetName val="DB Comfort Tape"/>
      <sheetName val="DB Servicing Tape"/>
      <sheetName val="GS10 - Servicing Tape"/>
      <sheetName val="DDQ_GS-CWT Format"/>
      <sheetName val="RA Supp Schedule"/>
      <sheetName val="BBuyer Supp Schedule"/>
      <sheetName val="DB LLD Charts"/>
      <sheetName val="Pari Summary"/>
      <sheetName val="Structure"/>
      <sheetName val="GS9 - Servicing Tape"/>
      <sheetName val="Add_Drop"/>
      <sheetName val="BBCMS 2021-C9 Schedule AL"/>
      <sheetName val="Mortgage Loan Schedule"/>
      <sheetName val="DDQ_Citi-Orrick Format"/>
      <sheetName val="GC34 - GS Servicing Tape"/>
      <sheetName val="GC33 - GS Servicing Tape"/>
      <sheetName val="590MAD Servicing Tape"/>
      <sheetName val="GC32 - GS Servicing Tape"/>
      <sheetName val="TSDataInput"/>
      <sheetName val="GC31 - GS Servicing Tape"/>
      <sheetName val="Prelim Tape - To Send"/>
      <sheetName val="DBRS Wishlist"/>
      <sheetName val="Termination Options"/>
      <sheetName val="old"/>
      <sheetName val="AL Key"/>
      <sheetName val="Amortizing Schedule"/>
      <sheetName val="Lockbox Definitions"/>
      <sheetName val="Tape Layout"/>
      <sheetName val="Moffett SASB"/>
      <sheetName val="Moffett SASB Accounting"/>
      <sheetName val="SASB - Servicing"/>
      <sheetName val="Exhibit A"/>
      <sheetName val="File Checklist"/>
      <sheetName val="Missing Docs List"/>
      <sheetName val="Exhibit B "/>
      <sheetName val="CSAIL 2019-C16"/>
      <sheetName val="Dechert CS LSC"/>
      <sheetName val="NXS CWT LSC"/>
      <sheetName val="SG"/>
      <sheetName val="CWT SG LSC"/>
      <sheetName val="Ladder"/>
      <sheetName val="LCF LSC"/>
      <sheetName val="SMC"/>
      <sheetName val="CWT Issuer Counsel"/>
      <sheetName val="Deloitte Accountants"/>
      <sheetName val="EY UW Team"/>
      <sheetName val="KJ32 Tape"/>
      <sheetName val="KJ27"/>
      <sheetName val="CME Loan Tape"/>
      <sheetName val="COMM 2019-GC44"/>
      <sheetName val="Benchmark 2019-B13"/>
      <sheetName val="ProSup Riders"/>
      <sheetName val="BMARK 2018-B7"/>
      <sheetName val="Prosup Tables"/>
      <sheetName val="Add-Drop"/>
      <sheetName val="Sheet1 (2)"/>
      <sheetName val="Hedge Summary"/>
      <sheetName val="Data Validation - DO NOT EDIT"/>
      <sheetName val="Book Legend"/>
      <sheetName val="Pre-filing Legend"/>
      <sheetName val="CCRE_AcctTape"/>
      <sheetName val="UBS_AcctTape"/>
      <sheetName val="RMF_AcctTape"/>
      <sheetName val="SORT"/>
      <sheetName val="CFCRE 2017-C8_AcctTape"/>
      <sheetName val="Cash Trap"/>
      <sheetName val="Pari Passu"/>
      <sheetName val="TS Front"/>
      <sheetName val="Whole Loan Summary"/>
      <sheetName val="Mortgage Loan Characteristics"/>
      <sheetName val="Geo Distribution"/>
      <sheetName val="Ownership Interest"/>
      <sheetName val="Purpose"/>
      <sheetName val="Appraised Value"/>
      <sheetName val="Due Dates"/>
      <sheetName val="Prepayment Open"/>
      <sheetName val="Lockbox"/>
      <sheetName val="Mezz Debt"/>
      <sheetName val="CCRE"/>
      <sheetName val="UBSAG"/>
      <sheetName val="COMM 2015-LC23"/>
      <sheetName val="Convert to Prelim"/>
      <sheetName val="Adds_Drops"/>
      <sheetName val="Convert to KPMG"/>
      <sheetName val="Combined Strats"/>
      <sheetName val="COMM 2012-CCRE4"/>
      <sheetName val="Adds &amp; Drops"/>
      <sheetName val="CFCRE 2016-C4"/>
      <sheetName val="SB71 Tape"/>
      <sheetName val="7yr_Strats - H2"/>
      <sheetName val="SB83 Tape"/>
      <sheetName val="NCREIF &amp; S&amp;P"/>
      <sheetName val="REITs &amp; S&amp;P"/>
      <sheetName val="4662 UW Data Form - New"/>
      <sheetName val="COA Code"/>
      <sheetName val="Actual360 &amp; 30360 Amort schd"/>
      <sheetName val="OP Stmt Input"/>
      <sheetName val="UW Detail"/>
      <sheetName val="UW Exit Strategy - NEW"/>
      <sheetName val="Collections"/>
      <sheetName val="4662_UW_Data_Form_-_New"/>
      <sheetName val="COA_Code"/>
      <sheetName val="Actual360_&amp;_30360_Amort_schd"/>
      <sheetName val="OP_Stmt_Input"/>
      <sheetName val="Rent_Roll"/>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Dropdowns (DNP)"/>
      <sheetName val="Source Data"/>
      <sheetName val="drop down"/>
      <sheetName val="Drop Downs"/>
      <sheetName val="Values"/>
      <sheetName val="Input Page"/>
      <sheetName val="External Links for Tom"/>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Burbank"/>
      <sheetName val="Lists"/>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 val="Dropodowns"/>
      <sheetName val="COA Code - La Mansion"/>
      <sheetName val="A-Dropdowns"/>
      <sheetName val="Counties"/>
      <sheetName val="Loan Committee"/>
      <sheetName val="LST - IE Spread"/>
      <sheetName val="Dropdowns"/>
      <sheetName val="Sheet 1"/>
      <sheetName val="2015"/>
      <sheetName val="Data_Validation_List"/>
      <sheetName val="UW MIAC"/>
      <sheetName val="DataVal"/>
      <sheetName val="Data Validation"/>
      <sheetName val="Metadata"/>
      <sheetName val="CPE &amp; FM"/>
      <sheetName val="CRE and MultiFamily Loan List"/>
      <sheetName val="Data Val"/>
      <sheetName val="February 2018 - Tables"/>
      <sheetName val="TS Summary"/>
      <sheetName val="4662_UW_Data_Form_-_New2"/>
      <sheetName val="COA_Code2"/>
      <sheetName val="Actual360_&amp;_30360_Amort_schd2"/>
      <sheetName val="OP_Stmt_Input2"/>
      <sheetName val="Rent_Roll2"/>
      <sheetName val="UW_Detail2"/>
      <sheetName val="UW_Exit_Strategy_-_NEW2"/>
      <sheetName val="Dropdowns_(DNP)"/>
      <sheetName val="Source_Data"/>
      <sheetName val="drop_down"/>
      <sheetName val="Drop_Downs"/>
      <sheetName val="Input_Page"/>
      <sheetName val="External_Links_for_Tom"/>
      <sheetName val="UW_Sources_and_Uses"/>
      <sheetName val="Quote_Memo"/>
      <sheetName val="historical_UW"/>
      <sheetName val="Sensitivity_Analysis"/>
      <sheetName val="Replacement_Reserves"/>
      <sheetName val="Existing_Loan_Amort_Schedule"/>
      <sheetName val="2013_PG_1"/>
      <sheetName val="2013_PG_2"/>
      <sheetName val="2013_PG_3"/>
      <sheetName val="2013_PG_4____"/>
      <sheetName val="2013_PG_5"/>
      <sheetName val="2264-A_PG_1"/>
      <sheetName val="2264-A_PG_2"/>
      <sheetName val="2264-A_PG_3"/>
      <sheetName val="2264-A_PG_4"/>
      <sheetName val="2264A_Worksheet"/>
      <sheetName val="Computation_page"/>
      <sheetName val="Sizing_Playground"/>
      <sheetName val="DropDown_Lists"/>
      <sheetName val="Cap_Costs_Playground"/>
      <sheetName val="Quote_Form"/>
      <sheetName val="FLEX_Menu"/>
      <sheetName val="CF_Analysis"/>
      <sheetName val="Sales_Reps"/>
      <sheetName val="COA_Code_-_La_Mansion"/>
      <sheetName val="Loan_Committee"/>
      <sheetName val="LST_-_IE_Spread"/>
      <sheetName val="Sheet_1"/>
      <sheetName val="UW_MIAC"/>
      <sheetName val="Data_Validation"/>
      <sheetName val="CPE_&amp;_FM"/>
      <sheetName val="CRE_and_MultiFamily_Loan_List"/>
      <sheetName val="Data_Val"/>
      <sheetName val="February_2018_-_Tables"/>
      <sheetName val="TS_Summary"/>
      <sheetName val="Premium Request"/>
      <sheetName val="QuoteSheetLinkedValuesMap"/>
      <sheetName val="Commitments"/>
      <sheetName val="Property Collateral"/>
      <sheetName val="Participants"/>
      <sheetName val="Pools"/>
      <sheetName val="Property Collateral (2)"/>
      <sheetName val="Participants (2)"/>
      <sheetName val="Loans - Floating"/>
      <sheetName val="Loans - Fixed Rate"/>
      <sheetName val="Floating"/>
      <sheetName val="Fixed Rate"/>
      <sheetName val="Narrative Summary"/>
      <sheetName val="CMC Approval"/>
      <sheetName val="Narrative Worksheet"/>
      <sheetName val="Sponsor_Borrower Section"/>
      <sheetName val="Guarantors_KPs"/>
      <sheetName val="GEMSA-Full UW Only"/>
      <sheetName val="Principals"/>
      <sheetName val="DUS Gateway Data"/>
      <sheetName val="Property_Engineering Section"/>
      <sheetName val="Market_Valuation Section"/>
      <sheetName val="Prescreen"/>
      <sheetName val="Prescreen Property_Borrower"/>
      <sheetName val="UW Summary"/>
      <sheetName val="UW Input Sheet"/>
      <sheetName val="Appraisal to UW NCF Variance"/>
      <sheetName val="SARM Summary"/>
      <sheetName val="SARM AMORT"/>
      <sheetName val="Lease-up ProForma"/>
      <sheetName val="Supplemental"/>
      <sheetName val="Deal Matrix"/>
      <sheetName val="erents"/>
      <sheetName val="FNMA Rent Roll"/>
      <sheetName val="RET- Full UW Only"/>
      <sheetName val="Sales Comps"/>
      <sheetName val="Rent Comps-Full UW Only"/>
      <sheetName val="Expense Comp-CMC Portfolio"/>
      <sheetName val="Expense Comp-Full UW Only"/>
      <sheetName val="Fannie Exit Strategy"/>
      <sheetName val="CMC Exit Strategy "/>
      <sheetName val="Participants_input"/>
      <sheetName val="Income and Expense Spreading"/>
      <sheetName val="Standard Rate Lock"/>
      <sheetName val="C&amp;D Summary"/>
      <sheetName val="RR Schedule-CMC"/>
      <sheetName val="Assump"/>
      <sheetName val="HCD Credit"/>
      <sheetName val="Op Input"/>
      <sheetName val="Prompt"/>
      <sheetName val="Select Product"/>
      <sheetName val="Instructions"/>
      <sheetName val="Input Sheet"/>
      <sheetName val="Supplemental Input"/>
      <sheetName val="Supplemental Loan Calc"/>
      <sheetName val="Narrative"/>
      <sheetName val="Quote Scenario #2"/>
      <sheetName val="TAH &amp; Bonds"/>
      <sheetName val="Construction"/>
      <sheetName val="Rent Roll "/>
      <sheetName val="Commercial Rent Roll"/>
      <sheetName val="I&amp;E "/>
      <sheetName val="I&amp;E"/>
      <sheetName val="Operating Statement Detail"/>
      <sheetName val="Unit Occupancy by Acuity"/>
      <sheetName val="Tax Abatements"/>
      <sheetName val="Rent Comps"/>
      <sheetName val="Additional Loan Attributes"/>
      <sheetName val="LstHelper"/>
      <sheetName val="Fixed Asset schedule"/>
      <sheetName val="Proforma"/>
      <sheetName val="Loan Data"/>
      <sheetName val="Historicals"/>
      <sheetName val="Property_Loan Specs "/>
      <sheetName val="Tenant Sales"/>
      <sheetName val="Demographics"/>
      <sheetName val="Line Item List"/>
      <sheetName val="Dashboard"/>
      <sheetName val="Price"/>
      <sheetName val="PriceSyn"/>
      <sheetName val="Introduction"/>
      <sheetName val="Pre App-Questionnaire (Freddie)"/>
      <sheetName val="Pre App-Questionnaire (Fannie)"/>
      <sheetName val="NSS Inputs"/>
      <sheetName val="Income Statements"/>
      <sheetName val="UW"/>
      <sheetName val="Pricing Freddie"/>
      <sheetName val="Look Up Tables (New)"/>
      <sheetName val="Formula Population Test"/>
      <sheetName val="Hidden Tabs"/>
      <sheetName val="Dropdowns (New)"/>
      <sheetName val="Historical Pricing Grids"/>
      <sheetName val="Amorts Freddie"/>
      <sheetName val="Look Up Tables (Fannie)"/>
      <sheetName val="Dropdowns (Fannie)"/>
      <sheetName val="Pricing Fannie"/>
      <sheetName val="Amorts Fannie"/>
      <sheetName val="Fannie Exit Strategy (2)"/>
      <sheetName val="Pricing Quotes"/>
      <sheetName val="Actual360 &amp; 30360 Fannie"/>
      <sheetName val="Actual360 &amp; 30360 Fannie (2)"/>
      <sheetName val="CMC Exit Strategy"/>
      <sheetName val="Actual360 &amp; 30360 Fannie (3)"/>
      <sheetName val="Fannie Exit Strategy (3)"/>
      <sheetName val="SBL Exception Request Freddie"/>
      <sheetName val="Historical Pricing Grids-Fannie"/>
      <sheetName val="SML Execption Request Fannie"/>
      <sheetName val="Programs and Zipcodes"/>
      <sheetName val="Actual Financials"/>
      <sheetName val="Preference"/>
      <sheetName val="Sponsor1 SREO"/>
      <sheetName val="PFS"/>
      <sheetName val="Cash Flow 1"/>
      <sheetName val="CF2"/>
      <sheetName val="CF3"/>
      <sheetName val="SALE"/>
      <sheetName val="OPXSUM"/>
      <sheetName val="UNITMIX"/>
      <sheetName val="RECUR"/>
      <sheetName val="TURNOVER"/>
      <sheetName val="CAPITAL"/>
      <sheetName val="OTHRINC"/>
      <sheetName val="INDRCTEXP"/>
      <sheetName val="DRCTEXP1"/>
      <sheetName val="DRCTEXP2"/>
      <sheetName val="ASSETS"/>
      <sheetName val="CATEGORIES AND LISTS"/>
      <sheetName val="Inputs"/>
      <sheetName val="CATEGORIES_AND_LISTS"/>
      <sheetName val="Drop down list"/>
      <sheetName val="List"/>
      <sheetName val="PL Variables Guideline_EX DSCR"/>
      <sheetName val="PD Variables Guideline_EX DSCR"/>
      <sheetName val="Cash Forecast PLC II"/>
      <sheetName val="XXXXXX"/>
      <sheetName val="000000"/>
      <sheetName val="XXXXX0"/>
      <sheetName val="000001"/>
      <sheetName val="000002"/>
      <sheetName val="000003"/>
      <sheetName val="000004"/>
      <sheetName val="000005"/>
      <sheetName val="000006"/>
      <sheetName val="000007"/>
      <sheetName val="000008"/>
      <sheetName val="000009"/>
      <sheetName val="00000a"/>
      <sheetName val="00000b"/>
      <sheetName val="Taxable"/>
      <sheetName val="TOC"/>
      <sheetName val="assumpx"/>
      <sheetName val="stats"/>
      <sheetName val="S&amp;U"/>
      <sheetName val="sr ds"/>
      <sheetName val="sub ds"/>
      <sheetName val="comb ds"/>
      <sheetName val="comb fees &amp; exp"/>
      <sheetName val="sr note"/>
      <sheetName val="sub note"/>
      <sheetName val="bond &amp; note yld"/>
      <sheetName val="qual admin costs"/>
      <sheetName val="Senior Sub Parity"/>
      <sheetName val="Loan Agmt Ex G"/>
      <sheetName val="sr ds @ 14%"/>
      <sheetName val="Constr Fund"/>
      <sheetName val="sr taxable"/>
      <sheetName val="Underwriting"/>
      <sheetName val="Simp. Underwriting"/>
      <sheetName val="3_column_S&amp;U"/>
      <sheetName val="Project Costs"/>
      <sheetName val="Bonds"/>
      <sheetName val="GIC"/>
      <sheetName val="Buyers"/>
      <sheetName val="Schedule I - Bid"/>
      <sheetName val="BPA"/>
      <sheetName val="NOI"/>
      <sheetName val="Master Loan"/>
      <sheetName val="A_Senior"/>
      <sheetName val="B_Ins"/>
      <sheetName val="A_Sub"/>
      <sheetName val="H_Fees"/>
      <sheetName val="TxEx Yield"/>
      <sheetName val="QAC"/>
      <sheetName val="Coverage"/>
      <sheetName val="Rev_Units"/>
      <sheetName val="Variances-BG"/>
      <sheetName val="3 Column"/>
      <sheetName val="Funding Schedule"/>
      <sheetName val="Neg Arb"/>
      <sheetName val="capitalized interest"/>
      <sheetName val="Cap"/>
      <sheetName val="A Bond Amor"/>
      <sheetName val="B Bond Amor"/>
      <sheetName val="Comps"/>
      <sheetName val="17yr Cash Flow"/>
      <sheetName val="Sensitivity"/>
      <sheetName val="Payment Schedule"/>
      <sheetName val="WAM"/>
      <sheetName val="Resizing S&amp;U"/>
      <sheetName val="TIC &amp; NIC"/>
      <sheetName val="Resize Analysis"/>
      <sheetName val="Comp Analysis"/>
      <sheetName val="Historical NOI Analysis"/>
      <sheetName val="Notes"/>
      <sheetName val="Construction Budget"/>
      <sheetName val="Retainage"/>
      <sheetName val="Revision History"/>
      <sheetName val="Information"/>
      <sheetName val="Special Programs"/>
      <sheetName val="UW Page 1"/>
      <sheetName val="UW Page 2"/>
      <sheetName val="Prior Year 3"/>
      <sheetName val="Prior Year 2"/>
      <sheetName val="Prior Year 1"/>
      <sheetName val="YTD"/>
      <sheetName val="Budget"/>
      <sheetName val="Vacancy Summary"/>
      <sheetName val="Rental Comps"/>
      <sheetName val="Cover Page"/>
      <sheetName val="Reserves"/>
      <sheetName val="Terms of Ref"/>
      <sheetName val="Closing"/>
      <sheetName val="DUS Liability"/>
      <sheetName val="Accounting Memo"/>
      <sheetName val="Escrow"/>
      <sheetName val="Plus Plus Approval"/>
      <sheetName val="Customer Forms Transfer"/>
      <sheetName val="Seniors Transfer"/>
      <sheetName val="Site Inspection Transfer"/>
      <sheetName val="Comparables Transfer"/>
      <sheetName val="Bond Transfer"/>
      <sheetName val="MBS Sell Order Transfer"/>
      <sheetName val="Financing Plan Transfer"/>
      <sheetName val="1stAmort"/>
      <sheetName val="Lookup"/>
      <sheetName val="Template Fixes"/>
      <sheetName val="Definitions"/>
      <sheetName val="modPrinting"/>
      <sheetName val="dlgPrintMenu"/>
      <sheetName val="AP aging - weekly check run"/>
      <sheetName val="AJE"/>
      <sheetName val="Procedure"/>
      <sheetName val="Generator"/>
      <sheetName val="Exhibit A-1 | Bberg"/>
      <sheetName val="Exhibit A-2"/>
      <sheetName val="OCS_cover_APC"/>
      <sheetName val="OCS_cover_TEL"/>
      <sheetName val="Prelim Tape - PC"/>
      <sheetName val="Prelim Tape - Adl.Fin"/>
      <sheetName val="bberg_blast"/>
      <sheetName val="Bberg - Exhibit A-1"/>
      <sheetName val="cme_tape"/>
      <sheetName val="inputs_legal_pc"/>
      <sheetName val="inputs_legal_AdlFin"/>
      <sheetName val="inputs_green"/>
      <sheetName val="MSA"/>
      <sheetName val="MPS_MSA"/>
      <sheetName val="inputs_AMO"/>
      <sheetName val="inputs_Fin"/>
      <sheetName val="Originator"/>
      <sheetName val="System_Mapping"/>
      <sheetName val="CF check"/>
      <sheetName val="Working Tape"/>
      <sheetName val="Preliminary Tape"/>
      <sheetName val="Calculator"/>
      <sheetName val="Missing Items"/>
      <sheetName val="Exhbit A-1"/>
      <sheetName val="post Rest"/>
      <sheetName val="PwC Tape"/>
      <sheetName val="Summary --&gt;"/>
      <sheetName val="Pivot"/>
      <sheetName val="Strat Summary"/>
      <sheetName val="Other Pivot Tables"/>
      <sheetName val="Related Borrowers"/>
      <sheetName val="OC Numbers"/>
      <sheetName val="Strat Tape"/>
      <sheetName val="ASRs"/>
      <sheetName val="Tape --&gt;"/>
      <sheetName val="Drop Tape"/>
      <sheetName val="Labels"/>
      <sheetName val="Strats --&gt;"/>
      <sheetName val="Top 10"/>
      <sheetName val="Balance Strat"/>
      <sheetName val="UW DSCR Strat"/>
      <sheetName val="State Strat"/>
      <sheetName val="Cut-off LTV Strat"/>
      <sheetName val="Maturity LTV Strat"/>
      <sheetName val="Rate Strat"/>
      <sheetName val="Orig LTM Strat"/>
      <sheetName val="Rem LTM Strat"/>
      <sheetName val="Orig Amort Strat"/>
      <sheetName val="Rem Amort Strat"/>
      <sheetName val="Season Strat"/>
      <sheetName val="Amort Strat"/>
      <sheetName val="Purpose Strat"/>
      <sheetName val="Prepay Strat"/>
      <sheetName val="Sub Type Strat"/>
      <sheetName val="Occupancy Strat"/>
      <sheetName val="Built Strat"/>
      <sheetName val="Originators Strat"/>
      <sheetName val="Base"/>
      <sheetName val="Customer List"/>
      <sheetName val="Supplemental Tape"/>
      <sheetName val="Sponsor"/>
      <sheetName val="Supplemental Source"/>
      <sheetName val="Removed Loans"/>
      <sheetName val="Units"/>
      <sheetName val="Monthly PAyment"/>
      <sheetName val="Loan Catalyst"/>
      <sheetName val="Compliance"/>
      <sheetName val="S&amp;U - Construction_Perm"/>
      <sheetName val="Unit Mix"/>
      <sheetName val="Operating Proforma"/>
      <sheetName val="Debt Sizing"/>
      <sheetName val="FHA Quote Sheet"/>
      <sheetName val="92264A"/>
      <sheetName val="Trailing Collections"/>
      <sheetName val="Exit Strategy"/>
      <sheetName val="Guarantor Financials"/>
      <sheetName val="Maps"/>
      <sheetName val="Fannie Mae Quote Sheet Data"/>
      <sheetName val="Output"/>
      <sheetName val="GSSchedule"/>
      <sheetName val="Put Summary New"/>
      <sheetName val="CUSIP"/>
      <sheetName val="maturity"/>
      <sheetName val="TimberNew"/>
      <sheetName val="HGNew"/>
      <sheetName val="PebbleNew"/>
      <sheetName val="Sterling"/>
      <sheetName val="Tierra"/>
      <sheetName val="FM7_Summary"/>
      <sheetName val="Park Trails"/>
      <sheetName val="South Creek"/>
      <sheetName val="HG Txbl Cert - PRIN SUSPENDED"/>
      <sheetName val="Chimney"/>
      <sheetName val="G of Mer"/>
      <sheetName val="Herm"/>
      <sheetName val="Gr of HC"/>
      <sheetName val="Castle"/>
      <sheetName val="95Cert"/>
      <sheetName val="96Cert"/>
      <sheetName val="98Cert"/>
      <sheetName val="HG"/>
      <sheetName val="Heather"/>
      <sheetName val="Pebble"/>
      <sheetName val="Timber"/>
      <sheetName val="Cent I Certs"/>
      <sheetName val="Cent II Certs"/>
      <sheetName val="Dewitt"/>
      <sheetName val="Siena"/>
      <sheetName val="Landings"/>
      <sheetName val="Tylers"/>
      <sheetName val="Silverton"/>
      <sheetName val="Ranch"/>
      <sheetName val="Bent Tree"/>
      <sheetName val="Wild"/>
      <sheetName val="Meridian"/>
      <sheetName val="North Oak"/>
      <sheetName val="PPB"/>
      <sheetName val="Basis"/>
      <sheetName val="DBC"/>
      <sheetName val="Mtg"/>
      <sheetName val="A Amor"/>
      <sheetName val="A Amor (2)"/>
      <sheetName val="Amort - Combined"/>
      <sheetName val="15yr Cash Flow"/>
      <sheetName val="Annual CF"/>
      <sheetName val="Good Costs"/>
      <sheetName val="j4blank"/>
      <sheetName val="graphData2"/>
      <sheetName val="j4stabconv"/>
      <sheetName val="j4stab"/>
      <sheetName val="j4con"/>
      <sheetName val="4%"/>
      <sheetName val="J4ps"/>
      <sheetName val="4%96P"/>
      <sheetName val="4%96S"/>
      <sheetName val="4%96SC"/>
      <sheetName val="4%97P"/>
      <sheetName val="4%97S"/>
      <sheetName val="4%97SC"/>
      <sheetName val="4%98P"/>
      <sheetName val="4%98S"/>
      <sheetName val="4%98SC"/>
      <sheetName val="4%99P"/>
      <sheetName val="4%99S"/>
      <sheetName val="4%99SC"/>
      <sheetName val="4%00C"/>
      <sheetName val="4%00P"/>
      <sheetName val="4%00S"/>
      <sheetName val="4%00SC"/>
      <sheetName val="4%01C"/>
      <sheetName val="4%01P"/>
      <sheetName val="4%01S"/>
      <sheetName val="4%01SC"/>
      <sheetName val="4%02C"/>
      <sheetName val="4%02P"/>
      <sheetName val="4%02S"/>
      <sheetName val="4%02SC"/>
      <sheetName val="SAI Debt Portfolio - 4% Filters"/>
      <sheetName val="#REF"/>
      <sheetName val="Precision 2"/>
      <sheetName val="IR Summary"/>
      <sheetName val="2nd IR Summary"/>
      <sheetName val="Other 4% Charts"/>
      <sheetName val="Status Chart"/>
      <sheetName val="Master List"/>
      <sheetName val="Status Sort"/>
      <sheetName val="IR Detail"/>
      <sheetName val="Guarantees"/>
      <sheetName val="Guarantee Chart"/>
      <sheetName val="Creditor Sort"/>
      <sheetName val="4% Properties With Guar"/>
      <sheetName val="Creditor Guar"/>
      <sheetName val="Directions"/>
      <sheetName val="Creditor Guar (old)"/>
      <sheetName val="9%Data"/>
      <sheetName val="Interim Summary"/>
      <sheetName val="Op Stmt Reconciliation"/>
      <sheetName val="RR Reconciliation"/>
      <sheetName val="Op Stmt Reconciliation Lookup"/>
      <sheetName val="Cash Flow Summary"/>
      <sheetName val="Loan Analysis"/>
      <sheetName val="Projection"/>
      <sheetName val="Amort Sched"/>
      <sheetName val="Pricing Summary"/>
      <sheetName val="Interim Commercial Template"/>
      <sheetName val="Loan Info"/>
      <sheetName val="Property Address"/>
      <sheetName val="Option"/>
      <sheetName val="Macro1"/>
      <sheetName val="KG02 Tape"/>
      <sheetName val="KG04 Tape"/>
      <sheetName val="KG06 Tape"/>
      <sheetName val="JP Morgan (Lead Left)"/>
      <sheetName val="Credit Suisse (Lead Right)"/>
      <sheetName val="Freddie Mac"/>
      <sheetName val="Freddie Mac Legal Counsel"/>
      <sheetName val="PwC (Accountants)"/>
      <sheetName val="Cadwalader Team (2)"/>
      <sheetName val="Wells Fargo (Trustee)"/>
      <sheetName val="Nuvo"/>
      <sheetName val="Summit"/>
      <sheetName val="Toppan"/>
      <sheetName val="Arbor"/>
      <sheetName val="Stifel (Co-Manager)"/>
      <sheetName val="Multibank (Co-Manager)"/>
      <sheetName val="Amherst (Co-Manager)"/>
      <sheetName val="Pending Invoices (Non-HYC)"/>
      <sheetName val="HY031A (Closing Req)"/>
      <sheetName val="HYC Invoices"/>
      <sheetName val="HY031 (Funded)"/>
      <sheetName val="HY030"/>
      <sheetName val="Master Vendor List"/>
      <sheetName val="Invoices Pending Proposals"/>
      <sheetName val="Procedures"/>
      <sheetName val="Portfolio Summary"/>
      <sheetName val="Korpacz"/>
      <sheetName val="LOC"/>
      <sheetName val="CE Reserves"/>
      <sheetName val="Moodys Upload"/>
      <sheetName val="Moodys Result"/>
      <sheetName val="GEMSA_NOI"/>
      <sheetName val="Summit Rpt"/>
      <sheetName val="Directionals"/>
      <sheetName val="Moodys"/>
      <sheetName val="Crossed Loans"/>
      <sheetName val="Crossed Analysis"/>
      <sheetName val="Manual_Launch"/>
      <sheetName val="LATemplate1"/>
      <sheetName val="LATemplate2"/>
      <sheetName val="SalesTemplate"/>
      <sheetName val="Source"/>
      <sheetName val="LA_SalesMcr"/>
      <sheetName val="Manual Launch"/>
      <sheetName val="Template_Ret1"/>
      <sheetName val="Template_Off1"/>
      <sheetName val="$$4912087306322"/>
      <sheetName val="Template"/>
      <sheetName val="Vacancy"/>
      <sheetName val="More tables"/>
      <sheetName val="Cap Stack"/>
      <sheetName val="Debt Service &amp; Yields"/>
      <sheetName val="Debt Cash Flows"/>
      <sheetName val="CF-Assumptions "/>
      <sheetName val="Appendix-Financial"/>
      <sheetName val="Unlev Property Cash Flow"/>
      <sheetName val="Sensitivity Tables"/>
      <sheetName val="Argus Dump - OXFORD"/>
      <sheetName val="230 MEZZ 1-Clean"/>
      <sheetName val="Oxford Mezz Acquisition"/>
      <sheetName val="Lease Rollover"/>
      <sheetName val="Cap Stack Summary"/>
      <sheetName val="230 Park 2-Pager"/>
      <sheetName val="Investment Analysis"/>
      <sheetName val="NER'S"/>
      <sheetName val="DEBT SERVICE"/>
      <sheetName val="Calculation of Existing Income"/>
      <sheetName val="Pricing Sensitivity"/>
      <sheetName val="SHEET 6"/>
      <sheetName val="SHEET 7"/>
      <sheetName val="SHEET 8"/>
      <sheetName val="Paid-Off---&gt;"/>
      <sheetName val="21 Firstfield"/>
      <sheetName val="235 W. 71st-tranche A"/>
      <sheetName val="53rd &amp; Madison (Senior)"/>
      <sheetName val="Aventine"/>
      <sheetName val="Aurora - First"/>
      <sheetName val="Aurora - Mezz"/>
      <sheetName val="ContinuumII"/>
      <sheetName val="Dadeland"/>
      <sheetName val="Doubletree - Niagara"/>
      <sheetName val="Four Peaks"/>
      <sheetName val="JL Holding"/>
      <sheetName val="Landco"/>
      <sheetName val="Maunganu"/>
      <sheetName val="MFS Bridge"/>
      <sheetName val="Michael Jackson"/>
      <sheetName val="Pierce Park"/>
      <sheetName val="St. Barths Hotel"/>
      <sheetName val="Pasadena"/>
      <sheetName val="DEUWA II UW"/>
      <sheetName val="Loan"/>
      <sheetName val="Equity"/>
      <sheetName val="Sonoran-Total"/>
      <sheetName val="Sonoran-GS"/>
      <sheetName val="Sonoran-FIG"/>
      <sheetName val="OSI Mezz 3"/>
      <sheetName val="OSI Mezz 4"/>
      <sheetName val="Steamboat STS(not use)"/>
      <sheetName val="Steamboat TH (not use)"/>
      <sheetName val="DB Atlanta"/>
      <sheetName val="New Hires"/>
      <sheetName val="Addl New Hires"/>
      <sheetName val="Addl New Hires working copy"/>
      <sheetName val="535 Comp"/>
      <sheetName val="Price Yield"/>
      <sheetName val="Argus"/>
      <sheetName val="In-place"/>
      <sheetName val="Annual Report"/>
      <sheetName val="Gross Sales"/>
      <sheetName val="Annual Report (2)"/>
      <sheetName val="Occu Cost"/>
      <sheetName val="Rent"/>
      <sheetName val="Monthly Calc"/>
      <sheetName val="Annual Calc"/>
      <sheetName val="PASTE_IN_PLACE_RENT"/>
      <sheetName val="PRESENTATION_CF"/>
      <sheetName val="HISTORICAL EXHIBIT"/>
      <sheetName val="Superseded"/>
      <sheetName val="BUDGET "/>
      <sheetName val="PASTE_InPlaceRent"/>
      <sheetName val="Lease Exp Retail"/>
      <sheetName val="Projected CF Data"/>
      <sheetName val="Cash_Flow"/>
      <sheetName val="Capital Stack"/>
      <sheetName val="Entities"/>
      <sheetName val="Assumption Inputs"/>
      <sheetName val="Acct Rec"/>
      <sheetName val="ENG 2"/>
      <sheetName val="WATER RATES"/>
      <sheetName val="DIAMOND"/>
      <sheetName val="Leverage Analysis"/>
      <sheetName val="From Company"/>
      <sheetName val="AE Reference Sheet"/>
      <sheetName val="Entity List"/>
      <sheetName val="ID"/>
      <sheetName val="Data Inputs"/>
      <sheetName val="Cash_Flow1"/>
      <sheetName val="Price_Yield"/>
      <sheetName val="Annual_Report"/>
      <sheetName val="Gross_Sales"/>
      <sheetName val="Annual_Report_(2)"/>
      <sheetName val="Occu_Cost"/>
      <sheetName val="Monthly_Calc"/>
      <sheetName val="Annual_Calc"/>
      <sheetName val="HISTORICAL_EXHIBIT"/>
      <sheetName val="BUDGET_"/>
      <sheetName val="Lease_Exp_Retail"/>
      <sheetName val="Projected_CF_Data"/>
      <sheetName val="Capital_Stack"/>
      <sheetName val="Assumption_Inputs"/>
      <sheetName val="Acct_Rec"/>
      <sheetName val="ENG_2"/>
      <sheetName val="WATER_RATES"/>
      <sheetName val="Data_Inputs"/>
      <sheetName val=""/>
      <sheetName val="Reference tab"/>
      <sheetName val="UW Model Account Groupings"/>
      <sheetName val="Switch"/>
      <sheetName val="BMARK 2020-IG2"/>
      <sheetName val="Start Here"/>
      <sheetName val="Building Information"/>
      <sheetName val="Actions"/>
      <sheetName val="Property Taxes"/>
      <sheetName val="Assessment &amp; Tax Projections"/>
      <sheetName val="Tax Comps"/>
      <sheetName val="XML Data"/>
      <sheetName val="LandSaleData"/>
      <sheetName val="LandSalesNew"/>
      <sheetName val="LandAdjustments"/>
      <sheetName val="ExLandSaleData"/>
      <sheetName val="ExLandSalesNew"/>
      <sheetName val="ExLandAdjustments"/>
      <sheetName val="LandValues"/>
      <sheetName val="CostApproach"/>
      <sheetName val="Site Detail"/>
      <sheetName val="InsurableValue"/>
      <sheetName val="ACV"/>
      <sheetName val="WF ACV"/>
      <sheetName val="Mod 4 - ImpSaleData"/>
      <sheetName val="Mod 4 - ImpSalesIndustrial"/>
      <sheetName val="Mod 4 - ImprovedAdjustments"/>
      <sheetName val="Mod 4 - EGIM_NOI_OAR"/>
      <sheetName val="Occupancy-Absorption-PGR"/>
      <sheetName val="Attained Rent"/>
      <sheetName val="Recent Leasing"/>
      <sheetName val="Lease Options"/>
      <sheetName val="IND Lease Dump"/>
      <sheetName val="IndustrialRent-Module8"/>
      <sheetName val="Leasing Assumptions"/>
      <sheetName val="Lease Abstract"/>
      <sheetName val="Owner's Historicals"/>
      <sheetName val="Historicals-Vantage"/>
      <sheetName val="ExpenseComps Data Dump"/>
      <sheetName val="ExpenseComps"/>
      <sheetName val="RevenueAnalysis"/>
      <sheetName val="ExpenseAnalysis"/>
      <sheetName val="Lease-UpCost"/>
      <sheetName val="FV-PV Spread"/>
      <sheetName val="Cash Flow Differential"/>
      <sheetName val="VacancyStatistics"/>
      <sheetName val="Lease Expiration"/>
      <sheetName val="DCF Assump_Values"/>
      <sheetName val="Credit Tenants"/>
      <sheetName val="Investment Considerations"/>
      <sheetName val="Investor Survey Historicals"/>
      <sheetName val="Investor Surveys"/>
      <sheetName val="Derivation of Cap Rate"/>
      <sheetName val="CapRate Conclusion"/>
      <sheetName val="Reconciliation"/>
      <sheetName val="Liquidation-Disposition"/>
      <sheetName val="ExecSummary1"/>
      <sheetName val="ExecSummary2"/>
      <sheetName val="Data Capture"/>
      <sheetName val="Value Conclusions"/>
      <sheetName val="swBSPRT 2017-FL1 draft Tape (2)"/>
      <sheetName val="dville splits"/>
      <sheetName val="BSP Loan Data"/>
      <sheetName val="Pool_1"/>
      <sheetName val="Pool_1_Strats"/>
      <sheetName val="Doc_Check"/>
      <sheetName val="RFT-AM Tape 1.17.17"/>
      <sheetName val="Compare to Other Deals"/>
      <sheetName val="Rover_August 2016 Tape"/>
      <sheetName val="Missing files"/>
      <sheetName val="Prepay string calc"/>
      <sheetName val="PLC I Budget"/>
      <sheetName val="PLC II Budget"/>
      <sheetName val="PLC Budget Combined"/>
      <sheetName val="Cash Forecast PLC I"/>
      <sheetName val="Cash Forecast - Combined"/>
      <sheetName val="YTD Capital"/>
      <sheetName val="BASE RENT PLC I"/>
      <sheetName val="BASE RENT PLC II"/>
      <sheetName val="Storage Rent PLC I"/>
      <sheetName val="Storage Rent PLC II"/>
      <sheetName val="Lease Assumptions"/>
      <sheetName val="Capital - Building Improvments"/>
      <sheetName val="Capital - Tenant Improvements"/>
      <sheetName val="Capital - Lease Commissions"/>
      <sheetName val="PLC I Summary 2002"/>
      <sheetName val="PLC II Summary 2002"/>
      <sheetName val="Exp Dist"/>
      <sheetName val="Inc Exp Sum"/>
      <sheetName val="Comparison"/>
      <sheetName val="Occup Sched"/>
      <sheetName val="Move in-out"/>
      <sheetName val="Base Rent Office"/>
      <sheetName val="Storage Rent"/>
      <sheetName val="Escalations"/>
      <sheetName val="Cap Exp Summary"/>
      <sheetName val="Bldg Improvements"/>
      <sheetName val="Tenant Improvements"/>
      <sheetName val="Lease Commissions"/>
      <sheetName val="Promotions"/>
      <sheetName val="Parking Income"/>
      <sheetName val="Macro"/>
      <sheetName val="Payroll Detail"/>
      <sheetName val="Janitorial Detail"/>
      <sheetName val="Utilities Detail"/>
      <sheetName val="R&amp;M Detail"/>
      <sheetName val="G&amp;A Detail"/>
      <sheetName val="Security Detail"/>
      <sheetName val="5710  5728 LBJ - Additional UW "/>
      <sheetName val="INCOME SHEET"/>
      <sheetName val="NARRATIVES"/>
      <sheetName val="CAP NARRATIVES"/>
      <sheetName val="Leasing Assump"/>
      <sheetName val="0000"/>
      <sheetName val="Pre-Opening Cover"/>
      <sheetName val="Pre-Opening Task Force"/>
      <sheetName val="Details of Preopening"/>
      <sheetName val="LIBOR History"/>
      <sheetName val="Expense Comp"/>
      <sheetName val="Property &amp; Loan Terms Input"/>
      <sheetName val="RE Tax"/>
      <sheetName val="RUBS"/>
      <sheetName val="AMI Calculation 30% (Mezz)"/>
      <sheetName val="AMI Calculation 30%"/>
      <sheetName val="AMI Calculation 30% (Up Rents)"/>
      <sheetName val="FINAL  Proforma"/>
      <sheetName val="Operating Statements Input"/>
      <sheetName val="S &amp; U"/>
      <sheetName val="Expense Comp (FINAL)"/>
      <sheetName val="RentComp"/>
      <sheetName val="SaleComp"/>
      <sheetName val="Historical"/>
      <sheetName val="Selected Loan Summary"/>
      <sheetName val="LSC Memo"/>
      <sheetName val="FNMA Tests"/>
      <sheetName val="Freddie"/>
      <sheetName val="Other - Draft"/>
      <sheetName val="ExpenseComp"/>
      <sheetName val="Appraisal vs BMF"/>
      <sheetName val="&quot;Other&quot; Loan Sizing"/>
      <sheetName val="Unit Mix Chart"/>
      <sheetName val="Loan Sizing"/>
      <sheetName val="LIBOR_History"/>
      <sheetName val="Print_Macros"/>
      <sheetName val="Expense_Comp"/>
      <sheetName val="Property_&amp;_Loan_Terms_Input"/>
      <sheetName val="RE_Tax"/>
      <sheetName val="Exit_Strategy"/>
      <sheetName val="AMI_Calculation_30%_(Mezz)"/>
      <sheetName val="AMI_Calculation_30%"/>
      <sheetName val="AMI_Calculation_30%_(Up_Rents)"/>
      <sheetName val="FINAL__Proforma"/>
      <sheetName val="Operating_Statements_Input"/>
      <sheetName val="S_&amp;_U"/>
      <sheetName val="Expense_Comp_(FINAL)"/>
      <sheetName val="Selected_Loan_Summary"/>
      <sheetName val="LSC_Memo"/>
      <sheetName val="FNMA_Tests"/>
      <sheetName val="Other_-_Draft"/>
      <sheetName val="Appraisal_vs_BMF"/>
      <sheetName val="&quot;Other&quot;_Loan_Sizing"/>
      <sheetName val="Unit_Mix_Chart"/>
      <sheetName val="Loan_Sizing"/>
      <sheetName val="LIBOR_History1"/>
      <sheetName val="Print_Macros1"/>
      <sheetName val="Expense_Comp1"/>
      <sheetName val="Property_&amp;_Loan_Terms_Input1"/>
      <sheetName val="RE_Tax1"/>
      <sheetName val="Exit_Strategy1"/>
      <sheetName val="AMI_Calculation_30%_(Mezz)1"/>
      <sheetName val="AMI_Calculation_30%1"/>
      <sheetName val="AMI_Calculation_30%_(Up_Rents)1"/>
      <sheetName val="FINAL__Proforma1"/>
      <sheetName val="Operating_Statements_Input1"/>
      <sheetName val="S_&amp;_U1"/>
      <sheetName val="Expense_Comp_(FINAL)1"/>
      <sheetName val="Selected_Loan_Summary1"/>
      <sheetName val="LSC_Memo1"/>
      <sheetName val="FNMA_Tests1"/>
      <sheetName val="Other_-_Draft1"/>
      <sheetName val="Replacement_Reserves1"/>
      <sheetName val="Appraisal_vs_BMF1"/>
      <sheetName val="&quot;Other&quot;_Loan_Sizing1"/>
      <sheetName val="Unit_Mix_Chart1"/>
      <sheetName val="Loan_Sizing1"/>
      <sheetName val="Sizing Summary"/>
      <sheetName val="Memo"/>
      <sheetName val="MiscInputs"/>
      <sheetName val="Smart Monitoring"/>
      <sheetName val="TrancheAnalysis"/>
      <sheetName val="TrancheAnalysis - Target CE"/>
      <sheetName val="CE History"/>
      <sheetName val="TrancheAnalysis - ProForma"/>
      <sheetName val="List of Actions"/>
      <sheetName val="DealsList"/>
      <sheetName val="GroupedDataTableSorted"/>
      <sheetName val="RtgMultTable"/>
      <sheetName val="Chart1"/>
      <sheetName val="Graphs"/>
      <sheetName val="TrancheDataTableSorted"/>
      <sheetName val="GraphsOutput"/>
      <sheetName val="60+ % of CB"/>
      <sheetName val="Cumloss%"/>
      <sheetName val="60+ divide OrigBal"/>
      <sheetName val="90+%"/>
      <sheetName val="FC%"/>
      <sheetName val="REO%"/>
      <sheetName val="Simple Annual ChargeOff"/>
      <sheetName val="CPR"/>
      <sheetName val="poolFactor%"/>
      <sheetName val="30+ % of CB"/>
      <sheetName val="WAC"/>
      <sheetName val="CFFunnel"/>
      <sheetName val="DoNotTouch-AT"/>
      <sheetName val="CashFlow"/>
      <sheetName val="DoNotTouch-CFHorizontal"/>
      <sheetName val="Analysis"/>
      <sheetName val="CK REQ"/>
      <sheetName val="RENTAL"/>
      <sheetName val="COVER"/>
      <sheetName val="INDEX"/>
      <sheetName val="SEC FOOTNOTE"/>
      <sheetName val="MANGEMENT"/>
      <sheetName val="RENT FOOT"/>
      <sheetName val="INSURANCE"/>
      <sheetName val="INSURENCE"/>
      <sheetName val="BALANCE"/>
      <sheetName val="INC.STAT,"/>
      <sheetName val="Setup &amp; Index"/>
      <sheetName val="Balance Loader"/>
      <sheetName val="Cash Flow - Inv 1"/>
      <sheetName val="Investment CF - Inv 1"/>
      <sheetName val="CAMSLoader"/>
      <sheetName val="CAMS Prop Assumptions"/>
      <sheetName val="CAMS Inv Assumptions"/>
      <sheetName val="Cash Flow Loader"/>
      <sheetName val="LIBOR &amp; FX"/>
      <sheetName val="Data Output Summary"/>
      <sheetName val="Investment Model --&gt;"/>
      <sheetName val="Change Tracking"/>
      <sheetName val="Operating Statement Example"/>
      <sheetName val="Model Notes"/>
      <sheetName val="Draw Request"/>
      <sheetName val="Mark Cash Flows"/>
      <sheetName val="Summary_Old"/>
      <sheetName val="Valuation"/>
      <sheetName val="Annual Cash Flow"/>
      <sheetName val="Projections"/>
      <sheetName val="2015Budge"/>
      <sheetName val="Refinance"/>
      <sheetName val="Bungalow 09 New Leases"/>
      <sheetName val="Current Rent Roll"/>
      <sheetName val="In Place NOI"/>
      <sheetName val="Additional Funding Schedule"/>
      <sheetName val="Occupancy Assumptions"/>
      <sheetName val="Draw Cover"/>
      <sheetName val="Screen"/>
      <sheetName val="Reserve UW"/>
      <sheetName val="Fortress CDO"/>
      <sheetName val="Leverage Ratios"/>
      <sheetName val="Reserve Sources Uses"/>
      <sheetName val="Libor Curve"/>
      <sheetName val="2014 Budget"/>
      <sheetName val="Financials Dec14"/>
      <sheetName val="Financials Jan15"/>
      <sheetName val="Financials Feb15"/>
      <sheetName val="2015 Budget"/>
      <sheetName val="Financials Oct"/>
      <sheetName val="Financials Nov"/>
      <sheetName val="Financials Sept"/>
      <sheetName val="RR"/>
      <sheetName val="Financials Aug"/>
      <sheetName val="Leasing Costs"/>
      <sheetName val="Financials Dec"/>
      <sheetName val="Financials Jan"/>
      <sheetName val="Financials Feb"/>
      <sheetName val="Financials Mar"/>
      <sheetName val="Financials Apr"/>
      <sheetName val="Financials May"/>
      <sheetName val="Financials June"/>
      <sheetName val="Financials July"/>
      <sheetName val="Operating"/>
      <sheetName val="FOOTNOTE"/>
      <sheetName val="Security"/>
      <sheetName val="Money Mrkt"/>
      <sheetName val="S.D. Savings"/>
      <sheetName val="CK.REQUEST"/>
      <sheetName val="BALANCE SHEET"/>
      <sheetName val="SUMM I.S."/>
      <sheetName val="Expense Detail"/>
      <sheetName val="Main"/>
      <sheetName val="Variance"/>
      <sheetName val="Quote Sheet"/>
      <sheetName val="Fannie Mae Stress Tests"/>
      <sheetName val="Executive Summary"/>
      <sheetName val="Argus Cash Flow"/>
      <sheetName val="Lease &amp; Sale Projections"/>
      <sheetName val="Expiration Graph"/>
      <sheetName val="Replacement Cost"/>
      <sheetName val="Customize Your Loan Manager"/>
      <sheetName val="Loan Amortization Table"/>
      <sheetName val="Loan Manager"/>
      <sheetName val="Loan%20Manager.xlt"/>
      <sheetName val="\Kirk\ProposalBinder\MSOFFICE\E"/>
      <sheetName val="Source Cash Flows"/>
      <sheetName val="Lease Exp Schedule"/>
      <sheetName val="Stress"/>
      <sheetName val="Risk Calc"/>
      <sheetName val="SystemData"/>
      <sheetName val="Config"/>
      <sheetName val="Tenants"/>
      <sheetName val="Cashflow Reconciliation"/>
      <sheetName val="Cashflow Summary"/>
      <sheetName val="Sizing_Commercial"/>
      <sheetName val="Sizing_Multi"/>
      <sheetName val="Sizing_Hotel"/>
      <sheetName val="RR Outputs"/>
      <sheetName val="CHECK REQUEST"/>
      <sheetName val="AR FOOTNOTE"/>
      <sheetName val="AP TRADE NOTE"/>
      <sheetName val="IRR DP"/>
      <sheetName val="IRR YM "/>
      <sheetName val="IRR Term"/>
      <sheetName val="IRR Full Ext"/>
      <sheetName val="Cash Flow Summary (cont'd)"/>
      <sheetName val="Op Stmt Reconciliation (DDC)"/>
      <sheetName val="Rent Roll_Master Lease"/>
      <sheetName val="Rollover_Master Lease"/>
      <sheetName val="Rent Roll_Subs"/>
      <sheetName val="Rollover_Subs"/>
      <sheetName val="Argus RR"/>
      <sheetName val="vNotes"/>
      <sheetName val="Print Sheet"/>
      <sheetName val="Loan Input Sheet"/>
      <sheetName val="Inc_Exp"/>
      <sheetName val="T12 Inc_Exp"/>
      <sheetName val="Rental Inc"/>
      <sheetName val="Exp_Reimb"/>
      <sheetName val="Exp_Reimb (Stabalized)"/>
      <sheetName val="Signature"/>
      <sheetName val="Presentation_Cvr (SEC)"/>
      <sheetName val="Transaction Summary"/>
      <sheetName val="Tenant Summary"/>
      <sheetName val="Property Desc"/>
      <sheetName val="Neighborhood"/>
      <sheetName val="Lease Comps"/>
      <sheetName val="Sale Comps"/>
      <sheetName val="Major Tenants"/>
      <sheetName val="Borrower_Sponsors"/>
      <sheetName val="Addendum"/>
      <sheetName val="REO"/>
      <sheetName val="Lease Comp Data"/>
      <sheetName val="Sale Comp Data"/>
      <sheetName val="Prop Insp"/>
      <sheetName val="Lease Analysis"/>
      <sheetName val="Dep &amp;Tax"/>
      <sheetName val="Appraisal Cklst"/>
      <sheetName val="A&amp;E Sum"/>
      <sheetName val="A&amp;E Chk"/>
      <sheetName val="Enviro"/>
      <sheetName val="Third Party Request"/>
      <sheetName val="Loan Questionnaire"/>
      <sheetName val="Module3"/>
      <sheetName val="UW Model - Marketplace Center"/>
      <sheetName val="Summary - Prior Month"/>
      <sheetName val="Deals ---&gt;"/>
      <sheetName val="Helena Market Place"/>
      <sheetName val="Hershey Outlet"/>
      <sheetName val="Hyatt Arlington"/>
      <sheetName val="Keller Crossing"/>
      <sheetName val="Parkway Centre North"/>
      <sheetName val="CWCI"/>
      <sheetName val="Resolved ---&gt;"/>
      <sheetName val="Coopers Mills"/>
      <sheetName val="Gettysburg Village"/>
      <sheetName val="Hampton Inn NYC - Mezz B"/>
      <sheetName val="Hilton Garden Inn NYC - Mezz C"/>
      <sheetName val="Radisson Nashua"/>
      <sheetName val="References ---&gt;"/>
      <sheetName val="LIBOR"/>
      <sheetName val="Payment History"/>
      <sheetName val="WSO Summary"/>
      <sheetName val="FCO I"/>
      <sheetName val="FCF I"/>
      <sheetName val="FCF II"/>
      <sheetName val="FCF III"/>
      <sheetName val="FCF IV"/>
      <sheetName val="Asset Management"/>
      <sheetName val="Action Plan"/>
      <sheetName val="General Process"/>
      <sheetName val="Preclosing"/>
      <sheetName val="Slick Sizer"/>
      <sheetName val="Closer Loan Sizing"/>
      <sheetName val="RET"/>
      <sheetName val="MGMT"/>
      <sheetName val="Unit Mix Summary"/>
      <sheetName val="Forecast"/>
      <sheetName val="Historical Graph"/>
      <sheetName val="Summary-Link"/>
      <sheetName val="Apartments"/>
      <sheetName val="Retail"/>
      <sheetName val="Office"/>
      <sheetName val="Gaming"/>
      <sheetName val="Homebuilder"/>
      <sheetName val="Cap Stack Chart"/>
      <sheetName val="Return Scenarios"/>
      <sheetName val="IRR REO"/>
      <sheetName val="IRR YM"/>
      <sheetName val="Amortization"/>
      <sheetName val="IRR full extension"/>
      <sheetName val="Fwd LIBOR"/>
      <sheetName val="Broker Pkg"/>
      <sheetName val="Rent Roll_In Place"/>
      <sheetName val="Rollover_In Place"/>
      <sheetName val="Rent Roll_Stabilized"/>
      <sheetName val="Rollover_Stabilized"/>
      <sheetName val="Property Summary Schedule"/>
      <sheetName val="Top Tenants"/>
      <sheetName val="Lease Rollover Schedule"/>
      <sheetName val="Estoppel Schedule"/>
      <sheetName val="Underwriting Analysis"/>
      <sheetName val="Tenant Avg Rent"/>
      <sheetName val="SF Order check"/>
      <sheetName val="UW Deltas"/>
      <sheetName val="T12 Monthly Detailed"/>
      <sheetName val="T12 June 13 Monthly Summary"/>
      <sheetName val="RE Taxes"/>
      <sheetName val="RW RET Special Assessment"/>
      <sheetName val="Borrower RET Special Assessment"/>
      <sheetName val="lease calc"/>
      <sheetName val="Appraisal"/>
      <sheetName val="Marketing Income"/>
      <sheetName val="Marketing CPI"/>
      <sheetName val="TT Insurance"/>
      <sheetName val="Table of Contents "/>
      <sheetName val="Tenant Input"/>
      <sheetName val="Billed in 2012"/>
      <sheetName val="Contributions"/>
      <sheetName val="Expense Input"/>
      <sheetName val="MRI export"/>
      <sheetName val="Marshalls exp"/>
      <sheetName val="Michaels exp"/>
      <sheetName val="CAM Tax Escrows"/>
      <sheetName val="Expense Pools"/>
      <sheetName val="Square Footage"/>
      <sheetName val="CAM Rec"/>
      <sheetName val="CAP Calc"/>
      <sheetName val="Michaels Special"/>
      <sheetName val="Marshalls Special"/>
      <sheetName val="Cheeseburger Special"/>
      <sheetName val="CMF Rec"/>
      <sheetName val="CMF Sumy"/>
      <sheetName val="RET Rec"/>
      <sheetName val="RET GLA"/>
      <sheetName val="Marshall's RET Calc"/>
      <sheetName val="RET Detail"/>
      <sheetName val="INS Rec"/>
      <sheetName val="VCA Rec"/>
      <sheetName val="CONSOLIDATED BUDGET"/>
      <sheetName val="300 BUILDING"/>
      <sheetName val="360 BUILDING"/>
      <sheetName val="390 BUILDING"/>
      <sheetName val="CAM"/>
      <sheetName val="RETAIL RENT &amp; OCCUPANCY "/>
      <sheetName val="300 RENT &amp; OCCUPANCY"/>
      <sheetName val="360 RENT &amp; OCCUPANCY"/>
      <sheetName val="390 RENT &amp; OCCUPANCY"/>
      <sheetName val="LEASE PROJECTIONS"/>
      <sheetName val="CAPEX &amp; LEASING CAPITAL"/>
      <sheetName val="EXPENSE SUMMARY"/>
      <sheetName val="300 EXP CALCULATIONS"/>
      <sheetName val="360 EXPENSE CALCULATIONS"/>
      <sheetName val="390 EXPENSE CALCULATIONS"/>
      <sheetName val="CAM EXPENSE CALCULATIONS"/>
      <sheetName val="CAM LOAN DEPRECIATION SCHEDULE"/>
      <sheetName val="MAINMENU"/>
      <sheetName val="QUARTERS"/>
      <sheetName val="PAYROLL"/>
      <sheetName val="BONUS"/>
      <sheetName val="SALARYBONUS"/>
      <sheetName val="DialogAdd"/>
      <sheetName val="DialogDelete"/>
      <sheetName val="SUM"/>
      <sheetName val="SCHEDULES"/>
      <sheetName val="2009 Rec"/>
      <sheetName val="2008 Rec"/>
      <sheetName val="MORTG"/>
      <sheetName val="Deprec-Amort"/>
      <sheetName val="Expenses-Tenant"/>
      <sheetName val="Expenses- CAM"/>
      <sheetName val="SF-Tenant"/>
      <sheetName val="2010 Seepage"/>
      <sheetName val="Tenant CAM Analysis"/>
      <sheetName val="CAM Analysis- AmEagle"/>
      <sheetName val="CAM Spec Calc"/>
      <sheetName val="Tenant RET Analysis "/>
      <sheetName val="Tenant INS Analysis"/>
      <sheetName val="Ins Summary"/>
      <sheetName val="Liab Ins Rec"/>
      <sheetName val="Prop Ins Rec"/>
      <sheetName val="Tenant VCA Analysis "/>
      <sheetName val="2010 Billings"/>
      <sheetName val="CAM Analysis GAP"/>
      <sheetName val="CAM Analysis Ban Rep"/>
      <sheetName val="CAM Analysis WHBM"/>
      <sheetName val="CAM Analysis BB&amp;BY"/>
      <sheetName val="CAM Analysis Chris &amp; Banks"/>
      <sheetName val="VCA Analysis Spec"/>
      <sheetName val="Property Summary"/>
      <sheetName val="Op Stmt Cent"/>
      <sheetName val="Op Stmt One"/>
      <sheetName val="Op Stmt Two"/>
      <sheetName val="Op Stmt Lisle"/>
      <sheetName val="Op Stmt Tri"/>
      <sheetName val="TIs"/>
      <sheetName val="Op Statement Detail"/>
      <sheetName val="STR"/>
      <sheetName val="BANK"/>
      <sheetName val="DRIFTWOOD"/>
      <sheetName val="UTIL"/>
      <sheetName val="FRANCHISE"/>
      <sheetName val="SEASONALITY"/>
      <sheetName val="Annual CF Rollup"/>
      <sheetName val="Actual CF Model"/>
      <sheetName val="2015-Actual"/>
      <sheetName val="2014-Actual"/>
      <sheetName val="2013-Actual"/>
      <sheetName val="Budget CF Model"/>
      <sheetName val="2015-Budget"/>
      <sheetName val="Mark CFs"/>
      <sheetName val="2013 STR"/>
      <sheetName val="2014 STR"/>
      <sheetName val="2015 STR"/>
      <sheetName val="Summary (2)"/>
      <sheetName val="Operating Statements"/>
      <sheetName val="Historical Rates"/>
      <sheetName val="Real Estate Taxes"/>
      <sheetName val="Seasonality Review"/>
      <sheetName val="Occupancy&amp;ADR"/>
      <sheetName val="Bank Statements Review"/>
      <sheetName val="Utility Bills Review"/>
      <sheetName val="New Leases"/>
      <sheetName val="Campbells vs. New Leases"/>
      <sheetName val="Estoppels"/>
      <sheetName val="Recovery Calcs"/>
      <sheetName val="Recoverable OpEx"/>
      <sheetName val="Metrics"/>
      <sheetName val="Peery Hotel"/>
      <sheetName val="Radisson Phoenix CW"/>
      <sheetName val="LBJ RR"/>
      <sheetName val="CFF - Linc LIC"/>
      <sheetName val="TiLc"/>
      <sheetName val="Hunting Bayou - CF"/>
      <sheetName val="Tax Analysis"/>
      <sheetName val="Term Sheet CF"/>
      <sheetName val="Term Sheet Tenant Summary"/>
      <sheetName val="Term Sheet Rollover"/>
      <sheetName val="Seller Summary"/>
      <sheetName val="Small Loans"/>
      <sheetName val="Exception Requests"/>
      <sheetName val="Quote Sheet-1st mtg"/>
      <sheetName val="Quote Sheet-split HLL"/>
      <sheetName val="FMAC Brief Part A"/>
      <sheetName val="FMAC Brief with 2nd Mtg Part A"/>
      <sheetName val="FMAC Brief Part B"/>
      <sheetName val="FMAC Brief CE Summary"/>
      <sheetName val="CME Summary"/>
      <sheetName val="Rollup"/>
      <sheetName val="Build District"/>
      <sheetName val="Community"/>
      <sheetName val="OccReport"/>
      <sheetName val="Combined Summary"/>
      <sheetName val="Combined Portfolio"/>
      <sheetName val="Combined Data"/>
      <sheetName val="CPJ 6.30.03 Occup"/>
      <sheetName val="ARC6-30-03Occ Data"/>
      <sheetName val="CPJ - 8.30 Occ"/>
      <sheetName val="Eco &amp; Demo"/>
      <sheetName val="Oper History"/>
      <sheetName val="Comp.&amp; Market Penet."/>
      <sheetName val="I &amp; E Hotel"/>
      <sheetName val="VALUATION "/>
      <sheetName val="STR tables"/>
      <sheetName val="Cent"/>
      <sheetName val="One"/>
      <sheetName val="Two"/>
      <sheetName val="Lisle"/>
      <sheetName val="Tri"/>
      <sheetName val="Rent Rolls"/>
      <sheetName val="Rent Rolls.xlsx"/>
      <sheetName val="Rent%20Rolls.xlsx"/>
      <sheetName val="\ACTIVE DEALS\Great Lakes Portf"/>
      <sheetName val="ExecutiveSummary"/>
      <sheetName val="TenantRegister"/>
      <sheetName val="Occupancy"/>
      <sheetName val="Expirations"/>
      <sheetName val="NOIChart"/>
      <sheetName val="NPVChart"/>
      <sheetName val="OccupancyChart"/>
      <sheetName val="modPrintAll"/>
      <sheetName val="DISBURSEMENTS"/>
      <sheetName val="DEPOSITORY"/>
      <sheetName val="OCC. RENT FOOT"/>
      <sheetName val="INCOME STATEMENT"/>
      <sheetName val="Leasing Commission"/>
      <sheetName val="Tenant Improvement"/>
      <sheetName val="Managment Fee"/>
      <sheetName val="GL FOOT"/>
      <sheetName val="Dev Econ"/>
      <sheetName val="Dev Budget"/>
      <sheetName val="Impact Fee Summary"/>
      <sheetName val="Historical Financials"/>
      <sheetName val="Projected Financials (Park)"/>
      <sheetName val="Purchase Price"/>
      <sheetName val="IRR Sheet (wo-MH)"/>
      <sheetName val="CapEx"/>
      <sheetName val="Rationale"/>
      <sheetName val="financial template - V1 - OLD"/>
      <sheetName val="STR Analysis"/>
      <sheetName val="Op Hist"/>
      <sheetName val="ADR Forecast"/>
      <sheetName val="Valuation Survey Tables"/>
      <sheetName val="Land Sales"/>
      <sheetName val="IRR "/>
      <sheetName val="CEDA&amp;Heartland"/>
      <sheetName val="Report"/>
      <sheetName val="CF Rollup"/>
      <sheetName val="Validation"/>
      <sheetName val="CF Model"/>
      <sheetName val="Actual"/>
      <sheetName val="Historical Annual CF"/>
      <sheetName val="Market"/>
      <sheetName val="Ops Performance"/>
      <sheetName val="Sponsor ProForma"/>
      <sheetName val="MTGCAL"/>
      <sheetName val="MTGCAL.XLS"/>
      <sheetName val="MOA Cash flow"/>
      <sheetName val="MOA Output"/>
      <sheetName val="T12 monthly statement"/>
      <sheetName val="TOTAL CF SUMMARY"/>
      <sheetName val="Loft Cash Flow"/>
      <sheetName val="Loft Op Stmt"/>
      <sheetName val="Loft Lookup"/>
      <sheetName val="Loft RR"/>
      <sheetName val="Actual Rent Roll"/>
      <sheetName val="Retail Rent Roll"/>
      <sheetName val="Detailed OS"/>
      <sheetName val="Property Description"/>
      <sheetName val="Sponsor&amp;Taxes"/>
      <sheetName val="Credit"/>
      <sheetName val="Tax Return Analysis"/>
      <sheetName val="Display Module"/>
      <sheetName val="Print Module"/>
      <sheetName val="Compare v1"/>
      <sheetName val="EM"/>
      <sheetName val="EMold"/>
      <sheetName val="HI MGE"/>
      <sheetName val="MGEold"/>
      <sheetName val="ES Denver"/>
      <sheetName val="DENVERold"/>
      <sheetName val="ABI"/>
      <sheetName val="DTModesto"/>
      <sheetName val="MODESTOold"/>
      <sheetName val="OKC"/>
      <sheetName val="okcold"/>
      <sheetName val="HilSAC"/>
      <sheetName val="sacold"/>
      <sheetName val="LBV"/>
      <sheetName val="LBVold"/>
      <sheetName val="Harbor Island"/>
      <sheetName val="harborold"/>
      <sheetName val="DTGalleria"/>
      <sheetName val="Galleriaold"/>
      <sheetName val="Tab Color"/>
      <sheetName val="EM (2)"/>
      <sheetName val="omahaold"/>
      <sheetName val="Omaha GS"/>
      <sheetName val="SF Wharf"/>
      <sheetName val="wharfold"/>
      <sheetName val="HilCC"/>
      <sheetName val="HI SeaTac"/>
      <sheetName val="seatacold"/>
      <sheetName val="update"/>
      <sheetName val="Annual Roll Up"/>
      <sheetName val="Monthly Roll Up"/>
      <sheetName val="ProForma Assumptions"/>
      <sheetName val="Annual ProForma"/>
      <sheetName val="Annual Projection"/>
      <sheetName val="Actual Insert"/>
      <sheetName val="Radisson Largo  Plan example 20"/>
      <sheetName val="CONTENT"/>
      <sheetName val="Auto Lender"/>
      <sheetName val="Condominium Conversion &amp; Land"/>
      <sheetName val="Direct Loan"/>
      <sheetName val="Gap Equity-Real Estate"/>
      <sheetName val="Hard Money Lender"/>
      <sheetName val="Hospitality RE"/>
      <sheetName val="Mortgage Lender"/>
      <sheetName val="Multi-family RE"/>
      <sheetName val="Office, Retail, Industrial"/>
      <sheetName val="Resort Finance"/>
      <sheetName val="list of CAM Sub-units"/>
      <sheetName val="list of CAM Industries"/>
      <sheetName val="ASSMP PRINT"/>
      <sheetName val="Properties"/>
      <sheetName val="IRR5"/>
      <sheetName val="IRR7"/>
      <sheetName val="COMPBUD"/>
      <sheetName val="COMPACT"/>
      <sheetName val="Return Matrix"/>
      <sheetName val="Coverage Test"/>
      <sheetName val="Barclay's Draw"/>
      <sheetName val="Co Invest 5yr"/>
      <sheetName val="Co Invest 7yr"/>
      <sheetName val="JV SPLITS 5"/>
      <sheetName val="JV SPLITS 7"/>
      <sheetName val="REHAB"/>
      <sheetName val="FNMA Reserves"/>
      <sheetName val="Workers Comp"/>
      <sheetName val="PROFORMA 5YR"/>
      <sheetName val="ASSETS (2)"/>
      <sheetName val="COM"/>
      <sheetName val="COC"/>
      <sheetName val="RLE"/>
      <sheetName val="7000 ACC LANDSCAPE"/>
      <sheetName val="7000 ACCT12-97  1-98"/>
      <sheetName val="CHECKLIST-BEST PRACTICE"/>
      <sheetName val="Loan Metrics-Valuation"/>
      <sheetName val="SECURITIZATION--&gt;"/>
      <sheetName val="Data Tape Source"/>
      <sheetName val="Mortgage Information"/>
      <sheetName val="Hotel Comp Set"/>
      <sheetName val="Colony Palms"/>
      <sheetName val="CASH FLOWS--&gt;"/>
      <sheetName val="Change Tracker"/>
      <sheetName val="UW Guidelines"/>
      <sheetName val="UW Summary_Pro Forma_Hotels"/>
      <sheetName val="Cash Flow Analysis"/>
      <sheetName val="Formulas "/>
      <sheetName val="UW Template_Hotel"/>
      <sheetName val="Data Tape Source Items "/>
      <sheetName val="Formula"/>
      <sheetName val="Sheet25"/>
      <sheetName val="OTHER-SUPPORT--&gt;"/>
      <sheetName val="Submission Form"/>
      <sheetName val="Multi Tenant"/>
      <sheetName val="Income-Expenses"/>
      <sheetName val="KFCU Analysis"/>
      <sheetName val="Letter of Interest"/>
      <sheetName val="Conditions"/>
      <sheetName val="Attachments"/>
      <sheetName val="Final Approval"/>
      <sheetName val="Roll-up"/>
      <sheetName val="BWR"/>
      <sheetName val="P1"/>
      <sheetName val="P2"/>
      <sheetName val="P3"/>
      <sheetName val="P4"/>
      <sheetName val="Appraisal Data"/>
      <sheetName val="Parties"/>
      <sheetName val="Add'l Conditions"/>
      <sheetName val="2010 IS - June 2011"/>
      <sheetName val="2008-09 IS"/>
      <sheetName val="Unit Renov"/>
      <sheetName val="Net Bad Debt"/>
      <sheetName val="OCC_ADR-RevPAR "/>
      <sheetName val="Commercial RR"/>
      <sheetName val="Appraisal_I&amp;E Comp"/>
      <sheetName val="MONEY MARKET"/>
      <sheetName val="SD SAVINGS"/>
      <sheetName val="Data Input"/>
      <sheetName val="Aknowledgement"/>
      <sheetName val="Saved Ranges"/>
      <sheetName val="Field Descriptions"/>
      <sheetName val="Mtg Ops Setup sheet"/>
      <sheetName val="MLML Funding Acknowledgment"/>
      <sheetName val="Multi Borrower-Multi Property"/>
      <sheetName val="Post Closing Form"/>
      <sheetName val="FMAC Brief Part A-CME"/>
      <sheetName val="Non BOMA Storage"/>
      <sheetName val="Expiration Charts"/>
      <sheetName val="Pivot Table"/>
      <sheetName val="Exp Pres"/>
      <sheetName val="Title"/>
      <sheetName val="Rms"/>
      <sheetName val="F&amp;B Covers"/>
      <sheetName val="Market Seg"/>
      <sheetName val="F&amp;B"/>
      <sheetName val="Food"/>
      <sheetName val="Bvg"/>
      <sheetName val="Phn"/>
      <sheetName val="Spa"/>
      <sheetName val="Activities"/>
      <sheetName val="OtherIncome"/>
      <sheetName val="A G"/>
      <sheetName val="Mkt"/>
      <sheetName val="Pom"/>
      <sheetName val="Fix"/>
      <sheetName val="Lndry"/>
      <sheetName val="H R"/>
      <sheetName val="PTB"/>
      <sheetName val="PF P&amp;L FY2002"/>
      <sheetName val="Cons. Loan Anal"/>
      <sheetName val="Cons. Prof"/>
      <sheetName val="Westwood Proforma"/>
      <sheetName val="Sonoma Proforma"/>
      <sheetName val="River Run Proforma"/>
      <sheetName val="Piedmont Proforma"/>
      <sheetName val="Deal Summary"/>
      <sheetName val="Waterfall"/>
      <sheetName val="Closing Costs"/>
      <sheetName val="Yield Maint."/>
      <sheetName val="Amortization Schedule-Seperate "/>
      <sheetName val="****"/>
      <sheetName val="Loan Analysis "/>
      <sheetName val="Trailing 12"/>
      <sheetName val="Construction Costs"/>
      <sheetName val="UM"/>
      <sheetName val="IRR"/>
      <sheetName val="Sale Analysis"/>
      <sheetName val="LA-20"/>
      <sheetName val="LA"/>
      <sheetName val="TI &amp; LC"/>
      <sheetName val="GRU02"/>
      <sheetName val="Model"/>
      <sheetName val="Amortization Table"/>
      <sheetName val="IRR.XLS"/>
      <sheetName val="Cost Approach"/>
      <sheetName val="MF-BUD 2000"/>
      <sheetName val="Replacement Cost Analysis"/>
      <sheetName val="Summ"/>
      <sheetName val="Swap Calculator"/>
      <sheetName val="Property"/>
      <sheetName val="FAssump."/>
      <sheetName val="Returns"/>
      <sheetName val="EqCap Assump."/>
      <sheetName val="Const. Inputs"/>
      <sheetName val="\\HOL_DAL1\SYS1\DEALS\GEICAPTS."/>
      <sheetName val="\Users\stephenbus\Library\Cache"/>
      <sheetName val="PLS_FLS"/>
      <sheetName val="Prop Summary"/>
      <sheetName val="Sources and Uses"/>
      <sheetName val="NOI Analysis"/>
      <sheetName val="NOI Comments"/>
      <sheetName val="Recoveries"/>
      <sheetName val="NOI Worksheet"/>
      <sheetName val="T&amp;I"/>
      <sheetName val="Tenant"/>
      <sheetName val="Final Loan Schedule"/>
      <sheetName val="RET1APL"/>
      <sheetName val="Hide Unhide Macro"/>
      <sheetName val="Read Me &amp; Print Buttons"/>
      <sheetName val="DD Checklist"/>
      <sheetName val="Sizing_Floating"/>
      <sheetName val="Sizing_Fixed"/>
      <sheetName val="CAM Reconciliation"/>
      <sheetName val="Estoppel Recon"/>
      <sheetName val="Fitch"/>
      <sheetName val="Tax Escrows"/>
      <sheetName val="Ins Escrows"/>
      <sheetName val="One-Pager"/>
      <sheetName val="Debt Sched"/>
      <sheetName val="Debt Sched (5 Year)"/>
      <sheetName val="CLO"/>
      <sheetName val="Project CF"/>
      <sheetName val="Sponsor Files &gt;&gt;&gt;"/>
      <sheetName val="References &gt;&gt;&gt;"/>
      <sheetName val="Fwd Curve"/>
      <sheetName val="Rating Agency Back-Up &gt;&gt;&gt;"/>
      <sheetName val="S&amp;P CF"/>
      <sheetName val="S&amp;P Tables"/>
      <sheetName val="Mapping Tables"/>
      <sheetName val="Moodys Cap Rates"/>
      <sheetName val="Red Green Yellow"/>
      <sheetName val="Tranching"/>
      <sheetName val="PPR Data --&gt;"/>
      <sheetName val="PPR - Current"/>
      <sheetName val="PPR - Annual"/>
      <sheetName val="EconomyCom Data --&gt;"/>
      <sheetName val="Metro Key"/>
      <sheetName val="US Econ Data"/>
      <sheetName val="Metro Unemployment"/>
      <sheetName val="Metro OUE"/>
      <sheetName val="Metro GDP"/>
      <sheetName val="Metro Retail Sales"/>
      <sheetName val="Metro HH Inc"/>
      <sheetName val="CMBS Spread Trends --&gt;"/>
      <sheetName val="Industrial"/>
      <sheetName val="Apartment"/>
      <sheetName val="Hotel"/>
      <sheetName val="CMBS Delinq --&gt;"/>
      <sheetName val="Apr 2011"/>
      <sheetName val="May 2011"/>
      <sheetName val="Jun 2011"/>
      <sheetName val="Jul 2011"/>
      <sheetName val="Aug 2011"/>
      <sheetName val="Sep 2011"/>
      <sheetName val="All"/>
      <sheetName val="National Data"/>
      <sheetName val="Exp- AmEagle"/>
      <sheetName val="SF - Tenant"/>
      <sheetName val="2009 Billings"/>
      <sheetName val="Setup"/>
      <sheetName val="Re-Buy"/>
      <sheetName val="Reserve Balances"/>
      <sheetName val="Mark"/>
      <sheetName val="Cash Flow - Inv 2"/>
      <sheetName val="Investment CF - Inv 2"/>
      <sheetName val="Investment CF - Inv 3"/>
      <sheetName val="Cash Flow - Inv 3"/>
      <sheetName val="Actuals+Budget"/>
      <sheetName val="Monthly"/>
      <sheetName val="Current Year Forecast"/>
      <sheetName val="Addl Collatteral"/>
      <sheetName val="Input &amp; Summary"/>
      <sheetName val="Actuals-DB"/>
      <sheetName val="Actuals-PivotData"/>
      <sheetName val="Budget-PivotData"/>
      <sheetName val="Budget-DB"/>
      <sheetName val="Individual Property Summary"/>
      <sheetName val="FLV"/>
      <sheetName val="AData-CSH"/>
      <sheetName val="BData-CSH"/>
      <sheetName val="Operating Summary"/>
      <sheetName val="Variance Analysis"/>
      <sheetName val="Year Forecast"/>
      <sheetName val="Project summary"/>
      <sheetName val="Amort_Schedule"/>
      <sheetName val="6140291114762"/>
      <sheetName val="Mezz Data Input"/>
      <sheetName val="Cover Sheet"/>
      <sheetName val="Rate Lock"/>
      <sheetName val="IO Schedule"/>
      <sheetName val="Closing Statement"/>
      <sheetName val="Expense Detail "/>
      <sheetName val="2008 Tenant Billings"/>
      <sheetName val="2009 Tenant Billings"/>
      <sheetName val="Tenant Summary-CAM"/>
      <sheetName val="Tenant Calculation-CAM"/>
      <sheetName val="Tenant Summary-CMF"/>
      <sheetName val="Tenant Calculation-CMF"/>
      <sheetName val="GAP"/>
      <sheetName val="Wh-Bm"/>
      <sheetName val="Banana"/>
      <sheetName val="BB&amp;B"/>
      <sheetName val="2008 Contributions"/>
      <sheetName val="2009 Contributions"/>
      <sheetName val="Followup note"/>
      <sheetName val="Link Page"/>
      <sheetName val="Total Recovery Summary"/>
      <sheetName val="2008 Seepage"/>
      <sheetName val="Mark Cash Flow"/>
      <sheetName val="Actual Roll Up"/>
      <sheetName val="Whole Budget"/>
      <sheetName val="Actual (Insert)"/>
      <sheetName val="Tremont UW"/>
      <sheetName val="Loan Amortization (7%)"/>
      <sheetName val="Loan Amortization (Rate Cap)"/>
      <sheetName val="Debt Sched (4 Year)"/>
      <sheetName val="Fortress CDO (4 Year)"/>
      <sheetName val="Lantern Sources Uses"/>
      <sheetName val="Foward Curve"/>
      <sheetName val=" Trailing 12"/>
      <sheetName val="NOI 12-31-12"/>
      <sheetName val="NOI 12-31-11"/>
      <sheetName val="NOI 12-31-10"/>
      <sheetName val="May 2013"/>
      <sheetName val="NOI Summary"/>
      <sheetName val="Deposit Report"/>
      <sheetName val="Deposit Summary"/>
      <sheetName val="April Rent Roll"/>
      <sheetName val="Overview"/>
      <sheetName val="Expenses"/>
      <sheetName val="Menu"/>
      <sheetName val="Wtd Avg Vacancy Calcs"/>
      <sheetName val="Default_paydown analysis"/>
      <sheetName val="3 Executive Campus UW v2"/>
      <sheetName val="3 Executive Campus UW v2.xml"/>
      <sheetName val="cleaned"/>
      <sheetName val="Final Data Tape"/>
      <sheetName val="Top 10 Chart"/>
      <sheetName val="ASSETS_(2)"/>
      <sheetName val="7000_ACC_LANDSCAPE"/>
      <sheetName val="7000_ACCT12-97__1-98"/>
      <sheetName val="ASSETS_(2)1"/>
      <sheetName val="7000_ACC_LANDSCAPE1"/>
      <sheetName val="7000_ACCT12-97__1-981"/>
      <sheetName val="drop_downs1"/>
      <sheetName val="Dump"/>
      <sheetName val="Input2"/>
      <sheetName val="SU"/>
      <sheetName val="Set-up"/>
      <sheetName val="Property Info"/>
      <sheetName val="110910 RR"/>
      <sheetName val="HE Origination"/>
      <sheetName val="Debt Summary  11"/>
      <sheetName val="CF Yr1"/>
      <sheetName val="Repl.Cst.+Ins."/>
      <sheetName val="Op Exp &amp; Cap Ex"/>
      <sheetName val="TCTTOC"/>
      <sheetName val="JUL98"/>
      <sheetName val="Debt Assumptions"/>
      <sheetName val="2021-MTL6 Comfort Tape"/>
      <sheetName val="Template Comf Tape"/>
      <sheetName val="2021-MTL6 Annex A"/>
      <sheetName val="2021-MTL6 Servicing"/>
      <sheetName val="2019-MAUI Servicing "/>
      <sheetName val="Atrium Servicing Tape"/>
      <sheetName val="Independance Plaza Svc Tape"/>
      <sheetName val="InTown - GS Servicing Tape"/>
      <sheetName val="DO NOT USE Lockbox &amp; Cash Mgmt"/>
      <sheetName val="RA Tape Loan Terms"/>
      <sheetName val="GC21 - GS Servicing Tape"/>
      <sheetName val="Annex A Footnotes (2)"/>
      <sheetName val="2021-RENT comfort tape"/>
      <sheetName val="2021-RENT ANNEX"/>
      <sheetName val="2021-RENT SVC Tape"/>
      <sheetName val="2019-BXHT Servicing"/>
      <sheetName val="K85 Tape"/>
      <sheetName val="value"/>
      <sheetName val="hist&amp;proj"/>
      <sheetName val="Stacking Plan Report (2)"/>
      <sheetName val="Rooms"/>
      <sheetName val="MSTR"/>
      <sheetName val="Bank List"/>
      <sheetName val="Trans Type"/>
      <sheetName val="2015 YE Act"/>
      <sheetName val="Supporting Schedules"/>
      <sheetName val="Data Validations"/>
      <sheetName val="LOOKUP TABLES"/>
      <sheetName val="Underwriting Assumptions"/>
      <sheetName val="Occ Cost Analysis"/>
      <sheetName val="AE RR"/>
      <sheetName val="Leasing Activity"/>
      <sheetName val="Summary Stats"/>
      <sheetName val="Summary Stats - Dec"/>
      <sheetName val="Deduction"/>
      <sheetName val="Occupied Area"/>
      <sheetName val="PGR"/>
      <sheetName val="Deduction - Dec"/>
      <sheetName val="Occupied Area - Dec"/>
      <sheetName val="CF - Dec"/>
      <sheetName val="PGR - Dec"/>
      <sheetName val="Rent Roll 1.17"/>
      <sheetName val="Total Tenant Revenue "/>
      <sheetName val="Property Sales and Occupancy Co"/>
      <sheetName val="Sch Base Rental Rev"/>
      <sheetName val="Retail Sales % Rev"/>
      <sheetName val="Exp Reimb"/>
      <sheetName val="Retail Sales"/>
      <sheetName val="Leases"/>
      <sheetName val="Sales"/>
      <sheetName val="Sales Data"/>
      <sheetName val="Sales Data v2"/>
      <sheetName val="BARL"/>
      <sheetName val="Debt"/>
      <sheetName val="II-Consolidated RentRoll"/>
      <sheetName val="CF Input"/>
      <sheetName val="Master Tape"/>
      <sheetName val="Choices"/>
      <sheetName val="VMC Payment Calculations"/>
      <sheetName val="Signage Company Loans (NYO)"/>
      <sheetName val="Universal Buildings, Inc."/>
      <sheetName val="Franconia Line of Credit Loan -"/>
      <sheetName val="Skyline"/>
      <sheetName val="Military Circle"/>
      <sheetName val="Courthouse Place Amortization"/>
      <sheetName val="535-545 5th Avenue Amortization"/>
      <sheetName val="Int Inc 585300-0001 9-30-14 GL"/>
      <sheetName val="Dividend 585500-0000 9-30-14 GL"/>
      <sheetName val="Other 585400-0000 9-30-14 GL"/>
      <sheetName val="Int Inc Bnk 585200-0001 9-30-14"/>
      <sheetName val="Fund Dropdown"/>
      <sheetName val="GSMS 2018-PCK Comfort Tape"/>
      <sheetName val="KA - OC Summary"/>
      <sheetName val="CB - TS Exec Summary"/>
      <sheetName val="CB - Portfolio Summary"/>
      <sheetName val="CB - Market Overview"/>
      <sheetName val="Berk Tables"/>
      <sheetName val="Berk - oc"/>
      <sheetName val="Cap Rate Refs"/>
      <sheetName val="Securitization Comps"/>
      <sheetName val="Sizing"/>
      <sheetName val="Market Rents"/>
      <sheetName val="Portfolio Analysis"/>
      <sheetName val="MTM"/>
      <sheetName val="Property Analysis"/>
      <sheetName val="ES-CBRE Market Rents"/>
      <sheetName val="Map Palma Real"/>
      <sheetName val="TILC Calc"/>
      <sheetName val="refs"/>
      <sheetName val="Fitch Constant"/>
      <sheetName val="SL"/>
      <sheetName val="CoStar"/>
      <sheetName val="Argus CFs"/>
      <sheetName val="Broker's In-Place NOI"/>
      <sheetName val="Modified Cash N-I Sum"/>
      <sheetName val="TS CF"/>
      <sheetName val="Debt Sum"/>
      <sheetName val="CBRE Cashflow"/>
      <sheetName val="JUL98.XLS"/>
      <sheetName val="Investor Splits"/>
      <sheetName val="OA-Email"/>
      <sheetName val="RSCHDL"/>
      <sheetName val="EXP"/>
      <sheetName val="0520-10"/>
      <sheetName val="0540-10"/>
      <sheetName val="0640-14"/>
      <sheetName val="0550-24"/>
      <sheetName val="OPER. ACCRLS."/>
      <sheetName val="0500-10"/>
      <sheetName val="0500-18"/>
      <sheetName val="0500-20"/>
      <sheetName val="0502-10"/>
      <sheetName val="0502-14"/>
      <sheetName val="0502-18"/>
      <sheetName val="0502-22"/>
      <sheetName val="0502-24"/>
      <sheetName val="Prkng Trade"/>
      <sheetName val="0505-11"/>
      <sheetName val="0505-14"/>
      <sheetName val="0505-16"/>
      <sheetName val="0510-16"/>
      <sheetName val="0510-18"/>
      <sheetName val="0510-20"/>
      <sheetName val="0510-22"/>
      <sheetName val="0510-24"/>
      <sheetName val="0515-10"/>
      <sheetName val="0515-11"/>
      <sheetName val="0515-11b"/>
      <sheetName val="0515-12"/>
      <sheetName val="0515-14"/>
      <sheetName val="0525-12"/>
      <sheetName val="0525-14"/>
      <sheetName val="0525-18"/>
      <sheetName val="0530-10"/>
      <sheetName val="0530-12"/>
      <sheetName val="0530-14"/>
      <sheetName val="0530-20"/>
      <sheetName val="0535-10"/>
      <sheetName val="0535-12"/>
      <sheetName val="0535-16"/>
      <sheetName val="staxqtr (2)"/>
      <sheetName val="staxqtr (3)"/>
      <sheetName val="0540-18"/>
      <sheetName val="octxqtr(2)"/>
      <sheetName val="octxqtr(3)"/>
      <sheetName val="0540-26"/>
      <sheetName val="0540-28"/>
      <sheetName val="0540-30"/>
      <sheetName val="prktxqtr(2)"/>
      <sheetName val="prktxqtr(3)"/>
      <sheetName val="0545-10"/>
      <sheetName val="0550-12"/>
      <sheetName val="0550-20,22"/>
      <sheetName val="0550-24,26"/>
      <sheetName val="0550-28,30"/>
      <sheetName val="0555-10,12"/>
      <sheetName val="0555-14,16"/>
      <sheetName val="0555-26"/>
      <sheetName val="0565-10"/>
      <sheetName val="0565-14"/>
      <sheetName val="0570-10"/>
      <sheetName val="0570-12"/>
      <sheetName val="0575-10"/>
      <sheetName val="0575-14"/>
      <sheetName val="0575-18"/>
      <sheetName val="0585-10,12"/>
      <sheetName val="0585-14,16"/>
      <sheetName val="0590-10,12"/>
      <sheetName val="0592-10,12"/>
      <sheetName val="0595-10,12"/>
      <sheetName val="0600-10,12"/>
      <sheetName val="0605-10,12"/>
      <sheetName val="0610-10,12"/>
      <sheetName val="0615-10,12"/>
      <sheetName val="0625-10"/>
      <sheetName val="0625-12"/>
      <sheetName val="0625-14"/>
      <sheetName val="0625-18"/>
      <sheetName val="0502-16"/>
      <sheetName val="FOX"/>
      <sheetName val="LIESEGANG"/>
      <sheetName val="LASALLE"/>
      <sheetName val="AMPCO"/>
      <sheetName val="0550-20"/>
      <sheetName val="0550-28"/>
      <sheetName val="0555-10"/>
      <sheetName val="0555-14"/>
      <sheetName val="CHARTS&gt;&gt;&gt;"/>
      <sheetName val="Asset Bridge NCF"/>
      <sheetName val="Aug CF Exp."/>
      <sheetName val="CapEx Sum"/>
      <sheetName val="Geo"/>
      <sheetName val="Assets Sold"/>
      <sheetName val="GL Summary"/>
      <sheetName val="Pres CF"/>
      <sheetName val="Consolidated P&amp;L (2)"/>
      <sheetName val="Consolidated P&amp;L"/>
      <sheetName val="old Roll-up"/>
      <sheetName val="ROI"/>
      <sheetName val="DATA&gt;&gt;&gt;"/>
      <sheetName val="Aug CF"/>
      <sheetName val="Aug Room Revenue"/>
      <sheetName val="Aug Available"/>
      <sheetName val="Aug Rented"/>
      <sheetName val="2012 asset list"/>
      <sheetName val="2012 orig 604 tape"/>
      <sheetName val="2012"/>
      <sheetName val="2013"/>
      <sheetName val="2014 Actual"/>
      <sheetName val="Total Reno"/>
      <sheetName val="Sale Prices"/>
      <sheetName val="OLD&gt;&gt;&gt;"/>
      <sheetName val="Asset Bridge"/>
      <sheetName val="Newco Assets"/>
      <sheetName val="Ground Lease Schedule"/>
      <sheetName val="ADR"/>
      <sheetName val="RevPAR"/>
      <sheetName val="Available"/>
      <sheetName val="Rented"/>
      <sheetName val="Room Revenue"/>
      <sheetName val="Other Revenue"/>
      <sheetName val="Total Revenue"/>
      <sheetName val="EBITDA"/>
      <sheetName val="Neg"/>
      <sheetName val="Old Appraisal"/>
      <sheetName val="Key Comp"/>
      <sheetName val="Key Comp (2)"/>
      <sheetName val="Backup 2 June"/>
      <sheetName val="GL Summary old"/>
      <sheetName val="Consolidated Rent Roll"/>
      <sheetName val="UW---&gt;"/>
      <sheetName val="Individual UW"/>
      <sheetName val="Pool UW"/>
      <sheetName val="K126 Tape"/>
      <sheetName val="KLU3 Tape"/>
      <sheetName val="Exhibit A-1 (Fixed)"/>
      <sheetName val="Exhibit A-1 (Floating)"/>
      <sheetName val="1999 BUDGET"/>
      <sheetName val="1998 REFORECAST"/>
      <sheetName val="PSF"/>
      <sheetName val="4 YEAR NOI"/>
      <sheetName val="CAPITAL EXPENDITURES"/>
      <sheetName val="CAM DEP'N_AMORTIZATION_2000"/>
      <sheetName val="CAM DEP'N_AMORTIZATION"/>
      <sheetName val="DEFERRED EXPENSES"/>
      <sheetName val="MINIMUM &amp; OVERAGE RENT"/>
      <sheetName val="SPECIALTY LEASING INCOME"/>
      <sheetName val="CAM INCOME"/>
      <sheetName val="REAL ESTATE TAX INCOME"/>
      <sheetName val="UTILITY INCOME"/>
      <sheetName val="INTEREST-OTHER INCOME"/>
      <sheetName val="4001 PAYROLL"/>
      <sheetName val="4002 PAYROLL TAXES"/>
      <sheetName val="4004 BENEFITS"/>
      <sheetName val="4005 REIMBURSEMENTS"/>
      <sheetName val="4008 CLEANING"/>
      <sheetName val="4010 TRAVEL"/>
      <sheetName val="4012 CONTRACTED SERVICES"/>
      <sheetName val="4013 MATERIALS &amp; SUPPLIES"/>
      <sheetName val="4014 REPAIRS &amp; MAINTENANCE"/>
      <sheetName val="4015 EQUIPMENT RENTAL"/>
      <sheetName val="4016 UTILITIES - ELECTRIC"/>
      <sheetName val="4017 UTILITIES - GAS &amp; OIL"/>
      <sheetName val="4018 UTILITIES- WATER &amp; SEWER"/>
      <sheetName val="4019 DUES"/>
      <sheetName val="4020 SUBSCRIPTIONS"/>
      <sheetName val="4021 OFFICE EXPENSES"/>
      <sheetName val="4022 COPIER EXPENSE"/>
      <sheetName val="4023 TELEPHONE"/>
      <sheetName val="4024 GIFT &amp; HOLIDAY"/>
      <sheetName val="4025 PARKING LOT REPAIR"/>
      <sheetName val="4026 ROAD REPAIR"/>
      <sheetName val="4027 ROOF REPAIR"/>
      <sheetName val="4030 SALES PROMOTION"/>
      <sheetName val="4031 SPECIALTY LEASING EXPENSE"/>
      <sheetName val="4034 EDUCATION"/>
      <sheetName val="4040 MANAGEMENT FEE"/>
      <sheetName val="4041 SNOW REMOVAL"/>
      <sheetName val="4042 MANAGEMENT FEE"/>
      <sheetName val="4043 PARKING LOT RENTAL"/>
      <sheetName val="4044 ACCOUNTING AND AUDITING"/>
      <sheetName val="4045 PROF SERVICES - LEGAL"/>
      <sheetName val="4046 PROF SERVICES - OTHER"/>
      <sheetName val="4047 INSURANCE"/>
      <sheetName val="4049 MARKETING CONTRIBUTIONS"/>
      <sheetName val="4050 BAD DEBTS"/>
      <sheetName val="4070 CHARITABLE CONTRIBUTIONS"/>
      <sheetName val="4071 REAL ESTATE TAXES"/>
      <sheetName val="4072 INTEREST EXPENSE"/>
      <sheetName val="4073 DEPRECIATION"/>
      <sheetName val="4074 AMORTIZATION"/>
      <sheetName val="PROMO INTERCOMPANY"/>
      <sheetName val="BENEFITS"/>
      <sheetName val="UTILITIES"/>
      <sheetName val="AP ALLOC"/>
      <sheetName val="PROOF PAGE"/>
      <sheetName val="Interface"/>
      <sheetName val="評価書"/>
      <sheetName val="収益直接"/>
      <sheetName val="画地"/>
      <sheetName val="ラベル"/>
      <sheetName val="評価書添付"/>
      <sheetName val="入力"/>
      <sheetName val="出力 (修正ｴﾙｳｯﾄﾞ方式)"/>
      <sheetName val="出力(DCF法修正ｴﾙｳｯﾄﾞ方式)"/>
      <sheetName val="出力(DCF法ｴﾙｳｯﾄﾞ方式) "/>
      <sheetName val="Actual Cal. Sales-With DRP"/>
      <sheetName val="Actual Cal. Sales-All Prods"/>
      <sheetName val="Projected Cal. Sales-All Prods"/>
      <sheetName val="Actual &amp; Proj Combined"/>
      <sheetName val="Actual Fiscal Sales Spreadsheet"/>
      <sheetName val="Proj Fiscal Sales Spreadsheet"/>
      <sheetName val="Actual vs. Projected Sales"/>
      <sheetName val="Sales vs. Offering Expiration"/>
      <sheetName val="DRP Sales"/>
      <sheetName val="APF Sales with DRP"/>
      <sheetName val="CHP Sales with DRP"/>
      <sheetName val="CRP Sales with DRP"/>
      <sheetName val="Historical Sales Prod"/>
      <sheetName val="CHP Escrow vs Mavricc"/>
      <sheetName val="CRP Escrow vs Mavricc"/>
      <sheetName val="Monthly Sales Graph - All Prods"/>
      <sheetName val="Weekly Sales Graph - All Prods"/>
      <sheetName val="APF Weekly Sales Graph"/>
      <sheetName val="APF Monthly Sales Graph"/>
      <sheetName val="APF Cum. Monthly Sales Graph"/>
      <sheetName val="CIC Weekly Sales Graph"/>
      <sheetName val="CHP Weekly Sales Graph"/>
      <sheetName val="CHP Monthly Sales Graph"/>
      <sheetName val="CHP Cum Monthly Sales Graph"/>
      <sheetName val="1999 Fiscal Proj vs Actual"/>
      <sheetName val="1998 Fiscal Proj vs Actual"/>
      <sheetName val="1997 APF Weekly Sales Graph"/>
      <sheetName val="1997 Act vs Proj Sales Graphs"/>
      <sheetName val="CRP Monthly Sales Graph old"/>
      <sheetName val="CRP Weekly Sales Graph"/>
      <sheetName val="CRP Monthly Sales"/>
      <sheetName val="CRP Cum Monthly Sales Graph"/>
      <sheetName val="Sales 1994 - 1998"/>
      <sheetName val="Data Sheet (Actual)"/>
      <sheetName val="Data Sheet (Proj)"/>
      <sheetName val="Weekly Sales (Act)"/>
      <sheetName val="DRP"/>
      <sheetName val="Hist. Data"/>
      <sheetName val="Date"/>
      <sheetName val="Development Budget"/>
      <sheetName val="Development_Budget2"/>
      <sheetName val="Development_Budget"/>
      <sheetName val="Development_Budget1"/>
      <sheetName val="Development_Budget3"/>
      <sheetName val="Development_Budget4"/>
      <sheetName val="Development_Budget5"/>
      <sheetName val="Development_Budget6"/>
      <sheetName val="Development_Budget7"/>
      <sheetName val="Development_Budget8"/>
      <sheetName val="Development_Budget9"/>
      <sheetName val="Development_Budget12"/>
      <sheetName val="Development_Budget10"/>
      <sheetName val="Development_Budget11"/>
      <sheetName val="Development_Budget13"/>
      <sheetName val="Deprec_&amp;_Deferred"/>
      <sheetName val="Company_Inputs"/>
      <sheetName val="Rock"/>
      <sheetName val="Basic_Info"/>
      <sheetName val="Base_Case_(200)"/>
      <sheetName val="Base_Case_(400)"/>
      <sheetName val="Lev_Return"/>
      <sheetName val="Tenant_Mix"/>
      <sheetName val="Assumptions_Schedule"/>
      <sheetName val="Controls"/>
      <sheetName val="95-5_Summary"/>
      <sheetName val="4200-900_CPI_(2)"/>
      <sheetName val="CashFlowAnalysis"/>
      <sheetName val="Amortization_Table"/>
      <sheetName val="RZT"/>
      <sheetName val="General_Info"/>
      <sheetName val="Assum_&amp;_Summ"/>
      <sheetName val="Giants_Corporate_Level"/>
      <sheetName val="ControlPage"/>
      <sheetName val="Tax_credit"/>
      <sheetName val="Amort95-5"/>
      <sheetName val="BMB230OB_BLDG_IMPR"/>
      <sheetName val="single_tab"/>
      <sheetName val="Income_Statement"/>
      <sheetName val="4100-100_Commercial_Rent"/>
      <sheetName val="commercial_input"/>
      <sheetName val="Debt_Assumptions"/>
      <sheetName val="Transaction_Inputs"/>
      <sheetName val="Project_Costs"/>
      <sheetName val="Input_Sheet"/>
      <sheetName val="Base_Case_(200)10"/>
      <sheetName val="Base_Case_(400)10"/>
      <sheetName val="Assumptions_Schedule11"/>
      <sheetName val="STRAIGHT-LINING_RENT_#11602"/>
      <sheetName val="Deprec_&amp;_Deferred9"/>
      <sheetName val="Base_Case_(200)9"/>
      <sheetName val="Base_Case_(400)9"/>
      <sheetName val="Assumptions_Schedule10"/>
      <sheetName val="95-5_Summary9"/>
      <sheetName val="General_Info9"/>
      <sheetName val="Tax_credit9"/>
      <sheetName val="Print_Macros9"/>
      <sheetName val="commercial_input9"/>
      <sheetName val="STRAIGHT-LINING_RENT_#11601"/>
      <sheetName val="Project_Costs9"/>
      <sheetName val="Input_Sheet9"/>
      <sheetName val="Development_Budget14"/>
      <sheetName val="Development_Budget19"/>
      <sheetName val="Development_Budget17"/>
      <sheetName val="Development_Budget16"/>
      <sheetName val="Development_Budget15"/>
      <sheetName val="Development_Budget18"/>
      <sheetName val="Development_Budget20"/>
      <sheetName val="Development_Budget21"/>
      <sheetName val="Development_Budget22"/>
      <sheetName val="Income_Statement5"/>
      <sheetName val="Structuring"/>
      <sheetName val="$"/>
      <sheetName val="Tax Credit Valuation"/>
      <sheetName val="BIT Piece"/>
      <sheetName val="Dermot Piece"/>
      <sheetName val="Monthly Projection"/>
      <sheetName val="%"/>
      <sheetName val="Deprec &amp; Deferred"/>
      <sheetName val="Tax credit"/>
      <sheetName val="Loan "/>
      <sheetName val="Rent Roll Summary"/>
      <sheetName val="Parking &amp; Other Income"/>
      <sheetName val="capital budget"/>
      <sheetName val="Marketing Budget"/>
      <sheetName val="Monthly Schedule"/>
      <sheetName val="Tax_Credit_Valuation"/>
      <sheetName val="BIT_Piece"/>
      <sheetName val="Dermot_Piece"/>
      <sheetName val="Annual_Projection"/>
      <sheetName val="Monthly_Projection"/>
      <sheetName val="Loan_"/>
      <sheetName val="project_summary"/>
      <sheetName val="Rent_Roll_Summary"/>
      <sheetName val="Parking_&amp;_Other_Income"/>
      <sheetName val="capital_budget"/>
      <sheetName val="Marketing_Budget"/>
      <sheetName val="Monthly_Schedule"/>
      <sheetName val="Tax_Credit_Valuation2"/>
      <sheetName val="BIT_Piece2"/>
      <sheetName val="Dermot_Piece2"/>
      <sheetName val="Annual_Projection2"/>
      <sheetName val="Monthly_Projection2"/>
      <sheetName val="Deprec_&amp;_Deferred2"/>
      <sheetName val="Tax_credit2"/>
      <sheetName val="Loan_2"/>
      <sheetName val="project_summary2"/>
      <sheetName val="Rent_Roll_Summary2"/>
      <sheetName val="Parking_&amp;_Other_Income2"/>
      <sheetName val="capital_budget2"/>
      <sheetName val="Marketing_Budget2"/>
      <sheetName val="Monthly_Schedule2"/>
      <sheetName val="Tax_Credit_Valuation1"/>
      <sheetName val="BIT_Piece1"/>
      <sheetName val="Dermot_Piece1"/>
      <sheetName val="Annual_Projection1"/>
      <sheetName val="Monthly_Projection1"/>
      <sheetName val="Deprec_&amp;_Deferred1"/>
      <sheetName val="Tax_credit1"/>
      <sheetName val="Loan_1"/>
      <sheetName val="project_summary1"/>
      <sheetName val="Rent_Roll_Summary1"/>
      <sheetName val="Parking_&amp;_Other_Income1"/>
      <sheetName val="capital_budget1"/>
      <sheetName val="Marketing_Budget1"/>
      <sheetName val="Monthly_Schedule1"/>
      <sheetName val="Tax_Credit_Valuation3"/>
      <sheetName val="BIT_Piece3"/>
      <sheetName val="Dermot_Piece3"/>
      <sheetName val="Annual_Projection3"/>
      <sheetName val="Monthly_Projection3"/>
      <sheetName val="Deprec_&amp;_Deferred3"/>
      <sheetName val="Tax_credit3"/>
      <sheetName val="Loan_3"/>
      <sheetName val="project_summary3"/>
      <sheetName val="Rent_Roll_Summary3"/>
      <sheetName val="Parking_&amp;_Other_Income3"/>
      <sheetName val="Rent_Roll3"/>
      <sheetName val="capital_budget3"/>
      <sheetName val="Marketing_Budget3"/>
      <sheetName val="Monthly_Schedule3"/>
      <sheetName val="Tax_Credit_Valuation4"/>
      <sheetName val="BIT_Piece4"/>
      <sheetName val="Dermot_Piece4"/>
      <sheetName val="Annual_Projection4"/>
      <sheetName val="Monthly_Projection4"/>
      <sheetName val="Deprec_&amp;_Deferred4"/>
      <sheetName val="Tax_credit4"/>
      <sheetName val="Loan_4"/>
      <sheetName val="project_summary4"/>
      <sheetName val="Rent_Roll_Summary4"/>
      <sheetName val="Parking_&amp;_Other_Income4"/>
      <sheetName val="Rent_Roll4"/>
      <sheetName val="capital_budget4"/>
      <sheetName val="Marketing_Budget4"/>
      <sheetName val="Monthly_Schedule4"/>
      <sheetName val="Tax_Credit_Valuation5"/>
      <sheetName val="BIT_Piece5"/>
      <sheetName val="Dermot_Piece5"/>
      <sheetName val="Annual_Projection5"/>
      <sheetName val="Monthly_Projection5"/>
      <sheetName val="Deprec_&amp;_Deferred5"/>
      <sheetName val="Tax_credit5"/>
      <sheetName val="Loan_5"/>
      <sheetName val="project_summary5"/>
      <sheetName val="Rent_Roll_Summary5"/>
      <sheetName val="Parking_&amp;_Other_Income5"/>
      <sheetName val="Rent_Roll5"/>
      <sheetName val="capital_budget5"/>
      <sheetName val="Marketing_Budget5"/>
      <sheetName val="Monthly_Schedule5"/>
      <sheetName val="Tax_Credit_Valuation6"/>
      <sheetName val="BIT_Piece6"/>
      <sheetName val="Dermot_Piece6"/>
      <sheetName val="Annual_Projection6"/>
      <sheetName val="Monthly_Projection6"/>
      <sheetName val="Deprec_&amp;_Deferred6"/>
      <sheetName val="Tax_credit6"/>
      <sheetName val="Loan_6"/>
      <sheetName val="project_summary6"/>
      <sheetName val="Rent_Roll_Summary6"/>
      <sheetName val="Parking_&amp;_Other_Income6"/>
      <sheetName val="Rent_Roll6"/>
      <sheetName val="capital_budget6"/>
      <sheetName val="Marketing_Budget6"/>
      <sheetName val="Monthly_Schedule6"/>
      <sheetName val="Tax_Credit_Valuation7"/>
      <sheetName val="BIT_Piece7"/>
      <sheetName val="Dermot_Piece7"/>
      <sheetName val="Annual_Projection7"/>
      <sheetName val="Monthly_Projection7"/>
      <sheetName val="Deprec_&amp;_Deferred7"/>
      <sheetName val="Tax_credit7"/>
      <sheetName val="Loan_7"/>
      <sheetName val="project_summary7"/>
      <sheetName val="Rent_Roll_Summary7"/>
      <sheetName val="Parking_&amp;_Other_Income7"/>
      <sheetName val="Rent_Roll7"/>
      <sheetName val="capital_budget7"/>
      <sheetName val="Marketing_Budget7"/>
      <sheetName val="Monthly_Schedule7"/>
      <sheetName val="Tax_Credit_Valuation8"/>
      <sheetName val="BIT_Piece8"/>
      <sheetName val="Dermot_Piece8"/>
      <sheetName val="Annual_Projection8"/>
      <sheetName val="Monthly_Projection8"/>
      <sheetName val="Deprec_&amp;_Deferred8"/>
      <sheetName val="Tax_credit8"/>
      <sheetName val="Loan_8"/>
      <sheetName val="project_summary8"/>
      <sheetName val="Rent_Roll_Summary8"/>
      <sheetName val="Parking_&amp;_Other_Income8"/>
      <sheetName val="Rent_Roll8"/>
      <sheetName val="capital_budget8"/>
      <sheetName val="Marketing_Budget8"/>
      <sheetName val="Monthly_Schedule8"/>
      <sheetName val="Tax_Credit_Valuation12"/>
      <sheetName val="BIT_Piece12"/>
      <sheetName val="Dermot_Piece12"/>
      <sheetName val="Annual_Projection12"/>
      <sheetName val="Monthly_Projection12"/>
      <sheetName val="Deprec_&amp;_Deferred12"/>
      <sheetName val="Tax_credit12"/>
      <sheetName val="Loan_12"/>
      <sheetName val="project_summary12"/>
      <sheetName val="Rent_Roll_Summary12"/>
      <sheetName val="Parking_&amp;_Other_Income12"/>
      <sheetName val="Rent_Roll12"/>
      <sheetName val="capital_budget12"/>
      <sheetName val="Marketing_Budget12"/>
      <sheetName val="Monthly_Schedule12"/>
      <sheetName val="Tax_Credit_Valuation9"/>
      <sheetName val="BIT_Piece9"/>
      <sheetName val="Dermot_Piece9"/>
      <sheetName val="Annual_Projection9"/>
      <sheetName val="Monthly_Projection9"/>
      <sheetName val="Loan_9"/>
      <sheetName val="project_summary9"/>
      <sheetName val="Rent_Roll_Summary9"/>
      <sheetName val="Parking_&amp;_Other_Income9"/>
      <sheetName val="Rent_Roll9"/>
      <sheetName val="capital_budget9"/>
      <sheetName val="Marketing_Budget9"/>
      <sheetName val="Monthly_Schedule9"/>
      <sheetName val="Tax_Credit_Valuation10"/>
      <sheetName val="BIT_Piece10"/>
      <sheetName val="Dermot_Piece10"/>
      <sheetName val="Annual_Projection10"/>
      <sheetName val="Monthly_Projection10"/>
      <sheetName val="Deprec_&amp;_Deferred10"/>
      <sheetName val="Tax_credit10"/>
      <sheetName val="Loan_10"/>
      <sheetName val="project_summary10"/>
      <sheetName val="Rent_Roll_Summary10"/>
      <sheetName val="Parking_&amp;_Other_Income10"/>
      <sheetName val="Rent_Roll10"/>
      <sheetName val="capital_budget10"/>
      <sheetName val="Marketing_Budget10"/>
      <sheetName val="Monthly_Schedule10"/>
      <sheetName val="Tax_Credit_Valuation11"/>
      <sheetName val="BIT_Piece11"/>
      <sheetName val="Dermot_Piece11"/>
      <sheetName val="Annual_Projection11"/>
      <sheetName val="Monthly_Projection11"/>
      <sheetName val="Deprec_&amp;_Deferred11"/>
      <sheetName val="Tax_credit11"/>
      <sheetName val="Loan_11"/>
      <sheetName val="project_summary11"/>
      <sheetName val="Rent_Roll_Summary11"/>
      <sheetName val="Parking_&amp;_Other_Income11"/>
      <sheetName val="Rent_Roll11"/>
      <sheetName val="capital_budget11"/>
      <sheetName val="Marketing_Budget11"/>
      <sheetName val="Monthly_Schedule11"/>
      <sheetName val="Tax_Credit_Valuation13"/>
      <sheetName val="BIT_Piece13"/>
      <sheetName val="Dermot_Piece13"/>
      <sheetName val="Annual_Projection13"/>
      <sheetName val="Monthly_Projection13"/>
      <sheetName val="Deprec_&amp;_Deferred13"/>
      <sheetName val="Tax_credit13"/>
      <sheetName val="Loan_13"/>
      <sheetName val="project_summary13"/>
      <sheetName val="Rent_Roll_Summary13"/>
      <sheetName val="Parking_&amp;_Other_Income13"/>
      <sheetName val="Rent_Roll13"/>
      <sheetName val="capital_budget13"/>
      <sheetName val="Marketing_Budget13"/>
      <sheetName val="Monthly_Schedule13"/>
      <sheetName val="Tax_Credit_Valuation19"/>
      <sheetName val="BIT_Piece19"/>
      <sheetName val="Dermot_Piece19"/>
      <sheetName val="Annual_Projection19"/>
      <sheetName val="Monthly_Projection19"/>
      <sheetName val="Deprec_&amp;_Deferred19"/>
      <sheetName val="Tax_credit19"/>
      <sheetName val="Loan_19"/>
      <sheetName val="project_summary19"/>
      <sheetName val="Rent_Roll_Summary19"/>
      <sheetName val="Parking_&amp;_Other_Income19"/>
      <sheetName val="Rent_Roll19"/>
      <sheetName val="capital_budget19"/>
      <sheetName val="Marketing_Budget19"/>
      <sheetName val="Monthly_Schedule19"/>
      <sheetName val="Tax_Credit_Valuation14"/>
      <sheetName val="BIT_Piece14"/>
      <sheetName val="Dermot_Piece14"/>
      <sheetName val="Annual_Projection14"/>
      <sheetName val="Monthly_Projection14"/>
      <sheetName val="Deprec_&amp;_Deferred14"/>
      <sheetName val="Tax_credit14"/>
      <sheetName val="Loan_14"/>
      <sheetName val="project_summary14"/>
      <sheetName val="Rent_Roll_Summary14"/>
      <sheetName val="Parking_&amp;_Other_Income14"/>
      <sheetName val="Rent_Roll14"/>
      <sheetName val="capital_budget14"/>
      <sheetName val="Marketing_Budget14"/>
      <sheetName val="Monthly_Schedule14"/>
      <sheetName val="Tax_Credit_Valuation17"/>
      <sheetName val="BIT_Piece17"/>
      <sheetName val="Dermot_Piece17"/>
      <sheetName val="Annual_Projection17"/>
      <sheetName val="Monthly_Projection17"/>
      <sheetName val="Deprec_&amp;_Deferred17"/>
      <sheetName val="Tax_credit17"/>
      <sheetName val="Loan_17"/>
      <sheetName val="project_summary17"/>
      <sheetName val="Rent_Roll_Summary17"/>
      <sheetName val="Parking_&amp;_Other_Income17"/>
      <sheetName val="Rent_Roll17"/>
      <sheetName val="capital_budget17"/>
      <sheetName val="Marketing_Budget17"/>
      <sheetName val="Monthly_Schedule17"/>
      <sheetName val="Tax_Credit_Valuation16"/>
      <sheetName val="BIT_Piece16"/>
      <sheetName val="Dermot_Piece16"/>
      <sheetName val="Annual_Projection16"/>
      <sheetName val="Monthly_Projection16"/>
      <sheetName val="Deprec_&amp;_Deferred16"/>
      <sheetName val="Tax_credit16"/>
      <sheetName val="Loan_16"/>
      <sheetName val="project_summary16"/>
      <sheetName val="Rent_Roll_Summary16"/>
      <sheetName val="Parking_&amp;_Other_Income16"/>
      <sheetName val="Rent_Roll16"/>
      <sheetName val="capital_budget16"/>
      <sheetName val="Marketing_Budget16"/>
      <sheetName val="Monthly_Schedule16"/>
      <sheetName val="Tax_Credit_Valuation15"/>
      <sheetName val="BIT_Piece15"/>
      <sheetName val="Dermot_Piece15"/>
      <sheetName val="Annual_Projection15"/>
      <sheetName val="Monthly_Projection15"/>
      <sheetName val="Deprec_&amp;_Deferred15"/>
      <sheetName val="Tax_credit15"/>
      <sheetName val="Loan_15"/>
      <sheetName val="project_summary15"/>
      <sheetName val="Rent_Roll_Summary15"/>
      <sheetName val="Parking_&amp;_Other_Income15"/>
      <sheetName val="Rent_Roll15"/>
      <sheetName val="capital_budget15"/>
      <sheetName val="Marketing_Budget15"/>
      <sheetName val="Monthly_Schedule15"/>
      <sheetName val="Tax_Credit_Valuation18"/>
      <sheetName val="BIT_Piece18"/>
      <sheetName val="Dermot_Piece18"/>
      <sheetName val="Annual_Projection18"/>
      <sheetName val="Monthly_Projection18"/>
      <sheetName val="Deprec_&amp;_Deferred18"/>
      <sheetName val="Tax_credit18"/>
      <sheetName val="Loan_18"/>
      <sheetName val="project_summary18"/>
      <sheetName val="Rent_Roll_Summary18"/>
      <sheetName val="Parking_&amp;_Other_Income18"/>
      <sheetName val="Rent_Roll18"/>
      <sheetName val="capital_budget18"/>
      <sheetName val="Marketing_Budget18"/>
      <sheetName val="Monthly_Schedule18"/>
      <sheetName val="Tax_Credit_Valuation20"/>
      <sheetName val="BIT_Piece20"/>
      <sheetName val="Dermot_Piece20"/>
      <sheetName val="Annual_Projection20"/>
      <sheetName val="Monthly_Projection20"/>
      <sheetName val="Deprec_&amp;_Deferred20"/>
      <sheetName val="Tax_credit20"/>
      <sheetName val="Loan_20"/>
      <sheetName val="project_summary20"/>
      <sheetName val="Rent_Roll_Summary20"/>
      <sheetName val="Parking_&amp;_Other_Income20"/>
      <sheetName val="Rent_Roll20"/>
      <sheetName val="capital_budget20"/>
      <sheetName val="Marketing_Budget20"/>
      <sheetName val="Monthly_Schedule20"/>
      <sheetName val="Tax_Credit_Valuation21"/>
      <sheetName val="BIT_Piece21"/>
      <sheetName val="Dermot_Piece21"/>
      <sheetName val="Annual_Projection21"/>
      <sheetName val="Monthly_Projection21"/>
      <sheetName val="Deprec_&amp;_Deferred21"/>
      <sheetName val="Tax_credit21"/>
      <sheetName val="Loan_21"/>
      <sheetName val="project_summary21"/>
      <sheetName val="Rent_Roll_Summary21"/>
      <sheetName val="Parking_&amp;_Other_Income21"/>
      <sheetName val="Rent_Roll21"/>
      <sheetName val="capital_budget21"/>
      <sheetName val="Marketing_Budget21"/>
      <sheetName val="Monthly_Schedule21"/>
      <sheetName val="Company_Inputs6"/>
      <sheetName val="Basic_Info6"/>
      <sheetName val="Base_Case_(200)15"/>
      <sheetName val="Base_Case_(400)15"/>
      <sheetName val="Tenant_Mix5"/>
      <sheetName val="Assumptions_Schedule15"/>
      <sheetName val="95-5_Summary15"/>
      <sheetName val="4200-900_CPI_(2)6"/>
      <sheetName val="Amortization_Table5"/>
      <sheetName val="General_Info15"/>
      <sheetName val="Assum_&amp;_Summ5"/>
      <sheetName val="Debt_Assumptions6"/>
      <sheetName val="Transaction_Inputs6"/>
      <sheetName val="Tax_Credit_Valuation22"/>
      <sheetName val="BIT_Piece22"/>
      <sheetName val="Dermot_Piece22"/>
      <sheetName val="Annual_Projection22"/>
      <sheetName val="Monthly_Projection22"/>
      <sheetName val="Deprec_&amp;_Deferred22"/>
      <sheetName val="Tax_credit22"/>
      <sheetName val="Loan_22"/>
      <sheetName val="project_summary22"/>
      <sheetName val="Rent_Roll_Summary22"/>
      <sheetName val="Parking_&amp;_Other_Income22"/>
      <sheetName val="Rent_Roll22"/>
      <sheetName val="capital_budget22"/>
      <sheetName val="Marketing_Budget22"/>
      <sheetName val="Monthly_Schedule22"/>
      <sheetName val="Project"/>
      <sheetName val="Historic Market"/>
      <sheetName val="Market Report"/>
      <sheetName val="PKF Trends Data"/>
      <sheetName val="Financial Spreads"/>
      <sheetName val="Courtyard Sizing Large"/>
      <sheetName val="Courtyard Sizing Small"/>
      <sheetName val="Scenarios"/>
      <sheetName val="S&amp;D Growth Notes"/>
      <sheetName val="Penetration Notes"/>
      <sheetName val="Projected Occupancy"/>
      <sheetName val="Rate Notes"/>
      <sheetName val="Projected Rate"/>
      <sheetName val="Comparable Financials"/>
      <sheetName val="HOST"/>
      <sheetName val="Projected CF"/>
      <sheetName val="Look, Mom, NO HANDS!"/>
      <sheetName val="Testimony"/>
      <sheetName val="ReportTables"/>
      <sheetName val="System Tools"/>
      <sheetName val="IHMModXLA"/>
      <sheetName val="IHMModMain"/>
      <sheetName val="IHMModSys"/>
      <sheetName val="IHMModPrint"/>
      <sheetName val="DlgIncrement"/>
      <sheetName val="DlgAbout"/>
      <sheetName val="DlgProject"/>
      <sheetName val="Line Item Hide"/>
      <sheetName val="Historic_Market"/>
      <sheetName val="Market_Report"/>
      <sheetName val="PKF_Trends_Data"/>
      <sheetName val="Financial_Spreads"/>
      <sheetName val="Courtyard_Sizing_Large"/>
      <sheetName val="Courtyard_Sizing_Small"/>
      <sheetName val="S&amp;D_Growth_Notes"/>
      <sheetName val="Penetration_Notes"/>
      <sheetName val="Projected_Occupancy"/>
      <sheetName val="Rate_Notes"/>
      <sheetName val="Projected_Rate"/>
      <sheetName val="Historical_Financials"/>
      <sheetName val="Comparable_Financials"/>
      <sheetName val="Projected_CF"/>
      <sheetName val="Look,_Mom,_NO_HANDS!"/>
      <sheetName val="System_Tools"/>
      <sheetName val="Line_Item_Hide"/>
      <sheetName val="IHM and Workbook2"/>
      <sheetName val="COUNTRY"/>
      <sheetName val="FX RATES"/>
      <sheetName val="Summary Comparison"/>
      <sheetName val="EPS Adjustments"/>
      <sheetName val="Price Sensitivities"/>
      <sheetName val="Computations"/>
      <sheetName val="Transaction Inputs"/>
      <sheetName val="Company Inputs"/>
      <sheetName val="Print Controls"/>
      <sheetName val="PrintMacro"/>
      <sheetName val="BreakEvenMacro"/>
      <sheetName val="DataTables"/>
      <sheetName val="Run Series Macro"/>
      <sheetName val="SummaryMacro"/>
      <sheetName val="Summary_Comparison"/>
      <sheetName val="EPS_Adjustments"/>
      <sheetName val="Price_Sensitivities"/>
      <sheetName val="Print_Controls"/>
      <sheetName val="Run_Series_Macro"/>
      <sheetName val="Summary_Comparison1"/>
      <sheetName val="EPS_Adjustments1"/>
      <sheetName val="Price_Sensitivities1"/>
      <sheetName val="Transaction_Inputs1"/>
      <sheetName val="Company_Inputs1"/>
      <sheetName val="Print_Controls1"/>
      <sheetName val="Run_Series_Macro1"/>
      <sheetName val="Summary_Comparison2"/>
      <sheetName val="EPS_Adjustments2"/>
      <sheetName val="Price_Sensitivities2"/>
      <sheetName val="Transaction_Inputs2"/>
      <sheetName val="Company_Inputs2"/>
      <sheetName val="Print_Controls2"/>
      <sheetName val="Run_Series_Macro2"/>
      <sheetName val="Summary_Comparison3"/>
      <sheetName val="EPS_Adjustments3"/>
      <sheetName val="Price_Sensitivities3"/>
      <sheetName val="Transaction_Inputs3"/>
      <sheetName val="Company_Inputs3"/>
      <sheetName val="Print_Controls3"/>
      <sheetName val="Run_Series_Macro3"/>
      <sheetName val="Summary_Comparison5"/>
      <sheetName val="EPS_Adjustments5"/>
      <sheetName val="Price_Sensitivities5"/>
      <sheetName val="Transaction_Inputs5"/>
      <sheetName val="Company_Inputs5"/>
      <sheetName val="Print_Controls5"/>
      <sheetName val="Run_Series_Macro5"/>
      <sheetName val="Summary_Comparison4"/>
      <sheetName val="EPS_Adjustments4"/>
      <sheetName val="Price_Sensitivities4"/>
      <sheetName val="Transaction_Inputs4"/>
      <sheetName val="Company_Inputs4"/>
      <sheetName val="Print_Controls4"/>
      <sheetName val="Run_Series_Macro4"/>
      <sheetName val="Summary_Comparison8"/>
      <sheetName val="EPS_Adjustments8"/>
      <sheetName val="Price_Sensitivities8"/>
      <sheetName val="Transaction_Inputs8"/>
      <sheetName val="Company_Inputs8"/>
      <sheetName val="Print_Controls8"/>
      <sheetName val="Run_Series_Macro8"/>
      <sheetName val="Summary_Comparison6"/>
      <sheetName val="EPS_Adjustments6"/>
      <sheetName val="Price_Sensitivities6"/>
      <sheetName val="Print_Controls6"/>
      <sheetName val="Run_Series_Macro6"/>
      <sheetName val="Summary_Comparison7"/>
      <sheetName val="EPS_Adjustments7"/>
      <sheetName val="Price_Sensitivities7"/>
      <sheetName val="Transaction_Inputs7"/>
      <sheetName val="Company_Inputs7"/>
      <sheetName val="Print_Controls7"/>
      <sheetName val="Run_Series_Macro7"/>
      <sheetName val="Summary_Comparison10"/>
      <sheetName val="EPS_Adjustments10"/>
      <sheetName val="Price_Sensitivities10"/>
      <sheetName val="Transaction_Inputs10"/>
      <sheetName val="Company_Inputs10"/>
      <sheetName val="Print_Controls10"/>
      <sheetName val="Run_Series_Macro10"/>
      <sheetName val="Summary_Comparison9"/>
      <sheetName val="EPS_Adjustments9"/>
      <sheetName val="Price_Sensitivities9"/>
      <sheetName val="Transaction_Inputs9"/>
      <sheetName val="Company_Inputs9"/>
      <sheetName val="Print_Controls9"/>
      <sheetName val="Run_Series_Macro9"/>
      <sheetName val="Summary_Comparison11"/>
      <sheetName val="EPS_Adjustments11"/>
      <sheetName val="Price_Sensitivities11"/>
      <sheetName val="Transaction_Inputs11"/>
      <sheetName val="Company_Inputs11"/>
      <sheetName val="Print_Controls11"/>
      <sheetName val="Run_Series_Macro11"/>
      <sheetName val="Summary_Comparison12"/>
      <sheetName val="EPS_Adjustments12"/>
      <sheetName val="Price_Sensitivities12"/>
      <sheetName val="Transaction_Inputs12"/>
      <sheetName val="Company_Inputs12"/>
      <sheetName val="Print_Controls12"/>
      <sheetName val="Run_Series_Macro12"/>
      <sheetName val="Village 2005 Financials"/>
      <sheetName val="Club 2005 Financials"/>
      <sheetName val="Landings 2005 Financials"/>
      <sheetName val="Bluegrass 2005 Financials"/>
      <sheetName val="SourceUse"/>
      <sheetName val="Program"/>
      <sheetName val="Cash_Flow2"/>
      <sheetName val="Cash_Flow3"/>
      <sheetName val="Cash_Flow4"/>
      <sheetName val="Cash_Flow5"/>
      <sheetName val="Cash_Flow6"/>
      <sheetName val="Cash_Flow7"/>
      <sheetName val="Cash_Flow8"/>
      <sheetName val="Cash_Flow12"/>
      <sheetName val="Cash_Flow9"/>
      <sheetName val="Cash_Flow10"/>
      <sheetName val="Cash_Flow11"/>
      <sheetName val="Cash_Flow13"/>
      <sheetName val="Cash_Flow19"/>
      <sheetName val="Cash_Flow14"/>
      <sheetName val="Cash_Flow17"/>
      <sheetName val="Cash_Flow16"/>
      <sheetName val="Cash_Flow15"/>
      <sheetName val="Cash_Flow18"/>
      <sheetName val="Cash_Flow20"/>
      <sheetName val="Cash_Flow21"/>
      <sheetName val="Cash_Flow22"/>
      <sheetName val="Trans. Econ"/>
      <sheetName val="Historical Multiples"/>
      <sheetName val="Football Field"/>
      <sheetName val="Premium"/>
      <sheetName val="Comp Val."/>
      <sheetName val="Comp Summary"/>
      <sheetName val="Prec Val."/>
      <sheetName val="Precedent"/>
      <sheetName val="WACC"/>
      <sheetName val="Acq History"/>
      <sheetName val="Merger Consideration"/>
      <sheetName val="IDR"/>
      <sheetName val="MTN"/>
      <sheetName val="CHH"/>
      <sheetName val="MMH"/>
      <sheetName val="JLL"/>
      <sheetName val="TCC"/>
      <sheetName val="IFS"/>
      <sheetName val="RST"/>
      <sheetName val="HLT"/>
      <sheetName val="HOT"/>
      <sheetName val="FHR"/>
      <sheetName val="PKS"/>
      <sheetName val="FUN"/>
      <sheetName val="CVC"/>
      <sheetName val="Moving Average"/>
      <sheetName val="Trans__Econ"/>
      <sheetName val="Historical_Multiples"/>
      <sheetName val="Football_Field"/>
      <sheetName val="Comp_Val_"/>
      <sheetName val="Comp_Summary"/>
      <sheetName val="Prec_Val_"/>
      <sheetName val="Acq_History"/>
      <sheetName val="Merger_Consideration"/>
      <sheetName val="Moving_Average"/>
      <sheetName val="Trans__Econ1"/>
      <sheetName val="Historical_Multiples1"/>
      <sheetName val="Football_Field1"/>
      <sheetName val="Comp_Val_1"/>
      <sheetName val="Comp_Summary1"/>
      <sheetName val="Prec_Val_1"/>
      <sheetName val="Acq_History1"/>
      <sheetName val="Merger_Consideration1"/>
      <sheetName val="Moving_Average1"/>
      <sheetName val="Trans__Econ2"/>
      <sheetName val="Historical_Multiples2"/>
      <sheetName val="Football_Field2"/>
      <sheetName val="Comp_Val_2"/>
      <sheetName val="Comp_Summary2"/>
      <sheetName val="Prec_Val_2"/>
      <sheetName val="Acq_History2"/>
      <sheetName val="Merger_Consideration2"/>
      <sheetName val="Moving_Average2"/>
      <sheetName val="Trans__Econ3"/>
      <sheetName val="Historical_Multiples3"/>
      <sheetName val="Football_Field3"/>
      <sheetName val="Comp_Val_3"/>
      <sheetName val="Comp_Summary3"/>
      <sheetName val="Prec_Val_3"/>
      <sheetName val="Acq_History3"/>
      <sheetName val="Merger_Consideration3"/>
      <sheetName val="Moving_Average3"/>
      <sheetName val="Trans__Econ5"/>
      <sheetName val="Historical_Multiples5"/>
      <sheetName val="Football_Field5"/>
      <sheetName val="Comp_Val_5"/>
      <sheetName val="Comp_Summary5"/>
      <sheetName val="Prec_Val_5"/>
      <sheetName val="Acq_History5"/>
      <sheetName val="Merger_Consideration5"/>
      <sheetName val="Moving_Average5"/>
      <sheetName val="Trans__Econ4"/>
      <sheetName val="Historical_Multiples4"/>
      <sheetName val="Football_Field4"/>
      <sheetName val="Comp_Val_4"/>
      <sheetName val="Comp_Summary4"/>
      <sheetName val="Prec_Val_4"/>
      <sheetName val="Acq_History4"/>
      <sheetName val="Merger_Consideration4"/>
      <sheetName val="Moving_Average4"/>
      <sheetName val="Trans__Econ8"/>
      <sheetName val="Historical_Multiples8"/>
      <sheetName val="Football_Field8"/>
      <sheetName val="Comp_Val_8"/>
      <sheetName val="Comp_Summary8"/>
      <sheetName val="Prec_Val_8"/>
      <sheetName val="Acq_History8"/>
      <sheetName val="Merger_Consideration8"/>
      <sheetName val="Moving_Average8"/>
      <sheetName val="Trans__Econ6"/>
      <sheetName val="Historical_Multiples6"/>
      <sheetName val="Football_Field6"/>
      <sheetName val="Comp_Val_6"/>
      <sheetName val="Comp_Summary6"/>
      <sheetName val="Prec_Val_6"/>
      <sheetName val="Acq_History6"/>
      <sheetName val="Merger_Consideration6"/>
      <sheetName val="Moving_Average6"/>
      <sheetName val="Trans__Econ7"/>
      <sheetName val="Historical_Multiples7"/>
      <sheetName val="Football_Field7"/>
      <sheetName val="Comp_Val_7"/>
      <sheetName val="Comp_Summary7"/>
      <sheetName val="Prec_Val_7"/>
      <sheetName val="Acq_History7"/>
      <sheetName val="Merger_Consideration7"/>
      <sheetName val="Moving_Average7"/>
      <sheetName val="Trans__Econ10"/>
      <sheetName val="Historical_Multiples10"/>
      <sheetName val="Football_Field10"/>
      <sheetName val="Comp_Val_10"/>
      <sheetName val="Comp_Summary10"/>
      <sheetName val="Prec_Val_10"/>
      <sheetName val="Acq_History10"/>
      <sheetName val="Merger_Consideration10"/>
      <sheetName val="Moving_Average10"/>
      <sheetName val="Trans__Econ9"/>
      <sheetName val="Historical_Multiples9"/>
      <sheetName val="Football_Field9"/>
      <sheetName val="Comp_Val_9"/>
      <sheetName val="Comp_Summary9"/>
      <sheetName val="Prec_Val_9"/>
      <sheetName val="Acq_History9"/>
      <sheetName val="Merger_Consideration9"/>
      <sheetName val="Moving_Average9"/>
      <sheetName val="Trans__Econ11"/>
      <sheetName val="Historical_Multiples11"/>
      <sheetName val="Football_Field11"/>
      <sheetName val="Comp_Val_11"/>
      <sheetName val="Comp_Summary11"/>
      <sheetName val="Prec_Val_11"/>
      <sheetName val="Acq_History11"/>
      <sheetName val="Merger_Consideration11"/>
      <sheetName val="Moving_Average11"/>
      <sheetName val="Trans__Econ12"/>
      <sheetName val="Historical_Multiples12"/>
      <sheetName val="Football_Field12"/>
      <sheetName val="Comp_Val_12"/>
      <sheetName val="Comp_Summary12"/>
      <sheetName val="Prec_Val_12"/>
      <sheetName val="Acq_History12"/>
      <sheetName val="Merger_Consideration12"/>
      <sheetName val="Moving_Average12"/>
      <sheetName val="Table Contents"/>
      <sheetName val="Tie-Out"/>
      <sheetName val="Basic Info"/>
      <sheetName val="Printing"/>
      <sheetName val="Budget Summary"/>
      <sheetName val="Budget Year"/>
      <sheetName val="Annual Executive"/>
      <sheetName val="Annual Summary"/>
      <sheetName val="Annual Detail"/>
      <sheetName val="Upload into VR"/>
      <sheetName val="Short Summaries psf"/>
      <sheetName val="Income Chart psf"/>
      <sheetName val="NOI Chart psf"/>
      <sheetName val="Expense Graph I psf"/>
      <sheetName val="Expense Graph II psf"/>
      <sheetName val="Leasing Costs  &amp; Commissions"/>
      <sheetName val="Market Leasing Assumptions"/>
      <sheetName val="Base Rent"/>
      <sheetName val="Gross Income"/>
      <sheetName val="Percentage Rent"/>
      <sheetName val="Satellite Rent"/>
      <sheetName val="Condenser Water"/>
      <sheetName val="Porter's Wage"/>
      <sheetName val="Management Fee Income"/>
      <sheetName val="Concessions"/>
      <sheetName val="CPI"/>
      <sheetName val="Misc. Income"/>
      <sheetName val="Cleaning"/>
      <sheetName val="Extra Work Orders"/>
      <sheetName val="Electric Income"/>
      <sheetName val="OT Electric"/>
      <sheetName val="After Hour HVAC"/>
      <sheetName val="After hour charges"/>
      <sheetName val="Capital Ex - Current Year"/>
      <sheetName val="Cap Ex - 5 Year"/>
      <sheetName val="Contract Page"/>
      <sheetName val="TI"/>
      <sheetName val="Base Year"/>
      <sheetName val="General Tax"/>
      <sheetName val="Village Tax"/>
      <sheetName val="School Tax"/>
      <sheetName val="R &amp; M Explanation"/>
      <sheetName val="RE Tax Expense Explanations"/>
      <sheetName val="Salary Explanations"/>
      <sheetName val="Tax Analysis by Tenant Share"/>
      <sheetName val="Utility Analysis"/>
      <sheetName val="Debt Service Info"/>
      <sheetName val="CurrentYearCombined"/>
      <sheetName val="Table_Contents"/>
      <sheetName val="Budget_Summary"/>
      <sheetName val="Budget_Year"/>
      <sheetName val="Annual_Executive"/>
      <sheetName val="Annual_Summary"/>
      <sheetName val="Annual_Detail"/>
      <sheetName val="Upload_into_VR"/>
      <sheetName val="Short_Summaries_psf"/>
      <sheetName val="Income_Chart_psf"/>
      <sheetName val="NOI_Chart_psf"/>
      <sheetName val="Expense_Graph_I_psf"/>
      <sheetName val="Expense_Graph_II_psf"/>
      <sheetName val="Leasing_Costs__&amp;_Commissions"/>
      <sheetName val="Market_Leasing_Assumptions"/>
      <sheetName val="Base_Rent"/>
      <sheetName val="Gross_Income"/>
      <sheetName val="Percentage_Rent"/>
      <sheetName val="Storage_Rent"/>
      <sheetName val="Satellite_Rent"/>
      <sheetName val="Condenser_Water"/>
      <sheetName val="Porter's_Wage"/>
      <sheetName val="Management_Fee_Income"/>
      <sheetName val="Misc__Income"/>
      <sheetName val="Extra_Work_Orders"/>
      <sheetName val="Electric_Income"/>
      <sheetName val="OT_Electric"/>
      <sheetName val="After_Hour_HVAC"/>
      <sheetName val="After_hour_charges"/>
      <sheetName val="Capital_Ex_-_Current_Year"/>
      <sheetName val="Cap_Ex_-_5_Year"/>
      <sheetName val="Contract_Page"/>
      <sheetName val="Base_Year"/>
      <sheetName val="General_Tax"/>
      <sheetName val="Village_Tax"/>
      <sheetName val="School_Tax"/>
      <sheetName val="R_&amp;_M_Explanation"/>
      <sheetName val="RE_Tax_Expense_Explanations"/>
      <sheetName val="Salary_Explanations"/>
      <sheetName val="Tax_Analysis"/>
      <sheetName val="Tax_Analysis_by_Tenant_Share"/>
      <sheetName val="Utility_Analysis"/>
      <sheetName val="Lease_Expiration"/>
      <sheetName val="Debt_Service_Info"/>
      <sheetName val="Table_Contents1"/>
      <sheetName val="Basic_Info1"/>
      <sheetName val="Budget_Summary1"/>
      <sheetName val="Budget_Year1"/>
      <sheetName val="Annual_Executive1"/>
      <sheetName val="Annual_Summary1"/>
      <sheetName val="Annual_Detail1"/>
      <sheetName val="Upload_into_VR1"/>
      <sheetName val="Short_Summaries_psf1"/>
      <sheetName val="Income_Chart_psf1"/>
      <sheetName val="NOI_Chart_psf1"/>
      <sheetName val="Expense_Graph_I_psf1"/>
      <sheetName val="Expense_Graph_II_psf1"/>
      <sheetName val="Leasing_Costs__&amp;_Commissions1"/>
      <sheetName val="Market_Leasing_Assumptions1"/>
      <sheetName val="Base_Rent1"/>
      <sheetName val="Gross_Income1"/>
      <sheetName val="Percentage_Rent1"/>
      <sheetName val="Storage_Rent1"/>
      <sheetName val="Satellite_Rent1"/>
      <sheetName val="Condenser_Water1"/>
      <sheetName val="Porter's_Wage1"/>
      <sheetName val="Management_Fee_Income1"/>
      <sheetName val="Misc__Income1"/>
      <sheetName val="Extra_Work_Orders1"/>
      <sheetName val="Electric_Income1"/>
      <sheetName val="OT_Electric1"/>
      <sheetName val="After_Hour_HVAC1"/>
      <sheetName val="After_hour_charges1"/>
      <sheetName val="Capital_Ex_-_Current_Year1"/>
      <sheetName val="Cap_Ex_-_5_Year1"/>
      <sheetName val="Contract_Page1"/>
      <sheetName val="Base_Year1"/>
      <sheetName val="General_Tax1"/>
      <sheetName val="Village_Tax1"/>
      <sheetName val="School_Tax1"/>
      <sheetName val="R_&amp;_M_Explanation1"/>
      <sheetName val="RE_Tax_Expense_Explanations1"/>
      <sheetName val="Salary_Explanations1"/>
      <sheetName val="Tax_Analysis1"/>
      <sheetName val="Tax_Analysis_by_Tenant_Share1"/>
      <sheetName val="Utility_Analysis1"/>
      <sheetName val="Lease_Expiration1"/>
      <sheetName val="Debt_Service_Info1"/>
      <sheetName val="Table_Contents2"/>
      <sheetName val="Basic_Info2"/>
      <sheetName val="Budget_Summary2"/>
      <sheetName val="Budget_Year2"/>
      <sheetName val="Annual_Executive2"/>
      <sheetName val="Annual_Summary2"/>
      <sheetName val="Annual_Detail2"/>
      <sheetName val="Upload_into_VR2"/>
      <sheetName val="Short_Summaries_psf2"/>
      <sheetName val="Income_Chart_psf2"/>
      <sheetName val="NOI_Chart_psf2"/>
      <sheetName val="Expense_Graph_I_psf2"/>
      <sheetName val="Expense_Graph_II_psf2"/>
      <sheetName val="Leasing_Costs__&amp;_Commissions2"/>
      <sheetName val="Market_Leasing_Assumptions2"/>
      <sheetName val="Base_Rent2"/>
      <sheetName val="Gross_Income2"/>
      <sheetName val="Percentage_Rent2"/>
      <sheetName val="Storage_Rent2"/>
      <sheetName val="Satellite_Rent2"/>
      <sheetName val="Condenser_Water2"/>
      <sheetName val="Porter's_Wage2"/>
      <sheetName val="Management_Fee_Income2"/>
      <sheetName val="Misc__Income2"/>
      <sheetName val="Extra_Work_Orders2"/>
      <sheetName val="Electric_Income2"/>
      <sheetName val="OT_Electric2"/>
      <sheetName val="After_Hour_HVAC2"/>
      <sheetName val="After_hour_charges2"/>
      <sheetName val="Capital_Ex_-_Current_Year2"/>
      <sheetName val="Cap_Ex_-_5_Year2"/>
      <sheetName val="Contract_Page2"/>
      <sheetName val="Base_Year2"/>
      <sheetName val="General_Tax2"/>
      <sheetName val="Village_Tax2"/>
      <sheetName val="School_Tax2"/>
      <sheetName val="R_&amp;_M_Explanation2"/>
      <sheetName val="RE_Tax_Expense_Explanations2"/>
      <sheetName val="Salary_Explanations2"/>
      <sheetName val="Tax_Analysis2"/>
      <sheetName val="Tax_Analysis_by_Tenant_Share2"/>
      <sheetName val="Utility_Analysis2"/>
      <sheetName val="Lease_Expiration2"/>
      <sheetName val="Debt_Service_Info2"/>
      <sheetName val="Table_Contents3"/>
      <sheetName val="Basic_Info3"/>
      <sheetName val="Budget_Summary3"/>
      <sheetName val="Budget_Year3"/>
      <sheetName val="Annual_Executive3"/>
      <sheetName val="Annual_Summary3"/>
      <sheetName val="Annual_Detail3"/>
      <sheetName val="Upload_into_VR3"/>
      <sheetName val="Short_Summaries_psf3"/>
      <sheetName val="Income_Chart_psf3"/>
      <sheetName val="NOI_Chart_psf3"/>
      <sheetName val="Expense_Graph_I_psf3"/>
      <sheetName val="Expense_Graph_II_psf3"/>
      <sheetName val="Leasing_Costs__&amp;_Commissions3"/>
      <sheetName val="Market_Leasing_Assumptions3"/>
      <sheetName val="Base_Rent3"/>
      <sheetName val="Gross_Income3"/>
      <sheetName val="Percentage_Rent3"/>
      <sheetName val="Storage_Rent3"/>
      <sheetName val="Satellite_Rent3"/>
      <sheetName val="Condenser_Water3"/>
      <sheetName val="Porter's_Wage3"/>
      <sheetName val="Management_Fee_Income3"/>
      <sheetName val="Misc__Income3"/>
      <sheetName val="Extra_Work_Orders3"/>
      <sheetName val="Electric_Income3"/>
      <sheetName val="OT_Electric3"/>
      <sheetName val="After_Hour_HVAC3"/>
      <sheetName val="After_hour_charges3"/>
      <sheetName val="Capital_Ex_-_Current_Year3"/>
      <sheetName val="Cap_Ex_-_5_Year3"/>
      <sheetName val="Contract_Page3"/>
      <sheetName val="Base_Year3"/>
      <sheetName val="General_Tax3"/>
      <sheetName val="Village_Tax3"/>
      <sheetName val="School_Tax3"/>
      <sheetName val="R_&amp;_M_Explanation3"/>
      <sheetName val="RE_Tax_Expense_Explanations3"/>
      <sheetName val="Salary_Explanations3"/>
      <sheetName val="Tax_Analysis3"/>
      <sheetName val="Tax_Analysis_by_Tenant_Share3"/>
      <sheetName val="Utility_Analysis3"/>
      <sheetName val="Lease_Expiration3"/>
      <sheetName val="Debt_Service_Info3"/>
      <sheetName val="Table_Contents5"/>
      <sheetName val="Basic_Info5"/>
      <sheetName val="Budget_Summary5"/>
      <sheetName val="Budget_Year5"/>
      <sheetName val="Annual_Executive5"/>
      <sheetName val="Annual_Summary5"/>
      <sheetName val="Annual_Detail5"/>
      <sheetName val="Upload_into_VR5"/>
      <sheetName val="Short_Summaries_psf5"/>
      <sheetName val="Income_Chart_psf5"/>
      <sheetName val="NOI_Chart_psf5"/>
      <sheetName val="Expense_Graph_I_psf5"/>
      <sheetName val="Expense_Graph_II_psf5"/>
      <sheetName val="Leasing_Costs__&amp;_Commissions5"/>
      <sheetName val="Market_Leasing_Assumptions5"/>
      <sheetName val="Base_Rent5"/>
      <sheetName val="Gross_Income5"/>
      <sheetName val="Percentage_Rent5"/>
      <sheetName val="Storage_Rent5"/>
      <sheetName val="Satellite_Rent5"/>
      <sheetName val="Condenser_Water5"/>
      <sheetName val="Porter's_Wage5"/>
      <sheetName val="Management_Fee_Income5"/>
      <sheetName val="Misc__Income5"/>
      <sheetName val="Extra_Work_Orders5"/>
      <sheetName val="Electric_Income5"/>
      <sheetName val="OT_Electric5"/>
      <sheetName val="After_Hour_HVAC5"/>
      <sheetName val="After_hour_charges5"/>
      <sheetName val="Capital_Ex_-_Current_Year5"/>
      <sheetName val="Cap_Ex_-_5_Year5"/>
      <sheetName val="Contract_Page5"/>
      <sheetName val="Base_Year5"/>
      <sheetName val="General_Tax5"/>
      <sheetName val="Village_Tax5"/>
      <sheetName val="School_Tax5"/>
      <sheetName val="R_&amp;_M_Explanation5"/>
      <sheetName val="RE_Tax_Expense_Explanations5"/>
      <sheetName val="Salary_Explanations5"/>
      <sheetName val="Tax_Analysis5"/>
      <sheetName val="Tax_Analysis_by_Tenant_Share5"/>
      <sheetName val="Utility_Analysis5"/>
      <sheetName val="Lease_Expiration5"/>
      <sheetName val="Debt_Service_Info5"/>
      <sheetName val="Table_Contents4"/>
      <sheetName val="Basic_Info4"/>
      <sheetName val="Budget_Summary4"/>
      <sheetName val="Budget_Year4"/>
      <sheetName val="Annual_Executive4"/>
      <sheetName val="Annual_Summary4"/>
      <sheetName val="Annual_Detail4"/>
      <sheetName val="Upload_into_VR4"/>
      <sheetName val="Short_Summaries_psf4"/>
      <sheetName val="Income_Chart_psf4"/>
      <sheetName val="NOI_Chart_psf4"/>
      <sheetName val="Expense_Graph_I_psf4"/>
      <sheetName val="Expense_Graph_II_psf4"/>
      <sheetName val="Leasing_Costs__&amp;_Commissions4"/>
      <sheetName val="Market_Leasing_Assumptions4"/>
      <sheetName val="Base_Rent4"/>
      <sheetName val="Gross_Income4"/>
      <sheetName val="Percentage_Rent4"/>
      <sheetName val="Storage_Rent4"/>
      <sheetName val="Satellite_Rent4"/>
      <sheetName val="Condenser_Water4"/>
      <sheetName val="Porter's_Wage4"/>
      <sheetName val="Management_Fee_Income4"/>
      <sheetName val="Misc__Income4"/>
      <sheetName val="Extra_Work_Orders4"/>
      <sheetName val="Electric_Income4"/>
      <sheetName val="OT_Electric4"/>
      <sheetName val="After_Hour_HVAC4"/>
      <sheetName val="After_hour_charges4"/>
      <sheetName val="Capital_Ex_-_Current_Year4"/>
      <sheetName val="Cap_Ex_-_5_Year4"/>
      <sheetName val="Contract_Page4"/>
      <sheetName val="Base_Year4"/>
      <sheetName val="General_Tax4"/>
      <sheetName val="Village_Tax4"/>
      <sheetName val="School_Tax4"/>
      <sheetName val="R_&amp;_M_Explanation4"/>
      <sheetName val="RE_Tax_Expense_Explanations4"/>
      <sheetName val="Salary_Explanations4"/>
      <sheetName val="Tax_Analysis4"/>
      <sheetName val="Tax_Analysis_by_Tenant_Share4"/>
      <sheetName val="Utility_Analysis4"/>
      <sheetName val="Lease_Expiration4"/>
      <sheetName val="Debt_Service_Info4"/>
      <sheetName val="Table_Contents8"/>
      <sheetName val="Basic_Info8"/>
      <sheetName val="Budget_Summary8"/>
      <sheetName val="Budget_Year8"/>
      <sheetName val="Annual_Executive8"/>
      <sheetName val="Annual_Summary8"/>
      <sheetName val="Annual_Detail8"/>
      <sheetName val="Upload_into_VR8"/>
      <sheetName val="Short_Summaries_psf8"/>
      <sheetName val="Income_Chart_psf8"/>
      <sheetName val="NOI_Chart_psf8"/>
      <sheetName val="Expense_Graph_I_psf8"/>
      <sheetName val="Expense_Graph_II_psf8"/>
      <sheetName val="Leasing_Costs__&amp;_Commissions8"/>
      <sheetName val="Market_Leasing_Assumptions8"/>
      <sheetName val="Base_Rent8"/>
      <sheetName val="Gross_Income8"/>
      <sheetName val="Percentage_Rent8"/>
      <sheetName val="Storage_Rent8"/>
      <sheetName val="Satellite_Rent8"/>
      <sheetName val="Condenser_Water8"/>
      <sheetName val="Porter's_Wage8"/>
      <sheetName val="Management_Fee_Income8"/>
      <sheetName val="Misc__Income8"/>
      <sheetName val="Extra_Work_Orders8"/>
      <sheetName val="Electric_Income8"/>
      <sheetName val="OT_Electric8"/>
      <sheetName val="After_Hour_HVAC8"/>
      <sheetName val="After_hour_charges8"/>
      <sheetName val="Capital_Ex_-_Current_Year8"/>
      <sheetName val="Cap_Ex_-_5_Year8"/>
      <sheetName val="Contract_Page8"/>
      <sheetName val="Base_Year8"/>
      <sheetName val="General_Tax8"/>
      <sheetName val="Village_Tax8"/>
      <sheetName val="School_Tax8"/>
      <sheetName val="R_&amp;_M_Explanation8"/>
      <sheetName val="RE_Tax_Expense_Explanations8"/>
      <sheetName val="Salary_Explanations8"/>
      <sheetName val="Tax_Analysis8"/>
      <sheetName val="Tax_Analysis_by_Tenant_Share8"/>
      <sheetName val="Utility_Analysis8"/>
      <sheetName val="Lease_Expiration8"/>
      <sheetName val="Debt_Service_Info8"/>
      <sheetName val="Table_Contents6"/>
      <sheetName val="Budget_Summary6"/>
      <sheetName val="Budget_Year6"/>
      <sheetName val="Annual_Executive6"/>
      <sheetName val="Annual_Summary6"/>
      <sheetName val="Annual_Detail6"/>
      <sheetName val="Upload_into_VR6"/>
      <sheetName val="Short_Summaries_psf6"/>
      <sheetName val="Income_Chart_psf6"/>
      <sheetName val="NOI_Chart_psf6"/>
      <sheetName val="Expense_Graph_I_psf6"/>
      <sheetName val="Expense_Graph_II_psf6"/>
      <sheetName val="Leasing_Costs__&amp;_Commissions6"/>
      <sheetName val="Market_Leasing_Assumptions6"/>
      <sheetName val="Base_Rent6"/>
      <sheetName val="Gross_Income6"/>
      <sheetName val="Percentage_Rent6"/>
      <sheetName val="Storage_Rent6"/>
      <sheetName val="Satellite_Rent6"/>
      <sheetName val="Condenser_Water6"/>
      <sheetName val="Porter's_Wage6"/>
      <sheetName val="Management_Fee_Income6"/>
      <sheetName val="Misc__Income6"/>
      <sheetName val="Extra_Work_Orders6"/>
      <sheetName val="Electric_Income6"/>
      <sheetName val="OT_Electric6"/>
      <sheetName val="After_Hour_HVAC6"/>
      <sheetName val="After_hour_charges6"/>
      <sheetName val="Capital_Ex_-_Current_Year6"/>
      <sheetName val="Cap_Ex_-_5_Year6"/>
      <sheetName val="Contract_Page6"/>
      <sheetName val="Base_Year6"/>
      <sheetName val="General_Tax6"/>
      <sheetName val="Village_Tax6"/>
      <sheetName val="School_Tax6"/>
      <sheetName val="R_&amp;_M_Explanation6"/>
      <sheetName val="RE_Tax_Expense_Explanations6"/>
      <sheetName val="Salary_Explanations6"/>
      <sheetName val="Tax_Analysis6"/>
      <sheetName val="Tax_Analysis_by_Tenant_Share6"/>
      <sheetName val="Utility_Analysis6"/>
      <sheetName val="Lease_Expiration6"/>
      <sheetName val="Debt_Service_Info6"/>
      <sheetName val="Table_Contents7"/>
      <sheetName val="Basic_Info7"/>
      <sheetName val="Budget_Summary7"/>
      <sheetName val="Budget_Year7"/>
      <sheetName val="Annual_Executive7"/>
      <sheetName val="Annual_Summary7"/>
      <sheetName val="Annual_Detail7"/>
      <sheetName val="Upload_into_VR7"/>
      <sheetName val="Short_Summaries_psf7"/>
      <sheetName val="Income_Chart_psf7"/>
      <sheetName val="NOI_Chart_psf7"/>
      <sheetName val="Expense_Graph_I_psf7"/>
      <sheetName val="Expense_Graph_II_psf7"/>
      <sheetName val="Leasing_Costs__&amp;_Commissions7"/>
      <sheetName val="Market_Leasing_Assumptions7"/>
      <sheetName val="Base_Rent7"/>
      <sheetName val="Gross_Income7"/>
      <sheetName val="Percentage_Rent7"/>
      <sheetName val="Storage_Rent7"/>
      <sheetName val="Satellite_Rent7"/>
      <sheetName val="Condenser_Water7"/>
      <sheetName val="Porter's_Wage7"/>
      <sheetName val="Management_Fee_Income7"/>
      <sheetName val="Misc__Income7"/>
      <sheetName val="Extra_Work_Orders7"/>
      <sheetName val="Electric_Income7"/>
      <sheetName val="OT_Electric7"/>
      <sheetName val="After_Hour_HVAC7"/>
      <sheetName val="After_hour_charges7"/>
      <sheetName val="Capital_Ex_-_Current_Year7"/>
      <sheetName val="Cap_Ex_-_5_Year7"/>
      <sheetName val="Contract_Page7"/>
      <sheetName val="Base_Year7"/>
      <sheetName val="General_Tax7"/>
      <sheetName val="Village_Tax7"/>
      <sheetName val="School_Tax7"/>
      <sheetName val="R_&amp;_M_Explanation7"/>
      <sheetName val="RE_Tax_Expense_Explanations7"/>
      <sheetName val="Salary_Explanations7"/>
      <sheetName val="Tax_Analysis7"/>
      <sheetName val="Tax_Analysis_by_Tenant_Share7"/>
      <sheetName val="Utility_Analysis7"/>
      <sheetName val="Lease_Expiration7"/>
      <sheetName val="Debt_Service_Info7"/>
      <sheetName val="Table_Contents10"/>
      <sheetName val="Basic_Info10"/>
      <sheetName val="Budget_Summary10"/>
      <sheetName val="Budget_Year10"/>
      <sheetName val="Annual_Executive10"/>
      <sheetName val="Annual_Summary10"/>
      <sheetName val="Annual_Detail10"/>
      <sheetName val="Upload_into_VR10"/>
      <sheetName val="Short_Summaries_psf10"/>
      <sheetName val="Income_Chart_psf10"/>
      <sheetName val="NOI_Chart_psf10"/>
      <sheetName val="Expense_Graph_I_psf10"/>
      <sheetName val="Expense_Graph_II_psf10"/>
      <sheetName val="Leasing_Costs__&amp;_Commissions10"/>
      <sheetName val="Market_Leasing_Assumptions10"/>
      <sheetName val="Base_Rent10"/>
      <sheetName val="Gross_Income10"/>
      <sheetName val="Percentage_Rent10"/>
      <sheetName val="Storage_Rent10"/>
      <sheetName val="Satellite_Rent10"/>
      <sheetName val="Condenser_Water10"/>
      <sheetName val="Porter's_Wage10"/>
      <sheetName val="Management_Fee_Income10"/>
      <sheetName val="Misc__Income10"/>
      <sheetName val="Extra_Work_Orders10"/>
      <sheetName val="Electric_Income10"/>
      <sheetName val="OT_Electric10"/>
      <sheetName val="After_Hour_HVAC10"/>
      <sheetName val="After_hour_charges10"/>
      <sheetName val="Capital_Ex_-_Current_Year10"/>
      <sheetName val="Cap_Ex_-_5_Year10"/>
      <sheetName val="Contract_Page10"/>
      <sheetName val="Base_Year10"/>
      <sheetName val="General_Tax10"/>
      <sheetName val="Village_Tax10"/>
      <sheetName val="School_Tax10"/>
      <sheetName val="R_&amp;_M_Explanation10"/>
      <sheetName val="RE_Tax_Expense_Explanations10"/>
      <sheetName val="Salary_Explanations10"/>
      <sheetName val="Tax_Analysis10"/>
      <sheetName val="Tax_Analysis_by_Tenant_Share10"/>
      <sheetName val="Utility_Analysis10"/>
      <sheetName val="Lease_Expiration10"/>
      <sheetName val="Debt_Service_Info10"/>
      <sheetName val="Table_Contents9"/>
      <sheetName val="Basic_Info9"/>
      <sheetName val="Budget_Summary9"/>
      <sheetName val="Budget_Year9"/>
      <sheetName val="Annual_Executive9"/>
      <sheetName val="Annual_Summary9"/>
      <sheetName val="Annual_Detail9"/>
      <sheetName val="Upload_into_VR9"/>
      <sheetName val="Short_Summaries_psf9"/>
      <sheetName val="Income_Chart_psf9"/>
      <sheetName val="NOI_Chart_psf9"/>
      <sheetName val="Expense_Graph_I_psf9"/>
      <sheetName val="Expense_Graph_II_psf9"/>
      <sheetName val="Leasing_Costs__&amp;_Commissions9"/>
      <sheetName val="Market_Leasing_Assumptions9"/>
      <sheetName val="Base_Rent9"/>
      <sheetName val="Gross_Income9"/>
      <sheetName val="Percentage_Rent9"/>
      <sheetName val="Storage_Rent9"/>
      <sheetName val="Satellite_Rent9"/>
      <sheetName val="Condenser_Water9"/>
      <sheetName val="Porter's_Wage9"/>
      <sheetName val="Management_Fee_Income9"/>
      <sheetName val="Misc__Income9"/>
      <sheetName val="Extra_Work_Orders9"/>
      <sheetName val="Electric_Income9"/>
      <sheetName val="OT_Electric9"/>
      <sheetName val="After_Hour_HVAC9"/>
      <sheetName val="After_hour_charges9"/>
      <sheetName val="Capital_Ex_-_Current_Year9"/>
      <sheetName val="Cap_Ex_-_5_Year9"/>
      <sheetName val="Contract_Page9"/>
      <sheetName val="Base_Year9"/>
      <sheetName val="General_Tax9"/>
      <sheetName val="Village_Tax9"/>
      <sheetName val="School_Tax9"/>
      <sheetName val="R_&amp;_M_Explanation9"/>
      <sheetName val="RE_Tax_Expense_Explanations9"/>
      <sheetName val="Salary_Explanations9"/>
      <sheetName val="Tax_Analysis9"/>
      <sheetName val="Tax_Analysis_by_Tenant_Share9"/>
      <sheetName val="Utility_Analysis9"/>
      <sheetName val="Lease_Expiration9"/>
      <sheetName val="Debt_Service_Info9"/>
      <sheetName val="Table_Contents11"/>
      <sheetName val="Basic_Info11"/>
      <sheetName val="Budget_Summary11"/>
      <sheetName val="Budget_Year11"/>
      <sheetName val="Annual_Executive11"/>
      <sheetName val="Annual_Summary11"/>
      <sheetName val="Annual_Detail11"/>
      <sheetName val="Upload_into_VR11"/>
      <sheetName val="Short_Summaries_psf11"/>
      <sheetName val="Income_Chart_psf11"/>
      <sheetName val="NOI_Chart_psf11"/>
      <sheetName val="Expense_Graph_I_psf11"/>
      <sheetName val="Expense_Graph_II_psf11"/>
      <sheetName val="Leasing_Costs__&amp;_Commissions11"/>
      <sheetName val="Market_Leasing_Assumptions11"/>
      <sheetName val="Base_Rent11"/>
      <sheetName val="Gross_Income11"/>
      <sheetName val="Percentage_Rent11"/>
      <sheetName val="Storage_Rent11"/>
      <sheetName val="Satellite_Rent11"/>
      <sheetName val="Condenser_Water11"/>
      <sheetName val="Porter's_Wage11"/>
      <sheetName val="Management_Fee_Income11"/>
      <sheetName val="Misc__Income11"/>
      <sheetName val="Extra_Work_Orders11"/>
      <sheetName val="Electric_Income11"/>
      <sheetName val="OT_Electric11"/>
      <sheetName val="After_Hour_HVAC11"/>
      <sheetName val="After_hour_charges11"/>
      <sheetName val="Capital_Ex_-_Current_Year11"/>
      <sheetName val="Cap_Ex_-_5_Year11"/>
      <sheetName val="Contract_Page11"/>
      <sheetName val="Base_Year11"/>
      <sheetName val="General_Tax11"/>
      <sheetName val="Village_Tax11"/>
      <sheetName val="School_Tax11"/>
      <sheetName val="R_&amp;_M_Explanation11"/>
      <sheetName val="RE_Tax_Expense_Explanations11"/>
      <sheetName val="Salary_Explanations11"/>
      <sheetName val="Tax_Analysis11"/>
      <sheetName val="Tax_Analysis_by_Tenant_Share11"/>
      <sheetName val="Utility_Analysis11"/>
      <sheetName val="Lease_Expiration11"/>
      <sheetName val="Debt_Service_Info11"/>
      <sheetName val="Table_Contents12"/>
      <sheetName val="Basic_Info12"/>
      <sheetName val="Budget_Summary12"/>
      <sheetName val="Budget_Year12"/>
      <sheetName val="Annual_Executive12"/>
      <sheetName val="Annual_Summary12"/>
      <sheetName val="Annual_Detail12"/>
      <sheetName val="Upload_into_VR12"/>
      <sheetName val="Short_Summaries_psf12"/>
      <sheetName val="Income_Chart_psf12"/>
      <sheetName val="NOI_Chart_psf12"/>
      <sheetName val="Expense_Graph_I_psf12"/>
      <sheetName val="Expense_Graph_II_psf12"/>
      <sheetName val="Leasing_Costs__&amp;_Commissions12"/>
      <sheetName val="Market_Leasing_Assumptions12"/>
      <sheetName val="Base_Rent12"/>
      <sheetName val="Gross_Income12"/>
      <sheetName val="Percentage_Rent12"/>
      <sheetName val="Storage_Rent12"/>
      <sheetName val="Satellite_Rent12"/>
      <sheetName val="Condenser_Water12"/>
      <sheetName val="Porter's_Wage12"/>
      <sheetName val="Management_Fee_Income12"/>
      <sheetName val="Misc__Income12"/>
      <sheetName val="Extra_Work_Orders12"/>
      <sheetName val="Electric_Income12"/>
      <sheetName val="OT_Electric12"/>
      <sheetName val="After_Hour_HVAC12"/>
      <sheetName val="After_hour_charges12"/>
      <sheetName val="Capital_Ex_-_Current_Year12"/>
      <sheetName val="Cap_Ex_-_5_Year12"/>
      <sheetName val="Contract_Page12"/>
      <sheetName val="Base_Year12"/>
      <sheetName val="General_Tax12"/>
      <sheetName val="Village_Tax12"/>
      <sheetName val="School_Tax12"/>
      <sheetName val="R_&amp;_M_Explanation12"/>
      <sheetName val="RE_Tax_Expense_Explanations12"/>
      <sheetName val="Salary_Explanations12"/>
      <sheetName val="Tax_Analysis12"/>
      <sheetName val="Tax_Analysis_by_Tenant_Share12"/>
      <sheetName val="Utility_Analysis12"/>
      <sheetName val="Lease_Expiration12"/>
      <sheetName val="Debt_Service_Info12"/>
      <sheetName val="6%_Rent_Growth_Case2"/>
      <sheetName val="Leveraged_6%2"/>
      <sheetName val="Import_Grid_(6%)2"/>
      <sheetName val="Base_Case2"/>
      <sheetName val="Leveraged_BC2"/>
      <sheetName val="Import_Grid_(Base)2"/>
      <sheetName val="Beacon_Case2"/>
      <sheetName val="Base_Case_(200)2"/>
      <sheetName val="Import_Grid_(200)2"/>
      <sheetName val="Base_Case_(400)2"/>
      <sheetName val="Import_Grid_(400)2"/>
      <sheetName val="Base_Case_(500)2"/>
      <sheetName val="Import_Grid_(500)2"/>
      <sheetName val="New_Developments2"/>
      <sheetName val="New_Lab2"/>
      <sheetName val="New_Office2"/>
      <sheetName val="6%_Rent_Growth_Case"/>
      <sheetName val="Leveraged_6%"/>
      <sheetName val="Import_Grid_(6%)"/>
      <sheetName val="Base_Case"/>
      <sheetName val="Leveraged_BC"/>
      <sheetName val="Import_Grid_(Base)"/>
      <sheetName val="Beacon_Case"/>
      <sheetName val="Import_Grid_(200)"/>
      <sheetName val="Import_Grid_(400)"/>
      <sheetName val="Base_Case_(500)"/>
      <sheetName val="Import_Grid_(500)"/>
      <sheetName val="New_Developments"/>
      <sheetName val="New_Lab"/>
      <sheetName val="New_Office"/>
      <sheetName val="6%_Rent_Growth_Case1"/>
      <sheetName val="Leveraged_6%1"/>
      <sheetName val="Import_Grid_(6%)1"/>
      <sheetName val="Base_Case1"/>
      <sheetName val="Leveraged_BC1"/>
      <sheetName val="Import_Grid_(Base)1"/>
      <sheetName val="Beacon_Case1"/>
      <sheetName val="Base_Case_(200)1"/>
      <sheetName val="Import_Grid_(200)1"/>
      <sheetName val="Base_Case_(400)1"/>
      <sheetName val="Import_Grid_(400)1"/>
      <sheetName val="Base_Case_(500)1"/>
      <sheetName val="Import_Grid_(500)1"/>
      <sheetName val="New_Developments1"/>
      <sheetName val="New_Lab1"/>
      <sheetName val="New_Office1"/>
      <sheetName val="6%_Rent_Growth_Case3"/>
      <sheetName val="Leveraged_6%3"/>
      <sheetName val="Import_Grid_(6%)3"/>
      <sheetName val="Base_Case3"/>
      <sheetName val="Leveraged_BC3"/>
      <sheetName val="Import_Grid_(Base)3"/>
      <sheetName val="Beacon_Case3"/>
      <sheetName val="Base_Case_(200)3"/>
      <sheetName val="Import_Grid_(200)3"/>
      <sheetName val="Base_Case_(400)3"/>
      <sheetName val="Import_Grid_(400)3"/>
      <sheetName val="Base_Case_(500)3"/>
      <sheetName val="Import_Grid_(500)3"/>
      <sheetName val="New_Developments3"/>
      <sheetName val="New_Lab3"/>
      <sheetName val="New_Office3"/>
      <sheetName val="6%_Rent_Growth_Case4"/>
      <sheetName val="Leveraged_6%4"/>
      <sheetName val="Import_Grid_(6%)4"/>
      <sheetName val="Base_Case4"/>
      <sheetName val="Leveraged_BC4"/>
      <sheetName val="Import_Grid_(Base)4"/>
      <sheetName val="Beacon_Case4"/>
      <sheetName val="Base_Case_(200)4"/>
      <sheetName val="Import_Grid_(200)4"/>
      <sheetName val="Base_Case_(400)4"/>
      <sheetName val="Import_Grid_(400)4"/>
      <sheetName val="Base_Case_(500)4"/>
      <sheetName val="Import_Grid_(500)4"/>
      <sheetName val="New_Developments4"/>
      <sheetName val="New_Lab4"/>
      <sheetName val="New_Office4"/>
      <sheetName val="6%_Rent_Growth_Case5"/>
      <sheetName val="Leveraged_6%5"/>
      <sheetName val="Import_Grid_(6%)5"/>
      <sheetName val="Base_Case5"/>
      <sheetName val="Leveraged_BC5"/>
      <sheetName val="Import_Grid_(Base)5"/>
      <sheetName val="Beacon_Case5"/>
      <sheetName val="Base_Case_(200)5"/>
      <sheetName val="Import_Grid_(200)5"/>
      <sheetName val="Base_Case_(400)5"/>
      <sheetName val="Import_Grid_(400)5"/>
      <sheetName val="Base_Case_(500)5"/>
      <sheetName val="Import_Grid_(500)5"/>
      <sheetName val="New_Developments5"/>
      <sheetName val="New_Lab5"/>
      <sheetName val="New_Office5"/>
      <sheetName val="6%_Rent_Growth_Case6"/>
      <sheetName val="Leveraged_6%6"/>
      <sheetName val="Import_Grid_(6%)6"/>
      <sheetName val="Base_Case6"/>
      <sheetName val="Leveraged_BC6"/>
      <sheetName val="Import_Grid_(Base)6"/>
      <sheetName val="Beacon_Case6"/>
      <sheetName val="Base_Case_(200)6"/>
      <sheetName val="Import_Grid_(200)6"/>
      <sheetName val="Base_Case_(400)6"/>
      <sheetName val="Import_Grid_(400)6"/>
      <sheetName val="Base_Case_(500)6"/>
      <sheetName val="Import_Grid_(500)6"/>
      <sheetName val="New_Developments6"/>
      <sheetName val="New_Lab6"/>
      <sheetName val="New_Office6"/>
      <sheetName val="6%_Rent_Growth_Case7"/>
      <sheetName val="Leveraged_6%7"/>
      <sheetName val="Import_Grid_(6%)7"/>
      <sheetName val="Base_Case7"/>
      <sheetName val="Leveraged_BC7"/>
      <sheetName val="Import_Grid_(Base)7"/>
      <sheetName val="Beacon_Case7"/>
      <sheetName val="Base_Case_(200)7"/>
      <sheetName val="Import_Grid_(200)7"/>
      <sheetName val="Base_Case_(400)7"/>
      <sheetName val="Import_Grid_(400)7"/>
      <sheetName val="Base_Case_(500)7"/>
      <sheetName val="Import_Grid_(500)7"/>
      <sheetName val="New_Developments7"/>
      <sheetName val="New_Lab7"/>
      <sheetName val="New_Office7"/>
      <sheetName val="6% Rent Growth Case"/>
      <sheetName val="Leveraged 6%"/>
      <sheetName val="Import Grid (6%)"/>
      <sheetName val="Base Case"/>
      <sheetName val="Leveraged BC"/>
      <sheetName val="Import Grid (Base)"/>
      <sheetName val="Beacon Case"/>
      <sheetName val="Base Case (200)"/>
      <sheetName val="Import Grid (200)"/>
      <sheetName val="Base Case (400)"/>
      <sheetName val="Import Grid (400)"/>
      <sheetName val="Base Case (500)"/>
      <sheetName val="Import Grid (500)"/>
      <sheetName val="New Developments"/>
      <sheetName val="New Lab"/>
      <sheetName val="New Office"/>
      <sheetName val="6%_Rent_Growth_Case8"/>
      <sheetName val="Leveraged_6%8"/>
      <sheetName val="Import_Grid_(6%)8"/>
      <sheetName val="Base_Case8"/>
      <sheetName val="Leveraged_BC8"/>
      <sheetName val="Import_Grid_(Base)8"/>
      <sheetName val="Beacon_Case8"/>
      <sheetName val="Base_Case_(200)8"/>
      <sheetName val="Import_Grid_(200)8"/>
      <sheetName val="Base_Case_(400)8"/>
      <sheetName val="Import_Grid_(400)8"/>
      <sheetName val="Base_Case_(500)8"/>
      <sheetName val="Import_Grid_(500)8"/>
      <sheetName val="New_Developments8"/>
      <sheetName val="New_Lab8"/>
      <sheetName val="New_Office8"/>
      <sheetName val="6%_Rent_Growth_Case12"/>
      <sheetName val="Leveraged_6%12"/>
      <sheetName val="Import_Grid_(6%)12"/>
      <sheetName val="Base_Case12"/>
      <sheetName val="Leveraged_BC12"/>
      <sheetName val="Import_Grid_(Base)12"/>
      <sheetName val="Beacon_Case12"/>
      <sheetName val="Base_Case_(200)12"/>
      <sheetName val="Import_Grid_(200)12"/>
      <sheetName val="Base_Case_(400)12"/>
      <sheetName val="Import_Grid_(400)12"/>
      <sheetName val="Base_Case_(500)12"/>
      <sheetName val="Import_Grid_(500)12"/>
      <sheetName val="New_Developments12"/>
      <sheetName val="New_Lab12"/>
      <sheetName val="New_Office12"/>
      <sheetName val="6%_Rent_Growth_Case9"/>
      <sheetName val="Leveraged_6%9"/>
      <sheetName val="Import_Grid_(6%)9"/>
      <sheetName val="Base_Case9"/>
      <sheetName val="Leveraged_BC9"/>
      <sheetName val="Import_Grid_(Base)9"/>
      <sheetName val="Beacon_Case9"/>
      <sheetName val="Import_Grid_(200)9"/>
      <sheetName val="Import_Grid_(400)9"/>
      <sheetName val="Base_Case_(500)9"/>
      <sheetName val="Import_Grid_(500)9"/>
      <sheetName val="New_Developments9"/>
      <sheetName val="New_Lab9"/>
      <sheetName val="New_Office9"/>
      <sheetName val="6%_Rent_Growth_Case10"/>
      <sheetName val="Leveraged_6%10"/>
      <sheetName val="Import_Grid_(6%)10"/>
      <sheetName val="Base_Case10"/>
      <sheetName val="Leveraged_BC10"/>
      <sheetName val="Import_Grid_(Base)10"/>
      <sheetName val="Beacon_Case10"/>
      <sheetName val="Import_Grid_(200)10"/>
      <sheetName val="Import_Grid_(400)10"/>
      <sheetName val="Base_Case_(500)10"/>
      <sheetName val="Import_Grid_(500)10"/>
      <sheetName val="New_Developments10"/>
      <sheetName val="New_Lab10"/>
      <sheetName val="New_Office10"/>
      <sheetName val="6%_Rent_Growth_Case11"/>
      <sheetName val="Leveraged_6%11"/>
      <sheetName val="Import_Grid_(6%)11"/>
      <sheetName val="Base_Case11"/>
      <sheetName val="Leveraged_BC11"/>
      <sheetName val="Import_Grid_(Base)11"/>
      <sheetName val="Beacon_Case11"/>
      <sheetName val="Base_Case_(200)11"/>
      <sheetName val="Import_Grid_(200)11"/>
      <sheetName val="Base_Case_(400)11"/>
      <sheetName val="Import_Grid_(400)11"/>
      <sheetName val="Base_Case_(500)11"/>
      <sheetName val="Import_Grid_(500)11"/>
      <sheetName val="New_Developments11"/>
      <sheetName val="New_Lab11"/>
      <sheetName val="New_Office11"/>
      <sheetName val="6%_Rent_Growth_Case14"/>
      <sheetName val="Leveraged_6%14"/>
      <sheetName val="Import_Grid_(6%)14"/>
      <sheetName val="Base_Case14"/>
      <sheetName val="Leveraged_BC14"/>
      <sheetName val="Import_Grid_(Base)14"/>
      <sheetName val="Beacon_Case14"/>
      <sheetName val="Base_Case_(200)14"/>
      <sheetName val="Import_Grid_(200)14"/>
      <sheetName val="Base_Case_(400)14"/>
      <sheetName val="Import_Grid_(400)14"/>
      <sheetName val="Base_Case_(500)14"/>
      <sheetName val="Import_Grid_(500)14"/>
      <sheetName val="New_Developments14"/>
      <sheetName val="New_Lab14"/>
      <sheetName val="New_Office14"/>
      <sheetName val="6%_Rent_Growth_Case13"/>
      <sheetName val="Leveraged_6%13"/>
      <sheetName val="Import_Grid_(6%)13"/>
      <sheetName val="Base_Case13"/>
      <sheetName val="Leveraged_BC13"/>
      <sheetName val="Import_Grid_(Base)13"/>
      <sheetName val="Beacon_Case13"/>
      <sheetName val="Base_Case_(200)13"/>
      <sheetName val="Import_Grid_(200)13"/>
      <sheetName val="Base_Case_(400)13"/>
      <sheetName val="Import_Grid_(400)13"/>
      <sheetName val="Base_Case_(500)13"/>
      <sheetName val="Import_Grid_(500)13"/>
      <sheetName val="New_Developments13"/>
      <sheetName val="New_Lab13"/>
      <sheetName val="New_Office13"/>
      <sheetName val="6%_Rent_Growth_Case19"/>
      <sheetName val="Leveraged_6%19"/>
      <sheetName val="Import_Grid_(6%)19"/>
      <sheetName val="Base_Case19"/>
      <sheetName val="Leveraged_BC19"/>
      <sheetName val="Import_Grid_(Base)19"/>
      <sheetName val="Beacon_Case19"/>
      <sheetName val="Base_Case_(200)19"/>
      <sheetName val="Import_Grid_(200)19"/>
      <sheetName val="Base_Case_(400)19"/>
      <sheetName val="Import_Grid_(400)19"/>
      <sheetName val="Base_Case_(500)19"/>
      <sheetName val="Import_Grid_(500)19"/>
      <sheetName val="New_Developments19"/>
      <sheetName val="New_Lab19"/>
      <sheetName val="New_Office19"/>
      <sheetName val="6%_Rent_Growth_Case17"/>
      <sheetName val="Leveraged_6%17"/>
      <sheetName val="Import_Grid_(6%)17"/>
      <sheetName val="Base_Case17"/>
      <sheetName val="Leveraged_BC17"/>
      <sheetName val="Import_Grid_(Base)17"/>
      <sheetName val="Beacon_Case17"/>
      <sheetName val="Base_Case_(200)17"/>
      <sheetName val="Import_Grid_(200)17"/>
      <sheetName val="Base_Case_(400)17"/>
      <sheetName val="Import_Grid_(400)17"/>
      <sheetName val="Base_Case_(500)17"/>
      <sheetName val="Import_Grid_(500)17"/>
      <sheetName val="New_Developments17"/>
      <sheetName val="New_Lab17"/>
      <sheetName val="New_Office17"/>
      <sheetName val="6%_Rent_Growth_Case16"/>
      <sheetName val="Leveraged_6%16"/>
      <sheetName val="Import_Grid_(6%)16"/>
      <sheetName val="Base_Case16"/>
      <sheetName val="Leveraged_BC16"/>
      <sheetName val="Import_Grid_(Base)16"/>
      <sheetName val="Beacon_Case16"/>
      <sheetName val="Base_Case_(200)16"/>
      <sheetName val="Import_Grid_(200)16"/>
      <sheetName val="Base_Case_(400)16"/>
      <sheetName val="Import_Grid_(400)16"/>
      <sheetName val="Base_Case_(500)16"/>
      <sheetName val="Import_Grid_(500)16"/>
      <sheetName val="New_Developments16"/>
      <sheetName val="New_Lab16"/>
      <sheetName val="New_Office16"/>
      <sheetName val="6%_Rent_Growth_Case15"/>
      <sheetName val="Leveraged_6%15"/>
      <sheetName val="Import_Grid_(6%)15"/>
      <sheetName val="Base_Case15"/>
      <sheetName val="Leveraged_BC15"/>
      <sheetName val="Import_Grid_(Base)15"/>
      <sheetName val="Beacon_Case15"/>
      <sheetName val="Import_Grid_(200)15"/>
      <sheetName val="Import_Grid_(400)15"/>
      <sheetName val="Base_Case_(500)15"/>
      <sheetName val="Import_Grid_(500)15"/>
      <sheetName val="New_Developments15"/>
      <sheetName val="New_Lab15"/>
      <sheetName val="New_Office15"/>
      <sheetName val="6%_Rent_Growth_Case18"/>
      <sheetName val="Leveraged_6%18"/>
      <sheetName val="Import_Grid_(6%)18"/>
      <sheetName val="Base_Case18"/>
      <sheetName val="Leveraged_BC18"/>
      <sheetName val="Import_Grid_(Base)18"/>
      <sheetName val="Beacon_Case18"/>
      <sheetName val="Base_Case_(200)18"/>
      <sheetName val="Import_Grid_(200)18"/>
      <sheetName val="Base_Case_(400)18"/>
      <sheetName val="Import_Grid_(400)18"/>
      <sheetName val="Base_Case_(500)18"/>
      <sheetName val="Import_Grid_(500)18"/>
      <sheetName val="New_Developments18"/>
      <sheetName val="New_Lab18"/>
      <sheetName val="New_Office18"/>
      <sheetName val="6%_Rent_Growth_Case20"/>
      <sheetName val="Leveraged_6%20"/>
      <sheetName val="Import_Grid_(6%)20"/>
      <sheetName val="Base_Case20"/>
      <sheetName val="Leveraged_BC20"/>
      <sheetName val="Import_Grid_(Base)20"/>
      <sheetName val="Beacon_Case20"/>
      <sheetName val="Base_Case_(200)20"/>
      <sheetName val="Import_Grid_(200)20"/>
      <sheetName val="Base_Case_(400)20"/>
      <sheetName val="Import_Grid_(400)20"/>
      <sheetName val="Base_Case_(500)20"/>
      <sheetName val="Import_Grid_(500)20"/>
      <sheetName val="New_Developments20"/>
      <sheetName val="New_Lab20"/>
      <sheetName val="New_Office20"/>
      <sheetName val="6%_Rent_Growth_Case21"/>
      <sheetName val="Leveraged_6%21"/>
      <sheetName val="Import_Grid_(6%)21"/>
      <sheetName val="Base_Case21"/>
      <sheetName val="Leveraged_BC21"/>
      <sheetName val="Import_Grid_(Base)21"/>
      <sheetName val="Beacon_Case21"/>
      <sheetName val="Base_Case_(200)21"/>
      <sheetName val="Import_Grid_(200)21"/>
      <sheetName val="Base_Case_(400)21"/>
      <sheetName val="Import_Grid_(400)21"/>
      <sheetName val="Base_Case_(500)21"/>
      <sheetName val="Import_Grid_(500)21"/>
      <sheetName val="New_Developments21"/>
      <sheetName val="New_Lab21"/>
      <sheetName val="New_Office21"/>
      <sheetName val="Statement of Cash Flows"/>
      <sheetName val="Statement of Cash Flows-GAAP"/>
      <sheetName val="Worksheet"/>
      <sheetName val="bshts"/>
      <sheetName val="GP's"/>
      <sheetName val="Variables"/>
      <sheetName val="Prem Pd"/>
      <sheetName val="Status Quo Output"/>
      <sheetName val="P&amp;L Consolidation"/>
      <sheetName val="BS Consolidation"/>
      <sheetName val="standalone output"/>
      <sheetName val="P&amp;L annual"/>
      <sheetName val="BS annual"/>
      <sheetName val="CFS annual"/>
      <sheetName val="Firm Value"/>
      <sheetName val="P&amp;L"/>
      <sheetName val="BS"/>
      <sheetName val="CFS"/>
      <sheetName val="ERT Adjustments"/>
      <sheetName val="Depr"/>
      <sheetName val="Preferred"/>
      <sheetName val="Conv. Pref."/>
      <sheetName val="Shares Outstanding"/>
      <sheetName val="F_Dispositions"/>
      <sheetName val="C_Dispositions"/>
      <sheetName val="Acquisitions"/>
      <sheetName val="Options"/>
      <sheetName val="NAV"/>
      <sheetName val="Base Case Output"/>
      <sheetName val="Base Case &amp; Apt Sale"/>
      <sheetName val="Base Case &amp; Apt Refinance"/>
      <sheetName val="Apt Sale Only"/>
      <sheetName val="Scenario Summary"/>
      <sheetName val="Portfolio Overview"/>
      <sheetName val="Summary IS"/>
      <sheetName val="CapEx Summary"/>
      <sheetName val="Joint Ventures"/>
      <sheetName val="Debt Detail"/>
      <sheetName val="Debt Detail 3Q01"/>
      <sheetName val="Remaining Issues"/>
      <sheetName val="Status_Quo_Output"/>
      <sheetName val="P&amp;L_Consolidation"/>
      <sheetName val="BS_Consolidation"/>
      <sheetName val="standalone_output"/>
      <sheetName val="P&amp;L_annual"/>
      <sheetName val="BS_annual"/>
      <sheetName val="CFS_annual"/>
      <sheetName val="Firm_Value"/>
      <sheetName val="ERT_Adjustments"/>
      <sheetName val="Conv__Pref_"/>
      <sheetName val="Shares_Outstanding"/>
      <sheetName val="Base_Case_Output"/>
      <sheetName val="Base_Case_&amp;_Apt_Sale"/>
      <sheetName val="Base_Case_&amp;_Apt_Refinance"/>
      <sheetName val="Apt_Sale_Only"/>
      <sheetName val="Scenario_Summary"/>
      <sheetName val="Portfolio_Overview"/>
      <sheetName val="Summary_IS"/>
      <sheetName val="CapEx_Summary"/>
      <sheetName val="Joint_Ventures"/>
      <sheetName val="Debt_Detail"/>
      <sheetName val="Debt_Detail_3Q01"/>
      <sheetName val="Remaining_Issues"/>
      <sheetName val="Status_Quo_Output1"/>
      <sheetName val="P&amp;L_Consolidation1"/>
      <sheetName val="BS_Consolidation1"/>
      <sheetName val="standalone_output1"/>
      <sheetName val="P&amp;L_annual1"/>
      <sheetName val="BS_annual1"/>
      <sheetName val="CFS_annual1"/>
      <sheetName val="Firm_Value1"/>
      <sheetName val="ERT_Adjustments1"/>
      <sheetName val="Conv__Pref_1"/>
      <sheetName val="Shares_Outstanding1"/>
      <sheetName val="Base_Case_Output1"/>
      <sheetName val="Base_Case_&amp;_Apt_Sale1"/>
      <sheetName val="Base_Case_&amp;_Apt_Refinance1"/>
      <sheetName val="Apt_Sale_Only1"/>
      <sheetName val="Scenario_Summary1"/>
      <sheetName val="Portfolio_Overview1"/>
      <sheetName val="Summary_IS1"/>
      <sheetName val="CapEx_Summary1"/>
      <sheetName val="Joint_Ventures1"/>
      <sheetName val="Debt_Detail1"/>
      <sheetName val="Debt_Detail_3Q011"/>
      <sheetName val="Remaining_Issues1"/>
      <sheetName val="Status_Quo_Output2"/>
      <sheetName val="P&amp;L_Consolidation2"/>
      <sheetName val="BS_Consolidation2"/>
      <sheetName val="standalone_output2"/>
      <sheetName val="P&amp;L_annual2"/>
      <sheetName val="BS_annual2"/>
      <sheetName val="CFS_annual2"/>
      <sheetName val="Firm_Value2"/>
      <sheetName val="ERT_Adjustments2"/>
      <sheetName val="Conv__Pref_2"/>
      <sheetName val="Shares_Outstanding2"/>
      <sheetName val="Base_Case_Output2"/>
      <sheetName val="Base_Case_&amp;_Apt_Sale2"/>
      <sheetName val="Base_Case_&amp;_Apt_Refinance2"/>
      <sheetName val="Apt_Sale_Only2"/>
      <sheetName val="Scenario_Summary2"/>
      <sheetName val="Portfolio_Overview2"/>
      <sheetName val="Summary_IS2"/>
      <sheetName val="CapEx_Summary2"/>
      <sheetName val="Joint_Ventures2"/>
      <sheetName val="Debt_Detail2"/>
      <sheetName val="Debt_Detail_3Q012"/>
      <sheetName val="Remaining_Issues2"/>
      <sheetName val="Status_Quo_Output3"/>
      <sheetName val="P&amp;L_Consolidation3"/>
      <sheetName val="BS_Consolidation3"/>
      <sheetName val="standalone_output3"/>
      <sheetName val="P&amp;L_annual3"/>
      <sheetName val="BS_annual3"/>
      <sheetName val="CFS_annual3"/>
      <sheetName val="Firm_Value3"/>
      <sheetName val="ERT_Adjustments3"/>
      <sheetName val="Conv__Pref_3"/>
      <sheetName val="Shares_Outstanding3"/>
      <sheetName val="Base_Case_Output3"/>
      <sheetName val="Base_Case_&amp;_Apt_Sale3"/>
      <sheetName val="Base_Case_&amp;_Apt_Refinance3"/>
      <sheetName val="Apt_Sale_Only3"/>
      <sheetName val="Scenario_Summary3"/>
      <sheetName val="Portfolio_Overview3"/>
      <sheetName val="Summary_IS3"/>
      <sheetName val="CapEx_Summary3"/>
      <sheetName val="Joint_Ventures3"/>
      <sheetName val="Debt_Detail3"/>
      <sheetName val="Debt_Detail_3Q013"/>
      <sheetName val="Remaining_Issues3"/>
      <sheetName val="Status_Quo_Output5"/>
      <sheetName val="P&amp;L_Consolidation5"/>
      <sheetName val="BS_Consolidation5"/>
      <sheetName val="standalone_output5"/>
      <sheetName val="P&amp;L_annual5"/>
      <sheetName val="BS_annual5"/>
      <sheetName val="CFS_annual5"/>
      <sheetName val="Firm_Value5"/>
      <sheetName val="ERT_Adjustments5"/>
      <sheetName val="Conv__Pref_5"/>
      <sheetName val="Shares_Outstanding5"/>
      <sheetName val="Base_Case_Output5"/>
      <sheetName val="Base_Case_&amp;_Apt_Sale5"/>
      <sheetName val="Base_Case_&amp;_Apt_Refinance5"/>
      <sheetName val="Apt_Sale_Only5"/>
      <sheetName val="Scenario_Summary5"/>
      <sheetName val="Portfolio_Overview5"/>
      <sheetName val="Summary_IS5"/>
      <sheetName val="CapEx_Summary5"/>
      <sheetName val="Joint_Ventures5"/>
      <sheetName val="Debt_Detail5"/>
      <sheetName val="Debt_Detail_3Q015"/>
      <sheetName val="Remaining_Issues5"/>
      <sheetName val="Status_Quo_Output4"/>
      <sheetName val="P&amp;L_Consolidation4"/>
      <sheetName val="BS_Consolidation4"/>
      <sheetName val="standalone_output4"/>
      <sheetName val="P&amp;L_annual4"/>
      <sheetName val="BS_annual4"/>
      <sheetName val="CFS_annual4"/>
      <sheetName val="Firm_Value4"/>
      <sheetName val="ERT_Adjustments4"/>
      <sheetName val="Conv__Pref_4"/>
      <sheetName val="Shares_Outstanding4"/>
      <sheetName val="Base_Case_Output4"/>
      <sheetName val="Base_Case_&amp;_Apt_Sale4"/>
      <sheetName val="Base_Case_&amp;_Apt_Refinance4"/>
      <sheetName val="Apt_Sale_Only4"/>
      <sheetName val="Scenario_Summary4"/>
      <sheetName val="Portfolio_Overview4"/>
      <sheetName val="Summary_IS4"/>
      <sheetName val="CapEx_Summary4"/>
      <sheetName val="Joint_Ventures4"/>
      <sheetName val="Debt_Detail4"/>
      <sheetName val="Debt_Detail_3Q014"/>
      <sheetName val="Remaining_Issues4"/>
      <sheetName val="Status_Quo_Output8"/>
      <sheetName val="P&amp;L_Consolidation8"/>
      <sheetName val="BS_Consolidation8"/>
      <sheetName val="standalone_output8"/>
      <sheetName val="P&amp;L_annual8"/>
      <sheetName val="BS_annual8"/>
      <sheetName val="CFS_annual8"/>
      <sheetName val="Firm_Value8"/>
      <sheetName val="ERT_Adjustments8"/>
      <sheetName val="Conv__Pref_8"/>
      <sheetName val="Shares_Outstanding8"/>
      <sheetName val="Base_Case_Output8"/>
      <sheetName val="Base_Case_&amp;_Apt_Sale8"/>
      <sheetName val="Base_Case_&amp;_Apt_Refinance8"/>
      <sheetName val="Apt_Sale_Only8"/>
      <sheetName val="Scenario_Summary8"/>
      <sheetName val="Portfolio_Overview8"/>
      <sheetName val="Summary_IS8"/>
      <sheetName val="CapEx_Summary8"/>
      <sheetName val="Joint_Ventures8"/>
      <sheetName val="Debt_Detail8"/>
      <sheetName val="Debt_Detail_3Q018"/>
      <sheetName val="Remaining_Issues8"/>
      <sheetName val="Status_Quo_Output6"/>
      <sheetName val="P&amp;L_Consolidation6"/>
      <sheetName val="BS_Consolidation6"/>
      <sheetName val="standalone_output6"/>
      <sheetName val="P&amp;L_annual6"/>
      <sheetName val="BS_annual6"/>
      <sheetName val="CFS_annual6"/>
      <sheetName val="Firm_Value6"/>
      <sheetName val="ERT_Adjustments6"/>
      <sheetName val="Conv__Pref_6"/>
      <sheetName val="Shares_Outstanding6"/>
      <sheetName val="Base_Case_Output6"/>
      <sheetName val="Base_Case_&amp;_Apt_Sale6"/>
      <sheetName val="Base_Case_&amp;_Apt_Refinance6"/>
      <sheetName val="Apt_Sale_Only6"/>
      <sheetName val="Scenario_Summary6"/>
      <sheetName val="Portfolio_Overview6"/>
      <sheetName val="Summary_IS6"/>
      <sheetName val="CapEx_Summary6"/>
      <sheetName val="Joint_Ventures6"/>
      <sheetName val="Debt_Detail6"/>
      <sheetName val="Debt_Detail_3Q016"/>
      <sheetName val="Remaining_Issues6"/>
      <sheetName val="Status_Quo_Output7"/>
      <sheetName val="P&amp;L_Consolidation7"/>
      <sheetName val="BS_Consolidation7"/>
      <sheetName val="standalone_output7"/>
      <sheetName val="P&amp;L_annual7"/>
      <sheetName val="BS_annual7"/>
      <sheetName val="CFS_annual7"/>
      <sheetName val="Firm_Value7"/>
      <sheetName val="ERT_Adjustments7"/>
      <sheetName val="Conv__Pref_7"/>
      <sheetName val="Shares_Outstanding7"/>
      <sheetName val="Base_Case_Output7"/>
      <sheetName val="Base_Case_&amp;_Apt_Sale7"/>
      <sheetName val="Base_Case_&amp;_Apt_Refinance7"/>
      <sheetName val="Apt_Sale_Only7"/>
      <sheetName val="Scenario_Summary7"/>
      <sheetName val="Portfolio_Overview7"/>
      <sheetName val="Summary_IS7"/>
      <sheetName val="CapEx_Summary7"/>
      <sheetName val="Joint_Ventures7"/>
      <sheetName val="Debt_Detail7"/>
      <sheetName val="Debt_Detail_3Q017"/>
      <sheetName val="Remaining_Issues7"/>
      <sheetName val="Status_Quo_Output10"/>
      <sheetName val="P&amp;L_Consolidation10"/>
      <sheetName val="BS_Consolidation10"/>
      <sheetName val="standalone_output10"/>
      <sheetName val="P&amp;L_annual10"/>
      <sheetName val="BS_annual10"/>
      <sheetName val="CFS_annual10"/>
      <sheetName val="Firm_Value10"/>
      <sheetName val="ERT_Adjustments10"/>
      <sheetName val="Conv__Pref_10"/>
      <sheetName val="Shares_Outstanding10"/>
      <sheetName val="Base_Case_Output10"/>
      <sheetName val="Base_Case_&amp;_Apt_Sale10"/>
      <sheetName val="Base_Case_&amp;_Apt_Refinance10"/>
      <sheetName val="Apt_Sale_Only10"/>
      <sheetName val="Scenario_Summary10"/>
      <sheetName val="Portfolio_Overview10"/>
      <sheetName val="Summary_IS10"/>
      <sheetName val="CapEx_Summary10"/>
      <sheetName val="Joint_Ventures10"/>
      <sheetName val="Debt_Detail10"/>
      <sheetName val="Debt_Detail_3Q0110"/>
      <sheetName val="Remaining_Issues10"/>
      <sheetName val="Status_Quo_Output9"/>
      <sheetName val="P&amp;L_Consolidation9"/>
      <sheetName val="BS_Consolidation9"/>
      <sheetName val="standalone_output9"/>
      <sheetName val="P&amp;L_annual9"/>
      <sheetName val="BS_annual9"/>
      <sheetName val="CFS_annual9"/>
      <sheetName val="Firm_Value9"/>
      <sheetName val="ERT_Adjustments9"/>
      <sheetName val="Conv__Pref_9"/>
      <sheetName val="Shares_Outstanding9"/>
      <sheetName val="Base_Case_Output9"/>
      <sheetName val="Base_Case_&amp;_Apt_Sale9"/>
      <sheetName val="Base_Case_&amp;_Apt_Refinance9"/>
      <sheetName val="Apt_Sale_Only9"/>
      <sheetName val="Scenario_Summary9"/>
      <sheetName val="Portfolio_Overview9"/>
      <sheetName val="Summary_IS9"/>
      <sheetName val="CapEx_Summary9"/>
      <sheetName val="Joint_Ventures9"/>
      <sheetName val="Debt_Detail9"/>
      <sheetName val="Debt_Detail_3Q019"/>
      <sheetName val="Remaining_Issues9"/>
      <sheetName val="Status_Quo_Output11"/>
      <sheetName val="P&amp;L_Consolidation11"/>
      <sheetName val="BS_Consolidation11"/>
      <sheetName val="standalone_output11"/>
      <sheetName val="P&amp;L_annual11"/>
      <sheetName val="BS_annual11"/>
      <sheetName val="CFS_annual11"/>
      <sheetName val="Firm_Value11"/>
      <sheetName val="ERT_Adjustments11"/>
      <sheetName val="Conv__Pref_11"/>
      <sheetName val="Shares_Outstanding11"/>
      <sheetName val="Base_Case_Output11"/>
      <sheetName val="Base_Case_&amp;_Apt_Sale11"/>
      <sheetName val="Base_Case_&amp;_Apt_Refinance11"/>
      <sheetName val="Apt_Sale_Only11"/>
      <sheetName val="Scenario_Summary11"/>
      <sheetName val="Portfolio_Overview11"/>
      <sheetName val="Summary_IS11"/>
      <sheetName val="CapEx_Summary11"/>
      <sheetName val="Joint_Ventures11"/>
      <sheetName val="Debt_Detail11"/>
      <sheetName val="Debt_Detail_3Q0111"/>
      <sheetName val="Remaining_Issues11"/>
      <sheetName val="Status_Quo_Output12"/>
      <sheetName val="P&amp;L_Consolidation12"/>
      <sheetName val="BS_Consolidation12"/>
      <sheetName val="standalone_output12"/>
      <sheetName val="P&amp;L_annual12"/>
      <sheetName val="BS_annual12"/>
      <sheetName val="CFS_annual12"/>
      <sheetName val="Firm_Value12"/>
      <sheetName val="ERT_Adjustments12"/>
      <sheetName val="Conv__Pref_12"/>
      <sheetName val="Shares_Outstanding12"/>
      <sheetName val="Base_Case_Output12"/>
      <sheetName val="Base_Case_&amp;_Apt_Sale12"/>
      <sheetName val="Base_Case_&amp;_Apt_Refinance12"/>
      <sheetName val="Apt_Sale_Only12"/>
      <sheetName val="Scenario_Summary12"/>
      <sheetName val="Portfolio_Overview12"/>
      <sheetName val="Summary_IS12"/>
      <sheetName val="CapEx_Summary12"/>
      <sheetName val="Joint_Ventures12"/>
      <sheetName val="Debt_Detail12"/>
      <sheetName val="Debt_Detail_3Q0112"/>
      <sheetName val="Remaining_Issues12"/>
      <sheetName val="Drop-down list1"/>
      <sheetName val="Model Assumptions"/>
      <sheetName val="UnLev_Return"/>
      <sheetName val="AnnualCF"/>
      <sheetName val="Argus_Cash_Flow"/>
      <sheetName val="Argus_Cash_Flow1"/>
      <sheetName val="Argus_Cash_Flow2"/>
      <sheetName val="Argus_Cash_Flow3"/>
      <sheetName val="Argus_Cash_Flow5"/>
      <sheetName val="Argus_Cash_Flow4"/>
      <sheetName val="Argus_Cash_Flow8"/>
      <sheetName val="Argus_Cash_Flow6"/>
      <sheetName val="Argus_Cash_Flow7"/>
      <sheetName val="Argus_Cash_Flow10"/>
      <sheetName val="Argus_Cash_Flow9"/>
      <sheetName val="Argus_Cash_Flow11"/>
      <sheetName val="Argus_Cash_Flow12"/>
      <sheetName val="95-5_Summary21"/>
      <sheetName val="Tenant Mix"/>
      <sheetName val="rent as escalate"/>
      <sheetName val="Points 3"/>
      <sheetName val="Points 1&amp;2"/>
      <sheetName val="rent_as_escalate"/>
      <sheetName val="Points_3"/>
      <sheetName val="Points_1&amp;2"/>
      <sheetName val="Tenant_Mix1"/>
      <sheetName val="rent_as_escalate1"/>
      <sheetName val="Points_31"/>
      <sheetName val="Points_1&amp;21"/>
      <sheetName val="Tenant_Mix2"/>
      <sheetName val="rent_as_escalate2"/>
      <sheetName val="Points_32"/>
      <sheetName val="Points_1&amp;22"/>
      <sheetName val="Tenant_Mix3"/>
      <sheetName val="rent_as_escalate3"/>
      <sheetName val="Points_33"/>
      <sheetName val="Points_1&amp;23"/>
      <sheetName val="Tenant_Mix4"/>
      <sheetName val="rent_as_escalate4"/>
      <sheetName val="Points_34"/>
      <sheetName val="Points_1&amp;24"/>
      <sheetName val="Tenant_Mix6"/>
      <sheetName val="rent_as_escalate6"/>
      <sheetName val="Points_36"/>
      <sheetName val="Points_1&amp;26"/>
      <sheetName val="rent_as_escalate5"/>
      <sheetName val="Points_35"/>
      <sheetName val="Points_1&amp;25"/>
      <sheetName val="35"/>
      <sheetName val="Yield Analysis"/>
      <sheetName val="Assumptions Schedule"/>
      <sheetName val="Proforma-Comml"/>
      <sheetName val="IRR- Residual"/>
      <sheetName val="Proforma-Resid"/>
      <sheetName val="Commercial Rents"/>
      <sheetName val="IRA SCHED"/>
      <sheetName val="Amortization Residential"/>
      <sheetName val="Amortization Retail"/>
      <sheetName val="244 Rent Roll"/>
      <sheetName val="RE Tax Analysis"/>
      <sheetName val="Interest Schedule"/>
      <sheetName val="Int Sched - Com'l"/>
      <sheetName val="Int Sched - Resid"/>
      <sheetName val="Absorption Schedule"/>
      <sheetName val="Operating Expense Schedule"/>
      <sheetName val="OpEx Breakdown"/>
      <sheetName val="Detailed Development Budget"/>
      <sheetName val="Auditor"/>
      <sheetName val="Tax Credit Calculation"/>
      <sheetName val="Breakeven Market Rent"/>
      <sheetName val="Commissions"/>
      <sheetName val="Assumptions_Schedule2"/>
      <sheetName val="IRR-_Residual2"/>
      <sheetName val="Commercial_Rents2"/>
      <sheetName val="IRA_SCHED2"/>
      <sheetName val="Amortization_Residential2"/>
      <sheetName val="Amortization_Retail2"/>
      <sheetName val="244_Rent_Roll2"/>
      <sheetName val="RE_Tax_Analysis2"/>
      <sheetName val="Interest_Schedule2"/>
      <sheetName val="Int_Sched_-_Com'l2"/>
      <sheetName val="Int_Sched_-_Resid2"/>
      <sheetName val="Absorption_Schedule2"/>
      <sheetName val="Operating_Expense_Schedule2"/>
      <sheetName val="OpEx_Breakdown2"/>
      <sheetName val="Detailed_Development_Budget2"/>
      <sheetName val="Tax_Credit_Calculation2"/>
      <sheetName val="Breakeven_Market_Rent2"/>
      <sheetName val="IRR-_Residual"/>
      <sheetName val="Commercial_Rents"/>
      <sheetName val="IRA_SCHED"/>
      <sheetName val="Amortization_Residential"/>
      <sheetName val="Amortization_Retail"/>
      <sheetName val="244_Rent_Roll"/>
      <sheetName val="RE_Tax_Analysis"/>
      <sheetName val="Interest_Schedule"/>
      <sheetName val="Int_Sched_-_Com'l"/>
      <sheetName val="Int_Sched_-_Resid"/>
      <sheetName val="Absorption_Schedule"/>
      <sheetName val="Operating_Expense_Schedule"/>
      <sheetName val="OpEx_Breakdown"/>
      <sheetName val="Detailed_Development_Budget"/>
      <sheetName val="Tax_Credit_Calculation"/>
      <sheetName val="Breakeven_Market_Rent"/>
      <sheetName val="Assumptions_Schedule1"/>
      <sheetName val="IRR-_Residual1"/>
      <sheetName val="Commercial_Rents1"/>
      <sheetName val="IRA_SCHED1"/>
      <sheetName val="Amortization_Residential1"/>
      <sheetName val="Amortization_Retail1"/>
      <sheetName val="244_Rent_Roll1"/>
      <sheetName val="RE_Tax_Analysis1"/>
      <sheetName val="Interest_Schedule1"/>
      <sheetName val="Int_Sched_-_Com'l1"/>
      <sheetName val="Int_Sched_-_Resid1"/>
      <sheetName val="Absorption_Schedule1"/>
      <sheetName val="Operating_Expense_Schedule1"/>
      <sheetName val="OpEx_Breakdown1"/>
      <sheetName val="Detailed_Development_Budget1"/>
      <sheetName val="Tax_Credit_Calculation1"/>
      <sheetName val="Breakeven_Market_Rent1"/>
      <sheetName val="Assumptions_Schedule3"/>
      <sheetName val="IRR-_Residual3"/>
      <sheetName val="Commercial_Rents3"/>
      <sheetName val="IRA_SCHED3"/>
      <sheetName val="Amortization_Residential3"/>
      <sheetName val="Amortization_Retail3"/>
      <sheetName val="244_Rent_Roll3"/>
      <sheetName val="RE_Tax_Analysis3"/>
      <sheetName val="Interest_Schedule3"/>
      <sheetName val="Int_Sched_-_Com'l3"/>
      <sheetName val="Int_Sched_-_Resid3"/>
      <sheetName val="Absorption_Schedule3"/>
      <sheetName val="Operating_Expense_Schedule3"/>
      <sheetName val="OpEx_Breakdown3"/>
      <sheetName val="Detailed_Development_Budget3"/>
      <sheetName val="Tax_Credit_Calculation3"/>
      <sheetName val="Breakeven_Market_Rent3"/>
      <sheetName val="Assumptions_Schedule4"/>
      <sheetName val="IRR-_Residual4"/>
      <sheetName val="Commercial_Rents4"/>
      <sheetName val="IRA_SCHED4"/>
      <sheetName val="Amortization_Residential4"/>
      <sheetName val="Amortization_Retail4"/>
      <sheetName val="244_Rent_Roll4"/>
      <sheetName val="RE_Tax_Analysis4"/>
      <sheetName val="Interest_Schedule4"/>
      <sheetName val="Int_Sched_-_Com'l4"/>
      <sheetName val="Int_Sched_-_Resid4"/>
      <sheetName val="Absorption_Schedule4"/>
      <sheetName val="Operating_Expense_Schedule4"/>
      <sheetName val="OpEx_Breakdown4"/>
      <sheetName val="Detailed_Development_Budget4"/>
      <sheetName val="Tax_Credit_Calculation4"/>
      <sheetName val="Breakeven_Market_Rent4"/>
      <sheetName val="Assumptions_Schedule5"/>
      <sheetName val="IRR-_Residual5"/>
      <sheetName val="Commercial_Rents5"/>
      <sheetName val="IRA_SCHED5"/>
      <sheetName val="Amortization_Residential5"/>
      <sheetName val="Amortization_Retail5"/>
      <sheetName val="244_Rent_Roll5"/>
      <sheetName val="RE_Tax_Analysis5"/>
      <sheetName val="Interest_Schedule5"/>
      <sheetName val="Int_Sched_-_Com'l5"/>
      <sheetName val="Int_Sched_-_Resid5"/>
      <sheetName val="Absorption_Schedule5"/>
      <sheetName val="Operating_Expense_Schedule5"/>
      <sheetName val="OpEx_Breakdown5"/>
      <sheetName val="Detailed_Development_Budget5"/>
      <sheetName val="Tax_Credit_Calculation5"/>
      <sheetName val="Breakeven_Market_Rent5"/>
      <sheetName val="Assumptions_Schedule6"/>
      <sheetName val="IRR-_Residual6"/>
      <sheetName val="Commercial_Rents6"/>
      <sheetName val="IRA_SCHED6"/>
      <sheetName val="Amortization_Residential6"/>
      <sheetName val="Amortization_Retail6"/>
      <sheetName val="244_Rent_Roll6"/>
      <sheetName val="RE_Tax_Analysis6"/>
      <sheetName val="Interest_Schedule6"/>
      <sheetName val="Int_Sched_-_Com'l6"/>
      <sheetName val="Int_Sched_-_Resid6"/>
      <sheetName val="Absorption_Schedule6"/>
      <sheetName val="Operating_Expense_Schedule6"/>
      <sheetName val="OpEx_Breakdown6"/>
      <sheetName val="Detailed_Development_Budget6"/>
      <sheetName val="Tax_Credit_Calculation6"/>
      <sheetName val="Breakeven_Market_Rent6"/>
      <sheetName val="Assumptions_Schedule7"/>
      <sheetName val="IRR-_Residual7"/>
      <sheetName val="Commercial_Rents7"/>
      <sheetName val="IRA_SCHED7"/>
      <sheetName val="Amortization_Residential7"/>
      <sheetName val="Amortization_Retail7"/>
      <sheetName val="244_Rent_Roll7"/>
      <sheetName val="RE_Tax_Analysis7"/>
      <sheetName val="Interest_Schedule7"/>
      <sheetName val="Int_Sched_-_Com'l7"/>
      <sheetName val="Int_Sched_-_Resid7"/>
      <sheetName val="Absorption_Schedule7"/>
      <sheetName val="Operating_Expense_Schedule7"/>
      <sheetName val="OpEx_Breakdown7"/>
      <sheetName val="Detailed_Development_Budget7"/>
      <sheetName val="Tax_Credit_Calculation7"/>
      <sheetName val="Breakeven_Market_Rent7"/>
      <sheetName val="Assumptions_Schedule8"/>
      <sheetName val="IRR-_Residual8"/>
      <sheetName val="Commercial_Rents8"/>
      <sheetName val="IRA_SCHED8"/>
      <sheetName val="Amortization_Residential8"/>
      <sheetName val="Amortization_Retail8"/>
      <sheetName val="244_Rent_Roll8"/>
      <sheetName val="RE_Tax_Analysis8"/>
      <sheetName val="Interest_Schedule8"/>
      <sheetName val="Int_Sched_-_Com'l8"/>
      <sheetName val="Int_Sched_-_Resid8"/>
      <sheetName val="Absorption_Schedule8"/>
      <sheetName val="Operating_Expense_Schedule8"/>
      <sheetName val="OpEx_Breakdown8"/>
      <sheetName val="Detailed_Development_Budget8"/>
      <sheetName val="Tax_Credit_Calculation8"/>
      <sheetName val="Breakeven_Market_Rent8"/>
      <sheetName val="Assumptions_Schedule9"/>
      <sheetName val="IRR-_Residual9"/>
      <sheetName val="Commercial_Rents9"/>
      <sheetName val="IRA_SCHED9"/>
      <sheetName val="Amortization_Residential9"/>
      <sheetName val="Amortization_Retail9"/>
      <sheetName val="244_Rent_Roll9"/>
      <sheetName val="RE_Tax_Analysis9"/>
      <sheetName val="Interest_Schedule9"/>
      <sheetName val="Int_Sched_-_Com'l9"/>
      <sheetName val="Int_Sched_-_Resid9"/>
      <sheetName val="Absorption_Schedule9"/>
      <sheetName val="Operating_Expense_Schedule9"/>
      <sheetName val="OpEx_Breakdown9"/>
      <sheetName val="Detailed_Development_Budget9"/>
      <sheetName val="Tax_Credit_Calculation9"/>
      <sheetName val="Breakeven_Market_Rent9"/>
      <sheetName val="Assumptions_Schedule12"/>
      <sheetName val="IRR-_Residual12"/>
      <sheetName val="Commercial_Rents12"/>
      <sheetName val="IRA_SCHED12"/>
      <sheetName val="Amortization_Residential12"/>
      <sheetName val="Amortization_Retail12"/>
      <sheetName val="244_Rent_Roll12"/>
      <sheetName val="RE_Tax_Analysis12"/>
      <sheetName val="Interest_Schedule12"/>
      <sheetName val="Int_Sched_-_Com'l12"/>
      <sheetName val="Int_Sched_-_Resid12"/>
      <sheetName val="Absorption_Schedule12"/>
      <sheetName val="Operating_Expense_Schedule12"/>
      <sheetName val="OpEx_Breakdown12"/>
      <sheetName val="Detailed_Development_Budget12"/>
      <sheetName val="Tax_Credit_Calculation12"/>
      <sheetName val="Breakeven_Market_Rent12"/>
      <sheetName val="IRR-_Residual10"/>
      <sheetName val="Commercial_Rents10"/>
      <sheetName val="IRA_SCHED10"/>
      <sheetName val="Amortization_Residential10"/>
      <sheetName val="Amortization_Retail10"/>
      <sheetName val="244_Rent_Roll10"/>
      <sheetName val="RE_Tax_Analysis10"/>
      <sheetName val="Interest_Schedule10"/>
      <sheetName val="Int_Sched_-_Com'l10"/>
      <sheetName val="Int_Sched_-_Resid10"/>
      <sheetName val="Absorption_Schedule10"/>
      <sheetName val="Operating_Expense_Schedule10"/>
      <sheetName val="OpEx_Breakdown10"/>
      <sheetName val="Detailed_Development_Budget10"/>
      <sheetName val="Tax_Credit_Calculation10"/>
      <sheetName val="Breakeven_Market_Rent10"/>
      <sheetName val="IRR-_Residual11"/>
      <sheetName val="Commercial_Rents11"/>
      <sheetName val="IRA_SCHED11"/>
      <sheetName val="Amortization_Residential11"/>
      <sheetName val="Amortization_Retail11"/>
      <sheetName val="244_Rent_Roll11"/>
      <sheetName val="RE_Tax_Analysis11"/>
      <sheetName val="Interest_Schedule11"/>
      <sheetName val="Int_Sched_-_Com'l11"/>
      <sheetName val="Int_Sched_-_Resid11"/>
      <sheetName val="Absorption_Schedule11"/>
      <sheetName val="Operating_Expense_Schedule11"/>
      <sheetName val="OpEx_Breakdown11"/>
      <sheetName val="Detailed_Development_Budget11"/>
      <sheetName val="Tax_Credit_Calculation11"/>
      <sheetName val="Breakeven_Market_Rent11"/>
      <sheetName val="Assumptions_Schedule13"/>
      <sheetName val="IRR-_Residual13"/>
      <sheetName val="Commercial_Rents13"/>
      <sheetName val="IRA_SCHED13"/>
      <sheetName val="Amortization_Residential13"/>
      <sheetName val="Amortization_Retail13"/>
      <sheetName val="244_Rent_Roll13"/>
      <sheetName val="RE_Tax_Analysis13"/>
      <sheetName val="Interest_Schedule13"/>
      <sheetName val="Int_Sched_-_Com'l13"/>
      <sheetName val="Int_Sched_-_Resid13"/>
      <sheetName val="Absorption_Schedule13"/>
      <sheetName val="Operating_Expense_Schedule13"/>
      <sheetName val="OpEx_Breakdown13"/>
      <sheetName val="Detailed_Development_Budget13"/>
      <sheetName val="Tax_Credit_Calculation13"/>
      <sheetName val="Breakeven_Market_Rent13"/>
      <sheetName val="Assumptions_Schedule14"/>
      <sheetName val="IRR-_Residual14"/>
      <sheetName val="Commercial_Rents14"/>
      <sheetName val="IRA_SCHED14"/>
      <sheetName val="Amortization_Residential14"/>
      <sheetName val="Amortization_Retail14"/>
      <sheetName val="244_Rent_Roll14"/>
      <sheetName val="RE_Tax_Analysis14"/>
      <sheetName val="Interest_Schedule14"/>
      <sheetName val="Int_Sched_-_Com'l14"/>
      <sheetName val="Int_Sched_-_Resid14"/>
      <sheetName val="Absorption_Schedule14"/>
      <sheetName val="Operating_Expense_Schedule14"/>
      <sheetName val="OpEx_Breakdown14"/>
      <sheetName val="Detailed_Development_Budget14"/>
      <sheetName val="Tax_Credit_Calculation14"/>
      <sheetName val="Breakeven_Market_Rent14"/>
      <sheetName val="Assumptions_Schedule19"/>
      <sheetName val="IRR-_Residual19"/>
      <sheetName val="Commercial_Rents19"/>
      <sheetName val="IRA_SCHED19"/>
      <sheetName val="Amortization_Residential19"/>
      <sheetName val="Amortization_Retail19"/>
      <sheetName val="244_Rent_Roll19"/>
      <sheetName val="RE_Tax_Analysis19"/>
      <sheetName val="Interest_Schedule19"/>
      <sheetName val="Int_Sched_-_Com'l19"/>
      <sheetName val="Int_Sched_-_Resid19"/>
      <sheetName val="Absorption_Schedule19"/>
      <sheetName val="Operating_Expense_Schedule19"/>
      <sheetName val="OpEx_Breakdown19"/>
      <sheetName val="Detailed_Development_Budget19"/>
      <sheetName val="Tax_Credit_Calculation19"/>
      <sheetName val="Breakeven_Market_Rent19"/>
      <sheetName val="Assumptions_Schedule17"/>
      <sheetName val="IRR-_Residual17"/>
      <sheetName val="Commercial_Rents17"/>
      <sheetName val="IRA_SCHED17"/>
      <sheetName val="Amortization_Residential17"/>
      <sheetName val="Amortization_Retail17"/>
      <sheetName val="244_Rent_Roll17"/>
      <sheetName val="RE_Tax_Analysis17"/>
      <sheetName val="Interest_Schedule17"/>
      <sheetName val="Int_Sched_-_Com'l17"/>
      <sheetName val="Int_Sched_-_Resid17"/>
      <sheetName val="Absorption_Schedule17"/>
      <sheetName val="Operating_Expense_Schedule17"/>
      <sheetName val="OpEx_Breakdown17"/>
      <sheetName val="Detailed_Development_Budget17"/>
      <sheetName val="Tax_Credit_Calculation17"/>
      <sheetName val="Breakeven_Market_Rent17"/>
      <sheetName val="Assumptions_Schedule16"/>
      <sheetName val="IRR-_Residual16"/>
      <sheetName val="Commercial_Rents16"/>
      <sheetName val="IRA_SCHED16"/>
      <sheetName val="Amortization_Residential16"/>
      <sheetName val="Amortization_Retail16"/>
      <sheetName val="244_Rent_Roll16"/>
      <sheetName val="RE_Tax_Analysis16"/>
      <sheetName val="Interest_Schedule16"/>
      <sheetName val="Int_Sched_-_Com'l16"/>
      <sheetName val="Int_Sched_-_Resid16"/>
      <sheetName val="Absorption_Schedule16"/>
      <sheetName val="Operating_Expense_Schedule16"/>
      <sheetName val="OpEx_Breakdown16"/>
      <sheetName val="Detailed_Development_Budget16"/>
      <sheetName val="Tax_Credit_Calculation16"/>
      <sheetName val="Breakeven_Market_Rent16"/>
      <sheetName val="IRR-_Residual15"/>
      <sheetName val="Commercial_Rents15"/>
      <sheetName val="IRA_SCHED15"/>
      <sheetName val="Amortization_Residential15"/>
      <sheetName val="Amortization_Retail15"/>
      <sheetName val="244_Rent_Roll15"/>
      <sheetName val="RE_Tax_Analysis15"/>
      <sheetName val="Interest_Schedule15"/>
      <sheetName val="Int_Sched_-_Com'l15"/>
      <sheetName val="Int_Sched_-_Resid15"/>
      <sheetName val="Absorption_Schedule15"/>
      <sheetName val="Operating_Expense_Schedule15"/>
      <sheetName val="OpEx_Breakdown15"/>
      <sheetName val="Assumptions_Schedule22"/>
      <sheetName val="Detailed_Development_Budget15"/>
      <sheetName val="Tax_Credit_Calculation15"/>
      <sheetName val="Breakeven_Market_Rent15"/>
      <sheetName val="Assumptions_Schedule18"/>
      <sheetName val="IRR-_Residual18"/>
      <sheetName val="Commercial_Rents18"/>
      <sheetName val="IRA_SCHED18"/>
      <sheetName val="Amortization_Residential18"/>
      <sheetName val="Amortization_Retail18"/>
      <sheetName val="244_Rent_Roll18"/>
      <sheetName val="RE_Tax_Analysis18"/>
      <sheetName val="Interest_Schedule18"/>
      <sheetName val="Int_Sched_-_Com'l18"/>
      <sheetName val="Int_Sched_-_Resid18"/>
      <sheetName val="Absorption_Schedule18"/>
      <sheetName val="Operating_Expense_Schedule18"/>
      <sheetName val="OpEx_Breakdown18"/>
      <sheetName val="Detailed_Development_Budget18"/>
      <sheetName val="Tax_Credit_Calculation18"/>
      <sheetName val="Breakeven_Market_Rent18"/>
      <sheetName val="Assumptions_Schedule20"/>
      <sheetName val="IRR-_Residual20"/>
      <sheetName val="Commercial_Rents20"/>
      <sheetName val="IRA_SCHED20"/>
      <sheetName val="Amortization_Residential20"/>
      <sheetName val="Amortization_Retail20"/>
      <sheetName val="244_Rent_Roll20"/>
      <sheetName val="RE_Tax_Analysis20"/>
      <sheetName val="Interest_Schedule20"/>
      <sheetName val="Int_Sched_-_Com'l20"/>
      <sheetName val="Int_Sched_-_Resid20"/>
      <sheetName val="Absorption_Schedule20"/>
      <sheetName val="Operating_Expense_Schedule20"/>
      <sheetName val="OpEx_Breakdown20"/>
      <sheetName val="Detailed_Development_Budget20"/>
      <sheetName val="Tax_Credit_Calculation20"/>
      <sheetName val="Breakeven_Market_Rent20"/>
      <sheetName val="Assumptions_Schedule21"/>
      <sheetName val="IRR-_Residual21"/>
      <sheetName val="Commercial_Rents21"/>
      <sheetName val="IRA_SCHED21"/>
      <sheetName val="Amortization_Residential21"/>
      <sheetName val="Amortization_Retail21"/>
      <sheetName val="244_Rent_Roll21"/>
      <sheetName val="RE_Tax_Analysis21"/>
      <sheetName val="Interest_Schedule21"/>
      <sheetName val="Int_Sched_-_Com'l21"/>
      <sheetName val="Int_Sched_-_Resid21"/>
      <sheetName val="Absorption_Schedule21"/>
      <sheetName val="Operating_Expense_Schedule21"/>
      <sheetName val="OpEx_Breakdown21"/>
      <sheetName val="Detailed_Development_Budget21"/>
      <sheetName val="Tax_Credit_Calculation21"/>
      <sheetName val="Breakeven_Market_Rent21"/>
      <sheetName val="IRR-_Residual22"/>
      <sheetName val="Commercial_Rents22"/>
      <sheetName val="IRA_SCHED22"/>
      <sheetName val="Amortization_Residential22"/>
      <sheetName val="Amortization_Retail22"/>
      <sheetName val="244_Rent_Roll22"/>
      <sheetName val="RE_Tax_Analysis22"/>
      <sheetName val="Interest_Schedule22"/>
      <sheetName val="Int_Sched_-_Com'l22"/>
      <sheetName val="Int_Sched_-_Resid22"/>
      <sheetName val="Absorption_Schedule22"/>
      <sheetName val="Operating_Expense_Schedule22"/>
      <sheetName val="OpEx_Breakdown22"/>
      <sheetName val="Detailed_Development_Budget22"/>
      <sheetName val="Tax_Credit_Calculation22"/>
      <sheetName val="Breakeven_Market_Rent22"/>
      <sheetName val="Giants_Corporate_Level5"/>
      <sheetName val="LTM"/>
      <sheetName val="Conv. Debt"/>
      <sheetName val="DCF_10"/>
      <sheetName val="DCF_5"/>
      <sheetName val="LBO"/>
      <sheetName val="HighYield"/>
      <sheetName val="CitiFin"/>
      <sheetName val="EVA"/>
      <sheetName val="Check"/>
      <sheetName val="Conv__Debt"/>
      <sheetName val="Conv__Debt1"/>
      <sheetName val="Conv__Debt2"/>
      <sheetName val="Conv__Debt3"/>
      <sheetName val="Conv__Debt5"/>
      <sheetName val="Conv__Debt4"/>
      <sheetName val="Conv__Debt8"/>
      <sheetName val="Conv__Debt6"/>
      <sheetName val="Conv__Debt7"/>
      <sheetName val="Conv__Debt10"/>
      <sheetName val="Conv__Debt9"/>
      <sheetName val="Conv__Debt11"/>
      <sheetName val="Conv__Debt12"/>
      <sheetName val="General_Info21"/>
      <sheetName val="Equity Returns New"/>
      <sheetName val="G&amp;A"/>
      <sheetName val="Promote"/>
      <sheetName val="Promote_Pref"/>
      <sheetName val="Equity Returns"/>
      <sheetName val="NPV"/>
      <sheetName val="Stabilized Properties"/>
      <sheetName val="DevelopmentProperties"/>
      <sheetName val="Properties to be Sold"/>
      <sheetName val="CA Venture Fund"/>
      <sheetName val="CA IRR"/>
      <sheetName val="Linkup"/>
      <sheetName val="Rollup2_ With_VF"/>
      <sheetName val="Corp Model"/>
      <sheetName val="Combo"/>
      <sheetName val="Combo (2)"/>
      <sheetName val="RA Book"/>
      <sheetName val="CCM PL"/>
      <sheetName val="CCM "/>
      <sheetName val="Data Tables"/>
      <sheetName val="MS Output"/>
      <sheetName val="P_L"/>
      <sheetName val="Equity_Returns_New"/>
      <sheetName val="Equity_Returns"/>
      <sheetName val="Stabilized_Properties"/>
      <sheetName val="Properties_to_be_Sold"/>
      <sheetName val="CA_Venture_Fund"/>
      <sheetName val="CA_IRR"/>
      <sheetName val="Rollup2__With_VF"/>
      <sheetName val="Corp_Model"/>
      <sheetName val="Combo_(2)"/>
      <sheetName val="RA_Book"/>
      <sheetName val="CCM_PL"/>
      <sheetName val="CCM_"/>
      <sheetName val="Data_Tables"/>
      <sheetName val="MS_Output"/>
      <sheetName val="Equity_Returns_New1"/>
      <sheetName val="Equity_Returns1"/>
      <sheetName val="Stabilized_Properties1"/>
      <sheetName val="Properties_to_be_Sold1"/>
      <sheetName val="CA_Venture_Fund1"/>
      <sheetName val="CA_IRR1"/>
      <sheetName val="Rollup2__With_VF1"/>
      <sheetName val="Corp_Model1"/>
      <sheetName val="Combo_(2)1"/>
      <sheetName val="RA_Book1"/>
      <sheetName val="CCM_PL1"/>
      <sheetName val="CCM_1"/>
      <sheetName val="Data_Tables1"/>
      <sheetName val="MS_Output1"/>
      <sheetName val="Equity_Returns_New2"/>
      <sheetName val="Equity_Returns2"/>
      <sheetName val="Stabilized_Properties2"/>
      <sheetName val="Properties_to_be_Sold2"/>
      <sheetName val="CA_Venture_Fund2"/>
      <sheetName val="CA_IRR2"/>
      <sheetName val="Rollup2__With_VF2"/>
      <sheetName val="Corp_Model2"/>
      <sheetName val="Combo_(2)2"/>
      <sheetName val="RA_Book2"/>
      <sheetName val="CCM_PL2"/>
      <sheetName val="CCM_2"/>
      <sheetName val="Data_Tables2"/>
      <sheetName val="MS_Output2"/>
      <sheetName val="Equity_Returns_New3"/>
      <sheetName val="Equity_Returns3"/>
      <sheetName val="Stabilized_Properties3"/>
      <sheetName val="Properties_to_be_Sold3"/>
      <sheetName val="CA_Venture_Fund3"/>
      <sheetName val="CA_IRR3"/>
      <sheetName val="Rollup2__With_VF3"/>
      <sheetName val="Corp_Model3"/>
      <sheetName val="Combo_(2)3"/>
      <sheetName val="RA_Book3"/>
      <sheetName val="CCM_PL3"/>
      <sheetName val="CCM_3"/>
      <sheetName val="Data_Tables3"/>
      <sheetName val="MS_Output3"/>
      <sheetName val="Equity_Returns_New5"/>
      <sheetName val="Equity_Returns5"/>
      <sheetName val="Stabilized_Properties5"/>
      <sheetName val="Properties_to_be_Sold5"/>
      <sheetName val="CA_Venture_Fund5"/>
      <sheetName val="CA_IRR5"/>
      <sheetName val="Rollup2__With_VF5"/>
      <sheetName val="Corp_Model5"/>
      <sheetName val="Combo_(2)5"/>
      <sheetName val="RA_Book5"/>
      <sheetName val="CCM_PL5"/>
      <sheetName val="CCM_5"/>
      <sheetName val="Data_Tables5"/>
      <sheetName val="MS_Output5"/>
      <sheetName val="Equity_Returns_New4"/>
      <sheetName val="Equity_Returns4"/>
      <sheetName val="Stabilized_Properties4"/>
      <sheetName val="Properties_to_be_Sold4"/>
      <sheetName val="CA_Venture_Fund4"/>
      <sheetName val="CA_IRR4"/>
      <sheetName val="Rollup2__With_VF4"/>
      <sheetName val="Corp_Model4"/>
      <sheetName val="Combo_(2)4"/>
      <sheetName val="RA_Book4"/>
      <sheetName val="CCM_PL4"/>
      <sheetName val="CCM_4"/>
      <sheetName val="Data_Tables4"/>
      <sheetName val="MS_Output4"/>
      <sheetName val="Equity_Returns_New8"/>
      <sheetName val="Equity_Returns8"/>
      <sheetName val="Stabilized_Properties8"/>
      <sheetName val="Properties_to_be_Sold8"/>
      <sheetName val="CA_Venture_Fund8"/>
      <sheetName val="CA_IRR8"/>
      <sheetName val="Rollup2__With_VF8"/>
      <sheetName val="Corp_Model8"/>
      <sheetName val="Combo_(2)8"/>
      <sheetName val="RA_Book8"/>
      <sheetName val="CCM_PL8"/>
      <sheetName val="CCM_8"/>
      <sheetName val="Data_Tables8"/>
      <sheetName val="MS_Output8"/>
      <sheetName val="Equity_Returns_New6"/>
      <sheetName val="Equity_Returns6"/>
      <sheetName val="Stabilized_Properties6"/>
      <sheetName val="Properties_to_be_Sold6"/>
      <sheetName val="CA_Venture_Fund6"/>
      <sheetName val="CA_IRR6"/>
      <sheetName val="Rollup2__With_VF6"/>
      <sheetName val="Corp_Model6"/>
      <sheetName val="Combo_(2)6"/>
      <sheetName val="RA_Book6"/>
      <sheetName val="CCM_PL6"/>
      <sheetName val="CCM_6"/>
      <sheetName val="Data_Tables6"/>
      <sheetName val="MS_Output6"/>
      <sheetName val="Equity_Returns_New7"/>
      <sheetName val="Equity_Returns7"/>
      <sheetName val="Stabilized_Properties7"/>
      <sheetName val="Properties_to_be_Sold7"/>
      <sheetName val="CA_Venture_Fund7"/>
      <sheetName val="CA_IRR7"/>
      <sheetName val="Rollup2__With_VF7"/>
      <sheetName val="Corp_Model7"/>
      <sheetName val="Combo_(2)7"/>
      <sheetName val="RA_Book7"/>
      <sheetName val="CCM_PL7"/>
      <sheetName val="CCM_7"/>
      <sheetName val="Data_Tables7"/>
      <sheetName val="MS_Output7"/>
      <sheetName val="Equity_Returns_New10"/>
      <sheetName val="Equity_Returns10"/>
      <sheetName val="Stabilized_Properties10"/>
      <sheetName val="Properties_to_be_Sold10"/>
      <sheetName val="CA_Venture_Fund10"/>
      <sheetName val="CA_IRR10"/>
      <sheetName val="Rollup2__With_VF10"/>
      <sheetName val="Corp_Model10"/>
      <sheetName val="Combo_(2)10"/>
      <sheetName val="RA_Book10"/>
      <sheetName val="CCM_PL10"/>
      <sheetName val="CCM_10"/>
      <sheetName val="Data_Tables10"/>
      <sheetName val="MS_Output10"/>
      <sheetName val="Equity_Returns_New9"/>
      <sheetName val="Equity_Returns9"/>
      <sheetName val="Stabilized_Properties9"/>
      <sheetName val="Properties_to_be_Sold9"/>
      <sheetName val="CA_Venture_Fund9"/>
      <sheetName val="CA_IRR9"/>
      <sheetName val="Rollup2__With_VF9"/>
      <sheetName val="Corp_Model9"/>
      <sheetName val="Combo_(2)9"/>
      <sheetName val="RA_Book9"/>
      <sheetName val="CCM_PL9"/>
      <sheetName val="CCM_9"/>
      <sheetName val="Data_Tables9"/>
      <sheetName val="MS_Output9"/>
      <sheetName val="Equity_Returns_New11"/>
      <sheetName val="Equity_Returns11"/>
      <sheetName val="Stabilized_Properties11"/>
      <sheetName val="Properties_to_be_Sold11"/>
      <sheetName val="CA_Venture_Fund11"/>
      <sheetName val="CA_IRR11"/>
      <sheetName val="Rollup2__With_VF11"/>
      <sheetName val="Corp_Model11"/>
      <sheetName val="Combo_(2)11"/>
      <sheetName val="RA_Book11"/>
      <sheetName val="CCM_PL11"/>
      <sheetName val="CCM_11"/>
      <sheetName val="Data_Tables11"/>
      <sheetName val="MS_Output11"/>
      <sheetName val="Equity_Returns_New12"/>
      <sheetName val="Equity_Returns12"/>
      <sheetName val="Stabilized_Properties12"/>
      <sheetName val="Properties_to_be_Sold12"/>
      <sheetName val="CA_Venture_Fund12"/>
      <sheetName val="CA_IRR12"/>
      <sheetName val="Rollup2__With_VF12"/>
      <sheetName val="Corp_Model12"/>
      <sheetName val="Combo_(2)12"/>
      <sheetName val="RA_Book12"/>
      <sheetName val="CCM_PL12"/>
      <sheetName val="CCM_12"/>
      <sheetName val="Data_Tables12"/>
      <sheetName val="MS_Output12"/>
      <sheetName val="95-5 Summary"/>
      <sheetName val="Detailed Budget"/>
      <sheetName val="Commercial"/>
      <sheetName val="Form"/>
      <sheetName val="HFA "/>
      <sheetName val="Draw Schedule"/>
      <sheetName val="Garage"/>
      <sheetName val="Schedule A"/>
      <sheetName val="Worksheet I "/>
      <sheetName val="Worksheet II"/>
      <sheetName val="Worksheet III"/>
      <sheetName val="Detailed_Budget"/>
      <sheetName val="HFA_"/>
      <sheetName val="Draw_Schedule"/>
      <sheetName val="Sources_and_Uses"/>
      <sheetName val="Schedule_A"/>
      <sheetName val="Worksheet_I_"/>
      <sheetName val="Worksheet_II"/>
      <sheetName val="Worksheet_III"/>
      <sheetName val="95-5_Summary2"/>
      <sheetName val="Detailed_Budget2"/>
      <sheetName val="HFA_2"/>
      <sheetName val="Draw_Schedule2"/>
      <sheetName val="Sources_and_Uses2"/>
      <sheetName val="Schedule_A2"/>
      <sheetName val="Worksheet_I_2"/>
      <sheetName val="Worksheet_II2"/>
      <sheetName val="Worksheet_III2"/>
      <sheetName val="95-5_Summary1"/>
      <sheetName val="Detailed_Budget1"/>
      <sheetName val="HFA_1"/>
      <sheetName val="Draw_Schedule1"/>
      <sheetName val="Sources_and_Uses1"/>
      <sheetName val="Schedule_A1"/>
      <sheetName val="Worksheet_I_1"/>
      <sheetName val="Worksheet_II1"/>
      <sheetName val="Worksheet_III1"/>
      <sheetName val="95-5_Summary3"/>
      <sheetName val="Detailed_Budget3"/>
      <sheetName val="HFA_3"/>
      <sheetName val="Draw_Schedule3"/>
      <sheetName val="Sources_and_Uses3"/>
      <sheetName val="Schedule_A3"/>
      <sheetName val="Worksheet_I_3"/>
      <sheetName val="Worksheet_II3"/>
      <sheetName val="Worksheet_III3"/>
      <sheetName val="95-5_Summary4"/>
      <sheetName val="Detailed_Budget4"/>
      <sheetName val="HFA_4"/>
      <sheetName val="Draw_Schedule4"/>
      <sheetName val="Sources_and_Uses4"/>
      <sheetName val="Schedule_A4"/>
      <sheetName val="Worksheet_I_4"/>
      <sheetName val="Worksheet_II4"/>
      <sheetName val="Worksheet_III4"/>
      <sheetName val="95-5_Summary5"/>
      <sheetName val="Detailed_Budget5"/>
      <sheetName val="HFA_5"/>
      <sheetName val="Draw_Schedule5"/>
      <sheetName val="Sources_and_Uses5"/>
      <sheetName val="Schedule_A5"/>
      <sheetName val="Worksheet_I_5"/>
      <sheetName val="Worksheet_II5"/>
      <sheetName val="Worksheet_III5"/>
      <sheetName val="95-5_Summary6"/>
      <sheetName val="Detailed_Budget6"/>
      <sheetName val="HFA_6"/>
      <sheetName val="Draw_Schedule6"/>
      <sheetName val="Sources_and_Uses6"/>
      <sheetName val="Schedule_A6"/>
      <sheetName val="Worksheet_I_6"/>
      <sheetName val="Worksheet_II6"/>
      <sheetName val="Worksheet_III6"/>
      <sheetName val="95-5_Summary7"/>
      <sheetName val="Detailed_Budget7"/>
      <sheetName val="HFA_7"/>
      <sheetName val="Draw_Schedule7"/>
      <sheetName val="Sources_and_Uses7"/>
      <sheetName val="Schedule_A7"/>
      <sheetName val="Worksheet_I_7"/>
      <sheetName val="Worksheet_II7"/>
      <sheetName val="Worksheet_III7"/>
      <sheetName val="95-5_Summary8"/>
      <sheetName val="Detailed_Budget8"/>
      <sheetName val="HFA_8"/>
      <sheetName val="Draw_Schedule8"/>
      <sheetName val="Sources_and_Uses8"/>
      <sheetName val="Schedule_A8"/>
      <sheetName val="Worksheet_I_8"/>
      <sheetName val="Worksheet_II8"/>
      <sheetName val="Worksheet_III8"/>
      <sheetName val="95-5_Summary12"/>
      <sheetName val="Detailed_Budget12"/>
      <sheetName val="HFA_12"/>
      <sheetName val="Draw_Schedule12"/>
      <sheetName val="Sources_and_Uses12"/>
      <sheetName val="Schedule_A12"/>
      <sheetName val="Worksheet_I_12"/>
      <sheetName val="Worksheet_II12"/>
      <sheetName val="Worksheet_III12"/>
      <sheetName val="Detailed_Budget9"/>
      <sheetName val="HFA_9"/>
      <sheetName val="Draw_Schedule9"/>
      <sheetName val="Sources_and_Uses9"/>
      <sheetName val="Schedule_A9"/>
      <sheetName val="Worksheet_I_9"/>
      <sheetName val="Worksheet_II9"/>
      <sheetName val="Worksheet_III9"/>
      <sheetName val="95-5_Summary10"/>
      <sheetName val="Detailed_Budget10"/>
      <sheetName val="HFA_10"/>
      <sheetName val="Draw_Schedule10"/>
      <sheetName val="Sources_and_Uses10"/>
      <sheetName val="Schedule_A10"/>
      <sheetName val="Worksheet_I_10"/>
      <sheetName val="Worksheet_II10"/>
      <sheetName val="Worksheet_III10"/>
      <sheetName val="95-5_Summary11"/>
      <sheetName val="Detailed_Budget11"/>
      <sheetName val="HFA_11"/>
      <sheetName val="Draw_Schedule11"/>
      <sheetName val="Sources_and_Uses11"/>
      <sheetName val="Schedule_A11"/>
      <sheetName val="Worksheet_I_11"/>
      <sheetName val="Worksheet_II11"/>
      <sheetName val="Worksheet_III11"/>
      <sheetName val="95-5_Summary13"/>
      <sheetName val="Detailed_Budget13"/>
      <sheetName val="HFA_13"/>
      <sheetName val="Draw_Schedule13"/>
      <sheetName val="Sources_and_Uses13"/>
      <sheetName val="Schedule_A13"/>
      <sheetName val="Worksheet_I_13"/>
      <sheetName val="Worksheet_II13"/>
      <sheetName val="Worksheet_III13"/>
      <sheetName val="95-5_Summary19"/>
      <sheetName val="Detailed_Budget19"/>
      <sheetName val="HFA_19"/>
      <sheetName val="Draw_Schedule19"/>
      <sheetName val="Sources_and_Uses19"/>
      <sheetName val="Schedule_A19"/>
      <sheetName val="Worksheet_I_19"/>
      <sheetName val="Worksheet_II19"/>
      <sheetName val="Worksheet_III19"/>
      <sheetName val="95-5_Summary14"/>
      <sheetName val="Detailed_Budget14"/>
      <sheetName val="HFA_14"/>
      <sheetName val="Draw_Schedule14"/>
      <sheetName val="Sources_and_Uses14"/>
      <sheetName val="Schedule_A14"/>
      <sheetName val="Worksheet_I_14"/>
      <sheetName val="Worksheet_II14"/>
      <sheetName val="Worksheet_III14"/>
      <sheetName val="95-5_Summary17"/>
      <sheetName val="Detailed_Budget17"/>
      <sheetName val="HFA_17"/>
      <sheetName val="Draw_Schedule17"/>
      <sheetName val="Sources_and_Uses17"/>
      <sheetName val="Schedule_A17"/>
      <sheetName val="Worksheet_I_17"/>
      <sheetName val="Worksheet_II17"/>
      <sheetName val="Worksheet_III17"/>
      <sheetName val="95-5_Summary16"/>
      <sheetName val="Detailed_Budget16"/>
      <sheetName val="HFA_16"/>
      <sheetName val="Draw_Schedule16"/>
      <sheetName val="Sources_and_Uses16"/>
      <sheetName val="Schedule_A16"/>
      <sheetName val="Worksheet_I_16"/>
      <sheetName val="Worksheet_II16"/>
      <sheetName val="Worksheet_III16"/>
      <sheetName val="Detailed_Budget15"/>
      <sheetName val="HFA_15"/>
      <sheetName val="Draw_Schedule15"/>
      <sheetName val="Sources_and_Uses15"/>
      <sheetName val="Schedule_A15"/>
      <sheetName val="Worksheet_I_15"/>
      <sheetName val="Worksheet_II15"/>
      <sheetName val="Worksheet_III15"/>
      <sheetName val="95-5_Summary18"/>
      <sheetName val="Detailed_Budget18"/>
      <sheetName val="HFA_18"/>
      <sheetName val="Draw_Schedule18"/>
      <sheetName val="Sources_and_Uses18"/>
      <sheetName val="Schedule_A18"/>
      <sheetName val="Worksheet_I_18"/>
      <sheetName val="Worksheet_II18"/>
      <sheetName val="Worksheet_III18"/>
      <sheetName val="95-5_Summary20"/>
      <sheetName val="Detailed_Budget20"/>
      <sheetName val="HFA_20"/>
      <sheetName val="Draw_Schedule20"/>
      <sheetName val="Sources_and_Uses20"/>
      <sheetName val="Schedule_A20"/>
      <sheetName val="Worksheet_I_20"/>
      <sheetName val="Worksheet_II20"/>
      <sheetName val="Worksheet_III20"/>
      <sheetName val="Detailed_Budget21"/>
      <sheetName val="HFA_21"/>
      <sheetName val="Draw_Schedule21"/>
      <sheetName val="Sources_and_Uses21"/>
      <sheetName val="Schedule_A21"/>
      <sheetName val="Worksheet_I_21"/>
      <sheetName val="Worksheet_II21"/>
      <sheetName val="Worksheet_III21"/>
      <sheetName val="95-5_Summary22"/>
      <sheetName val="Detailed_Budget22"/>
      <sheetName val="HFA_22"/>
      <sheetName val="Draw_Schedule22"/>
      <sheetName val="Sources_and_Uses22"/>
      <sheetName val="Schedule_A22"/>
      <sheetName val="Worksheet_I_22"/>
      <sheetName val="Worksheet_II22"/>
      <sheetName val="Worksheet_III22"/>
      <sheetName val="Interest I&amp;E"/>
      <sheetName val="Interest &amp; Fees"/>
      <sheetName val="Leg&amp;Fin Fees"/>
      <sheetName val="Amort_95_5"/>
      <sheetName val="tax_amort_depn"/>
      <sheetName val="Interest_I&amp;E2"/>
      <sheetName val="Interest_&amp;_Fees2"/>
      <sheetName val="Leg&amp;Fin_Fees2"/>
      <sheetName val="Interest_I&amp;E"/>
      <sheetName val="Interest_&amp;_Fees"/>
      <sheetName val="Leg&amp;Fin_Fees"/>
      <sheetName val="Interest_I&amp;E1"/>
      <sheetName val="Interest_&amp;_Fees1"/>
      <sheetName val="Leg&amp;Fin_Fees1"/>
      <sheetName val="Interest_I&amp;E3"/>
      <sheetName val="Interest_&amp;_Fees3"/>
      <sheetName val="Leg&amp;Fin_Fees3"/>
      <sheetName val="Interest_I&amp;E4"/>
      <sheetName val="Interest_&amp;_Fees4"/>
      <sheetName val="Leg&amp;Fin_Fees4"/>
      <sheetName val="Interest_I&amp;E5"/>
      <sheetName val="Interest_&amp;_Fees5"/>
      <sheetName val="Leg&amp;Fin_Fees5"/>
      <sheetName val="Interest_I&amp;E6"/>
      <sheetName val="Interest_&amp;_Fees6"/>
      <sheetName val="Leg&amp;Fin_Fees6"/>
      <sheetName val="Interest_I&amp;E7"/>
      <sheetName val="Interest_&amp;_Fees7"/>
      <sheetName val="Leg&amp;Fin_Fees7"/>
      <sheetName val="Interest_I&amp;E8"/>
      <sheetName val="Interest_&amp;_Fees8"/>
      <sheetName val="Leg&amp;Fin_Fees8"/>
      <sheetName val="Interest_I&amp;E9"/>
      <sheetName val="Interest_&amp;_Fees9"/>
      <sheetName val="Leg&amp;Fin_Fees9"/>
      <sheetName val="Interest_I&amp;E12"/>
      <sheetName val="Interest_&amp;_Fees12"/>
      <sheetName val="Leg&amp;Fin_Fees12"/>
      <sheetName val="Interest_I&amp;E10"/>
      <sheetName val="Interest_&amp;_Fees10"/>
      <sheetName val="Leg&amp;Fin_Fees10"/>
      <sheetName val="Interest_I&amp;E11"/>
      <sheetName val="Interest_&amp;_Fees11"/>
      <sheetName val="Leg&amp;Fin_Fees11"/>
      <sheetName val="Interest_I&amp;E13"/>
      <sheetName val="Interest_&amp;_Fees13"/>
      <sheetName val="Leg&amp;Fin_Fees13"/>
      <sheetName val="Interest_I&amp;E14"/>
      <sheetName val="Interest_&amp;_Fees14"/>
      <sheetName val="Leg&amp;Fin_Fees14"/>
      <sheetName val="Interest_I&amp;E19"/>
      <sheetName val="Interest_&amp;_Fees19"/>
      <sheetName val="Leg&amp;Fin_Fees19"/>
      <sheetName val="Interest_I&amp;E17"/>
      <sheetName val="Interest_&amp;_Fees17"/>
      <sheetName val="Leg&amp;Fin_Fees17"/>
      <sheetName val="Interest_I&amp;E16"/>
      <sheetName val="Interest_&amp;_Fees16"/>
      <sheetName val="Leg&amp;Fin_Fees16"/>
      <sheetName val="Interest_I&amp;E15"/>
      <sheetName val="Interest_&amp;_Fees15"/>
      <sheetName val="Leg&amp;Fin_Fees15"/>
      <sheetName val="Interest_I&amp;E18"/>
      <sheetName val="Interest_&amp;_Fees18"/>
      <sheetName val="Leg&amp;Fin_Fees18"/>
      <sheetName val="Interest_I&amp;E20"/>
      <sheetName val="Interest_&amp;_Fees20"/>
      <sheetName val="Leg&amp;Fin_Fees20"/>
      <sheetName val="Interest_I&amp;E21"/>
      <sheetName val="Interest_&amp;_Fees21"/>
      <sheetName val="Leg&amp;Fin_Fees21"/>
      <sheetName val="Interest_I&amp;E22"/>
      <sheetName val="Interest_&amp;_Fees22"/>
      <sheetName val="Leg&amp;Fin_Fees22"/>
      <sheetName val="Sources_uses"/>
      <sheetName val="General Info"/>
      <sheetName val="Syndication Assumptions"/>
      <sheetName val="HTC Calculation"/>
      <sheetName val="Sources &amp; Appl.- Chevron"/>
      <sheetName val="TIS - Chevron"/>
      <sheetName val="Projected CF - Chevron"/>
      <sheetName val="Syndication_Assumptions"/>
      <sheetName val="HTC_Calculation"/>
      <sheetName val="Sources_&amp;_Appl_-_Chevron"/>
      <sheetName val="TIS_-_Chevron"/>
      <sheetName val="Projected_CF_-_Chevron"/>
      <sheetName val="General_Info2"/>
      <sheetName val="Syndication_Assumptions2"/>
      <sheetName val="HTC_Calculation2"/>
      <sheetName val="Sources_&amp;_Appl_-_Chevron2"/>
      <sheetName val="TIS_-_Chevron2"/>
      <sheetName val="Projected_CF_-_Chevron2"/>
      <sheetName val="General_Info1"/>
      <sheetName val="Syndication_Assumptions1"/>
      <sheetName val="HTC_Calculation1"/>
      <sheetName val="Sources_&amp;_Appl_-_Chevron1"/>
      <sheetName val="TIS_-_Chevron1"/>
      <sheetName val="Projected_CF_-_Chevron1"/>
      <sheetName val="General_Info3"/>
      <sheetName val="Syndication_Assumptions3"/>
      <sheetName val="HTC_Calculation3"/>
      <sheetName val="Sources_&amp;_Appl_-_Chevron3"/>
      <sheetName val="TIS_-_Chevron3"/>
      <sheetName val="Projected_CF_-_Chevron3"/>
      <sheetName val="General_Info4"/>
      <sheetName val="Syndication_Assumptions4"/>
      <sheetName val="HTC_Calculation4"/>
      <sheetName val="Sources_&amp;_Appl_-_Chevron4"/>
      <sheetName val="TIS_-_Chevron4"/>
      <sheetName val="Projected_CF_-_Chevron4"/>
      <sheetName val="General_Info5"/>
      <sheetName val="Syndication_Assumptions5"/>
      <sheetName val="HTC_Calculation5"/>
      <sheetName val="Sources_&amp;_Appl_-_Chevron5"/>
      <sheetName val="TIS_-_Chevron5"/>
      <sheetName val="Projected_CF_-_Chevron5"/>
      <sheetName val="General_Info6"/>
      <sheetName val="Syndication_Assumptions6"/>
      <sheetName val="HTC_Calculation6"/>
      <sheetName val="Sources_&amp;_Appl_-_Chevron6"/>
      <sheetName val="TIS_-_Chevron6"/>
      <sheetName val="Projected_CF_-_Chevron6"/>
      <sheetName val="General_Info7"/>
      <sheetName val="Syndication_Assumptions7"/>
      <sheetName val="HTC_Calculation7"/>
      <sheetName val="Sources_&amp;_Appl_-_Chevron7"/>
      <sheetName val="TIS_-_Chevron7"/>
      <sheetName val="Projected_CF_-_Chevron7"/>
      <sheetName val="General_Info8"/>
      <sheetName val="Syndication_Assumptions8"/>
      <sheetName val="HTC_Calculation8"/>
      <sheetName val="Sources_&amp;_Appl_-_Chevron8"/>
      <sheetName val="TIS_-_Chevron8"/>
      <sheetName val="Projected_CF_-_Chevron8"/>
      <sheetName val="General_Info12"/>
      <sheetName val="Syndication_Assumptions12"/>
      <sheetName val="HTC_Calculation12"/>
      <sheetName val="Sources_&amp;_Appl_-_Chevron12"/>
      <sheetName val="TIS_-_Chevron12"/>
      <sheetName val="Projected_CF_-_Chevron12"/>
      <sheetName val="Syndication_Assumptions9"/>
      <sheetName val="HTC_Calculation9"/>
      <sheetName val="Sources_&amp;_Appl_-_Chevron9"/>
      <sheetName val="TIS_-_Chevron9"/>
      <sheetName val="Projected_CF_-_Chevron9"/>
      <sheetName val="General_Info10"/>
      <sheetName val="Syndication_Assumptions10"/>
      <sheetName val="HTC_Calculation10"/>
      <sheetName val="Sources_&amp;_Appl_-_Chevron10"/>
      <sheetName val="TIS_-_Chevron10"/>
      <sheetName val="Projected_CF_-_Chevron10"/>
      <sheetName val="General_Info11"/>
      <sheetName val="Syndication_Assumptions11"/>
      <sheetName val="HTC_Calculation11"/>
      <sheetName val="Sources_&amp;_Appl_-_Chevron11"/>
      <sheetName val="TIS_-_Chevron11"/>
      <sheetName val="Projected_CF_-_Chevron11"/>
      <sheetName val="General_Info13"/>
      <sheetName val="Syndication_Assumptions13"/>
      <sheetName val="HTC_Calculation13"/>
      <sheetName val="Sources_&amp;_Appl_-_Chevron13"/>
      <sheetName val="TIS_-_Chevron13"/>
      <sheetName val="Projected_CF_-_Chevron13"/>
      <sheetName val="General_Info19"/>
      <sheetName val="Syndication_Assumptions19"/>
      <sheetName val="HTC_Calculation19"/>
      <sheetName val="Sources_&amp;_Appl_-_Chevron19"/>
      <sheetName val="TIS_-_Chevron19"/>
      <sheetName val="Projected_CF_-_Chevron19"/>
      <sheetName val="General_Info14"/>
      <sheetName val="Syndication_Assumptions14"/>
      <sheetName val="HTC_Calculation14"/>
      <sheetName val="Sources_&amp;_Appl_-_Chevron14"/>
      <sheetName val="TIS_-_Chevron14"/>
      <sheetName val="Projected_CF_-_Chevron14"/>
      <sheetName val="General_Info17"/>
      <sheetName val="Syndication_Assumptions17"/>
      <sheetName val="HTC_Calculation17"/>
      <sheetName val="Sources_&amp;_Appl_-_Chevron17"/>
      <sheetName val="TIS_-_Chevron17"/>
      <sheetName val="Projected_CF_-_Chevron17"/>
      <sheetName val="General_Info16"/>
      <sheetName val="Syndication_Assumptions16"/>
      <sheetName val="HTC_Calculation16"/>
      <sheetName val="Sources_&amp;_Appl_-_Chevron16"/>
      <sheetName val="TIS_-_Chevron16"/>
      <sheetName val="Projected_CF_-_Chevron16"/>
      <sheetName val="Syndication_Assumptions15"/>
      <sheetName val="HTC_Calculation15"/>
      <sheetName val="Sources_&amp;_Appl_-_Chevron15"/>
      <sheetName val="TIS_-_Chevron15"/>
      <sheetName val="Projected_CF_-_Chevron15"/>
      <sheetName val="General_Info18"/>
      <sheetName val="Syndication_Assumptions18"/>
      <sheetName val="HTC_Calculation18"/>
      <sheetName val="Sources_&amp;_Appl_-_Chevron18"/>
      <sheetName val="TIS_-_Chevron18"/>
      <sheetName val="Projected_CF_-_Chevron18"/>
      <sheetName val="General_Info20"/>
      <sheetName val="Syndication_Assumptions20"/>
      <sheetName val="HTC_Calculation20"/>
      <sheetName val="Sources_&amp;_Appl_-_Chevron20"/>
      <sheetName val="TIS_-_Chevron20"/>
      <sheetName val="Projected_CF_-_Chevron20"/>
      <sheetName val="Syndication_Assumptions21"/>
      <sheetName val="HTC_Calculation21"/>
      <sheetName val="Sources_&amp;_Appl_-_Chevron21"/>
      <sheetName val="TIS_-_Chevron21"/>
      <sheetName val="Projected_CF_-_Chevron21"/>
      <sheetName val="General_Info22"/>
      <sheetName val="Syndication_Assumptions22"/>
      <sheetName val="HTC_Calculation22"/>
      <sheetName val="Sources_&amp;_Appl_-_Chevron22"/>
      <sheetName val="TIS_-_Chevron22"/>
      <sheetName val="Projected_CF_-_Chevron22"/>
      <sheetName val="4200-900 CPI"/>
      <sheetName val="rents"/>
      <sheetName val="4200-900 CPI (2)"/>
      <sheetName val="cpi data"/>
      <sheetName val="4200-900_CPI"/>
      <sheetName val="cpi_data"/>
      <sheetName val="4200-900_CPI1"/>
      <sheetName val="4200-900_CPI_(2)1"/>
      <sheetName val="cpi_data1"/>
      <sheetName val="4200-900_CPI2"/>
      <sheetName val="4200-900_CPI_(2)2"/>
      <sheetName val="cpi_data2"/>
      <sheetName val="4200-900_CPI3"/>
      <sheetName val="4200-900_CPI_(2)3"/>
      <sheetName val="cpi_data3"/>
      <sheetName val="4200-900_CPI5"/>
      <sheetName val="4200-900_CPI_(2)5"/>
      <sheetName val="cpi_data5"/>
      <sheetName val="4200-900_CPI4"/>
      <sheetName val="4200-900_CPI_(2)4"/>
      <sheetName val="cpi_data4"/>
      <sheetName val="4200-900_CPI8"/>
      <sheetName val="4200-900_CPI_(2)8"/>
      <sheetName val="cpi_data8"/>
      <sheetName val="4200-900_CPI6"/>
      <sheetName val="cpi_data6"/>
      <sheetName val="4200-900_CPI7"/>
      <sheetName val="4200-900_CPI_(2)7"/>
      <sheetName val="cpi_data7"/>
      <sheetName val="4200-900_CPI10"/>
      <sheetName val="4200-900_CPI_(2)10"/>
      <sheetName val="cpi_data10"/>
      <sheetName val="4200-900_CPI9"/>
      <sheetName val="4200-900_CPI_(2)9"/>
      <sheetName val="cpi_data9"/>
      <sheetName val="4200-900_CPI11"/>
      <sheetName val="4200-900_CPI_(2)11"/>
      <sheetName val="cpi_data11"/>
      <sheetName val="4200-900_CPI12"/>
      <sheetName val="4200-900_CPI_(2)12"/>
      <sheetName val="cpi_data12"/>
      <sheetName val="Bifurcate CFs"/>
      <sheetName val="BIFURCATE-551 Mad"/>
      <sheetName val="FLOAT $210M"/>
      <sheetName val="XXXM 5yr IO"/>
      <sheetName val="UNLEV_Matrix"/>
      <sheetName val="INPLACE-551 Mad"/>
      <sheetName val="ArgDownLoad"/>
      <sheetName val="as escalated"/>
      <sheetName val="Expiration-551 (2)"/>
      <sheetName val="Bifurcate_CFs"/>
      <sheetName val="BIFURCATE-551_Mad"/>
      <sheetName val="FLOAT_$210M"/>
      <sheetName val="XXXM_5yr_IO"/>
      <sheetName val="INPLACE-551_Mad"/>
      <sheetName val="as_escalated"/>
      <sheetName val="Expiration-551_(2)"/>
      <sheetName val="Bifurcate_CFs1"/>
      <sheetName val="BIFURCATE-551_Mad1"/>
      <sheetName val="FLOAT_$210M1"/>
      <sheetName val="XXXM_5yr_IO1"/>
      <sheetName val="INPLACE-551_Mad1"/>
      <sheetName val="as_escalated1"/>
      <sheetName val="Expiration-551_(2)1"/>
      <sheetName val="Bifurcate_CFs2"/>
      <sheetName val="BIFURCATE-551_Mad2"/>
      <sheetName val="FLOAT_$210M2"/>
      <sheetName val="XXXM_5yr_IO2"/>
      <sheetName val="INPLACE-551_Mad2"/>
      <sheetName val="as_escalated2"/>
      <sheetName val="Expiration-551_(2)2"/>
      <sheetName val="Bifurcate_CFs3"/>
      <sheetName val="BIFURCATE-551_Mad3"/>
      <sheetName val="FLOAT_$210M3"/>
      <sheetName val="XXXM_5yr_IO3"/>
      <sheetName val="INPLACE-551_Mad3"/>
      <sheetName val="as_escalated3"/>
      <sheetName val="Expiration-551_(2)3"/>
      <sheetName val="Bifurcate_CFs5"/>
      <sheetName val="BIFURCATE-551_Mad5"/>
      <sheetName val="FLOAT_$210M5"/>
      <sheetName val="XXXM_5yr_IO5"/>
      <sheetName val="INPLACE-551_Mad5"/>
      <sheetName val="as_escalated5"/>
      <sheetName val="Expiration-551_(2)5"/>
      <sheetName val="Bifurcate_CFs4"/>
      <sheetName val="BIFURCATE-551_Mad4"/>
      <sheetName val="FLOAT_$210M4"/>
      <sheetName val="XXXM_5yr_IO4"/>
      <sheetName val="INPLACE-551_Mad4"/>
      <sheetName val="as_escalated4"/>
      <sheetName val="Expiration-551_(2)4"/>
      <sheetName val="Bifurcate_CFs8"/>
      <sheetName val="BIFURCATE-551_Mad8"/>
      <sheetName val="FLOAT_$210M8"/>
      <sheetName val="XXXM_5yr_IO8"/>
      <sheetName val="INPLACE-551_Mad8"/>
      <sheetName val="as_escalated8"/>
      <sheetName val="Expiration-551_(2)8"/>
      <sheetName val="Bifurcate_CFs6"/>
      <sheetName val="BIFURCATE-551_Mad6"/>
      <sheetName val="FLOAT_$210M6"/>
      <sheetName val="XXXM_5yr_IO6"/>
      <sheetName val="INPLACE-551_Mad6"/>
      <sheetName val="as_escalated6"/>
      <sheetName val="Expiration-551_(2)6"/>
      <sheetName val="Bifurcate_CFs7"/>
      <sheetName val="BIFURCATE-551_Mad7"/>
      <sheetName val="FLOAT_$210M7"/>
      <sheetName val="XXXM_5yr_IO7"/>
      <sheetName val="INPLACE-551_Mad7"/>
      <sheetName val="as_escalated7"/>
      <sheetName val="Expiration-551_(2)7"/>
      <sheetName val="Bifurcate_CFs10"/>
      <sheetName val="BIFURCATE-551_Mad10"/>
      <sheetName val="FLOAT_$210M10"/>
      <sheetName val="XXXM_5yr_IO10"/>
      <sheetName val="INPLACE-551_Mad10"/>
      <sheetName val="as_escalated10"/>
      <sheetName val="Expiration-551_(2)10"/>
      <sheetName val="Bifurcate_CFs9"/>
      <sheetName val="BIFURCATE-551_Mad9"/>
      <sheetName val="FLOAT_$210M9"/>
      <sheetName val="XXXM_5yr_IO9"/>
      <sheetName val="INPLACE-551_Mad9"/>
      <sheetName val="as_escalated9"/>
      <sheetName val="Expiration-551_(2)9"/>
      <sheetName val="Bifurcate_CFs11"/>
      <sheetName val="BIFURCATE-551_Mad11"/>
      <sheetName val="FLOAT_$210M11"/>
      <sheetName val="XXXM_5yr_IO11"/>
      <sheetName val="INPLACE-551_Mad11"/>
      <sheetName val="as_escalated11"/>
      <sheetName val="Expiration-551_(2)11"/>
      <sheetName val="Bifurcate_CFs12"/>
      <sheetName val="BIFURCATE-551_Mad12"/>
      <sheetName val="FLOAT_$210M12"/>
      <sheetName val="XXXM_5yr_IO12"/>
      <sheetName val="INPLACE-551_Mad12"/>
      <sheetName val="as_escalated12"/>
      <sheetName val="Expiration-551_(2)12"/>
      <sheetName val="CH II BS"/>
      <sheetName val="CH II BS-Schedule"/>
      <sheetName val="CH II I.S."/>
      <sheetName val="CH II Cash Flows"/>
      <sheetName val="CH II Ptr Cap"/>
      <sheetName val="PCI BS"/>
      <sheetName val="PCI I.S"/>
      <sheetName val="PCI Cash Flows"/>
      <sheetName val="PCI Ptr Cap"/>
      <sheetName val="HH BS"/>
      <sheetName val="HH I.S."/>
      <sheetName val="HH Cash Flows"/>
      <sheetName val="HH Ptr Cap"/>
      <sheetName val="LH BS"/>
      <sheetName val="LH I.S."/>
      <sheetName val="LH Cash Flows"/>
      <sheetName val="LH Ptr Cap"/>
      <sheetName val="TC BS "/>
      <sheetName val="TC I.S."/>
      <sheetName val="TC Cash Flows"/>
      <sheetName val="TC Ptr Cap"/>
      <sheetName val="NFS BS"/>
      <sheetName val="NFS I.S."/>
      <sheetName val="NFS Cash Flows"/>
      <sheetName val="NFS Ptr Cap"/>
      <sheetName val="RM BS"/>
      <sheetName val="RM I.S."/>
      <sheetName val="RM Cash Flows"/>
      <sheetName val="RM Ptr Cap"/>
      <sheetName val="CH II  Downstream Sept 2003 Fin"/>
      <sheetName val="Cap Valuation w Seller NOI"/>
      <sheetName val="Sources Uses"/>
      <sheetName val="CF BDG"/>
      <sheetName val="Argus drop CF BDG"/>
      <sheetName val="CF Seller"/>
      <sheetName val="Expirations (all terms)"/>
      <sheetName val="CF Seller $sf"/>
      <sheetName val="Argus drop CF Seller"/>
      <sheetName val="MLA - Office 3-10"/>
      <sheetName val="MLA - Office Fl.11-1"/>
      <sheetName val="MLA - Office Fl. 19-"/>
      <sheetName val="MLA - Office Fl.28-2"/>
      <sheetName val="MLA - Storage"/>
      <sheetName val="MLA - Retail - Side"/>
      <sheetName val="MLA - Retail - Mezz"/>
      <sheetName val="MLA - Retail - JPM B"/>
      <sheetName val="MLA - Retail - Artis"/>
      <sheetName val="MLA - Retail - HSBC"/>
      <sheetName val="MLA - Retail - Fedex"/>
      <sheetName val="MLA - Retail - Quali"/>
      <sheetName val="MLA - Retail - Park"/>
      <sheetName val="Cap_Valuation_w_Seller_NOI"/>
      <sheetName val="CF_BDG"/>
      <sheetName val="Argus_drop_CF_BDG"/>
      <sheetName val="CF_Seller"/>
      <sheetName val="Expirations_(all_terms)"/>
      <sheetName val="CF_Seller_$sf"/>
      <sheetName val="Argus_drop_CF_Seller"/>
      <sheetName val="MLA_-_Office_3-10"/>
      <sheetName val="MLA_-_Office_Fl_11-1"/>
      <sheetName val="MLA_-_Office_Fl__19-"/>
      <sheetName val="MLA_-_Office_Fl_28-2"/>
      <sheetName val="MLA_-_Storage"/>
      <sheetName val="MLA_-_Retail_-_Side"/>
      <sheetName val="MLA_-_Retail_-_Mezz"/>
      <sheetName val="MLA_-_Retail_-_JPM_B"/>
      <sheetName val="MLA_-_Retail_-_Artis"/>
      <sheetName val="MLA_-_Retail_-_HSBC"/>
      <sheetName val="MLA_-_Retail_-_Fedex"/>
      <sheetName val="MLA_-_Retail_-_Quali"/>
      <sheetName val="MLA_-_Retail_-_Park"/>
      <sheetName val="Cap_Valuation_w_Seller_NOI1"/>
      <sheetName val="Sources_Uses1"/>
      <sheetName val="CF_BDG1"/>
      <sheetName val="Argus_drop_CF_BDG1"/>
      <sheetName val="CF_Seller1"/>
      <sheetName val="Expirations_(all_terms)1"/>
      <sheetName val="CF_Seller_$sf1"/>
      <sheetName val="Argus_drop_CF_Seller1"/>
      <sheetName val="MLA_-_Office_3-101"/>
      <sheetName val="MLA_-_Office_Fl_11-11"/>
      <sheetName val="MLA_-_Office_Fl__19-1"/>
      <sheetName val="MLA_-_Office_Fl_28-21"/>
      <sheetName val="MLA_-_Storage1"/>
      <sheetName val="MLA_-_Retail_-_Side1"/>
      <sheetName val="MLA_-_Retail_-_Mezz1"/>
      <sheetName val="MLA_-_Retail_-_JPM_B1"/>
      <sheetName val="MLA_-_Retail_-_Artis1"/>
      <sheetName val="MLA_-_Retail_-_HSBC1"/>
      <sheetName val="MLA_-_Retail_-_Fedex1"/>
      <sheetName val="MLA_-_Retail_-_Quali1"/>
      <sheetName val="MLA_-_Retail_-_Park1"/>
      <sheetName val="Amortization_Table1"/>
      <sheetName val="Cap_Valuation_w_Seller_NOI2"/>
      <sheetName val="Sources_Uses2"/>
      <sheetName val="CF_BDG2"/>
      <sheetName val="Argus_drop_CF_BDG2"/>
      <sheetName val="CF_Seller2"/>
      <sheetName val="Expirations_(all_terms)2"/>
      <sheetName val="CF_Seller_$sf2"/>
      <sheetName val="Argus_drop_CF_Seller2"/>
      <sheetName val="MLA_-_Office_3-102"/>
      <sheetName val="MLA_-_Office_Fl_11-12"/>
      <sheetName val="MLA_-_Office_Fl__19-2"/>
      <sheetName val="MLA_-_Office_Fl_28-22"/>
      <sheetName val="MLA_-_Storage2"/>
      <sheetName val="MLA_-_Retail_-_Side2"/>
      <sheetName val="MLA_-_Retail_-_Mezz2"/>
      <sheetName val="MLA_-_Retail_-_JPM_B2"/>
      <sheetName val="MLA_-_Retail_-_Artis2"/>
      <sheetName val="MLA_-_Retail_-_HSBC2"/>
      <sheetName val="MLA_-_Retail_-_Fedex2"/>
      <sheetName val="MLA_-_Retail_-_Quali2"/>
      <sheetName val="MLA_-_Retail_-_Park2"/>
      <sheetName val="Amortization_Table2"/>
      <sheetName val="Cap_Valuation_w_Seller_NOI3"/>
      <sheetName val="Sources_Uses3"/>
      <sheetName val="CF_BDG3"/>
      <sheetName val="Argus_drop_CF_BDG3"/>
      <sheetName val="CF_Seller3"/>
      <sheetName val="Expirations_(all_terms)3"/>
      <sheetName val="CF_Seller_$sf3"/>
      <sheetName val="Argus_drop_CF_Seller3"/>
      <sheetName val="MLA_-_Office_3-103"/>
      <sheetName val="MLA_-_Office_Fl_11-13"/>
      <sheetName val="MLA_-_Office_Fl__19-3"/>
      <sheetName val="MLA_-_Office_Fl_28-23"/>
      <sheetName val="MLA_-_Storage3"/>
      <sheetName val="MLA_-_Retail_-_Side3"/>
      <sheetName val="MLA_-_Retail_-_Mezz3"/>
      <sheetName val="MLA_-_Retail_-_JPM_B3"/>
      <sheetName val="MLA_-_Retail_-_Artis3"/>
      <sheetName val="MLA_-_Retail_-_HSBC3"/>
      <sheetName val="MLA_-_Retail_-_Fedex3"/>
      <sheetName val="MLA_-_Retail_-_Quali3"/>
      <sheetName val="MLA_-_Retail_-_Park3"/>
      <sheetName val="Amortization_Table3"/>
      <sheetName val="Cap_Valuation_w_Seller_NOI4"/>
      <sheetName val="Sources_Uses4"/>
      <sheetName val="CF_BDG4"/>
      <sheetName val="Argus_drop_CF_BDG4"/>
      <sheetName val="CF_Seller4"/>
      <sheetName val="Expirations_(all_terms)4"/>
      <sheetName val="CF_Seller_$sf4"/>
      <sheetName val="Argus_drop_CF_Seller4"/>
      <sheetName val="MLA_-_Office_3-104"/>
      <sheetName val="MLA_-_Office_Fl_11-14"/>
      <sheetName val="MLA_-_Office_Fl__19-4"/>
      <sheetName val="MLA_-_Office_Fl_28-24"/>
      <sheetName val="MLA_-_Storage4"/>
      <sheetName val="MLA_-_Retail_-_Side4"/>
      <sheetName val="MLA_-_Retail_-_Mezz4"/>
      <sheetName val="MLA_-_Retail_-_JPM_B4"/>
      <sheetName val="MLA_-_Retail_-_Artis4"/>
      <sheetName val="MLA_-_Retail_-_HSBC4"/>
      <sheetName val="MLA_-_Retail_-_Fedex4"/>
      <sheetName val="MLA_-_Retail_-_Quali4"/>
      <sheetName val="MLA_-_Retail_-_Park4"/>
      <sheetName val="Amortization_Table4"/>
      <sheetName val="Cap_Valuation_w_Seller_NOI6"/>
      <sheetName val="Sources_Uses6"/>
      <sheetName val="CF_BDG6"/>
      <sheetName val="Argus_drop_CF_BDG6"/>
      <sheetName val="CF_Seller6"/>
      <sheetName val="Expirations_(all_terms)6"/>
      <sheetName val="CF_Seller_$sf6"/>
      <sheetName val="Argus_drop_CF_Seller6"/>
      <sheetName val="MLA_-_Office_3-106"/>
      <sheetName val="MLA_-_Office_Fl_11-16"/>
      <sheetName val="MLA_-_Office_Fl__19-6"/>
      <sheetName val="MLA_-_Office_Fl_28-26"/>
      <sheetName val="MLA_-_Storage6"/>
      <sheetName val="MLA_-_Retail_-_Side6"/>
      <sheetName val="MLA_-_Retail_-_Mezz6"/>
      <sheetName val="MLA_-_Retail_-_JPM_B6"/>
      <sheetName val="MLA_-_Retail_-_Artis6"/>
      <sheetName val="MLA_-_Retail_-_HSBC6"/>
      <sheetName val="MLA_-_Retail_-_Fedex6"/>
      <sheetName val="MLA_-_Retail_-_Quali6"/>
      <sheetName val="MLA_-_Retail_-_Park6"/>
      <sheetName val="Amortization_Table6"/>
      <sheetName val="Cap_Valuation_w_Seller_NOI5"/>
      <sheetName val="Sources_Uses5"/>
      <sheetName val="CF_BDG5"/>
      <sheetName val="Argus_drop_CF_BDG5"/>
      <sheetName val="CF_Seller5"/>
      <sheetName val="Expirations_(all_terms)5"/>
      <sheetName val="CF_Seller_$sf5"/>
      <sheetName val="Argus_drop_CF_Seller5"/>
      <sheetName val="MLA_-_Office_3-105"/>
      <sheetName val="MLA_-_Office_Fl_11-15"/>
      <sheetName val="MLA_-_Office_Fl__19-5"/>
      <sheetName val="MLA_-_Office_Fl_28-25"/>
      <sheetName val="MLA_-_Storage5"/>
      <sheetName val="MLA_-_Retail_-_Side5"/>
      <sheetName val="MLA_-_Retail_-_Mezz5"/>
      <sheetName val="MLA_-_Retail_-_JPM_B5"/>
      <sheetName val="MLA_-_Retail_-_Artis5"/>
      <sheetName val="MLA_-_Retail_-_HSBC5"/>
      <sheetName val="MLA_-_Retail_-_Fedex5"/>
      <sheetName val="MLA_-_Retail_-_Quali5"/>
      <sheetName val="MLA_-_Retail_-_Park5"/>
      <sheetName val="Comp Val_rock"/>
      <sheetName val="Comp Val_graniteCons"/>
      <sheetName val="Sum of parts 2002"/>
      <sheetName val="Comp Val_graniteSeg"/>
      <sheetName val="Comp_Val_rock"/>
      <sheetName val="Comp_Val_graniteCons"/>
      <sheetName val="Sum_of_parts_2002"/>
      <sheetName val="Comp_Val_graniteSeg"/>
      <sheetName val="Comp_Val_rock1"/>
      <sheetName val="Comp_Val_graniteCons1"/>
      <sheetName val="Sum_of_parts_20021"/>
      <sheetName val="Comp_Val_graniteSeg1"/>
      <sheetName val="Comp_Val_rock2"/>
      <sheetName val="Comp_Val_graniteCons2"/>
      <sheetName val="Sum_of_parts_20022"/>
      <sheetName val="Comp_Val_graniteSeg2"/>
      <sheetName val="Comp_Val_rock3"/>
      <sheetName val="Comp_Val_graniteCons3"/>
      <sheetName val="Sum_of_parts_20023"/>
      <sheetName val="Comp_Val_graniteSeg3"/>
      <sheetName val="Comp_Val_rock5"/>
      <sheetName val="Comp_Val_graniteCons5"/>
      <sheetName val="Sum_of_parts_20025"/>
      <sheetName val="Comp_Val_graniteSeg5"/>
      <sheetName val="Comp_Val_rock4"/>
      <sheetName val="Comp_Val_graniteCons4"/>
      <sheetName val="Sum_of_parts_20024"/>
      <sheetName val="Comp_Val_graniteSeg4"/>
      <sheetName val="Comp_Val_rock8"/>
      <sheetName val="Comp_Val_graniteCons8"/>
      <sheetName val="Sum_of_parts_20028"/>
      <sheetName val="Comp_Val_graniteSeg8"/>
      <sheetName val="Comp_Val_rock6"/>
      <sheetName val="Comp_Val_graniteCons6"/>
      <sheetName val="Sum_of_parts_20026"/>
      <sheetName val="Comp_Val_graniteSeg6"/>
      <sheetName val="Comp_Val_rock7"/>
      <sheetName val="Comp_Val_graniteCons7"/>
      <sheetName val="Sum_of_parts_20027"/>
      <sheetName val="Comp_Val_graniteSeg7"/>
      <sheetName val="Comp_Val_rock10"/>
      <sheetName val="Comp_Val_graniteCons10"/>
      <sheetName val="Sum_of_parts_200210"/>
      <sheetName val="Comp_Val_graniteSeg10"/>
      <sheetName val="Comp_Val_rock9"/>
      <sheetName val="Comp_Val_graniteCons9"/>
      <sheetName val="Sum_of_parts_20029"/>
      <sheetName val="Comp_Val_graniteSeg9"/>
      <sheetName val="Comp_Val_rock11"/>
      <sheetName val="Comp_Val_graniteCons11"/>
      <sheetName val="Sum_of_parts_200211"/>
      <sheetName val="Comp_Val_graniteSeg11"/>
      <sheetName val="Comp_Val_rock12"/>
      <sheetName val="Comp_Val_graniteCons12"/>
      <sheetName val="Sum_of_parts_200212"/>
      <sheetName val="Comp_Val_graniteSeg12"/>
      <sheetName val="YTD Market Report"/>
      <sheetName val="Line_Item_Unhide"/>
      <sheetName val="POR_PAR_POS"/>
      <sheetName val="YTD_Market_Report"/>
      <sheetName val="Property_Summary"/>
      <sheetName val="Prep"/>
      <sheetName val="IS (by Station)"/>
      <sheetName val="IS"/>
      <sheetName val="DIV INC"/>
      <sheetName val="LBO Analysis"/>
      <sheetName val="Multiple"/>
      <sheetName val="Perpetuity"/>
      <sheetName val="DCF 3"/>
      <sheetName val="WACC II"/>
      <sheetName val="S&amp;P"/>
      <sheetName val="Developer Notes"/>
      <sheetName val="EQ. IRR"/>
      <sheetName val="COVEN"/>
      <sheetName val="Reconciliations"/>
      <sheetName val="CREDIT STATS"/>
      <sheetName val="Toggles"/>
      <sheetName val="dPrint"/>
      <sheetName val="DropZone"/>
      <sheetName val="mProcess"/>
      <sheetName val="mlError"/>
      <sheetName val="mGlobals"/>
      <sheetName val="mMain"/>
      <sheetName val="mToggles"/>
      <sheetName val="mcFunctions"/>
      <sheetName val="mMisc"/>
      <sheetName val="mdPrint"/>
      <sheetName val="Presentation CF"/>
      <sheetName val="Allocated Valuation Summary"/>
      <sheetName val="Underwriting Assumptions (2)"/>
      <sheetName val="MTM Analysis"/>
      <sheetName val="NOI Comparison"/>
      <sheetName val="In-Place NOI"/>
      <sheetName val="Leveraged CF"/>
      <sheetName val="LED Summary"/>
      <sheetName val="Mkt vs. In-Place Graph"/>
      <sheetName val="Vacancy Lease-Up Schedule"/>
      <sheetName val="Input Tabs &gt;&gt;&gt;&gt;"/>
      <sheetName val="Paste Argus"/>
      <sheetName val="Market Rent"/>
      <sheetName val="Contractual NOI"/>
      <sheetName val="Expiration Schedule"/>
      <sheetName val="CALC TABS &gt;&gt;&gt;&gt;"/>
      <sheetName val="Decoding"/>
      <sheetName val="Monthly Calculations"/>
      <sheetName val="CoC Worksheet"/>
      <sheetName val="DEBT&gt;&gt;&gt;&gt;&gt;&gt;&gt;&gt;&gt;&gt;&gt;&gt;&gt;&gt;"/>
      <sheetName val="Debt Scenario #1"/>
      <sheetName val="Refi Debt Scenario"/>
      <sheetName val="Debt Scenario #2"/>
      <sheetName val="IRR_Lookback_for_Refi6"/>
      <sheetName val="After_Debt_Service_Cash_Flow6"/>
      <sheetName val="SALE_CAP_DISTRIB_6"/>
      <sheetName val="REFI_Cap__Distrib__&amp;_Rem__Eq_6"/>
      <sheetName val="Debt_Schedule6"/>
      <sheetName val="Pref_Cash_Flow_Setup6"/>
      <sheetName val="CF_Summary6"/>
      <sheetName val="Assum_&amp;_Summ6"/>
      <sheetName val="Sale_Proceeds_CF_Timing6"/>
      <sheetName val="Refi_Proceeds_CF_Timing6"/>
      <sheetName val="IRR_Lookback_for_Refi"/>
      <sheetName val="After_Debt_Service_Cash_Flow"/>
      <sheetName val="SALE_CAP_DISTRIB_"/>
      <sheetName val="REFI_Cap__Distrib__&amp;_Rem__Eq_"/>
      <sheetName val="Debt_Schedule"/>
      <sheetName val="Pref_Cash_Flow_Setup"/>
      <sheetName val="CF_Summary"/>
      <sheetName val="Sale_Proceeds_CF_Timing"/>
      <sheetName val="Refi_Proceeds_CF_Timing"/>
      <sheetName val="IRR_Lookback_for_Refi1"/>
      <sheetName val="After_Debt_Service_Cash_Flow1"/>
      <sheetName val="SALE_CAP_DISTRIB_1"/>
      <sheetName val="REFI_Cap__Distrib__&amp;_Rem__Eq_1"/>
      <sheetName val="Debt_Schedule1"/>
      <sheetName val="Pref_Cash_Flow_Setup1"/>
      <sheetName val="CF_Summary1"/>
      <sheetName val="Assum_&amp;_Summ1"/>
      <sheetName val="Sale_Proceeds_CF_Timing1"/>
      <sheetName val="Refi_Proceeds_CF_Timing1"/>
      <sheetName val="IRR_Lookback_for_Refi2"/>
      <sheetName val="After_Debt_Service_Cash_Flow2"/>
      <sheetName val="SALE_CAP_DISTRIB_2"/>
      <sheetName val="REFI_Cap__Distrib__&amp;_Rem__Eq_2"/>
      <sheetName val="Debt_Schedule2"/>
      <sheetName val="Pref_Cash_Flow_Setup2"/>
      <sheetName val="CF_Summary2"/>
      <sheetName val="Assum_&amp;_Summ2"/>
      <sheetName val="Sale_Proceeds_CF_Timing2"/>
      <sheetName val="Refi_Proceeds_CF_Timing2"/>
      <sheetName val="IRR_Lookback_for_Refi3"/>
      <sheetName val="After_Debt_Service_Cash_Flow3"/>
      <sheetName val="SALE_CAP_DISTRIB_3"/>
      <sheetName val="REFI_Cap__Distrib__&amp;_Rem__Eq_3"/>
      <sheetName val="Debt_Schedule3"/>
      <sheetName val="Pref_Cash_Flow_Setup3"/>
      <sheetName val="CF_Summary3"/>
      <sheetName val="Assum_&amp;_Summ3"/>
      <sheetName val="Sale_Proceeds_CF_Timing3"/>
      <sheetName val="Refi_Proceeds_CF_Timing3"/>
      <sheetName val="IRR_Lookback_for_Refi4"/>
      <sheetName val="After_Debt_Service_Cash_Flow4"/>
      <sheetName val="SALE_CAP_DISTRIB_4"/>
      <sheetName val="REFI_Cap__Distrib__&amp;_Rem__Eq_4"/>
      <sheetName val="Debt_Schedule4"/>
      <sheetName val="Pref_Cash_Flow_Setup4"/>
      <sheetName val="CF_Summary4"/>
      <sheetName val="Assum_&amp;_Summ4"/>
      <sheetName val="Sale_Proceeds_CF_Timing4"/>
      <sheetName val="Refi_Proceeds_CF_Timing4"/>
      <sheetName val="IRR_Lookback_for_Refi5"/>
      <sheetName val="After_Debt_Service_Cash_Flow5"/>
      <sheetName val="SALE_CAP_DISTRIB_5"/>
      <sheetName val="REFI_Cap__Distrib__&amp;_Rem__Eq_5"/>
      <sheetName val="Debt_Schedule5"/>
      <sheetName val="Pref_Cash_Flow_Setup5"/>
      <sheetName val="CF_Summary5"/>
      <sheetName val="Sale_Proceeds_CF_Timing5"/>
      <sheetName val="Refi_Proceeds_CF_Timing5"/>
      <sheetName val="IRR Lookback for Refi"/>
      <sheetName val="After Debt Service Cash Flow"/>
      <sheetName val="SALE CAP DISTRIB."/>
      <sheetName val="REFI Cap. Distrib. &amp; Rem. Eq."/>
      <sheetName val="Debt Schedule"/>
      <sheetName val="Pref Cash Flow Setup"/>
      <sheetName val="CF Summary"/>
      <sheetName val="Assum &amp; Summ"/>
      <sheetName val="Sale Proceeds CF Timing"/>
      <sheetName val="Refi Proceeds CF Timing"/>
      <sheetName val="IRR_Lookback_for_Refi7"/>
      <sheetName val="After_Debt_Service_Cash_Flow7"/>
      <sheetName val="SALE_CAP_DISTRIB_7"/>
      <sheetName val="REFI_Cap__Distrib__&amp;_Rem__Eq_7"/>
      <sheetName val="Debt_Schedule7"/>
      <sheetName val="Pref_Cash_Flow_Setup7"/>
      <sheetName val="CF_Summary7"/>
      <sheetName val="Assum_&amp;_Summ7"/>
      <sheetName val="Sale_Proceeds_CF_Timing7"/>
      <sheetName val="Refi_Proceeds_CF_Timing7"/>
      <sheetName val="Draw_sch"/>
      <sheetName val="Sch_A"/>
      <sheetName val="Interest_Brodsky"/>
      <sheetName val="Print_Macros21"/>
      <sheetName val="Giants Section--&gt;"/>
      <sheetName val="IRR, NI, ROE"/>
      <sheetName val="PresPage2"/>
      <sheetName val="Giants Corporate Level"/>
      <sheetName val="Giants ROI Walk"/>
      <sheetName val="Giants Summary - Corporate"/>
      <sheetName val="Giants Summary - Business"/>
      <sheetName val="Giants Business Level"/>
      <sheetName val="Output Pages"/>
      <sheetName val="Giants Leverage"/>
      <sheetName val="Adj Return Output_COF"/>
      <sheetName val="Warrant Sens"/>
      <sheetName val="Sheet2 (2)"/>
      <sheetName val="Giants_Section--&gt;"/>
      <sheetName val="IRR,_NI,_ROE"/>
      <sheetName val="Giants_ROI_Walk"/>
      <sheetName val="Giants_Summary_-_Corporate"/>
      <sheetName val="Giants_Summary_-_Business"/>
      <sheetName val="Giants_Business_Level"/>
      <sheetName val="Output_Pages"/>
      <sheetName val="Giants_Leverage"/>
      <sheetName val="Adj_Return_Output_COF"/>
      <sheetName val="Warrant_Sens"/>
      <sheetName val="Sheet2_(2)"/>
      <sheetName val="Giants_Section--&gt;1"/>
      <sheetName val="IRR,_NI,_ROE1"/>
      <sheetName val="Giants_Corporate_Level1"/>
      <sheetName val="Giants_ROI_Walk1"/>
      <sheetName val="Giants_Summary_-_Corporate1"/>
      <sheetName val="Giants_Summary_-_Business1"/>
      <sheetName val="Giants_Business_Level1"/>
      <sheetName val="Output_Pages1"/>
      <sheetName val="Giants_Leverage1"/>
      <sheetName val="Adj_Return_Output_COF1"/>
      <sheetName val="Warrant_Sens1"/>
      <sheetName val="Sheet2_(2)1"/>
      <sheetName val="Giants_Section--&gt;2"/>
      <sheetName val="IRR,_NI,_ROE2"/>
      <sheetName val="Giants_Corporate_Level2"/>
      <sheetName val="Giants_ROI_Walk2"/>
      <sheetName val="Giants_Summary_-_Corporate2"/>
      <sheetName val="Giants_Summary_-_Business2"/>
      <sheetName val="Giants_Business_Level2"/>
      <sheetName val="Output_Pages2"/>
      <sheetName val="Giants_Leverage2"/>
      <sheetName val="Adj_Return_Output_COF2"/>
      <sheetName val="Warrant_Sens2"/>
      <sheetName val="Sheet2_(2)2"/>
      <sheetName val="Giants_Section--&gt;3"/>
      <sheetName val="IRR,_NI,_ROE3"/>
      <sheetName val="Giants_Corporate_Level3"/>
      <sheetName val="Giants_ROI_Walk3"/>
      <sheetName val="Giants_Summary_-_Corporate3"/>
      <sheetName val="Giants_Summary_-_Business3"/>
      <sheetName val="Giants_Business_Level3"/>
      <sheetName val="Output_Pages3"/>
      <sheetName val="Giants_Leverage3"/>
      <sheetName val="Adj_Return_Output_COF3"/>
      <sheetName val="Warrant_Sens3"/>
      <sheetName val="Sheet2_(2)3"/>
      <sheetName val="Giants_Section--&gt;5"/>
      <sheetName val="IRR,_NI,_ROE5"/>
      <sheetName val="Giants_ROI_Walk5"/>
      <sheetName val="Giants_Summary_-_Corporate5"/>
      <sheetName val="Giants_Summary_-_Business5"/>
      <sheetName val="Giants_Business_Level5"/>
      <sheetName val="Output_Pages5"/>
      <sheetName val="Giants_Leverage5"/>
      <sheetName val="Adj_Return_Output_COF5"/>
      <sheetName val="Warrant_Sens5"/>
      <sheetName val="Sheet2_(2)5"/>
      <sheetName val="Giants_Section--&gt;4"/>
      <sheetName val="IRR,_NI,_ROE4"/>
      <sheetName val="Giants_Corporate_Level4"/>
      <sheetName val="Giants_ROI_Walk4"/>
      <sheetName val="Giants_Summary_-_Corporate4"/>
      <sheetName val="Giants_Summary_-_Business4"/>
      <sheetName val="Giants_Business_Level4"/>
      <sheetName val="Output_Pages4"/>
      <sheetName val="Giants_Leverage4"/>
      <sheetName val="Adj_Return_Output_COF4"/>
      <sheetName val="Warrant_Sens4"/>
      <sheetName val="Sheet2_(2)4"/>
      <sheetName val="Giants_Section--&gt;8"/>
      <sheetName val="IRR,_NI,_ROE8"/>
      <sheetName val="Giants_Corporate_Level8"/>
      <sheetName val="Giants_ROI_Walk8"/>
      <sheetName val="Giants_Summary_-_Corporate8"/>
      <sheetName val="Giants_Summary_-_Business8"/>
      <sheetName val="Giants_Business_Level8"/>
      <sheetName val="Output_Pages8"/>
      <sheetName val="Giants_Leverage8"/>
      <sheetName val="Adj_Return_Output_COF8"/>
      <sheetName val="Warrant_Sens8"/>
      <sheetName val="Sheet2_(2)8"/>
      <sheetName val="Giants_Section--&gt;6"/>
      <sheetName val="IRR,_NI,_ROE6"/>
      <sheetName val="Giants_Corporate_Level6"/>
      <sheetName val="Giants_ROI_Walk6"/>
      <sheetName val="Giants_Summary_-_Corporate6"/>
      <sheetName val="Giants_Summary_-_Business6"/>
      <sheetName val="Giants_Business_Level6"/>
      <sheetName val="Output_Pages6"/>
      <sheetName val="Giants_Leverage6"/>
      <sheetName val="Adj_Return_Output_COF6"/>
      <sheetName val="Warrant_Sens6"/>
      <sheetName val="Sheet2_(2)6"/>
      <sheetName val="Giants_Section--&gt;7"/>
      <sheetName val="IRR,_NI,_ROE7"/>
      <sheetName val="Giants_Corporate_Level7"/>
      <sheetName val="Giants_ROI_Walk7"/>
      <sheetName val="Giants_Summary_-_Corporate7"/>
      <sheetName val="Giants_Summary_-_Business7"/>
      <sheetName val="Giants_Business_Level7"/>
      <sheetName val="Output_Pages7"/>
      <sheetName val="Giants_Leverage7"/>
      <sheetName val="Adj_Return_Output_COF7"/>
      <sheetName val="Warrant_Sens7"/>
      <sheetName val="Sheet2_(2)7"/>
      <sheetName val="Giants_Section--&gt;10"/>
      <sheetName val="IRR,_NI,_ROE10"/>
      <sheetName val="Giants_Corporate_Level10"/>
      <sheetName val="Giants_ROI_Walk10"/>
      <sheetName val="Giants_Summary_-_Corporate10"/>
      <sheetName val="Giants_Summary_-_Business10"/>
      <sheetName val="Giants_Business_Level10"/>
      <sheetName val="Output_Pages10"/>
      <sheetName val="Giants_Leverage10"/>
      <sheetName val="Adj_Return_Output_COF10"/>
      <sheetName val="Warrant_Sens10"/>
      <sheetName val="Sheet2_(2)10"/>
      <sheetName val="Giants_Section--&gt;9"/>
      <sheetName val="IRR,_NI,_ROE9"/>
      <sheetName val="Giants_Corporate_Level9"/>
      <sheetName val="Giants_ROI_Walk9"/>
      <sheetName val="Giants_Summary_-_Corporate9"/>
      <sheetName val="Giants_Summary_-_Business9"/>
      <sheetName val="Giants_Business_Level9"/>
      <sheetName val="Output_Pages9"/>
      <sheetName val="Giants_Leverage9"/>
      <sheetName val="Adj_Return_Output_COF9"/>
      <sheetName val="Warrant_Sens9"/>
      <sheetName val="Sheet2_(2)9"/>
      <sheetName val="Giants_Section--&gt;11"/>
      <sheetName val="IRR,_NI,_ROE11"/>
      <sheetName val="Giants_Corporate_Level11"/>
      <sheetName val="Giants_ROI_Walk11"/>
      <sheetName val="Giants_Summary_-_Corporate11"/>
      <sheetName val="Giants_Summary_-_Business11"/>
      <sheetName val="Giants_Business_Level11"/>
      <sheetName val="Output_Pages11"/>
      <sheetName val="Giants_Leverage11"/>
      <sheetName val="Adj_Return_Output_COF11"/>
      <sheetName val="Warrant_Sens11"/>
      <sheetName val="Sheet2_(2)11"/>
      <sheetName val="Giants_Section--&gt;12"/>
      <sheetName val="IRR,_NI,_ROE12"/>
      <sheetName val="Giants_Corporate_Level12"/>
      <sheetName val="Giants_ROI_Walk12"/>
      <sheetName val="Giants_Summary_-_Corporate12"/>
      <sheetName val="Giants_Summary_-_Business12"/>
      <sheetName val="Giants_Business_Level12"/>
      <sheetName val="Output_Pages12"/>
      <sheetName val="Giants_Leverage12"/>
      <sheetName val="Adj_Return_Output_COF12"/>
      <sheetName val="Warrant_Sens12"/>
      <sheetName val="Sheet2_(2)12"/>
      <sheetName val="MikeMay$8M"/>
      <sheetName val="SpinOff"/>
      <sheetName val="OpenItems"/>
      <sheetName val="MortgageTax"/>
      <sheetName val="Buyouts"/>
      <sheetName val="Prorations"/>
      <sheetName val="Finnbar2"/>
      <sheetName val="350Refi"/>
      <sheetName val="TaxAllocations"/>
      <sheetName val="FinnbarInternal"/>
      <sheetName val="ProFormaOperating1230"/>
      <sheetName val="TaxCashAllocations1226"/>
      <sheetName val="MichaelMayLandis0106"/>
      <sheetName val="MichaelMayLandis"/>
      <sheetName val="MichaelMay"/>
      <sheetName val="TaxCashAllocations"/>
      <sheetName val="CSFBnetPayoff"/>
      <sheetName val="CDCcapex0106"/>
      <sheetName val="CDCcapex1230"/>
      <sheetName val="DetailedClosingStatement"/>
      <sheetName val="Return (3)"/>
      <sheetName val="Return (2)"/>
      <sheetName val="ClosingStatement"/>
      <sheetName val="Finnbar"/>
      <sheetName val="ProFormaOperating0107"/>
      <sheetName val="Return"/>
      <sheetName val="Schedule B"/>
      <sheetName val="SponsorSummary"/>
      <sheetName val="SponsorCopy"/>
      <sheetName val="5YRSources"/>
      <sheetName val="CurrentBase"/>
      <sheetName val="CurrentPrimedia"/>
      <sheetName val="DealPricing"/>
      <sheetName val="NOIsummary"/>
      <sheetName val="350 Madison"/>
      <sheetName val="1440 Broadway "/>
      <sheetName val="150 W Jefferson"/>
      <sheetName val=" CAPEX"/>
      <sheetName val="1440PrimediaDies"/>
      <sheetName val="Consolidated"/>
      <sheetName val="DispositionSchedule"/>
      <sheetName val="AM Fee"/>
      <sheetName val="Return_(3)"/>
      <sheetName val="Return_(2)"/>
      <sheetName val="Sheet1_(2)"/>
      <sheetName val="Schedule_B"/>
      <sheetName val="350_Madison"/>
      <sheetName val="1440_Broadway_"/>
      <sheetName val="150_W_Jefferson"/>
      <sheetName val="_CAPEX"/>
      <sheetName val="AM_Fee"/>
      <sheetName val="Return_(3)1"/>
      <sheetName val="Return_(2)1"/>
      <sheetName val="Sheet1_(2)1"/>
      <sheetName val="Schedule_B1"/>
      <sheetName val="350_Madison1"/>
      <sheetName val="1440_Broadway_1"/>
      <sheetName val="150_W_Jefferson1"/>
      <sheetName val="_CAPEX1"/>
      <sheetName val="AM_Fee1"/>
      <sheetName val="Return_(3)2"/>
      <sheetName val="Return_(2)2"/>
      <sheetName val="Sheet1_(2)2"/>
      <sheetName val="Schedule_B2"/>
      <sheetName val="350_Madison2"/>
      <sheetName val="1440_Broadway_2"/>
      <sheetName val="150_W_Jefferson2"/>
      <sheetName val="_CAPEX2"/>
      <sheetName val="AM_Fee2"/>
      <sheetName val="Return_(3)3"/>
      <sheetName val="Return_(2)3"/>
      <sheetName val="Sheet1_(2)3"/>
      <sheetName val="Schedule_B3"/>
      <sheetName val="350_Madison3"/>
      <sheetName val="1440_Broadway_3"/>
      <sheetName val="150_W_Jefferson3"/>
      <sheetName val="_CAPEX3"/>
      <sheetName val="AM_Fee3"/>
      <sheetName val="Return_(3)5"/>
      <sheetName val="Return_(2)5"/>
      <sheetName val="Sheet1_(2)5"/>
      <sheetName val="Schedule_B5"/>
      <sheetName val="350_Madison5"/>
      <sheetName val="1440_Broadway_5"/>
      <sheetName val="150_W_Jefferson5"/>
      <sheetName val="_CAPEX5"/>
      <sheetName val="AM_Fee5"/>
      <sheetName val="Return_(3)4"/>
      <sheetName val="Return_(2)4"/>
      <sheetName val="Sheet1_(2)4"/>
      <sheetName val="Schedule_B4"/>
      <sheetName val="350_Madison4"/>
      <sheetName val="1440_Broadway_4"/>
      <sheetName val="150_W_Jefferson4"/>
      <sheetName val="_CAPEX4"/>
      <sheetName val="AM_Fee4"/>
      <sheetName val="Return_(3)8"/>
      <sheetName val="Return_(2)8"/>
      <sheetName val="Sheet1_(2)8"/>
      <sheetName val="Schedule_B8"/>
      <sheetName val="350_Madison8"/>
      <sheetName val="1440_Broadway_8"/>
      <sheetName val="150_W_Jefferson8"/>
      <sheetName val="_CAPEX8"/>
      <sheetName val="AM_Fee8"/>
      <sheetName val="Return_(3)6"/>
      <sheetName val="Return_(2)6"/>
      <sheetName val="Sheet1_(2)6"/>
      <sheetName val="Schedule_B6"/>
      <sheetName val="350_Madison6"/>
      <sheetName val="1440_Broadway_6"/>
      <sheetName val="150_W_Jefferson6"/>
      <sheetName val="_CAPEX6"/>
      <sheetName val="AM_Fee6"/>
      <sheetName val="Return_(3)7"/>
      <sheetName val="Return_(2)7"/>
      <sheetName val="Sheet1_(2)7"/>
      <sheetName val="Schedule_B7"/>
      <sheetName val="350_Madison7"/>
      <sheetName val="1440_Broadway_7"/>
      <sheetName val="150_W_Jefferson7"/>
      <sheetName val="_CAPEX7"/>
      <sheetName val="AM_Fee7"/>
      <sheetName val="Return_(3)10"/>
      <sheetName val="Return_(2)10"/>
      <sheetName val="Sheet1_(2)10"/>
      <sheetName val="Schedule_B10"/>
      <sheetName val="350_Madison10"/>
      <sheetName val="1440_Broadway_10"/>
      <sheetName val="150_W_Jefferson10"/>
      <sheetName val="_CAPEX10"/>
      <sheetName val="AM_Fee10"/>
      <sheetName val="Return_(3)9"/>
      <sheetName val="Return_(2)9"/>
      <sheetName val="Sheet1_(2)9"/>
      <sheetName val="Schedule_B9"/>
      <sheetName val="350_Madison9"/>
      <sheetName val="1440_Broadway_9"/>
      <sheetName val="150_W_Jefferson9"/>
      <sheetName val="_CAPEX9"/>
      <sheetName val="AM_Fee9"/>
      <sheetName val="Return_(3)11"/>
      <sheetName val="Return_(2)11"/>
      <sheetName val="Sheet1_(2)11"/>
      <sheetName val="Schedule_B11"/>
      <sheetName val="350_Madison11"/>
      <sheetName val="1440_Broadway_11"/>
      <sheetName val="150_W_Jefferson11"/>
      <sheetName val="_CAPEX11"/>
      <sheetName val="AM_Fee11"/>
      <sheetName val="Return_(3)12"/>
      <sheetName val="Return_(2)12"/>
      <sheetName val="Sheet1_(2)12"/>
      <sheetName val="Schedule_B12"/>
      <sheetName val="350_Madison12"/>
      <sheetName val="1440_Broadway_12"/>
      <sheetName val="150_W_Jefferson12"/>
      <sheetName val="_CAPEX12"/>
      <sheetName val="AM_Fee12"/>
      <sheetName val="Carry"/>
      <sheetName val="Stack "/>
      <sheetName val="Stack_"/>
      <sheetName val="Stack_2"/>
      <sheetName val="Stack_1"/>
      <sheetName val="Stack_3"/>
      <sheetName val="Stack_4"/>
      <sheetName val="Stack_5"/>
      <sheetName val="Stack_6"/>
      <sheetName val="Stack_7"/>
      <sheetName val="Stack_8"/>
      <sheetName val="Stack_12"/>
      <sheetName val="Stack_9"/>
      <sheetName val="Stack_10"/>
      <sheetName val="Stack_11"/>
      <sheetName val="Stack_13"/>
      <sheetName val="Stack_19"/>
      <sheetName val="Stack_14"/>
      <sheetName val="Stack_17"/>
      <sheetName val="Stack_16"/>
      <sheetName val="Stack_15"/>
      <sheetName val="Stack_18"/>
      <sheetName val="Stack_20"/>
      <sheetName val="Stack_21"/>
      <sheetName val="Stack_22"/>
      <sheetName val="JE Table Import"/>
      <sheetName val="LookupTable1"/>
      <sheetName val="LookupTable2"/>
      <sheetName val="Journal Entry"/>
      <sheetName val="17J Helaba"/>
      <sheetName val="67W 21M Loan"/>
      <sheetName val="67W 88M Loan"/>
      <sheetName val="63W 8 9M Marzip"/>
      <sheetName val="63W Mezz Loan"/>
      <sheetName val="Rental Units"/>
      <sheetName val="Soft Summary"/>
      <sheetName val="Draw - Nov"/>
      <sheetName val="Interest - Nov"/>
      <sheetName val="Debt - Nov"/>
      <sheetName val="Rent Stack"/>
      <sheetName val="Rental_Units"/>
      <sheetName val="Soft_Summary"/>
      <sheetName val="Draw_-_Nov"/>
      <sheetName val="Interest_-_Nov"/>
      <sheetName val="Debt_-_Nov"/>
      <sheetName val="Rent_Stack"/>
      <sheetName val="Rental_Units2"/>
      <sheetName val="Project_Costs2"/>
      <sheetName val="Soft_Summary2"/>
      <sheetName val="Draw_-_Nov2"/>
      <sheetName val="Interest_-_Nov2"/>
      <sheetName val="Debt_-_Nov2"/>
      <sheetName val="Rent_Stack2"/>
      <sheetName val="Rental_Units1"/>
      <sheetName val="Project_Costs1"/>
      <sheetName val="Soft_Summary1"/>
      <sheetName val="Draw_-_Nov1"/>
      <sheetName val="Interest_-_Nov1"/>
      <sheetName val="Debt_-_Nov1"/>
      <sheetName val="Rent_Stack1"/>
      <sheetName val="Rental_Units3"/>
      <sheetName val="Project_Costs3"/>
      <sheetName val="Soft_Summary3"/>
      <sheetName val="Draw_-_Nov3"/>
      <sheetName val="Interest_-_Nov3"/>
      <sheetName val="Debt_-_Nov3"/>
      <sheetName val="Rent_Stack3"/>
      <sheetName val="Rental_Units4"/>
      <sheetName val="Project_Costs4"/>
      <sheetName val="Soft_Summary4"/>
      <sheetName val="Draw_-_Nov4"/>
      <sheetName val="Interest_-_Nov4"/>
      <sheetName val="Debt_-_Nov4"/>
      <sheetName val="Rent_Stack4"/>
      <sheetName val="Rental_Units5"/>
      <sheetName val="Project_Costs5"/>
      <sheetName val="Soft_Summary5"/>
      <sheetName val="Draw_-_Nov5"/>
      <sheetName val="Interest_-_Nov5"/>
      <sheetName val="Debt_-_Nov5"/>
      <sheetName val="Rent_Stack5"/>
      <sheetName val="Rental_Units6"/>
      <sheetName val="Project_Costs6"/>
      <sheetName val="Soft_Summary6"/>
      <sheetName val="Draw_-_Nov6"/>
      <sheetName val="Interest_-_Nov6"/>
      <sheetName val="Debt_-_Nov6"/>
      <sheetName val="Rent_Stack6"/>
      <sheetName val="Rental_Units7"/>
      <sheetName val="Project_Costs7"/>
      <sheetName val="Soft_Summary7"/>
      <sheetName val="Draw_-_Nov7"/>
      <sheetName val="Interest_-_Nov7"/>
      <sheetName val="Debt_-_Nov7"/>
      <sheetName val="Rent_Stack7"/>
      <sheetName val="Rental_Units8"/>
      <sheetName val="Project_Costs8"/>
      <sheetName val="Soft_Summary8"/>
      <sheetName val="Draw_-_Nov8"/>
      <sheetName val="Interest_-_Nov8"/>
      <sheetName val="Debt_-_Nov8"/>
      <sheetName val="Rent_Stack8"/>
      <sheetName val="Rental_Units12"/>
      <sheetName val="Project_Costs12"/>
      <sheetName val="Soft_Summary12"/>
      <sheetName val="Draw_-_Nov12"/>
      <sheetName val="Interest_-_Nov12"/>
      <sheetName val="Debt_-_Nov12"/>
      <sheetName val="Rent_Stack12"/>
      <sheetName val="Rental_Units9"/>
      <sheetName val="Soft_Summary9"/>
      <sheetName val="Draw_-_Nov9"/>
      <sheetName val="Interest_-_Nov9"/>
      <sheetName val="Debt_-_Nov9"/>
      <sheetName val="Rent_Stack9"/>
      <sheetName val="Rental_Units10"/>
      <sheetName val="Project_Costs10"/>
      <sheetName val="Soft_Summary10"/>
      <sheetName val="Draw_-_Nov10"/>
      <sheetName val="Interest_-_Nov10"/>
      <sheetName val="Debt_-_Nov10"/>
      <sheetName val="Rent_Stack10"/>
      <sheetName val="Rental_Units11"/>
      <sheetName val="Project_Costs11"/>
      <sheetName val="Soft_Summary11"/>
      <sheetName val="Draw_-_Nov11"/>
      <sheetName val="Interest_-_Nov11"/>
      <sheetName val="Debt_-_Nov11"/>
      <sheetName val="Rent_Stack11"/>
      <sheetName val="Rental_Units13"/>
      <sheetName val="Project_Costs13"/>
      <sheetName val="Soft_Summary13"/>
      <sheetName val="Draw_-_Nov13"/>
      <sheetName val="Interest_-_Nov13"/>
      <sheetName val="Debt_-_Nov13"/>
      <sheetName val="Rent_Stack13"/>
      <sheetName val="Rental_Units19"/>
      <sheetName val="Project_Costs19"/>
      <sheetName val="Soft_Summary19"/>
      <sheetName val="Draw_-_Nov19"/>
      <sheetName val="Interest_-_Nov19"/>
      <sheetName val="Debt_-_Nov19"/>
      <sheetName val="Rent_Stack19"/>
      <sheetName val="Rental_Units14"/>
      <sheetName val="Project_Costs14"/>
      <sheetName val="Soft_Summary14"/>
      <sheetName val="Draw_-_Nov14"/>
      <sheetName val="Interest_-_Nov14"/>
      <sheetName val="Debt_-_Nov14"/>
      <sheetName val="Rent_Stack14"/>
      <sheetName val="Rental_Units17"/>
      <sheetName val="Project_Costs17"/>
      <sheetName val="Soft_Summary17"/>
      <sheetName val="Draw_-_Nov17"/>
      <sheetName val="Interest_-_Nov17"/>
      <sheetName val="Debt_-_Nov17"/>
      <sheetName val="Rent_Stack17"/>
      <sheetName val="Rental_Units16"/>
      <sheetName val="Project_Costs16"/>
      <sheetName val="Soft_Summary16"/>
      <sheetName val="Draw_-_Nov16"/>
      <sheetName val="Interest_-_Nov16"/>
      <sheetName val="Debt_-_Nov16"/>
      <sheetName val="Rent_Stack16"/>
      <sheetName val="Rental_Units15"/>
      <sheetName val="Project_Costs15"/>
      <sheetName val="Soft_Summary15"/>
      <sheetName val="Draw_-_Nov15"/>
      <sheetName val="Interest_-_Nov15"/>
      <sheetName val="Debt_-_Nov15"/>
      <sheetName val="Rent_Stack15"/>
      <sheetName val="Rental_Units18"/>
      <sheetName val="Project_Costs18"/>
      <sheetName val="Soft_Summary18"/>
      <sheetName val="Draw_-_Nov18"/>
      <sheetName val="Interest_-_Nov18"/>
      <sheetName val="Debt_-_Nov18"/>
      <sheetName val="Rent_Stack18"/>
      <sheetName val="Rental_Units20"/>
      <sheetName val="Project_Costs20"/>
      <sheetName val="Soft_Summary20"/>
      <sheetName val="Draw_-_Nov20"/>
      <sheetName val="Interest_-_Nov20"/>
      <sheetName val="Debt_-_Nov20"/>
      <sheetName val="Rent_Stack20"/>
      <sheetName val="Rental_Units21"/>
      <sheetName val="Project_Costs21"/>
      <sheetName val="Soft_Summary21"/>
      <sheetName val="Draw_-_Nov21"/>
      <sheetName val="Interest_-_Nov21"/>
      <sheetName val="Debt_-_Nov21"/>
      <sheetName val="Rent_Stack21"/>
      <sheetName val="commercial_input21"/>
      <sheetName val="Rental_Units22"/>
      <sheetName val="Project_Costs22"/>
      <sheetName val="Soft_Summary22"/>
      <sheetName val="Draw_-_Nov22"/>
      <sheetName val="Interest_-_Nov22"/>
      <sheetName val="Debt_-_Nov22"/>
      <sheetName val="Rent_Stack22"/>
      <sheetName val="Cover Letter"/>
      <sheetName val="Summary "/>
      <sheetName val="Detailed Current Req"/>
      <sheetName val="Building Loan"/>
      <sheetName val="Project Loan"/>
      <sheetName val="Title Page"/>
      <sheetName val="7_18_00 Plans"/>
      <sheetName val="Bldg Area calcs"/>
      <sheetName val="LOC Fees"/>
      <sheetName val="GIC Draw"/>
      <sheetName val="Absorption"/>
      <sheetName val="LOC Fees II"/>
      <sheetName val="Interest Draw"/>
      <sheetName val="Operating Expenses"/>
      <sheetName val="Residential Rent"/>
      <sheetName val="Breakeven"/>
      <sheetName val="Expenses-Lease Up"/>
      <sheetName val="Leasing Commissions"/>
      <sheetName val="Pro Forma (refi)"/>
      <sheetName val="Pkg Rent"/>
      <sheetName val="Clean March 3"/>
      <sheetName val="Final HFA"/>
      <sheetName val="Cover_Letter"/>
      <sheetName val="Summary_"/>
      <sheetName val="Detailed_Current_Req"/>
      <sheetName val="Building_Loan"/>
      <sheetName val="Project_Loan"/>
      <sheetName val="Title_Page"/>
      <sheetName val="7_18_00_Plans"/>
      <sheetName val="Bldg_Area_calcs"/>
      <sheetName val="LOC_Fees"/>
      <sheetName val="GIC_Draw"/>
      <sheetName val="LOC_Fees_II"/>
      <sheetName val="Interest_Draw"/>
      <sheetName val="Operating_Expenses"/>
      <sheetName val="Pro_Forma"/>
      <sheetName val="Closing_Statement"/>
      <sheetName val="Real_Estate_Taxes"/>
      <sheetName val="Residential_Rent"/>
      <sheetName val="Expenses-Lease_Up"/>
      <sheetName val="Leasing_Commissions"/>
      <sheetName val="Pro_Forma_(refi)"/>
      <sheetName val="Pkg_Rent"/>
      <sheetName val="Clean_March_3"/>
      <sheetName val="Final_HFA"/>
      <sheetName val="Cover_Letter2"/>
      <sheetName val="Summary_2"/>
      <sheetName val="Detailed_Current_Req2"/>
      <sheetName val="Building_Loan2"/>
      <sheetName val="Project_Loan2"/>
      <sheetName val="Title_Page2"/>
      <sheetName val="7_18_00_Plans2"/>
      <sheetName val="Bldg_Area_calcs2"/>
      <sheetName val="LOC_Fees2"/>
      <sheetName val="GIC_Draw2"/>
      <sheetName val="LOC_Fees_II2"/>
      <sheetName val="Interest_Draw2"/>
      <sheetName val="Operating_Expenses2"/>
      <sheetName val="Pro_Forma2"/>
      <sheetName val="Closing_Statement2"/>
      <sheetName val="Real_Estate_Taxes2"/>
      <sheetName val="Residential_Rent2"/>
      <sheetName val="Expenses-Lease_Up2"/>
      <sheetName val="Leasing_Commissions2"/>
      <sheetName val="Pro_Forma_(refi)2"/>
      <sheetName val="Pkg_Rent2"/>
      <sheetName val="Clean_March_32"/>
      <sheetName val="Final_HFA2"/>
      <sheetName val="Cover_Letter1"/>
      <sheetName val="Summary_1"/>
      <sheetName val="Detailed_Current_Req1"/>
      <sheetName val="Building_Loan1"/>
      <sheetName val="Project_Loan1"/>
      <sheetName val="Title_Page1"/>
      <sheetName val="7_18_00_Plans1"/>
      <sheetName val="Bldg_Area_calcs1"/>
      <sheetName val="LOC_Fees1"/>
      <sheetName val="GIC_Draw1"/>
      <sheetName val="LOC_Fees_II1"/>
      <sheetName val="Interest_Draw1"/>
      <sheetName val="Operating_Expenses1"/>
      <sheetName val="Pro_Forma1"/>
      <sheetName val="Closing_Statement1"/>
      <sheetName val="Real_Estate_Taxes1"/>
      <sheetName val="Residential_Rent1"/>
      <sheetName val="Expenses-Lease_Up1"/>
      <sheetName val="Leasing_Commissions1"/>
      <sheetName val="Pro_Forma_(refi)1"/>
      <sheetName val="Pkg_Rent1"/>
      <sheetName val="Clean_March_31"/>
      <sheetName val="Final_HFA1"/>
      <sheetName val="Cover_Letter3"/>
      <sheetName val="Summary_3"/>
      <sheetName val="Detailed_Current_Req3"/>
      <sheetName val="Building_Loan3"/>
      <sheetName val="Project_Loan3"/>
      <sheetName val="Title_Page3"/>
      <sheetName val="7_18_00_Plans3"/>
      <sheetName val="Bldg_Area_calcs3"/>
      <sheetName val="LOC_Fees3"/>
      <sheetName val="GIC_Draw3"/>
      <sheetName val="LOC_Fees_II3"/>
      <sheetName val="Interest_Draw3"/>
      <sheetName val="Operating_Expenses3"/>
      <sheetName val="Pro_Forma3"/>
      <sheetName val="Closing_Statement3"/>
      <sheetName val="Real_Estate_Taxes3"/>
      <sheetName val="Residential_Rent3"/>
      <sheetName val="Expenses-Lease_Up3"/>
      <sheetName val="Leasing_Commissions3"/>
      <sheetName val="Pro_Forma_(refi)3"/>
      <sheetName val="Pkg_Rent3"/>
      <sheetName val="Clean_March_33"/>
      <sheetName val="Final_HFA3"/>
      <sheetName val="Cover_Letter4"/>
      <sheetName val="Summary_4"/>
      <sheetName val="Detailed_Current_Req4"/>
      <sheetName val="Building_Loan4"/>
      <sheetName val="Project_Loan4"/>
      <sheetName val="Title_Page4"/>
      <sheetName val="7_18_00_Plans4"/>
      <sheetName val="Bldg_Area_calcs4"/>
      <sheetName val="LOC_Fees4"/>
      <sheetName val="GIC_Draw4"/>
      <sheetName val="LOC_Fees_II4"/>
      <sheetName val="Interest_Draw4"/>
      <sheetName val="Operating_Expenses4"/>
      <sheetName val="Pro_Forma4"/>
      <sheetName val="Closing_Statement4"/>
      <sheetName val="Real_Estate_Taxes4"/>
      <sheetName val="Residential_Rent4"/>
      <sheetName val="Expenses-Lease_Up4"/>
      <sheetName val="Leasing_Commissions4"/>
      <sheetName val="Pro_Forma_(refi)4"/>
      <sheetName val="Pkg_Rent4"/>
      <sheetName val="Clean_March_34"/>
      <sheetName val="Final_HFA4"/>
      <sheetName val="Cover_Letter5"/>
      <sheetName val="Summary_5"/>
      <sheetName val="Detailed_Current_Req5"/>
      <sheetName val="Building_Loan5"/>
      <sheetName val="Project_Loan5"/>
      <sheetName val="Title_Page5"/>
      <sheetName val="7_18_00_Plans5"/>
      <sheetName val="Bldg_Area_calcs5"/>
      <sheetName val="LOC_Fees5"/>
      <sheetName val="GIC_Draw5"/>
      <sheetName val="LOC_Fees_II5"/>
      <sheetName val="Interest_Draw5"/>
      <sheetName val="Operating_Expenses5"/>
      <sheetName val="Pro_Forma5"/>
      <sheetName val="Closing_Statement5"/>
      <sheetName val="Real_Estate_Taxes5"/>
      <sheetName val="Residential_Rent5"/>
      <sheetName val="Expenses-Lease_Up5"/>
      <sheetName val="Leasing_Commissions5"/>
      <sheetName val="Pro_Forma_(refi)5"/>
      <sheetName val="Pkg_Rent5"/>
      <sheetName val="Clean_March_35"/>
      <sheetName val="Final_HFA5"/>
      <sheetName val="Cover_Letter6"/>
      <sheetName val="Summary_6"/>
      <sheetName val="Detailed_Current_Req6"/>
      <sheetName val="Building_Loan6"/>
      <sheetName val="Project_Loan6"/>
      <sheetName val="Title_Page6"/>
      <sheetName val="7_18_00_Plans6"/>
      <sheetName val="Bldg_Area_calcs6"/>
      <sheetName val="LOC_Fees6"/>
      <sheetName val="GIC_Draw6"/>
      <sheetName val="LOC_Fees_II6"/>
      <sheetName val="Interest_Draw6"/>
      <sheetName val="Operating_Expenses6"/>
      <sheetName val="Pro_Forma6"/>
      <sheetName val="Closing_Statement6"/>
      <sheetName val="Real_Estate_Taxes6"/>
      <sheetName val="Residential_Rent6"/>
      <sheetName val="Expenses-Lease_Up6"/>
      <sheetName val="Leasing_Commissions6"/>
      <sheetName val="Pro_Forma_(refi)6"/>
      <sheetName val="Pkg_Rent6"/>
      <sheetName val="Clean_March_36"/>
      <sheetName val="Final_HFA6"/>
      <sheetName val="Cover_Letter7"/>
      <sheetName val="Summary_7"/>
      <sheetName val="Detailed_Current_Req7"/>
      <sheetName val="Building_Loan7"/>
      <sheetName val="Project_Loan7"/>
      <sheetName val="Title_Page7"/>
      <sheetName val="7_18_00_Plans7"/>
      <sheetName val="Bldg_Area_calcs7"/>
      <sheetName val="LOC_Fees7"/>
      <sheetName val="GIC_Draw7"/>
      <sheetName val="LOC_Fees_II7"/>
      <sheetName val="Interest_Draw7"/>
      <sheetName val="Operating_Expenses7"/>
      <sheetName val="Pro_Forma7"/>
      <sheetName val="Closing_Statement7"/>
      <sheetName val="Real_Estate_Taxes7"/>
      <sheetName val="Residential_Rent7"/>
      <sheetName val="Expenses-Lease_Up7"/>
      <sheetName val="Leasing_Commissions7"/>
      <sheetName val="Pro_Forma_(refi)7"/>
      <sheetName val="Pkg_Rent7"/>
      <sheetName val="Clean_March_37"/>
      <sheetName val="Final_HFA7"/>
      <sheetName val="Cover_Letter8"/>
      <sheetName val="Summary_8"/>
      <sheetName val="Detailed_Current_Req8"/>
      <sheetName val="Building_Loan8"/>
      <sheetName val="Project_Loan8"/>
      <sheetName val="Title_Page8"/>
      <sheetName val="7_18_00_Plans8"/>
      <sheetName val="Bldg_Area_calcs8"/>
      <sheetName val="LOC_Fees8"/>
      <sheetName val="GIC_Draw8"/>
      <sheetName val="LOC_Fees_II8"/>
      <sheetName val="Interest_Draw8"/>
      <sheetName val="Operating_Expenses8"/>
      <sheetName val="Pro_Forma8"/>
      <sheetName val="Closing_Statement8"/>
      <sheetName val="Real_Estate_Taxes8"/>
      <sheetName val="Residential_Rent8"/>
      <sheetName val="Expenses-Lease_Up8"/>
      <sheetName val="Leasing_Commissions8"/>
      <sheetName val="Pro_Forma_(refi)8"/>
      <sheetName val="Pkg_Rent8"/>
      <sheetName val="Clean_March_38"/>
      <sheetName val="Final_HFA8"/>
      <sheetName val="Cover_Letter12"/>
      <sheetName val="Summary_12"/>
      <sheetName val="Detailed_Current_Req12"/>
      <sheetName val="Building_Loan12"/>
      <sheetName val="Project_Loan12"/>
      <sheetName val="Title_Page12"/>
      <sheetName val="7_18_00_Plans12"/>
      <sheetName val="Bldg_Area_calcs12"/>
      <sheetName val="LOC_Fees12"/>
      <sheetName val="GIC_Draw12"/>
      <sheetName val="LOC_Fees_II12"/>
      <sheetName val="Interest_Draw12"/>
      <sheetName val="Operating_Expenses12"/>
      <sheetName val="Pro_Forma12"/>
      <sheetName val="Closing_Statement12"/>
      <sheetName val="Real_Estate_Taxes12"/>
      <sheetName val="Residential_Rent12"/>
      <sheetName val="Expenses-Lease_Up12"/>
      <sheetName val="Leasing_Commissions12"/>
      <sheetName val="Pro_Forma_(refi)12"/>
      <sheetName val="Pkg_Rent12"/>
      <sheetName val="Clean_March_312"/>
      <sheetName val="Final_HFA12"/>
      <sheetName val="Cover_Letter9"/>
      <sheetName val="Summary_9"/>
      <sheetName val="Detailed_Current_Req9"/>
      <sheetName val="Building_Loan9"/>
      <sheetName val="Project_Loan9"/>
      <sheetName val="Title_Page9"/>
      <sheetName val="7_18_00_Plans9"/>
      <sheetName val="Bldg_Area_calcs9"/>
      <sheetName val="LOC_Fees9"/>
      <sheetName val="GIC_Draw9"/>
      <sheetName val="LOC_Fees_II9"/>
      <sheetName val="Interest_Draw9"/>
      <sheetName val="Operating_Expenses9"/>
      <sheetName val="Pro_Forma9"/>
      <sheetName val="Closing_Statement9"/>
      <sheetName val="Real_Estate_Taxes9"/>
      <sheetName val="Residential_Rent9"/>
      <sheetName val="Expenses-Lease_Up9"/>
      <sheetName val="Leasing_Commissions9"/>
      <sheetName val="Pro_Forma_(refi)9"/>
      <sheetName val="Pkg_Rent9"/>
      <sheetName val="Clean_March_39"/>
      <sheetName val="Final_HFA9"/>
      <sheetName val="Cover_Letter10"/>
      <sheetName val="Summary_10"/>
      <sheetName val="Detailed_Current_Req10"/>
      <sheetName val="Building_Loan10"/>
      <sheetName val="Project_Loan10"/>
      <sheetName val="Title_Page10"/>
      <sheetName val="7_18_00_Plans10"/>
      <sheetName val="Bldg_Area_calcs10"/>
      <sheetName val="LOC_Fees10"/>
      <sheetName val="GIC_Draw10"/>
      <sheetName val="LOC_Fees_II10"/>
      <sheetName val="Interest_Draw10"/>
      <sheetName val="Operating_Expenses10"/>
      <sheetName val="Pro_Forma10"/>
      <sheetName val="Closing_Statement10"/>
      <sheetName val="Real_Estate_Taxes10"/>
      <sheetName val="Residential_Rent10"/>
      <sheetName val="Expenses-Lease_Up10"/>
      <sheetName val="Leasing_Commissions10"/>
      <sheetName val="Pro_Forma_(refi)10"/>
      <sheetName val="Pkg_Rent10"/>
      <sheetName val="Clean_March_310"/>
      <sheetName val="Final_HFA10"/>
      <sheetName val="Cover_Letter11"/>
      <sheetName val="Summary_11"/>
      <sheetName val="Detailed_Current_Req11"/>
      <sheetName val="Building_Loan11"/>
      <sheetName val="Project_Loan11"/>
      <sheetName val="Title_Page11"/>
      <sheetName val="7_18_00_Plans11"/>
      <sheetName val="Bldg_Area_calcs11"/>
      <sheetName val="LOC_Fees11"/>
      <sheetName val="GIC_Draw11"/>
      <sheetName val="LOC_Fees_II11"/>
      <sheetName val="Interest_Draw11"/>
      <sheetName val="Operating_Expenses11"/>
      <sheetName val="Pro_Forma11"/>
      <sheetName val="Closing_Statement11"/>
      <sheetName val="Real_Estate_Taxes11"/>
      <sheetName val="Residential_Rent11"/>
      <sheetName val="Expenses-Lease_Up11"/>
      <sheetName val="Leasing_Commissions11"/>
      <sheetName val="Pro_Forma_(refi)11"/>
      <sheetName val="Pkg_Rent11"/>
      <sheetName val="Clean_March_311"/>
      <sheetName val="Final_HFA11"/>
      <sheetName val="Cover_Letter13"/>
      <sheetName val="Summary_13"/>
      <sheetName val="Detailed_Current_Req13"/>
      <sheetName val="Building_Loan13"/>
      <sheetName val="Project_Loan13"/>
      <sheetName val="Title_Page13"/>
      <sheetName val="7_18_00_Plans13"/>
      <sheetName val="Bldg_Area_calcs13"/>
      <sheetName val="LOC_Fees13"/>
      <sheetName val="GIC_Draw13"/>
      <sheetName val="LOC_Fees_II13"/>
      <sheetName val="Interest_Draw13"/>
      <sheetName val="Operating_Expenses13"/>
      <sheetName val="Pro_Forma13"/>
      <sheetName val="Closing_Statement13"/>
      <sheetName val="Real_Estate_Taxes13"/>
      <sheetName val="Residential_Rent13"/>
      <sheetName val="Expenses-Lease_Up13"/>
      <sheetName val="Leasing_Commissions13"/>
      <sheetName val="Pro_Forma_(refi)13"/>
      <sheetName val="Pkg_Rent13"/>
      <sheetName val="Clean_March_313"/>
      <sheetName val="Final_HFA13"/>
      <sheetName val="Cover_Letter19"/>
      <sheetName val="Summary_19"/>
      <sheetName val="Detailed_Current_Req19"/>
      <sheetName val="Building_Loan19"/>
      <sheetName val="Project_Loan19"/>
      <sheetName val="Title_Page19"/>
      <sheetName val="7_18_00_Plans19"/>
      <sheetName val="Bldg_Area_calcs19"/>
      <sheetName val="LOC_Fees19"/>
      <sheetName val="GIC_Draw19"/>
      <sheetName val="LOC_Fees_II19"/>
      <sheetName val="Interest_Draw19"/>
      <sheetName val="Operating_Expenses19"/>
      <sheetName val="Pro_Forma19"/>
      <sheetName val="Closing_Statement19"/>
      <sheetName val="Real_Estate_Taxes19"/>
      <sheetName val="Residential_Rent19"/>
      <sheetName val="Expenses-Lease_Up19"/>
      <sheetName val="Leasing_Commissions19"/>
      <sheetName val="Pro_Forma_(refi)19"/>
      <sheetName val="Pkg_Rent19"/>
      <sheetName val="Clean_March_319"/>
      <sheetName val="Final_HFA19"/>
      <sheetName val="Cover_Letter14"/>
      <sheetName val="Summary_14"/>
      <sheetName val="Detailed_Current_Req14"/>
      <sheetName val="Building_Loan14"/>
      <sheetName val="Project_Loan14"/>
      <sheetName val="Title_Page14"/>
      <sheetName val="7_18_00_Plans14"/>
      <sheetName val="Bldg_Area_calcs14"/>
      <sheetName val="LOC_Fees14"/>
      <sheetName val="GIC_Draw14"/>
      <sheetName val="LOC_Fees_II14"/>
      <sheetName val="Interest_Draw14"/>
      <sheetName val="Operating_Expenses14"/>
      <sheetName val="Pro_Forma14"/>
      <sheetName val="Closing_Statement14"/>
      <sheetName val="Real_Estate_Taxes14"/>
      <sheetName val="Residential_Rent14"/>
      <sheetName val="Expenses-Lease_Up14"/>
      <sheetName val="Leasing_Commissions14"/>
      <sheetName val="Pro_Forma_(refi)14"/>
      <sheetName val="Pkg_Rent14"/>
      <sheetName val="Clean_March_314"/>
      <sheetName val="Final_HFA14"/>
      <sheetName val="Cover_Letter17"/>
      <sheetName val="Summary_17"/>
      <sheetName val="Detailed_Current_Req17"/>
      <sheetName val="Building_Loan17"/>
      <sheetName val="Project_Loan17"/>
      <sheetName val="Title_Page17"/>
      <sheetName val="7_18_00_Plans17"/>
      <sheetName val="Bldg_Area_calcs17"/>
      <sheetName val="LOC_Fees17"/>
      <sheetName val="GIC_Draw17"/>
      <sheetName val="LOC_Fees_II17"/>
      <sheetName val="Interest_Draw17"/>
      <sheetName val="Operating_Expenses17"/>
      <sheetName val="Pro_Forma17"/>
      <sheetName val="Closing_Statement17"/>
      <sheetName val="Real_Estate_Taxes17"/>
      <sheetName val="Residential_Rent17"/>
      <sheetName val="Expenses-Lease_Up17"/>
      <sheetName val="Leasing_Commissions17"/>
      <sheetName val="Pro_Forma_(refi)17"/>
      <sheetName val="Pkg_Rent17"/>
      <sheetName val="Clean_March_317"/>
      <sheetName val="Final_HFA17"/>
      <sheetName val="Cover_Letter16"/>
      <sheetName val="Summary_16"/>
      <sheetName val="Detailed_Current_Req16"/>
      <sheetName val="Building_Loan16"/>
      <sheetName val="Project_Loan16"/>
      <sheetName val="Title_Page16"/>
      <sheetName val="7_18_00_Plans16"/>
      <sheetName val="Bldg_Area_calcs16"/>
      <sheetName val="LOC_Fees16"/>
      <sheetName val="GIC_Draw16"/>
      <sheetName val="LOC_Fees_II16"/>
      <sheetName val="Interest_Draw16"/>
      <sheetName val="Operating_Expenses16"/>
      <sheetName val="Pro_Forma16"/>
      <sheetName val="Closing_Statement16"/>
      <sheetName val="Real_Estate_Taxes16"/>
      <sheetName val="Residential_Rent16"/>
      <sheetName val="Expenses-Lease_Up16"/>
      <sheetName val="Leasing_Commissions16"/>
      <sheetName val="Pro_Forma_(refi)16"/>
      <sheetName val="Pkg_Rent16"/>
      <sheetName val="Clean_March_316"/>
      <sheetName val="Final_HFA16"/>
      <sheetName val="Cover_Letter15"/>
      <sheetName val="Summary_15"/>
      <sheetName val="Detailed_Current_Req15"/>
      <sheetName val="Building_Loan15"/>
      <sheetName val="Project_Loan15"/>
      <sheetName val="Title_Page15"/>
      <sheetName val="7_18_00_Plans15"/>
      <sheetName val="Bldg_Area_calcs15"/>
      <sheetName val="LOC_Fees15"/>
      <sheetName val="GIC_Draw15"/>
      <sheetName val="LOC_Fees_II15"/>
      <sheetName val="Interest_Draw15"/>
      <sheetName val="Operating_Expenses15"/>
      <sheetName val="Pro_Forma15"/>
      <sheetName val="Closing_Statement15"/>
      <sheetName val="Real_Estate_Taxes15"/>
      <sheetName val="Residential_Rent15"/>
      <sheetName val="Expenses-Lease_Up15"/>
      <sheetName val="Leasing_Commissions15"/>
      <sheetName val="Pro_Forma_(refi)15"/>
      <sheetName val="Pkg_Rent15"/>
      <sheetName val="Clean_March_315"/>
      <sheetName val="Final_HFA15"/>
      <sheetName val="Cover_Letter18"/>
      <sheetName val="Summary_18"/>
      <sheetName val="Detailed_Current_Req18"/>
      <sheetName val="Building_Loan18"/>
      <sheetName val="Project_Loan18"/>
      <sheetName val="Title_Page18"/>
      <sheetName val="7_18_00_Plans18"/>
      <sheetName val="Bldg_Area_calcs18"/>
      <sheetName val="LOC_Fees18"/>
      <sheetName val="GIC_Draw18"/>
      <sheetName val="LOC_Fees_II18"/>
      <sheetName val="Interest_Draw18"/>
      <sheetName val="Operating_Expenses18"/>
      <sheetName val="Pro_Forma18"/>
      <sheetName val="Closing_Statement18"/>
      <sheetName val="Real_Estate_Taxes18"/>
      <sheetName val="Residential_Rent18"/>
      <sheetName val="Expenses-Lease_Up18"/>
      <sheetName val="Leasing_Commissions18"/>
      <sheetName val="Pro_Forma_(refi)18"/>
      <sheetName val="Pkg_Rent18"/>
      <sheetName val="Clean_March_318"/>
      <sheetName val="Final_HFA18"/>
      <sheetName val="Cover_Letter20"/>
      <sheetName val="Summary_20"/>
      <sheetName val="Detailed_Current_Req20"/>
      <sheetName val="Building_Loan20"/>
      <sheetName val="Project_Loan20"/>
      <sheetName val="Title_Page20"/>
      <sheetName val="7_18_00_Plans20"/>
      <sheetName val="Bldg_Area_calcs20"/>
      <sheetName val="LOC_Fees20"/>
      <sheetName val="GIC_Draw20"/>
      <sheetName val="LOC_Fees_II20"/>
      <sheetName val="Interest_Draw20"/>
      <sheetName val="Operating_Expenses20"/>
      <sheetName val="Pro_Forma20"/>
      <sheetName val="Closing_Statement20"/>
      <sheetName val="Real_Estate_Taxes20"/>
      <sheetName val="Residential_Rent20"/>
      <sheetName val="Expenses-Lease_Up20"/>
      <sheetName val="Leasing_Commissions20"/>
      <sheetName val="Pro_Forma_(refi)20"/>
      <sheetName val="Pkg_Rent20"/>
      <sheetName val="Clean_March_320"/>
      <sheetName val="Final_HFA20"/>
      <sheetName val="Cover_Letter21"/>
      <sheetName val="Summary_21"/>
      <sheetName val="Detailed_Current_Req21"/>
      <sheetName val="Building_Loan21"/>
      <sheetName val="Project_Loan21"/>
      <sheetName val="Title_Page21"/>
      <sheetName val="7_18_00_Plans21"/>
      <sheetName val="Bldg_Area_calcs21"/>
      <sheetName val="LOC_Fees21"/>
      <sheetName val="GIC_Draw21"/>
      <sheetName val="LOC_Fees_II21"/>
      <sheetName val="Interest_Draw21"/>
      <sheetName val="Operating_Expenses21"/>
      <sheetName val="Pro_Forma21"/>
      <sheetName val="Closing_Statement21"/>
      <sheetName val="Real_Estate_Taxes21"/>
      <sheetName val="Residential_Rent21"/>
      <sheetName val="Expenses-Lease_Up21"/>
      <sheetName val="Leasing_Commissions21"/>
      <sheetName val="Pro_Forma_(refi)21"/>
      <sheetName val="Pkg_Rent21"/>
      <sheetName val="Clean_March_321"/>
      <sheetName val="Final_HFA21"/>
      <sheetName val="Cover_Letter22"/>
      <sheetName val="Summary_22"/>
      <sheetName val="Detailed_Current_Req22"/>
      <sheetName val="Building_Loan22"/>
      <sheetName val="Project_Loan22"/>
      <sheetName val="Title_Page22"/>
      <sheetName val="7_18_00_Plans22"/>
      <sheetName val="Bldg_Area_calcs22"/>
      <sheetName val="LOC_Fees22"/>
      <sheetName val="GIC_Draw22"/>
      <sheetName val="LOC_Fees_II22"/>
      <sheetName val="Interest_Draw22"/>
      <sheetName val="Operating_Expenses22"/>
      <sheetName val="Pro_Forma22"/>
      <sheetName val="Closing_Statement22"/>
      <sheetName val="Real_Estate_Taxes22"/>
      <sheetName val="Residential_Rent22"/>
      <sheetName val="Expenses-Lease_Up22"/>
      <sheetName val="Leasing_Commissions22"/>
      <sheetName val="Pro_Forma_(refi)22"/>
      <sheetName val="Pkg_Rent22"/>
      <sheetName val="Clean_March_322"/>
      <sheetName val="Final_HFA22"/>
      <sheetName val="Proj Pro Forma"/>
      <sheetName val="Cost Summary"/>
      <sheetName val="Building Areas"/>
      <sheetName val="Finance"/>
      <sheetName val="Proj_Pro_Forma"/>
      <sheetName val="Cost_Summary"/>
      <sheetName val="Building_Areas"/>
      <sheetName val="Print_Macros2"/>
      <sheetName val="Proj_Pro_Forma2"/>
      <sheetName val="Cost_Summary2"/>
      <sheetName val="Building_Areas2"/>
      <sheetName val="Proj_Pro_Forma1"/>
      <sheetName val="Cost_Summary1"/>
      <sheetName val="Building_Areas1"/>
      <sheetName val="Print_Macros3"/>
      <sheetName val="Proj_Pro_Forma3"/>
      <sheetName val="Cost_Summary3"/>
      <sheetName val="Building_Areas3"/>
      <sheetName val="Print_Macros4"/>
      <sheetName val="Proj_Pro_Forma4"/>
      <sheetName val="Cost_Summary4"/>
      <sheetName val="Building_Areas4"/>
      <sheetName val="Print_Macros5"/>
      <sheetName val="Proj_Pro_Forma5"/>
      <sheetName val="Cost_Summary5"/>
      <sheetName val="Building_Areas5"/>
      <sheetName val="Print_Macros6"/>
      <sheetName val="Proj_Pro_Forma6"/>
      <sheetName val="Cost_Summary6"/>
      <sheetName val="Building_Areas6"/>
      <sheetName val="Print_Macros7"/>
      <sheetName val="Proj_Pro_Forma7"/>
      <sheetName val="Cost_Summary7"/>
      <sheetName val="Building_Areas7"/>
      <sheetName val="Print_Macros8"/>
      <sheetName val="Proj_Pro_Forma8"/>
      <sheetName val="Cost_Summary8"/>
      <sheetName val="Building_Areas8"/>
      <sheetName val="Print_Macros12"/>
      <sheetName val="Proj_Pro_Forma12"/>
      <sheetName val="Cost_Summary12"/>
      <sheetName val="Building_Areas12"/>
      <sheetName val="Proj_Pro_Forma9"/>
      <sheetName val="Cost_Summary9"/>
      <sheetName val="Building_Areas9"/>
      <sheetName val="Print_Macros10"/>
      <sheetName val="Proj_Pro_Forma10"/>
      <sheetName val="Cost_Summary10"/>
      <sheetName val="Building_Areas10"/>
      <sheetName val="Print_Macros11"/>
      <sheetName val="Proj_Pro_Forma11"/>
      <sheetName val="Cost_Summary11"/>
      <sheetName val="Building_Areas11"/>
      <sheetName val="Print_Macros13"/>
      <sheetName val="Proj_Pro_Forma13"/>
      <sheetName val="Cost_Summary13"/>
      <sheetName val="Building_Areas13"/>
      <sheetName val="Print_Macros19"/>
      <sheetName val="Proj_Pro_Forma19"/>
      <sheetName val="Cost_Summary19"/>
      <sheetName val="Building_Areas19"/>
      <sheetName val="Print_Macros14"/>
      <sheetName val="Proj_Pro_Forma14"/>
      <sheetName val="Cost_Summary14"/>
      <sheetName val="Building_Areas14"/>
      <sheetName val="Print_Macros17"/>
      <sheetName val="Proj_Pro_Forma17"/>
      <sheetName val="Cost_Summary17"/>
      <sheetName val="Building_Areas17"/>
      <sheetName val="Print_Macros16"/>
      <sheetName val="Proj_Pro_Forma16"/>
      <sheetName val="Cost_Summary16"/>
      <sheetName val="Building_Areas16"/>
      <sheetName val="Print_Macros15"/>
      <sheetName val="Proj_Pro_Forma15"/>
      <sheetName val="Cost_Summary15"/>
      <sheetName val="Building_Areas15"/>
      <sheetName val="Print_Macros18"/>
      <sheetName val="Proj_Pro_Forma18"/>
      <sheetName val="Cost_Summary18"/>
      <sheetName val="Building_Areas18"/>
      <sheetName val="Print_Macros20"/>
      <sheetName val="Proj_Pro_Forma20"/>
      <sheetName val="Cost_Summary20"/>
      <sheetName val="Building_Areas20"/>
      <sheetName val="Proj_Pro_Forma21"/>
      <sheetName val="Cost_Summary21"/>
      <sheetName val="Building_Areas21"/>
      <sheetName val="Print_Macros22"/>
      <sheetName val="Proj_Pro_Forma22"/>
      <sheetName val="Cost_Summary22"/>
      <sheetName val="Building_Areas22"/>
      <sheetName val="ESCROWS"/>
      <sheetName val="1005-150 Escrow Debt Service"/>
      <sheetName val="1100-100 AR tax"/>
      <sheetName val="1100-100 AR gaap"/>
      <sheetName val="1100-200 Bad Debts"/>
      <sheetName val="1190-900 Misc Receivable"/>
      <sheetName val="1510-100 &amp; 1520-100 Land &amp; Bldg"/>
      <sheetName val="1530-100_1530-200"/>
      <sheetName val="% compl"/>
      <sheetName val="BMC230OA Abestos Removal"/>
      <sheetName val="BMB230OB BLDG IMPR SUMMARY"/>
      <sheetName val="BMB230OB BLDG IMPR"/>
      <sheetName val="BMC230OE Elevator"/>
      <sheetName val="BMC230OH HEAT &amp; WTR"/>
      <sheetName val="BMC230OI - LIGHTING"/>
      <sheetName val="BMC230OL Lobby"/>
      <sheetName val="BMC230OO Other"/>
      <sheetName val="BMC230OR ROOF"/>
      <sheetName val="BMC230OS Security Syst"/>
      <sheetName val="BMC230OW WINDOWS"/>
      <sheetName val="1540-100 TI - SUMMARY"/>
      <sheetName val="1540-100 Tnt Improvements"/>
      <sheetName val="1560-100  Accum Depr Bldg"/>
      <sheetName val="1560-200  AD BLDG IMPR"/>
      <sheetName val="1710-000 DFD COMM SUMMARY"/>
      <sheetName val="1710-000 Defd Leasing Comm"/>
      <sheetName val="1720-000 Defd Misc Cost Summary"/>
      <sheetName val="1720-000  Defd Misc Costs"/>
      <sheetName val="1750-100  Defd Org Costs"/>
      <sheetName val="1760-200 Defd Mtg Costs "/>
      <sheetName val=" 1790-900 Interest Rate Cap"/>
      <sheetName val="1800-100,110 F &amp; F"/>
      <sheetName val="1800-210 Office Equip"/>
      <sheetName val="1800-300,310 - Computers"/>
      <sheetName val="1800-400,410 BLDG M &amp; E"/>
      <sheetName val="1900-100 PPD Ins"/>
      <sheetName val="1900-200  RE TAXES"/>
      <sheetName val="1900-500  Prepaid Misc"/>
      <sheetName val="1900-700  Due fr Prior Owner"/>
      <sheetName val="2010-100 AP"/>
      <sheetName val="2010-200 Commissions Payable"/>
      <sheetName val="2010-900 Accd Expenses"/>
      <sheetName val="2150-100,900 ; 7000-100,200"/>
      <sheetName val="2061 RE Tax Esc"/>
      <sheetName val="2150-100 Accrued Interest"/>
      <sheetName val="2400-100  Other Liabilities"/>
      <sheetName val="2400-200 Mtg Fee Payable"/>
      <sheetName val="2700-100 RE Tax Esc"/>
      <sheetName val="2700-100 RE Tax Esc gaap"/>
      <sheetName val="Equity GAAP"/>
      <sheetName val="re tax revised no icip"/>
      <sheetName val="Equity - Tax basis"/>
      <sheetName val="4100-100 Commercial Rent"/>
      <sheetName val="bgt rnts"/>
      <sheetName val="Leasing Assumptions - Rents"/>
      <sheetName val="4100-600 USE &amp; OCCUPANCY"/>
      <sheetName val="4200-200 Porters Wage"/>
      <sheetName val="4200-300 Oper Esc"/>
      <sheetName val="4200-300 Operating Escalation"/>
      <sheetName val="4300-310  ELECTRIC INCLUSION"/>
      <sheetName val="4400-700 BACK CHG"/>
      <sheetName val="bgt elec incl"/>
      <sheetName val="4500-990 Other Income"/>
      <sheetName val="5850-100 Management Fees"/>
      <sheetName val="1005-150_Escrow_Debt_Service"/>
      <sheetName val="1100-100_AR_tax"/>
      <sheetName val="1100-100_AR_gaap"/>
      <sheetName val="1100-200_Bad_Debts"/>
      <sheetName val="1190-900_Misc_Receivable"/>
      <sheetName val="1510-100_&amp;_1520-100_Land_&amp;_Bldg"/>
      <sheetName val="%_compl"/>
      <sheetName val="BMC230OA_Abestos_Removal"/>
      <sheetName val="BMB230OB_BLDG_IMPR_SUMMARY"/>
      <sheetName val="BMC230OE_Elevator"/>
      <sheetName val="BMC230OH_HEAT_&amp;_WTR"/>
      <sheetName val="BMC230OI_-_LIGHTING"/>
      <sheetName val="BMC230OL_Lobby"/>
      <sheetName val="BMC230OO_Other"/>
      <sheetName val="BMC230OR_ROOF"/>
      <sheetName val="BMC230OS_Security_Syst"/>
      <sheetName val="BMC230OW_WINDOWS"/>
      <sheetName val="1540-100_TI_-_SUMMARY"/>
      <sheetName val="1540-100_Tnt_Improvements"/>
      <sheetName val="1560-100__Accum_Depr_Bldg"/>
      <sheetName val="1560-200__AD_BLDG_IMPR"/>
      <sheetName val="1710-000_DFD_COMM_SUMMARY"/>
      <sheetName val="1710-000_Defd_Leasing_Comm"/>
      <sheetName val="1720-000_Defd_Misc_Cost_Summary"/>
      <sheetName val="1720-000__Defd_Misc_Costs"/>
      <sheetName val="1750-100__Defd_Org_Costs"/>
      <sheetName val="1760-200_Defd_Mtg_Costs_"/>
      <sheetName val="_1790-900_Interest_Rate_Cap"/>
      <sheetName val="1800-100,110_F_&amp;_F"/>
      <sheetName val="1800-210_Office_Equip"/>
      <sheetName val="1800-300,310_-_Computers"/>
      <sheetName val="1800-400,410_BLDG_M_&amp;_E"/>
      <sheetName val="1900-100_PPD_Ins"/>
      <sheetName val="1900-200__RE_TAXES"/>
      <sheetName val="1900-500__Prepaid_Misc"/>
      <sheetName val="1900-700__Due_fr_Prior_Owner"/>
      <sheetName val="2010-100_AP"/>
      <sheetName val="2010-200_Commissions_Payable"/>
      <sheetName val="2010-900_Accd_Expenses"/>
      <sheetName val="2150-100,900_;_7000-100,200"/>
      <sheetName val="2061_RE_Tax_Esc"/>
      <sheetName val="2150-100_Accrued_Interest"/>
      <sheetName val="2400-100__Other_Liabilities"/>
      <sheetName val="2400-200_Mtg_Fee_Payable"/>
      <sheetName val="2700-100_RE_Tax_Esc"/>
      <sheetName val="2700-100_RE_Tax_Esc_gaap"/>
      <sheetName val="Equity_GAAP"/>
      <sheetName val="re_tax_revised_no_icip"/>
      <sheetName val="Equity_-_Tax_basis"/>
      <sheetName val="bgt_rnts"/>
      <sheetName val="Leasing_Assumptions_-_Rents"/>
      <sheetName val="4100-600_USE_&amp;_OCCUPANCY"/>
      <sheetName val="4200-200_Porters_Wage"/>
      <sheetName val="4200-300_Oper_Esc"/>
      <sheetName val="4200-300_Operating_Escalation"/>
      <sheetName val="4300-310__ELECTRIC_INCLUSION"/>
      <sheetName val="4400-700_BACK_CHG"/>
      <sheetName val="bgt_elec_incl"/>
      <sheetName val="4500-990_Other_Income"/>
      <sheetName val="5850-100_Management_Fees"/>
      <sheetName val="1005-150_Escrow_Debt_Service1"/>
      <sheetName val="1100-100_AR_tax1"/>
      <sheetName val="1100-100_AR_gaap1"/>
      <sheetName val="1100-200_Bad_Debts1"/>
      <sheetName val="1190-900_Misc_Receivable1"/>
      <sheetName val="1510-100_&amp;_1520-100_Land_&amp;_Bld1"/>
      <sheetName val="%_compl1"/>
      <sheetName val="BMC230OA_Abestos_Removal1"/>
      <sheetName val="BMB230OB_BLDG_IMPR_SUMMARY1"/>
      <sheetName val="BMB230OB_BLDG_IMPR1"/>
      <sheetName val="BMC230OE_Elevator1"/>
      <sheetName val="BMC230OH_HEAT_&amp;_WTR1"/>
      <sheetName val="BMC230OI_-_LIGHTING1"/>
      <sheetName val="BMC230OL_Lobby1"/>
      <sheetName val="BMC230OO_Other1"/>
      <sheetName val="BMC230OR_ROOF1"/>
      <sheetName val="BMC230OS_Security_Syst1"/>
      <sheetName val="BMC230OW_WINDOWS1"/>
      <sheetName val="1540-100_TI_-_SUMMARY1"/>
      <sheetName val="1540-100_Tnt_Improvements1"/>
      <sheetName val="1560-100__Accum_Depr_Bldg1"/>
      <sheetName val="1560-200__AD_BLDG_IMPR1"/>
      <sheetName val="1710-000_DFD_COMM_SUMMARY1"/>
      <sheetName val="1710-000_Defd_Leasing_Comm1"/>
      <sheetName val="1720-000_Defd_Misc_Cost_Summar1"/>
      <sheetName val="1720-000__Defd_Misc_Costs1"/>
      <sheetName val="1750-100__Defd_Org_Costs1"/>
      <sheetName val="1760-200_Defd_Mtg_Costs_1"/>
      <sheetName val="_1790-900_Interest_Rate_Cap1"/>
      <sheetName val="1800-100,110_F_&amp;_F1"/>
      <sheetName val="1800-210_Office_Equip1"/>
      <sheetName val="1800-300,310_-_Computers1"/>
      <sheetName val="1800-400,410_BLDG_M_&amp;_E1"/>
      <sheetName val="1900-100_PPD_Ins1"/>
      <sheetName val="1900-200__RE_TAXES1"/>
      <sheetName val="1900-500__Prepaid_Misc1"/>
      <sheetName val="1900-700__Due_fr_Prior_Owner1"/>
      <sheetName val="2010-100_AP1"/>
      <sheetName val="2010-200_Commissions_Payable1"/>
      <sheetName val="2010-900_Accd_Expenses1"/>
      <sheetName val="2150-100,900_;_7000-100,2001"/>
      <sheetName val="2061_RE_Tax_Esc1"/>
      <sheetName val="2150-100_Accrued_Interest1"/>
      <sheetName val="2400-100__Other_Liabilities1"/>
      <sheetName val="2400-200_Mtg_Fee_Payable1"/>
      <sheetName val="2700-100_RE_Tax_Esc1"/>
      <sheetName val="2700-100_RE_Tax_Esc_gaap1"/>
      <sheetName val="Equity_GAAP1"/>
      <sheetName val="re_tax_revised_no_icip1"/>
      <sheetName val="Equity_-_Tax_basis1"/>
      <sheetName val="4100-100_Commercial_Rent1"/>
      <sheetName val="bgt_rnts1"/>
      <sheetName val="Leasing_Assumptions_-_Rents1"/>
      <sheetName val="4100-600_USE_&amp;_OCCUPANCY1"/>
      <sheetName val="4200-200_Porters_Wage1"/>
      <sheetName val="4200-300_Oper_Esc1"/>
      <sheetName val="4200-300_Operating_Escalation1"/>
      <sheetName val="4300-310__ELECTRIC_INCLUSION1"/>
      <sheetName val="4400-700_BACK_CHG1"/>
      <sheetName val="bgt_elec_incl1"/>
      <sheetName val="4500-990_Other_Income1"/>
      <sheetName val="5850-100_Management_Fees1"/>
      <sheetName val="1005-150_Escrow_Debt_Service2"/>
      <sheetName val="1100-100_AR_tax2"/>
      <sheetName val="1100-100_AR_gaap2"/>
      <sheetName val="1100-200_Bad_Debts2"/>
      <sheetName val="1190-900_Misc_Receivable2"/>
      <sheetName val="1510-100_&amp;_1520-100_Land_&amp;_Bld2"/>
      <sheetName val="%_compl2"/>
      <sheetName val="BMC230OA_Abestos_Removal2"/>
      <sheetName val="BMB230OB_BLDG_IMPR_SUMMARY2"/>
      <sheetName val="BMB230OB_BLDG_IMPR2"/>
      <sheetName val="BMC230OE_Elevator2"/>
      <sheetName val="BMC230OH_HEAT_&amp;_WTR2"/>
      <sheetName val="BMC230OI_-_LIGHTING2"/>
      <sheetName val="BMC230OL_Lobby2"/>
      <sheetName val="BMC230OO_Other2"/>
      <sheetName val="BMC230OR_ROOF2"/>
      <sheetName val="BMC230OS_Security_Syst2"/>
      <sheetName val="BMC230OW_WINDOWS2"/>
      <sheetName val="1540-100_TI_-_SUMMARY2"/>
      <sheetName val="1540-100_Tnt_Improvements2"/>
      <sheetName val="1560-100__Accum_Depr_Bldg2"/>
      <sheetName val="1560-200__AD_BLDG_IMPR2"/>
      <sheetName val="1710-000_DFD_COMM_SUMMARY2"/>
      <sheetName val="1710-000_Defd_Leasing_Comm2"/>
      <sheetName val="1720-000_Defd_Misc_Cost_Summar2"/>
      <sheetName val="1720-000__Defd_Misc_Costs2"/>
      <sheetName val="1750-100__Defd_Org_Costs2"/>
      <sheetName val="1760-200_Defd_Mtg_Costs_2"/>
      <sheetName val="_1790-900_Interest_Rate_Cap2"/>
      <sheetName val="1800-100,110_F_&amp;_F2"/>
      <sheetName val="1800-210_Office_Equip2"/>
      <sheetName val="1800-300,310_-_Computers2"/>
      <sheetName val="1800-400,410_BLDG_M_&amp;_E2"/>
      <sheetName val="1900-100_PPD_Ins2"/>
      <sheetName val="1900-200__RE_TAXES2"/>
      <sheetName val="1900-500__Prepaid_Misc2"/>
      <sheetName val="1900-700__Due_fr_Prior_Owner2"/>
      <sheetName val="2010-100_AP2"/>
      <sheetName val="2010-200_Commissions_Payable2"/>
      <sheetName val="2010-900_Accd_Expenses2"/>
      <sheetName val="2150-100,900_;_7000-100,2002"/>
      <sheetName val="2061_RE_Tax_Esc2"/>
      <sheetName val="2150-100_Accrued_Interest2"/>
      <sheetName val="2400-100__Other_Liabilities2"/>
      <sheetName val="2400-200_Mtg_Fee_Payable2"/>
      <sheetName val="2700-100_RE_Tax_Esc2"/>
      <sheetName val="2700-100_RE_Tax_Esc_gaap2"/>
      <sheetName val="Equity_GAAP2"/>
      <sheetName val="re_tax_revised_no_icip2"/>
      <sheetName val="Equity_-_Tax_basis2"/>
      <sheetName val="4100-100_Commercial_Rent2"/>
      <sheetName val="bgt_rnts2"/>
      <sheetName val="Leasing_Assumptions_-_Rents2"/>
      <sheetName val="4100-600_USE_&amp;_OCCUPANCY2"/>
      <sheetName val="4200-200_Porters_Wage2"/>
      <sheetName val="4200-300_Oper_Esc2"/>
      <sheetName val="4200-300_Operating_Escalation2"/>
      <sheetName val="4300-310__ELECTRIC_INCLUSION2"/>
      <sheetName val="4400-700_BACK_CHG2"/>
      <sheetName val="bgt_elec_incl2"/>
      <sheetName val="4500-990_Other_Income2"/>
      <sheetName val="5850-100_Management_Fees2"/>
      <sheetName val="1005-150_Escrow_Debt_Service3"/>
      <sheetName val="1100-100_AR_tax3"/>
      <sheetName val="1100-100_AR_gaap3"/>
      <sheetName val="1100-200_Bad_Debts3"/>
      <sheetName val="1190-900_Misc_Receivable3"/>
      <sheetName val="1510-100_&amp;_1520-100_Land_&amp;_Bld3"/>
      <sheetName val="%_compl3"/>
      <sheetName val="BMC230OA_Abestos_Removal3"/>
      <sheetName val="BMB230OB_BLDG_IMPR_SUMMARY3"/>
      <sheetName val="BMB230OB_BLDG_IMPR3"/>
      <sheetName val="BMC230OE_Elevator3"/>
      <sheetName val="BMC230OH_HEAT_&amp;_WTR3"/>
      <sheetName val="BMC230OI_-_LIGHTING3"/>
      <sheetName val="BMC230OL_Lobby3"/>
      <sheetName val="BMC230OO_Other3"/>
      <sheetName val="BMC230OR_ROOF3"/>
      <sheetName val="BMC230OS_Security_Syst3"/>
      <sheetName val="BMC230OW_WINDOWS3"/>
      <sheetName val="1540-100_TI_-_SUMMARY3"/>
      <sheetName val="1540-100_Tnt_Improvements3"/>
      <sheetName val="1560-100__Accum_Depr_Bldg3"/>
      <sheetName val="1560-200__AD_BLDG_IMPR3"/>
      <sheetName val="1710-000_DFD_COMM_SUMMARY3"/>
      <sheetName val="1710-000_Defd_Leasing_Comm3"/>
      <sheetName val="1720-000_Defd_Misc_Cost_Summar3"/>
      <sheetName val="1720-000__Defd_Misc_Costs3"/>
      <sheetName val="1750-100__Defd_Org_Costs3"/>
      <sheetName val="1760-200_Defd_Mtg_Costs_3"/>
      <sheetName val="_1790-900_Interest_Rate_Cap3"/>
      <sheetName val="1800-100,110_F_&amp;_F3"/>
      <sheetName val="1800-210_Office_Equip3"/>
      <sheetName val="1800-300,310_-_Computers3"/>
      <sheetName val="1800-400,410_BLDG_M_&amp;_E3"/>
      <sheetName val="1900-100_PPD_Ins3"/>
      <sheetName val="1900-200__RE_TAXES3"/>
      <sheetName val="1900-500__Prepaid_Misc3"/>
      <sheetName val="1900-700__Due_fr_Prior_Owner3"/>
      <sheetName val="2010-100_AP3"/>
      <sheetName val="2010-200_Commissions_Payable3"/>
      <sheetName val="2010-900_Accd_Expenses3"/>
      <sheetName val="2150-100,900_;_7000-100,2003"/>
      <sheetName val="2061_RE_Tax_Esc3"/>
      <sheetName val="2150-100_Accrued_Interest3"/>
      <sheetName val="2400-100__Other_Liabilities3"/>
      <sheetName val="2400-200_Mtg_Fee_Payable3"/>
      <sheetName val="2700-100_RE_Tax_Esc3"/>
      <sheetName val="2700-100_RE_Tax_Esc_gaap3"/>
      <sheetName val="Equity_GAAP3"/>
      <sheetName val="re_tax_revised_no_icip3"/>
      <sheetName val="Equity_-_Tax_basis3"/>
      <sheetName val="4100-100_Commercial_Rent3"/>
      <sheetName val="bgt_rnts3"/>
      <sheetName val="Leasing_Assumptions_-_Rents3"/>
      <sheetName val="4100-600_USE_&amp;_OCCUPANCY3"/>
      <sheetName val="4200-200_Porters_Wage3"/>
      <sheetName val="4200-300_Oper_Esc3"/>
      <sheetName val="4200-300_Operating_Escalation3"/>
      <sheetName val="4300-310__ELECTRIC_INCLUSION3"/>
      <sheetName val="4400-700_BACK_CHG3"/>
      <sheetName val="bgt_elec_incl3"/>
      <sheetName val="4500-990_Other_Income3"/>
      <sheetName val="5850-100_Management_Fees3"/>
      <sheetName val="1005-150_Escrow_Debt_Service5"/>
      <sheetName val="1100-100_AR_tax5"/>
      <sheetName val="1100-100_AR_gaap5"/>
      <sheetName val="1100-200_Bad_Debts5"/>
      <sheetName val="1190-900_Misc_Receivable5"/>
      <sheetName val="1510-100_&amp;_1520-100_Land_&amp;_Bld5"/>
      <sheetName val="%_compl5"/>
      <sheetName val="BMC230OA_Abestos_Removal5"/>
      <sheetName val="BMB230OB_BLDG_IMPR_SUMMARY5"/>
      <sheetName val="BMB230OB_BLDG_IMPR5"/>
      <sheetName val="BMC230OE_Elevator5"/>
      <sheetName val="BMC230OH_HEAT_&amp;_WTR5"/>
      <sheetName val="BMC230OI_-_LIGHTING5"/>
      <sheetName val="BMC230OL_Lobby5"/>
      <sheetName val="BMC230OO_Other5"/>
      <sheetName val="BMC230OR_ROOF5"/>
      <sheetName val="BMC230OS_Security_Syst5"/>
      <sheetName val="BMC230OW_WINDOWS5"/>
      <sheetName val="1540-100_TI_-_SUMMARY5"/>
      <sheetName val="1540-100_Tnt_Improvements5"/>
      <sheetName val="1560-100__Accum_Depr_Bldg5"/>
      <sheetName val="1560-200__AD_BLDG_IMPR5"/>
      <sheetName val="1710-000_DFD_COMM_SUMMARY5"/>
      <sheetName val="1710-000_Defd_Leasing_Comm5"/>
      <sheetName val="1720-000_Defd_Misc_Cost_Summar5"/>
      <sheetName val="1720-000__Defd_Misc_Costs5"/>
      <sheetName val="1750-100__Defd_Org_Costs5"/>
      <sheetName val="1760-200_Defd_Mtg_Costs_5"/>
      <sheetName val="_1790-900_Interest_Rate_Cap5"/>
      <sheetName val="1800-100,110_F_&amp;_F5"/>
      <sheetName val="1800-210_Office_Equip5"/>
      <sheetName val="1800-300,310_-_Computers5"/>
      <sheetName val="1800-400,410_BLDG_M_&amp;_E5"/>
      <sheetName val="1900-100_PPD_Ins5"/>
      <sheetName val="1900-200__RE_TAXES5"/>
      <sheetName val="1900-500__Prepaid_Misc5"/>
      <sheetName val="1900-700__Due_fr_Prior_Owner5"/>
      <sheetName val="2010-100_AP5"/>
      <sheetName val="2010-200_Commissions_Payable5"/>
      <sheetName val="2010-900_Accd_Expenses5"/>
      <sheetName val="2150-100,900_;_7000-100,2005"/>
      <sheetName val="2061_RE_Tax_Esc5"/>
      <sheetName val="2150-100_Accrued_Interest5"/>
      <sheetName val="2400-100__Other_Liabilities5"/>
      <sheetName val="2400-200_Mtg_Fee_Payable5"/>
      <sheetName val="2700-100_RE_Tax_Esc5"/>
      <sheetName val="2700-100_RE_Tax_Esc_gaap5"/>
      <sheetName val="Equity_GAAP5"/>
      <sheetName val="re_tax_revised_no_icip5"/>
      <sheetName val="Equity_-_Tax_basis5"/>
      <sheetName val="4100-100_Commercial_Rent5"/>
      <sheetName val="bgt_rnts5"/>
      <sheetName val="Leasing_Assumptions_-_Rents5"/>
      <sheetName val="4100-600_USE_&amp;_OCCUPANCY5"/>
      <sheetName val="4200-200_Porters_Wage5"/>
      <sheetName val="4200-300_Oper_Esc5"/>
      <sheetName val="4200-300_Operating_Escalation5"/>
      <sheetName val="4300-310__ELECTRIC_INCLUSION5"/>
      <sheetName val="4400-700_BACK_CHG5"/>
      <sheetName val="bgt_elec_incl5"/>
      <sheetName val="4500-990_Other_Income5"/>
      <sheetName val="5850-100_Management_Fees5"/>
      <sheetName val="1005-150_Escrow_Debt_Service4"/>
      <sheetName val="1100-100_AR_tax4"/>
      <sheetName val="1100-100_AR_gaap4"/>
      <sheetName val="1100-200_Bad_Debts4"/>
      <sheetName val="1190-900_Misc_Receivable4"/>
      <sheetName val="1510-100_&amp;_1520-100_Land_&amp;_Bld4"/>
      <sheetName val="%_compl4"/>
      <sheetName val="BMC230OA_Abestos_Removal4"/>
      <sheetName val="BMB230OB_BLDG_IMPR_SUMMARY4"/>
      <sheetName val="BMB230OB_BLDG_IMPR4"/>
      <sheetName val="BMC230OE_Elevator4"/>
      <sheetName val="BMC230OH_HEAT_&amp;_WTR4"/>
      <sheetName val="BMC230OI_-_LIGHTING4"/>
      <sheetName val="BMC230OL_Lobby4"/>
      <sheetName val="BMC230OO_Other4"/>
      <sheetName val="BMC230OR_ROOF4"/>
      <sheetName val="BMC230OS_Security_Syst4"/>
      <sheetName val="BMC230OW_WINDOWS4"/>
      <sheetName val="1540-100_TI_-_SUMMARY4"/>
      <sheetName val="1540-100_Tnt_Improvements4"/>
      <sheetName val="1560-100__Accum_Depr_Bldg4"/>
      <sheetName val="1560-200__AD_BLDG_IMPR4"/>
      <sheetName val="1710-000_DFD_COMM_SUMMARY4"/>
      <sheetName val="1710-000_Defd_Leasing_Comm4"/>
      <sheetName val="1720-000_Defd_Misc_Cost_Summar4"/>
      <sheetName val="1720-000__Defd_Misc_Costs4"/>
      <sheetName val="1750-100__Defd_Org_Costs4"/>
      <sheetName val="1760-200_Defd_Mtg_Costs_4"/>
      <sheetName val="_1790-900_Interest_Rate_Cap4"/>
      <sheetName val="1800-100,110_F_&amp;_F4"/>
      <sheetName val="1800-210_Office_Equip4"/>
      <sheetName val="1800-300,310_-_Computers4"/>
      <sheetName val="1800-400,410_BLDG_M_&amp;_E4"/>
      <sheetName val="1900-100_PPD_Ins4"/>
      <sheetName val="1900-200__RE_TAXES4"/>
      <sheetName val="1900-500__Prepaid_Misc4"/>
      <sheetName val="1900-700__Due_fr_Prior_Owner4"/>
      <sheetName val="2010-100_AP4"/>
      <sheetName val="2010-200_Commissions_Payable4"/>
      <sheetName val="2010-900_Accd_Expenses4"/>
      <sheetName val="2150-100,900_;_7000-100,2004"/>
      <sheetName val="2061_RE_Tax_Esc4"/>
      <sheetName val="2150-100_Accrued_Interest4"/>
      <sheetName val="2400-100__Other_Liabilities4"/>
      <sheetName val="2400-200_Mtg_Fee_Payable4"/>
      <sheetName val="2700-100_RE_Tax_Esc4"/>
      <sheetName val="2700-100_RE_Tax_Esc_gaap4"/>
      <sheetName val="Equity_GAAP4"/>
      <sheetName val="re_tax_revised_no_icip4"/>
      <sheetName val="Equity_-_Tax_basis4"/>
      <sheetName val="4100-100_Commercial_Rent4"/>
      <sheetName val="bgt_rnts4"/>
      <sheetName val="Leasing_Assumptions_-_Rents4"/>
      <sheetName val="4100-600_USE_&amp;_OCCUPANCY4"/>
      <sheetName val="4200-200_Porters_Wage4"/>
      <sheetName val="4200-300_Oper_Esc4"/>
      <sheetName val="4200-300_Operating_Escalation4"/>
      <sheetName val="4300-310__ELECTRIC_INCLUSION4"/>
      <sheetName val="4400-700_BACK_CHG4"/>
      <sheetName val="bgt_elec_incl4"/>
      <sheetName val="4500-990_Other_Income4"/>
      <sheetName val="5850-100_Management_Fees4"/>
      <sheetName val="1005-150_Escrow_Debt_Service8"/>
      <sheetName val="1100-100_AR_tax8"/>
      <sheetName val="1100-100_AR_gaap8"/>
      <sheetName val="1100-200_Bad_Debts8"/>
      <sheetName val="1190-900_Misc_Receivable8"/>
      <sheetName val="1510-100_&amp;_1520-100_Land_&amp;_Bld8"/>
      <sheetName val="%_compl8"/>
      <sheetName val="BMC230OA_Abestos_Removal8"/>
      <sheetName val="BMB230OB_BLDG_IMPR_SUMMARY8"/>
      <sheetName val="BMB230OB_BLDG_IMPR8"/>
      <sheetName val="BMC230OE_Elevator8"/>
      <sheetName val="BMC230OH_HEAT_&amp;_WTR8"/>
      <sheetName val="BMC230OI_-_LIGHTING8"/>
      <sheetName val="BMC230OL_Lobby8"/>
      <sheetName val="BMC230OO_Other8"/>
      <sheetName val="BMC230OR_ROOF8"/>
      <sheetName val="BMC230OS_Security_Syst8"/>
      <sheetName val="BMC230OW_WINDOWS8"/>
      <sheetName val="1540-100_TI_-_SUMMARY8"/>
      <sheetName val="1540-100_Tnt_Improvements8"/>
      <sheetName val="1560-100__Accum_Depr_Bldg8"/>
      <sheetName val="1560-200__AD_BLDG_IMPR8"/>
      <sheetName val="1710-000_DFD_COMM_SUMMARY8"/>
      <sheetName val="1710-000_Defd_Leasing_Comm8"/>
      <sheetName val="1720-000_Defd_Misc_Cost_Summar8"/>
      <sheetName val="1720-000__Defd_Misc_Costs8"/>
      <sheetName val="1750-100__Defd_Org_Costs8"/>
      <sheetName val="1760-200_Defd_Mtg_Costs_8"/>
      <sheetName val="_1790-900_Interest_Rate_Cap8"/>
      <sheetName val="1800-100,110_F_&amp;_F8"/>
      <sheetName val="1800-210_Office_Equip8"/>
      <sheetName val="1800-300,310_-_Computers8"/>
      <sheetName val="1800-400,410_BLDG_M_&amp;_E8"/>
      <sheetName val="1900-100_PPD_Ins8"/>
      <sheetName val="1900-200__RE_TAXES8"/>
      <sheetName val="1900-500__Prepaid_Misc8"/>
      <sheetName val="1900-700__Due_fr_Prior_Owner8"/>
      <sheetName val="2010-100_AP8"/>
      <sheetName val="2010-200_Commissions_Payable8"/>
      <sheetName val="2010-900_Accd_Expenses8"/>
      <sheetName val="2150-100,900_;_7000-100,2008"/>
      <sheetName val="2061_RE_Tax_Esc8"/>
      <sheetName val="2150-100_Accrued_Interest8"/>
      <sheetName val="2400-100__Other_Liabilities8"/>
      <sheetName val="2400-200_Mtg_Fee_Payable8"/>
      <sheetName val="2700-100_RE_Tax_Esc8"/>
      <sheetName val="2700-100_RE_Tax_Esc_gaap8"/>
      <sheetName val="Equity_GAAP8"/>
      <sheetName val="re_tax_revised_no_icip8"/>
      <sheetName val="Equity_-_Tax_basis8"/>
      <sheetName val="4100-100_Commercial_Rent8"/>
      <sheetName val="bgt_rnts8"/>
      <sheetName val="Leasing_Assumptions_-_Rents8"/>
      <sheetName val="4100-600_USE_&amp;_OCCUPANCY8"/>
      <sheetName val="4200-200_Porters_Wage8"/>
      <sheetName val="4200-300_Oper_Esc8"/>
      <sheetName val="4200-300_Operating_Escalation8"/>
      <sheetName val="4300-310__ELECTRIC_INCLUSION8"/>
      <sheetName val="4400-700_BACK_CHG8"/>
      <sheetName val="bgt_elec_incl8"/>
      <sheetName val="4500-990_Other_Income8"/>
      <sheetName val="5850-100_Management_Fees8"/>
      <sheetName val="1005-150_Escrow_Debt_Service6"/>
      <sheetName val="1100-100_AR_tax6"/>
      <sheetName val="1100-100_AR_gaap6"/>
      <sheetName val="1100-200_Bad_Debts6"/>
      <sheetName val="1190-900_Misc_Receivable6"/>
      <sheetName val="1510-100_&amp;_1520-100_Land_&amp;_Bld6"/>
      <sheetName val="%_compl6"/>
      <sheetName val="BMC230OA_Abestos_Removal6"/>
      <sheetName val="BMB230OB_BLDG_IMPR_SUMMARY6"/>
      <sheetName val="BMB230OB_BLDG_IMPR6"/>
      <sheetName val="BMC230OE_Elevator6"/>
      <sheetName val="BMC230OH_HEAT_&amp;_WTR6"/>
      <sheetName val="BMC230OI_-_LIGHTING6"/>
      <sheetName val="BMC230OL_Lobby6"/>
      <sheetName val="BMC230OO_Other6"/>
      <sheetName val="BMC230OR_ROOF6"/>
      <sheetName val="BMC230OS_Security_Syst6"/>
      <sheetName val="BMC230OW_WINDOWS6"/>
      <sheetName val="1540-100_TI_-_SUMMARY6"/>
      <sheetName val="1540-100_Tnt_Improvements6"/>
      <sheetName val="1560-100__Accum_Depr_Bldg6"/>
      <sheetName val="1560-200__AD_BLDG_IMPR6"/>
      <sheetName val="1710-000_DFD_COMM_SUMMARY6"/>
      <sheetName val="1710-000_Defd_Leasing_Comm6"/>
      <sheetName val="1720-000_Defd_Misc_Cost_Summar6"/>
      <sheetName val="1720-000__Defd_Misc_Costs6"/>
      <sheetName val="1750-100__Defd_Org_Costs6"/>
      <sheetName val="1760-200_Defd_Mtg_Costs_6"/>
      <sheetName val="_1790-900_Interest_Rate_Cap6"/>
      <sheetName val="1800-100,110_F_&amp;_F6"/>
      <sheetName val="1800-210_Office_Equip6"/>
      <sheetName val="1800-300,310_-_Computers6"/>
      <sheetName val="1800-400,410_BLDG_M_&amp;_E6"/>
      <sheetName val="1900-100_PPD_Ins6"/>
      <sheetName val="1900-200__RE_TAXES6"/>
      <sheetName val="1900-500__Prepaid_Misc6"/>
      <sheetName val="1900-700__Due_fr_Prior_Owner6"/>
      <sheetName val="2010-100_AP6"/>
      <sheetName val="2010-200_Commissions_Payable6"/>
      <sheetName val="2010-900_Accd_Expenses6"/>
      <sheetName val="2150-100,900_;_7000-100,2006"/>
      <sheetName val="2061_RE_Tax_Esc6"/>
      <sheetName val="2150-100_Accrued_Interest6"/>
      <sheetName val="2400-100__Other_Liabilities6"/>
      <sheetName val="2400-200_Mtg_Fee_Payable6"/>
      <sheetName val="2700-100_RE_Tax_Esc6"/>
      <sheetName val="2700-100_RE_Tax_Esc_gaap6"/>
      <sheetName val="Equity_GAAP6"/>
      <sheetName val="re_tax_revised_no_icip6"/>
      <sheetName val="Equity_-_Tax_basis6"/>
      <sheetName val="4100-100_Commercial_Rent6"/>
      <sheetName val="bgt_rnts6"/>
      <sheetName val="Leasing_Assumptions_-_Rents6"/>
      <sheetName val="4100-600_USE_&amp;_OCCUPANCY6"/>
      <sheetName val="4200-200_Porters_Wage6"/>
      <sheetName val="4200-300_Oper_Esc6"/>
      <sheetName val="4200-300_Operating_Escalation6"/>
      <sheetName val="4300-310__ELECTRIC_INCLUSION6"/>
      <sheetName val="4400-700_BACK_CHG6"/>
      <sheetName val="bgt_elec_incl6"/>
      <sheetName val="4500-990_Other_Income6"/>
      <sheetName val="5850-100_Management_Fees6"/>
      <sheetName val="1005-150_Escrow_Debt_Service7"/>
      <sheetName val="1100-100_AR_tax7"/>
      <sheetName val="1100-100_AR_gaap7"/>
      <sheetName val="1100-200_Bad_Debts7"/>
      <sheetName val="1190-900_Misc_Receivable7"/>
      <sheetName val="1510-100_&amp;_1520-100_Land_&amp;_Bld7"/>
      <sheetName val="%_compl7"/>
      <sheetName val="BMC230OA_Abestos_Removal7"/>
      <sheetName val="BMB230OB_BLDG_IMPR_SUMMARY7"/>
      <sheetName val="BMB230OB_BLDG_IMPR7"/>
      <sheetName val="BMC230OE_Elevator7"/>
      <sheetName val="BMC230OH_HEAT_&amp;_WTR7"/>
      <sheetName val="BMC230OI_-_LIGHTING7"/>
      <sheetName val="BMC230OL_Lobby7"/>
      <sheetName val="BMC230OO_Other7"/>
      <sheetName val="BMC230OR_ROOF7"/>
      <sheetName val="BMC230OS_Security_Syst7"/>
      <sheetName val="BMC230OW_WINDOWS7"/>
      <sheetName val="1540-100_TI_-_SUMMARY7"/>
      <sheetName val="1540-100_Tnt_Improvements7"/>
      <sheetName val="1560-100__Accum_Depr_Bldg7"/>
      <sheetName val="1560-200__AD_BLDG_IMPR7"/>
      <sheetName val="1710-000_DFD_COMM_SUMMARY7"/>
      <sheetName val="1710-000_Defd_Leasing_Comm7"/>
      <sheetName val="1720-000_Defd_Misc_Cost_Summar7"/>
      <sheetName val="1720-000__Defd_Misc_Costs7"/>
      <sheetName val="1750-100__Defd_Org_Costs7"/>
      <sheetName val="1760-200_Defd_Mtg_Costs_7"/>
      <sheetName val="_1790-900_Interest_Rate_Cap7"/>
      <sheetName val="1800-100,110_F_&amp;_F7"/>
      <sheetName val="1800-210_Office_Equip7"/>
      <sheetName val="1800-300,310_-_Computers7"/>
      <sheetName val="1800-400,410_BLDG_M_&amp;_E7"/>
      <sheetName val="1900-100_PPD_Ins7"/>
      <sheetName val="1900-200__RE_TAXES7"/>
      <sheetName val="1900-500__Prepaid_Misc7"/>
      <sheetName val="1900-700__Due_fr_Prior_Owner7"/>
      <sheetName val="2010-100_AP7"/>
      <sheetName val="2010-200_Commissions_Payable7"/>
      <sheetName val="2010-900_Accd_Expenses7"/>
      <sheetName val="2150-100,900_;_7000-100,2007"/>
      <sheetName val="2061_RE_Tax_Esc7"/>
      <sheetName val="2150-100_Accrued_Interest7"/>
      <sheetName val="2400-100__Other_Liabilities7"/>
      <sheetName val="2400-200_Mtg_Fee_Payable7"/>
      <sheetName val="2700-100_RE_Tax_Esc7"/>
      <sheetName val="2700-100_RE_Tax_Esc_gaap7"/>
      <sheetName val="Equity_GAAP7"/>
      <sheetName val="re_tax_revised_no_icip7"/>
      <sheetName val="Equity_-_Tax_basis7"/>
      <sheetName val="4100-100_Commercial_Rent7"/>
      <sheetName val="bgt_rnts7"/>
      <sheetName val="Leasing_Assumptions_-_Rents7"/>
      <sheetName val="4100-600_USE_&amp;_OCCUPANCY7"/>
      <sheetName val="4200-200_Porters_Wage7"/>
      <sheetName val="4200-300_Oper_Esc7"/>
      <sheetName val="4200-300_Operating_Escalation7"/>
      <sheetName val="4300-310__ELECTRIC_INCLUSION7"/>
      <sheetName val="4400-700_BACK_CHG7"/>
      <sheetName val="bgt_elec_incl7"/>
      <sheetName val="4500-990_Other_Income7"/>
      <sheetName val="5850-100_Management_Fees7"/>
      <sheetName val="1005-150_Escrow_Debt_Service10"/>
      <sheetName val="1100-100_AR_tax10"/>
      <sheetName val="1100-100_AR_gaap10"/>
      <sheetName val="1100-200_Bad_Debts10"/>
      <sheetName val="1190-900_Misc_Receivable10"/>
      <sheetName val="1510-100_&amp;_1520-100_Land_&amp;_Bl10"/>
      <sheetName val="%_compl10"/>
      <sheetName val="BMC230OA_Abestos_Removal10"/>
      <sheetName val="BMB230OB_BLDG_IMPR_SUMMARY10"/>
      <sheetName val="BMB230OB_BLDG_IMPR10"/>
      <sheetName val="BMC230OE_Elevator10"/>
      <sheetName val="BMC230OH_HEAT_&amp;_WTR10"/>
      <sheetName val="BMC230OI_-_LIGHTING10"/>
      <sheetName val="BMC230OL_Lobby10"/>
      <sheetName val="BMC230OO_Other10"/>
      <sheetName val="BMC230OR_ROOF10"/>
      <sheetName val="BMC230OS_Security_Syst10"/>
      <sheetName val="BMC230OW_WINDOWS10"/>
      <sheetName val="1540-100_TI_-_SUMMARY10"/>
      <sheetName val="1540-100_Tnt_Improvements10"/>
      <sheetName val="1560-100__Accum_Depr_Bldg10"/>
      <sheetName val="1560-200__AD_BLDG_IMPR10"/>
      <sheetName val="1710-000_DFD_COMM_SUMMARY10"/>
      <sheetName val="1710-000_Defd_Leasing_Comm10"/>
      <sheetName val="1720-000_Defd_Misc_Cost_Summa10"/>
      <sheetName val="1720-000__Defd_Misc_Costs10"/>
      <sheetName val="1750-100__Defd_Org_Costs10"/>
      <sheetName val="1760-200_Defd_Mtg_Costs_10"/>
      <sheetName val="_1790-900_Interest_Rate_Cap10"/>
      <sheetName val="1800-100,110_F_&amp;_F10"/>
      <sheetName val="1800-210_Office_Equip10"/>
      <sheetName val="1800-300,310_-_Computers10"/>
      <sheetName val="1800-400,410_BLDG_M_&amp;_E10"/>
      <sheetName val="1900-100_PPD_Ins10"/>
      <sheetName val="1900-200__RE_TAXES10"/>
      <sheetName val="1900-500__Prepaid_Misc10"/>
      <sheetName val="1900-700__Due_fr_Prior_Owner10"/>
      <sheetName val="2010-100_AP10"/>
      <sheetName val="2010-200_Commissions_Payable10"/>
      <sheetName val="2010-900_Accd_Expenses10"/>
      <sheetName val="2150-100,900_;_7000-100,20010"/>
      <sheetName val="2061_RE_Tax_Esc10"/>
      <sheetName val="2150-100_Accrued_Interest10"/>
      <sheetName val="2400-100__Other_Liabilities10"/>
      <sheetName val="2400-200_Mtg_Fee_Payable10"/>
      <sheetName val="2700-100_RE_Tax_Esc10"/>
      <sheetName val="2700-100_RE_Tax_Esc_gaap10"/>
      <sheetName val="Equity_GAAP10"/>
      <sheetName val="re_tax_revised_no_icip10"/>
      <sheetName val="Equity_-_Tax_basis10"/>
      <sheetName val="4100-100_Commercial_Rent10"/>
      <sheetName val="bgt_rnts10"/>
      <sheetName val="Leasing_Assumptions_-_Rents10"/>
      <sheetName val="4100-600_USE_&amp;_OCCUPANCY10"/>
      <sheetName val="4200-200_Porters_Wage10"/>
      <sheetName val="4200-300_Oper_Esc10"/>
      <sheetName val="4200-300_Operating_Escalation10"/>
      <sheetName val="4300-310__ELECTRIC_INCLUSION10"/>
      <sheetName val="4400-700_BACK_CHG10"/>
      <sheetName val="bgt_elec_incl10"/>
      <sheetName val="4500-990_Other_Income10"/>
      <sheetName val="5850-100_Management_Fees10"/>
      <sheetName val="1005-150_Escrow_Debt_Service9"/>
      <sheetName val="1100-100_AR_tax9"/>
      <sheetName val="1100-100_AR_gaap9"/>
      <sheetName val="1100-200_Bad_Debts9"/>
      <sheetName val="1190-900_Misc_Receivable9"/>
      <sheetName val="1510-100_&amp;_1520-100_Land_&amp;_Bld9"/>
      <sheetName val="%_compl9"/>
      <sheetName val="BMC230OA_Abestos_Removal9"/>
      <sheetName val="BMB230OB_BLDG_IMPR_SUMMARY9"/>
      <sheetName val="BMB230OB_BLDG_IMPR9"/>
      <sheetName val="BMC230OE_Elevator9"/>
      <sheetName val="BMC230OH_HEAT_&amp;_WTR9"/>
      <sheetName val="BMC230OI_-_LIGHTING9"/>
      <sheetName val="BMC230OL_Lobby9"/>
      <sheetName val="BMC230OO_Other9"/>
      <sheetName val="BMC230OR_ROOF9"/>
      <sheetName val="BMC230OS_Security_Syst9"/>
      <sheetName val="BMC230OW_WINDOWS9"/>
      <sheetName val="1540-100_TI_-_SUMMARY9"/>
      <sheetName val="1540-100_Tnt_Improvements9"/>
      <sheetName val="1560-100__Accum_Depr_Bldg9"/>
      <sheetName val="1560-200__AD_BLDG_IMPR9"/>
      <sheetName val="1710-000_DFD_COMM_SUMMARY9"/>
      <sheetName val="1710-000_Defd_Leasing_Comm9"/>
      <sheetName val="1720-000_Defd_Misc_Cost_Summar9"/>
      <sheetName val="1720-000__Defd_Misc_Costs9"/>
      <sheetName val="1750-100__Defd_Org_Costs9"/>
      <sheetName val="1760-200_Defd_Mtg_Costs_9"/>
      <sheetName val="_1790-900_Interest_Rate_Cap9"/>
      <sheetName val="1800-100,110_F_&amp;_F9"/>
      <sheetName val="1800-210_Office_Equip9"/>
      <sheetName val="1800-300,310_-_Computers9"/>
      <sheetName val="1800-400,410_BLDG_M_&amp;_E9"/>
      <sheetName val="1900-100_PPD_Ins9"/>
      <sheetName val="1900-200__RE_TAXES9"/>
      <sheetName val="1900-500__Prepaid_Misc9"/>
      <sheetName val="1900-700__Due_fr_Prior_Owner9"/>
      <sheetName val="2010-100_AP9"/>
      <sheetName val="2010-200_Commissions_Payable9"/>
      <sheetName val="2010-900_Accd_Expenses9"/>
      <sheetName val="2150-100,900_;_7000-100,2009"/>
      <sheetName val="2061_RE_Tax_Esc9"/>
      <sheetName val="2150-100_Accrued_Interest9"/>
      <sheetName val="2400-100__Other_Liabilities9"/>
      <sheetName val="2400-200_Mtg_Fee_Payable9"/>
      <sheetName val="2700-100_RE_Tax_Esc9"/>
      <sheetName val="2700-100_RE_Tax_Esc_gaap9"/>
      <sheetName val="Equity_GAAP9"/>
      <sheetName val="re_tax_revised_no_icip9"/>
      <sheetName val="Equity_-_Tax_basis9"/>
      <sheetName val="4100-100_Commercial_Rent9"/>
      <sheetName val="bgt_rnts9"/>
      <sheetName val="Leasing_Assumptions_-_Rents9"/>
      <sheetName val="4100-600_USE_&amp;_OCCUPANCY9"/>
      <sheetName val="4200-200_Porters_Wage9"/>
      <sheetName val="4200-300_Oper_Esc9"/>
      <sheetName val="4200-300_Operating_Escalation9"/>
      <sheetName val="4300-310__ELECTRIC_INCLUSION9"/>
      <sheetName val="4400-700_BACK_CHG9"/>
      <sheetName val="bgt_elec_incl9"/>
      <sheetName val="4500-990_Other_Income9"/>
      <sheetName val="5850-100_Management_Fees9"/>
      <sheetName val="1005-150_Escrow_Debt_Service11"/>
      <sheetName val="1100-100_AR_tax11"/>
      <sheetName val="1100-100_AR_gaap11"/>
      <sheetName val="1100-200_Bad_Debts11"/>
      <sheetName val="1190-900_Misc_Receivable11"/>
      <sheetName val="1510-100_&amp;_1520-100_Land_&amp;_Bl11"/>
      <sheetName val="%_compl11"/>
      <sheetName val="BMC230OA_Abestos_Removal11"/>
      <sheetName val="BMB230OB_BLDG_IMPR_SUMMARY11"/>
      <sheetName val="BMB230OB_BLDG_IMPR11"/>
      <sheetName val="BMC230OE_Elevator11"/>
      <sheetName val="BMC230OH_HEAT_&amp;_WTR11"/>
      <sheetName val="BMC230OI_-_LIGHTING11"/>
      <sheetName val="BMC230OL_Lobby11"/>
      <sheetName val="BMC230OO_Other11"/>
      <sheetName val="BMC230OR_ROOF11"/>
      <sheetName val="BMC230OS_Security_Syst11"/>
      <sheetName val="BMC230OW_WINDOWS11"/>
      <sheetName val="1540-100_TI_-_SUMMARY11"/>
      <sheetName val="1540-100_Tnt_Improvements11"/>
      <sheetName val="1560-100__Accum_Depr_Bldg11"/>
      <sheetName val="1560-200__AD_BLDG_IMPR11"/>
      <sheetName val="1710-000_DFD_COMM_SUMMARY11"/>
      <sheetName val="1710-000_Defd_Leasing_Comm11"/>
      <sheetName val="1720-000_Defd_Misc_Cost_Summa11"/>
      <sheetName val="1720-000__Defd_Misc_Costs11"/>
      <sheetName val="1750-100__Defd_Org_Costs11"/>
      <sheetName val="1760-200_Defd_Mtg_Costs_11"/>
      <sheetName val="_1790-900_Interest_Rate_Cap11"/>
      <sheetName val="1800-100,110_F_&amp;_F11"/>
      <sheetName val="1800-210_Office_Equip11"/>
      <sheetName val="1800-300,310_-_Computers11"/>
      <sheetName val="1800-400,410_BLDG_M_&amp;_E11"/>
      <sheetName val="1900-100_PPD_Ins11"/>
      <sheetName val="1900-200__RE_TAXES11"/>
      <sheetName val="1900-500__Prepaid_Misc11"/>
      <sheetName val="1900-700__Due_fr_Prior_Owner11"/>
      <sheetName val="2010-100_AP11"/>
      <sheetName val="2010-200_Commissions_Payable11"/>
      <sheetName val="2010-900_Accd_Expenses11"/>
      <sheetName val="2150-100,900_;_7000-100,20011"/>
      <sheetName val="2061_RE_Tax_Esc11"/>
      <sheetName val="2150-100_Accrued_Interest11"/>
      <sheetName val="2400-100__Other_Liabilities11"/>
      <sheetName val="2400-200_Mtg_Fee_Payable11"/>
      <sheetName val="2700-100_RE_Tax_Esc11"/>
      <sheetName val="2700-100_RE_Tax_Esc_gaap11"/>
      <sheetName val="Equity_GAAP11"/>
      <sheetName val="re_tax_revised_no_icip11"/>
      <sheetName val="Equity_-_Tax_basis11"/>
      <sheetName val="4100-100_Commercial_Rent11"/>
      <sheetName val="bgt_rnts11"/>
      <sheetName val="Leasing_Assumptions_-_Rents11"/>
      <sheetName val="4100-600_USE_&amp;_OCCUPANCY11"/>
      <sheetName val="4200-200_Porters_Wage11"/>
      <sheetName val="4200-300_Oper_Esc11"/>
      <sheetName val="4200-300_Operating_Escalation11"/>
      <sheetName val="4300-310__ELECTRIC_INCLUSION11"/>
      <sheetName val="4400-700_BACK_CHG11"/>
      <sheetName val="bgt_elec_incl11"/>
      <sheetName val="4500-990_Other_Income11"/>
      <sheetName val="5850-100_Management_Fees11"/>
      <sheetName val="1005-150_Escrow_Debt_Service12"/>
      <sheetName val="1100-100_AR_tax12"/>
      <sheetName val="1100-100_AR_gaap12"/>
      <sheetName val="1100-200_Bad_Debts12"/>
      <sheetName val="1190-900_Misc_Receivable12"/>
      <sheetName val="1510-100_&amp;_1520-100_Land_&amp;_Bl12"/>
      <sheetName val="%_compl12"/>
      <sheetName val="BMC230OA_Abestos_Removal12"/>
      <sheetName val="BMB230OB_BLDG_IMPR_SUMMARY12"/>
      <sheetName val="BMB230OB_BLDG_IMPR12"/>
      <sheetName val="BMC230OE_Elevator12"/>
      <sheetName val="BMC230OH_HEAT_&amp;_WTR12"/>
      <sheetName val="BMC230OI_-_LIGHTING12"/>
      <sheetName val="BMC230OL_Lobby12"/>
      <sheetName val="BMC230OO_Other12"/>
      <sheetName val="BMC230OR_ROOF12"/>
      <sheetName val="BMC230OS_Security_Syst12"/>
      <sheetName val="BMC230OW_WINDOWS12"/>
      <sheetName val="1540-100_TI_-_SUMMARY12"/>
      <sheetName val="1540-100_Tnt_Improvements12"/>
      <sheetName val="1560-100__Accum_Depr_Bldg12"/>
      <sheetName val="1560-200__AD_BLDG_IMPR12"/>
      <sheetName val="1710-000_DFD_COMM_SUMMARY12"/>
      <sheetName val="1710-000_Defd_Leasing_Comm12"/>
      <sheetName val="1720-000_Defd_Misc_Cost_Summa12"/>
      <sheetName val="1720-000__Defd_Misc_Costs12"/>
      <sheetName val="1750-100__Defd_Org_Costs12"/>
      <sheetName val="1760-200_Defd_Mtg_Costs_12"/>
      <sheetName val="_1790-900_Interest_Rate_Cap12"/>
      <sheetName val="1800-100,110_F_&amp;_F12"/>
      <sheetName val="1800-210_Office_Equip12"/>
      <sheetName val="1800-300,310_-_Computers12"/>
      <sheetName val="1800-400,410_BLDG_M_&amp;_E12"/>
      <sheetName val="1900-100_PPD_Ins12"/>
      <sheetName val="1900-200__RE_TAXES12"/>
      <sheetName val="1900-500__Prepaid_Misc12"/>
      <sheetName val="1900-700__Due_fr_Prior_Owner12"/>
      <sheetName val="2010-100_AP12"/>
      <sheetName val="2010-200_Commissions_Payable12"/>
      <sheetName val="2010-900_Accd_Expenses12"/>
      <sheetName val="2150-100,900_;_7000-100,20012"/>
      <sheetName val="2061_RE_Tax_Esc12"/>
      <sheetName val="2150-100_Accrued_Interest12"/>
      <sheetName val="2400-100__Other_Liabilities12"/>
      <sheetName val="2400-200_Mtg_Fee_Payable12"/>
      <sheetName val="2700-100_RE_Tax_Esc12"/>
      <sheetName val="2700-100_RE_Tax_Esc_gaap12"/>
      <sheetName val="Equity_GAAP12"/>
      <sheetName val="re_tax_revised_no_icip12"/>
      <sheetName val="Equity_-_Tax_basis12"/>
      <sheetName val="4100-100_Commercial_Rent12"/>
      <sheetName val="bgt_rnts12"/>
      <sheetName val="Leasing_Assumptions_-_Rents12"/>
      <sheetName val="4100-600_USE_&amp;_OCCUPANCY12"/>
      <sheetName val="4200-200_Porters_Wage12"/>
      <sheetName val="4200-300_Oper_Esc12"/>
      <sheetName val="4200-300_Operating_Escalation12"/>
      <sheetName val="4300-310__ELECTRIC_INCLUSION12"/>
      <sheetName val="4400-700_BACK_CHG12"/>
      <sheetName val="bgt_elec_incl12"/>
      <sheetName val="4500-990_Other_Income12"/>
      <sheetName val="5850-100_Management_Fees12"/>
      <sheetName val="Pitching Task List"/>
      <sheetName val="Packaging Task List"/>
      <sheetName val="Asset Overview"/>
      <sheetName val="Market Rent Growth Sandbox"/>
      <sheetName val="In-Place vs. Market Rent"/>
      <sheetName val="BLACKBERRY_PASTE"/>
      <sheetName val="PASTE_ARGUS"/>
      <sheetName val="BLEND_RENTS"/>
      <sheetName val="PASTE_EXPIRATION"/>
      <sheetName val="Monthly_Calcs"/>
      <sheetName val="Annual_Calcs"/>
      <sheetName val="Leveraged Summary"/>
      <sheetName val="Leverage Assumptions"/>
      <sheetName val="Argus Cash Flows"/>
      <sheetName val="Rent Roll Drop"/>
      <sheetName val="Addit'l Details"/>
      <sheetName val="RR Decoding"/>
      <sheetName val="OM Rent Roll"/>
      <sheetName val="TT Summ."/>
      <sheetName val="TT Summ. Pivot"/>
      <sheetName val="LXD Sched Pivot"/>
      <sheetName val="Unlevered Yield"/>
      <sheetName val="OPERATING_STATEMENT"/>
      <sheetName val="INPUT_OS_INFO"/>
      <sheetName val="FLOATER_SIZING"/>
      <sheetName val="FLOATER_UW"/>
      <sheetName val="FIXED_SIZING"/>
      <sheetName val="FIXED_UW"/>
      <sheetName val="DEBT SIZING SHEETS&gt;&gt;&gt;"/>
      <sheetName val="MTM NOI"/>
      <sheetName val="Rehab Tax Credit Calc"/>
      <sheetName val="Rehab_Tax_Credit_Calc"/>
      <sheetName val="Rehab_Tax_Credit_Calc2"/>
      <sheetName val="Rehab_Tax_Credit_Calc1"/>
      <sheetName val="Rehab_Tax_Credit_Calc3"/>
      <sheetName val="Rehab_Tax_Credit_Calc4"/>
      <sheetName val="Rehab_Tax_Credit_Calc5"/>
      <sheetName val="Rehab_Tax_Credit_Calc6"/>
      <sheetName val="Rehab_Tax_Credit_Calc7"/>
      <sheetName val="Rehab_Tax_Credit_Calc8"/>
      <sheetName val="Rehab_Tax_Credit_Calc12"/>
      <sheetName val="Rehab_Tax_Credit_Calc9"/>
      <sheetName val="Rehab_Tax_Credit_Calc10"/>
      <sheetName val="Rehab_Tax_Credit_Calc11"/>
      <sheetName val="Rehab_Tax_Credit_Calc13"/>
      <sheetName val="Rehab_Tax_Credit_Calc19"/>
      <sheetName val="Rehab_Tax_Credit_Calc14"/>
      <sheetName val="Rehab_Tax_Credit_Calc17"/>
      <sheetName val="Rehab_Tax_Credit_Calc16"/>
      <sheetName val="Rehab_Tax_Credit_Calc15"/>
      <sheetName val="Rehab_Tax_Credit_Calc18"/>
      <sheetName val="Rehab_Tax_Credit_Calc20"/>
      <sheetName val="Rehab_Tax_Credit_Calc21"/>
      <sheetName val="Rehab_Tax_Credit_Calc22"/>
      <sheetName val="Actual Cash"/>
      <sheetName val="RR Occ Costs"/>
      <sheetName val="SREG Jan Leasetrack"/>
      <sheetName val="Jan Leasing Status"/>
      <sheetName val="Anchor"/>
      <sheetName val="Loan_Summary"/>
      <sheetName val="Cash_Flow_Summary"/>
      <sheetName val="Actual_Cash"/>
      <sheetName val="Cash_Flow_Summary_(cont'd)"/>
      <sheetName val="Op_Stmt_Reconciliation_(DDC)"/>
      <sheetName val="RR_Occ_Costs"/>
      <sheetName val="SREG_Jan_Leasetrack"/>
      <sheetName val="Jan_Leasing_Status"/>
      <sheetName val="Op_Stmt_Reconciliation_Lookup"/>
      <sheetName val="Market_Rent"/>
      <sheetName val="Tax_Return_Analysis"/>
      <sheetName val="Display_Module"/>
      <sheetName val="Print_Module"/>
      <sheetName val="Loan_Summary1"/>
      <sheetName val="Cash_Flow_Summary1"/>
      <sheetName val="Actual_Cash1"/>
      <sheetName val="Cash_Flow_Summary_(cont'd)1"/>
      <sheetName val="Op_Stmt_Reconciliation_(DDC)1"/>
      <sheetName val="RR_Occ_Costs1"/>
      <sheetName val="SREG_Jan_Leasetrack1"/>
      <sheetName val="Jan_Leasing_Status1"/>
      <sheetName val="Op_Stmt_Reconciliation_Lookup1"/>
      <sheetName val="Market_Rent1"/>
      <sheetName val="Tax_Return_Analysis1"/>
      <sheetName val="Display_Module1"/>
      <sheetName val="Print_Module1"/>
      <sheetName val="Loan_Summary2"/>
      <sheetName val="Cash_Flow_Summary2"/>
      <sheetName val="Actual_Cash2"/>
      <sheetName val="Cash_Flow_Summary_(cont'd)2"/>
      <sheetName val="Op_Stmt_Reconciliation_(DDC)2"/>
      <sheetName val="RR_Occ_Costs2"/>
      <sheetName val="SREG_Jan_Leasetrack2"/>
      <sheetName val="Jan_Leasing_Status2"/>
      <sheetName val="Op_Stmt_Reconciliation_Lookup2"/>
      <sheetName val="Market_Rent2"/>
      <sheetName val="Tax_Return_Analysis2"/>
      <sheetName val="Display_Module2"/>
      <sheetName val="Print_Module2"/>
      <sheetName val="Loan_Summary3"/>
      <sheetName val="Cash_Flow_Summary3"/>
      <sheetName val="Actual_Cash3"/>
      <sheetName val="Cash_Flow_Summary_(cont'd)3"/>
      <sheetName val="Op_Stmt_Reconciliation_(DDC)3"/>
      <sheetName val="RR_Occ_Costs3"/>
      <sheetName val="SREG_Jan_Leasetrack3"/>
      <sheetName val="Jan_Leasing_Status3"/>
      <sheetName val="Op_Stmt_Reconciliation_Lookup3"/>
      <sheetName val="Market_Rent3"/>
      <sheetName val="Tax_Return_Analysis3"/>
      <sheetName val="Display_Module3"/>
      <sheetName val="Print_Module3"/>
      <sheetName val="Loan_Summary5"/>
      <sheetName val="Cash_Flow_Summary5"/>
      <sheetName val="Actual_Cash5"/>
      <sheetName val="Cash_Flow_Summary_(cont'd)5"/>
      <sheetName val="Op_Stmt_Reconciliation_(DDC)5"/>
      <sheetName val="RR_Occ_Costs5"/>
      <sheetName val="SREG_Jan_Leasetrack5"/>
      <sheetName val="Jan_Leasing_Status5"/>
      <sheetName val="Op_Stmt_Reconciliation_Lookup5"/>
      <sheetName val="Market_Rent5"/>
      <sheetName val="Tax_Return_Analysis5"/>
      <sheetName val="Display_Module5"/>
      <sheetName val="Print_Module5"/>
      <sheetName val="Loan_Summary4"/>
      <sheetName val="Cash_Flow_Summary4"/>
      <sheetName val="Actual_Cash4"/>
      <sheetName val="Cash_Flow_Summary_(cont'd)4"/>
      <sheetName val="Op_Stmt_Reconciliation_(DDC)4"/>
      <sheetName val="RR_Occ_Costs4"/>
      <sheetName val="SREG_Jan_Leasetrack4"/>
      <sheetName val="Jan_Leasing_Status4"/>
      <sheetName val="Op_Stmt_Reconciliation_Lookup4"/>
      <sheetName val="Market_Rent4"/>
      <sheetName val="Tax_Return_Analysis4"/>
      <sheetName val="Display_Module4"/>
      <sheetName val="Print_Module4"/>
      <sheetName val="Loan_Summary8"/>
      <sheetName val="Cash_Flow_Summary8"/>
      <sheetName val="Actual_Cash8"/>
      <sheetName val="Cash_Flow_Summary_(cont'd)8"/>
      <sheetName val="Op_Stmt_Reconciliation_(DDC)8"/>
      <sheetName val="RR_Occ_Costs8"/>
      <sheetName val="SREG_Jan_Leasetrack8"/>
      <sheetName val="Jan_Leasing_Status8"/>
      <sheetName val="Op_Stmt_Reconciliation_Lookup8"/>
      <sheetName val="Market_Rent8"/>
      <sheetName val="Tax_Return_Analysis8"/>
      <sheetName val="Display_Module8"/>
      <sheetName val="Print_Module8"/>
      <sheetName val="Loan_Summary6"/>
      <sheetName val="Cash_Flow_Summary6"/>
      <sheetName val="Actual_Cash6"/>
      <sheetName val="Cash_Flow_Summary_(cont'd)6"/>
      <sheetName val="Op_Stmt_Reconciliation_(DDC)6"/>
      <sheetName val="RR_Occ_Costs6"/>
      <sheetName val="SREG_Jan_Leasetrack6"/>
      <sheetName val="Jan_Leasing_Status6"/>
      <sheetName val="Op_Stmt_Reconciliation_Lookup6"/>
      <sheetName val="Market_Rent6"/>
      <sheetName val="Tax_Return_Analysis6"/>
      <sheetName val="Display_Module6"/>
      <sheetName val="Print_Module6"/>
      <sheetName val="Loan_Summary7"/>
      <sheetName val="Cash_Flow_Summary7"/>
      <sheetName val="Actual_Cash7"/>
      <sheetName val="Cash_Flow_Summary_(cont'd)7"/>
      <sheetName val="Op_Stmt_Reconciliation_(DDC)7"/>
      <sheetName val="RR_Occ_Costs7"/>
      <sheetName val="SREG_Jan_Leasetrack7"/>
      <sheetName val="Jan_Leasing_Status7"/>
      <sheetName val="Op_Stmt_Reconciliation_Lookup7"/>
      <sheetName val="Market_Rent7"/>
      <sheetName val="Tax_Return_Analysis7"/>
      <sheetName val="Display_Module7"/>
      <sheetName val="Print_Module7"/>
      <sheetName val="Loan_Summary10"/>
      <sheetName val="Cash_Flow_Summary10"/>
      <sheetName val="Actual_Cash10"/>
      <sheetName val="Cash_Flow_Summary_(cont'd)10"/>
      <sheetName val="Op_Stmt_Reconciliation_(DDC)10"/>
      <sheetName val="RR_Occ_Costs10"/>
      <sheetName val="SREG_Jan_Leasetrack10"/>
      <sheetName val="Jan_Leasing_Status10"/>
      <sheetName val="Op_Stmt_Reconciliation_Lookup10"/>
      <sheetName val="Market_Rent10"/>
      <sheetName val="Tax_Return_Analysis10"/>
      <sheetName val="Display_Module10"/>
      <sheetName val="Print_Module10"/>
      <sheetName val="Loan_Summary9"/>
      <sheetName val="Cash_Flow_Summary9"/>
      <sheetName val="Actual_Cash9"/>
      <sheetName val="Cash_Flow_Summary_(cont'd)9"/>
      <sheetName val="Op_Stmt_Reconciliation_(DDC)9"/>
      <sheetName val="RR_Occ_Costs9"/>
      <sheetName val="SREG_Jan_Leasetrack9"/>
      <sheetName val="Jan_Leasing_Status9"/>
      <sheetName val="Op_Stmt_Reconciliation_Lookup9"/>
      <sheetName val="Market_Rent9"/>
      <sheetName val="Tax_Return_Analysis9"/>
      <sheetName val="Display_Module9"/>
      <sheetName val="Print_Module9"/>
      <sheetName val="Loan_Summary11"/>
      <sheetName val="Cash_Flow_Summary11"/>
      <sheetName val="Actual_Cash11"/>
      <sheetName val="Cash_Flow_Summary_(cont'd)11"/>
      <sheetName val="Op_Stmt_Reconciliation_(DDC)11"/>
      <sheetName val="RR_Occ_Costs11"/>
      <sheetName val="SREG_Jan_Leasetrack11"/>
      <sheetName val="Jan_Leasing_Status11"/>
      <sheetName val="Op_Stmt_Reconciliation_Lookup11"/>
      <sheetName val="Market_Rent11"/>
      <sheetName val="Tax_Return_Analysis11"/>
      <sheetName val="Display_Module11"/>
      <sheetName val="Print_Module11"/>
      <sheetName val="Loan_Summary12"/>
      <sheetName val="Cash_Flow_Summary12"/>
      <sheetName val="Actual_Cash12"/>
      <sheetName val="Cash_Flow_Summary_(cont'd)12"/>
      <sheetName val="Op_Stmt_Reconciliation_(DDC)12"/>
      <sheetName val="RR_Occ_Costs12"/>
      <sheetName val="SREG_Jan_Leasetrack12"/>
      <sheetName val="Jan_Leasing_Status12"/>
      <sheetName val="Op_Stmt_Reconciliation_Lookup12"/>
      <sheetName val="Market_Rent12"/>
      <sheetName val="Tax_Return_Analysis12"/>
      <sheetName val="Display_Module12"/>
      <sheetName val="Print_Module12"/>
      <sheetName val="Details"/>
      <sheetName val="Draw"/>
      <sheetName val="Int Carry"/>
      <sheetName val="Drawdown"/>
      <sheetName val="Stack"/>
      <sheetName val="IRR C"/>
      <sheetName val="Stacking"/>
      <sheetName val="PF 2005"/>
      <sheetName val="Int_Carry"/>
      <sheetName val="IRR_C"/>
      <sheetName val="PF_2005"/>
      <sheetName val="Int_Carry2"/>
      <sheetName val="IRR_C2"/>
      <sheetName val="PF_20052"/>
      <sheetName val="Int_Carry1"/>
      <sheetName val="IRR_C1"/>
      <sheetName val="PF_20051"/>
      <sheetName val="Int_Carry3"/>
      <sheetName val="IRR_C3"/>
      <sheetName val="PF_20053"/>
      <sheetName val="Int_Carry4"/>
      <sheetName val="IRR_C4"/>
      <sheetName val="PF_20054"/>
      <sheetName val="Int_Carry5"/>
      <sheetName val="IRR_C5"/>
      <sheetName val="PF_20055"/>
      <sheetName val="Int_Carry6"/>
      <sheetName val="IRR_C6"/>
      <sheetName val="PF_20056"/>
      <sheetName val="Int_Carry7"/>
      <sheetName val="IRR_C7"/>
      <sheetName val="PF_20057"/>
      <sheetName val="Int_Carry8"/>
      <sheetName val="IRR_C8"/>
      <sheetName val="PF_20058"/>
      <sheetName val="Int_Carry12"/>
      <sheetName val="IRR_C12"/>
      <sheetName val="PF_200512"/>
      <sheetName val="Int_Carry9"/>
      <sheetName val="IRR_C9"/>
      <sheetName val="PF_20059"/>
      <sheetName val="Int_Carry10"/>
      <sheetName val="IRR_C10"/>
      <sheetName val="PF_200510"/>
      <sheetName val="Int_Carry11"/>
      <sheetName val="IRR_C11"/>
      <sheetName val="PF_200511"/>
      <sheetName val="Int_Carry13"/>
      <sheetName val="IRR_C13"/>
      <sheetName val="PF_200513"/>
      <sheetName val="Int_Carry19"/>
      <sheetName val="IRR_C19"/>
      <sheetName val="PF_200519"/>
      <sheetName val="Int_Carry14"/>
      <sheetName val="IRR_C14"/>
      <sheetName val="PF_200514"/>
      <sheetName val="Int_Carry17"/>
      <sheetName val="IRR_C17"/>
      <sheetName val="PF_200517"/>
      <sheetName val="Int_Carry16"/>
      <sheetName val="IRR_C16"/>
      <sheetName val="PF_200516"/>
      <sheetName val="Int_Carry15"/>
      <sheetName val="IRR_C15"/>
      <sheetName val="PF_200515"/>
      <sheetName val="Int_Carry18"/>
      <sheetName val="IRR_C18"/>
      <sheetName val="PF_200518"/>
      <sheetName val="Int_Carry20"/>
      <sheetName val="IRR_C20"/>
      <sheetName val="PF_200520"/>
      <sheetName val="Int_Carry21"/>
      <sheetName val="IRR_C21"/>
      <sheetName val="PF_200521"/>
      <sheetName val="Int_Carry22"/>
      <sheetName val="IRR_C22"/>
      <sheetName val="PF_200522"/>
      <sheetName val="10-yr"/>
      <sheetName val="single tab"/>
      <sheetName val="BIFURCATE detail"/>
      <sheetName val="Bifurcate - Retail"/>
      <sheetName val="Bifurcate - Office"/>
      <sheetName val="BIFURCATE_detail"/>
      <sheetName val="Bifurcate_-_Retail"/>
      <sheetName val="Bifurcate_-_Office"/>
      <sheetName val="single_tab1"/>
      <sheetName val="BIFURCATE_detail1"/>
      <sheetName val="Bifurcate_-_Retail1"/>
      <sheetName val="Bifurcate_-_Office1"/>
      <sheetName val="single_tab2"/>
      <sheetName val="BIFURCATE_detail2"/>
      <sheetName val="Bifurcate_-_Retail2"/>
      <sheetName val="Bifurcate_-_Office2"/>
      <sheetName val="single_tab3"/>
      <sheetName val="BIFURCATE_detail3"/>
      <sheetName val="Bifurcate_-_Retail3"/>
      <sheetName val="Bifurcate_-_Office3"/>
      <sheetName val="single_tab4"/>
      <sheetName val="BIFURCATE_detail4"/>
      <sheetName val="Bifurcate_-_Retail4"/>
      <sheetName val="Bifurcate_-_Office4"/>
      <sheetName val="single_tab6"/>
      <sheetName val="BIFURCATE_detail6"/>
      <sheetName val="Bifurcate_-_Retail6"/>
      <sheetName val="Bifurcate_-_Office6"/>
      <sheetName val="single_tab5"/>
      <sheetName val="BIFURCATE_detail5"/>
      <sheetName val="Bifurcate_-_Retail5"/>
      <sheetName val="Bifurcate_-_Office5"/>
      <sheetName val="Traffic "/>
      <sheetName val="TOTALS"/>
      <sheetName val="Weekly Deals-Apps "/>
      <sheetName val="DAILY APPT TRAFFIC"/>
      <sheetName val="ALL-Deals- Apps "/>
      <sheetName val="2012 RENEWAL TOTALS"/>
      <sheetName val="2012 Renewals "/>
      <sheetName val="Monthly 2012"/>
      <sheetName val="Monthly Yearly 2011"/>
      <sheetName val="DETAIL Source Report "/>
      <sheetName val="DETAIL Appt Report"/>
      <sheetName val="Units Summary"/>
      <sheetName val="CIM-REPORT "/>
      <sheetName val="Drop Down Menus"/>
      <sheetName val="Fixed - Variable"/>
      <sheetName val="Institutional"/>
      <sheetName val="Fixed_-_Variable"/>
      <sheetName val="Income_Statement1"/>
      <sheetName val="Fixed_-_Variable1"/>
      <sheetName val="Income_Statement2"/>
      <sheetName val="Fixed_-_Variable2"/>
      <sheetName val="Income_Statement3"/>
      <sheetName val="Fixed_-_Variable3"/>
      <sheetName val="Fixed_-_Variable5"/>
      <sheetName val="Income_Statement4"/>
      <sheetName val="Fixed_-_Variable4"/>
      <sheetName val="Income_Statement8"/>
      <sheetName val="Debt_Schedule8"/>
      <sheetName val="Fixed_-_Variable8"/>
      <sheetName val="Income_Statement6"/>
      <sheetName val="Fixed_-_Variable6"/>
      <sheetName val="Income_Statement7"/>
      <sheetName val="Fixed_-_Variable7"/>
      <sheetName val="Income_Statement10"/>
      <sheetName val="Debt_Schedule10"/>
      <sheetName val="Fixed_-_Variable10"/>
      <sheetName val="Income_Statement9"/>
      <sheetName val="Debt_Schedule9"/>
      <sheetName val="Fixed_-_Variable9"/>
      <sheetName val="Income_Statement11"/>
      <sheetName val="Debt_Schedule11"/>
      <sheetName val="Fixed_-_Variable11"/>
      <sheetName val="Income_Statement12"/>
      <sheetName val="Debt_Schedule12"/>
      <sheetName val="Fixed_-_Variable12"/>
      <sheetName val="COV"/>
      <sheetName val="contents"/>
      <sheetName val="2010 bud"/>
      <sheetName val="yrlycomp"/>
      <sheetName val="inc-pie"/>
      <sheetName val="income"/>
      <sheetName val="misc inc"/>
      <sheetName val="cr"/>
      <sheetName val="cr1"/>
      <sheetName val="crsub"/>
      <sheetName val="cash"/>
      <sheetName val="assmnt"/>
      <sheetName val="EXP-Pie"/>
      <sheetName val="pyrl"/>
      <sheetName val="prprior"/>
      <sheetName val="heat"/>
      <sheetName val="elect"/>
      <sheetName val="gas"/>
      <sheetName val="repairs"/>
      <sheetName val="admin"/>
      <sheetName val="ins"/>
      <sheetName val="mgmtfee"/>
      <sheetName val="prof"/>
      <sheetName val="retax - 1"/>
      <sheetName val="retax - 2"/>
      <sheetName val="esc"/>
      <sheetName val="wtrswr"/>
      <sheetName val="franch"/>
      <sheetName val="Input_Sheet21"/>
      <sheetName val="Print"/>
      <sheetName val="high rise delivery"/>
      <sheetName val="tax input"/>
      <sheetName val="commercial input"/>
      <sheetName val="notes assumptions"/>
      <sheetName val="audit"/>
      <sheetName val="loss to lease"/>
      <sheetName val="cash flow2"/>
      <sheetName val="loss to lease 2"/>
      <sheetName val="minimum NOI growth"/>
      <sheetName val="calculation"/>
      <sheetName val="sensitivity data"/>
      <sheetName val="high_rise_delivery"/>
      <sheetName val="tax_input"/>
      <sheetName val="notes_assumptions"/>
      <sheetName val="loss_to_lease"/>
      <sheetName val="loss_to_lease_2"/>
      <sheetName val="minimum_NOI_growth"/>
      <sheetName val="sensitivity_data"/>
      <sheetName val="high_rise_delivery2"/>
      <sheetName val="tax_input2"/>
      <sheetName val="commercial_input2"/>
      <sheetName val="notes_assumptions2"/>
      <sheetName val="loss_to_lease2"/>
      <sheetName val="loss_to_lease_22"/>
      <sheetName val="minimum_NOI_growth2"/>
      <sheetName val="sensitivity_data2"/>
      <sheetName val="high_rise_delivery1"/>
      <sheetName val="tax_input1"/>
      <sheetName val="commercial_input1"/>
      <sheetName val="notes_assumptions1"/>
      <sheetName val="loss_to_lease1"/>
      <sheetName val="loss_to_lease_21"/>
      <sheetName val="minimum_NOI_growth1"/>
      <sheetName val="sensitivity_data1"/>
      <sheetName val="high_rise_delivery3"/>
      <sheetName val="tax_input3"/>
      <sheetName val="commercial_input3"/>
      <sheetName val="notes_assumptions3"/>
      <sheetName val="loss_to_lease3"/>
      <sheetName val="cash_flow23"/>
      <sheetName val="loss_to_lease_23"/>
      <sheetName val="minimum_NOI_growth3"/>
      <sheetName val="sensitivity_data3"/>
      <sheetName val="high_rise_delivery4"/>
      <sheetName val="tax_input4"/>
      <sheetName val="commercial_input4"/>
      <sheetName val="notes_assumptions4"/>
      <sheetName val="loss_to_lease4"/>
      <sheetName val="cash_flow24"/>
      <sheetName val="loss_to_lease_24"/>
      <sheetName val="minimum_NOI_growth4"/>
      <sheetName val="sensitivity_data4"/>
      <sheetName val="high_rise_delivery5"/>
      <sheetName val="tax_input5"/>
      <sheetName val="commercial_input5"/>
      <sheetName val="notes_assumptions5"/>
      <sheetName val="loss_to_lease5"/>
      <sheetName val="cash_flow25"/>
      <sheetName val="loss_to_lease_25"/>
      <sheetName val="minimum_NOI_growth5"/>
      <sheetName val="sensitivity_data5"/>
      <sheetName val="high_rise_delivery6"/>
      <sheetName val="tax_input6"/>
      <sheetName val="commercial_input6"/>
      <sheetName val="notes_assumptions6"/>
      <sheetName val="loss_to_lease6"/>
      <sheetName val="cash_flow26"/>
      <sheetName val="loss_to_lease_26"/>
      <sheetName val="minimum_NOI_growth6"/>
      <sheetName val="sensitivity_data6"/>
      <sheetName val="high_rise_delivery7"/>
      <sheetName val="tax_input7"/>
      <sheetName val="commercial_input7"/>
      <sheetName val="notes_assumptions7"/>
      <sheetName val="loss_to_lease7"/>
      <sheetName val="cash_flow27"/>
      <sheetName val="loss_to_lease_27"/>
      <sheetName val="minimum_NOI_growth7"/>
      <sheetName val="sensitivity_data7"/>
      <sheetName val="high_rise_delivery8"/>
      <sheetName val="tax_input8"/>
      <sheetName val="commercial_input8"/>
      <sheetName val="notes_assumptions8"/>
      <sheetName val="loss_to_lease8"/>
      <sheetName val="cash_flow28"/>
      <sheetName val="loss_to_lease_28"/>
      <sheetName val="minimum_NOI_growth8"/>
      <sheetName val="sensitivity_data8"/>
      <sheetName val="high_rise_delivery12"/>
      <sheetName val="tax_input12"/>
      <sheetName val="commercial_input12"/>
      <sheetName val="notes_assumptions12"/>
      <sheetName val="loss_to_lease12"/>
      <sheetName val="cash_flow212"/>
      <sheetName val="loss_to_lease_212"/>
      <sheetName val="minimum_NOI_growth12"/>
      <sheetName val="sensitivity_data12"/>
      <sheetName val="high_rise_delivery9"/>
      <sheetName val="tax_input9"/>
      <sheetName val="notes_assumptions9"/>
      <sheetName val="loss_to_lease9"/>
      <sheetName val="cash_flow29"/>
      <sheetName val="loss_to_lease_29"/>
      <sheetName val="minimum_NOI_growth9"/>
      <sheetName val="sensitivity_data9"/>
      <sheetName val="high_rise_delivery10"/>
      <sheetName val="tax_input10"/>
      <sheetName val="commercial_input10"/>
      <sheetName val="notes_assumptions10"/>
      <sheetName val="loss_to_lease10"/>
      <sheetName val="cash_flow210"/>
      <sheetName val="loss_to_lease_210"/>
      <sheetName val="minimum_NOI_growth10"/>
      <sheetName val="sensitivity_data10"/>
      <sheetName val="high_rise_delivery11"/>
      <sheetName val="tax_input11"/>
      <sheetName val="commercial_input11"/>
      <sheetName val="notes_assumptions11"/>
      <sheetName val="loss_to_lease11"/>
      <sheetName val="cash_flow211"/>
      <sheetName val="loss_to_lease_211"/>
      <sheetName val="minimum_NOI_growth11"/>
      <sheetName val="sensitivity_data11"/>
      <sheetName val="high_rise_delivery13"/>
      <sheetName val="tax_input13"/>
      <sheetName val="commercial_input13"/>
      <sheetName val="notes_assumptions13"/>
      <sheetName val="loss_to_lease13"/>
      <sheetName val="cash_flow213"/>
      <sheetName val="loss_to_lease_213"/>
      <sheetName val="minimum_NOI_growth13"/>
      <sheetName val="sensitivity_data13"/>
      <sheetName val="high_rise_delivery19"/>
      <sheetName val="tax_input19"/>
      <sheetName val="commercial_input19"/>
      <sheetName val="notes_assumptions19"/>
      <sheetName val="loss_to_lease19"/>
      <sheetName val="cash_flow219"/>
      <sheetName val="loss_to_lease_219"/>
      <sheetName val="minimum_NOI_growth19"/>
      <sheetName val="sensitivity_data19"/>
      <sheetName val="high_rise_delivery14"/>
      <sheetName val="tax_input14"/>
      <sheetName val="commercial_input14"/>
      <sheetName val="notes_assumptions14"/>
      <sheetName val="loss_to_lease14"/>
      <sheetName val="cash_flow214"/>
      <sheetName val="loss_to_lease_214"/>
      <sheetName val="minimum_NOI_growth14"/>
      <sheetName val="sensitivity_data14"/>
      <sheetName val="high_rise_delivery17"/>
      <sheetName val="tax_input17"/>
      <sheetName val="commercial_input17"/>
      <sheetName val="notes_assumptions17"/>
      <sheetName val="loss_to_lease17"/>
      <sheetName val="cash_flow217"/>
      <sheetName val="loss_to_lease_217"/>
      <sheetName val="minimum_NOI_growth17"/>
      <sheetName val="sensitivity_data17"/>
      <sheetName val="high_rise_delivery16"/>
      <sheetName val="tax_input16"/>
      <sheetName val="commercial_input16"/>
      <sheetName val="notes_assumptions16"/>
      <sheetName val="loss_to_lease16"/>
      <sheetName val="cash_flow216"/>
      <sheetName val="loss_to_lease_216"/>
      <sheetName val="minimum_NOI_growth16"/>
      <sheetName val="sensitivity_data16"/>
      <sheetName val="high_rise_delivery15"/>
      <sheetName val="tax_input15"/>
      <sheetName val="commercial_input15"/>
      <sheetName val="notes_assumptions15"/>
      <sheetName val="loss_to_lease15"/>
      <sheetName val="cash_flow215"/>
      <sheetName val="loss_to_lease_215"/>
      <sheetName val="minimum_NOI_growth15"/>
      <sheetName val="sensitivity_data15"/>
      <sheetName val="high_rise_delivery18"/>
      <sheetName val="tax_input18"/>
      <sheetName val="commercial_input18"/>
      <sheetName val="notes_assumptions18"/>
      <sheetName val="loss_to_lease18"/>
      <sheetName val="cash_flow218"/>
      <sheetName val="loss_to_lease_218"/>
      <sheetName val="minimum_NOI_growth18"/>
      <sheetName val="sensitivity_data18"/>
      <sheetName val="high_rise_delivery20"/>
      <sheetName val="tax_input20"/>
      <sheetName val="commercial_input20"/>
      <sheetName val="notes_assumptions20"/>
      <sheetName val="cash_flow30"/>
      <sheetName val="loss_to_lease20"/>
      <sheetName val="cash_flow220"/>
      <sheetName val="loss_to_lease_220"/>
      <sheetName val="minimum_NOI_growth20"/>
      <sheetName val="sensitivity_data20"/>
      <sheetName val="high_rise_delivery21"/>
      <sheetName val="tax_input21"/>
      <sheetName val="notes_assumptions21"/>
      <sheetName val="cash_flow31"/>
      <sheetName val="loss_to_lease21"/>
      <sheetName val="cash_flow221"/>
      <sheetName val="loss_to_lease_221"/>
      <sheetName val="minimum_NOI_growth21"/>
      <sheetName val="sensitivity_data21"/>
      <sheetName val="high_rise_delivery22"/>
      <sheetName val="tax_input22"/>
      <sheetName val="commercial_input22"/>
      <sheetName val="notes_assumptions22"/>
      <sheetName val="cash_flow32"/>
      <sheetName val="loss_to_lease22"/>
      <sheetName val="cash_flow222"/>
      <sheetName val="loss_to_lease_222"/>
      <sheetName val="minimum_NOI_growth22"/>
      <sheetName val="sensitivity_data22"/>
      <sheetName val="Checks"/>
      <sheetName val="Share Count"/>
      <sheetName val="Other Assets and Liab"/>
      <sheetName val="Derivatives"/>
      <sheetName val="Consensus NOI"/>
      <sheetName val="Share_Count"/>
      <sheetName val="Other_Assets_and_Liab"/>
      <sheetName val="Consensus_NOI"/>
      <sheetName val="Share_Count1"/>
      <sheetName val="Other_Assets_and_Liab1"/>
      <sheetName val="Consensus_NOI1"/>
      <sheetName val="Share_Count2"/>
      <sheetName val="Other_Assets_and_Liab2"/>
      <sheetName val="Consensus_NOI2"/>
      <sheetName val="Share_Count3"/>
      <sheetName val="Other_Assets_and_Liab3"/>
      <sheetName val="Consensus_NOI3"/>
      <sheetName val="Share_Count5"/>
      <sheetName val="Other_Assets_and_Liab5"/>
      <sheetName val="Consensus_NOI5"/>
      <sheetName val="Share_Count4"/>
      <sheetName val="Other_Assets_and_Liab4"/>
      <sheetName val="Consensus_NOI4"/>
      <sheetName val="Share_Count8"/>
      <sheetName val="Other_Assets_and_Liab8"/>
      <sheetName val="Consensus_NOI8"/>
      <sheetName val="Share_Count6"/>
      <sheetName val="Other_Assets_and_Liab6"/>
      <sheetName val="Consensus_NOI6"/>
      <sheetName val="Share_Count7"/>
      <sheetName val="Other_Assets_and_Liab7"/>
      <sheetName val="Consensus_NOI7"/>
      <sheetName val="Share_Count10"/>
      <sheetName val="Other_Assets_and_Liab10"/>
      <sheetName val="Consensus_NOI10"/>
      <sheetName val="Share_Count9"/>
      <sheetName val="Other_Assets_and_Liab9"/>
      <sheetName val="Consensus_NOI9"/>
      <sheetName val="Share_Count11"/>
      <sheetName val="Other_Assets_and_Liab11"/>
      <sheetName val="Consensus_NOI11"/>
      <sheetName val="Share_Count12"/>
      <sheetName val="Other_Assets_and_Liab12"/>
      <sheetName val="Consensus_NOI12"/>
      <sheetName val="Mapa"/>
      <sheetName val="Revenues95_97"/>
      <sheetName val="Factors 97 (2)"/>
      <sheetName val="Factors 97"/>
      <sheetName val="ICO_budzet_97"/>
      <sheetName val="Meeting Space"/>
      <sheetName val="Report Ready"/>
      <sheetName val="Office Stats &amp; Development"/>
      <sheetName val="Demand Growth"/>
      <sheetName val="Historical Penetrations"/>
      <sheetName val="Tables"/>
      <sheetName val="Induced Demand "/>
      <sheetName val="Rate analysis"/>
      <sheetName val="Taxes"/>
      <sheetName val="Meeting_Space"/>
      <sheetName val="Report_Ready"/>
      <sheetName val="Office_Stats_&amp;_Development"/>
      <sheetName val="Demand_Growth"/>
      <sheetName val="Historical_Penetrations"/>
      <sheetName val="Induced_Demand_"/>
      <sheetName val="Rate_analysis"/>
      <sheetName val="Cover--&gt;"/>
      <sheetName val="General Assumptions"/>
      <sheetName val="Growth Assumptions"/>
      <sheetName val="Partner Returns"/>
      <sheetName val="Padres"/>
      <sheetName val="Financials--&gt;"/>
      <sheetName val="BS Adj"/>
      <sheetName val="Tgt P&amp;L"/>
      <sheetName val="BS Forward &amp; Credit Stats"/>
      <sheetName val="Secured"/>
      <sheetName val="Unsecured"/>
      <sheetName val="Build-Up Section--&gt;"/>
      <sheetName val="Build-Up"/>
      <sheetName val="JV"/>
      <sheetName val="Outputs Section--&gt;"/>
      <sheetName val="Deal Update"/>
      <sheetName val="PresPage3"/>
      <sheetName val="Return Output"/>
      <sheetName val="Supplemental Section--&gt;"/>
      <sheetName val="Cap Rate"/>
      <sheetName val="General_Assumptions"/>
      <sheetName val="Growth_Assumptions"/>
      <sheetName val="Partner_Returns"/>
      <sheetName val="BS_Adj"/>
      <sheetName val="Tgt_P&amp;L"/>
      <sheetName val="BS_Forward_&amp;_Credit_Stats"/>
      <sheetName val="Build-Up_Section--&gt;"/>
      <sheetName val="Outputs_Section--&gt;"/>
      <sheetName val="Deal_Update"/>
      <sheetName val="Return_Output"/>
      <sheetName val="Deal_Summary"/>
      <sheetName val="Supplemental_Section--&gt;"/>
      <sheetName val="Cap_Rate"/>
      <sheetName val="General_Assumptions1"/>
      <sheetName val="Growth_Assumptions1"/>
      <sheetName val="Debt_Assumptions1"/>
      <sheetName val="Partner_Returns1"/>
      <sheetName val="BS_Adj1"/>
      <sheetName val="Tgt_P&amp;L1"/>
      <sheetName val="BS_Forward_&amp;_Credit_Stats1"/>
      <sheetName val="Build-Up_Section--&gt;1"/>
      <sheetName val="Outputs_Section--&gt;1"/>
      <sheetName val="Deal_Update1"/>
      <sheetName val="Return_Output1"/>
      <sheetName val="Deal_Summary1"/>
      <sheetName val="Supplemental_Section--&gt;1"/>
      <sheetName val="Cap_Rate1"/>
      <sheetName val="General_Assumptions2"/>
      <sheetName val="Growth_Assumptions2"/>
      <sheetName val="Debt_Assumptions2"/>
      <sheetName val="Partner_Returns2"/>
      <sheetName val="BS_Adj2"/>
      <sheetName val="Tgt_P&amp;L2"/>
      <sheetName val="BS_Forward_&amp;_Credit_Stats2"/>
      <sheetName val="Build-Up_Section--&gt;2"/>
      <sheetName val="Outputs_Section--&gt;2"/>
      <sheetName val="Deal_Update2"/>
      <sheetName val="Return_Output2"/>
      <sheetName val="Deal_Summary2"/>
      <sheetName val="Supplemental_Section--&gt;2"/>
      <sheetName val="Cap_Rate2"/>
      <sheetName val="General_Assumptions3"/>
      <sheetName val="Growth_Assumptions3"/>
      <sheetName val="Debt_Assumptions3"/>
      <sheetName val="Partner_Returns3"/>
      <sheetName val="BS_Adj3"/>
      <sheetName val="Tgt_P&amp;L3"/>
      <sheetName val="BS_Forward_&amp;_Credit_Stats3"/>
      <sheetName val="Build-Up_Section--&gt;3"/>
      <sheetName val="Outputs_Section--&gt;3"/>
      <sheetName val="Deal_Update3"/>
      <sheetName val="Return_Output3"/>
      <sheetName val="Deal_Summary3"/>
      <sheetName val="Supplemental_Section--&gt;3"/>
      <sheetName val="Cap_Rate3"/>
      <sheetName val="General_Assumptions5"/>
      <sheetName val="Growth_Assumptions5"/>
      <sheetName val="Debt_Assumptions5"/>
      <sheetName val="Partner_Returns5"/>
      <sheetName val="BS_Adj5"/>
      <sheetName val="Tgt_P&amp;L5"/>
      <sheetName val="BS_Forward_&amp;_Credit_Stats5"/>
      <sheetName val="Build-Up_Section--&gt;5"/>
      <sheetName val="Outputs_Section--&gt;5"/>
      <sheetName val="Deal_Update5"/>
      <sheetName val="Return_Output5"/>
      <sheetName val="Deal_Summary5"/>
      <sheetName val="Supplemental_Section--&gt;5"/>
      <sheetName val="Cap_Rate5"/>
      <sheetName val="General_Assumptions4"/>
      <sheetName val="Growth_Assumptions4"/>
      <sheetName val="Debt_Assumptions4"/>
      <sheetName val="Partner_Returns4"/>
      <sheetName val="BS_Adj4"/>
      <sheetName val="Tgt_P&amp;L4"/>
      <sheetName val="BS_Forward_&amp;_Credit_Stats4"/>
      <sheetName val="Build-Up_Section--&gt;4"/>
      <sheetName val="Outputs_Section--&gt;4"/>
      <sheetName val="Deal_Update4"/>
      <sheetName val="Return_Output4"/>
      <sheetName val="Deal_Summary4"/>
      <sheetName val="Supplemental_Section--&gt;4"/>
      <sheetName val="Cap_Rate4"/>
      <sheetName val="General_Assumptions8"/>
      <sheetName val="Growth_Assumptions8"/>
      <sheetName val="Debt_Assumptions8"/>
      <sheetName val="Partner_Returns8"/>
      <sheetName val="BS_Adj8"/>
      <sheetName val="Tgt_P&amp;L8"/>
      <sheetName val="BS_Forward_&amp;_Credit_Stats8"/>
      <sheetName val="Build-Up_Section--&gt;8"/>
      <sheetName val="Outputs_Section--&gt;8"/>
      <sheetName val="Deal_Update8"/>
      <sheetName val="Return_Output8"/>
      <sheetName val="Deal_Summary8"/>
      <sheetName val="Supplemental_Section--&gt;8"/>
      <sheetName val="Cap_Rate8"/>
      <sheetName val="General_Assumptions6"/>
      <sheetName val="Growth_Assumptions6"/>
      <sheetName val="Partner_Returns6"/>
      <sheetName val="BS_Adj6"/>
      <sheetName val="Tgt_P&amp;L6"/>
      <sheetName val="BS_Forward_&amp;_Credit_Stats6"/>
      <sheetName val="Build-Up_Section--&gt;6"/>
      <sheetName val="Outputs_Section--&gt;6"/>
      <sheetName val="Deal_Update6"/>
      <sheetName val="Return_Output6"/>
      <sheetName val="Deal_Summary6"/>
      <sheetName val="Supplemental_Section--&gt;6"/>
      <sheetName val="Cap_Rate6"/>
      <sheetName val="General_Assumptions7"/>
      <sheetName val="Growth_Assumptions7"/>
      <sheetName val="Debt_Assumptions7"/>
      <sheetName val="Partner_Returns7"/>
      <sheetName val="BS_Adj7"/>
      <sheetName val="Tgt_P&amp;L7"/>
      <sheetName val="BS_Forward_&amp;_Credit_Stats7"/>
      <sheetName val="Build-Up_Section--&gt;7"/>
      <sheetName val="Outputs_Section--&gt;7"/>
      <sheetName val="Deal_Update7"/>
      <sheetName val="Return_Output7"/>
      <sheetName val="Deal_Summary7"/>
      <sheetName val="Supplemental_Section--&gt;7"/>
      <sheetName val="Cap_Rate7"/>
      <sheetName val="General_Assumptions10"/>
      <sheetName val="Growth_Assumptions10"/>
      <sheetName val="Debt_Assumptions10"/>
      <sheetName val="Partner_Returns10"/>
      <sheetName val="BS_Adj10"/>
      <sheetName val="Tgt_P&amp;L10"/>
      <sheetName val="BS_Forward_&amp;_Credit_Stats10"/>
      <sheetName val="Build-Up_Section--&gt;10"/>
      <sheetName val="Outputs_Section--&gt;10"/>
      <sheetName val="Deal_Update10"/>
      <sheetName val="Return_Output10"/>
      <sheetName val="Deal_Summary10"/>
      <sheetName val="Supplemental_Section--&gt;10"/>
      <sheetName val="Cap_Rate10"/>
      <sheetName val="General_Assumptions9"/>
      <sheetName val="Growth_Assumptions9"/>
      <sheetName val="Debt_Assumptions9"/>
      <sheetName val="Partner_Returns9"/>
      <sheetName val="BS_Adj9"/>
      <sheetName val="Tgt_P&amp;L9"/>
      <sheetName val="BS_Forward_&amp;_Credit_Stats9"/>
      <sheetName val="Build-Up_Section--&gt;9"/>
      <sheetName val="Outputs_Section--&gt;9"/>
      <sheetName val="Deal_Update9"/>
      <sheetName val="Return_Output9"/>
      <sheetName val="Deal_Summary9"/>
      <sheetName val="Supplemental_Section--&gt;9"/>
      <sheetName val="Cap_Rate9"/>
      <sheetName val="General_Assumptions11"/>
      <sheetName val="Growth_Assumptions11"/>
      <sheetName val="Debt_Assumptions11"/>
      <sheetName val="Partner_Returns11"/>
      <sheetName val="BS_Adj11"/>
      <sheetName val="Tgt_P&amp;L11"/>
      <sheetName val="BS_Forward_&amp;_Credit_Stats11"/>
      <sheetName val="Build-Up_Section--&gt;11"/>
      <sheetName val="Outputs_Section--&gt;11"/>
      <sheetName val="Deal_Update11"/>
      <sheetName val="Return_Output11"/>
      <sheetName val="Deal_Summary11"/>
      <sheetName val="Supplemental_Section--&gt;11"/>
      <sheetName val="Cap_Rate11"/>
      <sheetName val="General_Assumptions12"/>
      <sheetName val="Growth_Assumptions12"/>
      <sheetName val="Debt_Assumptions12"/>
      <sheetName val="Partner_Returns12"/>
      <sheetName val="BS_Adj12"/>
      <sheetName val="Tgt_P&amp;L12"/>
      <sheetName val="BS_Forward_&amp;_Credit_Stats12"/>
      <sheetName val="Build-Up_Section--&gt;12"/>
      <sheetName val="Outputs_Section--&gt;12"/>
      <sheetName val="Deal_Update12"/>
      <sheetName val="Return_Output12"/>
      <sheetName val="Deal_Summary12"/>
      <sheetName val="Supplemental_Section--&gt;12"/>
      <sheetName val="Cap_Rate12"/>
      <sheetName val="Graph"/>
      <sheetName val="CashFlow Cash"/>
      <sheetName val="CashFlow Liberty Bonds"/>
      <sheetName val="CashFlow Conv"/>
      <sheetName val="ExecSum Liberty Bonds"/>
      <sheetName val="ExecSum Conv"/>
      <sheetName val="37 Wall Budget - Cash"/>
      <sheetName val="37 Wall Budget - Conv"/>
      <sheetName val="37 Wall Budget - Liberty Bonds"/>
      <sheetName val="Amort Conv"/>
      <sheetName val="Interest Assumptions"/>
      <sheetName val="Equity Calc"/>
      <sheetName val="GrossRent Liberty"/>
      <sheetName val="GrossRent"/>
      <sheetName val="AmortRef"/>
      <sheetName val="LinkPage"/>
      <sheetName val="CashFlow_Cash"/>
      <sheetName val="CashFlow_Liberty_Bonds"/>
      <sheetName val="CashFlow_Conv"/>
      <sheetName val="ExecSum_Liberty_Bonds"/>
      <sheetName val="ExecSum_Conv"/>
      <sheetName val="37_Wall_Budget_-_Cash"/>
      <sheetName val="37_Wall_Budget_-_Conv"/>
      <sheetName val="37_Wall_Budget_-_Liberty_Bonds"/>
      <sheetName val="Amort_Conv"/>
      <sheetName val="Interest_Assumptions"/>
      <sheetName val="Equity_Calc"/>
      <sheetName val="GrossRent_Liberty"/>
      <sheetName val="CashFlow_Cash2"/>
      <sheetName val="CashFlow_Liberty_Bonds2"/>
      <sheetName val="CashFlow_Conv2"/>
      <sheetName val="ExecSum_Liberty_Bonds2"/>
      <sheetName val="ExecSum_Conv2"/>
      <sheetName val="37_Wall_Budget_-_Cash2"/>
      <sheetName val="37_Wall_Budget_-_Conv2"/>
      <sheetName val="37_Wall_Budget_-_Liberty_Bonds2"/>
      <sheetName val="Amort_Conv2"/>
      <sheetName val="Interest_Assumptions2"/>
      <sheetName val="Equity_Calc2"/>
      <sheetName val="GrossRent_Liberty2"/>
      <sheetName val="CashFlow_Cash1"/>
      <sheetName val="CashFlow_Liberty_Bonds1"/>
      <sheetName val="CashFlow_Conv1"/>
      <sheetName val="ExecSum_Liberty_Bonds1"/>
      <sheetName val="ExecSum_Conv1"/>
      <sheetName val="37_Wall_Budget_-_Cash1"/>
      <sheetName val="37_Wall_Budget_-_Conv1"/>
      <sheetName val="37_Wall_Budget_-_Liberty_Bonds1"/>
      <sheetName val="Amort_Conv1"/>
      <sheetName val="Interest_Assumptions1"/>
      <sheetName val="Equity_Calc1"/>
      <sheetName val="GrossRent_Liberty1"/>
      <sheetName val="CashFlow_Cash3"/>
      <sheetName val="CashFlow_Liberty_Bonds3"/>
      <sheetName val="CashFlow_Conv3"/>
      <sheetName val="ExecSum_Liberty_Bonds3"/>
      <sheetName val="ExecSum_Conv3"/>
      <sheetName val="37_Wall_Budget_-_Cash3"/>
      <sheetName val="37_Wall_Budget_-_Conv3"/>
      <sheetName val="37_Wall_Budget_-_Liberty_Bonds3"/>
      <sheetName val="Amort_Conv3"/>
      <sheetName val="Interest_Assumptions3"/>
      <sheetName val="Equity_Calc3"/>
      <sheetName val="GrossRent_Liberty3"/>
      <sheetName val="CashFlow_Cash4"/>
      <sheetName val="CashFlow_Liberty_Bonds4"/>
      <sheetName val="CashFlow_Conv4"/>
      <sheetName val="ExecSum_Liberty_Bonds4"/>
      <sheetName val="ExecSum_Conv4"/>
      <sheetName val="37_Wall_Budget_-_Cash4"/>
      <sheetName val="37_Wall_Budget_-_Conv4"/>
      <sheetName val="37_Wall_Budget_-_Liberty_Bonds4"/>
      <sheetName val="Amort_Conv4"/>
      <sheetName val="Interest_Assumptions4"/>
      <sheetName val="Equity_Calc4"/>
      <sheetName val="GrossRent_Liberty4"/>
      <sheetName val="CashFlow_Cash5"/>
      <sheetName val="CashFlow_Liberty_Bonds5"/>
      <sheetName val="CashFlow_Conv5"/>
      <sheetName val="ExecSum_Liberty_Bonds5"/>
      <sheetName val="ExecSum_Conv5"/>
      <sheetName val="37_Wall_Budget_-_Cash5"/>
      <sheetName val="37_Wall_Budget_-_Conv5"/>
      <sheetName val="37_Wall_Budget_-_Liberty_Bonds5"/>
      <sheetName val="Amort_Conv5"/>
      <sheetName val="Interest_Assumptions5"/>
      <sheetName val="Equity_Calc5"/>
      <sheetName val="GrossRent_Liberty5"/>
      <sheetName val="CashFlow_Cash6"/>
      <sheetName val="CashFlow_Liberty_Bonds6"/>
      <sheetName val="CashFlow_Conv6"/>
      <sheetName val="ExecSum_Liberty_Bonds6"/>
      <sheetName val="ExecSum_Conv6"/>
      <sheetName val="37_Wall_Budget_-_Cash6"/>
      <sheetName val="37_Wall_Budget_-_Conv6"/>
      <sheetName val="37_Wall_Budget_-_Liberty_Bonds6"/>
      <sheetName val="Amort_Conv6"/>
      <sheetName val="Interest_Assumptions6"/>
      <sheetName val="Equity_Calc6"/>
      <sheetName val="GrossRent_Liberty6"/>
      <sheetName val="CashFlow_Cash7"/>
      <sheetName val="CashFlow_Liberty_Bonds7"/>
      <sheetName val="CashFlow_Conv7"/>
      <sheetName val="ExecSum_Liberty_Bonds7"/>
      <sheetName val="ExecSum_Conv7"/>
      <sheetName val="37_Wall_Budget_-_Cash7"/>
      <sheetName val="37_Wall_Budget_-_Conv7"/>
      <sheetName val="37_Wall_Budget_-_Liberty_Bonds7"/>
      <sheetName val="Amort_Conv7"/>
      <sheetName val="Interest_Assumptions7"/>
      <sheetName val="Equity_Calc7"/>
      <sheetName val="GrossRent_Liberty7"/>
      <sheetName val="CashFlow_Cash8"/>
      <sheetName val="CashFlow_Liberty_Bonds8"/>
      <sheetName val="CashFlow_Conv8"/>
      <sheetName val="ExecSum_Liberty_Bonds8"/>
      <sheetName val="ExecSum_Conv8"/>
      <sheetName val="37_Wall_Budget_-_Cash8"/>
      <sheetName val="37_Wall_Budget_-_Conv8"/>
      <sheetName val="37_Wall_Budget_-_Liberty_Bonds8"/>
      <sheetName val="Amort_Conv8"/>
      <sheetName val="Interest_Assumptions8"/>
      <sheetName val="Equity_Calc8"/>
      <sheetName val="GrossRent_Liberty8"/>
      <sheetName val="CashFlow_Cash12"/>
      <sheetName val="CashFlow_Liberty_Bonds12"/>
      <sheetName val="CashFlow_Conv12"/>
      <sheetName val="ExecSum_Liberty_Bonds12"/>
      <sheetName val="ExecSum_Conv12"/>
      <sheetName val="37_Wall_Budget_-_Cash12"/>
      <sheetName val="37_Wall_Budget_-_Conv12"/>
      <sheetName val="37_Wall_Budget_-_Liberty_Bond12"/>
      <sheetName val="Amort_Conv12"/>
      <sheetName val="Interest_Assumptions12"/>
      <sheetName val="Equity_Calc12"/>
      <sheetName val="GrossRent_Liberty12"/>
      <sheetName val="CashFlow_Cash9"/>
      <sheetName val="CashFlow_Liberty_Bonds9"/>
      <sheetName val="CashFlow_Conv9"/>
      <sheetName val="ExecSum_Liberty_Bonds9"/>
      <sheetName val="ExecSum_Conv9"/>
      <sheetName val="37_Wall_Budget_-_Cash9"/>
      <sheetName val="37_Wall_Budget_-_Conv9"/>
      <sheetName val="37_Wall_Budget_-_Liberty_Bonds9"/>
      <sheetName val="Amort_Conv9"/>
      <sheetName val="Interest_Assumptions9"/>
      <sheetName val="Equity_Calc9"/>
      <sheetName val="GrossRent_Liberty9"/>
      <sheetName val="CashFlow_Cash10"/>
      <sheetName val="CashFlow_Liberty_Bonds10"/>
      <sheetName val="CashFlow_Conv10"/>
      <sheetName val="ExecSum_Liberty_Bonds10"/>
      <sheetName val="ExecSum_Conv10"/>
      <sheetName val="37_Wall_Budget_-_Cash10"/>
      <sheetName val="37_Wall_Budget_-_Conv10"/>
      <sheetName val="37_Wall_Budget_-_Liberty_Bond10"/>
      <sheetName val="Amort_Conv10"/>
      <sheetName val="Interest_Assumptions10"/>
      <sheetName val="Equity_Calc10"/>
      <sheetName val="GrossRent_Liberty10"/>
      <sheetName val="CashFlow_Cash11"/>
      <sheetName val="CashFlow_Liberty_Bonds11"/>
      <sheetName val="CashFlow_Conv11"/>
      <sheetName val="ExecSum_Liberty_Bonds11"/>
      <sheetName val="ExecSum_Conv11"/>
      <sheetName val="37_Wall_Budget_-_Cash11"/>
      <sheetName val="37_Wall_Budget_-_Conv11"/>
      <sheetName val="37_Wall_Budget_-_Liberty_Bond11"/>
      <sheetName val="Amort_Conv11"/>
      <sheetName val="Interest_Assumptions11"/>
      <sheetName val="Equity_Calc11"/>
      <sheetName val="GrossRent_Liberty11"/>
      <sheetName val="CashFlow_Cash13"/>
      <sheetName val="CashFlow_Liberty_Bonds13"/>
      <sheetName val="CashFlow_Conv13"/>
      <sheetName val="ExecSum_Liberty_Bonds13"/>
      <sheetName val="ExecSum_Conv13"/>
      <sheetName val="37_Wall_Budget_-_Cash13"/>
      <sheetName val="37_Wall_Budget_-_Conv13"/>
      <sheetName val="37_Wall_Budget_-_Liberty_Bond13"/>
      <sheetName val="Amort_Conv13"/>
      <sheetName val="Interest_Assumptions13"/>
      <sheetName val="Equity_Calc13"/>
      <sheetName val="GrossRent_Liberty13"/>
      <sheetName val="CashFlow_Cash19"/>
      <sheetName val="CashFlow_Liberty_Bonds19"/>
      <sheetName val="CashFlow_Conv19"/>
      <sheetName val="ExecSum_Liberty_Bonds19"/>
      <sheetName val="ExecSum_Conv19"/>
      <sheetName val="37_Wall_Budget_-_Cash19"/>
      <sheetName val="37_Wall_Budget_-_Conv19"/>
      <sheetName val="37_Wall_Budget_-_Liberty_Bond19"/>
      <sheetName val="Amort_Conv19"/>
      <sheetName val="Interest_Assumptions19"/>
      <sheetName val="Equity_Calc19"/>
      <sheetName val="GrossRent_Liberty19"/>
      <sheetName val="CashFlow_Cash14"/>
      <sheetName val="CashFlow_Liberty_Bonds14"/>
      <sheetName val="CashFlow_Conv14"/>
      <sheetName val="ExecSum_Liberty_Bonds14"/>
      <sheetName val="ExecSum_Conv14"/>
      <sheetName val="37_Wall_Budget_-_Cash14"/>
      <sheetName val="37_Wall_Budget_-_Conv14"/>
      <sheetName val="37_Wall_Budget_-_Liberty_Bond14"/>
      <sheetName val="Amort_Conv14"/>
      <sheetName val="Interest_Assumptions14"/>
      <sheetName val="Equity_Calc14"/>
      <sheetName val="GrossRent_Liberty14"/>
      <sheetName val="CashFlow_Cash17"/>
      <sheetName val="CashFlow_Liberty_Bonds17"/>
      <sheetName val="CashFlow_Conv17"/>
      <sheetName val="ExecSum_Liberty_Bonds17"/>
      <sheetName val="ExecSum_Conv17"/>
      <sheetName val="37_Wall_Budget_-_Cash17"/>
      <sheetName val="37_Wall_Budget_-_Conv17"/>
      <sheetName val="37_Wall_Budget_-_Liberty_Bond17"/>
      <sheetName val="Amort_Conv17"/>
      <sheetName val="Interest_Assumptions17"/>
      <sheetName val="Equity_Calc17"/>
      <sheetName val="GrossRent_Liberty17"/>
      <sheetName val="CashFlow_Cash16"/>
      <sheetName val="CashFlow_Liberty_Bonds16"/>
      <sheetName val="CashFlow_Conv16"/>
      <sheetName val="ExecSum_Liberty_Bonds16"/>
      <sheetName val="ExecSum_Conv16"/>
      <sheetName val="37_Wall_Budget_-_Cash16"/>
      <sheetName val="37_Wall_Budget_-_Conv16"/>
      <sheetName val="37_Wall_Budget_-_Liberty_Bond16"/>
      <sheetName val="Amort_Conv16"/>
      <sheetName val="Interest_Assumptions16"/>
      <sheetName val="Equity_Calc16"/>
      <sheetName val="GrossRent_Liberty16"/>
      <sheetName val="CashFlow_Cash15"/>
      <sheetName val="CashFlow_Liberty_Bonds15"/>
      <sheetName val="CashFlow_Conv15"/>
      <sheetName val="ExecSum_Liberty_Bonds15"/>
      <sheetName val="ExecSum_Conv15"/>
      <sheetName val="37_Wall_Budget_-_Cash15"/>
      <sheetName val="37_Wall_Budget_-_Conv15"/>
      <sheetName val="37_Wall_Budget_-_Liberty_Bond15"/>
      <sheetName val="Amort_Conv15"/>
      <sheetName val="Interest_Assumptions15"/>
      <sheetName val="Equity_Calc15"/>
      <sheetName val="GrossRent_Liberty15"/>
      <sheetName val="CashFlow_Cash18"/>
      <sheetName val="CashFlow_Liberty_Bonds18"/>
      <sheetName val="CashFlow_Conv18"/>
      <sheetName val="ExecSum_Liberty_Bonds18"/>
      <sheetName val="ExecSum_Conv18"/>
      <sheetName val="37_Wall_Budget_-_Cash18"/>
      <sheetName val="37_Wall_Budget_-_Conv18"/>
      <sheetName val="37_Wall_Budget_-_Liberty_Bond18"/>
      <sheetName val="Amort_Conv18"/>
      <sheetName val="Interest_Assumptions18"/>
      <sheetName val="Equity_Calc18"/>
      <sheetName val="GrossRent_Liberty18"/>
      <sheetName val="CashFlow_Cash20"/>
      <sheetName val="CashFlow_Liberty_Bonds20"/>
      <sheetName val="CashFlow_Conv20"/>
      <sheetName val="ExecSum_Liberty_Bonds20"/>
      <sheetName val="ExecSum_Conv20"/>
      <sheetName val="37_Wall_Budget_-_Cash20"/>
      <sheetName val="37_Wall_Budget_-_Conv20"/>
      <sheetName val="37_Wall_Budget_-_Liberty_Bond20"/>
      <sheetName val="Amort_Conv20"/>
      <sheetName val="Interest_Assumptions20"/>
      <sheetName val="Equity_Calc20"/>
      <sheetName val="GrossRent_Liberty20"/>
      <sheetName val="CashFlow_Cash21"/>
      <sheetName val="CashFlow_Liberty_Bonds21"/>
      <sheetName val="CashFlow_Conv21"/>
      <sheetName val="ExecSum_Liberty_Bonds21"/>
      <sheetName val="ExecSum_Conv21"/>
      <sheetName val="37_Wall_Budget_-_Cash21"/>
      <sheetName val="37_Wall_Budget_-_Conv21"/>
      <sheetName val="37_Wall_Budget_-_Liberty_Bond21"/>
      <sheetName val="Amort_Conv21"/>
      <sheetName val="Interest_Assumptions21"/>
      <sheetName val="Equity_Calc21"/>
      <sheetName val="GrossRent_Liberty21"/>
      <sheetName val="CashFlow_Cash22"/>
      <sheetName val="CashFlow_Liberty_Bonds22"/>
      <sheetName val="CashFlow_Conv22"/>
      <sheetName val="ExecSum_Liberty_Bonds22"/>
      <sheetName val="ExecSum_Conv22"/>
      <sheetName val="37_Wall_Budget_-_Cash22"/>
      <sheetName val="37_Wall_Budget_-_Conv22"/>
      <sheetName val="37_Wall_Budget_-_Liberty_Bond22"/>
      <sheetName val="Amort_Conv22"/>
      <sheetName val="Interest_Assumptions22"/>
      <sheetName val="Equity_Calc22"/>
      <sheetName val="GrossRent_Liberty22"/>
      <sheetName val="PRESI SHEETS&gt;&gt;&gt;&gt;"/>
      <sheetName val="DEBT &gt;&gt;&gt;&gt;"/>
      <sheetName val="Debt Hold #1"/>
      <sheetName val="Debt Hold #2"/>
      <sheetName val="CapBud"/>
      <sheetName val="Mezz Summary"/>
      <sheetName val="Mezz Loan"/>
      <sheetName val="Foreclose"/>
      <sheetName val="Benchmark"/>
      <sheetName val="Cash Flow-Developer"/>
      <sheetName val="Acq Summary"/>
      <sheetName val="DebtVal"/>
      <sheetName val="421g Analysis"/>
      <sheetName val="Chevron"/>
      <sheetName val="Personnel"/>
      <sheetName val="Commercial Income"/>
      <sheetName val="NOI Growth"/>
      <sheetName val="Comm Income"/>
      <sheetName val="Other Income"/>
      <sheetName val="ReplaceCost"/>
      <sheetName val="Mezz_Summary"/>
      <sheetName val="Mezz_Loan"/>
      <sheetName val="Cash_Flow-Developer"/>
      <sheetName val="Acq_Summary"/>
      <sheetName val="421g_Analysis"/>
      <sheetName val="Commercial_Income"/>
      <sheetName val="NOI_Growth"/>
      <sheetName val="Comm_Income"/>
      <sheetName val="Other_Income"/>
      <sheetName val="Input_Sheet2"/>
      <sheetName val="Mezz_Summary2"/>
      <sheetName val="Mezz_Loan2"/>
      <sheetName val="Cash_Flow-Developer2"/>
      <sheetName val="Acq_Summary2"/>
      <sheetName val="421g_Analysis2"/>
      <sheetName val="Commercial_Income2"/>
      <sheetName val="NOI_Growth2"/>
      <sheetName val="Comm_Income2"/>
      <sheetName val="Other_Income2"/>
      <sheetName val="Input_Sheet1"/>
      <sheetName val="Mezz_Summary1"/>
      <sheetName val="Mezz_Loan1"/>
      <sheetName val="Cash_Flow-Developer1"/>
      <sheetName val="Acq_Summary1"/>
      <sheetName val="421g_Analysis1"/>
      <sheetName val="Commercial_Income1"/>
      <sheetName val="NOI_Growth1"/>
      <sheetName val="Comm_Income1"/>
      <sheetName val="Other_Income1"/>
      <sheetName val="Input_Sheet3"/>
      <sheetName val="Mezz_Summary3"/>
      <sheetName val="Mezz_Loan3"/>
      <sheetName val="Cash_Flow-Developer3"/>
      <sheetName val="Acq_Summary3"/>
      <sheetName val="421g_Analysis3"/>
      <sheetName val="Commercial_Income3"/>
      <sheetName val="NOI_Growth3"/>
      <sheetName val="Comm_Income3"/>
      <sheetName val="Other_Income3"/>
      <sheetName val="Input_Sheet4"/>
      <sheetName val="Mezz_Summary4"/>
      <sheetName val="Mezz_Loan4"/>
      <sheetName val="Cash_Flow-Developer4"/>
      <sheetName val="Acq_Summary4"/>
      <sheetName val="421g_Analysis4"/>
      <sheetName val="Commercial_Income4"/>
      <sheetName val="NOI_Growth4"/>
      <sheetName val="Comm_Income4"/>
      <sheetName val="Other_Income4"/>
      <sheetName val="Input_Sheet5"/>
      <sheetName val="Mezz_Summary5"/>
      <sheetName val="Mezz_Loan5"/>
      <sheetName val="Cash_Flow-Developer5"/>
      <sheetName val="Acq_Summary5"/>
      <sheetName val="421g_Analysis5"/>
      <sheetName val="Commercial_Income5"/>
      <sheetName val="NOI_Growth5"/>
      <sheetName val="Comm_Income5"/>
      <sheetName val="Other_Income5"/>
      <sheetName val="Input_Sheet6"/>
      <sheetName val="Mezz_Summary6"/>
      <sheetName val="Mezz_Loan6"/>
      <sheetName val="Cash_Flow-Developer6"/>
      <sheetName val="Acq_Summary6"/>
      <sheetName val="421g_Analysis6"/>
      <sheetName val="Commercial_Income6"/>
      <sheetName val="NOI_Growth6"/>
      <sheetName val="Comm_Income6"/>
      <sheetName val="Other_Income6"/>
      <sheetName val="Input_Sheet7"/>
      <sheetName val="Mezz_Summary7"/>
      <sheetName val="Mezz_Loan7"/>
      <sheetName val="Cash_Flow-Developer7"/>
      <sheetName val="Acq_Summary7"/>
      <sheetName val="421g_Analysis7"/>
      <sheetName val="Commercial_Income7"/>
      <sheetName val="NOI_Growth7"/>
      <sheetName val="Comm_Income7"/>
      <sheetName val="Other_Income7"/>
      <sheetName val="Input_Sheet8"/>
      <sheetName val="Mezz_Summary8"/>
      <sheetName val="Mezz_Loan8"/>
      <sheetName val="Cash_Flow-Developer8"/>
      <sheetName val="Acq_Summary8"/>
      <sheetName val="421g_Analysis8"/>
      <sheetName val="Commercial_Income8"/>
      <sheetName val="NOI_Growth8"/>
      <sheetName val="Comm_Income8"/>
      <sheetName val="Other_Income8"/>
      <sheetName val="Input_Sheet12"/>
      <sheetName val="Mezz_Summary12"/>
      <sheetName val="Mezz_Loan12"/>
      <sheetName val="Cash_Flow-Developer12"/>
      <sheetName val="Acq_Summary12"/>
      <sheetName val="421g_Analysis12"/>
      <sheetName val="Commercial_Income12"/>
      <sheetName val="NOI_Growth12"/>
      <sheetName val="Comm_Income12"/>
      <sheetName val="Other_Income12"/>
      <sheetName val="Mezz_Summary9"/>
      <sheetName val="Mezz_Loan9"/>
      <sheetName val="Cash_Flow-Developer9"/>
      <sheetName val="Acq_Summary9"/>
      <sheetName val="421g_Analysis9"/>
      <sheetName val="Commercial_Income9"/>
      <sheetName val="NOI_Growth9"/>
      <sheetName val="Comm_Income9"/>
      <sheetName val="Other_Income9"/>
      <sheetName val="Input_Sheet10"/>
      <sheetName val="Mezz_Summary10"/>
      <sheetName val="Mezz_Loan10"/>
      <sheetName val="Cash_Flow-Developer10"/>
      <sheetName val="Acq_Summary10"/>
      <sheetName val="421g_Analysis10"/>
      <sheetName val="Commercial_Income10"/>
      <sheetName val="NOI_Growth10"/>
      <sheetName val="Comm_Income10"/>
      <sheetName val="Other_Income10"/>
      <sheetName val="Input_Sheet11"/>
      <sheetName val="Mezz_Summary11"/>
      <sheetName val="Mezz_Loan11"/>
      <sheetName val="Cash_Flow-Developer11"/>
      <sheetName val="Acq_Summary11"/>
      <sheetName val="421g_Analysis11"/>
      <sheetName val="Commercial_Income11"/>
      <sheetName val="NOI_Growth11"/>
      <sheetName val="Comm_Income11"/>
      <sheetName val="Other_Income11"/>
      <sheetName val="Input_Sheet13"/>
      <sheetName val="Mezz_Summary13"/>
      <sheetName val="Mezz_Loan13"/>
      <sheetName val="Cash_Flow-Developer13"/>
      <sheetName val="Acq_Summary13"/>
      <sheetName val="421g_Analysis13"/>
      <sheetName val="Commercial_Income13"/>
      <sheetName val="NOI_Growth13"/>
      <sheetName val="Comm_Income13"/>
      <sheetName val="Other_Income13"/>
      <sheetName val="Input_Sheet19"/>
      <sheetName val="Mezz_Summary19"/>
      <sheetName val="Mezz_Loan19"/>
      <sheetName val="Cash_Flow-Developer19"/>
      <sheetName val="Acq_Summary19"/>
      <sheetName val="421g_Analysis19"/>
      <sheetName val="Commercial_Income19"/>
      <sheetName val="NOI_Growth19"/>
      <sheetName val="Comm_Income19"/>
      <sheetName val="Other_Income19"/>
      <sheetName val="Input_Sheet14"/>
      <sheetName val="Mezz_Summary14"/>
      <sheetName val="Mezz_Loan14"/>
      <sheetName val="Cash_Flow-Developer14"/>
      <sheetName val="Acq_Summary14"/>
      <sheetName val="421g_Analysis14"/>
      <sheetName val="Commercial_Income14"/>
      <sheetName val="NOI_Growth14"/>
      <sheetName val="Comm_Income14"/>
      <sheetName val="Other_Income14"/>
      <sheetName val="Input_Sheet17"/>
      <sheetName val="Mezz_Summary17"/>
      <sheetName val="Mezz_Loan17"/>
      <sheetName val="Cash_Flow-Developer17"/>
      <sheetName val="Acq_Summary17"/>
      <sheetName val="421g_Analysis17"/>
      <sheetName val="Commercial_Income17"/>
      <sheetName val="NOI_Growth17"/>
      <sheetName val="Comm_Income17"/>
      <sheetName val="Other_Income17"/>
      <sheetName val="Input_Sheet16"/>
      <sheetName val="Mezz_Summary16"/>
      <sheetName val="Mezz_Loan16"/>
      <sheetName val="Cash_Flow-Developer16"/>
      <sheetName val="Acq_Summary16"/>
      <sheetName val="421g_Analysis16"/>
      <sheetName val="Commercial_Income16"/>
      <sheetName val="NOI_Growth16"/>
      <sheetName val="Comm_Income16"/>
      <sheetName val="Other_Income16"/>
      <sheetName val="Input_Sheet15"/>
      <sheetName val="Mezz_Summary15"/>
      <sheetName val="Mezz_Loan15"/>
      <sheetName val="Cash_Flow-Developer15"/>
      <sheetName val="Acq_Summary15"/>
      <sheetName val="421g_Analysis15"/>
      <sheetName val="Commercial_Income15"/>
      <sheetName val="NOI_Growth15"/>
      <sheetName val="Comm_Income15"/>
      <sheetName val="Other_Income15"/>
      <sheetName val="Input_Sheet18"/>
      <sheetName val="Mezz_Summary18"/>
      <sheetName val="Mezz_Loan18"/>
      <sheetName val="Cash_Flow-Developer18"/>
      <sheetName val="Acq_Summary18"/>
      <sheetName val="421g_Analysis18"/>
      <sheetName val="Commercial_Income18"/>
      <sheetName val="NOI_Growth18"/>
      <sheetName val="Comm_Income18"/>
      <sheetName val="Other_Income18"/>
      <sheetName val="Input_Sheet20"/>
      <sheetName val="Mezz_Summary20"/>
      <sheetName val="Mezz_Loan20"/>
      <sheetName val="Cash_Flow-Developer20"/>
      <sheetName val="Acq_Summary20"/>
      <sheetName val="421g_Analysis20"/>
      <sheetName val="Commercial_Income20"/>
      <sheetName val="NOI_Growth20"/>
      <sheetName val="Comm_Income20"/>
      <sheetName val="Other_Income20"/>
      <sheetName val="Mezz_Summary21"/>
      <sheetName val="Mezz_Loan21"/>
      <sheetName val="Cash_Flow-Developer21"/>
      <sheetName val="Acq_Summary21"/>
      <sheetName val="421g_Analysis21"/>
      <sheetName val="Commercial_Income21"/>
      <sheetName val="NOI_Growth21"/>
      <sheetName val="Comm_Income21"/>
      <sheetName val="Other_Income21"/>
      <sheetName val="Input_Sheet22"/>
      <sheetName val="Mezz_Summary22"/>
      <sheetName val="Mezz_Loan22"/>
      <sheetName val="Cash_Flow-Developer22"/>
      <sheetName val="Acq_Summary22"/>
      <sheetName val="421g_Analysis22"/>
      <sheetName val="Commercial_Income22"/>
      <sheetName val="NOI_Growth22"/>
      <sheetName val="Comm_Income22"/>
      <sheetName val="Other_Income22"/>
      <sheetName val="Intro"/>
      <sheetName val="Conso"/>
      <sheetName val="DTHSumm"/>
      <sheetName val="DTHDebt"/>
      <sheetName val="20XSumm"/>
      <sheetName val="70PSumm"/>
      <sheetName val="63WSumm"/>
      <sheetName val="67WSumm"/>
      <sheetName val="Arkusz2"/>
      <sheetName val="FIS"/>
      <sheetName val="CLADM"/>
      <sheetName val="Structured"/>
      <sheetName val="Legal"/>
      <sheetName val="CFLP"/>
      <sheetName val="MIS"/>
      <sheetName val="CRD"/>
      <sheetName val="Facil"/>
      <sheetName val="Off Pres"/>
      <sheetName val="Brand Mgmt"/>
      <sheetName val="LADM"/>
      <sheetName val="Advisory"/>
      <sheetName val="Conventional"/>
      <sheetName val="Port Mgmt"/>
      <sheetName val="Acorn"/>
      <sheetName val="CMUChi"/>
      <sheetName val="CMUWis"/>
      <sheetName val="CMULA"/>
      <sheetName val="CMUHouston"/>
      <sheetName val="CMUFL"/>
      <sheetName val="CMUDC"/>
      <sheetName val="MERRIMAN"/>
      <sheetName val="LADM NEW1"/>
      <sheetName val="Oaktree Lender"/>
      <sheetName val="ELIMINATIONS"/>
      <sheetName val="Upload"/>
      <sheetName val="prepaid"/>
      <sheetName val="def fee detail"/>
      <sheetName val="Off_Pres"/>
      <sheetName val="Brand_Mgmt"/>
      <sheetName val="Port_Mgmt"/>
      <sheetName val="LADM_NEW1"/>
      <sheetName val="CF_Lender"/>
      <sheetName val="Oaktree_Lender"/>
      <sheetName val="def_fee_detail"/>
      <sheetName val="Off_Pres1"/>
      <sheetName val="Brand_Mgmt1"/>
      <sheetName val="Port_Mgmt1"/>
      <sheetName val="LADM_NEW11"/>
      <sheetName val="CF_Lender1"/>
      <sheetName val="Oaktree_Lender1"/>
      <sheetName val="def_fee_detail1"/>
      <sheetName val="COHEN LP "/>
      <sheetName val="CFC UPLOAD"/>
      <sheetName val="FMTUPLOAD"/>
      <sheetName val="PAYROLLUPLOAD"/>
      <sheetName val="CORP"/>
      <sheetName val="FMT"/>
      <sheetName val="401K FORM"/>
      <sheetName val="1999 FTE"/>
      <sheetName val="Total investments"/>
      <sheetName val="COHEN_LP_"/>
      <sheetName val="COHEN_LP_1"/>
      <sheetName val="CFC_UPLOAD"/>
      <sheetName val="401K_FORM"/>
      <sheetName val="1999_FTE"/>
      <sheetName val="Total_investments"/>
      <sheetName val="Accounting_Tape"/>
      <sheetName val="Pool_Strats"/>
      <sheetName val="Hedge_Summary"/>
      <sheetName val="Accounting_Tape1"/>
      <sheetName val="Prelim_Tape"/>
      <sheetName val="External_Data_Tape"/>
      <sheetName val="Agency_Tape"/>
      <sheetName val="Pool_Strats1"/>
      <sheetName val="Strats_-_Loan_Seller_Toggle"/>
      <sheetName val="Tape_Changes"/>
      <sheetName val="Hedge_Summary1"/>
      <sheetName val="Data_Validation_-_DO_NOT_EDIT"/>
      <sheetName val="newcash"/>
      <sheetName val="participation"/>
      <sheetName val="xxxx"/>
      <sheetName val="NEW ORGINATION"/>
      <sheetName val="LADM Summ (2)"/>
      <sheetName val="AMOC1215"/>
      <sheetName val="AMOC1207"/>
      <sheetName val="Gen'l  Dec 99"/>
      <sheetName val="budget2000"/>
      <sheetName val="actual Int'l Place"/>
      <sheetName val="NEW_ORGINATION"/>
      <sheetName val="LADM_Summ_(2)"/>
      <sheetName val="Gen'l__Dec_99"/>
      <sheetName val="actual_Int'l_Place"/>
      <sheetName val="NEW_ORGINATION1"/>
      <sheetName val="LADM_Summ_(2)1"/>
      <sheetName val="Gen'l__Dec_991"/>
      <sheetName val="actual_Int'l_Place1"/>
      <sheetName val="Parameters"/>
      <sheetName val="Teams"/>
      <sheetName val="comp summ"/>
      <sheetName val="add'l  SF bonus"/>
      <sheetName val="level 1"/>
      <sheetName val="Level 2-3"/>
      <sheetName val="Level 2-3 (2)"/>
      <sheetName val="20% decrease"/>
      <sheetName val="10% decrease"/>
      <sheetName val="bonusgrid"/>
      <sheetName val="20% increase"/>
      <sheetName val="10% increase"/>
      <sheetName val="salaries"/>
      <sheetName val="comp_summ"/>
      <sheetName val="add'l__SF_bonus"/>
      <sheetName val="level_1"/>
      <sheetName val="Level_2-3"/>
      <sheetName val="Level_2-3_(2)"/>
      <sheetName val="20%_decrease"/>
      <sheetName val="10%_decrease"/>
      <sheetName val="20%_increase"/>
      <sheetName val="10%_increase"/>
      <sheetName val="BBLI I Equity Dashboard"/>
      <sheetName val="Biz Plan LPA 2020"/>
      <sheetName val="BBLI I All Investments"/>
      <sheetName val="Securitization Tracker"/>
      <sheetName val="Exposure Snapshot (All Loans)"/>
      <sheetName val="Portfolio Update (Print)"/>
      <sheetName val="Weekly IC Pipeline"/>
      <sheetName val="Fund 1_Fund 2 (2)"/>
      <sheetName val="Fund 1_Fund 2"/>
      <sheetName val="-----&gt; INPUT SHEETS"/>
      <sheetName val="ENGINE - INPUT ALL LOANS"/>
      <sheetName val="ENGINE-INPUT PRESCREEN APPROVE"/>
      <sheetName val="--&gt; LPA Exposure Support"/>
      <sheetName val="MSA Scoring"/>
      <sheetName val="WH &amp; CLO TRACKER"/>
      <sheetName val="Market Exposures (Closed)"/>
      <sheetName val="Min Advance"/>
      <sheetName val="Portfolio Review"/>
      <sheetName val="Business Plan"/>
      <sheetName val="Portfolio Pivots"/>
      <sheetName val="MSA List and Category"/>
      <sheetName val="MSA Scores"/>
      <sheetName val="Zip Code Lookup"/>
      <sheetName val="Credit Analytics"/>
      <sheetName val="CLO Q3 19"/>
      <sheetName val="CLO Footnotes"/>
      <sheetName val="CLO IC"/>
      <sheetName val="Final CLO Q009"/>
      <sheetName val="CME Pools"/>
      <sheetName val="OFFICE (3)"/>
      <sheetName val="Budget-Kelly"/>
      <sheetName val="SUPP-DET (2)"/>
      <sheetName val="by month"/>
      <sheetName val="by vendor -short list"/>
      <sheetName val="by vendor"/>
      <sheetName val="Ap"/>
      <sheetName val="office-supp"/>
      <sheetName val="copy-paper"/>
      <sheetName val="photo-copy"/>
      <sheetName val="OFFICE_(3)"/>
      <sheetName val="SUPP-DET_(2)"/>
      <sheetName val="by_month"/>
      <sheetName val="by_vendor_-short_list"/>
      <sheetName val="by_vendor"/>
      <sheetName val="1999_FTE1"/>
      <sheetName val="OFFICE_(3)1"/>
      <sheetName val="SUPP-DET_(2)1"/>
      <sheetName val="by_month1"/>
      <sheetName val="by_vendor_-short_list1"/>
      <sheetName val="by_vendor1"/>
      <sheetName val="cmu-wkly"/>
      <sheetName val="Prod"/>
      <sheetName val="Months 1-36 Budget"/>
      <sheetName val="Months_1-36_Budget"/>
      <sheetName val="854_GOLF"/>
      <sheetName val="Months_1-36_Budget1"/>
      <sheetName val="854_GOLF1"/>
      <sheetName val="Gen'l Feb 01"/>
      <sheetName val="amc316"/>
      <sheetName val="AMOC323"/>
      <sheetName val="Loan Funding "/>
      <sheetName val="AMOC321"/>
      <sheetName val="AMOC314"/>
      <sheetName val="Input - Costs"/>
      <sheetName val="Input - Apt Unit Mix"/>
      <sheetName val="Key Stats"/>
      <sheetName val="Input - General"/>
      <sheetName val="Input - Construction Matrix"/>
      <sheetName val="Ambassador"/>
      <sheetName val="Gen'l_Feb_01"/>
      <sheetName val="borr_summ"/>
      <sheetName val="Loan_Funding_"/>
      <sheetName val="Input_-_Costs"/>
      <sheetName val="Input_-_Apt_Unit_Mix"/>
      <sheetName val="Key_Stats"/>
      <sheetName val="Input_-_General"/>
      <sheetName val="Unit_Mix"/>
      <sheetName val="Input_-_Construction_Matrix"/>
      <sheetName val="GLjan"/>
      <sheetName val="amicus"/>
      <sheetName val="watchlist"/>
      <sheetName val="bank_summ"/>
      <sheetName val="bank_summ1"/>
      <sheetName val="return_"/>
      <sheetName val="return-3yr_summ"/>
      <sheetName val="New Deal Memo"/>
      <sheetName val="Monitoring Memo"/>
      <sheetName val="Fusion"/>
      <sheetName val="Strat"/>
      <sheetName val="Deal Comps"/>
      <sheetName val="Cntrb Vs Cntrb"/>
      <sheetName val="CMM Comps"/>
      <sheetName val="CMM Output"/>
      <sheetName val="Top Ten"/>
      <sheetName val="Herf"/>
      <sheetName val="Assigned &amp; Reviewed"/>
      <sheetName val="Presale Charts"/>
      <sheetName val="CS"/>
      <sheetName val="Update Log"/>
      <sheetName val="New_Deal_Memo"/>
      <sheetName val="Monitoring_Memo"/>
      <sheetName val="Deal_Comps"/>
      <sheetName val="Cntrb_Vs_Cntrb"/>
      <sheetName val="CMM_Comps"/>
      <sheetName val="CMM_Output"/>
      <sheetName val="Top_Ten"/>
      <sheetName val="Assigned_&amp;_Reviewed"/>
      <sheetName val="Presale_Charts"/>
      <sheetName val="Update_Log"/>
      <sheetName val="Commissions (2)"/>
      <sheetName val="split"/>
      <sheetName val="Revised Fee Schedule"/>
      <sheetName val="KFox Holdback Deals"/>
      <sheetName val="1998 Deals"/>
      <sheetName val="M1"/>
      <sheetName val="Residual Value REFI"/>
      <sheetName val="25th Ave"/>
      <sheetName val="88thAve"/>
      <sheetName val="Bradley Place"/>
      <sheetName val="1900 Devon Ave"/>
      <sheetName val="Hammond Drive"/>
      <sheetName val="645 Heathrow Dr"/>
      <sheetName val="616 Heathrow Drive"/>
      <sheetName val="Lexington"/>
      <sheetName val="Ogden"/>
      <sheetName val="Park Butterfield"/>
      <sheetName val="Raddant"/>
      <sheetName val="67th St"/>
      <sheetName val="9th St"/>
      <sheetName val="890 Supreme Dr"/>
      <sheetName val="SussexAve"/>
      <sheetName val="Territorial Court"/>
      <sheetName val="Village Dr"/>
      <sheetName val="Westgate Dr"/>
      <sheetName val="Westridge Dr"/>
      <sheetName val="Wilkening Ct"/>
      <sheetName val="Commissions_(2)"/>
      <sheetName val="Revised_Fee_Schedule"/>
      <sheetName val="KFox_Holdback_Deals"/>
      <sheetName val="1998_Deals"/>
      <sheetName val="Residual_Value_REFI"/>
      <sheetName val="25th_Ave"/>
      <sheetName val="Bradley_Place"/>
      <sheetName val="1900_Devon_Ave"/>
      <sheetName val="Hammond_Drive"/>
      <sheetName val="645_Heathrow_Dr"/>
      <sheetName val="616_Heathrow_Drive"/>
      <sheetName val="Park_Butterfield"/>
      <sheetName val="67th_St"/>
      <sheetName val="9th_St"/>
      <sheetName val="890_Supreme_Dr"/>
      <sheetName val="Territorial_Court"/>
      <sheetName val="Village_Dr"/>
      <sheetName val="Westgate_Dr"/>
      <sheetName val="Westridge_Dr"/>
      <sheetName val="Wilkening_Ct"/>
      <sheetName val="Commissions_(2)1"/>
      <sheetName val="Revised_Fee_Schedule1"/>
      <sheetName val="KFox_Holdback_Deals1"/>
      <sheetName val="1998_Deals1"/>
      <sheetName val="Residual_Value_REFI1"/>
      <sheetName val="25th_Ave1"/>
      <sheetName val="Bradley_Place1"/>
      <sheetName val="1900_Devon_Ave1"/>
      <sheetName val="Hammond_Drive1"/>
      <sheetName val="645_Heathrow_Dr1"/>
      <sheetName val="616_Heathrow_Drive1"/>
      <sheetName val="Park_Butterfield1"/>
      <sheetName val="67th_St1"/>
      <sheetName val="9th_St1"/>
      <sheetName val="890_Supreme_Dr1"/>
      <sheetName val="Territorial_Court1"/>
      <sheetName val="Village_Dr1"/>
      <sheetName val="Westgate_Dr1"/>
      <sheetName val="Westridge_Dr1"/>
      <sheetName val="Wilkening_Ct1"/>
      <sheetName val="2005 new"/>
      <sheetName val="2004"/>
      <sheetName val="Co-Investment "/>
      <sheetName val="Org"/>
      <sheetName val="Dist of CF"/>
      <sheetName val="TRIAL BALANCE"/>
      <sheetName val="MB"/>
      <sheetName val="SVCUNIT"/>
      <sheetName val="2005_new"/>
      <sheetName val="Co-Investment_"/>
      <sheetName val="Dist_of_CF"/>
      <sheetName val="TRIAL_BALANCE"/>
      <sheetName val="Emlpyees_2003_fund"/>
      <sheetName val="Safeharbor"/>
      <sheetName val="Contributed Portf"/>
      <sheetName val="cash detail"/>
      <sheetName val="LMS Data"/>
      <sheetName val="CF SUM"/>
      <sheetName val="Contributed_Portf"/>
      <sheetName val="cash_detail"/>
      <sheetName val="LMS_Data"/>
      <sheetName val="CF_SUM"/>
      <sheetName val="1"/>
      <sheetName val="John A E-mail"/>
      <sheetName val="det 2000 purch"/>
      <sheetName val="fixedassets"/>
      <sheetName val="Loans Sum"/>
      <sheetName val="Loans Detail"/>
      <sheetName val="John_A_E-mail"/>
      <sheetName val="det_2000_purch"/>
      <sheetName val="Loans_Sum"/>
      <sheetName val="Loans_Detail"/>
      <sheetName val="John_A_E-mail1"/>
      <sheetName val="det_2000_purch1"/>
      <sheetName val="Loans_Sum1"/>
      <sheetName val="Loans_Detail1"/>
      <sheetName val="By dept-bymonthBud"/>
      <sheetName val="phone"/>
      <sheetName val="Budget bymonth"/>
      <sheetName val="JCA Sheet"/>
      <sheetName val="Cell phones"/>
      <sheetName val="By dept-bymonth"/>
      <sheetName val="Sum by type"/>
      <sheetName val="be vendor"/>
      <sheetName val="Type"/>
      <sheetName val="By_dept-bymonthBud"/>
      <sheetName val="Budget_bymonth"/>
      <sheetName val="JCA_Sheet"/>
      <sheetName val="Cell_phones"/>
      <sheetName val="By_dept-bymonth"/>
      <sheetName val="Sum_by_type"/>
      <sheetName val="be_vendor"/>
      <sheetName val="By_dept-bymonthBud1"/>
      <sheetName val="Budget_bymonth1"/>
      <sheetName val="JCA_Sheet1"/>
      <sheetName val="Cell_phones1"/>
      <sheetName val="By_dept-bymonth1"/>
      <sheetName val="Sum_by_type1"/>
      <sheetName val="be_vendor1"/>
      <sheetName val="Raw"/>
      <sheetName val="LLW"/>
      <sheetName val="LLW Open Items"/>
      <sheetName val="Open Items"/>
      <sheetName val="WF LLW"/>
      <sheetName val="Paradise"/>
      <sheetName val="JPM LLW"/>
      <sheetName val="Lease Terminations"/>
      <sheetName val="Control List"/>
      <sheetName val="updated Issues"/>
      <sheetName val="Cash Summary"/>
      <sheetName val="Cash Summary new"/>
      <sheetName val="download"/>
      <sheetName val="REO Net Basis Query"/>
      <sheetName val="Maturity Query"/>
      <sheetName val="BE Fee Query"/>
      <sheetName val="Spread Query"/>
      <sheetName val="PM Query"/>
      <sheetName val="Rating Query"/>
      <sheetName val="Wells Fargo"/>
      <sheetName val="BMO Harris (fka M&amp;I)"/>
      <sheetName val="BofA"/>
      <sheetName val="Capital One"/>
      <sheetName val="Cole Taylor"/>
      <sheetName val="GL download"/>
      <sheetName val="Module4"/>
      <sheetName val="Cash_Summary"/>
      <sheetName val="Cash_Summary1"/>
      <sheetName val="Cash_Summary_new"/>
      <sheetName val="Portfolio_Summary"/>
      <sheetName val="REO_Net_Basis_Query"/>
      <sheetName val="Maturity_Query"/>
      <sheetName val="BE_Fee_Query"/>
      <sheetName val="Spread_Query"/>
      <sheetName val="PM_Query"/>
      <sheetName val="Rating_Query"/>
      <sheetName val="Wells_Fargo"/>
      <sheetName val="BMO_Harris_(fka_M&amp;I)"/>
      <sheetName val="Capital_One"/>
      <sheetName val="Cole_Taylor"/>
      <sheetName val="Freddie_Mac"/>
      <sheetName val="GL_download"/>
      <sheetName val="Balloon Payment Loan"/>
      <sheetName val="Cashflows"/>
      <sheetName val="LBO Sumry"/>
      <sheetName val="8-31-12 month-end"/>
      <sheetName val="S&amp;L(R) Comps"/>
      <sheetName val="HY II AMF"/>
      <sheetName val="1999"/>
      <sheetName val="crd DETAIL"/>
      <sheetName val="cmu ch"/>
      <sheetName val="1999_actual"/>
      <sheetName val="HY_II_AMF"/>
      <sheetName val="crd_DETAIL"/>
      <sheetName val="cmu_ch"/>
      <sheetName val="Budget_1"/>
      <sheetName val="1999_actual1"/>
      <sheetName val="HY_II_AMF1"/>
      <sheetName val="crd_DETAIL1"/>
      <sheetName val="cmu_ch1"/>
      <sheetName val="borr_summ1"/>
      <sheetName val="Input_-_Costs1"/>
      <sheetName val="Input_-_Apt_Unit_Mix1"/>
      <sheetName val=" Fee Schedule"/>
      <sheetName val="key407"/>
      <sheetName val="key1007"/>
      <sheetName val="houston"/>
      <sheetName val="2% summary"/>
      <sheetName val="oct fee"/>
      <sheetName val="key1208"/>
      <sheetName val="nov ytd fees"/>
      <sheetName val="entry-Dec"/>
      <sheetName val="Roth team"/>
      <sheetName val="Simmons"/>
      <sheetName val="Skok"/>
      <sheetName val="Carey"/>
      <sheetName val="Trossman"/>
      <sheetName val="Gonzales"/>
      <sheetName val="McHard"/>
      <sheetName val="Sacrm"/>
      <sheetName val="Cole"/>
      <sheetName val="Carroll"/>
      <sheetName val="Miller"/>
      <sheetName val="F. D'Avila"/>
      <sheetName val="Baucus team"/>
      <sheetName val="4th qrt calc"/>
      <sheetName val="2000 fees"/>
      <sheetName val="key721"/>
      <sheetName val="Chicago"/>
      <sheetName val="Recon"/>
      <sheetName val="JVZ"/>
      <sheetName val=" Fee Schedule (2)"/>
      <sheetName val="_Fee_Schedule"/>
      <sheetName val="2%_summary"/>
      <sheetName val="oct_fee"/>
      <sheetName val="nov_ytd_fees"/>
      <sheetName val="Roth_team"/>
      <sheetName val="F__D'Avila"/>
      <sheetName val="Baucus_team"/>
      <sheetName val="4th_qrt_calc"/>
      <sheetName val="2000_fees"/>
      <sheetName val="_Fee_Schedule_(2)"/>
      <sheetName val="level_11"/>
      <sheetName val="Level_2-31"/>
      <sheetName val="_Fee_Schedule1"/>
      <sheetName val="2%_summary1"/>
      <sheetName val="oct_fee1"/>
      <sheetName val="nov_ytd_fees1"/>
      <sheetName val="Roth_team1"/>
      <sheetName val="F__D'Avila1"/>
      <sheetName val="Baucus_team1"/>
      <sheetName val="4th_qrt_calc1"/>
      <sheetName val="2000_fees1"/>
      <sheetName val="_Fee_Schedule_(2)1"/>
      <sheetName val="October-loans01"/>
      <sheetName val="Homewood Suites IS -&gt;"/>
      <sheetName val="Property Analysis Form"/>
      <sheetName val="RES I --&gt;"/>
      <sheetName val="new deals"/>
      <sheetName val="Rate Vol"/>
      <sheetName val="YTD IS Sum"/>
      <sheetName val="Assets Mgmt"/>
      <sheetName val="FTE -wkly"/>
      <sheetName val="Board summ"/>
      <sheetName val="new_deals"/>
      <sheetName val="Rate_Vol"/>
      <sheetName val="YTD_IS_Sum"/>
      <sheetName val="Assets_Mgmt"/>
      <sheetName val="FTE_-wkly"/>
      <sheetName val="Board_summ"/>
      <sheetName val="new_deals1"/>
      <sheetName val="LMS_Data1"/>
      <sheetName val="Rate_Vol1"/>
      <sheetName val="YTD_IS_Sum1"/>
      <sheetName val="Assets_Mgmt1"/>
      <sheetName val="FTE_-wkly1"/>
      <sheetName val="Board_summ1"/>
      <sheetName val="FTE00"/>
      <sheetName val="12months"/>
      <sheetName val="FTE 2002-wkly"/>
      <sheetName val="Crdterm"/>
      <sheetName val="CMU_P-mnth"/>
      <sheetName val="Lenders_mnthly "/>
      <sheetName val="Lenders_mnthly-old"/>
      <sheetName val="termnaim0208"/>
      <sheetName val="all 2001 (3)"/>
      <sheetName val="days"/>
      <sheetName val="chic"/>
      <sheetName val="key1102 (3)"/>
      <sheetName val="excluclosed"/>
      <sheetName val="exclus"/>
      <sheetName val="Salx"/>
      <sheetName val="NAIMNEWH"/>
      <sheetName val="01Budget"/>
      <sheetName val="key804"/>
      <sheetName val="June"/>
      <sheetName val="Three"/>
      <sheetName val="Prod2001"/>
      <sheetName val="mbu"/>
      <sheetName val="other"/>
      <sheetName val="fte99"/>
      <sheetName val="fte98"/>
      <sheetName val="FTE 2000"/>
      <sheetName val="Lenders_mnthly"/>
      <sheetName val="blueWIRE"/>
      <sheetName val="Sample"/>
      <sheetName val="Deerfield"/>
      <sheetName val="FTE_2002-wkly"/>
      <sheetName val="Lenders_mnthly_"/>
      <sheetName val="all_2001_(3)"/>
      <sheetName val="key1102_(3)"/>
      <sheetName val="FTE_2000"/>
      <sheetName val="FTE_2002-wkly1"/>
      <sheetName val="Lenders_mnthly_1"/>
      <sheetName val="all_2001_(3)1"/>
      <sheetName val="key1102_(3)1"/>
      <sheetName val="FTE_20001"/>
      <sheetName val="entry-sept"/>
      <sheetName val="BBCMS 2022-C15 Schedule AL"/>
      <sheetName val="J.P. Morgan Prelim Tape (old)"/>
      <sheetName val="J.P. Morgan Prelim Tape (clean)"/>
      <sheetName val="J.P. Morgan Prelim Tape"/>
      <sheetName val="Amort (Pari Passu)"/>
      <sheetName val="Strats (Barclays)"/>
      <sheetName val="Combined Tape From Intralinks"/>
      <sheetName val="Strats (Full Tape)"/>
      <sheetName val="BBCMS 2021-C12 Schedule AL"/>
      <sheetName val="Hotel Info"/>
      <sheetName val="Model - Input Page"/>
      <sheetName val="Model Lookup Values"/>
      <sheetName val="Inc &amp; Exp Assump (1)"/>
      <sheetName val="TX"/>
      <sheetName val="Currency"/>
      <sheetName val="2QFINSUM"/>
      <sheetName val="dropdown_fields"/>
      <sheetName val="2015_YE_Act"/>
      <sheetName val="Bank_List"/>
      <sheetName val="Trans_Type"/>
      <sheetName val="VMC_Payment_Calculations"/>
      <sheetName val="Signage_Company_Loans_(NYO)"/>
      <sheetName val="Universal_Buildings,_Inc_"/>
      <sheetName val="Franconia_Line_of_Credit_Loan_-"/>
      <sheetName val="Military_Circle"/>
      <sheetName val="Courthouse_Place_Amortization"/>
      <sheetName val="535-545_5th_Avenue_Amortization"/>
      <sheetName val="Int_Inc_585300-0001_9-30-14_GL"/>
      <sheetName val="Dividend_585500-0000_9-30-14_GL"/>
      <sheetName val="Other_585400-0000_9-30-14_GL"/>
      <sheetName val="Int_Inc_Bnk_585200-0001_9-30-14"/>
      <sheetName val="Reports--&gt;"/>
      <sheetName val="INPUT ONLY ON YELLOW TABS --&gt;"/>
      <sheetName val="Credit Tenant Discount"/>
      <sheetName val="LOOKUP_TABLES"/>
      <sheetName val="Fund_Dropdown"/>
      <sheetName val="Supporting_Schedules"/>
      <sheetName val="Data_Validations"/>
      <sheetName val="II-Consolidated_RentRoll"/>
      <sheetName val="Master_Tape"/>
      <sheetName val="AE_Reference_Sheet"/>
      <sheetName val="Underwriting_Assumptions"/>
      <sheetName val="Occ_Cost_Analysis"/>
      <sheetName val="AE_RR"/>
      <sheetName val="Leasing_Activity"/>
      <sheetName val="Summary_Stats"/>
      <sheetName val="Summary_Stats_-_Dec"/>
      <sheetName val="Occupied_Area"/>
      <sheetName val="Deduction_-_Dec"/>
      <sheetName val="Occupied_Area_-_Dec"/>
      <sheetName val="CF_-_Dec"/>
      <sheetName val="PGR_-_Dec"/>
      <sheetName val="Rent_Roll_1_17"/>
      <sheetName val="Total_Tenant_Revenue_"/>
      <sheetName val="Property_Sales_and_Occupancy_Co"/>
      <sheetName val="Sch_Base_Rental_Rev"/>
      <sheetName val="Retail_Sales_%_Rev"/>
      <sheetName val="Retail_Sales"/>
      <sheetName val="Sales_Data"/>
      <sheetName val="Sales_Data_v2"/>
      <sheetName val="Model_Lookup_Values"/>
      <sheetName val="CF_Input"/>
      <sheetName val="DPW 18 &amp; 19"/>
      <sheetName val="Input &amp; Lease"/>
      <sheetName val="HOTEL 1"/>
      <sheetName val="HOTEL 2"/>
      <sheetName val="LEASE"/>
      <sheetName val="Sheraton performance EUR"/>
      <sheetName val="Payroll_hotel"/>
      <sheetName val="Labor EUR"/>
      <sheetName val="Rate scrape"/>
      <sheetName val="Notes from call with Erik"/>
      <sheetName val="Labor SEK"/>
      <sheetName val="Sheraton performance SEK"/>
      <sheetName val="TOTAL"/>
      <sheetName val="INVESTMENT"/>
      <sheetName val="Quarterly CF"/>
      <sheetName val="OUTPUT 1"/>
      <sheetName val="OUTPUT 2"/>
      <sheetName val="OUTPUT PF (EUR)"/>
      <sheetName val="OUTPUT PF (SEK)"/>
      <sheetName val="OUTPUT INV"/>
      <sheetName val="Inv. Output Base Case"/>
      <sheetName val="European Annual Inflation"/>
      <sheetName val="F&amp;B Build Up"/>
      <sheetName val="Other Expense"/>
      <sheetName val="Spa &amp; Other Build Up"/>
      <sheetName val="Royalty fees"/>
      <sheetName val="Room costs"/>
      <sheetName val="Serviced Apartments Output"/>
      <sheetName val="Serviced Apartments Input"/>
      <sheetName val="Table 1"/>
      <sheetName val="M61 Lookups"/>
      <sheetName val="Historicals Input-Commercial"/>
      <sheetName val="Historicals Input-MF"/>
      <sheetName val="MF Unit Mix"/>
      <sheetName val="Data Validation Lists"/>
      <sheetName val="induceamort"/>
      <sheetName val="Glossary"/>
      <sheetName val="Validation #2"/>
      <sheetName val="Invoice Tie Out"/>
      <sheetName val="NCREIF_&amp;_S&amp;P"/>
      <sheetName val="REITs_&amp;_S&amp;P"/>
      <sheetName val="Apple Summary"/>
      <sheetName val="Apple Sellco TB's"/>
      <sheetName val="OSS Charts"/>
      <sheetName val="Inputs &amp; Assumptions"/>
      <sheetName val="10 Yr Pro Forma"/>
      <sheetName val="Detailed Expenses"/>
      <sheetName val="Lease-up schedule"/>
      <sheetName val=" Budget Balancing | Tracking"/>
      <sheetName val="Lease Up Data - HIDE"/>
      <sheetName val="summsht"/>
      <sheetName val="Historical Template 2005"/>
      <sheetName val="Return Summary"/>
      <sheetName val="T5D Budget 2014"/>
      <sheetName val="2014 SGA Slide Inputs"/>
      <sheetName val="T5D Budget 2015 - NEEDS UPDATE"/>
      <sheetName val="Asset Management Fees"/>
      <sheetName val="Profit and Loss - 12 Month Hist"/>
      <sheetName val="Individual Property Data Tape"/>
      <sheetName val="Control Board"/>
      <sheetName val="CASH Fee Summary"/>
      <sheetName val="Improved Sales"/>
      <sheetName val="NCREIF_&amp;_S&amp;P1"/>
      <sheetName val="NCREIF_&amp;_S&amp;P2"/>
      <sheetName val="REITs_&amp;_S&amp;P1"/>
      <sheetName val="NCREIF_&amp;_S&amp;P3"/>
      <sheetName val="REITs_&amp;_S&amp;P2"/>
      <sheetName val="Payroll (Devco)"/>
      <sheetName val="Segment"/>
      <sheetName val="D_ROIC"/>
      <sheetName val="ASR Dropdowns"/>
      <sheetName val="HiddenDataSheet"/>
      <sheetName val="Borrower"/>
      <sheetName val="Comm Prop"/>
      <sheetName val="IandE"/>
      <sheetName val="Org Chart"/>
      <sheetName val="Analysis Summary"/>
      <sheetName val="Direct Cap Analysis"/>
      <sheetName val="RR Analysis"/>
      <sheetName val="Historical Monthly Ops"/>
      <sheetName val="Ops UW - Reconcile"/>
      <sheetName val="Tax Analysis (2)"/>
      <sheetName val="Code List"/>
      <sheetName val="Acadia NCF"/>
      <sheetName val="Icon 9700 NCF"/>
      <sheetName val="Sensitivity Calcs"/>
      <sheetName val="MODEL Directions"/>
      <sheetName val="COMMERCIAL INPUTS"/>
      <sheetName val="Project Summary &amp; Cash Flows"/>
      <sheetName val="10 Year CF"/>
      <sheetName val="Equity Structure and Returns"/>
      <sheetName val="Rent Roll Report"/>
      <sheetName val="HCD_Credit"/>
      <sheetName val="September T-12"/>
      <sheetName val="Broadstone September T12"/>
      <sheetName val="4662_UW_Data_Form_-_New3"/>
      <sheetName val="COA_Code3"/>
      <sheetName val="Actual360_&amp;_30360_Amort_schd3"/>
      <sheetName val="OP_Stmt_Input3"/>
      <sheetName val="UW_Detail3"/>
      <sheetName val="UW_Exit_Strategy_-_NEW3"/>
      <sheetName val="Dropdowns_(DNP)1"/>
      <sheetName val="drop_down1"/>
      <sheetName val="Source_Data1"/>
      <sheetName val="Input_Page1"/>
      <sheetName val="External_Links_for_Tom1"/>
      <sheetName val="UW_Sources_and_Uses1"/>
      <sheetName val="Quote_Memo1"/>
      <sheetName val="historical_UW1"/>
      <sheetName val="Sensitivity_Analysis1"/>
      <sheetName val="Existing_Loan_Amort_Schedule1"/>
      <sheetName val="2013_PG_11"/>
      <sheetName val="2013_PG_21"/>
      <sheetName val="2013_PG_31"/>
      <sheetName val="2013_PG_4____1"/>
      <sheetName val="2013_PG_51"/>
      <sheetName val="2264-A_PG_11"/>
      <sheetName val="2264-A_PG_21"/>
      <sheetName val="2264-A_PG_31"/>
      <sheetName val="2264-A_PG_41"/>
      <sheetName val="2264A_Worksheet1"/>
      <sheetName val="Computation_page1"/>
      <sheetName val="Sales_Reps1"/>
      <sheetName val="Sizing_Playground1"/>
      <sheetName val="DropDown_Lists1"/>
      <sheetName val="Cap_Costs_Playground1"/>
      <sheetName val="Quote_Form1"/>
      <sheetName val="FLEX_Menu1"/>
      <sheetName val="CF_Analysis1"/>
      <sheetName val="COA_Code_-_La_Mansion1"/>
      <sheetName val="Loan_Committee1"/>
      <sheetName val="LST_-_IE_Spread1"/>
      <sheetName val="Sheet_11"/>
      <sheetName val="UW_MIAC1"/>
      <sheetName val="Data_Validation1"/>
      <sheetName val="CPE_&amp;_FM1"/>
      <sheetName val="Data_Val1"/>
      <sheetName val="CRE_and_MultiFamily_Loan_List1"/>
      <sheetName val="February_2018_-_Tables1"/>
      <sheetName val="TS_Summary1"/>
      <sheetName val="Premium_Request"/>
      <sheetName val="Property_Collateral"/>
      <sheetName val="Property_Collateral_(2)"/>
      <sheetName val="Participants_(2)"/>
      <sheetName val="Loans_-_Floating"/>
      <sheetName val="Loans_-_Fixed_Rate"/>
      <sheetName val="Fixed_Rate"/>
      <sheetName val="Narrative_Summary"/>
      <sheetName val="CMC_Approval"/>
      <sheetName val="Narrative_Worksheet"/>
      <sheetName val="Sponsor_Borrower_Section"/>
      <sheetName val="GEMSA-Full_UW_Only"/>
      <sheetName val="DUS_Gateway_Data"/>
      <sheetName val="Property_Engineering_Section"/>
      <sheetName val="Market_Valuation_Section"/>
      <sheetName val="Prescreen_Property_Borrower"/>
      <sheetName val="UW_Summary"/>
      <sheetName val="UW_Input_Sheet"/>
      <sheetName val="Appraisal_to_UW_NCF_Variance"/>
      <sheetName val="SARM_Summary"/>
      <sheetName val="SARM_AMORT"/>
      <sheetName val="Lease-up_ProForma"/>
      <sheetName val="Deal_Matrix"/>
      <sheetName val="FNMA_Rent_Roll"/>
      <sheetName val="RET-_Full_UW_Only"/>
      <sheetName val="Sales_Comps"/>
      <sheetName val="Rent_Comps-Full_UW_Only"/>
      <sheetName val="Expense_Comp-CMC_Portfolio"/>
      <sheetName val="Expense_Comp-Full_UW_Only"/>
      <sheetName val="Fannie_Exit_Strategy"/>
      <sheetName val="CMC_Exit_Strategy_"/>
      <sheetName val="Income_and_Expense_Spreading"/>
      <sheetName val="Standard_Rate_Lock"/>
      <sheetName val="C&amp;D_Summary"/>
      <sheetName val="RR_Schedule-CMC"/>
      <sheetName val="Op_Input"/>
      <sheetName val="Loan_Data"/>
      <sheetName val="Property_Loan_Specs_"/>
      <sheetName val="Tenant_Sales"/>
      <sheetName val="Fixed_Asset_schedule"/>
      <sheetName val="Select_Product"/>
      <sheetName val="Supplemental_Input"/>
      <sheetName val="Supplemental_Loan_Calc"/>
      <sheetName val="Quote_Scenario_#2"/>
      <sheetName val="TAH_&amp;_Bonds"/>
      <sheetName val="Rent_Roll_"/>
      <sheetName val="Commercial_Rent_Roll"/>
      <sheetName val="I&amp;E_"/>
      <sheetName val="Operating_Statement_Detail"/>
      <sheetName val="Unit_Occupancy_by_Acuity"/>
      <sheetName val="Tax_Abatements"/>
      <sheetName val="Rent_Comps"/>
      <sheetName val="Additional_Loan_Attributes"/>
      <sheetName val="Line_Item_List"/>
      <sheetName val="Pre_App-Questionnaire_(Freddie)"/>
      <sheetName val="Pre_App-Questionnaire_(Fannie)"/>
      <sheetName val="NSS_Inputs"/>
      <sheetName val="Income_Statements"/>
      <sheetName val="Pricing_Freddie"/>
      <sheetName val="Look_Up_Tables_(New)"/>
      <sheetName val="Formula_Population_Test"/>
      <sheetName val="Hidden_Tabs"/>
      <sheetName val="Dropdowns_(New)"/>
      <sheetName val="Historical_Pricing_Grids"/>
      <sheetName val="Amorts_Freddie"/>
      <sheetName val="Look_Up_Tables_(Fannie)"/>
      <sheetName val="Dropdowns_(Fannie)"/>
      <sheetName val="Pricing_Fannie"/>
      <sheetName val="Amorts_Fannie"/>
      <sheetName val="Fannie_Exit_Strategy_(2)"/>
      <sheetName val="Pricing_Quotes"/>
      <sheetName val="Actual360_&amp;_30360_Fannie"/>
      <sheetName val="Actual360_&amp;_30360_Fannie_(2)"/>
      <sheetName val="CMC_Exit_Strategy"/>
      <sheetName val="Actual360_&amp;_30360_Fannie_(3)"/>
      <sheetName val="Fannie_Exit_Strategy_(3)"/>
      <sheetName val="SBL_Exception_Request_Freddie"/>
      <sheetName val="Historical_Pricing_Grids-Fannie"/>
      <sheetName val="SML_Execption_Request_Fannie"/>
      <sheetName val="Programs_and_Zipcodes"/>
      <sheetName val="Actual_Financials"/>
      <sheetName val="Sponsor1_SREO"/>
      <sheetName val="Cash_Flow_1"/>
      <sheetName val="RIValues"/>
      <sheetName val="Office Space"/>
      <sheetName val="Model Room"/>
      <sheetName val="12 month Summary to Swaps"/>
      <sheetName val="3mon Summary vs. Swap AA"/>
      <sheetName val="3mon Summary vs. Swap Single-A"/>
      <sheetName val="3mon Summary vs. Swap BBB"/>
      <sheetName val="3month Summary to Swaps"/>
      <sheetName val="Home Equity Chart"/>
      <sheetName val="Home Eq Fixed Data"/>
      <sheetName val="All Data"/>
      <sheetName val="original Data (2)"/>
      <sheetName val="Data Collection"/>
      <sheetName val="HE Floater Chart"/>
      <sheetName val="HE Fl Data"/>
      <sheetName val="FAME Persistence"/>
      <sheetName val="RMMR"/>
      <sheetName val="vacant sf"/>
      <sheetName val="Maturities Graphs"/>
      <sheetName val="QCOM"/>
      <sheetName val="STVAR"/>
      <sheetName val="Hazard_Retail"/>
      <sheetName val="MORE ASSUMP"/>
      <sheetName val="GL Accounts - Major Expense"/>
      <sheetName val="Fixed Rate and Fusion Details"/>
      <sheetName val="Pendry West Hollywood"/>
      <sheetName val="Lists and Dropdowns"/>
      <sheetName val="Input 2"/>
      <sheetName val="9_Value Matrix"/>
      <sheetName val="10_Vacancy Detail"/>
      <sheetName val="2_Assumptions"/>
      <sheetName val="4_Cash Flow"/>
      <sheetName val="18_ALease-up Schedule"/>
      <sheetName val="Price_Yield1"/>
      <sheetName val="Annual_Report1"/>
      <sheetName val="Gross_Sales1"/>
      <sheetName val="Annual_Report_(2)1"/>
      <sheetName val="Occu_Cost1"/>
      <sheetName val="Monthly_Calc1"/>
      <sheetName val="Annual_Calc1"/>
      <sheetName val="HISTORICAL_EXHIBIT1"/>
      <sheetName val="Lease_Exp_Retail1"/>
      <sheetName val="Projected_CF_Data1"/>
      <sheetName val="Capital_Stack1"/>
      <sheetName val="Assumption_Inputs1"/>
      <sheetName val="Acct_Rec1"/>
      <sheetName val="ENG_21"/>
      <sheetName val="WATER_RATES1"/>
      <sheetName val="Reference_tab"/>
      <sheetName val="From_Company"/>
      <sheetName val="Entity_List"/>
      <sheetName val="Leverage_Analysis"/>
      <sheetName val="4917 Adams"/>
      <sheetName val="CAFs"/>
      <sheetName val="Pending INVs"/>
      <sheetName val="Data_Inputs1"/>
      <sheetName val="UW_Model_Account_Groupings"/>
      <sheetName val="Drop_Down_List"/>
      <sheetName val="Stacking_Plan_Report_(2)"/>
      <sheetName val="GL_Accounts_-_Major_Expense"/>
      <sheetName val="Data_Sheet_(Actual)"/>
      <sheetName val="APF_Monthly_Sales_Graph"/>
      <sheetName val="1997_APF_Weekly_Sales_Graph"/>
      <sheetName val="Weekly_Sales_(Act)"/>
      <sheetName val="Fixed_Rate_and_Fusion_Details"/>
      <sheetName val="MORE_ASSUMP"/>
      <sheetName val="Price_Yield2"/>
      <sheetName val="Annual_Report2"/>
      <sheetName val="Gross_Sales2"/>
      <sheetName val="Annual_Report_(2)2"/>
      <sheetName val="Occu_Cost2"/>
      <sheetName val="Monthly_Calc2"/>
      <sheetName val="Annual_Calc2"/>
      <sheetName val="HISTORICAL_EXHIBIT2"/>
      <sheetName val="BUDGET_2"/>
      <sheetName val="Lease_Exp_Retail2"/>
      <sheetName val="Projected_CF_Data2"/>
      <sheetName val="Capital_Stack2"/>
      <sheetName val="Assumption_Inputs2"/>
      <sheetName val="Acct_Rec2"/>
      <sheetName val="ENG_22"/>
      <sheetName val="WATER_RATES2"/>
      <sheetName val="From_Company1"/>
      <sheetName val="AE_Reference_Sheet1"/>
      <sheetName val="Entity_List1"/>
      <sheetName val="Leverage_Analysis1"/>
      <sheetName val="Reference_tab1"/>
      <sheetName val="Invite List"/>
      <sheetName val="US Market Projections"/>
      <sheetName val="1 Month USD LIBOR Forward Curve"/>
      <sheetName val="3 Month USD LIBOR Forward Curve"/>
      <sheetName val="Daily SOFR Forward Curve"/>
      <sheetName val="Fed Projections"/>
      <sheetName val="Demand"/>
      <sheetName val="Occ"/>
      <sheetName val="Les Cèdres"/>
      <sheetName val="apports"/>
      <sheetName val="12"/>
      <sheetName val="11"/>
      <sheetName val="20"/>
      <sheetName val="Price_Yield3"/>
      <sheetName val="Annual_Report3"/>
      <sheetName val="Gross_Sales3"/>
      <sheetName val="Annual_Report_(2)3"/>
      <sheetName val="Occu_Cost3"/>
      <sheetName val="Monthly_Calc3"/>
      <sheetName val="Annual_Calc3"/>
      <sheetName val="HISTORICAL_EXHIBIT3"/>
      <sheetName val="BUDGET_3"/>
      <sheetName val="Lease_Exp_Retail3"/>
      <sheetName val="Acct_Rec3"/>
      <sheetName val="ENG_23"/>
      <sheetName val="WATER_RATES3"/>
      <sheetName val="Projected_CF_Data3"/>
      <sheetName val="Capital_Stack3"/>
      <sheetName val="Assumption_Inputs3"/>
      <sheetName val="From_Company2"/>
      <sheetName val="AE_Reference_Sheet2"/>
      <sheetName val="Entity_List2"/>
      <sheetName val="Leverage_Analysis2"/>
      <sheetName val="Reference_tab2"/>
      <sheetName val="Data_Inputs2"/>
      <sheetName val="UW_Model_Account_Groupings1"/>
      <sheetName val="Drop_Down_List1"/>
      <sheetName val="GL_Accounts_-_Major_Expense1"/>
      <sheetName val="Data_Sheet_(Actual)1"/>
      <sheetName val="APF_Monthly_Sales_Graph1"/>
      <sheetName val="1997_APF_Weekly_Sales_Graph1"/>
      <sheetName val="Weekly_Sales_(Act)1"/>
      <sheetName val="Stacking_Plan_Report_(2)1"/>
      <sheetName val="3190 Fairview Mortgage"/>
      <sheetName val="Workforce Amortization"/>
      <sheetName val="Ext_PL"/>
      <sheetName val="Rolling 12 Month"/>
      <sheetName val="Budget Comparison"/>
      <sheetName val="AR and Prepaid Rent"/>
      <sheetName val="AR Accrued Recoveries"/>
      <sheetName val="Accrued CAM - Ult"/>
      <sheetName val="AP Accrued-Weingarten"/>
      <sheetName val="Mgmt Fee"/>
      <sheetName val="Ptaxes"/>
      <sheetName val="Tenant Deposits"/>
      <sheetName val="Depreciation"/>
      <sheetName val="Tenant Insurance Exp"/>
      <sheetName val="Vendor Insurance Exp"/>
      <sheetName val="Rules "/>
      <sheetName val="26"/>
      <sheetName val="Cambridge 3-stmt CY"/>
      <sheetName val="PF"/>
      <sheetName val="MIT historicals"/>
      <sheetName val="Master Switch"/>
      <sheetName val="Revenue Detail"/>
      <sheetName val="JE Summary - JV"/>
      <sheetName val="Seller Statement Breakout"/>
      <sheetName val="Price_Yield4"/>
      <sheetName val="Annual_Report4"/>
      <sheetName val="Gross_Sales4"/>
      <sheetName val="Annual_Report_(2)4"/>
      <sheetName val="Occu_Cost4"/>
      <sheetName val="Monthly_Calc4"/>
      <sheetName val="Annual_Calc4"/>
      <sheetName val="HISTORICAL_EXHIBIT4"/>
      <sheetName val="BUDGET_4"/>
      <sheetName val="Lease_Exp_Retail4"/>
      <sheetName val="Projected_CF_Data4"/>
      <sheetName val="Capital_Stack4"/>
      <sheetName val="Assumption_Inputs4"/>
      <sheetName val="Acct_Rec4"/>
      <sheetName val="ENG_24"/>
      <sheetName val="WATER_RATES4"/>
      <sheetName val="From_Company3"/>
      <sheetName val="AE_Reference_Sheet3"/>
      <sheetName val="Entity_List3"/>
      <sheetName val="Leverage_Analysis3"/>
      <sheetName val="Data_Inputs3"/>
      <sheetName val="Reference_tab3"/>
      <sheetName val="UW_Model_Account_Groupings2"/>
      <sheetName val="Drop_Down_List2"/>
      <sheetName val="GL_Accounts_-_Major_Expense2"/>
      <sheetName val="Stacking_Plan_Report_(2)2"/>
      <sheetName val="Data_Sheet_(Actual)2"/>
      <sheetName val="APF_Monthly_Sales_Graph2"/>
      <sheetName val="1997_APF_Weekly_Sales_Graph2"/>
      <sheetName val="Weekly_Sales_(Act)2"/>
      <sheetName val="Fixed_Rate_and_Fusion_Details1"/>
      <sheetName val="MORE_ASSUMP1"/>
      <sheetName val="Pendry_West_Hollywood"/>
      <sheetName val="Input_2"/>
      <sheetName val="9_Value_Matrix"/>
      <sheetName val="10_Vacancy_Detail"/>
      <sheetName val="4_Cash_Flow"/>
      <sheetName val="18_ALease-up_Schedule"/>
      <sheetName val="Lists_and_Dropdowns"/>
      <sheetName val="4917_Adams"/>
      <sheetName val="Pending_INVs"/>
      <sheetName val="Cover_Sheet"/>
      <sheetName val="Les_Cèdres"/>
      <sheetName val="US_Market_Projections"/>
      <sheetName val="1_Month_USD_LIBOR_Forward_Curve"/>
      <sheetName val="3_Month_USD_LIBOR_Forward_Curve"/>
      <sheetName val="Daily_SOFR_Forward_Curve"/>
      <sheetName val="Fed_Projections"/>
      <sheetName val="Invite_List"/>
      <sheetName val="Executive_Summary"/>
      <sheetName val="Balance_Sheet"/>
      <sheetName val="Rolling_12_Month"/>
      <sheetName val="Budget_Comparison"/>
      <sheetName val="AR_and_Prepaid_Rent"/>
      <sheetName val="AR_Accrued_Recoveries"/>
      <sheetName val="Accrued_CAM_-_Ult"/>
      <sheetName val="AP_Accrued-Weingarten"/>
      <sheetName val="Mgmt_Fee"/>
      <sheetName val="Tenant_Deposits"/>
      <sheetName val="Tenant_Insurance_Exp"/>
      <sheetName val="Vendor_Insurance_Exp"/>
      <sheetName val="Rules_"/>
      <sheetName val="Maturities_Graphs"/>
      <sheetName val="3190_Fairview_Mortgage"/>
      <sheetName val="Workforce_Amortization"/>
      <sheetName val="Input_&amp;_Lease"/>
      <sheetName val="HOTEL_1"/>
      <sheetName val="HOTEL_2"/>
      <sheetName val="Sheraton_performance_EUR"/>
      <sheetName val="Labor_EUR"/>
      <sheetName val="Rate_scrape"/>
      <sheetName val="Notes_from_call_with_Erik"/>
      <sheetName val="Labor_SEK"/>
      <sheetName val="Sheraton_performance_SEK"/>
      <sheetName val="Quarterly_CF"/>
      <sheetName val="OUTPUT_1"/>
      <sheetName val="OUTPUT_2"/>
      <sheetName val="OUTPUT_PF_(EUR)"/>
      <sheetName val="OUTPUT_PF_(SEK)"/>
      <sheetName val="OUTPUT_INV"/>
      <sheetName val="Inv__Output_Base_Case"/>
      <sheetName val="European_Annual_Inflation"/>
      <sheetName val="F&amp;B_Build_Up"/>
      <sheetName val="Other_Expense"/>
      <sheetName val="Spa_&amp;_Other_Build_Up"/>
      <sheetName val="Royalty_fees"/>
      <sheetName val="Room_costs"/>
      <sheetName val="Serviced_Apartments_Output"/>
      <sheetName val="Serviced_Apartments_Input"/>
      <sheetName val="Cambridge_3-stmt_CY"/>
      <sheetName val="MIT_historicals"/>
      <sheetName val="Master_Switch"/>
      <sheetName val="1 Month"/>
      <sheetName val="Schedule"/>
      <sheetName val="Memorandum"/>
      <sheetName val="Project Assumptions"/>
      <sheetName val="Finance Plan Through Takeout"/>
      <sheetName val="Monthly Draw Schedule"/>
      <sheetName val="Loan Categories Without NOI"/>
      <sheetName val="Line-Item Funding Source"/>
      <sheetName val="Project Budget"/>
      <sheetName val="Monthly Cash Flow"/>
      <sheetName val="Monthly Debt Service"/>
      <sheetName val="Monthly Rental Operations"/>
      <sheetName val="Annual Rental Operations"/>
      <sheetName val="Partner Distributions"/>
      <sheetName val="Allocated Annual Operations"/>
      <sheetName val="2001 Operating Expenses"/>
      <sheetName val="Cash Flow Thru Takeout"/>
      <sheetName val="Residential Income Comparison"/>
      <sheetName val="Annual Rental Operations (2)"/>
      <sheetName val="EGB Alemany Cash Flow"/>
      <sheetName val="Potrero Center Comparison"/>
      <sheetName val="2001 Net Cash Flow"/>
      <sheetName val="Indicated Value"/>
      <sheetName val="DT BS"/>
      <sheetName val="Equity Review (Ownco)"/>
      <sheetName val="Graph 1"/>
      <sheetName val="Graph 2"/>
      <sheetName val="Data Sheet"/>
      <sheetName val="Store Inputs"/>
      <sheetName val="Store Outputs"/>
      <sheetName val="Store Inputs Calc"/>
      <sheetName val="Trading"/>
      <sheetName val="Transaction comps"/>
      <sheetName val="pe ratio"/>
      <sheetName val="synthgraph"/>
      <sheetName val="Contribution Debate"/>
      <sheetName val="AcqIS"/>
      <sheetName val="AcqBSCF"/>
      <sheetName val="Graph 5-13-97"/>
      <sheetName val="DCF"/>
      <sheetName val="DMC-DCF"/>
      <sheetName val="2000 EXTERNAL"/>
      <sheetName val="Finland"/>
      <sheetName val="Israel"/>
      <sheetName val="Thailand"/>
      <sheetName val="France"/>
      <sheetName val="Taiwan"/>
      <sheetName val="Chile"/>
      <sheetName val="Egypt"/>
      <sheetName val="El Salvador"/>
      <sheetName val="Morocco"/>
      <sheetName val="Nigeria"/>
      <sheetName val="TIP 1A FX Information"/>
      <sheetName val="P"/>
      <sheetName val="Moody's Lease Assumptions"/>
      <sheetName val="RECAP RETURNS"/>
      <sheetName val="Data Arrangement"/>
      <sheetName val="GT_Ref_Libr"/>
      <sheetName val="95TAXPROV-HEC"/>
      <sheetName val="B"/>
      <sheetName val="CSCCincSKR"/>
      <sheetName val="Ctrl"/>
      <sheetName val="Ownership"/>
      <sheetName val="Lists and Policies"/>
      <sheetName val="Acq | Feeder"/>
      <sheetName val="Wacc1"/>
      <sheetName val="Go Private Assum"/>
      <sheetName val="MS model"/>
      <sheetName val="FX-Table"/>
      <sheetName val="Ass"/>
      <sheetName val="Graph_1"/>
      <sheetName val="Graph_2"/>
      <sheetName val="Master_List"/>
      <sheetName val="Data_Sheet"/>
      <sheetName val="RECAP_RETURNS"/>
      <sheetName val="Store_Inputs"/>
      <sheetName val="Store_Outputs"/>
      <sheetName val="Store_Inputs_Calc"/>
      <sheetName val="Data_Arrangement"/>
      <sheetName val="Transaction_comps"/>
      <sheetName val="pe_ratio"/>
      <sheetName val="Contribution_Debate"/>
      <sheetName val="Graph_5-13-97"/>
      <sheetName val="2000_EXTERNAL"/>
      <sheetName val="Moody's_Lease_Assumptions"/>
      <sheetName val="CREDIT_STATS"/>
      <sheetName val="El_Salvador"/>
      <sheetName val="TIP_1A_FX_Information"/>
      <sheetName val="LT-Plan-Upside (2)"/>
      <sheetName val="Reference"/>
      <sheetName val="Setting"/>
      <sheetName val="Labour Summary"/>
      <sheetName val="Codes"/>
      <sheetName val="Graph_11"/>
      <sheetName val="Graph_21"/>
      <sheetName val="Master_List1"/>
      <sheetName val="Data_Sheet1"/>
      <sheetName val="Store_Inputs1"/>
      <sheetName val="Store_Outputs1"/>
      <sheetName val="Store_Inputs_Calc1"/>
      <sheetName val="Transaction_comps1"/>
      <sheetName val="pe_ratio1"/>
      <sheetName val="Contribution_Debate1"/>
      <sheetName val="Graph_5-13-971"/>
      <sheetName val="Graph_14"/>
      <sheetName val="Graph_24"/>
      <sheetName val="Master_List4"/>
      <sheetName val="Data_Sheet4"/>
      <sheetName val="Store_Inputs4"/>
      <sheetName val="Store_Outputs4"/>
      <sheetName val="Store_Inputs_Calc4"/>
      <sheetName val="Transaction_comps4"/>
      <sheetName val="pe_ratio4"/>
      <sheetName val="Contribution_Debate4"/>
      <sheetName val="Graph_5-13-974"/>
      <sheetName val="2000_EXTERNAL2"/>
      <sheetName val="RECAP_RETURNS2"/>
      <sheetName val="Data_Arrangement2"/>
      <sheetName val="CREDIT_STATS2"/>
      <sheetName val="El_Salvador2"/>
      <sheetName val="TIP_1A_FX_Information2"/>
      <sheetName val="Graph_12"/>
      <sheetName val="Graph_22"/>
      <sheetName val="Master_List2"/>
      <sheetName val="Data_Sheet2"/>
      <sheetName val="Store_Inputs2"/>
      <sheetName val="Store_Outputs2"/>
      <sheetName val="Store_Inputs_Calc2"/>
      <sheetName val="Transaction_comps2"/>
      <sheetName val="pe_ratio2"/>
      <sheetName val="Contribution_Debate2"/>
      <sheetName val="Graph_5-13-972"/>
      <sheetName val="Graph_13"/>
      <sheetName val="Graph_23"/>
      <sheetName val="Master_List3"/>
      <sheetName val="Data_Sheet3"/>
      <sheetName val="Store_Inputs3"/>
      <sheetName val="Store_Outputs3"/>
      <sheetName val="Store_Inputs_Calc3"/>
      <sheetName val="Transaction_comps3"/>
      <sheetName val="pe_ratio3"/>
      <sheetName val="Contribution_Debate3"/>
      <sheetName val="Graph_5-13-973"/>
      <sheetName val="2000_EXTERNAL1"/>
      <sheetName val="RECAP_RETURNS1"/>
      <sheetName val="Data_Arrangement1"/>
      <sheetName val="CREDIT_STATS1"/>
      <sheetName val="El_Salvador1"/>
      <sheetName val="TIP_1A_FX_Information1"/>
      <sheetName val="Graph_15"/>
      <sheetName val="Graph_25"/>
      <sheetName val="Master_List5"/>
      <sheetName val="Data_Sheet5"/>
      <sheetName val="Store_Inputs5"/>
      <sheetName val="Store_Outputs5"/>
      <sheetName val="Store_Inputs_Calc5"/>
      <sheetName val="Transaction_comps5"/>
      <sheetName val="pe_ratio5"/>
      <sheetName val="Contribution_Debate5"/>
      <sheetName val="Graph_5-13-975"/>
      <sheetName val="2000_EXTERNAL3"/>
      <sheetName val="RECAP_RETURNS3"/>
      <sheetName val="Data_Arrangement3"/>
      <sheetName val="CREDIT_STATS3"/>
      <sheetName val="El_Salvador3"/>
      <sheetName val="TIP_1A_FX_Information3"/>
      <sheetName val="C.O.S.S."/>
      <sheetName val="Old Summary"/>
      <sheetName val="Fleet Debits"/>
      <sheetName val="BSS"/>
      <sheetName val="TRADE"/>
      <sheetName val="Summary Data by segment"/>
      <sheetName val="MS output vCatgeories"/>
      <sheetName val="RANDOM"/>
      <sheetName val="IDA Project"/>
      <sheetName val="Subs"/>
      <sheetName val="Companies"/>
      <sheetName val="Dollar Leasing Note"/>
      <sheetName val="Operating Data"/>
      <sheetName val="WC QtrDat"/>
      <sheetName val="WC ShortDat"/>
      <sheetName val="VMT-FPT2"/>
      <sheetName val="Annual"/>
      <sheetName val="Cash Flow AMG"/>
      <sheetName val="Dalton"/>
      <sheetName val="LBOLONG"/>
      <sheetName val="Base Model"/>
      <sheetName val="NUMD Proj"/>
      <sheetName val="Shares"/>
      <sheetName val="Edge 10797 Drilling Inventory"/>
      <sheetName val="Paramètres"/>
      <sheetName val="Grille locative(€)"/>
      <sheetName val="Supply"/>
      <sheetName val="Ref"/>
      <sheetName val="Area Input"/>
      <sheetName val="xxJE's"/>
      <sheetName val="Flowchart"/>
      <sheetName val="xxFunds Flow"/>
      <sheetName val="2020 3 Distribution Allocation"/>
      <sheetName val="D_MAS-&gt;FM"/>
      <sheetName val="D_MAS-&gt;RMFF"/>
      <sheetName val="RMFF Liabilities"/>
      <sheetName val="Distribution RMFF to RREF II"/>
      <sheetName val="xxCalculation for Notice"/>
      <sheetName val="D_RMFF-&gt;RMFFI"/>
      <sheetName val="D_RMFF-&gt;RMFFI2"/>
      <sheetName val="D_RMFFI-&gt;Member"/>
      <sheetName val="xxD_RMFFI2-&gt;Member"/>
      <sheetName val="RMFF AMF Fee to RMFFI"/>
      <sheetName val="RMFFI with AMF"/>
      <sheetName val="RMFFI No AMF"/>
      <sheetName val="RMFF AMF Fee to RMFFI 2"/>
      <sheetName val="RMFFI 2 with AMF"/>
      <sheetName val="RMFFI 2 no AMF"/>
      <sheetName val="xxStephen Ross"/>
      <sheetName val="xxYukon"/>
      <sheetName val="xxBeachbox"/>
      <sheetName val="Table"/>
      <sheetName val="Support&gt;&gt;&gt;"/>
      <sheetName val="Directive"/>
      <sheetName val="RM-F Fund"/>
      <sheetName val="Mezz HoldCo"/>
      <sheetName val="Master HoldCo"/>
      <sheetName val="Master Owner (9338)"/>
      <sheetName val="Owner expenses (2019)"/>
      <sheetName val="Owner expenses (2018)"/>
      <sheetName val="RM-FF LLC"/>
      <sheetName val="Fund AP"/>
      <sheetName val="JV AP"/>
      <sheetName val="RFM payable"/>
      <sheetName val="xx-Cumulative Distributions"/>
      <sheetName val="Investor 2 Equity"/>
      <sheetName val="% Rent OLD"/>
      <sheetName val="Marketing Subcategories"/>
      <sheetName val="13 BU"/>
      <sheetName val="12 BU"/>
      <sheetName val="5 BU"/>
      <sheetName val="23 BU"/>
      <sheetName val="1 BU"/>
      <sheetName val="38 BU"/>
      <sheetName val="C"/>
      <sheetName val="D"/>
      <sheetName val="E"/>
      <sheetName val="F"/>
      <sheetName val="G"/>
      <sheetName val="H"/>
      <sheetName val="I"/>
      <sheetName val="J"/>
      <sheetName val="K"/>
      <sheetName val="L"/>
      <sheetName val="Med&amp;RX PPO"/>
      <sheetName val="AVGTAT"/>
      <sheetName val="Issue Categories"/>
      <sheetName val="Valuation DCF"/>
      <sheetName val="2003-11-30 Product Calendar"/>
      <sheetName val="Actual_Cal__Sales-With_DRP"/>
      <sheetName val="Summary Assumptions"/>
      <sheetName val="New Program (2)"/>
      <sheetName val="Hotel Annual Proforma ROLLUP"/>
      <sheetName val="Data Sheet _Actual_"/>
      <sheetName val="Weekly Sales _Act_"/>
      <sheetName val="Actual_Cal__Sales-With_DRP1"/>
      <sheetName val="Actual_Cal__Sales-All_Prods"/>
      <sheetName val="Projected_Cal__Sales-All_Prods"/>
      <sheetName val="Actual_&amp;_Proj_Combined"/>
      <sheetName val="Actual_Fiscal_Sales_Spreadsheet"/>
      <sheetName val="Proj_Fiscal_Sales_Spreadsheet"/>
      <sheetName val="Actual_vs__Projected_Sales"/>
      <sheetName val="Sales_vs__Offering_Expiration"/>
      <sheetName val="DRP_Sales"/>
      <sheetName val="APF_Sales_with_DRP"/>
      <sheetName val="CHP_Sales_with_DRP"/>
      <sheetName val="CRP_Sales_with_DRP"/>
      <sheetName val="Historical_Sales_Prod"/>
      <sheetName val="CHP_Escrow_vs_Mavricc"/>
      <sheetName val="CRP_Escrow_vs_Mavricc"/>
      <sheetName val="Monthly_Sales_Graph_-_All_Prods"/>
      <sheetName val="Weekly_Sales_Graph_-_All_Prods"/>
      <sheetName val="APF_Weekly_Sales_Graph"/>
      <sheetName val="APF_Cum__Monthly_Sales_Graph"/>
      <sheetName val="CIC_Weekly_Sales_Graph"/>
      <sheetName val="CHP_Weekly_Sales_Graph"/>
      <sheetName val="CHP_Monthly_Sales_Graph"/>
      <sheetName val="CHP_Cum_Monthly_Sales_Graph"/>
      <sheetName val="1999_Fiscal_Proj_vs_Actual"/>
      <sheetName val="1998_Fiscal_Proj_vs_Actual"/>
      <sheetName val="1997_Act_vs_Proj_Sales_Graphs"/>
      <sheetName val="CRP_Monthly_Sales_Graph_old"/>
      <sheetName val="CRP_Weekly_Sales_Graph"/>
      <sheetName val="CRP_Monthly_Sales"/>
      <sheetName val="CRP_Cum_Monthly_Sales_Graph"/>
      <sheetName val="Sales_1994_-_1998"/>
      <sheetName val="Data_Sheet_(Proj)"/>
      <sheetName val="Hist__Data"/>
      <sheetName val="Valuation_DCF"/>
      <sheetName val="Debt Maturity Schedule"/>
      <sheetName val="Vitals"/>
      <sheetName val="PEI Cap Table"/>
      <sheetName val="UDR"/>
      <sheetName val="Budget Assumptions"/>
      <sheetName val="Cover- Summary"/>
      <sheetName val="RoomRevenue"/>
      <sheetName val="Room Budget Tool"/>
      <sheetName val="RoomStatistics"/>
      <sheetName val="F&amp;BRevenue"/>
      <sheetName val="MiniBar"/>
      <sheetName val="Banquet"/>
      <sheetName val="Catering"/>
      <sheetName val="Room Service"/>
      <sheetName val="Dining Room"/>
      <sheetName val="Casual Restaurant"/>
      <sheetName val="Coffee Shop"/>
      <sheetName val="Other Restaurant 1"/>
      <sheetName val="Other Restaurant 2"/>
      <sheetName val="Lounge"/>
      <sheetName val="Lobby Lounge"/>
      <sheetName val="Pool Bar"/>
      <sheetName val="Beach Bar"/>
      <sheetName val="Other Bar ~ Lounge1"/>
      <sheetName val="Other Bar ~ Lounge2"/>
      <sheetName val="Other Operated"/>
      <sheetName val="RetailShop"/>
      <sheetName val="Resort"/>
      <sheetName val="Parking"/>
      <sheetName val="BusinessCtr"/>
      <sheetName val="Transportation"/>
      <sheetName val="Minor Operated"/>
      <sheetName val="Telecomm"/>
      <sheetName val="Miscellaneous Income"/>
      <sheetName val="Amenity Fee"/>
      <sheetName val="Admin&amp;General"/>
      <sheetName val="A&amp;G-HR"/>
      <sheetName val="IT"/>
      <sheetName val="Energy Costs"/>
      <sheetName val="HouseLaundry"/>
      <sheetName val="Cafeteria"/>
      <sheetName val="Non-Operating"/>
      <sheetName val="HotelCondo"/>
      <sheetName val="CondoRentals"/>
      <sheetName val="CondominiumHOA"/>
      <sheetName val="PT&amp;EB"/>
      <sheetName val="StaffingDetail"/>
      <sheetName val="StaffingSummary"/>
      <sheetName val="JobCodes"/>
      <sheetName val="Cash Flow Forecast"/>
      <sheetName val="CAPEX "/>
      <sheetName val="CurrentYearData"/>
      <sheetName val="PriorYearData"/>
      <sheetName val="Import Current"/>
      <sheetName val="Payroll Worksheet"/>
      <sheetName val="Time Clock Export"/>
      <sheetName val="Overtime Totals"/>
      <sheetName val="Employee #"/>
      <sheetName val="Roster"/>
      <sheetName val="Pay Dates"/>
      <sheetName val="10 Yr  Input Basis Assumption"/>
      <sheetName val="1 - Index"/>
      <sheetName val="4 - Partner Info"/>
      <sheetName val="7 - Income Statement"/>
      <sheetName val="TB-to use"/>
      <sheetName val="6 - Capital Analysis"/>
      <sheetName val="Statement of Partner's Capital"/>
      <sheetName val="PREF CALC - PBC"/>
      <sheetName val="2014 Inc Alloc"/>
      <sheetName val="2015 Inc Alloc"/>
      <sheetName val="2016 Inc Alloc"/>
      <sheetName val="2017 Inc Alloc"/>
      <sheetName val="Telco Detail"/>
      <sheetName val="Cap Corp Detail"/>
      <sheetName val="Other Detail"/>
      <sheetName val="FAS107 Dl"/>
      <sheetName val="Fas107 S"/>
      <sheetName val="Salomon Summary"/>
      <sheetName val="Test Sheet"/>
      <sheetName val="PACTEL"/>
      <sheetName val="PACTEL GRAPHS"/>
      <sheetName val="Pac Detail"/>
      <sheetName val="TPS BACKUP"/>
      <sheetName val="Cost Breakdowns"/>
      <sheetName val="Medical"/>
      <sheetName val="Dental"/>
      <sheetName val="Vision"/>
      <sheetName val="Traf0998"/>
      <sheetName val="General"/>
      <sheetName val="Brok."/>
      <sheetName val="PremIn"/>
      <sheetName val="PremOut"/>
      <sheetName val="ClmsIn"/>
      <sheetName val="ClmsOut"/>
      <sheetName val="$Rnge"/>
      <sheetName val="Util -G"/>
      <sheetName val="Enr -G"/>
      <sheetName val="Clms -G"/>
      <sheetName val="Clms -G (2)"/>
      <sheetName val="Census"/>
      <sheetName val="Res"/>
      <sheetName val="RetComp"/>
      <sheetName val="Proj"/>
      <sheetName val="Rate"/>
      <sheetName val="Rate Re-Sp"/>
      <sheetName val="Alt. Rates"/>
      <sheetName val="Alt. Rates Re-Sp"/>
      <sheetName val="RateSum"/>
      <sheetName val="Vis Exp"/>
      <sheetName val="Peer"/>
      <sheetName val="PBR"/>
      <sheetName val="Dbase&amp;RLR"/>
      <sheetName val="OIC"/>
      <sheetName val="OIC Rate Filing Checklist"/>
      <sheetName val="Db Info"/>
      <sheetName val="FundingInfo"/>
      <sheetName val="Cash-WRI&amp;WCI"/>
      <sheetName val="SCM"/>
      <sheetName val="Workings"/>
      <sheetName val="Consulting"/>
      <sheetName val="5 YEAR CAP EXP"/>
      <sheetName val="DEFERRED CAM AMORTIZATION_2000"/>
      <sheetName val="DEFERRED CAM AMORTIZATION"/>
      <sheetName val="4008 CLEANING SERVICES "/>
      <sheetName val="4010 - TRAVEL"/>
      <sheetName val="4016 - UTILITIES - ELECTRIC"/>
      <sheetName val="4017 - UTILITIES - GAS &amp; OIL"/>
      <sheetName val="4018 - UTILITIES- WATER &amp; SEWER"/>
      <sheetName val="4021 - OFFICE EXPENSES"/>
      <sheetName val="4030 - SALES PROMOTION"/>
      <sheetName val="4034 - EDUCATION"/>
      <sheetName val="4035 OTHER"/>
      <sheetName val="CAMACTUAL"/>
      <sheetName val="OCCUPANC"/>
      <sheetName val="CAMWMSON"/>
      <sheetName val="Occupancy Costs"/>
      <sheetName val="AcqBS"/>
      <sheetName val="Orig Financing Assmpt"/>
      <sheetName val="General Assmpt"/>
      <sheetName val="Refinancing Assmpt"/>
      <sheetName val="Conventions"/>
      <sheetName val="B-2a 2009 E&amp;P Allocation"/>
      <sheetName val="E-7b2 Trumbull 467 Rent Tax"/>
      <sheetName val="E-3b Airport Contracts"/>
      <sheetName val="E-7a3 Topanga Book Rent"/>
      <sheetName val="C-4 Basis from Santa Anita Acq"/>
      <sheetName val="C-1  Tax Download"/>
      <sheetName val="E-12p1 Growth Alloc to FC"/>
      <sheetName val="E-7b3 Topanga 467 Rent Tax"/>
      <sheetName val="E-3c Mngmnt Fee Airport"/>
      <sheetName val="Acquiror"/>
      <sheetName val="PROP_95"/>
      <sheetName val="Chart 2"/>
      <sheetName val="Detail Lease Exp."/>
      <sheetName val="Settings_Parameters"/>
      <sheetName val="DebtSupport"/>
      <sheetName val="DebtValidation"/>
      <sheetName val="Debt Inputs"/>
      <sheetName val="Unleveraged Cash Flow"/>
      <sheetName val="In Place"/>
      <sheetName val="Drop Down Lists"/>
      <sheetName val="4823"/>
      <sheetName val="Hist Absorb"/>
      <sheetName val="Hist Vac"/>
      <sheetName val="New Inven"/>
      <sheetName val="Class A Vac"/>
      <sheetName val="Hist &amp; Pro Supply and Demand"/>
      <sheetName val="Hist &amp; Pro Vac"/>
      <sheetName val="OLP VS. Market"/>
      <sheetName val="WFC VS. Market"/>
      <sheetName val="I - DT"/>
      <sheetName val="Graph Format"/>
      <sheetName val="14200"/>
      <sheetName val="Historic Stats"/>
      <sheetName val="Stats Summary"/>
      <sheetName val="Historical Absorption-All Class"/>
      <sheetName val="Historical Absorption-Class A"/>
      <sheetName val="NY Inventory &amp; Vacancy By Class"/>
      <sheetName val="Vacancy Perspective-All Classes"/>
      <sheetName val="Vacancy Perspective- Class A"/>
      <sheetName val="NY Forecast - All Classes"/>
      <sheetName val="North Yonge Forecast - A Class"/>
      <sheetName val="GTA Office Stats"/>
      <sheetName val="GTA vs North Yonge Vacancy  "/>
      <sheetName val="GTA Central Area"/>
      <sheetName val="GTA Suburbs Stats"/>
      <sheetName val="Deal CF"/>
      <sheetName val="CASH FLOW SEPTEMBER"/>
      <sheetName val="VlookUp Matrix"/>
      <sheetName val="RECONCILE"/>
      <sheetName val="INCENT"/>
      <sheetName val="INVENTORY"/>
      <sheetName val="LLC"/>
      <sheetName val="CRITICAL DATE"/>
      <sheetName val="SYSTEM"/>
      <sheetName val="Codes-Lists Mgmt"/>
      <sheetName val="Assumption Schedule"/>
      <sheetName val="ICI"/>
      <sheetName val="notice"/>
      <sheetName val="Sensitivities"/>
      <sheetName val="Results Manager"/>
      <sheetName val="Cashflow Sheet"/>
      <sheetName val="DCF Inputs"/>
      <sheetName val="DCF Output"/>
      <sheetName val="Covenant Compliance"/>
      <sheetName val="LVR Analysis"/>
      <sheetName val="Debt Sheet"/>
      <sheetName val="Business Assumptions"/>
      <sheetName val="PayTV EBITDA"/>
      <sheetName val="Pay TV Capex"/>
      <sheetName val="Mobile EBITDA"/>
      <sheetName val="Mobile Capex"/>
      <sheetName val="Affiliate Cash Flows"/>
      <sheetName val="DCFInputs"/>
      <sheetName val="INFLOW"/>
      <sheetName val="Madrid"/>
      <sheetName val="#ССЫЛКА"/>
      <sheetName val="KEY"/>
      <sheetName val="Comments"/>
      <sheetName val="SGT New Equipment Sta Al_inputs"/>
      <sheetName val="Staff costs"/>
      <sheetName val="Rom Telecom (fixed line)"/>
      <sheetName val="PXMODEL"/>
      <sheetName val="Lando"/>
      <sheetName val="Regression Analysis"/>
      <sheetName val="HC Detail"/>
      <sheetName val="HC Retrieve"/>
      <sheetName val="Q406 Eng Mat Breakouts"/>
      <sheetName val="SP250-retreive"/>
      <sheetName val="Financials"/>
      <sheetName val="Valuation Matrix"/>
      <sheetName val="PrintManager"/>
      <sheetName val="Factset"/>
      <sheetName val="Пояснение "/>
      <sheetName val="LEA Power - Quarterly"/>
      <sheetName val="D2 DCF"/>
      <sheetName val="Products"/>
      <sheetName val="Plant Costs"/>
      <sheetName val="1995 Cellular"/>
      <sheetName val="Coste de ventas"/>
      <sheetName val="Ventas"/>
      <sheetName val="Control Page"/>
      <sheetName val="IRR Calculation"/>
      <sheetName val="BP"/>
      <sheetName val="Holdco - dette"/>
      <sheetName val="Summary per COST CENTER"/>
      <sheetName val="Revenue"/>
      <sheetName val="Control sheet"/>
      <sheetName val="Churn"/>
      <sheetName val="Direct costs"/>
      <sheetName val="Indirect expenses"/>
      <sheetName val="Gross profit"/>
      <sheetName val="1.6 TRS Data"/>
      <sheetName val="Gen Assum"/>
      <sheetName val="Switches"/>
      <sheetName val="Hist. &amp; Est.Rate"/>
      <sheetName val="Charter Calc"/>
      <sheetName val="BS America"/>
      <sheetName val="Revenue Buildup Summary"/>
      <sheetName val="Rate Scenario Charts"/>
      <sheetName val="Rate Scenarios"/>
      <sheetName val="Fleet Details"/>
      <sheetName val="IS Parent"/>
      <sheetName val="Valuation Summary"/>
      <sheetName val="BS Parent"/>
      <sheetName val="IS America"/>
      <sheetName val="Value Split"/>
      <sheetName val="CF PF"/>
      <sheetName val="Rates By Vessel"/>
      <sheetName val="FUEL FILLER"/>
      <sheetName val="Transaction Multiples"/>
      <sheetName val="Entreprenørbrug"/>
      <sheetName val="OUTFLOW"/>
      <sheetName val="Projects"/>
      <sheetName val="01-2003"/>
      <sheetName val="обслуживание"/>
      <sheetName val="Лист1"/>
      <sheetName val="Кл-р SysTel"/>
      <sheetName val="Adjustments"/>
      <sheetName val="ОСВ"/>
      <sheetName val="КМЦ"/>
      <sheetName val="комм"/>
      <sheetName val="XLR_NoRangeSheet"/>
      <sheetName val="Old Data"/>
      <sheetName val="Annually"/>
      <sheetName val="KPN"/>
      <sheetName val="A-100전제"/>
      <sheetName val="TargIS"/>
      <sheetName val="Capital Spending 2001-2004"/>
      <sheetName val="NJ Transactions"/>
      <sheetName val="Tax Summary"/>
      <sheetName val="Condo Pricing"/>
      <sheetName val="Grand Adams"/>
      <sheetName val="Summary Pro Forma"/>
      <sheetName val="CF-Month"/>
      <sheetName val="CF-Quarter"/>
      <sheetName val="2005 CY CF"/>
      <sheetName val="2005 CY1 PF"/>
      <sheetName val="Assump. Summary(OM)"/>
      <sheetName val="Not Used -&gt;"/>
      <sheetName val="2Q FY CF"/>
      <sheetName val="2QFY1 CF"/>
      <sheetName val="2Q Matrix"/>
      <sheetName val="2Q Discount"/>
      <sheetName val="YTDvsMAY"/>
      <sheetName val="AJES"/>
      <sheetName val="pellet"/>
      <sheetName val="MacroMaster"/>
      <sheetName val="UDS"/>
      <sheetName val="UDSSAP"/>
      <sheetName val="KENLBOPK"/>
      <sheetName val="CF Scenarios"/>
      <sheetName val="june raw data"/>
      <sheetName val="Tog"/>
      <sheetName val="RR - Template"/>
      <sheetName val="55 CVD"/>
      <sheetName val="105 CVD"/>
      <sheetName val="125 CVD"/>
      <sheetName val="165 CVD"/>
      <sheetName val="4 King"/>
      <sheetName val="155 Uni"/>
      <sheetName val="2180 Yonge"/>
      <sheetName val="2190 Yonge"/>
      <sheetName val="2200 Yonge"/>
      <sheetName val="Tenant Database"/>
      <sheetName val="Portfolio Stats"/>
      <sheetName val="EXHIBITS ---&gt;"/>
      <sheetName val="DUMPS ---&gt;"/>
      <sheetName val="RR Dump"/>
      <sheetName val="Max Units"/>
      <sheetName val="SETUP ---&gt;"/>
      <sheetName val="Property List"/>
      <sheetName val="Current 9-02"/>
      <sheetName val="9th Floor Current 9-02"/>
      <sheetName val="Amort Schedule"/>
      <sheetName val="Database - Tenant"/>
      <sheetName val="Input (Real Estate)"/>
      <sheetName val="Cash Flow Proforma"/>
      <sheetName val="Pivots"/>
      <sheetName val="Help"/>
      <sheetName val="RR Import"/>
      <sheetName val="Compare"/>
      <sheetName val="FORMULAS - Hide Tab!"/>
      <sheetName val="Current 9_02"/>
      <sheetName val="Comp"/>
      <sheetName val="Home Sales"/>
      <sheetName val="Scrap"/>
      <sheetName val="Funds Applicable"/>
      <sheetName val="Project Inputs"/>
      <sheetName val="Husq."/>
      <sheetName val="Support (Don't Delete)"/>
      <sheetName val="GSChartLabels"/>
      <sheetName val="Forward Prices"/>
      <sheetName val="HIOS 93 thru 96"/>
      <sheetName val="REINS PAYABLE (ACC 42)"/>
      <sheetName val="Owned Hotels"/>
      <sheetName val="Estimate"/>
      <sheetName val="Code"/>
      <sheetName val="Base Data"/>
      <sheetName val="Actual 2002"/>
      <sheetName val="2002 Actual"/>
      <sheetName val="rbud98"/>
      <sheetName val="Concierge 02"/>
      <sheetName val="Consolidated  Budget 03"/>
      <sheetName val="HILTON FORMAT"/>
      <sheetName val="2002"/>
      <sheetName val="Budcc 99"/>
      <sheetName val="Special Services 02"/>
      <sheetName val="Conference Svcs Total 02"/>
      <sheetName val="Tennis 02"/>
      <sheetName val="Share_Dividends"/>
      <sheetName val="Chart"/>
      <sheetName val="0101 RmStats Forecast"/>
      <sheetName val="IncStmt_Old"/>
      <sheetName val="Yr End"/>
      <sheetName val="Expense History - A"/>
      <sheetName val="Expense History - B"/>
      <sheetName val="Expense History - C"/>
      <sheetName val="Expense History - G"/>
      <sheetName val="Expense History - L"/>
      <sheetName val="Expense History - M"/>
      <sheetName val="B-Cash Flow"/>
      <sheetName val="Synopsis"/>
      <sheetName val="Insurable Value - A"/>
      <sheetName val="Insurable Value - G"/>
      <sheetName val="Insurable Value - C"/>
      <sheetName val="Insurable Value - L"/>
      <sheetName val="Insurable Value - M"/>
      <sheetName val="G-Sales"/>
      <sheetName val="C-Sales"/>
      <sheetName val="L-Sales"/>
      <sheetName val="M-Sales"/>
      <sheetName val="G-Rents"/>
      <sheetName val="C-Rents"/>
      <sheetName val="L-Rents"/>
      <sheetName val="M-Rents"/>
      <sheetName val="97-149"/>
      <sheetName val="Raw Data"/>
      <sheetName val="Drop Down List - Data"/>
      <sheetName val="C-Revenue Assumptions"/>
      <sheetName val="D-Monthly Cash Flow"/>
      <sheetName val="PROFIT"/>
      <sheetName val="Acct Coding"/>
      <sheetName val="Financing"/>
      <sheetName val="CATEGORIES_AND_LISTS1"/>
      <sheetName val="PL_Variables_Guideline_EX_DSCR"/>
      <sheetName val="PD_Variables_Guideline_EX_DSCR"/>
      <sheetName val="Cash_Forecast_PLC_II"/>
      <sheetName val="development"/>
      <sheetName val="#5-A1 Condos"/>
      <sheetName val="#5-A1_Condos"/>
      <sheetName val="proptax97"/>
      <sheetName val="Creditors Centre"/>
      <sheetName val="Creditors Head Office"/>
      <sheetName val="Mtce Work"/>
      <sheetName val="Debtors"/>
      <sheetName val="Prepayments"/>
      <sheetName val="Depreciation Schedule"/>
      <sheetName val="Startup"/>
      <sheetName val="Employment"/>
      <sheetName val="USA"/>
      <sheetName val="Supplemental Graphs"/>
      <sheetName val="20 HISTORICAL"/>
      <sheetName val="Top 20"/>
      <sheetName val="Atlanta"/>
      <sheetName val="Austin"/>
      <sheetName val="Boston"/>
      <sheetName val="Cleveland"/>
      <sheetName val="Dallas"/>
      <sheetName val="Denver"/>
      <sheetName val="Indianapolis"/>
      <sheetName val="Los Angeles"/>
      <sheetName val="Minneapolis"/>
      <sheetName val="New Orleans"/>
      <sheetName val="NY-Manhattan"/>
      <sheetName val="Orange County"/>
      <sheetName val="Philadelphia"/>
      <sheetName val="San Francisco"/>
      <sheetName val="San Jose"/>
      <sheetName val="Seattle"/>
      <sheetName val="Stamford"/>
      <sheetName val="Washington DC"/>
      <sheetName val="Sort_Module"/>
      <sheetName val="Amort. Table"/>
      <sheetName val="Comp Output"/>
      <sheetName val="Comp PSV"/>
      <sheetName val="Bloomberg Comp"/>
      <sheetName val="Share Price Data"/>
      <sheetName val="2-A.Balance Sheet"/>
      <sheetName val="2001 Income Statement"/>
      <sheetName val="Cost to Complete"/>
      <sheetName val="Monthly Cost to Complete"/>
      <sheetName val="Analysis of Delay Costs"/>
      <sheetName val="Emerald Commissions"/>
      <sheetName val="Sources &amp; Uses of Cash"/>
      <sheetName val="Finance Plan"/>
      <sheetName val="Moderate Income Requirement"/>
      <sheetName val="Distribution Summary"/>
      <sheetName val="Rental Operations"/>
      <sheetName val="GP  Property Management Fees"/>
      <sheetName val="1998 Hotel &amp; Partnership Admin"/>
      <sheetName val="apt rents"/>
      <sheetName val="operating exp-rental"/>
      <sheetName val="Revised Loan Draw Projection"/>
      <sheetName val="Pricing Grid for Unsold Units"/>
      <sheetName val="Cash Flow Detail"/>
      <sheetName val="10 Year Total"/>
      <sheetName val="DCF Matrix"/>
      <sheetName val="Summary of Values"/>
      <sheetName val="Calculated EBITDA Multiples"/>
      <sheetName val="Implied Cap Rates"/>
      <sheetName val="Matrix (2)"/>
      <sheetName val="licenses"/>
      <sheetName val="10 Year Master"/>
      <sheetName val="VBA"/>
      <sheetName val="First"/>
      <sheetName val="21-NY-583AB"/>
      <sheetName val="21-NY-583AC"/>
      <sheetName val="21-NY-583AD"/>
      <sheetName val="21-NY-583AE"/>
      <sheetName val="21-NY-583AF"/>
      <sheetName val="21-NY-583AG"/>
      <sheetName val="21-NY-583AH"/>
      <sheetName val="21-NY-583AI"/>
      <sheetName val="21-NY-583AJ"/>
      <sheetName val="21-NY-583AK"/>
      <sheetName val="21-NY-583AL"/>
      <sheetName val="21-NY-583AM"/>
      <sheetName val="21-NY-583AN"/>
      <sheetName val="21-NY-583AO"/>
      <sheetName val="21-NY-583AP"/>
      <sheetName val="21-NY-583AQ"/>
      <sheetName val="21-NY-583AR"/>
      <sheetName val="21-NY-583AS"/>
      <sheetName val="21-NY-583AT"/>
      <sheetName val="21-NY-583AU"/>
      <sheetName val="21-NY-583AV"/>
      <sheetName val="21-NY-583AW"/>
      <sheetName val="21-NY-583AX"/>
      <sheetName val="21-NY-583AY"/>
      <sheetName val="21-NY-583AZ"/>
      <sheetName val="21-NY-583BA"/>
      <sheetName val="21-NY-583BB"/>
      <sheetName val="21-NY-583BC"/>
      <sheetName val="21-NY-583BD"/>
      <sheetName val="21-NY-583BE"/>
      <sheetName val="21-NY-583BF"/>
      <sheetName val="21-NY-583BG"/>
      <sheetName val="21-NY-583BH"/>
      <sheetName val="21-NY-583BI"/>
      <sheetName val="21-NY-583BJ"/>
      <sheetName val="21-NY-583BK"/>
      <sheetName val="21-NY-583BL"/>
      <sheetName val="21-NY-583BM"/>
      <sheetName val="21-NY-583BN"/>
      <sheetName val="21-NY-583BO"/>
      <sheetName val="21-NY-583BP"/>
      <sheetName val="21-NY-583BQ"/>
      <sheetName val="21-NY-583BR"/>
      <sheetName val="21-NY-583BS"/>
      <sheetName val="21-NY-583BT"/>
      <sheetName val="21-NY-583BU"/>
      <sheetName val="21-NY-583BV"/>
      <sheetName val="21-NY-583BW"/>
      <sheetName val="21-NY-583BX"/>
      <sheetName val="21-NY-583BY"/>
      <sheetName val="21-NY-583BZ"/>
      <sheetName val="21-NY-583CA"/>
      <sheetName val="21-NY-583CB"/>
      <sheetName val="21-NY-583CC"/>
      <sheetName val="21-NY-583CD"/>
      <sheetName val="21-NY-583CE"/>
      <sheetName val="21-NY-583CF"/>
      <sheetName val="21-NY-583CG"/>
      <sheetName val="21-NY-583CH"/>
      <sheetName val="21-NY-583CI"/>
      <sheetName val="21-NY-583CJ"/>
      <sheetName val="21-NY-583CK"/>
      <sheetName val="21-NY-583CL"/>
      <sheetName val="21-NY-583CM"/>
      <sheetName val="21-NY-583CN"/>
      <sheetName val="21-NY-583CO"/>
      <sheetName val="21-NY-583CP"/>
      <sheetName val="21-NY-583CQ"/>
      <sheetName val="21-NY-583CR"/>
      <sheetName val="21-NY-583CS"/>
      <sheetName val="21-NY-583CT"/>
      <sheetName val="21-NY-583CU"/>
      <sheetName val="21-NY-583CV"/>
      <sheetName val="21-NY-583CW"/>
      <sheetName val="21-NY-583CX"/>
      <sheetName val="21-NY-583CY"/>
      <sheetName val="21-NY-583CZ"/>
      <sheetName val="21-NY-583DA"/>
      <sheetName val="21-NY-583DB"/>
      <sheetName val="21-NY-583DC"/>
      <sheetName val="21-NY-583DD"/>
      <sheetName val="21-NY-583DE"/>
      <sheetName val="21-NY-583DF"/>
      <sheetName val="21-NY-583DG"/>
      <sheetName val="21-NY-583DH"/>
      <sheetName val="21-NY-583DI"/>
      <sheetName val="21-NY-583DJ"/>
      <sheetName val="21-NY-583DK"/>
      <sheetName val="21-NY-583DL"/>
      <sheetName val="21-NY-583DM"/>
      <sheetName val="21-NY-583DN"/>
      <sheetName val="21-NY-583DO"/>
      <sheetName val="21-NY-583DP"/>
      <sheetName val="21-NY-583DQ"/>
      <sheetName val="21-NY-583DR"/>
      <sheetName val="21-NY-583DS"/>
      <sheetName val="21-NY-583DT"/>
      <sheetName val="21-NY-583DU"/>
      <sheetName val="21-NY-583DV"/>
      <sheetName val="21-NY-583DW"/>
      <sheetName val="21-NY-583DX"/>
      <sheetName val="21-NY-583DY"/>
      <sheetName val="21-NY-583DZ"/>
      <sheetName val="21-NY-583EA"/>
      <sheetName val="21-NY-583EB"/>
      <sheetName val="21-NY-583EC"/>
      <sheetName val="21-NY-583ED"/>
      <sheetName val="21-NY-583EE"/>
      <sheetName val="21-NY-583EF"/>
      <sheetName val="21-NY-583EG"/>
      <sheetName val="Last"/>
      <sheetName val="Cavalier Matrix - Portfolio Rep"/>
      <sheetName val="RealogicTools"/>
      <sheetName val="TASKLOG"/>
      <sheetName val="Settings_Properties"/>
      <sheetName val="Annual Leveraged Summary"/>
      <sheetName val="Monthly Leveraged Cash Flow"/>
      <sheetName val="X1"/>
      <sheetName val="MLA Detail"/>
      <sheetName val="Market Summary"/>
      <sheetName val="Unleveraged IRR Calcs"/>
      <sheetName val="Leveraged IRR Calcs"/>
      <sheetName val="Rent Roll sort"/>
      <sheetName val="In Place sort"/>
      <sheetName val="1997"/>
      <sheetName val="1998"/>
      <sheetName val="2000"/>
      <sheetName val="2001"/>
      <sheetName val="AFR Analysis"/>
      <sheetName val="Host Average"/>
      <sheetName val="H1"/>
      <sheetName val="H2"/>
      <sheetName val="H3"/>
      <sheetName val="Master Cost Comps"/>
      <sheetName val="STR Graph"/>
      <sheetName val="Master Utilization Comps"/>
      <sheetName val="Visitation"/>
      <sheetName val="Lodg"/>
      <sheetName val="Camp"/>
      <sheetName val="FB"/>
      <sheetName val="S Station"/>
      <sheetName val="Fin Bases"/>
      <sheetName val="P&amp;L - SQ"/>
      <sheetName val="Lodg (S)"/>
      <sheetName val="Camp (S)"/>
      <sheetName val="FB (S)"/>
      <sheetName val="Retail (S)"/>
      <sheetName val="S Station (S)"/>
      <sheetName val="Fin Bases (S)"/>
      <sheetName val="CFIP"/>
      <sheetName val="P&amp;L (S)"/>
      <sheetName val="CB"/>
      <sheetName val="PreOpen"/>
      <sheetName val="FFA"/>
      <sheetName val="Matrix Builder"/>
      <sheetName val="MC1"/>
      <sheetName val="CRITERIA1"/>
      <sheetName val="CPI Table"/>
      <sheetName val="Assum"/>
      <sheetName val="Vendor List"/>
      <sheetName val="2015 projects"/>
      <sheetName val="Insurable Value"/>
      <sheetName val="Satelite Rents"/>
      <sheetName val="Anchor Rents"/>
      <sheetName val="Historical Expenses"/>
      <sheetName val="Expense Comps"/>
      <sheetName val="Direct Cap (AS IS)"/>
      <sheetName val="Client Summary"/>
      <sheetName val="SCHEDULE E "/>
      <sheetName val="MARKETING III"/>
      <sheetName val="L Grid (2)"/>
      <sheetName val="Op History"/>
      <sheetName val="Dir Cap - Stabilized"/>
      <sheetName val="Land_Sales"/>
      <sheetName val="Cost_Approach"/>
      <sheetName val="Insurable_Value"/>
      <sheetName val="Satelite_Rents"/>
      <sheetName val="Anchor_Rents"/>
      <sheetName val="Valuation_Summary"/>
      <sheetName val="Improved_Sales"/>
      <sheetName val="Historical_Expenses"/>
      <sheetName val="Expense_Comps"/>
      <sheetName val="Direct_Cap_(AS_IS)"/>
      <sheetName val="Client_Summary"/>
      <sheetName val="Land_Sales1"/>
      <sheetName val="Cost_Approach1"/>
      <sheetName val="Insurable_Value1"/>
      <sheetName val="Satelite_Rents1"/>
      <sheetName val="Anchor_Rents1"/>
      <sheetName val="Valuation_Summary1"/>
      <sheetName val="Improved_Sales1"/>
      <sheetName val="Historical_Expenses1"/>
      <sheetName val="Expense_Comps1"/>
      <sheetName val="Direct_Cap_(AS_IS)1"/>
      <sheetName val="Client_Summary1"/>
      <sheetName val="Land_Sales2"/>
      <sheetName val="Cost_Approach2"/>
      <sheetName val="Insurable_Value2"/>
      <sheetName val="Satelite_Rents2"/>
      <sheetName val="Anchor_Rents2"/>
      <sheetName val="Valuation_Summary2"/>
      <sheetName val="Improved_Sales2"/>
      <sheetName val="Historical_Expenses2"/>
      <sheetName val="Expense_Comps2"/>
      <sheetName val="Direct_Cap_(AS_IS)2"/>
      <sheetName val="Client_Summary2"/>
      <sheetName val="dealguy199"/>
      <sheetName val="dealguy599"/>
      <sheetName val="dealguy1099"/>
      <sheetName val="dealguy1299"/>
      <sheetName val="defee1099"/>
      <sheetName val="defee1299"/>
      <sheetName val="distPREQ"/>
      <sheetName val="MEMBER ALLOC."/>
      <sheetName val="DEFERRED"/>
      <sheetName val="Fin Assum"/>
      <sheetName val="Supp BS"/>
      <sheetName val="Daily Price Index"/>
      <sheetName val="Weekly Index"/>
      <sheetName val="Weekly Price Volume"/>
      <sheetName val="Mezz calculations"/>
      <sheetName val="Yogurt Acquisition #3"/>
      <sheetName val="companies pivots"/>
      <sheetName val="companies lookup"/>
      <sheetName val="AITDATA"/>
      <sheetName val="MEMBER_ALLOC_"/>
      <sheetName val="Fin_Assum"/>
      <sheetName val="Apartment BOE"/>
      <sheetName val="EMM Matrix"/>
      <sheetName val="HOM Matrix"/>
      <sheetName val="LCM Wet Slip Matrix"/>
      <sheetName val="LCM Dry Stack Matrix"/>
      <sheetName val="EarlyWD"/>
      <sheetName val="EarlyWE"/>
      <sheetName val="Fall"/>
      <sheetName val="Holiday"/>
      <sheetName val="PowderWD"/>
      <sheetName val="PowderWE"/>
      <sheetName val="PreHol"/>
      <sheetName val="RegularWD"/>
      <sheetName val="RegularWE"/>
      <sheetName val="Potential Index"/>
      <sheetName val="Spring"/>
      <sheetName val="ValueWD"/>
      <sheetName val="ValueWE"/>
      <sheetName val="OCT"/>
      <sheetName val="VILLASCASHDIST"/>
      <sheetName val="deffee1099"/>
      <sheetName val="deffee1299"/>
      <sheetName val="EVABT"/>
      <sheetName val="Casino Queen"/>
      <sheetName val="Offsets &amp; Other Costs"/>
      <sheetName val="Mini-LBO"/>
      <sheetName val="Capex Assumptions"/>
      <sheetName val="INTL TGIF"/>
      <sheetName val="Unit Growth Assumptions"/>
      <sheetName val="DIV_INC"/>
      <sheetName val="Model_Assumptions"/>
      <sheetName val="Casino_Queen"/>
      <sheetName val="Offsets_&amp;_Other_Costs"/>
      <sheetName val="Assumption Comparison (prev OM)"/>
      <sheetName val="Net to FSG Convert"/>
      <sheetName val="Marketing Case Assumptions"/>
      <sheetName val="Base Case Assumptions"/>
      <sheetName val="PSF Calculations"/>
      <sheetName val="In Place SF"/>
      <sheetName val="As Leased Adj"/>
      <sheetName val="As leased"/>
      <sheetName val="Market Rent Calcs"/>
      <sheetName val="Office-Industrial"/>
      <sheetName val="Marina"/>
      <sheetName val="Shell Value"/>
      <sheetName val="cost"/>
      <sheetName val="Cost (Tx)"/>
      <sheetName val="DB Termination LC"/>
      <sheetName val="Proforma and Cap"/>
      <sheetName val="ForEx"/>
      <sheetName val="Expense_History_-_A"/>
      <sheetName val="Expense_History_-_B"/>
      <sheetName val="Expense_History_-_C"/>
      <sheetName val="Expense_History_-_G"/>
      <sheetName val="Expense_History_-_L"/>
      <sheetName val="Expense_History_-_M"/>
      <sheetName val="B-Cash_Flow"/>
      <sheetName val="Insurable_Value_-_A"/>
      <sheetName val="Insurable_Value_-_G"/>
      <sheetName val="Insurable_Value_-_C"/>
      <sheetName val="Insurable_Value_-_L"/>
      <sheetName val="Insurable_Value_-_M"/>
      <sheetName val="Expense_History_-_A1"/>
      <sheetName val="Expense_History_-_B1"/>
      <sheetName val="Expense_History_-_C1"/>
      <sheetName val="Expense_History_-_G1"/>
      <sheetName val="Expense_History_-_L1"/>
      <sheetName val="Expense_History_-_M1"/>
      <sheetName val="B-Cash_Flow1"/>
      <sheetName val="Insurable_Value_-_A1"/>
      <sheetName val="Insurable_Value_-_G1"/>
      <sheetName val="Insurable_Value_-_C1"/>
      <sheetName val="Insurable_Value_-_L1"/>
      <sheetName val="Insurable_Value_-_M1"/>
      <sheetName val="Expense_History_-_A2"/>
      <sheetName val="Expense_History_-_B2"/>
      <sheetName val="Expense_History_-_C2"/>
      <sheetName val="Expense_History_-_G2"/>
      <sheetName val="Expense_History_-_L2"/>
      <sheetName val="Expense_History_-_M2"/>
      <sheetName val="B-Cash_Flow2"/>
      <sheetName val="Insurable_Value_-_A2"/>
      <sheetName val="Insurable_Value_-_G2"/>
      <sheetName val="Insurable_Value_-_C2"/>
      <sheetName val="Insurable_Value_-_L2"/>
      <sheetName val="Insurable_Value_-_M2"/>
      <sheetName val="Sales Scenarios"/>
      <sheetName val="pg 2    1997 Mthly Forecast"/>
      <sheetName val="L_Rents"/>
      <sheetName val="Sales Value"/>
      <sheetName val="Land Value"/>
      <sheetName val="Direct Cap"/>
      <sheetName val="Final Value"/>
      <sheetName val="Value Comparison"/>
      <sheetName val="98-119"/>
      <sheetName val="Sales_Value"/>
      <sheetName val="Land_Value"/>
      <sheetName val="Direct_Cap"/>
      <sheetName val="Final_Value"/>
      <sheetName val="Value_Comparison"/>
      <sheetName val="Sales_Comps1"/>
      <sheetName val="Sales_Value1"/>
      <sheetName val="Land_Value1"/>
      <sheetName val="Rent_Comps1"/>
      <sheetName val="Direct_Cap1"/>
      <sheetName val="Final_Value1"/>
      <sheetName val="Value_Comparison1"/>
      <sheetName val="Sales_Comps2"/>
      <sheetName val="Sales_Value2"/>
      <sheetName val="Land_Value2"/>
      <sheetName val="Rent_Comps2"/>
      <sheetName val="Direct_Cap2"/>
      <sheetName val="Final_Value2"/>
      <sheetName val="Value_Comparison2"/>
      <sheetName val="dlgChooseHotel"/>
      <sheetName val="Welcome"/>
      <sheetName val="Perfclaus"/>
      <sheetName val="05AMF-YE Proj"/>
      <sheetName val="AFC - Variances"/>
      <sheetName val="Casino"/>
      <sheetName val="PBX"/>
      <sheetName val="Liquor"/>
      <sheetName val="Valet"/>
      <sheetName val="Condo"/>
      <sheetName val="ExibHall"/>
      <sheetName val="BizCenter"/>
      <sheetName val="Rentals"/>
      <sheetName val="Gift"/>
      <sheetName val="Flower"/>
      <sheetName val="GuestSvc"/>
      <sheetName val="Recreation"/>
      <sheetName val="Golf"/>
      <sheetName val="Catamaran"/>
      <sheetName val="Tennis"/>
      <sheetName val="Stables"/>
      <sheetName val="UnionStation"/>
      <sheetName val="Tower"/>
      <sheetName val="A&amp;G"/>
      <sheetName val="Marketing"/>
      <sheetName val="HL&amp;P"/>
      <sheetName val="R&amp;M"/>
      <sheetName val="Laundry"/>
      <sheetName val="Mall"/>
      <sheetName val="EST1"/>
      <sheetName val="LocalMktg"/>
      <sheetName val="F&amp;BRevenueFactors"/>
      <sheetName val="Forecast %"/>
      <sheetName val="market potential"/>
      <sheetName val="Occ and Rate"/>
      <sheetName val="05AMF-YE_Proj"/>
      <sheetName val="AFC_-_Variances"/>
      <sheetName val="Forecast_%"/>
      <sheetName val="market_potential"/>
      <sheetName val="Data 1"/>
      <sheetName val="05AMF-YE_Proj1"/>
      <sheetName val="AFC_-_Variances1"/>
      <sheetName val="Forecast_%1"/>
      <sheetName val="market_potential1"/>
      <sheetName val="Occ_and_Rate"/>
      <sheetName val="Data_1"/>
      <sheetName val="EST1 (2)"/>
      <sheetName val="YTD-AMF"/>
      <sheetName val="Kitchen"/>
      <sheetName val="Stewarding"/>
      <sheetName val="F&amp;B Analysis"/>
      <sheetName val="01ACT-YE FEES PROJ"/>
      <sheetName val="Highlights"/>
      <sheetName val="Rm Size"/>
      <sheetName val="Occ &amp; Rate Projections"/>
      <sheetName val="Competitive Set"/>
      <sheetName val="Competitive Set (2)"/>
      <sheetName val="Retail Space"/>
      <sheetName val="Proforma Calc"/>
      <sheetName val="T12"/>
      <sheetName val="PIP"/>
      <sheetName val="RE Cash Flows"/>
      <sheetName val="BP Cash Flows"/>
      <sheetName val="Bridge"/>
      <sheetName val="Swag 2006 Bridge"/>
      <sheetName val="2008 &amp; 2009 w Reno (608rms)"/>
      <sheetName val="2008 &amp; 2009 w Reno (596rms)"/>
      <sheetName val="2008 wo reno"/>
      <sheetName val="2008 w reno &amp; 2009 after reno"/>
      <sheetName val="Paramount 2008  2009 reno 09-13"/>
      <sheetName val="Sales Labor"/>
      <sheetName val="Rooms Labor"/>
      <sheetName val="Accounting Labor"/>
      <sheetName val="Assumptions Output"/>
      <sheetName val="KKR Inputs"/>
      <sheetName val="IRRs"/>
      <sheetName val="Mezz IRRs"/>
      <sheetName val="Pitch Output"/>
      <sheetName val="Fin Sum Output"/>
      <sheetName val="Mezz IRRs 6 monthly interests"/>
      <sheetName val="Gross basis analysis"/>
      <sheetName val="PARTNER DIST. LETTERS"/>
      <sheetName val="LBO%20model%20-%20six%20contine"/>
      <sheetName val="LBO model - six continents v2"/>
      <sheetName val="Competitive Set Detail"/>
      <sheetName val="S&amp;U Detail"/>
      <sheetName val="Profile"/>
      <sheetName val="GreenSt"/>
      <sheetName val="RealtyStock"/>
      <sheetName val="YTD Income Statement Erie"/>
      <sheetName val="YTD Stmt of Cash Flows Erie"/>
      <sheetName val="Owner's Equity Erie"/>
      <sheetName val="Balance Sheet Erie"/>
      <sheetName val="CF Comparison"/>
      <sheetName val="2004 CF"/>
      <sheetName val="2004 MLA"/>
      <sheetName val="2003 CF"/>
      <sheetName val="2003 MLA"/>
      <sheetName val="BSkyB"/>
      <sheetName val="STAR"/>
      <sheetName val="LA-DIV"/>
      <sheetName val="Merged LA"/>
      <sheetName val="Gemstar"/>
      <sheetName val="GMH-div"/>
      <sheetName val="GMH-PanAmSat"/>
      <sheetName val="GMH-Consol"/>
      <sheetName val="TogglePg"/>
      <sheetName val="CON-SUMM"/>
      <sheetName val="CF-SUMM"/>
      <sheetName val="Stream"/>
      <sheetName val="NDS"/>
      <sheetName val="Lagasse"/>
      <sheetName val="Office Detail Download"/>
      <sheetName val="Sale Calc."/>
      <sheetName val="Basic and Diluted"/>
      <sheetName val="Common Shares and Units QTR"/>
      <sheetName val="Common Shares and Units-YTD"/>
      <sheetName val="Common Shares and Units Pro For"/>
      <sheetName val="STOCK PRICE"/>
      <sheetName val="Dilutive Securities Qtr"/>
      <sheetName val="Dilutive Securities YTD"/>
      <sheetName val="10-K Disclose"/>
      <sheetName val="beacon"/>
      <sheetName val="EOP"/>
      <sheetName val="Briggs"/>
      <sheetName val="Restricted Shares"/>
      <sheetName val="Put Options"/>
      <sheetName val="Dilutive Securities briggs"/>
      <sheetName val="Dilutive Securities Pro Forma"/>
      <sheetName val="For Diane"/>
      <sheetName val="Module5"/>
      <sheetName val="HOTEL SUMMARY"/>
      <sheetName val="All or None"/>
      <sheetName val="Irvine CF"/>
      <sheetName val="Basic_and_Diluted"/>
      <sheetName val="Common_Shares_and_Units_QTR"/>
      <sheetName val="Common_Shares_and_Units-YTD"/>
      <sheetName val="Common_Shares_and_Units_Pro_For"/>
      <sheetName val="STOCK_PRICE"/>
      <sheetName val="Dilutive_Securities_Qtr"/>
      <sheetName val="Dilutive_Securities_YTD"/>
      <sheetName val="10-K_Disclose"/>
      <sheetName val="Restricted_Shares"/>
      <sheetName val="Put_Options"/>
      <sheetName val="Dilutive_Securities_briggs"/>
      <sheetName val="Dilutive_Securities_Pro_Forma"/>
      <sheetName val="For_Diane"/>
      <sheetName val="Debt_Summary__11"/>
      <sheetName val="HOTEL_SUMMARY"/>
      <sheetName val="All_or_None"/>
      <sheetName val="Codesheet"/>
      <sheetName val="Alhambra Retail Parcel Analysis"/>
      <sheetName val="Demographic"/>
      <sheetName val="Summary CF"/>
      <sheetName val="Covhurdle 1"/>
      <sheetName val="ASSETS_(2)2"/>
      <sheetName val="7000_ACC_LANDSCAPE2"/>
      <sheetName val="7000_ACCT12-97__1-982"/>
      <sheetName val="drop_downs2"/>
      <sheetName val="HE_Origination"/>
      <sheetName val="CF_Yr1"/>
      <sheetName val="Repl_Cst_+Ins_"/>
      <sheetName val="Op_Exp_&amp;_Cap_Ex"/>
      <sheetName val="Property_Info"/>
      <sheetName val="110910_RR"/>
      <sheetName val="Investor_Splits"/>
      <sheetName val="JUL98_XLS"/>
      <sheetName val="Debt_Sum"/>
      <sheetName val="OPER__ACCRLS_"/>
      <sheetName val="Prkng_Trade"/>
      <sheetName val="staxqtr_(2)"/>
      <sheetName val="staxqtr_(3)"/>
      <sheetName val="CBRE_Cashflow"/>
      <sheetName val="Alhambra_Retail_Parcel_Analysis"/>
      <sheetName val="Covhurdle_1"/>
      <sheetName val="Model_-_Input_Page"/>
      <sheetName val="Life CMBS Overview"/>
      <sheetName val="Life CMBS Amort Schedule"/>
      <sheetName val="Deal Overview"/>
      <sheetName val="Detailed Sources &amp; Uses"/>
      <sheetName val="Operating Stmt Entry"/>
      <sheetName val="Op Entry Categories"/>
      <sheetName val="T-12 Months"/>
      <sheetName val="Collections Analysis"/>
      <sheetName val="SR Housing Rent Roll"/>
      <sheetName val="Skilled Nursing NCF Percentage"/>
      <sheetName val="NIC Map Data"/>
      <sheetName val="Loan Sizer"/>
      <sheetName val="Market Comp Tables"/>
      <sheetName val="Primary Loan Sizing"/>
      <sheetName val="Alt Loan Sizing 1"/>
      <sheetName val="Alt Loan Sizing 2"/>
      <sheetName val="Alt Loan Sizing 3"/>
      <sheetName val="Alt Cash Flow"/>
      <sheetName val="SARM Principal Payment"/>
      <sheetName val="Agency Amort Schedule"/>
      <sheetName val="Proforma Rollup"/>
      <sheetName val="Affordability Test Data"/>
      <sheetName val="Agency Quote"/>
      <sheetName val="Agency Presentation"/>
      <sheetName val="DUS Gateway Data Rules"/>
      <sheetName val="FREDDIE I&amp;E"/>
      <sheetName val="FREDDIE SENIORS I&amp;E"/>
      <sheetName val="Agency Metrics"/>
      <sheetName val="Aff - Full S&amp;U and Subdebt"/>
      <sheetName val="Aff - Bond Rate Stack"/>
      <sheetName val="UW - PNOT"/>
      <sheetName val="UW - Immediate Repairs"/>
      <sheetName val="Supplemental Existing Mtg Data"/>
      <sheetName val="Supplemental Quick Analysis"/>
      <sheetName val="Supplemental Value Creation"/>
      <sheetName val="Supplemental Loan Request"/>
      <sheetName val="Supplemental - New Loan Test"/>
      <sheetName val="Supplemental Cash Flows"/>
      <sheetName val="Supplemental Amort Schedule"/>
      <sheetName val="Supplemental SARM Prin Pmt"/>
      <sheetName val="FNMA RR Template"/>
      <sheetName val="Jan"/>
      <sheetName val="Venture IRR"/>
      <sheetName val="LEASING VELOCITY REPORT"/>
      <sheetName val=" BUILDING COSTS"/>
      <sheetName val="CASH FLOW BUDGET "/>
      <sheetName val="4662Mapping"/>
      <sheetName val="LST Map"/>
      <sheetName val="AG_Sizing_Options"/>
      <sheetName val="AG_Quote_Print"/>
      <sheetName val="AG_Sources_Uses"/>
      <sheetName val="Refinance Analysis"/>
      <sheetName val="Closing_Summary"/>
      <sheetName val="Data_Input"/>
      <sheetName val="BS_Sizing Options"/>
      <sheetName val="Construction_Draw"/>
      <sheetName val="Lease_Up"/>
      <sheetName val="Const_Summary"/>
      <sheetName val="Tax_Benefit"/>
      <sheetName val="Commercial_Analysis"/>
      <sheetName val="CAM_Tables"/>
      <sheetName val="Standard_Exit"/>
      <sheetName val="NY_Tables"/>
      <sheetName val="Alt_Exit"/>
      <sheetName val="Amort_IO_Tool"/>
      <sheetName val="BS_Narrative_Tables"/>
      <sheetName val="BS_UW_Guidelines"/>
      <sheetName val="BS_Exposure"/>
      <sheetName val="Rent_Comps_FM"/>
      <sheetName val="Sponsor_Financials"/>
      <sheetName val="AG_Exposure"/>
      <sheetName val="Fannie_Summary"/>
      <sheetName val="AG_Narrative_Tables"/>
      <sheetName val="DRR Inputs"/>
      <sheetName val="Salesforce"/>
      <sheetName val="Emails"/>
      <sheetName val="Due Diligence"/>
      <sheetName val="LST Inputs"/>
      <sheetName val="Application"/>
      <sheetName val="Photos"/>
      <sheetName val="Photos (cont)"/>
      <sheetName val="Freddie_Summary"/>
      <sheetName val="Borr Struct Org"/>
      <sheetName val="Mortgage Credit"/>
      <sheetName val="Rent Comps Summary"/>
      <sheetName val="3rd Party Reports"/>
      <sheetName val="Cashflow Footnotes"/>
      <sheetName val="Exhibits"/>
      <sheetName val="Refi Test"/>
      <sheetName val="C&amp;D_Rent_Roll_&amp;_Fannie_DSCRs"/>
      <sheetName val="Sources &amp; Uses"/>
      <sheetName val="MOD HUD 6.30.19"/>
      <sheetName val="HUD 6.30.19"/>
      <sheetName val="MOD HUD 5.30.19"/>
      <sheetName val="AIA Schedule"/>
      <sheetName val="Equity 12.31.14"/>
      <sheetName val="Residential Pro Forma"/>
      <sheetName val="PF CF"/>
      <sheetName val="Capitalization"/>
      <sheetName val="Summary_CF"/>
      <sheetName val="Links"/>
      <sheetName val="ASSETS_(2)3"/>
      <sheetName val="7000_ACC_LANDSCAPE3"/>
      <sheetName val="7000_ACCT12-97__1-983"/>
      <sheetName val="drop_downs3"/>
      <sheetName val="HE_Origination1"/>
      <sheetName val="Debt_Summary__111"/>
      <sheetName val="CF_Yr11"/>
      <sheetName val="Repl_Cst_+Ins_1"/>
      <sheetName val="Op_Exp_&amp;_Cap_Ex1"/>
      <sheetName val="Property_Info1"/>
      <sheetName val="110910_RR1"/>
      <sheetName val="Investor_Splits1"/>
      <sheetName val="JUL98_XLS1"/>
      <sheetName val="Debt_Sum1"/>
      <sheetName val="Programs_and_Zipcodes1"/>
      <sheetName val="OPER__ACCRLS_1"/>
      <sheetName val="Prkng_Trade1"/>
      <sheetName val="staxqtr_(2)1"/>
      <sheetName val="staxqtr_(3)1"/>
      <sheetName val="CBRE_Cashflow1"/>
      <sheetName val="Alhambra_Retail_Parcel_Analysi1"/>
      <sheetName val="Covhurdle_11"/>
      <sheetName val="Model_-_Input_Page1"/>
      <sheetName val="Purchase_Price"/>
      <sheetName val="Life_CMBS_Overview"/>
      <sheetName val="Life_CMBS_Amort_Schedule"/>
      <sheetName val="Deal_Overview"/>
      <sheetName val="Detailed_Sources_&amp;_Uses"/>
      <sheetName val="Operating_Stmt_Entry"/>
      <sheetName val="Op_Entry_Categories"/>
      <sheetName val="T-12_Months"/>
      <sheetName val="Collections_Analysis"/>
      <sheetName val="RE_Taxes"/>
      <sheetName val="SR_Housing_Rent_Roll"/>
      <sheetName val="Skilled_Nursing_NCF_Percentage"/>
      <sheetName val="NIC_Map_Data"/>
      <sheetName val="Loan_Sizer"/>
      <sheetName val="Market_Comp_Tables"/>
      <sheetName val="Primary_Loan_Sizing"/>
      <sheetName val="Alt_Loan_Sizing_1"/>
      <sheetName val="Alt_Loan_Sizing_2"/>
      <sheetName val="Alt_Loan_Sizing_3"/>
      <sheetName val="Alt_Cash_Flow"/>
      <sheetName val="SARM_Principal_Payment"/>
      <sheetName val="Agency_Amort_Schedule"/>
      <sheetName val="Proforma_Rollup"/>
      <sheetName val="Affordability_Test_Data"/>
      <sheetName val="Agency_Quote"/>
      <sheetName val="Agency_Presentation"/>
      <sheetName val="DUS_Gateway_Data_Rules"/>
      <sheetName val="FREDDIE_I&amp;E"/>
      <sheetName val="FREDDIE_SENIORS_I&amp;E"/>
      <sheetName val="Agency_Metrics"/>
      <sheetName val="Aff_-_Full_S&amp;U_and_Subdebt"/>
      <sheetName val="Aff_-_Bond_Rate_Stack"/>
      <sheetName val="UW_-_PNOT"/>
      <sheetName val="UW_-_Immediate_Repairs"/>
      <sheetName val="Supplemental_Existing_Mtg_Data"/>
      <sheetName val="Supplemental_Quick_Analysis"/>
      <sheetName val="Supplemental_Value_Creation"/>
      <sheetName val="Supplemental_Loan_Request"/>
      <sheetName val="Supplemental_-_New_Loan_Test"/>
      <sheetName val="Supplemental_Cash_Flows"/>
      <sheetName val="Supplemental_Amort_Schedule"/>
      <sheetName val="Supplemental_SARM_Prin_Pmt"/>
      <sheetName val="FNMA_RR_Template"/>
      <sheetName val="Table_1"/>
      <sheetName val="Rent_Rolls"/>
      <sheetName val="Venture_IRR"/>
      <sheetName val="LEASING_VELOCITY_REPORT"/>
      <sheetName val="_BUILDING_COSTS"/>
      <sheetName val="CASH_FLOW_BUDGET_"/>
      <sheetName val="LST_Map"/>
      <sheetName val="Refinance_Analysis"/>
      <sheetName val="BS_Sizing_Options"/>
      <sheetName val="DRR_Inputs"/>
      <sheetName val="Due_Diligence"/>
      <sheetName val="LST_Inputs"/>
      <sheetName val="Photos_(cont)"/>
      <sheetName val="Transaction_Summary"/>
      <sheetName val="Borr_Struct_Org"/>
      <sheetName val="Mortgage_Credit"/>
      <sheetName val="Rent_Comps_Summary"/>
      <sheetName val="3rd_Party_Reports"/>
      <sheetName val="Cashflow_Footnotes"/>
      <sheetName val="Refi_Test"/>
      <sheetName val="Cashflow_Summary"/>
      <sheetName val="Bilan TVA"/>
      <sheetName val="AMF-by investor_OLD"/>
      <sheetName val="AMF Base 6-30"/>
      <sheetName val="1. Package Details"/>
      <sheetName val="Translation"/>
      <sheetName val="Historical Taxes"/>
      <sheetName val="ICIP"/>
      <sheetName val="Nation's Satelite Rents Grid"/>
      <sheetName val="Nation's Anchor Rents Grid"/>
      <sheetName val="Nation's Submarket Analysis"/>
      <sheetName val="92 Quitman RR"/>
      <sheetName val="Discount Rate Support"/>
      <sheetName val="Segmentation"/>
      <sheetName val="2017"/>
      <sheetName val="2019"/>
      <sheetName val="2020"/>
      <sheetName val="Overview &amp; Guidelines"/>
      <sheetName val="DW - Cash Flows"/>
      <sheetName val="DW - Investment Valuation"/>
      <sheetName val="DW - Attributes - Cash Flow"/>
      <sheetName val="DW - Attributes - Valuation"/>
      <sheetName val="PM Sensitivity"/>
      <sheetName val="LOV"/>
      <sheetName val="Data-Instructions"/>
      <sheetName val="General Information"/>
      <sheetName val="Key UW Metrics"/>
      <sheetName val="Cash Flows"/>
      <sheetName val="Debt Information"/>
      <sheetName val="Cash on Cash"/>
      <sheetName val="Equity Schedule"/>
      <sheetName val="Pfolio Overview"/>
      <sheetName val="&lt;&lt;Memo"/>
      <sheetName val="ClosingTrack"/>
      <sheetName val="IRRTrack"/>
      <sheetName val="OnePager"/>
      <sheetName val="Summary CFs"/>
      <sheetName val="Txn Summary"/>
      <sheetName val="AssetSummary"/>
      <sheetName val="P&amp;LInputs"/>
      <sheetName val="UWSumm"/>
      <sheetName val="InPlaceDebt"/>
      <sheetName val="ExpSavInput"/>
      <sheetName val="Model 1"/>
      <sheetName val="Model 2"/>
      <sheetName val="ConsPnL"/>
      <sheetName val="Ins."/>
      <sheetName val="ClosCost"/>
      <sheetName val="ClosCosts"/>
      <sheetName val="TransTax"/>
      <sheetName val="FFCalc"/>
      <sheetName val="MgtFeeAdj"/>
      <sheetName val="SumPF"/>
      <sheetName val="SumPFAsset"/>
      <sheetName val="RevIndex"/>
      <sheetName val="STR Summary"/>
      <sheetName val="TTMYTD"/>
      <sheetName val="NewSupp"/>
      <sheetName val="TTM"/>
      <sheetName val="Financials &gt;&gt;"/>
      <sheetName val="2"/>
      <sheetName val="3"/>
      <sheetName val="4"/>
      <sheetName val="5"/>
      <sheetName val="6"/>
      <sheetName val="7"/>
      <sheetName val="8"/>
      <sheetName val="9"/>
      <sheetName val="10"/>
      <sheetName val="13"/>
      <sheetName val="14"/>
      <sheetName val="15"/>
      <sheetName val="16"/>
      <sheetName val="17"/>
      <sheetName val="18"/>
      <sheetName val="19"/>
      <sheetName val="&lt;&lt; End"/>
      <sheetName val="Backup&gt;&gt;"/>
      <sheetName val="JLLTaxBckp"/>
      <sheetName val="2018 Fund II Fcst (Print)"/>
      <sheetName val="2017 Fund II Actuals"/>
      <sheetName val="STRTablesBackup"/>
      <sheetName val="TTMComp"/>
      <sheetName val="Capital Table"/>
      <sheetName val="SREITPfolio"/>
      <sheetName val="RepNOICalcs"/>
      <sheetName val="Repr.NOI"/>
      <sheetName val="IRR Tracker"/>
      <sheetName val="Asset List"/>
      <sheetName val="Asset 1Pager"/>
      <sheetName val="Asset P&amp;L"/>
      <sheetName val="P&amp;L Inputs"/>
      <sheetName val="{PL}PickLst"/>
      <sheetName val="Hist. Capex"/>
      <sheetName val="Proj. Capex"/>
      <sheetName val="GL Output"/>
      <sheetName val="Tax_Indiv"/>
      <sheetName val="MF"/>
      <sheetName val="IMF"/>
      <sheetName val="FF&amp;E"/>
      <sheetName val="FF"/>
      <sheetName val="Proj. Index"/>
      <sheetName val="Hotels&gt;&gt;"/>
      <sheetName val="{PL}PickLst_Hyatt House Boston"/>
      <sheetName val="{PL}PickLst_Hyatt House Bridge"/>
      <sheetName val="{PL}PickLst_Hyatt House Fishki"/>
      <sheetName val="{PL}PickLst_Hyatt House Morris"/>
      <sheetName val="{PL}PickLst_Hyatt House Parsip"/>
      <sheetName val="{PL}PickLst_Hyatt House Parsi14"/>
      <sheetName val="{PL}PickLst_Hyatt House Philad"/>
      <sheetName val="{PL}PickLst_Hyatt House Raleig"/>
      <sheetName val="{PL}PickLst_Hyatt House Richmo"/>
      <sheetName val="{PL}PickLst_Hyatt House Shelton"/>
      <sheetName val="{PL}PickLst_Hyatt House Sterli"/>
      <sheetName val="{PL}PickLst_Hyatt Place Albuqu"/>
      <sheetName val="{PL}PickLst_Hyatt Place Atlant"/>
      <sheetName val="{PL}PickLst_Hyatt Place Atlan30"/>
      <sheetName val="{PL}PickLst_Hyatt Place Birmin"/>
      <sheetName val="{PL}PickLst_Hyatt Place Boise "/>
      <sheetName val="{PL}PickLst_Hyatt Place Charlo"/>
      <sheetName val="{PL}PickLst_Hyatt Place Chicag"/>
      <sheetName val="{PL}PickLst_Hyatt Place Cincin"/>
      <sheetName val="{PL}PickLst_Hyatt Place Cinci42"/>
      <sheetName val="{PL}PickLst_Hyatt Place Clevel"/>
      <sheetName val="{PL}PickLst_Hyatt Place Denver"/>
      <sheetName val="{PL}PickLst_Hyatt Place Detroi"/>
      <sheetName val="{PL}PickLst_Hyatt Place Detro50"/>
      <sheetName val="{PL}PickLst_Hyatt Place Lakela"/>
      <sheetName val="{PL}PickLst_Hyatt Place Louisv"/>
      <sheetName val="{PL}PickLst_Hyatt Place Memphi"/>
      <sheetName val="{PL}PickLst_Hyatt Place Mystic"/>
      <sheetName val="{PL}PickLst_Hyatt Place Nashvi"/>
      <sheetName val="{PL}PickLst_Hyatt Place Nashv62"/>
      <sheetName val="{PL}PickLst_Hyatt Place Oklaho"/>
      <sheetName val="{PL}PickLst_Hyatt Place Omaha "/>
      <sheetName val="{PL}PickLst_Hyatt Place Pittsb"/>
      <sheetName val="{PL}PickLst_Hyatt Place Pitts70"/>
      <sheetName val="{PL}PickLst_Hyatt Place Richmo"/>
      <sheetName val="{PL}PickLst_Hyatt Place Sacram"/>
      <sheetName val="{PL}PickLst_Hyatt Place Secauc"/>
      <sheetName val="&lt;&lt;End"/>
      <sheetName val="Sensi"/>
      <sheetName val="PnL"/>
      <sheetName val="Txn Summ"/>
      <sheetName val="DTxn Summ"/>
      <sheetName val="UW Summ"/>
      <sheetName val="Pricing"/>
      <sheetName val="Debt Tape"/>
      <sheetName val="Port Summ"/>
      <sheetName val="Bplan"/>
      <sheetName val="Since08"/>
      <sheetName val="DullPhill"/>
      <sheetName val="Asset Notes"/>
      <sheetName val="{PL}PickLst_Hyatt Place Tampa "/>
      <sheetName val="One Pager"/>
      <sheetName val="Model1"/>
      <sheetName val="Model2"/>
      <sheetName val="Model3"/>
      <sheetName val="Model4"/>
      <sheetName val="1 ExpSav"/>
      <sheetName val="2 ExpSav"/>
      <sheetName val="3 ExpSav"/>
      <sheetName val="POR Comps"/>
      <sheetName val="1UW"/>
      <sheetName val="2UW"/>
      <sheetName val="3UW"/>
      <sheetName val="4UW"/>
      <sheetName val="START"/>
      <sheetName val="END"/>
      <sheetName val="Memo&gt;&gt;"/>
      <sheetName val="TransSumm"/>
      <sheetName val="FF&amp;E Schedule"/>
      <sheetName val="P&amp;L Adj."/>
      <sheetName val="F&amp;B Breakdown"/>
      <sheetName val="Comp P&amp;L"/>
      <sheetName val="Bridge 24"/>
      <sheetName val="Bridge 25"/>
      <sheetName val="Comps 1 "/>
      <sheetName val="Comps 2"/>
      <sheetName val="Seg"/>
      <sheetName val="HistCapex"/>
      <sheetName val="Wage"/>
      <sheetName val="TxnSumm"/>
      <sheetName val="Indx"/>
      <sheetName val="Cons. P&amp;L"/>
      <sheetName val="1Hotel P&amp;L"/>
      <sheetName val="ES P&amp;L"/>
      <sheetName val="Comp Sets"/>
      <sheetName val="Comp RevPAR"/>
      <sheetName val="Comp PnL"/>
      <sheetName val="Comp Const"/>
      <sheetName val="Comp NOI"/>
      <sheetName val="Programming"/>
      <sheetName val="OOD"/>
      <sheetName val="Undist."/>
      <sheetName val="TaxC"/>
      <sheetName val="Budget Draw"/>
      <sheetName val="Timeline"/>
      <sheetName val="Equity Dist."/>
      <sheetName val="DevDetail"/>
      <sheetName val="SH"/>
      <sheetName val="SH_OLD"/>
      <sheetName val="CURIO_ORIG"/>
      <sheetName val="ES"/>
      <sheetName val="ES_LEND"/>
      <sheetName val="DealOnePager"/>
      <sheetName val="HotelOnePager"/>
      <sheetName val="Comp Set"/>
      <sheetName val="Sensis"/>
      <sheetName val="HARD COSTS"/>
      <sheetName val="A&amp;E, MISC CONSULTANTS"/>
      <sheetName val="PERMITTING, FEES, ETC"/>
      <sheetName val="SH - OSE POB IT POB"/>
      <sheetName val="Generalist"/>
      <sheetName val="O&amp;R"/>
      <sheetName val="Returns_Office"/>
      <sheetName val="Returns_Retail"/>
      <sheetName val="Lakeside Publix Sales"/>
      <sheetName val="Lakeside Historical expenses"/>
      <sheetName val="Military Crossing Sales"/>
      <sheetName val="Military Historical Expenses"/>
      <sheetName val="Hammock Cove Sales"/>
      <sheetName val="Hammock Cove Historical Expense"/>
      <sheetName val="Naples Sales"/>
      <sheetName val="Naples Historical Expenses"/>
      <sheetName val="Kennesaw Sales"/>
      <sheetName val="Kennesaw Historical Expenses"/>
      <sheetName val="MC Rollover"/>
      <sheetName val="Lakeside Exp Reimburse"/>
      <sheetName val="MC Exp Reimburse"/>
      <sheetName val="Hammock Exp Reimburse"/>
      <sheetName val="Naples Lakes Exp Reimburse"/>
      <sheetName val="Naples Reimbursement"/>
      <sheetName val="Kennesaw Exp Reimburse"/>
      <sheetName val="Kennessaw Reimbursement"/>
      <sheetName val="Naples CAM cap"/>
      <sheetName val="1. BANKRUPTCY"/>
      <sheetName val="2. SETTLE"/>
      <sheetName val="Monthly Cons. Cash Flow"/>
      <sheetName val="Portfolio Valuation"/>
      <sheetName val="Annual Cons. Cash Flow"/>
      <sheetName val="Portfolio Cash Flow Detail"/>
      <sheetName val="Portfolio Market Assumptions"/>
      <sheetName val="Portfolio DCF Detail"/>
      <sheetName val="Facilities"/>
      <sheetName val="Bud Exch Rate &amp; Inflation"/>
      <sheetName val=" Inputs"/>
      <sheetName val="STR Trend Report Tab 2"/>
      <sheetName val="STR Trend Report Tab 9"/>
      <sheetName val="Alternative Market Help Sheet"/>
      <sheetName val="3rd Party Anal &amp; Intl 3P Input"/>
      <sheetName val="Calculations"/>
      <sheetName val="Market Forecast"/>
      <sheetName val="Subject Forecast"/>
      <sheetName val="Occ&amp;Rate"/>
      <sheetName val="Pre-bookings"/>
      <sheetName val="Research"/>
      <sheetName val="FS Tables"/>
      <sheetName val="Assumptions-Total"/>
      <sheetName val="Assumptions-Office"/>
      <sheetName val="Assumptions (Retail)"/>
      <sheetName val="STRKEY"/>
      <sheetName val="Restaurant Rent"/>
      <sheetName val="Allocation"/>
      <sheetName val="Site Inspections"/>
      <sheetName val="Execution"/>
      <sheetName val="Helper"/>
      <sheetName val="LW Assignments"/>
      <sheetName val="Model Requests"/>
      <sheetName val="Seismic Zones"/>
      <sheetName val="Thoroughfare DB"/>
      <sheetName val="Fred"/>
      <sheetName val="File Info"/>
      <sheetName val="XML"/>
      <sheetName val="NamedRanges"/>
      <sheetName val="Brand Helper"/>
      <sheetName val="Tax Write Ups"/>
      <sheetName val="La Quinta"/>
      <sheetName val="LQ Questionnaire"/>
      <sheetName val="Renovation"/>
      <sheetName val="Timesheet"/>
      <sheetName val="DemoInput"/>
      <sheetName val="Main Settings"/>
      <sheetName val="Prop Info"/>
      <sheetName val="Inspection"/>
      <sheetName val="Charts"/>
      <sheetName val="Pictures"/>
      <sheetName val="Moody"/>
      <sheetName val="Transitional &amp; ICAP"/>
      <sheetName val="Tax Helper"/>
      <sheetName val="Comp Grid"/>
      <sheetName val="STR Presentation"/>
      <sheetName val="STR Converter"/>
      <sheetName val="STR Conversion"/>
      <sheetName val="STR Data"/>
      <sheetName val="STR Trend Data"/>
      <sheetName val="COVID-19"/>
      <sheetName val="Penetration Analysis"/>
      <sheetName val="Penetration Helper"/>
      <sheetName val="Penetration Write-ups"/>
      <sheetName val="New Penetration Chart"/>
      <sheetName val="ADR CP"/>
      <sheetName val="ADR Segment"/>
      <sheetName val="ADR&amp;OccDaily1"/>
      <sheetName val="ADR&amp;OccDaily2"/>
      <sheetName val="Format Detail"/>
      <sheetName val="Comp Grid (2)"/>
      <sheetName val="Comp (2)"/>
      <sheetName val="STR Presentation (2)"/>
      <sheetName val="STR Converter (2)"/>
      <sheetName val="STR Conversion (2)"/>
      <sheetName val="STR Data (2)"/>
      <sheetName val="STR Trend Data (2)"/>
      <sheetName val="COVID-19 (2)"/>
      <sheetName val="Penetration Analysis (2)"/>
      <sheetName val="Penetration Helper (2)"/>
      <sheetName val="ADR CP (2)"/>
      <sheetName val="ADR Segment (2)"/>
      <sheetName val="ADR&amp;OccDaily1 (2)"/>
      <sheetName val="ADR&amp;OccDaily2 (2)"/>
      <sheetName val="Output (2)"/>
      <sheetName val="OpHistory Input"/>
      <sheetName val="2019V2"/>
      <sheetName val="YTD 2021"/>
      <sheetName val="YTD 2020"/>
      <sheetName val="2018"/>
      <sheetName val="Operating History"/>
      <sheetName val="USLI"/>
      <sheetName val="inc_exp db table"/>
      <sheetName val="Host Data 2021"/>
      <sheetName val="Host Review 2021"/>
      <sheetName val="Host Data 2"/>
      <sheetName val="Host Review"/>
      <sheetName val="Host 2020"/>
      <sheetName val="Comp Operating Input"/>
      <sheetName val="Comp Review"/>
      <sheetName val="10 Year Summary Hypo Complete"/>
      <sheetName val="Inflation"/>
      <sheetName val="Abstracts"/>
      <sheetName val="Calculated Expenses"/>
      <sheetName val="Fixed &amp; Variable"/>
      <sheetName val="P&amp;L Projection"/>
      <sheetName val="10 Year Summary"/>
      <sheetName val="Stabilized CF (Y1 Deflated)"/>
      <sheetName val="Inc&amp;Exp Analysis"/>
      <sheetName val="Inc&amp;Exp Text"/>
      <sheetName val="Economic Residual"/>
      <sheetName val="Liquidation"/>
      <sheetName val="Retail Valuation"/>
      <sheetName val="Prop Tax Valuation"/>
      <sheetName val="PP Allocation"/>
      <sheetName val="Inflation2"/>
      <sheetName val="Calculated Expenses 2"/>
      <sheetName val="Fixed &amp; Variable 2"/>
      <sheetName val="P&amp;L Projection 2"/>
      <sheetName val="Completed CF"/>
      <sheetName val="Hypo Completed CF"/>
      <sheetName val="Stabilized CF Deflated - Tax"/>
      <sheetName val="Tax Calculation"/>
      <sheetName val="Tax Proof"/>
      <sheetName val="Western Alliance"/>
      <sheetName val="Upload Sales"/>
      <sheetName val="DCF - Scen2"/>
      <sheetName val="Stabilized CF"/>
      <sheetName val="RRM Helper"/>
      <sheetName val="Sales Approach"/>
      <sheetName val="DCF Run-Out"/>
      <sheetName val="RCA Format"/>
      <sheetName val="Local Sales List"/>
      <sheetName val="Sales Database"/>
      <sheetName val="Cost Database"/>
      <sheetName val="RCV"/>
      <sheetName val="Amenity Database"/>
      <sheetName val="Amenity Main"/>
      <sheetName val="Spa Database"/>
      <sheetName val="Spa Main"/>
      <sheetName val="Parking Database"/>
      <sheetName val="Parking Main"/>
      <sheetName val="F&amp;B Database"/>
      <sheetName val="F&amp;B Main &amp; Rev."/>
      <sheetName val="F&amp;B Full Proj."/>
      <sheetName val="F&amp;B Comp Charts"/>
      <sheetName val="Leases Database"/>
      <sheetName val="Lease Comp Charts"/>
      <sheetName val="Leases Main"/>
      <sheetName val="Retail Lease Proj."/>
      <sheetName val="Fiscalization Helper"/>
      <sheetName val="F&amp;B Lease Proj."/>
      <sheetName val="Antenna Lease Proj."/>
      <sheetName val="AutoText"/>
      <sheetName val="Golf Database"/>
      <sheetName val="Golf Main"/>
      <sheetName val="Lev IRR &amp; Band of Inv"/>
      <sheetName val="Amort Schedules"/>
      <sheetName val="IRR Analysis"/>
      <sheetName val="SupplyLagasse"/>
      <sheetName val="COGS"/>
      <sheetName val="2001 CAPEX"/>
      <sheetName val="Det. OE"/>
      <sheetName val="IS Sum"/>
      <sheetName val="Seg. EBITDA"/>
      <sheetName val="Seg Rev"/>
      <sheetName val="SPider"/>
      <sheetName val="without TOP"/>
      <sheetName val="wo TOP and Az"/>
      <sheetName val="Historic"/>
      <sheetName val="azerty marg"/>
      <sheetName val="core"/>
      <sheetName val="summ comp"/>
      <sheetName val="base vs up"/>
      <sheetName val="base div"/>
      <sheetName val="supp div"/>
      <sheetName val="div base 1"/>
      <sheetName val="div base 1.5"/>
      <sheetName val="div base 2"/>
      <sheetName val="div base 3"/>
      <sheetName val="div base 4"/>
      <sheetName val="div base 5"/>
      <sheetName val="div base 6"/>
      <sheetName val="Azerty"/>
      <sheetName val="Total Sales"/>
      <sheetName val="Supply Margin"/>
      <sheetName val="Azerty Margin"/>
      <sheetName val="Lagasse Margin"/>
      <sheetName val="Other Margin"/>
      <sheetName val="Total Margin"/>
      <sheetName val="Financial Statements"/>
      <sheetName val="AVP"/>
      <sheetName val="BS-Input"/>
      <sheetName val="Prices"/>
      <sheetName val="Min Rent"/>
      <sheetName val="Pull"/>
      <sheetName val="Retail - All Approaches"/>
      <sheetName val="Retail%20-%20All%20Approaches.x"/>
      <sheetName val="Property Revenues"/>
      <sheetName val="Header"/>
      <sheetName val="Pipeline"/>
      <sheetName val="Upside"/>
      <sheetName val="AMORTIZATION SCH"/>
      <sheetName val="Layout"/>
      <sheetName val="CostBreakdownSummary"/>
      <sheetName val="CustomerSummary"/>
      <sheetName val="ChangeOrderSummary"/>
      <sheetName val="CustomerBidForm"/>
      <sheetName val="GeneralInfo"/>
      <sheetName val="SupervisionProfitOHCont"/>
      <sheetName val="SubSelect"/>
      <sheetName val="Permit"/>
      <sheetName val="Lot"/>
      <sheetName val="PlansEngineering"/>
      <sheetName val="ConstructionLoan"/>
      <sheetName val="TemporaryUtilities"/>
      <sheetName val="Demolition"/>
      <sheetName val="Earthwork"/>
      <sheetName val="Footings"/>
      <sheetName val="WindowWell"/>
      <sheetName val="Foundation"/>
      <sheetName val="CMUFoundation"/>
      <sheetName val="Flatwork"/>
      <sheetName val="MiscSteel"/>
      <sheetName val="Damproofing"/>
      <sheetName val="UtilityLaterals"/>
      <sheetName val="SepticSystem"/>
      <sheetName val="PotableWaterWell"/>
      <sheetName val="FramingMaterial"/>
      <sheetName val="FramingLabor"/>
      <sheetName val="EntryDoor"/>
      <sheetName val="GarageDoor"/>
      <sheetName val="Windows"/>
      <sheetName val="Plumbing"/>
      <sheetName val="Heating"/>
      <sheetName val="AirConditioning"/>
      <sheetName val="Electrical"/>
      <sheetName val="LightFixtures"/>
      <sheetName val="Roofing"/>
      <sheetName val="Insulation"/>
      <sheetName val="Drywall"/>
      <sheetName val="FinishCarpentry"/>
      <sheetName val="FinishCarpentryLabor"/>
      <sheetName val="Painting"/>
      <sheetName val="TileMarble"/>
      <sheetName val="Fireplace"/>
      <sheetName val="FloorCoverings"/>
      <sheetName val="Cabinets"/>
      <sheetName val="Countertops"/>
      <sheetName val="Appliances"/>
      <sheetName val="HardwareMirror"/>
      <sheetName val="Siding"/>
      <sheetName val="SoffitFascia"/>
      <sheetName val="Gutter"/>
      <sheetName val="Deck"/>
      <sheetName val="ExtRailing"/>
      <sheetName val="FDNPlaster"/>
      <sheetName val="Cleanup"/>
      <sheetName val="Landscaping"/>
      <sheetName val="ZCustom1"/>
      <sheetName val="ZCustom2"/>
      <sheetName val="ZCustom3"/>
      <sheetName val="ZCustom4"/>
      <sheetName val="ZCustom5"/>
      <sheetName val="ZCustom6"/>
      <sheetName val="ZCustom7"/>
      <sheetName val="ZCustom8"/>
      <sheetName val="ZCustom9"/>
      <sheetName val="ZCustom10"/>
      <sheetName val="ZCustom11"/>
      <sheetName val="ZCustom12"/>
      <sheetName val="ZCustom13"/>
      <sheetName val="ZCustom14"/>
      <sheetName val="ZCustom15"/>
      <sheetName val="ZCustom16"/>
      <sheetName val="ZCustom17"/>
      <sheetName val="ZCustom18"/>
      <sheetName val="ZCustom19"/>
      <sheetName val="ZCustom20"/>
      <sheetName val="PurchaseOrder"/>
      <sheetName val="BasicPurchaseOrder"/>
      <sheetName val="DatabaseLinks"/>
      <sheetName val="P13"/>
      <sheetName val="Draft closing statement"/>
      <sheetName val="protective advances since 9_1"/>
      <sheetName val="Expense thru April 2010 backup"/>
      <sheetName val="S&amp;U comparison"/>
      <sheetName val="Carry cost comparison"/>
      <sheetName val="Development Cost Input"/>
      <sheetName val="Telco"/>
      <sheetName val="Accrue"/>
      <sheetName val="Residential - Loan Summary"/>
      <sheetName val="Pick_Lists"/>
      <sheetName val=" Data"/>
      <sheetName val="OfficeStock"/>
      <sheetName val="Phyical Data"/>
      <sheetName val="BY REP-S"/>
      <sheetName val="Budget Export"/>
      <sheetName val="Calendar"/>
      <sheetName val="OST_DATA"/>
      <sheetName val="tbl_RCAexport"/>
      <sheetName val="EstimatorPro1"/>
      <sheetName val="AreaMeasures"/>
      <sheetName val="DREpF_TB"/>
      <sheetName val="SSMGLA12"/>
      <sheetName val="data entry page - new"/>
      <sheetName val="Data Entry"/>
      <sheetName val="Equal Val."/>
      <sheetName val="RE Tax (NYC)"/>
      <sheetName val="Tax Comps (NYC)"/>
      <sheetName val="GIM Analysis"/>
      <sheetName val="Avrg Rents"/>
      <sheetName val="Apt. Rent Comps"/>
      <sheetName val="Equity Built-Up Cap Rate"/>
      <sheetName val="Cap Rate Support"/>
      <sheetName val="Antenna Income "/>
      <sheetName val="Property Expense Log"/>
      <sheetName val="Front"/>
      <sheetName val="page 1"/>
      <sheetName val="page 2"/>
      <sheetName val="Maps Reference"/>
      <sheetName val="421-a Exemption"/>
      <sheetName val="Tax Projection - 10 &amp; under"/>
      <sheetName val="J-51 Exemption"/>
      <sheetName val="J-51 Abatement"/>
      <sheetName val="Subj. Commercial Lease Summary"/>
      <sheetName val="Retail Rent"/>
      <sheetName val="DataComp"/>
      <sheetName val="Datacomp to Sales Chart"/>
      <sheetName val="RCN-Building - Office"/>
      <sheetName val="OFFICE RENTS"/>
      <sheetName val="Historical_Taxes"/>
      <sheetName val="Nation's_Satelite_Rents_Grid"/>
      <sheetName val="Nation's_Anchor_Rents_Grid"/>
      <sheetName val="Nation's_Submarket_Analysis"/>
      <sheetName val="Historical_Taxes1"/>
      <sheetName val="Nation's_Satelite_Rents_Grid1"/>
      <sheetName val="Nation's_Anchor_Rents_Grid1"/>
      <sheetName val="Nation's_Submarket_Analysis1"/>
      <sheetName val="Historical_Taxes2"/>
      <sheetName val="Nation's_Satelite_Rents_Grid2"/>
      <sheetName val="Nation's_Anchor_Rents_Grid2"/>
      <sheetName val="Nation's_Submarket_Analysis2"/>
      <sheetName val="Devel. Bud"/>
      <sheetName val="W 4th St. "/>
      <sheetName val="country view"/>
      <sheetName val="davis lakes(university)"/>
      <sheetName val="PCSTMTS"/>
      <sheetName val="Pace Input tab"/>
      <sheetName val="ROOM REVENUE BREAKDOWN BY DAY"/>
      <sheetName val="welcome sheet data"/>
      <sheetName val="Cash Flows - Base Case"/>
      <sheetName val="FTP"/>
      <sheetName val="Prelim Pro Forma - Lots"/>
      <sheetName val="Hotel Pro Forma"/>
      <sheetName val="Conciliacion"/>
      <sheetName val="Componente"/>
      <sheetName val="Moneda Extranjera"/>
      <sheetName val="Int. a favor"/>
      <sheetName val="MEZCLAS DLLS &amp; MX$"/>
      <sheetName val=" PROV. ME"/>
      <sheetName val="DOC. CP ME"/>
      <sheetName val="DOC. LP ME"/>
      <sheetName val="INT. ME"/>
      <sheetName val="INTERCO. ME"/>
      <sheetName val="CTES. ME"/>
      <sheetName val="ANTIC. ME"/>
      <sheetName val="PAG. ANT. ME"/>
      <sheetName val="DEP. GTIA. ME"/>
      <sheetName val="IVA CAPT"/>
      <sheetName val="Dpn. Fiscal"/>
      <sheetName val="Amt. Fiscal"/>
      <sheetName val="hon. no pag."/>
      <sheetName val="Perd. Fisc."/>
      <sheetName val="No Deduc."/>
      <sheetName val="Amarre global IVA"/>
      <sheetName val="Resumen de Importacion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Warranty Periods"/>
      <sheetName val="FISCON2001"/>
      <sheetName val="PROMED01"/>
      <sheetName val="DEPFIS01"/>
      <sheetName val="PROV. ND"/>
      <sheetName val="VAC ENE-MZO"/>
      <sheetName val="INGRESOS2000"/>
      <sheetName val="SLDOS"/>
      <sheetName val="ETIQUETA"/>
      <sheetName val="Estado Res."/>
      <sheetName val="Nota 7"/>
      <sheetName val="Revisión gastos Septiembre"/>
      <sheetName val="Cobros posteriores"/>
      <sheetName val="Umbrales"/>
      <sheetName val="Empréstimos"/>
      <sheetName val="BB PCH's"/>
      <sheetName val="Valuación"/>
      <sheetName val="REV. LIMITE ADMON"/>
      <sheetName val="VH-2002"/>
      <sheetName val="FORM F"/>
      <sheetName val="B-MIX"/>
      <sheetName val="OTH-OP-DEP"/>
      <sheetName val="O-EXPEN"/>
      <sheetName val="DED-GOP"/>
      <sheetName val="STATISTICS"/>
      <sheetName val="KPI ROOMS"/>
      <sheetName val="KPI F &amp; B"/>
      <sheetName val="BRM"/>
      <sheetName val="S&amp;M"/>
      <sheetName val="Hotel_DB"/>
      <sheetName val="CompaignTable"/>
      <sheetName val="Hotel_DB1"/>
      <sheetName val="Property UK "/>
      <sheetName val="FORM_F"/>
      <sheetName val="DB as of 2020.09.05"/>
      <sheetName val="Take-Out"/>
      <sheetName val="DB2__2022.04.23"/>
      <sheetName val="DB__2022.04.23"/>
      <sheetName val="AM Take Out Projections_Previou"/>
      <sheetName val="Finance DB Export__2020.6.13"/>
      <sheetName val="Master Check"/>
      <sheetName val="Debt Summary"/>
      <sheetName val="Total Portfolio"/>
      <sheetName val="Floater Roll"/>
      <sheetName val="Floater Asset Transactions"/>
      <sheetName val="Transactions"/>
      <sheetName val="Conduit Asset Transactions"/>
      <sheetName val="DB"/>
      <sheetName val="Debt Summary - ODF"/>
      <sheetName val="Total Portfolio - ODF"/>
      <sheetName val="ODF - Asset Transactions"/>
      <sheetName val="DB - ODF"/>
      <sheetName val="Transactions - ODF"/>
      <sheetName val="J.P. Morgan (Lead Left)"/>
      <sheetName val="Harbor"/>
      <sheetName val="Dechert"/>
      <sheetName val="EY (Accountants)"/>
      <sheetName val="KeyBank (Special)"/>
      <sheetName val="CWCapital (Backup Special)"/>
      <sheetName val="Cadwalader Team"/>
      <sheetName val="WF &amp; WT (Trustee and CA)"/>
      <sheetName val="Barclays (Co-Manager)"/>
      <sheetName val="Multi (Co-Manager)"/>
      <sheetName val="Performance (Co-Manager)"/>
      <sheetName val="Wells Fargo (Co-Manager)"/>
      <sheetName val="Top Tens"/>
      <sheetName val="K99 Tape"/>
      <sheetName val="For Term Sheet (2)"/>
      <sheetName val="PSA - Exhibit B"/>
      <sheetName val="K706 Tape"/>
      <sheetName val="SB89 Tape"/>
      <sheetName val="2060 Accr"/>
      <sheetName val="Unitbyunit"/>
      <sheetName val="For Unit Owners FY07"/>
      <sheetName val="Condo Assumptions"/>
      <sheetName val="Freddie Mac Special Counsel"/>
      <sheetName val="Co-Lead Left (WFS)"/>
      <sheetName val="Co-Lead Right (CS) "/>
      <sheetName val="Co-Lead Right (Santander)"/>
      <sheetName val="SS (CWCapital)"/>
      <sheetName val="Computershare (Trustee)"/>
      <sheetName val="Co-Manager (Drexel)"/>
      <sheetName val="Co-Manager (JPM)"/>
      <sheetName val="Co-Manager (MS)"/>
      <sheetName val="Trustee (Citi)"/>
      <sheetName val="Special Servicer (WFB)"/>
      <sheetName val="Prelim"/>
      <sheetName val="99%"/>
      <sheetName val="Red"/>
      <sheetName val="Highe Lvl Strats"/>
      <sheetName val="RFP Strat Tables"/>
      <sheetName val="MLS"/>
      <sheetName val="Strat Model"/>
      <sheetName val="TS Strats"/>
      <sheetName val="Pool Summary"/>
      <sheetName val="Headers"/>
      <sheetName val="Strat Test1"/>
      <sheetName val="Strat Test2"/>
      <sheetName val="Rem Call Prot Calc"/>
      <sheetName val="Sheet3 (2)"/>
      <sheetName val="U.S. Bank (Trustee)"/>
      <sheetName val="High Level Strats"/>
      <sheetName val="Appendix A"/>
      <sheetName val="OLD Annex"/>
      <sheetName val="Preliminary Tape from Freddie"/>
      <sheetName val="Select Loan Data Prelim"/>
      <sheetName val="STRATS 4 PRELIM&gt;&gt;"/>
      <sheetName val="K48 - Prelim Tape Model - DRAFT"/>
      <sheetName val="Loan List"/>
      <sheetName val="YP PC SchA1"/>
      <sheetName val="Manual SchA Input"/>
      <sheetName val="Prelim Costing"/>
      <sheetName val="YP PC Dates"/>
      <sheetName val="Pool Sorter"/>
      <sheetName val="CCF Query"/>
      <sheetName val="PC P&amp;L"/>
      <sheetName val="Loan List Cleaner"/>
      <sheetName val="Pool Screener"/>
      <sheetName val="Clean Loan List"/>
      <sheetName val="Exhibit A-1 Export"/>
      <sheetName val="Structure &amp; Roe"/>
      <sheetName val="CCF PQ Code"/>
      <sheetName val="CME Tape Links"/>
      <sheetName val="Full Strats"/>
      <sheetName val="Exhibit B to PSA"/>
      <sheetName val="Set Up"/>
      <sheetName val="Capture Rate"/>
      <sheetName val="RRE_START"/>
      <sheetName val="RRE_XL_Details"/>
      <sheetName val="Updated JEMS Export"/>
      <sheetName val="Amortizing Template"/>
      <sheetName val="Loan Listing"/>
      <sheetName val="Summary Tab"/>
      <sheetName val="BMARK 2020-B20 - Prelim Tape"/>
      <sheetName val="Deal Info"/>
      <sheetName val="Securitization Tape Export"/>
      <sheetName val="LastExport"/>
      <sheetName val="CurrentExport"/>
      <sheetName val="Partner Upload"/>
      <sheetName val="Database-GET"/>
      <sheetName val="SecTape-MAP"/>
      <sheetName val="PartnerUpload-MAP"/>
      <sheetName val="Admin Fee Schedule"/>
      <sheetName val="Prospectus Charts"/>
      <sheetName val="% of Pool"/>
      <sheetName val="Annex A-1 Formatted"/>
      <sheetName val="Annex A-1 Processor"/>
      <sheetName val="Final Servicing Tape Processor"/>
      <sheetName val="Mezz-S&amp;U,Metrics,&amp;CapStack"/>
      <sheetName val="CMBS - S&amp;U &amp; Metrics"/>
      <sheetName val="Term&amp;Cont Opt Summary"/>
      <sheetName val="Refi Analysis"/>
      <sheetName val="RA Comps"/>
      <sheetName val="Summary &amp; HY Comps"/>
      <sheetName val="CSR"/>
      <sheetName val="Rollover-DB"/>
      <sheetName val="Rollover-F"/>
      <sheetName val="Rollover-S&amp;P"/>
      <sheetName val="Rollover-M"/>
      <sheetName val="Rollover-K"/>
      <sheetName val="Rollover-D|M"/>
      <sheetName val="NER  "/>
      <sheetName val="NER"/>
      <sheetName val="TILC's"/>
      <sheetName val="Sustainable Vacancy"/>
      <sheetName val="Brookfield --&gt;"/>
      <sheetName val="Outstanding TI-LC-Free Rent"/>
      <sheetName val="Remaining Dev. Budget"/>
      <sheetName val="Term&amp;Cont Opt"/>
      <sheetName val="Term B4 Occ"/>
      <sheetName val="Tax Schedule"/>
      <sheetName val="Tax Study"/>
      <sheetName val="Jun TTM"/>
      <sheetName val="ARGUS --&gt;"/>
      <sheetName val="F&amp;K RET Rec"/>
      <sheetName val="S&amp;P RET Rec"/>
      <sheetName val="M RET Rec"/>
      <sheetName val="D|M RET Rec"/>
      <sheetName val="Lease Audit"/>
      <sheetName val="RR Summary"/>
      <sheetName val="Opex Rec"/>
      <sheetName val="Tax Rec"/>
      <sheetName val="Budget - Rec"/>
      <sheetName val="Presentation Materials --&gt;"/>
      <sheetName val="PILOT Overview"/>
      <sheetName val="Comparables"/>
      <sheetName val="Hudson Yards Overview"/>
      <sheetName val="Presentation RR"/>
      <sheetName val="Prop_Details"/>
      <sheetName val="BOE"/>
      <sheetName val="Tables_2"/>
      <sheetName val="Value_Summary"/>
      <sheetName val="Proforma_Rent_Roll"/>
      <sheetName val="Historical_CF"/>
      <sheetName val="T-12 by Unit"/>
      <sheetName val="Proforma_CF"/>
      <sheetName val="UW_IRR_Summary"/>
      <sheetName val="AMT"/>
      <sheetName val="Proforma_Payroll"/>
      <sheetName val="RE_Tax Analysis"/>
      <sheetName val="Comp_1"/>
      <sheetName val="Rent Comps (2)"/>
      <sheetName val="Market Rankings - Rent per Unit"/>
      <sheetName val="Market Rankings - Rent per SF"/>
      <sheetName val="Axio PV1"/>
      <sheetName val="Axio PV2"/>
      <sheetName val="CoStar PV3"/>
      <sheetName val="Comp 1"/>
      <sheetName val="Comp 2"/>
      <sheetName val="Comp 3"/>
      <sheetName val="Comp 4"/>
      <sheetName val="Comp 5"/>
      <sheetName val="Comp 6"/>
      <sheetName val="Comp6"/>
      <sheetName val="Comp7"/>
      <sheetName val="Comp8"/>
      <sheetName val="Comp9"/>
      <sheetName val="Expense Reimbursements"/>
      <sheetName val="SIP"/>
      <sheetName val="ScratchPaper"/>
      <sheetName val="Carryover Notes"/>
      <sheetName val="CHI Southside Logist K-1 - 4200"/>
      <sheetName val="Review Notes"/>
      <sheetName val="Checks Summary"/>
      <sheetName val="Review Tabs - &gt;"/>
      <sheetName val="1000 - Book Tax Rec"/>
      <sheetName val="1100 - M Adjustments"/>
      <sheetName val="1200 - K-1 Allocations"/>
      <sheetName val="1300 - GAAP Capital Rollforward"/>
      <sheetName val="1400 - Tax Capital Rollforward"/>
      <sheetName val="1500 - 704b Capital Rollforward"/>
      <sheetName val="PBC Capital Rollforward"/>
      <sheetName val="3000 - PBC TB"/>
      <sheetName val="2100 - Sch L"/>
      <sheetName val="2150 - Balance Sheet (Client)"/>
      <sheetName val="2200 - Sch K"/>
      <sheetName val="2000 - Page 1"/>
      <sheetName val="2400 - 8825"/>
      <sheetName val="2600 - Income Statement"/>
      <sheetName val="3000.1 - Trial Balance"/>
      <sheetName val="4100 - FARF"/>
      <sheetName val="4200 - IARF"/>
      <sheetName val="4300.1 Depr Report"/>
      <sheetName val="4301.1 AMT Depr Report"/>
      <sheetName val="Prep Tabs - &gt;"/>
      <sheetName val="1100.1 - AJEs"/>
      <sheetName val="1100.2 - Accruals &amp; Prepaids"/>
      <sheetName val="1100.3 - State Taxes"/>
      <sheetName val="1200.1 - Allocations"/>
      <sheetName val="1200.2 - Sch M-1"/>
      <sheetName val="1200.3 - Debt Allocations"/>
      <sheetName val="GT_Custom"/>
      <sheetName val=" NRRE Target"/>
      <sheetName val="1231 Target"/>
      <sheetName val="PBC - Pref Calc"/>
      <sheetName val="1200.4 - Target Allocations"/>
      <sheetName val="1200.5 - Preferred Return"/>
      <sheetName val="2300 - 1125-A"/>
      <sheetName val="2500 - Sch M-3"/>
      <sheetName val="4000 - Form 4562"/>
      <sheetName val="4100.1 - Depreciation"/>
      <sheetName val="4100.2 - AMT Depreciation"/>
      <sheetName val="4200.1 - Amortization"/>
      <sheetName val="4400 - Gain (Loss)"/>
      <sheetName val="5000 - Ownership Summary"/>
      <sheetName val="5000.1 - Ownership Changes"/>
      <sheetName val="5000.2 - Transfers"/>
      <sheetName val="8000 - Partner Directory"/>
      <sheetName val="8001 - Sch B-1"/>
      <sheetName val="8002 - Sec 199A"/>
      <sheetName val="8003 - Sec 163(j)"/>
      <sheetName val="8003.1 - Sec 163(j) Allocation"/>
      <sheetName val="8004 - K-1 Summary"/>
      <sheetName val="8004.1 - Investment Rec"/>
      <sheetName val="8004.2 - Suspended Losses"/>
      <sheetName val="8004.3 - Sch M-3 PTE Detail"/>
      <sheetName val="Import Export"/>
      <sheetName val="COA Setup"/>
      <sheetName val="M-1 &amp; 2 Account Setup"/>
      <sheetName val="M-3 Account Setup"/>
      <sheetName val="GT Coding Map"/>
      <sheetName val="PartnerExport"/>
      <sheetName val="Expense Information"/>
      <sheetName val="2017Trailing 12"/>
      <sheetName val="Historical Comparison"/>
      <sheetName val="Key Assumptions"/>
      <sheetName val="Budget vs Budget"/>
      <sheetName val="2020 YE Budget"/>
      <sheetName val="Budget 2018 v 2017"/>
      <sheetName val="Detailed Segmentation by Month"/>
      <sheetName val="Urban Amenity Fee"/>
      <sheetName val="Admin &amp; Gen"/>
      <sheetName val="Sales &amp; Marketing"/>
      <sheetName val="Sales Details-18"/>
      <sheetName val="Sales Details"/>
      <sheetName val=" Ops &amp; Maint."/>
      <sheetName val="Energy"/>
      <sheetName val="Fixed Charges"/>
      <sheetName val="Displacement Scenario"/>
      <sheetName val="Monthly Index Analysis By Seg"/>
      <sheetName val="Critical Date List"/>
      <sheetName val="2019 Key Assumptions"/>
      <sheetName val="Interest Payments"/>
      <sheetName val="PCPLZ3A"/>
      <sheetName val="Berkshire Towers - Loan Calc FI"/>
      <sheetName val="Source &amp; Uses Schedule"/>
      <sheetName val="LIBOR_History2"/>
      <sheetName val="Expense_Comp2"/>
      <sheetName val="Property_&amp;_Loan_Terms_Input2"/>
      <sheetName val="RE_Tax2"/>
      <sheetName val="Exit_Strategy2"/>
      <sheetName val="AMI_Calculation_30%_(Mezz)2"/>
      <sheetName val="AMI_Calculation_30%2"/>
      <sheetName val="AMI_Calculation_30%_(Up_Rents)2"/>
      <sheetName val="FINAL__Proforma2"/>
      <sheetName val="Operating_Statements_Input2"/>
      <sheetName val="S_&amp;_U2"/>
      <sheetName val="Expense_Comp_(FINAL)2"/>
      <sheetName val="Selected_Loan_Summary2"/>
      <sheetName val="LSC_Memo2"/>
      <sheetName val="FNMA_Tests2"/>
      <sheetName val="Other_-_Draft2"/>
      <sheetName val="Replacement_Reserves2"/>
      <sheetName val="Appraisal_vs_BMF2"/>
      <sheetName val="&quot;Other&quot;_Loan_Sizing2"/>
      <sheetName val="Unit_Mix_Chart2"/>
      <sheetName val="Loan_Sizing2"/>
      <sheetName val="Sizing_Summary"/>
      <sheetName val="Berkshire_Towers_-_Loan_Calc_FI"/>
      <sheetName val="Source_&amp;_Uses_Schedule"/>
      <sheetName val="Sr Lender - UW "/>
      <sheetName val="unit mix table"/>
      <sheetName val="Replacement_Reserves_As_Is"/>
      <sheetName val="Replacement_Reserves_As_Stab"/>
      <sheetName val="Green Up Plus"/>
      <sheetName val="Notes_RealEstate_UnderDevelopme"/>
      <sheetName val="FS_CashFlows"/>
      <sheetName val="OS Input"/>
      <sheetName val="Coding"/>
      <sheetName val="Property (1)"/>
      <sheetName val="Proforma (1)"/>
      <sheetName val="Proforma (2)"/>
      <sheetName val="Debt Options"/>
      <sheetName val="Sales Matrix"/>
      <sheetName val="Agency Template"/>
      <sheetName val="Package Materials"/>
      <sheetName val="Portfolio-Detailed"/>
      <sheetName val="Portfolio-Summary"/>
      <sheetName val="Property (2)"/>
      <sheetName val="Property (3)"/>
      <sheetName val="Property (4)"/>
      <sheetName val="Property (5)"/>
      <sheetName val="Property (6)"/>
      <sheetName val="Property (7)"/>
      <sheetName val="Property (8)"/>
      <sheetName val="Property (9)"/>
      <sheetName val="Property (10)"/>
      <sheetName val="Property (11)"/>
      <sheetName val="Property (12)"/>
      <sheetName val="Property (13)"/>
      <sheetName val="Property (14)"/>
      <sheetName val="Property (15)"/>
      <sheetName val="EY TO1_Example1"/>
      <sheetName val="Assets &amp; NOI"/>
      <sheetName val="LIBOR_History3"/>
      <sheetName val="Expense_Comp3"/>
      <sheetName val="Property_&amp;_Loan_Terms_Input3"/>
      <sheetName val="RE_Tax3"/>
      <sheetName val="Exit_Strategy3"/>
      <sheetName val="AMI_Calculation_30%_(Mezz)3"/>
      <sheetName val="AMI_Calculation_30%3"/>
      <sheetName val="AMI_Calculation_30%_(Up_Rents)3"/>
      <sheetName val="FINAL__Proforma3"/>
      <sheetName val="Operating_Statements_Input3"/>
      <sheetName val="S_&amp;_U3"/>
      <sheetName val="Expense_Comp_(FINAL)3"/>
      <sheetName val="Selected_Loan_Summary3"/>
      <sheetName val="LSC_Memo3"/>
      <sheetName val="FNMA_Tests3"/>
      <sheetName val="Other_-_Draft3"/>
      <sheetName val="Replacement_Reserves3"/>
      <sheetName val="Appraisal_vs_BMF3"/>
      <sheetName val="&quot;Other&quot;_Loan_Sizing3"/>
      <sheetName val="Unit_Mix_Chart3"/>
      <sheetName val="Loan_Sizing3"/>
      <sheetName val="Commercial_Rent_Roll1"/>
      <sheetName val="Sizing_Summary1"/>
      <sheetName val="Berkshire_Towers_-_Loan_Calc_F1"/>
      <sheetName val="Source_&amp;_Uses_Schedule1"/>
      <sheetName val="Sr_Lender_-_UW_"/>
      <sheetName val="UW_Summary1"/>
      <sheetName val="unit_mix_table"/>
      <sheetName val="Green_Up_Plus"/>
      <sheetName val="OS_Input"/>
      <sheetName val="Cover_Page"/>
      <sheetName val="Property_(1)"/>
      <sheetName val="Proforma_(1)"/>
      <sheetName val="Proforma_(2)"/>
      <sheetName val="Debt_Options"/>
      <sheetName val="Sales_Matrix"/>
      <sheetName val="Agency_Template"/>
      <sheetName val="Package_Materials"/>
      <sheetName val="Property_(2)"/>
      <sheetName val="Property_(3)"/>
      <sheetName val="Property_(4)"/>
      <sheetName val="Property_(5)"/>
      <sheetName val="Property_(6)"/>
      <sheetName val="Property_(7)"/>
      <sheetName val="Property_(8)"/>
      <sheetName val="Property_(9)"/>
      <sheetName val="Property_(10)"/>
      <sheetName val="Property_(11)"/>
      <sheetName val="Property_(12)"/>
      <sheetName val="Property_(13)"/>
      <sheetName val="Property_(14)"/>
      <sheetName val="Property_(15)"/>
      <sheetName val="Income &amp; Expense Assumptions"/>
      <sheetName val="COA Views"/>
      <sheetName val="Construction COA Views"/>
      <sheetName val="Tenants Database"/>
      <sheetName val="Model Version"/>
      <sheetName val="Cashflow Comparison"/>
      <sheetName val="CFF Reconciliation"/>
      <sheetName val="CF Forecast"/>
      <sheetName val="FDSCR"/>
      <sheetName val="Vacancy Rate - Costar"/>
      <sheetName val="GL SF"/>
      <sheetName val="ASR Tables"/>
      <sheetName val="Fitch Rent Roll"/>
      <sheetName val="Borrower 3.31.23 Rent Roll"/>
      <sheetName val="Borrower T-12 Ending Feb 2023"/>
      <sheetName val="Borrower 2022 YE"/>
      <sheetName val="Borrower 2021 YE"/>
      <sheetName val="Agency Rent Roll"/>
      <sheetName val="Agency Cash Flow"/>
      <sheetName val="Source Financials"/>
      <sheetName val="SL Rent"/>
      <sheetName val="Loan Pricing Sheet"/>
      <sheetName val="Loan Pricing - MP Detail"/>
      <sheetName val="Pricing Sheet Lookups"/>
      <sheetName val="Insurable replacement cost"/>
      <sheetName val="SL Rent Average"/>
      <sheetName val="LitDark"/>
      <sheetName val="Local Tenants"/>
      <sheetName val="Admin Config"/>
      <sheetName val="2008 BudgetWorksheet"/>
      <sheetName val="Descriptions"/>
      <sheetName val="KJ27 Tape"/>
      <sheetName val="KJ31 Tape"/>
      <sheetName val="KJ34 Tape"/>
      <sheetName val="KJ28 Tape"/>
      <sheetName val="Apt. Exec Sum"/>
      <sheetName val="Regulatory Agreements"/>
      <sheetName val="A-1 Cleaning Tape"/>
      <sheetName val="Exhibit A-3"/>
      <sheetName val="CalcTape"/>
      <sheetName val="OCS_cover"/>
      <sheetName val="combined calcs"/>
      <sheetName val="AM Table for Loans Past IO"/>
      <sheetName val="JPFix10-02 - Consolidated Accou"/>
      <sheetName val="Cons_Accounting Export"/>
      <sheetName val="JPMorgan Prelim Tape"/>
      <sheetName val="Originator List"/>
      <sheetName val="JPMCC 2016-JP2 - Prelim Tape"/>
      <sheetName val="RFP Charts"/>
      <sheetName val="Securitization Pipeline"/>
      <sheetName val="BMO 2022-C2 Prelim Tape"/>
      <sheetName val="SB106 Tape"/>
      <sheetName val="7yr_Strats -F"/>
      <sheetName val="CUP_Transfer"/>
    </sheetNames>
    <sheetDataSet>
      <sheetData sheetId="0" refreshError="1"/>
      <sheetData sheetId="1" refreshError="1"/>
      <sheetData sheetId="2" refreshError="1"/>
      <sheetData sheetId="3" refreshError="1"/>
      <sheetData sheetId="4" refreshError="1"/>
      <sheetData sheetId="5" refreshError="1"/>
      <sheetData sheetId="6" refreshError="1">
        <row r="2">
          <cell r="B2" t="str">
            <v>FREMF 2017-KF40</v>
          </cell>
          <cell r="P2">
            <v>1516243467.9200003</v>
          </cell>
        </row>
        <row r="4">
          <cell r="A4" t="str">
            <v>Loan Number</v>
          </cell>
          <cell r="B4" t="str">
            <v>Loan Count</v>
          </cell>
          <cell r="C4" t="str">
            <v>Prop Count</v>
          </cell>
          <cell r="D4" t="str">
            <v>Freddie Mac Loan Number</v>
          </cell>
          <cell r="E4" t="str">
            <v>Property Name</v>
          </cell>
          <cell r="F4" t="str">
            <v>Seller/Servicer</v>
          </cell>
          <cell r="G4" t="str">
            <v>Address (Street)</v>
          </cell>
          <cell r="H4" t="str">
            <v>City</v>
          </cell>
          <cell r="I4" t="str">
            <v>County</v>
          </cell>
          <cell r="J4" t="str">
            <v>State</v>
          </cell>
          <cell r="K4" t="str">
            <v>Zip Code</v>
          </cell>
          <cell r="L4" t="str">
            <v>Property Type</v>
          </cell>
          <cell r="M4" t="str">
            <v>Property Sub-Type</v>
          </cell>
          <cell r="N4" t="str">
            <v>Cut-off Date</v>
          </cell>
          <cell r="O4" t="str">
            <v>Original Principal Balance</v>
          </cell>
          <cell r="P4" t="str">
            <v>Cut-off Balance</v>
          </cell>
          <cell r="Q4" t="str">
            <v>Maturity Balance</v>
          </cell>
          <cell r="R4" t="str">
            <v>Note Date</v>
          </cell>
          <cell r="S4" t="str">
            <v>Note Rate</v>
          </cell>
          <cell r="T4" t="str">
            <v>Rate Type</v>
          </cell>
          <cell r="U4" t="str">
            <v>Interest Calculation</v>
          </cell>
          <cell r="V4" t="str">
            <v>Monthly Debt Service</v>
          </cell>
          <cell r="W4" t="str">
            <v>Monthly Debt Service (IO)</v>
          </cell>
          <cell r="X4" t="str">
            <v>First Payment Date</v>
          </cell>
          <cell r="Y4" t="str">
            <v>Maturity Date</v>
          </cell>
          <cell r="Z4" t="str">
            <v>Payment Date</v>
          </cell>
          <cell r="AA4" t="str">
            <v>Late Charge Grace Period (# of days)</v>
          </cell>
          <cell r="AB4" t="str">
            <v>Amortization Type</v>
          </cell>
          <cell r="AC4" t="str">
            <v>Original Amortization Term (months)</v>
          </cell>
          <cell r="AD4" t="str">
            <v>Original Loan Term (months)</v>
          </cell>
          <cell r="AE4" t="str">
            <v>Amortization String</v>
          </cell>
          <cell r="AF4" t="str">
            <v>Remaining Amortization</v>
          </cell>
          <cell r="AG4" t="str">
            <v>Remaining Term</v>
          </cell>
          <cell r="AH4" t="str">
            <v>Seasoning as of Cut Off Date</v>
          </cell>
          <cell r="AI4" t="str">
            <v>Interest Only Term</v>
          </cell>
          <cell r="AJ4" t="str">
            <v>Prepay Provision Description</v>
          </cell>
          <cell r="AK4" t="str">
            <v xml:space="preserve">Partial Defeasance Permitted (Y/N) </v>
          </cell>
          <cell r="AL4" t="str">
            <v>Appraised Value</v>
          </cell>
          <cell r="AM4" t="str">
            <v>Appraisal Firm</v>
          </cell>
          <cell r="AN4" t="str">
            <v>Appraisal Date</v>
          </cell>
          <cell r="AO4" t="str">
            <v>Year Built</v>
          </cell>
          <cell r="AP4" t="str">
            <v>Year Renovated</v>
          </cell>
          <cell r="AQ4" t="str">
            <v>Number of Units</v>
          </cell>
          <cell r="AR4" t="str">
            <v># Units - Commercial</v>
          </cell>
          <cell r="AS4" t="str">
            <v>Elevator (Y/N)</v>
          </cell>
          <cell r="AT4" t="str">
            <v>FIRREA Eligible (Y/N)</v>
          </cell>
          <cell r="AU4" t="str">
            <v>Lien Position</v>
          </cell>
          <cell r="AV4" t="str">
            <v>Fee Simple/Leasehold</v>
          </cell>
          <cell r="AW4" t="str">
            <v>Ground Lease Rent</v>
          </cell>
          <cell r="AX4" t="str">
            <v>Ground Lease Expiration Date</v>
          </cell>
          <cell r="AY4" t="str">
            <v>Ground Lease Expiration Date w/ Extensions</v>
          </cell>
          <cell r="AZ4" t="str">
            <v>LTV at Cutoff</v>
          </cell>
          <cell r="BA4" t="str">
            <v>LTV at Maturity</v>
          </cell>
          <cell r="BB4" t="str">
            <v>U/W EGI</v>
          </cell>
          <cell r="BC4" t="str">
            <v>U/W Expenses</v>
          </cell>
          <cell r="BD4" t="str">
            <v>U/W NOI</v>
          </cell>
          <cell r="BE4" t="str">
            <v>Underwritten Annual Reserves</v>
          </cell>
          <cell r="BF4" t="str">
            <v>U/W NCF</v>
          </cell>
          <cell r="BG4" t="str">
            <v>U/W DSCR (NCF)</v>
          </cell>
          <cell r="BH4" t="str">
            <v>U/W IO DSCR (NCF)</v>
          </cell>
          <cell r="BI4" t="str">
            <v>Most Recent Period Ending</v>
          </cell>
          <cell r="BJ4" t="str">
            <v>Most Recent EGI</v>
          </cell>
          <cell r="BK4" t="str">
            <v>Most Recent Expenses</v>
          </cell>
          <cell r="BL4" t="str">
            <v>Most Recent NOI</v>
          </cell>
          <cell r="BM4" t="str">
            <v>Most Recent NCF</v>
          </cell>
          <cell r="BN4" t="str">
            <v>Most Recent DSCR (NCF)</v>
          </cell>
          <cell r="BO4" t="str">
            <v>2nd Most Recent Period Ending</v>
          </cell>
          <cell r="BP4" t="str">
            <v>2nd Most Recent EGI</v>
          </cell>
          <cell r="BQ4" t="str">
            <v>2nd Most Recent Expenses</v>
          </cell>
          <cell r="BR4" t="str">
            <v>2nd Most Recent NOI</v>
          </cell>
          <cell r="BS4" t="str">
            <v>2nd Most Recent NCF</v>
          </cell>
          <cell r="BT4" t="str">
            <v>2nd Most Recent DSCR (NCF)</v>
          </cell>
          <cell r="BU4" t="str">
            <v>3rd Most Recent Period Ending</v>
          </cell>
          <cell r="BV4" t="str">
            <v>3rd Most Recent EGI</v>
          </cell>
          <cell r="BW4" t="str">
            <v>3rd Most Recent Expenses</v>
          </cell>
          <cell r="BX4" t="str">
            <v>3rd Most Recent NOI</v>
          </cell>
          <cell r="BY4" t="str">
            <v>3rd Most Recent NCF</v>
          </cell>
          <cell r="BZ4" t="str">
            <v>3rd Most Recent DSCR (NCF)</v>
          </cell>
          <cell r="CA4" t="str">
            <v>Occupancy Rate</v>
          </cell>
          <cell r="CB4" t="str">
            <v>Occupancy as of Date</v>
          </cell>
          <cell r="CC4" t="str">
            <v>Monthly Rent per Unit</v>
          </cell>
          <cell r="CD4" t="str">
            <v>Tax Credit Indicator (Y/N)</v>
          </cell>
          <cell r="CE4" t="str">
            <v>Amount Sq. Ft - Commercial</v>
          </cell>
          <cell r="CF4" t="str">
            <v>% Commercial Rental of Total SqFt</v>
          </cell>
          <cell r="CG4" t="str">
            <v>Environmental Firm</v>
          </cell>
          <cell r="CH4" t="str">
            <v>Phase I Environmental Report Date</v>
          </cell>
          <cell r="CI4" t="str">
            <v>Phase II Recommended (Y/N)</v>
          </cell>
          <cell r="CJ4" t="str">
            <v>Phase II Performed (Y/N)</v>
          </cell>
          <cell r="CK4" t="str">
            <v>Phase II Environmental Report Date</v>
          </cell>
          <cell r="CL4" t="str">
            <v>Environmental Cost to Cure (Phase I plus Phase II)</v>
          </cell>
          <cell r="CM4" t="str">
            <v>Engineering Firm</v>
          </cell>
          <cell r="CN4" t="str">
            <v>Engineering Report Date</v>
          </cell>
          <cell r="CO4" t="str">
            <v>Immediate Repairs Cost Estimate</v>
          </cell>
          <cell r="CP4" t="str">
            <v>Replacement Reserves Cost Estimate per Year</v>
          </cell>
          <cell r="CQ4" t="str">
            <v>Seismic Firm</v>
          </cell>
          <cell r="CR4" t="str">
            <v>Seismic Report Date</v>
          </cell>
          <cell r="CS4" t="str">
            <v>Earthquake Zone 3 or 4 (Y/N)</v>
          </cell>
          <cell r="CT4" t="str">
            <v>PML Report Required (Y/N)</v>
          </cell>
          <cell r="CU4" t="str">
            <v>PML (%)</v>
          </cell>
          <cell r="CV4" t="str">
            <v>Green Advantage</v>
          </cell>
          <cell r="CW4" t="str">
            <v>Tax Escrow - Current Balance ($ or N/A)</v>
          </cell>
          <cell r="CX4" t="str">
            <v>Tax Escrow - Initial Deposit ($ or N/A)</v>
          </cell>
          <cell r="CY4" t="str">
            <v>Tax Escrow - Contractual Payment ($ or N/A)</v>
          </cell>
          <cell r="CZ4" t="str">
            <v>Insurance Escrow - Current Balance ($ or N/A)</v>
          </cell>
          <cell r="DA4" t="str">
            <v>Insurance Reserve - Initial Deposit ($ or N/A)</v>
          </cell>
          <cell r="DB4" t="str">
            <v>Insurance Reserve - Contractual Payment</v>
          </cell>
          <cell r="DC4" t="str">
            <v>Environmental Reserve - Current Balance ($ or N/A)</v>
          </cell>
          <cell r="DD4" t="str">
            <v>Environmental Reserve - Initial Deposit ($ or N/A)</v>
          </cell>
          <cell r="DE4" t="str">
            <v>Environmental Reserve - Contractual Payment ($ or N/A)</v>
          </cell>
          <cell r="DF4" t="str">
            <v>Engineering Reserve - Current Balance ($ or N/A)</v>
          </cell>
          <cell r="DG4" t="str">
            <v>Engineering Reserve - Initial Deposit ($ or N/A)</v>
          </cell>
          <cell r="DH4" t="str">
            <v>Engineering Reserve - Contractual Payment ($ or N/A)</v>
          </cell>
          <cell r="DI4" t="str">
            <v>Replacement Reserve - Current Balance ($ or N/A)</v>
          </cell>
          <cell r="DJ4" t="str">
            <v>Replacement Reserve - Initial Deposit ($ or N/A)</v>
          </cell>
          <cell r="DK4" t="str">
            <v>Replacement Reserve - Contractual Payment ($ or N/A)</v>
          </cell>
          <cell r="DL4" t="str">
            <v>Replacement Reserve - Contractual - Cap ($ or N/A)</v>
          </cell>
          <cell r="DM4" t="str">
            <v>Other Reserve - Current Balance ($ or N/A)</v>
          </cell>
          <cell r="DN4" t="str">
            <v>Other Reserve - Initial Deposit ($ or N/A)</v>
          </cell>
          <cell r="DO4" t="str">
            <v>Other Reserve Description</v>
          </cell>
          <cell r="DP4" t="str">
            <v>Other Reserve - Contractual Payment ($ or N/A)</v>
          </cell>
          <cell r="DQ4" t="str">
            <v>Other Reserve - Contractual - Cap ($ or N/A)</v>
          </cell>
          <cell r="DR4" t="str">
            <v>Springing Reserve 1 Name</v>
          </cell>
          <cell r="DS4" t="str">
            <v>Springing Reserve 1 Amount ($ or N/A)</v>
          </cell>
          <cell r="DT4" t="str">
            <v>Springing Reserve 1 Description</v>
          </cell>
          <cell r="DU4" t="str">
            <v>Springing Reserve 2 Name</v>
          </cell>
          <cell r="DV4" t="str">
            <v>Springing Reserve 2 Amount ($ or N/A)</v>
          </cell>
          <cell r="DW4" t="str">
            <v>Springing Reserve 2 Description</v>
          </cell>
          <cell r="DX4" t="str">
            <v>Earnout Reserve Amount ($ or N/A)</v>
          </cell>
          <cell r="DY4" t="str">
            <v>Earnout Reserve Description</v>
          </cell>
          <cell r="DZ4" t="str">
            <v>Letter of Credit Amount</v>
          </cell>
          <cell r="EA4" t="str">
            <v>Letter of Credit Description</v>
          </cell>
          <cell r="EB4" t="str">
            <v>Rent Stabilization Holdback (Y/N)</v>
          </cell>
          <cell r="EC4" t="str">
            <v>Beneficiary of Escrow &amp; Reserve Interest Earnings</v>
          </cell>
          <cell r="ED4" t="str">
            <v>Interest Rate Paid to Borrowers on Escrow Accounts (Description or % or N/A)</v>
          </cell>
          <cell r="EE4" t="str">
            <v>Does Borrower Direct Investment of Escrow &amp; Reserve Funds (Y/N)</v>
          </cell>
          <cell r="EF4" t="str">
            <v>Specify Accounts Where Borrower Directs Investment of Escrow/Reserve Funds</v>
          </cell>
          <cell r="EG4" t="str">
            <v>Are Escrows/Reserves LOC or can be converted to LOC (Y/N)</v>
          </cell>
          <cell r="EH4" t="str">
            <v xml:space="preserve">Specify Accounts for Escrows/Reserves LOC </v>
          </cell>
          <cell r="EI4" t="str">
            <v>Cash Management (Description or N/A)</v>
          </cell>
          <cell r="EJ4" t="str">
            <v>Lockbox (Y/N)</v>
          </cell>
          <cell r="EK4" t="str">
            <v>Existing Financing In Place (existing) (Y/N)</v>
          </cell>
          <cell r="EL4" t="str">
            <v>Existing Financing Amount (existing)</v>
          </cell>
          <cell r="EM4" t="str">
            <v>Existing Financing Description (existing)</v>
          </cell>
          <cell r="EN4" t="str">
            <v>CDCR (Combined DCR)</v>
          </cell>
          <cell r="EO4" t="str">
            <v>CLTV  (Combined LTV)</v>
          </cell>
          <cell r="EP4" t="str">
            <v>Future Mezzanine Debt (Y/N)</v>
          </cell>
          <cell r="EQ4" t="str">
            <v>Future Secondary Financing (Y/N)</v>
          </cell>
          <cell r="ER4" t="str">
            <v>Future Secondary Financing Description</v>
          </cell>
          <cell r="ES4" t="str">
            <v>Substitution Permitted (Y/N)</v>
          </cell>
          <cell r="ET4" t="str">
            <v>Number of Properties per Loan</v>
          </cell>
          <cell r="EU4" t="str">
            <v>Multiproperty Collateral Release Price ($ or N/A)</v>
          </cell>
          <cell r="EV4" t="str">
            <v>Cross Collateralized and Cross Defaulted</v>
          </cell>
          <cell r="EW4" t="str">
            <v>Crossed Collateral Release (Y or N or N/A)</v>
          </cell>
          <cell r="EX4" t="str">
            <v>Crossed Collateral Release Provisions (Description or N/A)</v>
          </cell>
          <cell r="EY4" t="str">
            <v>Additional Collateral Amount</v>
          </cell>
          <cell r="EZ4" t="str">
            <v>Additional Collateral Description</v>
          </cell>
          <cell r="FA4" t="str">
            <v>Loan Purpose</v>
          </cell>
          <cell r="FB4" t="str">
            <v>Borrowing Entity</v>
          </cell>
          <cell r="FC4" t="str">
            <v>Entity Type</v>
          </cell>
          <cell r="FD4" t="str">
            <v>Related Borrowers Group Name</v>
          </cell>
          <cell r="FE4" t="str">
            <v>Borrower Type</v>
          </cell>
          <cell r="FF4" t="str">
            <v>Tenants In Common (Y/N)</v>
          </cell>
          <cell r="FG4" t="str">
            <v>Independent Director (Y/N)</v>
          </cell>
          <cell r="FH4" t="str">
            <v>Non-Consolidation Opinion (Y/N)</v>
          </cell>
          <cell r="FI4" t="str">
            <v>Assumption Fee</v>
          </cell>
          <cell r="FJ4" t="str">
            <v>Recourse(Y/N)</v>
          </cell>
          <cell r="FK4" t="str">
            <v>Recourse Description</v>
          </cell>
          <cell r="FL4" t="str">
            <v>Bad Boy Indemnitor / Guarantor</v>
          </cell>
          <cell r="FM4" t="str">
            <v>Environmental Indemnitor (Name or N/A)</v>
          </cell>
          <cell r="FN4" t="str">
            <v>Environmental Carveout (Y/N)</v>
          </cell>
          <cell r="FO4" t="str">
            <v>Fraud Carveout (Y/N)</v>
          </cell>
          <cell r="FP4" t="str">
            <v>Misapplication of Rent and Insurance Proceeds Carveout (Y/N)</v>
          </cell>
          <cell r="FQ4" t="str">
            <v>Voluntary Bankruptcy Carveout (Y/N)</v>
          </cell>
          <cell r="FR4" t="str">
            <v>Waste Carveout (Y/N)</v>
          </cell>
          <cell r="FS4" t="str">
            <v>Borrower/Principal Liquid Assets</v>
          </cell>
          <cell r="FT4" t="str">
            <v>Borrower/Principal Net Worth</v>
          </cell>
          <cell r="FU4" t="str">
            <v>Borrower Or Principal Prior Bankruptcy (Y/N)</v>
          </cell>
          <cell r="FV4" t="str">
            <v>Bankruptcy Description (Chapter # or N/A)</v>
          </cell>
          <cell r="FW4" t="str">
            <v>Management Company</v>
          </cell>
          <cell r="FX4" t="str">
            <v>Servicer Name</v>
          </cell>
          <cell r="FY4" t="str">
            <v>Primary Servicing Fee</v>
          </cell>
          <cell r="FZ4" t="str">
            <v>Master Servicing Fee</v>
          </cell>
          <cell r="GA4" t="str">
            <v>Trustee Fee</v>
          </cell>
          <cell r="GB4" t="str">
            <v>Administration Fee</v>
          </cell>
          <cell r="GC4" t="str">
            <v>Net Mortgage Rate</v>
          </cell>
          <cell r="GD4" t="str">
            <v>Built / Renovated</v>
          </cell>
          <cell r="GE4" t="str">
            <v>Fixed Manually</v>
          </cell>
          <cell r="GF4" t="str">
            <v>Prepayment Protection</v>
          </cell>
          <cell r="GG4" t="str">
            <v>Fixed Manually</v>
          </cell>
          <cell r="GH4" t="str">
            <v>Enter 1 if YM</v>
          </cell>
          <cell r="GI4" t="str">
            <v>Unit of Measure</v>
          </cell>
          <cell r="GJ4" t="str">
            <v>Springing Reserve Type</v>
          </cell>
          <cell r="GK4" t="str">
            <v>Springing Reserve Amount</v>
          </cell>
          <cell r="GL4" t="str">
            <v>Cross  Loan Group</v>
          </cell>
          <cell r="GM4" t="str">
            <v>Crossed Collateralized Properties</v>
          </cell>
          <cell r="GN4" t="str">
            <v>Crossed Collateral Release (Y or N or N/A)</v>
          </cell>
          <cell r="GO4" t="str">
            <v>Crossed Collateral Release Provisions (Description or N/A)</v>
          </cell>
          <cell r="GP4" t="str">
            <v>Additional Collateral (Y/N)</v>
          </cell>
          <cell r="GQ4" t="str">
            <v>Additional Collateral Amount</v>
          </cell>
          <cell r="GR4" t="str">
            <v>Additional Collateral Description</v>
          </cell>
          <cell r="GS4" t="str">
            <v>Additional Collateral Event Date</v>
          </cell>
          <cell r="GT4" t="str">
            <v>Loan Purpose</v>
          </cell>
          <cell r="GU4" t="str">
            <v>Borrowing Entity</v>
          </cell>
          <cell r="GV4" t="str">
            <v>Entity Type</v>
          </cell>
          <cell r="GW4" t="str">
            <v>Entity Principal</v>
          </cell>
          <cell r="GX4" t="str">
            <v>Related Borrowers Group Name</v>
          </cell>
          <cell r="GY4" t="str">
            <v>Single Purpose Borrowing Entity (Y/N)</v>
          </cell>
          <cell r="GZ4" t="str">
            <v>Tenants In Common (Y/N)</v>
          </cell>
          <cell r="HA4" t="str">
            <v>Independent Director (Y/N)</v>
          </cell>
          <cell r="HB4" t="str">
            <v>Non-Consolidation Opinion (Y/N)</v>
          </cell>
          <cell r="HC4" t="str">
            <v>Assumption Fee</v>
          </cell>
          <cell r="HD4" t="str">
            <v>Recourse(Y/N)</v>
          </cell>
          <cell r="HE4" t="str">
            <v>Recourse Description</v>
          </cell>
          <cell r="HF4" t="str">
            <v>Bad Boy Indemnitor / Guarantor</v>
          </cell>
          <cell r="HG4" t="str">
            <v>Environmental Indemnitor (Name or N/A)</v>
          </cell>
          <cell r="HH4" t="str">
            <v>Environmental Carveout (Y/N)</v>
          </cell>
          <cell r="HI4" t="str">
            <v>Fraud Carveout (Y/N)</v>
          </cell>
          <cell r="HJ4" t="str">
            <v>Misapplication of Rent and Insurance Proceeds Carveout (Y/N)</v>
          </cell>
          <cell r="HK4" t="str">
            <v>Voluntary Bankruptcy Carveout (Y/N)</v>
          </cell>
          <cell r="HL4" t="str">
            <v>Waste Carveout (Y/N)</v>
          </cell>
          <cell r="HM4" t="str">
            <v>Willful Misconduct Carveout (Y/N)</v>
          </cell>
          <cell r="HN4" t="str">
            <v>Borrower/Principal Liquid Assets</v>
          </cell>
          <cell r="HO4" t="str">
            <v>Borrower/Principal Net Worth</v>
          </cell>
          <cell r="HP4" t="str">
            <v>Borrower Or Principal Prior Bankruptcy (Y/N)</v>
          </cell>
          <cell r="HQ4" t="str">
            <v>Bankruptcy Description (Chapter # or N/A)</v>
          </cell>
          <cell r="HR4" t="str">
            <v>Management Company</v>
          </cell>
          <cell r="HS4" t="str">
            <v>Servicer Name</v>
          </cell>
          <cell r="HT4" t="str">
            <v>Subservicer Name</v>
          </cell>
          <cell r="HU4" t="str">
            <v>Subservicer Servicing Scope (Limited/Full)</v>
          </cell>
          <cell r="HV4" t="str">
            <v>Primary Servicing Fee</v>
          </cell>
          <cell r="HW4" t="str">
            <v>Master Servicing Fee</v>
          </cell>
          <cell r="HX4" t="str">
            <v>Trustee Fee</v>
          </cell>
          <cell r="HY4" t="str">
            <v>Administration Fee</v>
          </cell>
          <cell r="HZ4" t="str">
            <v xml:space="preserve">Net Mortgage Rate </v>
          </cell>
        </row>
        <row r="5">
          <cell r="A5">
            <v>1</v>
          </cell>
          <cell r="B5">
            <v>1</v>
          </cell>
          <cell r="C5">
            <v>1</v>
          </cell>
          <cell r="D5">
            <v>942567544</v>
          </cell>
          <cell r="E5" t="str">
            <v>Mill Run At Union</v>
          </cell>
          <cell r="F5" t="str">
            <v>Capital One Multifamily Finance, LLC</v>
          </cell>
          <cell r="G5" t="str">
            <v>1762 Walker Avenue</v>
          </cell>
          <cell r="H5" t="str">
            <v>Union</v>
          </cell>
          <cell r="I5" t="str">
            <v>Union</v>
          </cell>
          <cell r="J5" t="str">
            <v>NJ</v>
          </cell>
          <cell r="K5" t="str">
            <v>07083</v>
          </cell>
          <cell r="L5" t="str">
            <v>Multifamily</v>
          </cell>
          <cell r="M5" t="str">
            <v>Garden</v>
          </cell>
          <cell r="N5">
            <v>43070</v>
          </cell>
          <cell r="O5">
            <v>164583000</v>
          </cell>
          <cell r="P5">
            <v>164583000</v>
          </cell>
          <cell r="Q5">
            <v>156117930.05000001</v>
          </cell>
          <cell r="R5">
            <v>43010</v>
          </cell>
          <cell r="S5">
            <v>4.2000000000000003E-2</v>
          </cell>
          <cell r="T5" t="str">
            <v>Fixed</v>
          </cell>
          <cell r="U5" t="str">
            <v>Actual/360</v>
          </cell>
          <cell r="V5">
            <v>804839.14</v>
          </cell>
          <cell r="W5">
            <v>584041.06000000006</v>
          </cell>
          <cell r="X5">
            <v>43070</v>
          </cell>
          <cell r="Y5">
            <v>46692</v>
          </cell>
          <cell r="Z5">
            <v>1</v>
          </cell>
          <cell r="AA5">
            <v>10</v>
          </cell>
          <cell r="AB5" t="str">
            <v>Partial IO</v>
          </cell>
          <cell r="AC5">
            <v>360</v>
          </cell>
          <cell r="AD5">
            <v>120</v>
          </cell>
          <cell r="AE5" t="str">
            <v>IO (84), then amortizing 30-year schedule</v>
          </cell>
          <cell r="AF5">
            <v>360</v>
          </cell>
          <cell r="AG5">
            <v>119</v>
          </cell>
          <cell r="AH5">
            <v>1</v>
          </cell>
          <cell r="AI5">
            <v>84</v>
          </cell>
          <cell r="AJ5" t="str">
            <v>L(25) D(58) 1%(33) O(4)</v>
          </cell>
          <cell r="AK5" t="e">
            <v>#N/A</v>
          </cell>
          <cell r="AL5">
            <v>251600000</v>
          </cell>
          <cell r="AM5" t="str">
            <v>CB Richard Ellis</v>
          </cell>
          <cell r="AN5">
            <v>42968</v>
          </cell>
          <cell r="AO5">
            <v>1947</v>
          </cell>
          <cell r="AP5">
            <v>2005</v>
          </cell>
          <cell r="AQ5">
            <v>1167</v>
          </cell>
          <cell r="AR5">
            <v>9</v>
          </cell>
          <cell r="AS5" t="str">
            <v>No</v>
          </cell>
          <cell r="AT5" t="str">
            <v>Yes</v>
          </cell>
          <cell r="AU5" t="str">
            <v>First Mortgage</v>
          </cell>
          <cell r="AV5" t="str">
            <v>Fee Simple</v>
          </cell>
          <cell r="AW5" t="str">
            <v>N/A</v>
          </cell>
          <cell r="AX5" t="str">
            <v>N/A</v>
          </cell>
          <cell r="AY5" t="str">
            <v>N/A</v>
          </cell>
          <cell r="AZ5">
            <v>0.65400000000000003</v>
          </cell>
          <cell r="BA5">
            <v>0.621</v>
          </cell>
          <cell r="BB5">
            <v>20311477.91</v>
          </cell>
          <cell r="BC5">
            <v>7936971.2300000004</v>
          </cell>
          <cell r="BD5">
            <v>12374506.68</v>
          </cell>
          <cell r="BE5">
            <v>301914.57</v>
          </cell>
          <cell r="BF5">
            <v>12072592.109999999</v>
          </cell>
          <cell r="BG5">
            <v>1.25</v>
          </cell>
          <cell r="BH5">
            <v>1.72</v>
          </cell>
          <cell r="BI5">
            <v>42947</v>
          </cell>
          <cell r="BJ5">
            <v>19797831.989999998</v>
          </cell>
          <cell r="BK5">
            <v>8172307.5999999996</v>
          </cell>
          <cell r="BL5">
            <v>11625524.390000001</v>
          </cell>
          <cell r="BM5">
            <v>11625524.390000001</v>
          </cell>
          <cell r="BN5">
            <v>1.2</v>
          </cell>
          <cell r="BO5">
            <v>42735</v>
          </cell>
          <cell r="BP5">
            <v>19373148.030000001</v>
          </cell>
          <cell r="BQ5">
            <v>8381496.3300000001</v>
          </cell>
          <cell r="BR5">
            <v>10991651.699999999</v>
          </cell>
          <cell r="BS5">
            <v>10991651.699999999</v>
          </cell>
          <cell r="BT5">
            <v>1.1399999999999999</v>
          </cell>
          <cell r="BU5">
            <v>42369</v>
          </cell>
          <cell r="BV5">
            <v>18671805.079999998</v>
          </cell>
          <cell r="BW5">
            <v>8035787.3399999999</v>
          </cell>
          <cell r="BX5">
            <v>10636017.74</v>
          </cell>
          <cell r="BY5">
            <v>10636017.74</v>
          </cell>
          <cell r="BZ5">
            <v>1.1000000000000001</v>
          </cell>
          <cell r="CA5">
            <v>0.96399999999999997</v>
          </cell>
          <cell r="CB5">
            <v>42965</v>
          </cell>
          <cell r="CC5">
            <v>1437.04</v>
          </cell>
          <cell r="CD5" t="e">
            <v>#N/A</v>
          </cell>
          <cell r="CE5">
            <v>29563</v>
          </cell>
          <cell r="CF5" t="e">
            <v>#N/A</v>
          </cell>
          <cell r="CG5" t="str">
            <v>EFI Global, Inc.</v>
          </cell>
          <cell r="CH5">
            <v>42979</v>
          </cell>
          <cell r="CI5" t="str">
            <v>No</v>
          </cell>
          <cell r="CJ5" t="str">
            <v>No</v>
          </cell>
          <cell r="CK5" t="str">
            <v>N/A</v>
          </cell>
          <cell r="CL5">
            <v>201000</v>
          </cell>
          <cell r="CM5" t="str">
            <v>EFI Global, Inc.</v>
          </cell>
          <cell r="CN5">
            <v>42978</v>
          </cell>
          <cell r="CO5">
            <v>58950</v>
          </cell>
          <cell r="CP5">
            <v>249.35</v>
          </cell>
          <cell r="CQ5" t="str">
            <v>N/A</v>
          </cell>
          <cell r="CR5" t="str">
            <v>N/A</v>
          </cell>
          <cell r="CS5" t="e">
            <v>#N/A</v>
          </cell>
          <cell r="CT5" t="str">
            <v>No</v>
          </cell>
          <cell r="CU5" t="str">
            <v>N/A</v>
          </cell>
          <cell r="CV5" t="str">
            <v>N/A</v>
          </cell>
          <cell r="CW5">
            <v>644809.35</v>
          </cell>
          <cell r="CX5">
            <v>644809.35</v>
          </cell>
          <cell r="CY5">
            <v>304841.02</v>
          </cell>
          <cell r="CZ5">
            <v>95130.31</v>
          </cell>
          <cell r="DA5">
            <v>95130.31</v>
          </cell>
          <cell r="DB5">
            <v>17053.22</v>
          </cell>
          <cell r="DC5" t="e">
            <v>#N/A</v>
          </cell>
          <cell r="DD5" t="e">
            <v>#N/A</v>
          </cell>
          <cell r="DE5" t="e">
            <v>#N/A</v>
          </cell>
          <cell r="DF5">
            <v>324937.5</v>
          </cell>
          <cell r="DG5">
            <v>324937.5</v>
          </cell>
          <cell r="DH5" t="str">
            <v>N/A</v>
          </cell>
          <cell r="DI5" t="str">
            <v>N/A</v>
          </cell>
          <cell r="DJ5" t="str">
            <v>N/A</v>
          </cell>
          <cell r="DK5">
            <v>25159.58</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e">
            <v>#N/A</v>
          </cell>
          <cell r="DY5" t="e">
            <v>#N/A</v>
          </cell>
          <cell r="DZ5" t="str">
            <v>N/A</v>
          </cell>
          <cell r="EA5" t="str">
            <v>N/A</v>
          </cell>
          <cell r="EB5" t="e">
            <v>#N/A</v>
          </cell>
          <cell r="EC5" t="e">
            <v>#N/A</v>
          </cell>
          <cell r="ED5" t="e">
            <v>#N/A</v>
          </cell>
          <cell r="EE5" t="e">
            <v>#N/A</v>
          </cell>
          <cell r="EF5" t="e">
            <v>#N/A</v>
          </cell>
          <cell r="EG5" t="str">
            <v>No</v>
          </cell>
          <cell r="EH5" t="e">
            <v>#N/A</v>
          </cell>
          <cell r="EI5" t="str">
            <v>N/A</v>
          </cell>
          <cell r="EJ5" t="str">
            <v>No</v>
          </cell>
          <cell r="EK5" t="str">
            <v>No</v>
          </cell>
          <cell r="EL5" t="str">
            <v>N/A</v>
          </cell>
          <cell r="EM5" t="str">
            <v>N/A</v>
          </cell>
          <cell r="EN5" t="str">
            <v>N/A</v>
          </cell>
          <cell r="EO5" t="e">
            <v>#N/A</v>
          </cell>
          <cell r="EP5" t="str">
            <v>No</v>
          </cell>
          <cell r="EQ5" t="str">
            <v>Yes</v>
          </cell>
          <cell r="ER5" t="str">
            <v>(i) Max combined LTV of 70.0% (ii) Min combined DSCR of 1.25x</v>
          </cell>
          <cell r="ES5" t="str">
            <v>No</v>
          </cell>
          <cell r="ET5">
            <v>1</v>
          </cell>
          <cell r="EU5" t="str">
            <v>N/A</v>
          </cell>
          <cell r="EV5" t="str">
            <v>N/A</v>
          </cell>
          <cell r="EW5" t="str">
            <v>N/A</v>
          </cell>
          <cell r="EX5" t="str">
            <v>N/A</v>
          </cell>
          <cell r="EY5" t="e">
            <v>#N/A</v>
          </cell>
          <cell r="EZ5" t="e">
            <v>#N/A</v>
          </cell>
          <cell r="FA5" t="str">
            <v>Refinance</v>
          </cell>
          <cell r="FB5" t="str">
            <v>Union Mill Run LLC</v>
          </cell>
          <cell r="FC5" t="str">
            <v>LLC</v>
          </cell>
          <cell r="FD5" t="str">
            <v>N/A</v>
          </cell>
          <cell r="FE5" t="str">
            <v>SPE</v>
          </cell>
          <cell r="FF5" t="str">
            <v>No</v>
          </cell>
          <cell r="FG5" t="str">
            <v>No</v>
          </cell>
          <cell r="FH5" t="str">
            <v>Yes</v>
          </cell>
          <cell r="FI5" t="str">
            <v>Lesser of (i) 1.0% of UPB or (ii) $250,000</v>
          </cell>
          <cell r="FJ5" t="str">
            <v>No</v>
          </cell>
          <cell r="FK5" t="str">
            <v>N/A</v>
          </cell>
          <cell r="FL5" t="str">
            <v>Joseph Kazarnovsky; Ralph Rieder</v>
          </cell>
          <cell r="FM5" t="str">
            <v>Joseph Kazarnovsky; Ralph Rieder</v>
          </cell>
          <cell r="FN5" t="str">
            <v>Yes</v>
          </cell>
          <cell r="FO5" t="str">
            <v>Yes</v>
          </cell>
          <cell r="FP5" t="str">
            <v>Yes</v>
          </cell>
          <cell r="FQ5" t="str">
            <v>Yes</v>
          </cell>
          <cell r="FR5" t="str">
            <v>Yes</v>
          </cell>
          <cell r="FS5">
            <v>21831447</v>
          </cell>
          <cell r="FT5">
            <v>440175831</v>
          </cell>
          <cell r="FU5" t="str">
            <v>No</v>
          </cell>
          <cell r="FV5" t="str">
            <v>N/A</v>
          </cell>
          <cell r="FW5" t="str">
            <v>Fieldstone Properties I LLC</v>
          </cell>
          <cell r="FX5" t="e">
            <v>#N/A</v>
          </cell>
          <cell r="FY5">
            <v>6.9999999999999999E-4</v>
          </cell>
          <cell r="FZ5">
            <v>2.0000000000000001E-4</v>
          </cell>
          <cell r="GA5">
            <v>2.8E-5</v>
          </cell>
          <cell r="GB5">
            <v>1.1605000000000001E-3</v>
          </cell>
          <cell r="GC5">
            <v>4.0839500000000001E-2</v>
          </cell>
          <cell r="GD5">
            <v>2005</v>
          </cell>
          <cell r="GE5">
            <v>2005</v>
          </cell>
          <cell r="GF5" t="str">
            <v>L(25) D(58) 1%(33) O(4)</v>
          </cell>
          <cell r="GG5" t="str">
            <v>Defeasance, then 1% penalty</v>
          </cell>
          <cell r="GH5">
            <v>1978</v>
          </cell>
          <cell r="GI5" t="str">
            <v>Units</v>
          </cell>
          <cell r="GJ5" t="str">
            <v/>
          </cell>
          <cell r="GK5" t="str">
            <v/>
          </cell>
          <cell r="GT5">
            <v>525000</v>
          </cell>
        </row>
        <row r="6">
          <cell r="A6">
            <v>2</v>
          </cell>
          <cell r="B6">
            <v>1</v>
          </cell>
          <cell r="C6">
            <v>1</v>
          </cell>
          <cell r="D6">
            <v>708858864</v>
          </cell>
          <cell r="E6" t="str">
            <v>Carriage Hill Apartments</v>
          </cell>
          <cell r="F6" t="str">
            <v>CBRE Capital Markets, Inc.</v>
          </cell>
          <cell r="G6" t="str">
            <v>3456 Carriage Hill Circle</v>
          </cell>
          <cell r="H6" t="str">
            <v>Randallstown</v>
          </cell>
          <cell r="I6" t="str">
            <v>Baltimore</v>
          </cell>
          <cell r="J6" t="str">
            <v>MD</v>
          </cell>
          <cell r="K6" t="str">
            <v>21133</v>
          </cell>
          <cell r="L6" t="str">
            <v>Multifamily</v>
          </cell>
          <cell r="M6" t="str">
            <v>Garden</v>
          </cell>
          <cell r="N6">
            <v>43070</v>
          </cell>
          <cell r="O6">
            <v>79840000</v>
          </cell>
          <cell r="P6">
            <v>79840000</v>
          </cell>
          <cell r="Q6">
            <v>73804113.689999998</v>
          </cell>
          <cell r="R6">
            <v>43039</v>
          </cell>
          <cell r="S6">
            <v>3.7499999999999999E-2</v>
          </cell>
          <cell r="T6" t="str">
            <v>Fixed</v>
          </cell>
          <cell r="U6" t="str">
            <v>Actual/360</v>
          </cell>
          <cell r="V6">
            <v>369751.49</v>
          </cell>
          <cell r="W6">
            <v>252965.28</v>
          </cell>
          <cell r="X6">
            <v>43070</v>
          </cell>
          <cell r="Y6">
            <v>46692</v>
          </cell>
          <cell r="Z6">
            <v>1</v>
          </cell>
          <cell r="AA6">
            <v>10</v>
          </cell>
          <cell r="AB6" t="str">
            <v>Partial IO</v>
          </cell>
          <cell r="AC6">
            <v>360</v>
          </cell>
          <cell r="AD6">
            <v>120</v>
          </cell>
          <cell r="AE6" t="str">
            <v>IO (72), then amortizing 30-year schedule</v>
          </cell>
          <cell r="AF6">
            <v>360</v>
          </cell>
          <cell r="AG6">
            <v>119</v>
          </cell>
          <cell r="AH6">
            <v>1</v>
          </cell>
          <cell r="AI6">
            <v>72</v>
          </cell>
          <cell r="AJ6" t="str">
            <v>L(25) D(91) O(4)</v>
          </cell>
          <cell r="AK6" t="e">
            <v>#N/A</v>
          </cell>
          <cell r="AL6">
            <v>99800000</v>
          </cell>
          <cell r="AM6" t="str">
            <v>Cushman &amp; Wakefield, Inc.</v>
          </cell>
          <cell r="AN6">
            <v>42957</v>
          </cell>
          <cell r="AO6">
            <v>1971</v>
          </cell>
          <cell r="AP6">
            <v>2012</v>
          </cell>
          <cell r="AQ6">
            <v>806</v>
          </cell>
          <cell r="AR6">
            <v>0</v>
          </cell>
          <cell r="AS6" t="str">
            <v>No</v>
          </cell>
          <cell r="AT6" t="str">
            <v>Yes</v>
          </cell>
          <cell r="AU6" t="str">
            <v>First Mortgage</v>
          </cell>
          <cell r="AV6" t="str">
            <v>Fee Simple</v>
          </cell>
          <cell r="AW6" t="str">
            <v>N/A</v>
          </cell>
          <cell r="AX6" t="str">
            <v>N/A</v>
          </cell>
          <cell r="AY6" t="str">
            <v>N/A</v>
          </cell>
          <cell r="AZ6">
            <v>0.8</v>
          </cell>
          <cell r="BA6">
            <v>0.74</v>
          </cell>
          <cell r="BB6">
            <v>10266544</v>
          </cell>
          <cell r="BC6">
            <v>4501599</v>
          </cell>
          <cell r="BD6">
            <v>5764945.5499999998</v>
          </cell>
          <cell r="BE6">
            <v>120900</v>
          </cell>
          <cell r="BF6">
            <v>5644046</v>
          </cell>
          <cell r="BG6">
            <v>1.27</v>
          </cell>
          <cell r="BH6">
            <v>1.86</v>
          </cell>
          <cell r="BI6">
            <v>42978</v>
          </cell>
          <cell r="BJ6">
            <v>10289635.34</v>
          </cell>
          <cell r="BK6">
            <v>4657425.3099999996</v>
          </cell>
          <cell r="BL6">
            <v>5632210.0300000003</v>
          </cell>
          <cell r="BM6">
            <v>5632210.0300000003</v>
          </cell>
          <cell r="BN6">
            <v>1.27</v>
          </cell>
          <cell r="BO6">
            <v>42735</v>
          </cell>
          <cell r="BP6">
            <v>9935086.4900000002</v>
          </cell>
          <cell r="BQ6">
            <v>4316562.55</v>
          </cell>
          <cell r="BR6">
            <v>5618523.9400000004</v>
          </cell>
          <cell r="BS6">
            <v>5618523.9400000004</v>
          </cell>
          <cell r="BT6">
            <v>1.27</v>
          </cell>
          <cell r="BU6">
            <v>42369</v>
          </cell>
          <cell r="BV6">
            <v>9956153.1400000006</v>
          </cell>
          <cell r="BW6">
            <v>4328509.5999999996</v>
          </cell>
          <cell r="BX6">
            <v>5627643.54</v>
          </cell>
          <cell r="BY6">
            <v>5627643.54</v>
          </cell>
          <cell r="BZ6">
            <v>1.27</v>
          </cell>
          <cell r="CA6">
            <v>0.877</v>
          </cell>
          <cell r="CB6">
            <v>43008</v>
          </cell>
          <cell r="CC6">
            <v>1175</v>
          </cell>
          <cell r="CD6" t="e">
            <v>#N/A</v>
          </cell>
          <cell r="CE6" t="str">
            <v>N/A</v>
          </cell>
          <cell r="CF6" t="e">
            <v>#N/A</v>
          </cell>
          <cell r="CG6" t="str">
            <v>Building Evaluation Services and Technology</v>
          </cell>
          <cell r="CH6">
            <v>42948</v>
          </cell>
          <cell r="CI6" t="str">
            <v>No</v>
          </cell>
          <cell r="CJ6" t="str">
            <v>No</v>
          </cell>
          <cell r="CK6" t="str">
            <v>N/A</v>
          </cell>
          <cell r="CL6">
            <v>0</v>
          </cell>
          <cell r="CM6" t="str">
            <v>Building Evaluation Services and Technology</v>
          </cell>
          <cell r="CN6">
            <v>42948</v>
          </cell>
          <cell r="CO6">
            <v>456800</v>
          </cell>
          <cell r="CP6">
            <v>307.95999999999998</v>
          </cell>
          <cell r="CQ6" t="str">
            <v>N/A</v>
          </cell>
          <cell r="CR6" t="str">
            <v>N/A</v>
          </cell>
          <cell r="CS6" t="e">
            <v>#N/A</v>
          </cell>
          <cell r="CT6" t="str">
            <v>No</v>
          </cell>
          <cell r="CU6" t="str">
            <v>N/A</v>
          </cell>
          <cell r="CV6" t="str">
            <v>Green Up</v>
          </cell>
          <cell r="CW6">
            <v>495659.19</v>
          </cell>
          <cell r="CX6">
            <v>495659.19</v>
          </cell>
          <cell r="CY6">
            <v>99131.85</v>
          </cell>
          <cell r="CZ6" t="str">
            <v>N/A</v>
          </cell>
          <cell r="DA6" t="str">
            <v>N/A</v>
          </cell>
          <cell r="DB6" t="str">
            <v>Springing</v>
          </cell>
          <cell r="DC6" t="e">
            <v>#N/A</v>
          </cell>
          <cell r="DD6" t="e">
            <v>#N/A</v>
          </cell>
          <cell r="DE6" t="e">
            <v>#N/A</v>
          </cell>
          <cell r="DF6">
            <v>571000</v>
          </cell>
          <cell r="DG6">
            <v>571000</v>
          </cell>
          <cell r="DH6" t="str">
            <v>N/A</v>
          </cell>
          <cell r="DI6">
            <v>298220</v>
          </cell>
          <cell r="DJ6">
            <v>298220</v>
          </cell>
          <cell r="DK6">
            <v>18202</v>
          </cell>
          <cell r="DL6" t="str">
            <v>N/A</v>
          </cell>
          <cell r="DM6" t="str">
            <v>$2,474,932; $352,625; N/A; N/A</v>
          </cell>
          <cell r="DN6" t="str">
            <v>$2,474,932; $352,625; N/A; N/A</v>
          </cell>
          <cell r="DO6" t="str">
            <v>Replacement Reserve Additional Desposit; Green Improvements Reserve; Radon Remediation Reserve; Stab-Lok Remediation Reserve</v>
          </cell>
          <cell r="DP6" t="str">
            <v>N/A; N/A; Springing; Springing</v>
          </cell>
          <cell r="DQ6" t="str">
            <v>N/A</v>
          </cell>
          <cell r="DR6" t="str">
            <v>Insurance Reserve; Radon Remediation Reserve</v>
          </cell>
          <cell r="DS6" t="str">
            <v>N/A</v>
          </cell>
          <cell r="DT6" t="str">
            <v>Insurance Escrow (Monthly) commences upon (i) event of default or (ii) origination of supplemental mortgage.; Radon Remediation Reserve commences upon long term radon testing showing radon concentrations greater than 4 pCi/L for 150% repair costs.</v>
          </cell>
          <cell r="DU6" t="str">
            <v>Stab-Lok Remediation Reserve</v>
          </cell>
          <cell r="DV6" t="str">
            <v>N/A</v>
          </cell>
          <cell r="DW6"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6" t="e">
            <v>#N/A</v>
          </cell>
          <cell r="DY6" t="e">
            <v>#N/A</v>
          </cell>
          <cell r="DZ6" t="str">
            <v>N/A</v>
          </cell>
          <cell r="EA6" t="str">
            <v>N/A</v>
          </cell>
          <cell r="EB6" t="e">
            <v>#N/A</v>
          </cell>
          <cell r="EC6" t="e">
            <v>#N/A</v>
          </cell>
          <cell r="ED6" t="e">
            <v>#N/A</v>
          </cell>
          <cell r="EE6" t="e">
            <v>#N/A</v>
          </cell>
          <cell r="EF6" t="e">
            <v>#N/A</v>
          </cell>
          <cell r="EG6" t="str">
            <v>No</v>
          </cell>
          <cell r="EH6" t="e">
            <v>#N/A</v>
          </cell>
          <cell r="EI6" t="str">
            <v>N/A</v>
          </cell>
          <cell r="EJ6" t="str">
            <v>No</v>
          </cell>
          <cell r="EK6" t="str">
            <v>No</v>
          </cell>
          <cell r="EL6" t="str">
            <v>N/A</v>
          </cell>
          <cell r="EM6" t="str">
            <v>N/A</v>
          </cell>
          <cell r="EN6" t="str">
            <v>N/A</v>
          </cell>
          <cell r="EO6" t="e">
            <v>#N/A</v>
          </cell>
          <cell r="EP6" t="str">
            <v>No</v>
          </cell>
          <cell r="EQ6" t="str">
            <v>Yes</v>
          </cell>
          <cell r="ER6" t="str">
            <v>(i) Max combined LTV of 80.0% (ii) Min combined DSCR of 1.25x</v>
          </cell>
          <cell r="ES6" t="str">
            <v>No</v>
          </cell>
          <cell r="ET6">
            <v>1</v>
          </cell>
          <cell r="EU6" t="str">
            <v>N/A</v>
          </cell>
          <cell r="EV6" t="str">
            <v>N/A</v>
          </cell>
          <cell r="EW6" t="str">
            <v>N/A</v>
          </cell>
          <cell r="EX6" t="str">
            <v>N/A</v>
          </cell>
          <cell r="EY6" t="e">
            <v>#N/A</v>
          </cell>
          <cell r="EZ6" t="e">
            <v>#N/A</v>
          </cell>
          <cell r="FA6" t="str">
            <v>Acquisition</v>
          </cell>
          <cell r="FB6" t="str">
            <v>Carriage Hill Apartments Owner LLC</v>
          </cell>
          <cell r="FC6" t="str">
            <v>LLC</v>
          </cell>
          <cell r="FD6" t="str">
            <v>Group 1</v>
          </cell>
          <cell r="FE6" t="str">
            <v>SPE</v>
          </cell>
          <cell r="FF6" t="str">
            <v>No</v>
          </cell>
          <cell r="FG6" t="str">
            <v>No</v>
          </cell>
          <cell r="FH6" t="str">
            <v>Yes</v>
          </cell>
          <cell r="FI6" t="str">
            <v>Lesser of (i) 1.0% of UPB or (ii) $250,000</v>
          </cell>
          <cell r="FJ6" t="str">
            <v>No</v>
          </cell>
          <cell r="FK6" t="str">
            <v>N/A</v>
          </cell>
          <cell r="FL6" t="str">
            <v>Morgan Realty Partners, LP</v>
          </cell>
          <cell r="FM6" t="str">
            <v>Morgan Realty Partners, LP</v>
          </cell>
          <cell r="FN6" t="str">
            <v>Yes</v>
          </cell>
          <cell r="FO6" t="str">
            <v>Yes</v>
          </cell>
          <cell r="FP6" t="str">
            <v>Yes</v>
          </cell>
          <cell r="FQ6" t="str">
            <v>Yes</v>
          </cell>
          <cell r="FR6" t="str">
            <v>Yes</v>
          </cell>
          <cell r="FS6">
            <v>6415934</v>
          </cell>
          <cell r="FT6">
            <v>25091643</v>
          </cell>
          <cell r="FU6" t="str">
            <v>No</v>
          </cell>
          <cell r="FV6" t="str">
            <v>N/A</v>
          </cell>
          <cell r="FW6" t="str">
            <v>Morgan Properties Management Company, LLC</v>
          </cell>
          <cell r="FX6" t="e">
            <v>#N/A</v>
          </cell>
          <cell r="FY6">
            <v>5.0000000000000001E-4</v>
          </cell>
          <cell r="FZ6">
            <v>2.0000000000000001E-4</v>
          </cell>
          <cell r="GA6">
            <v>2.8E-5</v>
          </cell>
          <cell r="GB6">
            <v>9.6049999999999998E-4</v>
          </cell>
          <cell r="GC6">
            <v>3.6539499999999996E-2</v>
          </cell>
          <cell r="GD6">
            <v>2012</v>
          </cell>
          <cell r="GE6">
            <v>2012</v>
          </cell>
          <cell r="GF6" t="str">
            <v>L(25) D(91) O(4)</v>
          </cell>
          <cell r="GG6" t="str">
            <v>Defeasance</v>
          </cell>
          <cell r="GH6">
            <v>2013</v>
          </cell>
          <cell r="GI6" t="str">
            <v>Units</v>
          </cell>
          <cell r="GJ6" t="str">
            <v>Insurance Reserve; Radon Remediation Reserve; Stab-Lok Remediation Reserve</v>
          </cell>
          <cell r="GK6" t="str">
            <v/>
          </cell>
          <cell r="GT6">
            <v>1000000</v>
          </cell>
        </row>
        <row r="7">
          <cell r="A7">
            <v>3</v>
          </cell>
          <cell r="B7">
            <v>1</v>
          </cell>
          <cell r="C7">
            <v>1</v>
          </cell>
          <cell r="D7">
            <v>981185061</v>
          </cell>
          <cell r="E7" t="str">
            <v>The Heights Of Collingswood</v>
          </cell>
          <cell r="F7" t="str">
            <v>Berkadia Commercial Mortgage LLC</v>
          </cell>
          <cell r="G7" t="str">
            <v>700 Browning Road</v>
          </cell>
          <cell r="H7" t="str">
            <v>Collingswood</v>
          </cell>
          <cell r="I7" t="str">
            <v>Camden</v>
          </cell>
          <cell r="J7" t="str">
            <v>NJ</v>
          </cell>
          <cell r="K7" t="str">
            <v>08107</v>
          </cell>
          <cell r="L7" t="str">
            <v>Multifamily</v>
          </cell>
          <cell r="M7" t="str">
            <v>High Rise</v>
          </cell>
          <cell r="N7">
            <v>43070</v>
          </cell>
          <cell r="O7">
            <v>67150000</v>
          </cell>
          <cell r="P7">
            <v>67150000</v>
          </cell>
          <cell r="Q7">
            <v>62047542.030000001</v>
          </cell>
          <cell r="R7">
            <v>43024</v>
          </cell>
          <cell r="S7">
            <v>3.7199999999999997E-2</v>
          </cell>
          <cell r="T7" t="str">
            <v>Fixed</v>
          </cell>
          <cell r="U7" t="str">
            <v>Actual/360</v>
          </cell>
          <cell r="V7">
            <v>309840.12</v>
          </cell>
          <cell r="W7">
            <v>211056.18</v>
          </cell>
          <cell r="X7">
            <v>43070</v>
          </cell>
          <cell r="Y7">
            <v>46692</v>
          </cell>
          <cell r="Z7">
            <v>1</v>
          </cell>
          <cell r="AA7">
            <v>10</v>
          </cell>
          <cell r="AB7" t="str">
            <v>Partial IO</v>
          </cell>
          <cell r="AC7">
            <v>360</v>
          </cell>
          <cell r="AD7">
            <v>120</v>
          </cell>
          <cell r="AE7" t="str">
            <v>IO (72), then amortizing 30-year schedule</v>
          </cell>
          <cell r="AF7">
            <v>360</v>
          </cell>
          <cell r="AG7">
            <v>119</v>
          </cell>
          <cell r="AH7">
            <v>1</v>
          </cell>
          <cell r="AI7">
            <v>72</v>
          </cell>
          <cell r="AJ7" t="str">
            <v>L(25) D(91) O(4)</v>
          </cell>
          <cell r="AK7" t="e">
            <v>#N/A</v>
          </cell>
          <cell r="AL7">
            <v>84100000</v>
          </cell>
          <cell r="AM7" t="str">
            <v>FMV Advisory Services</v>
          </cell>
          <cell r="AN7">
            <v>42936</v>
          </cell>
          <cell r="AO7">
            <v>1950</v>
          </cell>
          <cell r="AP7" t="str">
            <v>N/A</v>
          </cell>
          <cell r="AQ7">
            <v>1030</v>
          </cell>
          <cell r="AR7">
            <v>1</v>
          </cell>
          <cell r="AS7" t="str">
            <v>Yes</v>
          </cell>
          <cell r="AT7" t="str">
            <v>Yes</v>
          </cell>
          <cell r="AU7" t="str">
            <v>First Mortgage</v>
          </cell>
          <cell r="AV7" t="str">
            <v>Fee Simple</v>
          </cell>
          <cell r="AW7" t="str">
            <v>N/A</v>
          </cell>
          <cell r="AX7" t="str">
            <v>N/A</v>
          </cell>
          <cell r="AY7" t="str">
            <v>N/A</v>
          </cell>
          <cell r="AZ7">
            <v>0.79800000000000004</v>
          </cell>
          <cell r="BA7">
            <v>0.73799999999999999</v>
          </cell>
          <cell r="BB7">
            <v>12260428.68</v>
          </cell>
          <cell r="BC7">
            <v>6885786.21</v>
          </cell>
          <cell r="BD7">
            <v>5374642.4699999997</v>
          </cell>
          <cell r="BE7">
            <v>285310</v>
          </cell>
          <cell r="BF7">
            <v>5089332.47</v>
          </cell>
          <cell r="BG7">
            <v>1.37</v>
          </cell>
          <cell r="BH7">
            <v>2.0099999999999998</v>
          </cell>
          <cell r="BI7">
            <v>42916</v>
          </cell>
          <cell r="BJ7">
            <v>12414810.09</v>
          </cell>
          <cell r="BK7">
            <v>7990437.2300000004</v>
          </cell>
          <cell r="BL7">
            <v>4424372.8600000003</v>
          </cell>
          <cell r="BM7">
            <v>4424372.8600000003</v>
          </cell>
          <cell r="BN7">
            <v>1.19</v>
          </cell>
          <cell r="BO7">
            <v>42735</v>
          </cell>
          <cell r="BP7">
            <v>12278119.9</v>
          </cell>
          <cell r="BQ7">
            <v>7926339.75</v>
          </cell>
          <cell r="BR7">
            <v>4351780.1500000004</v>
          </cell>
          <cell r="BS7">
            <v>4351780.1500000004</v>
          </cell>
          <cell r="BT7">
            <v>1.17</v>
          </cell>
          <cell r="BU7">
            <v>42369</v>
          </cell>
          <cell r="BV7">
            <v>11984900.26</v>
          </cell>
          <cell r="BW7">
            <v>8490432.7200000007</v>
          </cell>
          <cell r="BX7">
            <v>3494467.54</v>
          </cell>
          <cell r="BY7">
            <v>3494467.54</v>
          </cell>
          <cell r="BZ7">
            <v>0.94</v>
          </cell>
          <cell r="CA7">
            <v>0.90900000000000003</v>
          </cell>
          <cell r="CB7">
            <v>42940</v>
          </cell>
          <cell r="CC7">
            <v>1118</v>
          </cell>
          <cell r="CD7" t="e">
            <v>#N/A</v>
          </cell>
          <cell r="CE7">
            <v>1571</v>
          </cell>
          <cell r="CF7" t="e">
            <v>#N/A</v>
          </cell>
          <cell r="CG7" t="str">
            <v>Building Evaluation Services and Technology</v>
          </cell>
          <cell r="CH7">
            <v>42937</v>
          </cell>
          <cell r="CI7" t="str">
            <v>No</v>
          </cell>
          <cell r="CJ7" t="str">
            <v>No</v>
          </cell>
          <cell r="CK7" t="str">
            <v>N/A</v>
          </cell>
          <cell r="CL7">
            <v>0</v>
          </cell>
          <cell r="CM7" t="str">
            <v>Building Evaluation Services and Technology</v>
          </cell>
          <cell r="CN7">
            <v>42937</v>
          </cell>
          <cell r="CO7">
            <v>1388608</v>
          </cell>
          <cell r="CP7">
            <v>277.05</v>
          </cell>
          <cell r="CQ7" t="str">
            <v>N/A</v>
          </cell>
          <cell r="CR7" t="str">
            <v>N/A</v>
          </cell>
          <cell r="CS7" t="e">
            <v>#N/A</v>
          </cell>
          <cell r="CT7" t="str">
            <v>No</v>
          </cell>
          <cell r="CU7" t="str">
            <v>N/A</v>
          </cell>
          <cell r="CV7" t="str">
            <v>Green Up</v>
          </cell>
          <cell r="CW7">
            <v>4243425</v>
          </cell>
          <cell r="CX7">
            <v>70562.67</v>
          </cell>
          <cell r="CY7">
            <v>70562.67</v>
          </cell>
          <cell r="CZ7" t="str">
            <v>N/A</v>
          </cell>
          <cell r="DA7" t="str">
            <v>N/A</v>
          </cell>
          <cell r="DB7" t="str">
            <v>Springing</v>
          </cell>
          <cell r="DC7" t="e">
            <v>#N/A</v>
          </cell>
          <cell r="DD7" t="e">
            <v>#N/A</v>
          </cell>
          <cell r="DE7" t="e">
            <v>#N/A</v>
          </cell>
          <cell r="DF7">
            <v>1388608</v>
          </cell>
          <cell r="DG7">
            <v>1388608</v>
          </cell>
          <cell r="DH7" t="str">
            <v>N/A</v>
          </cell>
          <cell r="DI7" t="str">
            <v>N/A</v>
          </cell>
          <cell r="DJ7" t="str">
            <v>N/A</v>
          </cell>
          <cell r="DK7">
            <v>23775</v>
          </cell>
          <cell r="DL7" t="str">
            <v>N/A</v>
          </cell>
          <cell r="DM7" t="str">
            <v>$2,494,317; $360,500</v>
          </cell>
          <cell r="DN7" t="str">
            <v>$2,494,317; $360,500</v>
          </cell>
          <cell r="DO7" t="str">
            <v>Replacement Reserve Additional Deposit; Green Improvements Reserve</v>
          </cell>
          <cell r="DP7" t="str">
            <v>N/A</v>
          </cell>
          <cell r="DQ7" t="str">
            <v>N/A</v>
          </cell>
          <cell r="DR7" t="str">
            <v>Insurance Reserve</v>
          </cell>
          <cell r="DS7" t="str">
            <v>N/A</v>
          </cell>
          <cell r="DT7" t="str">
            <v>Insurance Escrow (Monthly) commences upon (i) event of default or (ii) origination of supplemental mortgage.</v>
          </cell>
          <cell r="DU7" t="str">
            <v>N/A</v>
          </cell>
          <cell r="DV7" t="str">
            <v>N/A</v>
          </cell>
          <cell r="DW7" t="str">
            <v>N/A</v>
          </cell>
          <cell r="DX7" t="e">
            <v>#N/A</v>
          </cell>
          <cell r="DY7" t="e">
            <v>#N/A</v>
          </cell>
          <cell r="DZ7" t="str">
            <v>N/A</v>
          </cell>
          <cell r="EA7" t="str">
            <v>N/A</v>
          </cell>
          <cell r="EB7" t="e">
            <v>#N/A</v>
          </cell>
          <cell r="EC7" t="e">
            <v>#N/A</v>
          </cell>
          <cell r="ED7" t="e">
            <v>#N/A</v>
          </cell>
          <cell r="EE7" t="e">
            <v>#N/A</v>
          </cell>
          <cell r="EF7" t="e">
            <v>#N/A</v>
          </cell>
          <cell r="EG7" t="str">
            <v>No</v>
          </cell>
          <cell r="EH7" t="e">
            <v>#N/A</v>
          </cell>
          <cell r="EI7" t="str">
            <v>N/A</v>
          </cell>
          <cell r="EJ7" t="str">
            <v>No</v>
          </cell>
          <cell r="EK7" t="str">
            <v>No</v>
          </cell>
          <cell r="EL7" t="str">
            <v>N/A</v>
          </cell>
          <cell r="EM7" t="str">
            <v>N/A</v>
          </cell>
          <cell r="EN7" t="str">
            <v>N/A</v>
          </cell>
          <cell r="EO7" t="e">
            <v>#N/A</v>
          </cell>
          <cell r="EP7" t="str">
            <v>No</v>
          </cell>
          <cell r="EQ7" t="str">
            <v>Yes</v>
          </cell>
          <cell r="ER7" t="str">
            <v>(i) Max combined LTV of 80.0% (ii) Min combined DSCR of 1.25x</v>
          </cell>
          <cell r="ES7" t="str">
            <v>No</v>
          </cell>
          <cell r="ET7">
            <v>1</v>
          </cell>
          <cell r="EU7" t="str">
            <v>N/A</v>
          </cell>
          <cell r="EV7" t="str">
            <v>N/A</v>
          </cell>
          <cell r="EW7" t="str">
            <v>N/A</v>
          </cell>
          <cell r="EX7" t="str">
            <v>N/A</v>
          </cell>
          <cell r="EY7" t="e">
            <v>#N/A</v>
          </cell>
          <cell r="EZ7" t="e">
            <v>#N/A</v>
          </cell>
          <cell r="FA7" t="str">
            <v>Acquisition</v>
          </cell>
          <cell r="FB7" t="str">
            <v>Parkview At Collingswood Urban Renewal Owner LLC</v>
          </cell>
          <cell r="FC7" t="str">
            <v>LLC</v>
          </cell>
          <cell r="FD7" t="str">
            <v>Group 1</v>
          </cell>
          <cell r="FE7" t="str">
            <v>SPE</v>
          </cell>
          <cell r="FF7" t="str">
            <v>No</v>
          </cell>
          <cell r="FG7" t="str">
            <v>No</v>
          </cell>
          <cell r="FH7" t="str">
            <v>Yes</v>
          </cell>
          <cell r="FI7" t="str">
            <v>Lesser of (i) 1.0% of UPB or (ii) $250,000</v>
          </cell>
          <cell r="FJ7" t="str">
            <v>No</v>
          </cell>
          <cell r="FK7" t="str">
            <v>N/A</v>
          </cell>
          <cell r="FL7" t="str">
            <v>Morgan Realty Partners, LP</v>
          </cell>
          <cell r="FM7" t="str">
            <v>Morgan Realty Partners, LP</v>
          </cell>
          <cell r="FN7" t="str">
            <v>Yes</v>
          </cell>
          <cell r="FO7" t="str">
            <v>Yes</v>
          </cell>
          <cell r="FP7" t="str">
            <v>Yes</v>
          </cell>
          <cell r="FQ7" t="str">
            <v>Yes</v>
          </cell>
          <cell r="FR7" t="str">
            <v>Yes</v>
          </cell>
          <cell r="FS7">
            <v>6415934</v>
          </cell>
          <cell r="FT7">
            <v>25053768</v>
          </cell>
          <cell r="FU7" t="str">
            <v>No</v>
          </cell>
          <cell r="FV7" t="str">
            <v>N/A</v>
          </cell>
          <cell r="FW7" t="str">
            <v>Morgan Properties Management Company, LLC</v>
          </cell>
          <cell r="FX7" t="e">
            <v>#N/A</v>
          </cell>
          <cell r="FY7">
            <v>5.0000000000000001E-4</v>
          </cell>
          <cell r="FZ7">
            <v>2.0000000000000001E-4</v>
          </cell>
          <cell r="GA7">
            <v>2.8E-5</v>
          </cell>
          <cell r="GB7">
            <v>9.6049999999999998E-4</v>
          </cell>
          <cell r="GC7">
            <v>3.6239499999999994E-2</v>
          </cell>
          <cell r="GD7">
            <v>1950</v>
          </cell>
          <cell r="GE7">
            <v>1950</v>
          </cell>
          <cell r="GF7" t="str">
            <v>L(25) D(91) O(4)</v>
          </cell>
          <cell r="GG7" t="str">
            <v>Defeasance</v>
          </cell>
          <cell r="GH7">
            <v>1990</v>
          </cell>
          <cell r="GI7" t="str">
            <v>Units</v>
          </cell>
          <cell r="GJ7" t="str">
            <v>Insurance Reserve</v>
          </cell>
          <cell r="GK7" t="str">
            <v/>
          </cell>
          <cell r="GT7" t="str">
            <v>Borrowing Entity</v>
          </cell>
        </row>
        <row r="8">
          <cell r="A8">
            <v>4</v>
          </cell>
          <cell r="B8">
            <v>1</v>
          </cell>
          <cell r="C8">
            <v>1</v>
          </cell>
          <cell r="D8">
            <v>708858872</v>
          </cell>
          <cell r="E8" t="str">
            <v>Gwynn Oaks Landing Apartments</v>
          </cell>
          <cell r="F8" t="str">
            <v>CBRE Capital Markets, Inc.</v>
          </cell>
          <cell r="G8" t="str">
            <v>3103 Windsor Boulevard</v>
          </cell>
          <cell r="H8" t="str">
            <v>Gwynn Oaks</v>
          </cell>
          <cell r="I8" t="str">
            <v>Baltimore</v>
          </cell>
          <cell r="J8" t="str">
            <v>MD</v>
          </cell>
          <cell r="K8" t="str">
            <v>21207</v>
          </cell>
          <cell r="L8" t="str">
            <v>Multifamily</v>
          </cell>
          <cell r="M8" t="str">
            <v>Garden</v>
          </cell>
          <cell r="N8">
            <v>43070</v>
          </cell>
          <cell r="O8">
            <v>66240000</v>
          </cell>
          <cell r="P8">
            <v>66240000</v>
          </cell>
          <cell r="Q8">
            <v>61232270.640000001</v>
          </cell>
          <cell r="R8">
            <v>43039</v>
          </cell>
          <cell r="S8">
            <v>3.7499999999999999E-2</v>
          </cell>
          <cell r="T8" t="str">
            <v>Fixed</v>
          </cell>
          <cell r="U8" t="str">
            <v>Actual/360</v>
          </cell>
          <cell r="V8">
            <v>306767.77</v>
          </cell>
          <cell r="W8">
            <v>209875</v>
          </cell>
          <cell r="X8">
            <v>43070</v>
          </cell>
          <cell r="Y8">
            <v>46692</v>
          </cell>
          <cell r="Z8">
            <v>1</v>
          </cell>
          <cell r="AA8">
            <v>10</v>
          </cell>
          <cell r="AB8" t="str">
            <v>Partial IO</v>
          </cell>
          <cell r="AC8">
            <v>360</v>
          </cell>
          <cell r="AD8">
            <v>120</v>
          </cell>
          <cell r="AE8" t="str">
            <v>IO (72), then amortizing 30-year schedule</v>
          </cell>
          <cell r="AF8">
            <v>360</v>
          </cell>
          <cell r="AG8">
            <v>119</v>
          </cell>
          <cell r="AH8">
            <v>1</v>
          </cell>
          <cell r="AI8">
            <v>72</v>
          </cell>
          <cell r="AJ8" t="str">
            <v>L(25) D(91) O(4)</v>
          </cell>
          <cell r="AK8" t="e">
            <v>#N/A</v>
          </cell>
          <cell r="AL8">
            <v>82800000</v>
          </cell>
          <cell r="AM8" t="str">
            <v>Cushman &amp; Wakefield, Inc.</v>
          </cell>
          <cell r="AN8">
            <v>42957</v>
          </cell>
          <cell r="AO8">
            <v>1964</v>
          </cell>
          <cell r="AP8">
            <v>2016</v>
          </cell>
          <cell r="AQ8">
            <v>884</v>
          </cell>
          <cell r="AR8">
            <v>0</v>
          </cell>
          <cell r="AS8" t="str">
            <v>No</v>
          </cell>
          <cell r="AT8" t="str">
            <v>Yes</v>
          </cell>
          <cell r="AU8" t="str">
            <v>First Mortgage</v>
          </cell>
          <cell r="AV8" t="str">
            <v>Fee Simple</v>
          </cell>
          <cell r="AW8" t="str">
            <v>N/A</v>
          </cell>
          <cell r="AX8" t="str">
            <v>N/A</v>
          </cell>
          <cell r="AY8" t="str">
            <v>N/A</v>
          </cell>
          <cell r="AZ8">
            <v>0.8</v>
          </cell>
          <cell r="BA8">
            <v>0.74</v>
          </cell>
          <cell r="BB8">
            <v>9209118</v>
          </cell>
          <cell r="BC8">
            <v>4439691</v>
          </cell>
          <cell r="BD8">
            <v>4769427.01</v>
          </cell>
          <cell r="BE8">
            <v>132600</v>
          </cell>
          <cell r="BF8">
            <v>4636827</v>
          </cell>
          <cell r="BG8">
            <v>1.26</v>
          </cell>
          <cell r="BH8">
            <v>1.84</v>
          </cell>
          <cell r="BI8">
            <v>42978</v>
          </cell>
          <cell r="BJ8">
            <v>9464202</v>
          </cell>
          <cell r="BK8">
            <v>4614208</v>
          </cell>
          <cell r="BL8">
            <v>4849994.5</v>
          </cell>
          <cell r="BM8">
            <v>4849995</v>
          </cell>
          <cell r="BN8">
            <v>1.32</v>
          </cell>
          <cell r="BO8">
            <v>42735</v>
          </cell>
          <cell r="BP8">
            <v>9303802.9100000001</v>
          </cell>
          <cell r="BQ8">
            <v>4481713.8899999997</v>
          </cell>
          <cell r="BR8">
            <v>4822089.0199999996</v>
          </cell>
          <cell r="BS8">
            <v>4822089.0199999996</v>
          </cell>
          <cell r="BT8">
            <v>1.31</v>
          </cell>
          <cell r="BU8">
            <v>42369</v>
          </cell>
          <cell r="BV8">
            <v>8841428.3200000003</v>
          </cell>
          <cell r="BW8">
            <v>4206483.84</v>
          </cell>
          <cell r="BX8">
            <v>4634944.4800000004</v>
          </cell>
          <cell r="BY8">
            <v>4634944.4800000004</v>
          </cell>
          <cell r="BZ8">
            <v>1.26</v>
          </cell>
          <cell r="CA8">
            <v>0.91</v>
          </cell>
          <cell r="CB8">
            <v>43008</v>
          </cell>
          <cell r="CC8">
            <v>910</v>
          </cell>
          <cell r="CD8" t="e">
            <v>#N/A</v>
          </cell>
          <cell r="CE8" t="str">
            <v>N/A</v>
          </cell>
          <cell r="CF8" t="e">
            <v>#N/A</v>
          </cell>
          <cell r="CG8" t="str">
            <v>Building Evaluation Services and Technology</v>
          </cell>
          <cell r="CH8">
            <v>42950</v>
          </cell>
          <cell r="CI8" t="str">
            <v>No</v>
          </cell>
          <cell r="CJ8" t="str">
            <v>No</v>
          </cell>
          <cell r="CK8" t="str">
            <v>N/A</v>
          </cell>
          <cell r="CL8">
            <v>0</v>
          </cell>
          <cell r="CM8" t="str">
            <v>Building Evaluation Services and Technology</v>
          </cell>
          <cell r="CN8">
            <v>42950</v>
          </cell>
          <cell r="CO8">
            <v>943600</v>
          </cell>
          <cell r="CP8">
            <v>306.36</v>
          </cell>
          <cell r="CQ8" t="str">
            <v>N/A</v>
          </cell>
          <cell r="CR8" t="str">
            <v>N/A</v>
          </cell>
          <cell r="CS8" t="e">
            <v>#N/A</v>
          </cell>
          <cell r="CT8" t="str">
            <v>No</v>
          </cell>
          <cell r="CU8" t="str">
            <v>N/A</v>
          </cell>
          <cell r="CV8" t="str">
            <v>Green Up</v>
          </cell>
          <cell r="CW8">
            <v>479440.34</v>
          </cell>
          <cell r="CX8">
            <v>479440.34</v>
          </cell>
          <cell r="CY8">
            <v>95888.08</v>
          </cell>
          <cell r="CZ8" t="str">
            <v>N/A</v>
          </cell>
          <cell r="DA8" t="str">
            <v>N/A</v>
          </cell>
          <cell r="DB8" t="str">
            <v>Springing</v>
          </cell>
          <cell r="DC8" t="e">
            <v>#N/A</v>
          </cell>
          <cell r="DD8" t="e">
            <v>#N/A</v>
          </cell>
          <cell r="DE8" t="e">
            <v>#N/A</v>
          </cell>
          <cell r="DF8">
            <v>1179500</v>
          </cell>
          <cell r="DG8">
            <v>1179500</v>
          </cell>
          <cell r="DH8" t="str">
            <v>N/A</v>
          </cell>
          <cell r="DI8">
            <v>1034280</v>
          </cell>
          <cell r="DJ8">
            <v>1034280</v>
          </cell>
          <cell r="DK8">
            <v>13923</v>
          </cell>
          <cell r="DL8" t="str">
            <v>N/A</v>
          </cell>
          <cell r="DM8" t="str">
            <v>$1,596,687: $386,750; N/A</v>
          </cell>
          <cell r="DN8" t="str">
            <v>$1,596,687: $386,750; N/A</v>
          </cell>
          <cell r="DO8" t="str">
            <v>Replacement Reserve Additional Deposit; Green Improvements Reserve; Stab-Lok Remediation Reserve</v>
          </cell>
          <cell r="DP8" t="str">
            <v>N/A; N/A; Springing</v>
          </cell>
          <cell r="DQ8" t="str">
            <v>N/A</v>
          </cell>
          <cell r="DR8" t="str">
            <v>Insurance Reserve</v>
          </cell>
          <cell r="DS8" t="str">
            <v>N/A</v>
          </cell>
          <cell r="DT8" t="str">
            <v>Insurance Escrow (Monthly) commences upon (i) event of default or (ii) origination of supplemental mortgage.</v>
          </cell>
          <cell r="DU8" t="str">
            <v>Stab-Lok Redemiation Reserve</v>
          </cell>
          <cell r="DV8" t="str">
            <v>N/A</v>
          </cell>
          <cell r="DW8"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8" t="e">
            <v>#N/A</v>
          </cell>
          <cell r="DY8" t="e">
            <v>#N/A</v>
          </cell>
          <cell r="DZ8" t="str">
            <v>N/A</v>
          </cell>
          <cell r="EA8" t="str">
            <v>N/A</v>
          </cell>
          <cell r="EB8" t="e">
            <v>#N/A</v>
          </cell>
          <cell r="EC8" t="e">
            <v>#N/A</v>
          </cell>
          <cell r="ED8" t="e">
            <v>#N/A</v>
          </cell>
          <cell r="EE8" t="e">
            <v>#N/A</v>
          </cell>
          <cell r="EF8" t="e">
            <v>#N/A</v>
          </cell>
          <cell r="EG8" t="str">
            <v>No</v>
          </cell>
          <cell r="EH8" t="e">
            <v>#N/A</v>
          </cell>
          <cell r="EI8" t="str">
            <v>N/A</v>
          </cell>
          <cell r="EJ8" t="str">
            <v>No</v>
          </cell>
          <cell r="EK8" t="str">
            <v>No</v>
          </cell>
          <cell r="EL8" t="str">
            <v>N/A</v>
          </cell>
          <cell r="EM8" t="str">
            <v>N/A</v>
          </cell>
          <cell r="EN8" t="str">
            <v>N/A</v>
          </cell>
          <cell r="EO8" t="e">
            <v>#N/A</v>
          </cell>
          <cell r="EP8" t="str">
            <v>No</v>
          </cell>
          <cell r="EQ8" t="str">
            <v>Yes</v>
          </cell>
          <cell r="ER8" t="str">
            <v>(i) Max combined LTV of 80.0% (ii) Min combined DSCR of 1.25x</v>
          </cell>
          <cell r="ES8" t="str">
            <v>No</v>
          </cell>
          <cell r="ET8">
            <v>1</v>
          </cell>
          <cell r="EU8" t="str">
            <v>N/A</v>
          </cell>
          <cell r="EV8" t="str">
            <v>N/A</v>
          </cell>
          <cell r="EW8" t="str">
            <v>N/A</v>
          </cell>
          <cell r="EX8" t="str">
            <v>N/A</v>
          </cell>
          <cell r="EY8" t="e">
            <v>#N/A</v>
          </cell>
          <cell r="EZ8" t="e">
            <v>#N/A</v>
          </cell>
          <cell r="FA8" t="str">
            <v>Acquisition</v>
          </cell>
          <cell r="FB8" t="str">
            <v>Gwynn Oaks Apartments Owner LLC</v>
          </cell>
          <cell r="FC8" t="str">
            <v>LLC</v>
          </cell>
          <cell r="FD8" t="str">
            <v>Group 1</v>
          </cell>
          <cell r="FE8" t="str">
            <v>SPE</v>
          </cell>
          <cell r="FF8" t="str">
            <v>No</v>
          </cell>
          <cell r="FG8" t="str">
            <v>No</v>
          </cell>
          <cell r="FH8" t="str">
            <v>Yes</v>
          </cell>
          <cell r="FI8" t="str">
            <v>Lesser of (i) 1.0% of UPB or (ii) $250,000</v>
          </cell>
          <cell r="FJ8" t="str">
            <v>No</v>
          </cell>
          <cell r="FK8" t="str">
            <v>N/A</v>
          </cell>
          <cell r="FL8" t="str">
            <v>Morgan Realty Partners, LP</v>
          </cell>
          <cell r="FM8" t="str">
            <v>Morgan Realty Partners, LP</v>
          </cell>
          <cell r="FN8" t="str">
            <v>Yes</v>
          </cell>
          <cell r="FO8" t="str">
            <v>Yes</v>
          </cell>
          <cell r="FP8" t="str">
            <v>Yes</v>
          </cell>
          <cell r="FQ8" t="str">
            <v>Yes</v>
          </cell>
          <cell r="FR8" t="str">
            <v>Yes</v>
          </cell>
          <cell r="FS8">
            <v>6415934</v>
          </cell>
          <cell r="FT8">
            <v>25091643</v>
          </cell>
          <cell r="FU8" t="str">
            <v>No</v>
          </cell>
          <cell r="FV8" t="str">
            <v>N/A</v>
          </cell>
          <cell r="FW8" t="str">
            <v>Morgan Properties Management Company, LLC</v>
          </cell>
          <cell r="FX8" t="e">
            <v>#N/A</v>
          </cell>
          <cell r="FY8">
            <v>5.0000000000000001E-4</v>
          </cell>
          <cell r="FZ8">
            <v>2.0000000000000001E-4</v>
          </cell>
          <cell r="GA8">
            <v>2.8E-5</v>
          </cell>
          <cell r="GB8">
            <v>9.6049999999999998E-4</v>
          </cell>
          <cell r="GC8">
            <v>3.6539499999999996E-2</v>
          </cell>
          <cell r="GD8">
            <v>2016</v>
          </cell>
          <cell r="GE8">
            <v>2016</v>
          </cell>
          <cell r="GF8" t="str">
            <v>L(25) D(91) O(4)</v>
          </cell>
          <cell r="GG8" t="str">
            <v>Defeasance</v>
          </cell>
          <cell r="GH8">
            <v>2019</v>
          </cell>
          <cell r="GI8" t="str">
            <v>Units</v>
          </cell>
          <cell r="GJ8" t="str">
            <v>Insurance Reserve; Stab-Lok Redemiation Reserve</v>
          </cell>
          <cell r="GK8" t="str">
            <v/>
          </cell>
          <cell r="GT8" t="str">
            <v>IMT Capital IV Sorrento Valley LLC</v>
          </cell>
        </row>
        <row r="9">
          <cell r="A9">
            <v>5</v>
          </cell>
          <cell r="B9">
            <v>1</v>
          </cell>
          <cell r="C9">
            <v>1</v>
          </cell>
          <cell r="D9">
            <v>932665470</v>
          </cell>
          <cell r="E9" t="str">
            <v>Village Green</v>
          </cell>
          <cell r="F9" t="str">
            <v>Berkadia Commercial Mortgage LLC</v>
          </cell>
          <cell r="G9" t="str">
            <v>71 Messenger Street</v>
          </cell>
          <cell r="H9" t="str">
            <v>Plainville</v>
          </cell>
          <cell r="I9" t="str">
            <v>Norfolk</v>
          </cell>
          <cell r="J9" t="str">
            <v>MA</v>
          </cell>
          <cell r="K9" t="str">
            <v>02762</v>
          </cell>
          <cell r="L9" t="str">
            <v>Multifamily</v>
          </cell>
          <cell r="M9" t="str">
            <v>Garden</v>
          </cell>
          <cell r="N9">
            <v>43070</v>
          </cell>
          <cell r="O9">
            <v>53420000</v>
          </cell>
          <cell r="P9">
            <v>53270019.869999997</v>
          </cell>
          <cell r="Q9">
            <v>42339786.869999997</v>
          </cell>
          <cell r="R9">
            <v>43007</v>
          </cell>
          <cell r="S9">
            <v>3.9399999999999998E-2</v>
          </cell>
          <cell r="T9" t="str">
            <v>Fixed</v>
          </cell>
          <cell r="U9" t="str">
            <v>Actual/360</v>
          </cell>
          <cell r="V9">
            <v>253190.88</v>
          </cell>
          <cell r="W9" t="str">
            <v>N/A</v>
          </cell>
          <cell r="X9">
            <v>43040</v>
          </cell>
          <cell r="Y9">
            <v>46661</v>
          </cell>
          <cell r="Z9">
            <v>1</v>
          </cell>
          <cell r="AA9">
            <v>10</v>
          </cell>
          <cell r="AB9" t="str">
            <v>Balloon</v>
          </cell>
          <cell r="AC9">
            <v>360</v>
          </cell>
          <cell r="AD9">
            <v>120</v>
          </cell>
          <cell r="AE9" t="str">
            <v>30-year schedule</v>
          </cell>
          <cell r="AF9">
            <v>358</v>
          </cell>
          <cell r="AG9">
            <v>118</v>
          </cell>
          <cell r="AH9">
            <v>2</v>
          </cell>
          <cell r="AI9">
            <v>0</v>
          </cell>
          <cell r="AJ9" t="str">
            <v>L(26) D(90) O(4)</v>
          </cell>
          <cell r="AK9" t="e">
            <v>#N/A</v>
          </cell>
          <cell r="AL9">
            <v>67100000</v>
          </cell>
          <cell r="AM9" t="str">
            <v>Cushman &amp; Wakefield, Inc.</v>
          </cell>
          <cell r="AN9">
            <v>42853</v>
          </cell>
          <cell r="AO9">
            <v>1970</v>
          </cell>
          <cell r="AP9">
            <v>2006</v>
          </cell>
          <cell r="AQ9">
            <v>399</v>
          </cell>
          <cell r="AR9">
            <v>0</v>
          </cell>
          <cell r="AS9" t="str">
            <v>Yes</v>
          </cell>
          <cell r="AT9" t="str">
            <v>Yes</v>
          </cell>
          <cell r="AU9" t="str">
            <v>First Mortgage</v>
          </cell>
          <cell r="AV9" t="str">
            <v>Fee Simple</v>
          </cell>
          <cell r="AW9" t="str">
            <v>N/A</v>
          </cell>
          <cell r="AX9" t="str">
            <v>N/A</v>
          </cell>
          <cell r="AY9" t="str">
            <v>N/A</v>
          </cell>
          <cell r="AZ9">
            <v>0.79400000000000004</v>
          </cell>
          <cell r="BA9">
            <v>0.63100000000000001</v>
          </cell>
          <cell r="BB9">
            <v>6431076.96</v>
          </cell>
          <cell r="BC9">
            <v>2533303.46</v>
          </cell>
          <cell r="BD9">
            <v>3897773.5</v>
          </cell>
          <cell r="BE9">
            <v>99750</v>
          </cell>
          <cell r="BF9">
            <v>3798023.5</v>
          </cell>
          <cell r="BG9">
            <v>1.25</v>
          </cell>
          <cell r="BH9" t="str">
            <v>N/A</v>
          </cell>
          <cell r="BI9">
            <v>42947</v>
          </cell>
          <cell r="BJ9">
            <v>6412592.7000000002</v>
          </cell>
          <cell r="BK9">
            <v>2505979.58</v>
          </cell>
          <cell r="BL9">
            <v>3906613.12</v>
          </cell>
          <cell r="BM9">
            <v>3906613.12</v>
          </cell>
          <cell r="BN9">
            <v>1.29</v>
          </cell>
          <cell r="BO9">
            <v>42735</v>
          </cell>
          <cell r="BP9">
            <v>6346743.5800000001</v>
          </cell>
          <cell r="BQ9">
            <v>2517881</v>
          </cell>
          <cell r="BR9">
            <v>3828862.58</v>
          </cell>
          <cell r="BS9">
            <v>3828862.58</v>
          </cell>
          <cell r="BT9">
            <v>1.26</v>
          </cell>
          <cell r="BU9">
            <v>42369</v>
          </cell>
          <cell r="BV9">
            <v>6070421.2199999997</v>
          </cell>
          <cell r="BW9">
            <v>2595285</v>
          </cell>
          <cell r="BX9">
            <v>3475136.22</v>
          </cell>
          <cell r="BY9">
            <v>3475136.22</v>
          </cell>
          <cell r="BZ9">
            <v>1.1399999999999999</v>
          </cell>
          <cell r="CA9">
            <v>0.97199999999999998</v>
          </cell>
          <cell r="CB9">
            <v>42947</v>
          </cell>
          <cell r="CC9">
            <v>1387</v>
          </cell>
          <cell r="CD9" t="e">
            <v>#N/A</v>
          </cell>
          <cell r="CE9" t="str">
            <v>N/A</v>
          </cell>
          <cell r="CF9" t="e">
            <v>#N/A</v>
          </cell>
          <cell r="CG9" t="str">
            <v>Velocity Consulting, Inc.</v>
          </cell>
          <cell r="CH9">
            <v>42996</v>
          </cell>
          <cell r="CI9" t="str">
            <v>No</v>
          </cell>
          <cell r="CJ9" t="str">
            <v>No</v>
          </cell>
          <cell r="CK9" t="str">
            <v>N/A</v>
          </cell>
          <cell r="CL9">
            <v>0</v>
          </cell>
          <cell r="CM9" t="str">
            <v>Velocity Consulting, Inc.</v>
          </cell>
          <cell r="CN9">
            <v>42996</v>
          </cell>
          <cell r="CO9">
            <v>0</v>
          </cell>
          <cell r="CP9">
            <v>249.9</v>
          </cell>
          <cell r="CQ9" t="str">
            <v>N/A</v>
          </cell>
          <cell r="CR9" t="str">
            <v>N/A</v>
          </cell>
          <cell r="CS9" t="e">
            <v>#N/A</v>
          </cell>
          <cell r="CT9" t="str">
            <v>No</v>
          </cell>
          <cell r="CU9" t="str">
            <v>N/A</v>
          </cell>
          <cell r="CV9" t="str">
            <v>N/A</v>
          </cell>
          <cell r="CW9">
            <v>95948.3</v>
          </cell>
          <cell r="CX9">
            <v>47974.15</v>
          </cell>
          <cell r="CY9">
            <v>47974.15</v>
          </cell>
          <cell r="CZ9">
            <v>41153.879999999997</v>
          </cell>
          <cell r="DA9">
            <v>32923.1</v>
          </cell>
          <cell r="DB9">
            <v>8230.7800000000007</v>
          </cell>
          <cell r="DC9" t="e">
            <v>#N/A</v>
          </cell>
          <cell r="DD9" t="e">
            <v>#N/A</v>
          </cell>
          <cell r="DE9" t="e">
            <v>#N/A</v>
          </cell>
          <cell r="DF9">
            <v>25200</v>
          </cell>
          <cell r="DG9">
            <v>25200</v>
          </cell>
          <cell r="DH9" t="str">
            <v>N/A</v>
          </cell>
          <cell r="DI9">
            <v>8313</v>
          </cell>
          <cell r="DJ9" t="str">
            <v>N/A</v>
          </cell>
          <cell r="DK9">
            <v>8313</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e">
            <v>#N/A</v>
          </cell>
          <cell r="DY9" t="e">
            <v>#N/A</v>
          </cell>
          <cell r="DZ9" t="str">
            <v>N/A</v>
          </cell>
          <cell r="EA9" t="str">
            <v>N/A</v>
          </cell>
          <cell r="EB9" t="e">
            <v>#N/A</v>
          </cell>
          <cell r="EC9" t="e">
            <v>#N/A</v>
          </cell>
          <cell r="ED9" t="e">
            <v>#N/A</v>
          </cell>
          <cell r="EE9" t="e">
            <v>#N/A</v>
          </cell>
          <cell r="EF9" t="e">
            <v>#N/A</v>
          </cell>
          <cell r="EG9" t="str">
            <v>No</v>
          </cell>
          <cell r="EH9" t="e">
            <v>#N/A</v>
          </cell>
          <cell r="EI9" t="str">
            <v>N/A</v>
          </cell>
          <cell r="EJ9" t="str">
            <v>No</v>
          </cell>
          <cell r="EK9" t="str">
            <v>No</v>
          </cell>
          <cell r="EL9" t="str">
            <v>N/A</v>
          </cell>
          <cell r="EM9" t="str">
            <v>N/A</v>
          </cell>
          <cell r="EN9" t="str">
            <v>N/A</v>
          </cell>
          <cell r="EO9" t="e">
            <v>#N/A</v>
          </cell>
          <cell r="EP9" t="str">
            <v>No</v>
          </cell>
          <cell r="EQ9" t="str">
            <v>Yes</v>
          </cell>
          <cell r="ER9" t="str">
            <v>(i) Max combined LTV of 80.0% (ii) Min combined DSCR of 1.25x</v>
          </cell>
          <cell r="ES9" t="str">
            <v>No</v>
          </cell>
          <cell r="ET9">
            <v>1</v>
          </cell>
          <cell r="EU9" t="str">
            <v>N/A</v>
          </cell>
          <cell r="EV9" t="str">
            <v>N/A</v>
          </cell>
          <cell r="EW9" t="str">
            <v>N/A</v>
          </cell>
          <cell r="EX9" t="str">
            <v>N/A</v>
          </cell>
          <cell r="EY9" t="e">
            <v>#N/A</v>
          </cell>
          <cell r="EZ9" t="e">
            <v>#N/A</v>
          </cell>
          <cell r="FA9" t="str">
            <v>Refinance</v>
          </cell>
          <cell r="FB9" t="str">
            <v>TCV LLC</v>
          </cell>
          <cell r="FC9" t="str">
            <v>LLC</v>
          </cell>
          <cell r="FD9" t="str">
            <v>N/A</v>
          </cell>
          <cell r="FE9" t="str">
            <v>SPE</v>
          </cell>
          <cell r="FF9" t="str">
            <v>No</v>
          </cell>
          <cell r="FG9" t="str">
            <v>No</v>
          </cell>
          <cell r="FH9" t="str">
            <v>Yes</v>
          </cell>
          <cell r="FI9" t="str">
            <v>Lesser of (i) 1.0% of UPB or (ii) $250,000</v>
          </cell>
          <cell r="FJ9" t="str">
            <v>No</v>
          </cell>
          <cell r="FK9" t="str">
            <v>N/A</v>
          </cell>
          <cell r="FL9" t="str">
            <v>Edward E. Zuker</v>
          </cell>
          <cell r="FM9" t="str">
            <v>Edward E. Zuker</v>
          </cell>
          <cell r="FN9" t="str">
            <v>Yes</v>
          </cell>
          <cell r="FO9" t="str">
            <v>Yes</v>
          </cell>
          <cell r="FP9" t="str">
            <v>Yes</v>
          </cell>
          <cell r="FQ9" t="str">
            <v>Yes</v>
          </cell>
          <cell r="FR9" t="str">
            <v>Yes</v>
          </cell>
          <cell r="FS9">
            <v>19311644</v>
          </cell>
          <cell r="FT9">
            <v>130707998</v>
          </cell>
          <cell r="FU9" t="str">
            <v>No</v>
          </cell>
          <cell r="FV9" t="str">
            <v>N/A</v>
          </cell>
          <cell r="FW9" t="str">
            <v>Chestnut Hill Realty Corp.</v>
          </cell>
          <cell r="FX9" t="e">
            <v>#N/A</v>
          </cell>
          <cell r="FY9">
            <v>6.9999999999999999E-4</v>
          </cell>
          <cell r="FZ9">
            <v>2.0000000000000001E-4</v>
          </cell>
          <cell r="GA9">
            <v>2.8E-5</v>
          </cell>
          <cell r="GB9">
            <v>1.1605000000000001E-3</v>
          </cell>
          <cell r="GC9">
            <v>3.8239499999999996E-2</v>
          </cell>
          <cell r="GD9">
            <v>2006</v>
          </cell>
          <cell r="GE9">
            <v>2006</v>
          </cell>
          <cell r="GF9" t="str">
            <v>L(26) D(90) O(4)</v>
          </cell>
          <cell r="GG9" t="str">
            <v>Defeasance</v>
          </cell>
          <cell r="GH9">
            <v>1965</v>
          </cell>
          <cell r="GI9" t="str">
            <v>Units</v>
          </cell>
          <cell r="GJ9" t="str">
            <v/>
          </cell>
          <cell r="GK9" t="str">
            <v/>
          </cell>
          <cell r="GT9" t="str">
            <v>YES Mountain Gate, LLC</v>
          </cell>
        </row>
        <row r="10">
          <cell r="A10">
            <v>6</v>
          </cell>
          <cell r="B10">
            <v>1</v>
          </cell>
          <cell r="C10">
            <v>1</v>
          </cell>
          <cell r="D10">
            <v>942573641</v>
          </cell>
          <cell r="E10" t="str">
            <v>Barber Park</v>
          </cell>
          <cell r="F10" t="str">
            <v>Capital One Multifamily Finance, LLC</v>
          </cell>
          <cell r="G10" t="str">
            <v>5300 Lake Margaret Drive</v>
          </cell>
          <cell r="H10" t="str">
            <v>Orlando</v>
          </cell>
          <cell r="I10" t="str">
            <v>Orange</v>
          </cell>
          <cell r="J10" t="str">
            <v>FL</v>
          </cell>
          <cell r="K10" t="str">
            <v>32812</v>
          </cell>
          <cell r="L10" t="str">
            <v>Multifamily</v>
          </cell>
          <cell r="M10" t="str">
            <v>Garden</v>
          </cell>
          <cell r="N10">
            <v>43070</v>
          </cell>
          <cell r="O10">
            <v>48164000</v>
          </cell>
          <cell r="P10">
            <v>48164000</v>
          </cell>
          <cell r="Q10">
            <v>43658307.960000001</v>
          </cell>
          <cell r="R10">
            <v>43007</v>
          </cell>
          <cell r="S10">
            <v>3.9300000000000002E-2</v>
          </cell>
          <cell r="T10" t="str">
            <v>Fixed</v>
          </cell>
          <cell r="U10" t="str">
            <v>Actual/360</v>
          </cell>
          <cell r="V10">
            <v>228002.86</v>
          </cell>
          <cell r="W10">
            <v>159927.89000000001</v>
          </cell>
          <cell r="X10">
            <v>43040</v>
          </cell>
          <cell r="Y10">
            <v>46661</v>
          </cell>
          <cell r="Z10">
            <v>1</v>
          </cell>
          <cell r="AA10">
            <v>10</v>
          </cell>
          <cell r="AB10" t="str">
            <v>Partial IO</v>
          </cell>
          <cell r="AC10">
            <v>360</v>
          </cell>
          <cell r="AD10">
            <v>120</v>
          </cell>
          <cell r="AE10" t="str">
            <v>IO (60), then amortizing 30-year schedule</v>
          </cell>
          <cell r="AF10">
            <v>360</v>
          </cell>
          <cell r="AG10">
            <v>118</v>
          </cell>
          <cell r="AH10">
            <v>2</v>
          </cell>
          <cell r="AI10">
            <v>60</v>
          </cell>
          <cell r="AJ10" t="str">
            <v>L(26) D(90) O(4)</v>
          </cell>
          <cell r="AK10" t="e">
            <v>#N/A</v>
          </cell>
          <cell r="AL10">
            <v>60900000</v>
          </cell>
          <cell r="AM10" t="str">
            <v>Colliers International Valuation &amp; Advisory Services</v>
          </cell>
          <cell r="AN10">
            <v>42962</v>
          </cell>
          <cell r="AO10">
            <v>1989</v>
          </cell>
          <cell r="AP10">
            <v>2017</v>
          </cell>
          <cell r="AQ10">
            <v>526</v>
          </cell>
          <cell r="AR10">
            <v>0</v>
          </cell>
          <cell r="AS10" t="str">
            <v>No</v>
          </cell>
          <cell r="AT10" t="str">
            <v>Yes</v>
          </cell>
          <cell r="AU10" t="str">
            <v>First Mortgage</v>
          </cell>
          <cell r="AV10" t="str">
            <v>Fee Simple</v>
          </cell>
          <cell r="AW10" t="str">
            <v>N/A</v>
          </cell>
          <cell r="AX10" t="str">
            <v>N/A</v>
          </cell>
          <cell r="AY10" t="str">
            <v>N/A</v>
          </cell>
          <cell r="AZ10">
            <v>0.79100000000000004</v>
          </cell>
          <cell r="BA10">
            <v>0.71699999999999997</v>
          </cell>
          <cell r="BB10">
            <v>6270573.21</v>
          </cell>
          <cell r="BC10">
            <v>2711634.5</v>
          </cell>
          <cell r="BD10">
            <v>3558938.71</v>
          </cell>
          <cell r="BE10">
            <v>130448</v>
          </cell>
          <cell r="BF10">
            <v>3428490.71</v>
          </cell>
          <cell r="BG10">
            <v>1.25</v>
          </cell>
          <cell r="BH10">
            <v>1.79</v>
          </cell>
          <cell r="BI10">
            <v>42947</v>
          </cell>
          <cell r="BJ10">
            <v>6110198.9400000004</v>
          </cell>
          <cell r="BK10">
            <v>2461992.44</v>
          </cell>
          <cell r="BL10">
            <v>3648206.5</v>
          </cell>
          <cell r="BM10">
            <v>3648206.5</v>
          </cell>
          <cell r="BN10">
            <v>1.33</v>
          </cell>
          <cell r="BO10">
            <v>42735</v>
          </cell>
          <cell r="BP10">
            <v>5962543.21</v>
          </cell>
          <cell r="BQ10">
            <v>2397448.23</v>
          </cell>
          <cell r="BR10">
            <v>3565094.98</v>
          </cell>
          <cell r="BS10">
            <v>3565094.98</v>
          </cell>
          <cell r="BT10">
            <v>1.3</v>
          </cell>
          <cell r="BU10">
            <v>42369</v>
          </cell>
          <cell r="BV10">
            <v>5766236.2199999997</v>
          </cell>
          <cell r="BW10">
            <v>2546018.79</v>
          </cell>
          <cell r="BX10">
            <v>3220217.43</v>
          </cell>
          <cell r="BY10">
            <v>3220217.43</v>
          </cell>
          <cell r="BZ10">
            <v>1.18</v>
          </cell>
          <cell r="CA10">
            <v>0.94499999999999995</v>
          </cell>
          <cell r="CB10">
            <v>43008</v>
          </cell>
          <cell r="CC10">
            <v>958.58</v>
          </cell>
          <cell r="CD10" t="e">
            <v>#N/A</v>
          </cell>
          <cell r="CE10" t="str">
            <v>N/A</v>
          </cell>
          <cell r="CF10" t="e">
            <v>#N/A</v>
          </cell>
          <cell r="CG10" t="str">
            <v>EFI Global, Inc.</v>
          </cell>
          <cell r="CH10">
            <v>42972</v>
          </cell>
          <cell r="CI10" t="str">
            <v>No</v>
          </cell>
          <cell r="CJ10" t="str">
            <v>No</v>
          </cell>
          <cell r="CK10" t="str">
            <v>N/A</v>
          </cell>
          <cell r="CL10">
            <v>0</v>
          </cell>
          <cell r="CM10" t="str">
            <v>EFI Global, Inc.</v>
          </cell>
          <cell r="CN10">
            <v>42970</v>
          </cell>
          <cell r="CO10">
            <v>500</v>
          </cell>
          <cell r="CP10">
            <v>248</v>
          </cell>
          <cell r="CQ10" t="str">
            <v>N/A</v>
          </cell>
          <cell r="CR10" t="str">
            <v>N/A</v>
          </cell>
          <cell r="CS10" t="e">
            <v>#N/A</v>
          </cell>
          <cell r="CT10" t="str">
            <v>No</v>
          </cell>
          <cell r="CU10" t="str">
            <v>N/A</v>
          </cell>
          <cell r="CV10" t="str">
            <v>Green Up</v>
          </cell>
          <cell r="CW10">
            <v>857929.33</v>
          </cell>
          <cell r="CX10">
            <v>796648.66</v>
          </cell>
          <cell r="CY10">
            <v>61280.67</v>
          </cell>
          <cell r="CZ10">
            <v>77839.990000000005</v>
          </cell>
          <cell r="DA10">
            <v>68109.990000000005</v>
          </cell>
          <cell r="DB10">
            <v>9730</v>
          </cell>
          <cell r="DC10" t="e">
            <v>#N/A</v>
          </cell>
          <cell r="DD10" t="e">
            <v>#N/A</v>
          </cell>
          <cell r="DE10" t="e">
            <v>#N/A</v>
          </cell>
          <cell r="DF10" t="str">
            <v>N/A</v>
          </cell>
          <cell r="DG10" t="str">
            <v>N/A</v>
          </cell>
          <cell r="DH10" t="str">
            <v>N/A</v>
          </cell>
          <cell r="DI10">
            <v>10870.67</v>
          </cell>
          <cell r="DJ10" t="str">
            <v>N/A</v>
          </cell>
          <cell r="DK10">
            <v>10870.67</v>
          </cell>
          <cell r="DL10" t="str">
            <v>N/A</v>
          </cell>
          <cell r="DM10">
            <v>230125</v>
          </cell>
          <cell r="DN10">
            <v>230125</v>
          </cell>
          <cell r="DO10" t="str">
            <v>Green Improvements Reserve</v>
          </cell>
          <cell r="DP10" t="str">
            <v>N/A</v>
          </cell>
          <cell r="DQ10" t="str">
            <v>N/A</v>
          </cell>
          <cell r="DR10" t="str">
            <v>N/A</v>
          </cell>
          <cell r="DS10" t="str">
            <v>N/A</v>
          </cell>
          <cell r="DT10" t="str">
            <v>N/A</v>
          </cell>
          <cell r="DU10" t="str">
            <v>N/A</v>
          </cell>
          <cell r="DV10" t="str">
            <v>N/A</v>
          </cell>
          <cell r="DW10" t="str">
            <v>N/A</v>
          </cell>
          <cell r="DX10" t="e">
            <v>#N/A</v>
          </cell>
          <cell r="DY10" t="e">
            <v>#N/A</v>
          </cell>
          <cell r="DZ10" t="str">
            <v>N/A</v>
          </cell>
          <cell r="EA10" t="str">
            <v>N/A</v>
          </cell>
          <cell r="EB10" t="e">
            <v>#N/A</v>
          </cell>
          <cell r="EC10" t="e">
            <v>#N/A</v>
          </cell>
          <cell r="ED10" t="e">
            <v>#N/A</v>
          </cell>
          <cell r="EE10" t="e">
            <v>#N/A</v>
          </cell>
          <cell r="EF10" t="e">
            <v>#N/A</v>
          </cell>
          <cell r="EG10" t="str">
            <v>No</v>
          </cell>
          <cell r="EH10" t="e">
            <v>#N/A</v>
          </cell>
          <cell r="EI10" t="str">
            <v>N/A</v>
          </cell>
          <cell r="EJ10" t="str">
            <v>No</v>
          </cell>
          <cell r="EK10" t="str">
            <v>No</v>
          </cell>
          <cell r="EL10" t="str">
            <v>N/A</v>
          </cell>
          <cell r="EM10" t="str">
            <v>N/A</v>
          </cell>
          <cell r="EN10" t="str">
            <v>N/A</v>
          </cell>
          <cell r="EO10" t="e">
            <v>#N/A</v>
          </cell>
          <cell r="EP10" t="str">
            <v>No</v>
          </cell>
          <cell r="EQ10" t="str">
            <v>Yes</v>
          </cell>
          <cell r="ER10" t="str">
            <v>(i) Max combined LTV of 80.0% (ii) Min combined DSCR of 1.25x</v>
          </cell>
          <cell r="ES10" t="str">
            <v>No</v>
          </cell>
          <cell r="ET10">
            <v>1</v>
          </cell>
          <cell r="EU10" t="str">
            <v>N/A</v>
          </cell>
          <cell r="EV10" t="str">
            <v>N/A</v>
          </cell>
          <cell r="EW10" t="str">
            <v>N/A</v>
          </cell>
          <cell r="EX10" t="str">
            <v>N/A</v>
          </cell>
          <cell r="EY10" t="e">
            <v>#N/A</v>
          </cell>
          <cell r="EZ10" t="e">
            <v>#N/A</v>
          </cell>
          <cell r="FA10" t="str">
            <v>Refinance</v>
          </cell>
          <cell r="FB10" t="str">
            <v>WE Barber Park Owner LLC</v>
          </cell>
          <cell r="FC10" t="str">
            <v>LLC</v>
          </cell>
          <cell r="FD10" t="str">
            <v>Group 2</v>
          </cell>
          <cell r="FE10" t="str">
            <v>SPE</v>
          </cell>
          <cell r="FF10" t="str">
            <v>No</v>
          </cell>
          <cell r="FG10" t="str">
            <v>No</v>
          </cell>
          <cell r="FH10" t="str">
            <v>Yes</v>
          </cell>
          <cell r="FI10" t="str">
            <v>Lesser of (i) 1.0% of UPB or (ii) $250,000</v>
          </cell>
          <cell r="FJ10" t="str">
            <v>No</v>
          </cell>
          <cell r="FK10" t="str">
            <v>N/A</v>
          </cell>
          <cell r="FL10" t="str">
            <v>Israel Orzel; Jeffrey Weiskopf</v>
          </cell>
          <cell r="FM10" t="str">
            <v>Israel Orzel; Jeffrey Weiskopf</v>
          </cell>
          <cell r="FN10" t="str">
            <v>Yes</v>
          </cell>
          <cell r="FO10" t="str">
            <v>Yes</v>
          </cell>
          <cell r="FP10" t="str">
            <v>Yes</v>
          </cell>
          <cell r="FQ10" t="str">
            <v>Yes</v>
          </cell>
          <cell r="FR10" t="str">
            <v>Yes</v>
          </cell>
          <cell r="FS10">
            <v>9382000</v>
          </cell>
          <cell r="FT10">
            <v>157116036</v>
          </cell>
          <cell r="FU10" t="str">
            <v>No</v>
          </cell>
          <cell r="FV10" t="str">
            <v>N/A</v>
          </cell>
          <cell r="FW10" t="str">
            <v>BH Management Services, LLC</v>
          </cell>
          <cell r="FX10" t="e">
            <v>#N/A</v>
          </cell>
          <cell r="FY10">
            <v>8.9999999999999998E-4</v>
          </cell>
          <cell r="FZ10">
            <v>2.0000000000000001E-4</v>
          </cell>
          <cell r="GA10">
            <v>2.8E-5</v>
          </cell>
          <cell r="GB10">
            <v>1.3605000000000002E-3</v>
          </cell>
          <cell r="GC10">
            <v>3.7939500000000001E-2</v>
          </cell>
          <cell r="GD10">
            <v>2017</v>
          </cell>
          <cell r="GE10">
            <v>2017</v>
          </cell>
          <cell r="GF10" t="str">
            <v>L(26) D(90) O(4)</v>
          </cell>
          <cell r="GG10" t="str">
            <v>Defeasance</v>
          </cell>
          <cell r="GH10">
            <v>2017</v>
          </cell>
          <cell r="GI10" t="str">
            <v>Units</v>
          </cell>
          <cell r="GJ10" t="str">
            <v/>
          </cell>
          <cell r="GK10" t="str">
            <v/>
          </cell>
          <cell r="GT10" t="str">
            <v>YES Palms of Archer, LLC</v>
          </cell>
        </row>
        <row r="11">
          <cell r="A11">
            <v>7</v>
          </cell>
          <cell r="B11">
            <v>1</v>
          </cell>
          <cell r="C11">
            <v>1</v>
          </cell>
          <cell r="D11">
            <v>708858902</v>
          </cell>
          <cell r="E11" t="str">
            <v>Princeton Estates Apartments</v>
          </cell>
          <cell r="F11" t="str">
            <v>CBRE Capital Markets, Inc.</v>
          </cell>
          <cell r="G11" t="str">
            <v>4637 Dallas Place</v>
          </cell>
          <cell r="H11" t="str">
            <v>Temple Hills</v>
          </cell>
          <cell r="I11" t="str">
            <v>Prince George's</v>
          </cell>
          <cell r="J11" t="str">
            <v>MD</v>
          </cell>
          <cell r="K11" t="str">
            <v>20748</v>
          </cell>
          <cell r="L11" t="str">
            <v>Multifamily</v>
          </cell>
          <cell r="M11" t="str">
            <v>Garden</v>
          </cell>
          <cell r="N11">
            <v>43070</v>
          </cell>
          <cell r="O11">
            <v>45772000</v>
          </cell>
          <cell r="P11">
            <v>45772000</v>
          </cell>
          <cell r="Q11">
            <v>42311646.93</v>
          </cell>
          <cell r="R11">
            <v>43039</v>
          </cell>
          <cell r="S11">
            <v>3.7499999999999999E-2</v>
          </cell>
          <cell r="T11" t="str">
            <v>Fixed</v>
          </cell>
          <cell r="U11" t="str">
            <v>Actual/360</v>
          </cell>
          <cell r="V11">
            <v>211977.27</v>
          </cell>
          <cell r="W11">
            <v>145024.13</v>
          </cell>
          <cell r="X11">
            <v>43070</v>
          </cell>
          <cell r="Y11">
            <v>46692</v>
          </cell>
          <cell r="Z11">
            <v>1</v>
          </cell>
          <cell r="AA11">
            <v>10</v>
          </cell>
          <cell r="AB11" t="str">
            <v>Partial IO</v>
          </cell>
          <cell r="AC11">
            <v>360</v>
          </cell>
          <cell r="AD11">
            <v>120</v>
          </cell>
          <cell r="AE11" t="str">
            <v>IO (72), then amortizing 30-year schedule</v>
          </cell>
          <cell r="AF11">
            <v>360</v>
          </cell>
          <cell r="AG11">
            <v>119</v>
          </cell>
          <cell r="AH11">
            <v>1</v>
          </cell>
          <cell r="AI11">
            <v>72</v>
          </cell>
          <cell r="AJ11" t="str">
            <v>L(25) D(91) O(4)</v>
          </cell>
          <cell r="AK11" t="e">
            <v>#N/A</v>
          </cell>
          <cell r="AL11">
            <v>58200000</v>
          </cell>
          <cell r="AM11" t="str">
            <v>Cushman &amp; Wakefield, Inc.</v>
          </cell>
          <cell r="AN11">
            <v>42953</v>
          </cell>
          <cell r="AO11">
            <v>1962</v>
          </cell>
          <cell r="AP11">
            <v>2008</v>
          </cell>
          <cell r="AQ11">
            <v>474</v>
          </cell>
          <cell r="AR11">
            <v>0</v>
          </cell>
          <cell r="AS11" t="str">
            <v>No</v>
          </cell>
          <cell r="AT11" t="str">
            <v>Yes</v>
          </cell>
          <cell r="AU11" t="str">
            <v>First Mortgage</v>
          </cell>
          <cell r="AV11" t="str">
            <v>Fee Simple</v>
          </cell>
          <cell r="AW11" t="str">
            <v>N/A</v>
          </cell>
          <cell r="AX11" t="str">
            <v>N/A</v>
          </cell>
          <cell r="AY11" t="str">
            <v>N/A</v>
          </cell>
          <cell r="AZ11">
            <v>0.78600000000000003</v>
          </cell>
          <cell r="BA11">
            <v>0.72699999999999998</v>
          </cell>
          <cell r="BB11">
            <v>6131442</v>
          </cell>
          <cell r="BC11">
            <v>2738805</v>
          </cell>
          <cell r="BD11">
            <v>3392636.82</v>
          </cell>
          <cell r="BE11">
            <v>71100</v>
          </cell>
          <cell r="BF11">
            <v>3321537</v>
          </cell>
          <cell r="BG11">
            <v>1.31</v>
          </cell>
          <cell r="BH11">
            <v>1.91</v>
          </cell>
          <cell r="BI11">
            <v>42978</v>
          </cell>
          <cell r="BJ11">
            <v>6232655.9199999999</v>
          </cell>
          <cell r="BK11">
            <v>3109299.24</v>
          </cell>
          <cell r="BL11">
            <v>3123356.68</v>
          </cell>
          <cell r="BM11">
            <v>3123356.68</v>
          </cell>
          <cell r="BN11">
            <v>1.23</v>
          </cell>
          <cell r="BO11">
            <v>42735</v>
          </cell>
          <cell r="BP11">
            <v>6090676.5800000001</v>
          </cell>
          <cell r="BQ11">
            <v>3001423.58</v>
          </cell>
          <cell r="BR11">
            <v>3089253</v>
          </cell>
          <cell r="BS11">
            <v>3089253</v>
          </cell>
          <cell r="BT11">
            <v>1.21</v>
          </cell>
          <cell r="BU11">
            <v>42369</v>
          </cell>
          <cell r="BV11">
            <v>6001573.3099999996</v>
          </cell>
          <cell r="BW11">
            <v>2728402.21</v>
          </cell>
          <cell r="BX11">
            <v>3273171.1</v>
          </cell>
          <cell r="BY11">
            <v>3273171.1</v>
          </cell>
          <cell r="BZ11">
            <v>1.29</v>
          </cell>
          <cell r="CA11">
            <v>0.871</v>
          </cell>
          <cell r="CB11">
            <v>43008</v>
          </cell>
          <cell r="CC11">
            <v>1213</v>
          </cell>
          <cell r="CD11" t="e">
            <v>#N/A</v>
          </cell>
          <cell r="CE11" t="str">
            <v>N/A</v>
          </cell>
          <cell r="CF11" t="e">
            <v>#N/A</v>
          </cell>
          <cell r="CG11" t="str">
            <v>Building Evaluation Services and Technology</v>
          </cell>
          <cell r="CH11">
            <v>42947</v>
          </cell>
          <cell r="CI11" t="str">
            <v>No</v>
          </cell>
          <cell r="CJ11" t="str">
            <v>No</v>
          </cell>
          <cell r="CK11" t="str">
            <v>N/A</v>
          </cell>
          <cell r="CL11">
            <v>0</v>
          </cell>
          <cell r="CM11" t="str">
            <v>Building Evaluation Services and Technology</v>
          </cell>
          <cell r="CN11">
            <v>42947</v>
          </cell>
          <cell r="CO11">
            <v>539250</v>
          </cell>
          <cell r="CP11">
            <v>301.35000000000002</v>
          </cell>
          <cell r="CQ11" t="str">
            <v>N/A</v>
          </cell>
          <cell r="CR11" t="str">
            <v>N/A</v>
          </cell>
          <cell r="CS11" t="e">
            <v>#N/A</v>
          </cell>
          <cell r="CT11" t="str">
            <v>No</v>
          </cell>
          <cell r="CU11" t="str">
            <v>N/A</v>
          </cell>
          <cell r="CV11" t="str">
            <v>Green Up</v>
          </cell>
          <cell r="CW11">
            <v>126284.4</v>
          </cell>
          <cell r="CX11">
            <v>126284.4</v>
          </cell>
          <cell r="CY11">
            <v>42094.8</v>
          </cell>
          <cell r="CZ11" t="str">
            <v>N/A</v>
          </cell>
          <cell r="DA11" t="str">
            <v>N/A</v>
          </cell>
          <cell r="DB11" t="str">
            <v>Springing</v>
          </cell>
          <cell r="DC11" t="e">
            <v>#N/A</v>
          </cell>
          <cell r="DD11" t="e">
            <v>#N/A</v>
          </cell>
          <cell r="DE11" t="e">
            <v>#N/A</v>
          </cell>
          <cell r="DF11">
            <v>674062.5</v>
          </cell>
          <cell r="DG11">
            <v>674062.5</v>
          </cell>
          <cell r="DH11" t="str">
            <v>N/A</v>
          </cell>
          <cell r="DI11">
            <v>573540</v>
          </cell>
          <cell r="DJ11">
            <v>573540</v>
          </cell>
          <cell r="DK11">
            <v>7110</v>
          </cell>
          <cell r="DL11" t="str">
            <v>N/A</v>
          </cell>
          <cell r="DM11" t="str">
            <v>$207,375; N/A</v>
          </cell>
          <cell r="DN11" t="str">
            <v>$207,375; N/A</v>
          </cell>
          <cell r="DO11" t="str">
            <v>Grreen Improvements Reserve; Radon Remediation Reserve</v>
          </cell>
          <cell r="DP11" t="str">
            <v>N/A; Springing</v>
          </cell>
          <cell r="DQ11" t="str">
            <v>N/A</v>
          </cell>
          <cell r="DR11" t="str">
            <v>Insurance Reserve</v>
          </cell>
          <cell r="DS11" t="str">
            <v>N/A</v>
          </cell>
          <cell r="DT11" t="str">
            <v xml:space="preserve">Insurance Escrow (Monthly) commences upon (i) event of default or (ii) origination of supplemental mortgage._x000D_
</v>
          </cell>
          <cell r="DU11" t="str">
            <v>Radon Remediation Reserve</v>
          </cell>
          <cell r="DV11" t="str">
            <v>N/A</v>
          </cell>
          <cell r="DW11" t="str">
            <v>Commences upon long term radon testing showing radon concentrations greater than 4 pCi/L for 150% repair costs.</v>
          </cell>
          <cell r="DX11" t="e">
            <v>#N/A</v>
          </cell>
          <cell r="DY11" t="e">
            <v>#N/A</v>
          </cell>
          <cell r="DZ11" t="str">
            <v>N/A</v>
          </cell>
          <cell r="EA11" t="str">
            <v>N/A</v>
          </cell>
          <cell r="EB11" t="e">
            <v>#N/A</v>
          </cell>
          <cell r="EC11" t="e">
            <v>#N/A</v>
          </cell>
          <cell r="ED11" t="e">
            <v>#N/A</v>
          </cell>
          <cell r="EE11" t="e">
            <v>#N/A</v>
          </cell>
          <cell r="EF11" t="e">
            <v>#N/A</v>
          </cell>
          <cell r="EG11" t="str">
            <v>No</v>
          </cell>
          <cell r="EH11" t="e">
            <v>#N/A</v>
          </cell>
          <cell r="EI11" t="str">
            <v>N/A</v>
          </cell>
          <cell r="EJ11" t="str">
            <v>No</v>
          </cell>
          <cell r="EK11" t="str">
            <v>No</v>
          </cell>
          <cell r="EL11" t="str">
            <v>N/A</v>
          </cell>
          <cell r="EM11" t="str">
            <v>N/A</v>
          </cell>
          <cell r="EN11" t="str">
            <v>N/A</v>
          </cell>
          <cell r="EO11" t="e">
            <v>#N/A</v>
          </cell>
          <cell r="EP11" t="str">
            <v>No</v>
          </cell>
          <cell r="EQ11" t="str">
            <v>Yes</v>
          </cell>
          <cell r="ER11" t="str">
            <v>(i) Max combined LTV of 80.0% (ii) Min combined DSCR of 1.25x</v>
          </cell>
          <cell r="ES11" t="str">
            <v>No</v>
          </cell>
          <cell r="ET11">
            <v>1</v>
          </cell>
          <cell r="EU11" t="str">
            <v>N/A</v>
          </cell>
          <cell r="EV11" t="str">
            <v>N/A</v>
          </cell>
          <cell r="EW11" t="str">
            <v>N/A</v>
          </cell>
          <cell r="EX11" t="str">
            <v>N/A</v>
          </cell>
          <cell r="EY11" t="e">
            <v>#N/A</v>
          </cell>
          <cell r="EZ11" t="e">
            <v>#N/A</v>
          </cell>
          <cell r="FA11" t="str">
            <v>Acquisition</v>
          </cell>
          <cell r="FB11" t="str">
            <v>Princeton Estates Apartments Owner LLC</v>
          </cell>
          <cell r="FC11" t="str">
            <v>LLC</v>
          </cell>
          <cell r="FD11" t="str">
            <v>Group 1</v>
          </cell>
          <cell r="FE11" t="str">
            <v>SPE</v>
          </cell>
          <cell r="FF11" t="str">
            <v>No</v>
          </cell>
          <cell r="FG11" t="str">
            <v>No</v>
          </cell>
          <cell r="FH11" t="str">
            <v>Yes</v>
          </cell>
          <cell r="FI11" t="str">
            <v>Lesser of (i) 1.0% of UPB or (ii) $250,000</v>
          </cell>
          <cell r="FJ11" t="str">
            <v>No</v>
          </cell>
          <cell r="FK11" t="str">
            <v>N/A</v>
          </cell>
          <cell r="FL11" t="str">
            <v>Morgan Realty Partners, LP</v>
          </cell>
          <cell r="FM11" t="str">
            <v>Morgan Realty Partners, LP</v>
          </cell>
          <cell r="FN11" t="str">
            <v>Yes</v>
          </cell>
          <cell r="FO11" t="str">
            <v>Yes</v>
          </cell>
          <cell r="FP11" t="str">
            <v>Yes</v>
          </cell>
          <cell r="FQ11" t="str">
            <v>Yes</v>
          </cell>
          <cell r="FR11" t="str">
            <v>Yes</v>
          </cell>
          <cell r="FS11">
            <v>6415934</v>
          </cell>
          <cell r="FT11">
            <v>25091643</v>
          </cell>
          <cell r="FU11" t="str">
            <v>No</v>
          </cell>
          <cell r="FV11" t="str">
            <v>N/A</v>
          </cell>
          <cell r="FW11" t="str">
            <v>Morgan Properties Management Company, LLC</v>
          </cell>
          <cell r="FX11" t="e">
            <v>#N/A</v>
          </cell>
          <cell r="FY11">
            <v>5.0000000000000001E-4</v>
          </cell>
          <cell r="FZ11">
            <v>2.0000000000000001E-4</v>
          </cell>
          <cell r="GA11">
            <v>2.8E-5</v>
          </cell>
          <cell r="GB11">
            <v>9.6049999999999998E-4</v>
          </cell>
          <cell r="GC11">
            <v>3.6539499999999996E-2</v>
          </cell>
          <cell r="GD11">
            <v>2008</v>
          </cell>
          <cell r="GE11">
            <v>2008</v>
          </cell>
          <cell r="GF11" t="str">
            <v>L(25) D(91) O(4)</v>
          </cell>
          <cell r="GG11" t="str">
            <v>Defeasance</v>
          </cell>
          <cell r="GH11">
            <v>1998</v>
          </cell>
          <cell r="GI11" t="str">
            <v>Units</v>
          </cell>
          <cell r="GJ11" t="str">
            <v>Insurance Reserve; Radon Remediation Reserve</v>
          </cell>
          <cell r="GK11" t="str">
            <v/>
          </cell>
          <cell r="GT11" t="str">
            <v>YES Oakwood Cove, LLC</v>
          </cell>
        </row>
        <row r="12">
          <cell r="A12">
            <v>8</v>
          </cell>
          <cell r="B12">
            <v>1</v>
          </cell>
          <cell r="C12">
            <v>1</v>
          </cell>
          <cell r="D12">
            <v>708680771</v>
          </cell>
          <cell r="E12" t="str">
            <v>Rumney Flats</v>
          </cell>
          <cell r="F12" t="str">
            <v>KeyBank National Association</v>
          </cell>
          <cell r="G12" t="str">
            <v>83 Ward Street</v>
          </cell>
          <cell r="H12" t="str">
            <v>Revere</v>
          </cell>
          <cell r="I12" t="str">
            <v>Suffolk</v>
          </cell>
          <cell r="J12" t="str">
            <v>MA</v>
          </cell>
          <cell r="K12" t="str">
            <v>02151</v>
          </cell>
          <cell r="L12" t="str">
            <v>Multifamily</v>
          </cell>
          <cell r="M12" t="str">
            <v>Mid Rise</v>
          </cell>
          <cell r="N12">
            <v>43070</v>
          </cell>
          <cell r="O12">
            <v>44000000</v>
          </cell>
          <cell r="P12">
            <v>44000000</v>
          </cell>
          <cell r="Q12">
            <v>39700235.32</v>
          </cell>
          <cell r="R12">
            <v>42887</v>
          </cell>
          <cell r="S12">
            <v>4.2999999999999997E-2</v>
          </cell>
          <cell r="T12" t="str">
            <v>Fixed</v>
          </cell>
          <cell r="U12" t="str">
            <v>Actual/360</v>
          </cell>
          <cell r="V12">
            <v>217743.43</v>
          </cell>
          <cell r="W12">
            <v>159856.48000000001</v>
          </cell>
          <cell r="X12">
            <v>42917</v>
          </cell>
          <cell r="Y12">
            <v>46722</v>
          </cell>
          <cell r="Z12">
            <v>1</v>
          </cell>
          <cell r="AA12">
            <v>10</v>
          </cell>
          <cell r="AB12" t="str">
            <v>Partial IO</v>
          </cell>
          <cell r="AC12">
            <v>360</v>
          </cell>
          <cell r="AD12">
            <v>126</v>
          </cell>
          <cell r="AE12" t="str">
            <v>IO (60), then amortizing 30-year schedule</v>
          </cell>
          <cell r="AF12">
            <v>360</v>
          </cell>
          <cell r="AG12">
            <v>120</v>
          </cell>
          <cell r="AH12">
            <v>6</v>
          </cell>
          <cell r="AI12">
            <v>60</v>
          </cell>
          <cell r="AJ12" t="str">
            <v>L(30) D(89) O(7)</v>
          </cell>
          <cell r="AK12" t="e">
            <v>#N/A</v>
          </cell>
          <cell r="AL12">
            <v>68600000</v>
          </cell>
          <cell r="AM12" t="str">
            <v>CB Richard Ellis</v>
          </cell>
          <cell r="AN12">
            <v>42803</v>
          </cell>
          <cell r="AO12">
            <v>2016</v>
          </cell>
          <cell r="AP12" t="str">
            <v>N/A</v>
          </cell>
          <cell r="AQ12">
            <v>231</v>
          </cell>
          <cell r="AR12">
            <v>0</v>
          </cell>
          <cell r="AS12" t="str">
            <v>Yes</v>
          </cell>
          <cell r="AT12" t="str">
            <v>Yes</v>
          </cell>
          <cell r="AU12" t="str">
            <v>First Mortgage</v>
          </cell>
          <cell r="AV12" t="str">
            <v>Fee Simple</v>
          </cell>
          <cell r="AW12" t="str">
            <v>N/A</v>
          </cell>
          <cell r="AX12" t="str">
            <v>N/A</v>
          </cell>
          <cell r="AY12" t="str">
            <v>N/A</v>
          </cell>
          <cell r="AZ12">
            <v>0.64100000000000001</v>
          </cell>
          <cell r="BA12">
            <v>0.57899999999999996</v>
          </cell>
          <cell r="BB12">
            <v>5048892.4000000004</v>
          </cell>
          <cell r="BC12">
            <v>1732463.77</v>
          </cell>
          <cell r="BD12">
            <v>3316428.63</v>
          </cell>
          <cell r="BE12">
            <v>43659</v>
          </cell>
          <cell r="BF12">
            <v>3272769.63</v>
          </cell>
          <cell r="BG12">
            <v>1.25</v>
          </cell>
          <cell r="BH12">
            <v>1.71</v>
          </cell>
          <cell r="BI12">
            <v>43008</v>
          </cell>
          <cell r="BJ12">
            <v>5470470</v>
          </cell>
          <cell r="BK12">
            <v>1806900</v>
          </cell>
          <cell r="BL12">
            <v>3663570</v>
          </cell>
          <cell r="BM12">
            <v>3663570</v>
          </cell>
          <cell r="BN12">
            <v>1.4</v>
          </cell>
          <cell r="BO12">
            <v>42735</v>
          </cell>
          <cell r="BP12">
            <v>1760963</v>
          </cell>
          <cell r="BQ12">
            <v>1245531</v>
          </cell>
          <cell r="BR12">
            <v>515432</v>
          </cell>
          <cell r="BS12">
            <v>515432</v>
          </cell>
          <cell r="BT12">
            <v>0.2</v>
          </cell>
          <cell r="BU12" t="str">
            <v>N/A</v>
          </cell>
          <cell r="BV12" t="str">
            <v>N/A</v>
          </cell>
          <cell r="BW12" t="str">
            <v>N/A</v>
          </cell>
          <cell r="BX12" t="str">
            <v>N/A</v>
          </cell>
          <cell r="BY12" t="str">
            <v>N/A</v>
          </cell>
          <cell r="BZ12" t="str">
            <v>N/A</v>
          </cell>
          <cell r="CA12">
            <v>0.95699999999999996</v>
          </cell>
          <cell r="CB12">
            <v>43033</v>
          </cell>
          <cell r="CC12">
            <v>1954.33</v>
          </cell>
          <cell r="CD12" t="e">
            <v>#N/A</v>
          </cell>
          <cell r="CE12" t="str">
            <v>N/A</v>
          </cell>
          <cell r="CF12" t="e">
            <v>#N/A</v>
          </cell>
          <cell r="CG12" t="str">
            <v>Property Solutions Inc.</v>
          </cell>
          <cell r="CH12">
            <v>42867</v>
          </cell>
          <cell r="CI12" t="str">
            <v>No</v>
          </cell>
          <cell r="CJ12" t="str">
            <v>No</v>
          </cell>
          <cell r="CK12" t="str">
            <v>N/A</v>
          </cell>
          <cell r="CL12">
            <v>0</v>
          </cell>
          <cell r="CM12" t="str">
            <v>Property Solutions Inc.</v>
          </cell>
          <cell r="CN12">
            <v>42880</v>
          </cell>
          <cell r="CO12">
            <v>0</v>
          </cell>
          <cell r="CP12">
            <v>188.66</v>
          </cell>
          <cell r="CQ12" t="str">
            <v>N/A</v>
          </cell>
          <cell r="CR12" t="str">
            <v>N/A</v>
          </cell>
          <cell r="CS12" t="e">
            <v>#N/A</v>
          </cell>
          <cell r="CT12" t="str">
            <v>No</v>
          </cell>
          <cell r="CU12" t="str">
            <v>N/A</v>
          </cell>
          <cell r="CV12" t="str">
            <v>N/A</v>
          </cell>
          <cell r="CW12">
            <v>58535.86</v>
          </cell>
          <cell r="CX12">
            <v>91055.8</v>
          </cell>
          <cell r="CY12">
            <v>45527.9</v>
          </cell>
          <cell r="CZ12">
            <v>67410.55</v>
          </cell>
          <cell r="DA12">
            <v>43335.35</v>
          </cell>
          <cell r="DB12">
            <v>4815.04</v>
          </cell>
          <cell r="DC12" t="e">
            <v>#N/A</v>
          </cell>
          <cell r="DD12" t="e">
            <v>#N/A</v>
          </cell>
          <cell r="DE12" t="e">
            <v>#N/A</v>
          </cell>
          <cell r="DF12" t="str">
            <v>N/A</v>
          </cell>
          <cell r="DG12" t="str">
            <v>N/A</v>
          </cell>
          <cell r="DH12" t="str">
            <v>N/A</v>
          </cell>
          <cell r="DI12">
            <v>18160</v>
          </cell>
          <cell r="DJ12" t="str">
            <v>N/A</v>
          </cell>
          <cell r="DK12">
            <v>3632</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e">
            <v>#N/A</v>
          </cell>
          <cell r="DY12" t="e">
            <v>#N/A</v>
          </cell>
          <cell r="DZ12" t="str">
            <v>N/A</v>
          </cell>
          <cell r="EA12" t="str">
            <v>N/A</v>
          </cell>
          <cell r="EB12" t="e">
            <v>#N/A</v>
          </cell>
          <cell r="EC12" t="e">
            <v>#N/A</v>
          </cell>
          <cell r="ED12" t="e">
            <v>#N/A</v>
          </cell>
          <cell r="EE12" t="e">
            <v>#N/A</v>
          </cell>
          <cell r="EF12" t="e">
            <v>#N/A</v>
          </cell>
          <cell r="EG12" t="str">
            <v>No</v>
          </cell>
          <cell r="EH12" t="e">
            <v>#N/A</v>
          </cell>
          <cell r="EI12" t="str">
            <v>N/A</v>
          </cell>
          <cell r="EJ12" t="str">
            <v>No</v>
          </cell>
          <cell r="EK12" t="str">
            <v>No</v>
          </cell>
          <cell r="EL12" t="str">
            <v>N/A</v>
          </cell>
          <cell r="EM12" t="str">
            <v>N/A</v>
          </cell>
          <cell r="EN12" t="str">
            <v>N/A</v>
          </cell>
          <cell r="EO12" t="e">
            <v>#N/A</v>
          </cell>
          <cell r="EP12" t="str">
            <v>No</v>
          </cell>
          <cell r="EQ12" t="str">
            <v>Yes</v>
          </cell>
          <cell r="ER12" t="str">
            <v>(i) Max combined LTV of 70.0% (ii) Min combined DSCR of 1.25x (iii) Annual EGI no less than $5,142,476.88 and NOI no less than $3,368,335.87</v>
          </cell>
          <cell r="ES12" t="str">
            <v>No</v>
          </cell>
          <cell r="ET12">
            <v>1</v>
          </cell>
          <cell r="EU12" t="str">
            <v>N/A</v>
          </cell>
          <cell r="EV12" t="str">
            <v>N/A</v>
          </cell>
          <cell r="EW12" t="str">
            <v>N/A</v>
          </cell>
          <cell r="EX12" t="str">
            <v>N/A</v>
          </cell>
          <cell r="EY12" t="e">
            <v>#N/A</v>
          </cell>
          <cell r="EZ12" t="e">
            <v>#N/A</v>
          </cell>
          <cell r="FA12" t="str">
            <v>Refinance</v>
          </cell>
          <cell r="FB12" t="str">
            <v>Rumney Flats Apartments LLC</v>
          </cell>
          <cell r="FC12" t="str">
            <v>LLC</v>
          </cell>
          <cell r="FD12" t="str">
            <v>N/A</v>
          </cell>
          <cell r="FE12" t="str">
            <v>SPE</v>
          </cell>
          <cell r="FF12" t="str">
            <v>No</v>
          </cell>
          <cell r="FG12" t="str">
            <v>No</v>
          </cell>
          <cell r="FH12" t="str">
            <v>Yes</v>
          </cell>
          <cell r="FI12" t="str">
            <v>Lesser of (i) 1.0% of UPB or (ii) $250,000</v>
          </cell>
          <cell r="FJ12" t="str">
            <v>No</v>
          </cell>
          <cell r="FK12" t="str">
            <v>N/A</v>
          </cell>
          <cell r="FL12" t="str">
            <v>Deane H. Dolben; Andrew K. Dolben</v>
          </cell>
          <cell r="FM12" t="str">
            <v>Deane H. Dolben; Andrew K. Dolben</v>
          </cell>
          <cell r="FN12" t="str">
            <v>Yes</v>
          </cell>
          <cell r="FO12" t="str">
            <v>Yes</v>
          </cell>
          <cell r="FP12" t="str">
            <v>Yes</v>
          </cell>
          <cell r="FQ12" t="str">
            <v>Yes</v>
          </cell>
          <cell r="FR12" t="str">
            <v>Yes</v>
          </cell>
          <cell r="FS12">
            <v>4388063</v>
          </cell>
          <cell r="FT12">
            <v>89226294</v>
          </cell>
          <cell r="FU12" t="str">
            <v>No</v>
          </cell>
          <cell r="FV12" t="str">
            <v>N/A</v>
          </cell>
          <cell r="FW12" t="str">
            <v>The Dolben Company, Inc.</v>
          </cell>
          <cell r="FX12" t="e">
            <v>#N/A</v>
          </cell>
          <cell r="FY12">
            <v>8.0000000000000004E-4</v>
          </cell>
          <cell r="FZ12">
            <v>2.0000000000000001E-4</v>
          </cell>
          <cell r="GA12">
            <v>2.8E-5</v>
          </cell>
          <cell r="GB12">
            <v>1.2604999999999999E-3</v>
          </cell>
          <cell r="GC12">
            <v>4.1739499999999999E-2</v>
          </cell>
          <cell r="GD12">
            <v>2016</v>
          </cell>
          <cell r="GE12">
            <v>2016</v>
          </cell>
          <cell r="GF12" t="str">
            <v>L(30) D(89) O(7)</v>
          </cell>
          <cell r="GG12" t="str">
            <v>Defeasance</v>
          </cell>
          <cell r="GH12">
            <v>2019</v>
          </cell>
          <cell r="GI12" t="str">
            <v>Units</v>
          </cell>
          <cell r="GJ12" t="str">
            <v/>
          </cell>
          <cell r="GK12" t="str">
            <v/>
          </cell>
          <cell r="GT12" t="str">
            <v>YES Waverly, LLC</v>
          </cell>
        </row>
        <row r="13">
          <cell r="A13">
            <v>9</v>
          </cell>
          <cell r="B13">
            <v>1</v>
          </cell>
          <cell r="C13">
            <v>1</v>
          </cell>
          <cell r="D13">
            <v>932580092</v>
          </cell>
          <cell r="E13" t="str">
            <v>Kentwood Apartments</v>
          </cell>
          <cell r="F13" t="str">
            <v>Holliday Fenoglio Fowler, L.P.</v>
          </cell>
          <cell r="G13" t="str">
            <v>550 River Glen Drive</v>
          </cell>
          <cell r="H13" t="str">
            <v>Napa</v>
          </cell>
          <cell r="I13" t="str">
            <v>Napa</v>
          </cell>
          <cell r="J13" t="str">
            <v>CA</v>
          </cell>
          <cell r="K13" t="str">
            <v>94558</v>
          </cell>
          <cell r="L13" t="str">
            <v>Multifamily</v>
          </cell>
          <cell r="M13" t="str">
            <v>Garden</v>
          </cell>
          <cell r="N13">
            <v>43070</v>
          </cell>
          <cell r="O13">
            <v>41500000</v>
          </cell>
          <cell r="P13">
            <v>41500000</v>
          </cell>
          <cell r="Q13">
            <v>39280124.579999998</v>
          </cell>
          <cell r="R13">
            <v>43025</v>
          </cell>
          <cell r="S13">
            <v>3.9800000000000002E-2</v>
          </cell>
          <cell r="T13" t="str">
            <v>Fixed</v>
          </cell>
          <cell r="U13" t="str">
            <v>Actual/360</v>
          </cell>
          <cell r="V13">
            <v>197649.14</v>
          </cell>
          <cell r="W13">
            <v>139553.35999999999</v>
          </cell>
          <cell r="X13">
            <v>43070</v>
          </cell>
          <cell r="Y13">
            <v>46692</v>
          </cell>
          <cell r="Z13">
            <v>1</v>
          </cell>
          <cell r="AA13">
            <v>10</v>
          </cell>
          <cell r="AB13" t="str">
            <v>Partial IO</v>
          </cell>
          <cell r="AC13">
            <v>360</v>
          </cell>
          <cell r="AD13">
            <v>120</v>
          </cell>
          <cell r="AE13" t="str">
            <v>IO (84), then amortizing 30-year schedule</v>
          </cell>
          <cell r="AF13">
            <v>360</v>
          </cell>
          <cell r="AG13">
            <v>119</v>
          </cell>
          <cell r="AH13">
            <v>1</v>
          </cell>
          <cell r="AI13">
            <v>84</v>
          </cell>
          <cell r="AJ13" t="str">
            <v>L(25) D(91) O(4)</v>
          </cell>
          <cell r="AK13" t="e">
            <v>#N/A</v>
          </cell>
          <cell r="AL13">
            <v>58800000</v>
          </cell>
          <cell r="AM13" t="str">
            <v>CB Richard Ellis</v>
          </cell>
          <cell r="AN13">
            <v>42830</v>
          </cell>
          <cell r="AO13">
            <v>1987</v>
          </cell>
          <cell r="AP13" t="str">
            <v>N/A</v>
          </cell>
          <cell r="AQ13">
            <v>224</v>
          </cell>
          <cell r="AR13">
            <v>0</v>
          </cell>
          <cell r="AS13" t="str">
            <v>No</v>
          </cell>
          <cell r="AT13" t="str">
            <v>Yes</v>
          </cell>
          <cell r="AU13" t="str">
            <v>First Mortgage</v>
          </cell>
          <cell r="AV13" t="str">
            <v>Fee Simple</v>
          </cell>
          <cell r="AW13" t="str">
            <v>N/A</v>
          </cell>
          <cell r="AX13" t="str">
            <v>N/A</v>
          </cell>
          <cell r="AY13" t="str">
            <v>N/A</v>
          </cell>
          <cell r="AZ13">
            <v>0.70599999999999996</v>
          </cell>
          <cell r="BA13">
            <v>0.66800000000000004</v>
          </cell>
          <cell r="BB13">
            <v>4862948.4000000004</v>
          </cell>
          <cell r="BC13">
            <v>1711743.38</v>
          </cell>
          <cell r="BD13">
            <v>3151205.02</v>
          </cell>
          <cell r="BE13">
            <v>66976</v>
          </cell>
          <cell r="BF13">
            <v>3084229.02</v>
          </cell>
          <cell r="BG13">
            <v>1.3</v>
          </cell>
          <cell r="BH13">
            <v>1.84</v>
          </cell>
          <cell r="BI13">
            <v>42978</v>
          </cell>
          <cell r="BJ13">
            <v>4846076.9000000004</v>
          </cell>
          <cell r="BK13">
            <v>1483961.14</v>
          </cell>
          <cell r="BL13">
            <v>3362115.76</v>
          </cell>
          <cell r="BM13">
            <v>3224914.31</v>
          </cell>
          <cell r="BN13">
            <v>1.36</v>
          </cell>
          <cell r="BO13">
            <v>42735</v>
          </cell>
          <cell r="BP13">
            <v>4704021.51</v>
          </cell>
          <cell r="BQ13">
            <v>1541318.85</v>
          </cell>
          <cell r="BR13">
            <v>3162702.66</v>
          </cell>
          <cell r="BS13">
            <v>3078938.29</v>
          </cell>
          <cell r="BT13">
            <v>1.3</v>
          </cell>
          <cell r="BU13">
            <v>42369</v>
          </cell>
          <cell r="BV13">
            <v>4390530.91</v>
          </cell>
          <cell r="BW13">
            <v>1482234.83</v>
          </cell>
          <cell r="BX13">
            <v>2908296.08</v>
          </cell>
          <cell r="BY13">
            <v>2820727.01</v>
          </cell>
          <cell r="BZ13">
            <v>1.19</v>
          </cell>
          <cell r="CA13">
            <v>0.99099999999999999</v>
          </cell>
          <cell r="CB13">
            <v>42997</v>
          </cell>
          <cell r="CC13">
            <v>1761.76</v>
          </cell>
          <cell r="CD13" t="e">
            <v>#N/A</v>
          </cell>
          <cell r="CE13" t="str">
            <v>N/A</v>
          </cell>
          <cell r="CF13" t="e">
            <v>#N/A</v>
          </cell>
          <cell r="CG13" t="str">
            <v>Partner Engineering and Science, Inc.</v>
          </cell>
          <cell r="CH13">
            <v>42839</v>
          </cell>
          <cell r="CI13" t="str">
            <v>No</v>
          </cell>
          <cell r="CJ13" t="str">
            <v>No</v>
          </cell>
          <cell r="CK13" t="str">
            <v>N/A</v>
          </cell>
          <cell r="CL13">
            <v>0</v>
          </cell>
          <cell r="CM13" t="str">
            <v>Partner Engineering and Science, Inc.</v>
          </cell>
          <cell r="CN13">
            <v>42838</v>
          </cell>
          <cell r="CO13">
            <v>15760</v>
          </cell>
          <cell r="CP13">
            <v>298.52</v>
          </cell>
          <cell r="CQ13" t="str">
            <v>Partner Engineering and Science, Inc.</v>
          </cell>
          <cell r="CR13">
            <v>42838</v>
          </cell>
          <cell r="CS13" t="e">
            <v>#N/A</v>
          </cell>
          <cell r="CT13" t="str">
            <v>Yes</v>
          </cell>
          <cell r="CU13">
            <v>0.1</v>
          </cell>
          <cell r="CV13" t="str">
            <v>Green Up</v>
          </cell>
          <cell r="CW13">
            <v>104557.34</v>
          </cell>
          <cell r="CX13">
            <v>104557.34</v>
          </cell>
          <cell r="CY13">
            <v>58637.5</v>
          </cell>
          <cell r="CZ13" t="str">
            <v>N/A</v>
          </cell>
          <cell r="DA13" t="str">
            <v>N/A</v>
          </cell>
          <cell r="DB13" t="str">
            <v>Springing</v>
          </cell>
          <cell r="DC13" t="e">
            <v>#N/A</v>
          </cell>
          <cell r="DD13" t="e">
            <v>#N/A</v>
          </cell>
          <cell r="DE13" t="e">
            <v>#N/A</v>
          </cell>
          <cell r="DF13" t="str">
            <v>N/A</v>
          </cell>
          <cell r="DG13" t="str">
            <v>N/A</v>
          </cell>
          <cell r="DH13" t="str">
            <v>N/A</v>
          </cell>
          <cell r="DI13">
            <v>108684.8</v>
          </cell>
          <cell r="DJ13">
            <v>108684.8</v>
          </cell>
          <cell r="DK13">
            <v>4667</v>
          </cell>
          <cell r="DL13" t="str">
            <v>N/A</v>
          </cell>
          <cell r="DM13">
            <v>98000</v>
          </cell>
          <cell r="DN13">
            <v>98000</v>
          </cell>
          <cell r="DO13" t="str">
            <v>Green Improvements Reserve</v>
          </cell>
          <cell r="DP13" t="str">
            <v>N/A</v>
          </cell>
          <cell r="DQ13" t="str">
            <v>N/A</v>
          </cell>
          <cell r="DR13" t="str">
            <v>Insurance Reserve</v>
          </cell>
          <cell r="DS13" t="str">
            <v>N/A</v>
          </cell>
          <cell r="DT13" t="str">
            <v>Insurance Escrow (Monthly) commences upon (i) event of default or (ii) origination of supplemental mortgage.</v>
          </cell>
          <cell r="DU13" t="str">
            <v>N/A</v>
          </cell>
          <cell r="DV13" t="str">
            <v>N/A</v>
          </cell>
          <cell r="DW13" t="str">
            <v>N/A</v>
          </cell>
          <cell r="DX13" t="e">
            <v>#N/A</v>
          </cell>
          <cell r="DY13" t="e">
            <v>#N/A</v>
          </cell>
          <cell r="DZ13" t="str">
            <v>N/A</v>
          </cell>
          <cell r="EA13" t="str">
            <v>N/A</v>
          </cell>
          <cell r="EB13" t="e">
            <v>#N/A</v>
          </cell>
          <cell r="EC13" t="e">
            <v>#N/A</v>
          </cell>
          <cell r="ED13" t="e">
            <v>#N/A</v>
          </cell>
          <cell r="EE13" t="e">
            <v>#N/A</v>
          </cell>
          <cell r="EF13" t="e">
            <v>#N/A</v>
          </cell>
          <cell r="EG13" t="str">
            <v>No</v>
          </cell>
          <cell r="EH13" t="e">
            <v>#N/A</v>
          </cell>
          <cell r="EI13" t="str">
            <v>N/A</v>
          </cell>
          <cell r="EJ13" t="str">
            <v>No</v>
          </cell>
          <cell r="EK13" t="str">
            <v>No</v>
          </cell>
          <cell r="EL13" t="str">
            <v>N/A</v>
          </cell>
          <cell r="EM13" t="str">
            <v>N/A</v>
          </cell>
          <cell r="EN13" t="str">
            <v>N/A</v>
          </cell>
          <cell r="EO13" t="e">
            <v>#N/A</v>
          </cell>
          <cell r="EP13" t="str">
            <v>No</v>
          </cell>
          <cell r="EQ13" t="str">
            <v>Yes</v>
          </cell>
          <cell r="ER13" t="str">
            <v>(i) Max combined LTV of 75.0% (ii) Min combined DSCR of 1.25x</v>
          </cell>
          <cell r="ES13" t="str">
            <v>No</v>
          </cell>
          <cell r="ET13">
            <v>1</v>
          </cell>
          <cell r="EU13" t="str">
            <v>N/A</v>
          </cell>
          <cell r="EV13" t="str">
            <v>N/A</v>
          </cell>
          <cell r="EW13" t="str">
            <v>N/A</v>
          </cell>
          <cell r="EX13" t="str">
            <v>N/A</v>
          </cell>
          <cell r="EY13" t="e">
            <v>#N/A</v>
          </cell>
          <cell r="EZ13" t="e">
            <v>#N/A</v>
          </cell>
          <cell r="FA13" t="str">
            <v>Acquisition</v>
          </cell>
          <cell r="FB13" t="str">
            <v>Prime Spain Glen Drive LLC; Prime Portfolio Glen Drive, LLC</v>
          </cell>
          <cell r="FC13" t="str">
            <v>LLC</v>
          </cell>
          <cell r="FD13" t="str">
            <v>N/A</v>
          </cell>
          <cell r="FE13" t="str">
            <v>SPE</v>
          </cell>
          <cell r="FF13" t="str">
            <v>Yes</v>
          </cell>
          <cell r="FG13" t="str">
            <v>No</v>
          </cell>
          <cell r="FH13" t="str">
            <v>Yes</v>
          </cell>
          <cell r="FI13" t="str">
            <v>Lesser of (i) 1.0% of UPB or (ii) $250,000</v>
          </cell>
          <cell r="FJ13" t="str">
            <v>No</v>
          </cell>
          <cell r="FK13" t="str">
            <v>N/A</v>
          </cell>
          <cell r="FL13" t="str">
            <v>Atwater James Multifamily Investments, LP</v>
          </cell>
          <cell r="FM13" t="str">
            <v>Atwater James Multifamily Investments, LP</v>
          </cell>
          <cell r="FN13" t="str">
            <v>Yes</v>
          </cell>
          <cell r="FO13" t="str">
            <v>Yes</v>
          </cell>
          <cell r="FP13" t="str">
            <v>Yes</v>
          </cell>
          <cell r="FQ13" t="str">
            <v>Yes</v>
          </cell>
          <cell r="FR13" t="str">
            <v>Yes</v>
          </cell>
          <cell r="FS13">
            <v>2200493</v>
          </cell>
          <cell r="FT13">
            <v>36096247</v>
          </cell>
          <cell r="FU13" t="str">
            <v>No</v>
          </cell>
          <cell r="FV13" t="str">
            <v>N/A</v>
          </cell>
          <cell r="FW13" t="str">
            <v>Prime Administration, LLC, dba Prime Residential</v>
          </cell>
          <cell r="FX13" t="e">
            <v>#N/A</v>
          </cell>
          <cell r="FY13">
            <v>6.9999999999999999E-4</v>
          </cell>
          <cell r="FZ13">
            <v>2.0000000000000001E-4</v>
          </cell>
          <cell r="GA13">
            <v>2.8E-5</v>
          </cell>
          <cell r="GB13">
            <v>1.1605000000000001E-3</v>
          </cell>
          <cell r="GC13">
            <v>3.86395E-2</v>
          </cell>
          <cell r="GD13">
            <v>1987</v>
          </cell>
          <cell r="GE13">
            <v>1987</v>
          </cell>
          <cell r="GF13" t="str">
            <v>L(25) D(91) O(4)</v>
          </cell>
          <cell r="GG13" t="str">
            <v>Defeasance</v>
          </cell>
          <cell r="GH13">
            <v>1990</v>
          </cell>
          <cell r="GI13" t="str">
            <v>Units</v>
          </cell>
          <cell r="GJ13" t="str">
            <v>Insurance Reserve</v>
          </cell>
          <cell r="GK13" t="str">
            <v/>
          </cell>
          <cell r="GT13" t="str">
            <v>N</v>
          </cell>
        </row>
        <row r="14">
          <cell r="A14">
            <v>10</v>
          </cell>
          <cell r="B14">
            <v>1</v>
          </cell>
          <cell r="C14">
            <v>1</v>
          </cell>
          <cell r="D14">
            <v>708858899</v>
          </cell>
          <cell r="E14" t="str">
            <v>Charlesmont Apartments</v>
          </cell>
          <cell r="F14" t="str">
            <v>CBRE Capital Markets, Inc.</v>
          </cell>
          <cell r="G14" t="str">
            <v>3000 Wallford Drive</v>
          </cell>
          <cell r="H14" t="str">
            <v>Dundalk</v>
          </cell>
          <cell r="I14" t="str">
            <v>Baltimore</v>
          </cell>
          <cell r="J14" t="str">
            <v>MD</v>
          </cell>
          <cell r="K14" t="str">
            <v>21222</v>
          </cell>
          <cell r="L14" t="str">
            <v>Multifamily</v>
          </cell>
          <cell r="M14" t="str">
            <v>Garden</v>
          </cell>
          <cell r="N14">
            <v>43070</v>
          </cell>
          <cell r="O14">
            <v>41280000</v>
          </cell>
          <cell r="P14">
            <v>41280000</v>
          </cell>
          <cell r="Q14">
            <v>38159240.979999997</v>
          </cell>
          <cell r="R14">
            <v>43039</v>
          </cell>
          <cell r="S14">
            <v>3.7499999999999999E-2</v>
          </cell>
          <cell r="T14" t="str">
            <v>Fixed</v>
          </cell>
          <cell r="U14" t="str">
            <v>Actual/360</v>
          </cell>
          <cell r="V14">
            <v>191174.12</v>
          </cell>
          <cell r="W14">
            <v>130791.67</v>
          </cell>
          <cell r="X14">
            <v>43070</v>
          </cell>
          <cell r="Y14">
            <v>46692</v>
          </cell>
          <cell r="Z14">
            <v>1</v>
          </cell>
          <cell r="AA14">
            <v>10</v>
          </cell>
          <cell r="AB14" t="str">
            <v>Partial IO</v>
          </cell>
          <cell r="AC14">
            <v>360</v>
          </cell>
          <cell r="AD14">
            <v>120</v>
          </cell>
          <cell r="AE14" t="str">
            <v>IO (72), then amortizing 30-year schedule</v>
          </cell>
          <cell r="AF14">
            <v>360</v>
          </cell>
          <cell r="AG14">
            <v>119</v>
          </cell>
          <cell r="AH14">
            <v>1</v>
          </cell>
          <cell r="AI14">
            <v>72</v>
          </cell>
          <cell r="AJ14" t="str">
            <v>L(25) D(91) O(4)</v>
          </cell>
          <cell r="AK14" t="e">
            <v>#N/A</v>
          </cell>
          <cell r="AL14">
            <v>51600000</v>
          </cell>
          <cell r="AM14" t="str">
            <v>Cushman &amp; Wakefield, Inc.</v>
          </cell>
          <cell r="AN14">
            <v>42957</v>
          </cell>
          <cell r="AO14">
            <v>1964</v>
          </cell>
          <cell r="AP14">
            <v>2016</v>
          </cell>
          <cell r="AQ14">
            <v>565</v>
          </cell>
          <cell r="AR14">
            <v>0</v>
          </cell>
          <cell r="AS14" t="str">
            <v>No</v>
          </cell>
          <cell r="AT14" t="str">
            <v>Yes</v>
          </cell>
          <cell r="AU14" t="str">
            <v>First Mortgage</v>
          </cell>
          <cell r="AV14" t="str">
            <v>Fee Simple</v>
          </cell>
          <cell r="AW14" t="str">
            <v>N/A</v>
          </cell>
          <cell r="AX14" t="str">
            <v>N/A</v>
          </cell>
          <cell r="AY14" t="str">
            <v>N/A</v>
          </cell>
          <cell r="AZ14">
            <v>0.8</v>
          </cell>
          <cell r="BA14">
            <v>0.74</v>
          </cell>
          <cell r="BB14">
            <v>5972444</v>
          </cell>
          <cell r="BC14">
            <v>2694089</v>
          </cell>
          <cell r="BD14">
            <v>3278355.2</v>
          </cell>
          <cell r="BE14">
            <v>84750</v>
          </cell>
          <cell r="BF14">
            <v>3193605</v>
          </cell>
          <cell r="BG14">
            <v>1.39</v>
          </cell>
          <cell r="BH14">
            <v>2.0299999999999998</v>
          </cell>
          <cell r="BI14">
            <v>42978</v>
          </cell>
          <cell r="BJ14">
            <v>5949296</v>
          </cell>
          <cell r="BK14">
            <v>2686955</v>
          </cell>
          <cell r="BL14">
            <v>3262340.86</v>
          </cell>
          <cell r="BM14">
            <v>3262341</v>
          </cell>
          <cell r="BN14">
            <v>1.42</v>
          </cell>
          <cell r="BO14">
            <v>42735</v>
          </cell>
          <cell r="BP14">
            <v>5820949.5</v>
          </cell>
          <cell r="BQ14">
            <v>2572741.86</v>
          </cell>
          <cell r="BR14">
            <v>3248207.64</v>
          </cell>
          <cell r="BS14">
            <v>3248207.64</v>
          </cell>
          <cell r="BT14">
            <v>1.42</v>
          </cell>
          <cell r="BU14">
            <v>42369</v>
          </cell>
          <cell r="BV14">
            <v>5637632.46</v>
          </cell>
          <cell r="BW14">
            <v>2401878.46</v>
          </cell>
          <cell r="BX14">
            <v>3235754</v>
          </cell>
          <cell r="BY14">
            <v>3235754</v>
          </cell>
          <cell r="BZ14">
            <v>1.41</v>
          </cell>
          <cell r="CA14">
            <v>0.95799999999999996</v>
          </cell>
          <cell r="CB14">
            <v>43008</v>
          </cell>
          <cell r="CC14">
            <v>845</v>
          </cell>
          <cell r="CD14" t="e">
            <v>#N/A</v>
          </cell>
          <cell r="CE14" t="str">
            <v>N/A</v>
          </cell>
          <cell r="CF14" t="e">
            <v>#N/A</v>
          </cell>
          <cell r="CG14" t="str">
            <v>Building Evaluation Services and Technology</v>
          </cell>
          <cell r="CH14">
            <v>42948</v>
          </cell>
          <cell r="CI14" t="str">
            <v>No</v>
          </cell>
          <cell r="CJ14" t="str">
            <v>No</v>
          </cell>
          <cell r="CK14" t="str">
            <v>N/A</v>
          </cell>
          <cell r="CL14">
            <v>0</v>
          </cell>
          <cell r="CM14" t="str">
            <v>Building Evaluation Services and Technology</v>
          </cell>
          <cell r="CN14">
            <v>42948</v>
          </cell>
          <cell r="CO14">
            <v>553900</v>
          </cell>
          <cell r="CP14">
            <v>293.47000000000003</v>
          </cell>
          <cell r="CQ14" t="str">
            <v>N/A</v>
          </cell>
          <cell r="CR14" t="str">
            <v>N/A</v>
          </cell>
          <cell r="CS14" t="e">
            <v>#N/A</v>
          </cell>
          <cell r="CT14" t="str">
            <v>No</v>
          </cell>
          <cell r="CU14" t="str">
            <v>N/A</v>
          </cell>
          <cell r="CV14" t="str">
            <v>Green Up</v>
          </cell>
          <cell r="CW14">
            <v>305253.24</v>
          </cell>
          <cell r="CX14">
            <v>305253.24</v>
          </cell>
          <cell r="CY14">
            <v>61050.66</v>
          </cell>
          <cell r="CZ14" t="str">
            <v>N/A</v>
          </cell>
          <cell r="DA14" t="str">
            <v>N/A</v>
          </cell>
          <cell r="DB14" t="str">
            <v>Springing</v>
          </cell>
          <cell r="DC14" t="e">
            <v>#N/A</v>
          </cell>
          <cell r="DD14" t="e">
            <v>#N/A</v>
          </cell>
          <cell r="DE14" t="e">
            <v>#N/A</v>
          </cell>
          <cell r="DF14">
            <v>692375</v>
          </cell>
          <cell r="DG14">
            <v>692375</v>
          </cell>
          <cell r="DH14" t="str">
            <v>N/A</v>
          </cell>
          <cell r="DI14" t="str">
            <v>N/A</v>
          </cell>
          <cell r="DJ14" t="str">
            <v>N/A</v>
          </cell>
          <cell r="DK14">
            <v>13795</v>
          </cell>
          <cell r="DL14" t="str">
            <v>N/A</v>
          </cell>
          <cell r="DM14" t="str">
            <v>$766,704; $247,188; N/A</v>
          </cell>
          <cell r="DN14" t="str">
            <v>$766,704; $247,188; N/A</v>
          </cell>
          <cell r="DO14" t="str">
            <v>Replacement Reserve Additional Deposit; Green Improvements Reserve; Stab-Lok Remediation Reserve</v>
          </cell>
          <cell r="DP14" t="str">
            <v>N/A; N/A; Springing</v>
          </cell>
          <cell r="DQ14" t="str">
            <v>N/A</v>
          </cell>
          <cell r="DR14" t="str">
            <v>Insurance Reserve</v>
          </cell>
          <cell r="DS14" t="str">
            <v>N/A</v>
          </cell>
          <cell r="DT14" t="str">
            <v>Insurance Escrow (Monthly) commences upon (i) event of default or (ii) origination of supplemental mortgage.</v>
          </cell>
          <cell r="DU14" t="str">
            <v>Stab-Lok Remediation Reserve</v>
          </cell>
          <cell r="DV14" t="str">
            <v>N/A</v>
          </cell>
          <cell r="DW14"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14" t="e">
            <v>#N/A</v>
          </cell>
          <cell r="DY14" t="e">
            <v>#N/A</v>
          </cell>
          <cell r="DZ14" t="str">
            <v>N/A</v>
          </cell>
          <cell r="EA14" t="str">
            <v>N/A</v>
          </cell>
          <cell r="EB14" t="e">
            <v>#N/A</v>
          </cell>
          <cell r="EC14" t="e">
            <v>#N/A</v>
          </cell>
          <cell r="ED14" t="e">
            <v>#N/A</v>
          </cell>
          <cell r="EE14" t="e">
            <v>#N/A</v>
          </cell>
          <cell r="EF14" t="e">
            <v>#N/A</v>
          </cell>
          <cell r="EG14" t="str">
            <v>No</v>
          </cell>
          <cell r="EH14" t="e">
            <v>#N/A</v>
          </cell>
          <cell r="EI14" t="str">
            <v>N/A</v>
          </cell>
          <cell r="EJ14" t="str">
            <v>No</v>
          </cell>
          <cell r="EK14" t="str">
            <v>No</v>
          </cell>
          <cell r="EL14" t="str">
            <v>N/A</v>
          </cell>
          <cell r="EM14" t="str">
            <v>N/A</v>
          </cell>
          <cell r="EN14" t="str">
            <v>N/A</v>
          </cell>
          <cell r="EO14" t="e">
            <v>#N/A</v>
          </cell>
          <cell r="EP14" t="str">
            <v>No</v>
          </cell>
          <cell r="EQ14" t="str">
            <v>Yes</v>
          </cell>
          <cell r="ER14" t="str">
            <v>(i) Max combined LTV of 80.0% (ii) Min combined DSCR of 1.25x</v>
          </cell>
          <cell r="ES14" t="str">
            <v>No</v>
          </cell>
          <cell r="ET14">
            <v>1</v>
          </cell>
          <cell r="EU14" t="str">
            <v>N/A</v>
          </cell>
          <cell r="EV14" t="str">
            <v>N/A</v>
          </cell>
          <cell r="EW14" t="str">
            <v>N/A</v>
          </cell>
          <cell r="EX14" t="str">
            <v>N/A</v>
          </cell>
          <cell r="EY14" t="e">
            <v>#N/A</v>
          </cell>
          <cell r="EZ14" t="e">
            <v>#N/A</v>
          </cell>
          <cell r="FA14" t="str">
            <v>Acquisition</v>
          </cell>
          <cell r="FB14" t="str">
            <v>Charlesmont Apartments Owner LLC</v>
          </cell>
          <cell r="FC14" t="str">
            <v>LLC</v>
          </cell>
          <cell r="FD14" t="str">
            <v>Group 1</v>
          </cell>
          <cell r="FE14" t="str">
            <v>SPE</v>
          </cell>
          <cell r="FF14" t="str">
            <v>No</v>
          </cell>
          <cell r="FG14" t="str">
            <v>No</v>
          </cell>
          <cell r="FH14" t="str">
            <v>Yes</v>
          </cell>
          <cell r="FI14" t="str">
            <v>Lesser of (i) 1.0% of UPB or (ii) $250,000</v>
          </cell>
          <cell r="FJ14" t="str">
            <v>No</v>
          </cell>
          <cell r="FK14" t="str">
            <v>N/A</v>
          </cell>
          <cell r="FL14" t="str">
            <v>Morgan Realty Partners, LP</v>
          </cell>
          <cell r="FM14" t="str">
            <v>Morgan Realty Partners, LP</v>
          </cell>
          <cell r="FN14" t="str">
            <v>Yes</v>
          </cell>
          <cell r="FO14" t="str">
            <v>Yes</v>
          </cell>
          <cell r="FP14" t="str">
            <v>Yes</v>
          </cell>
          <cell r="FQ14" t="str">
            <v>Yes</v>
          </cell>
          <cell r="FR14" t="str">
            <v>Yes</v>
          </cell>
          <cell r="FS14">
            <v>6415934</v>
          </cell>
          <cell r="FT14">
            <v>25091643</v>
          </cell>
          <cell r="FU14" t="str">
            <v>No</v>
          </cell>
          <cell r="FV14" t="str">
            <v>N/A</v>
          </cell>
          <cell r="FW14" t="str">
            <v>Morgan Properties Management Company, LLC</v>
          </cell>
          <cell r="FX14" t="e">
            <v>#N/A</v>
          </cell>
          <cell r="FY14">
            <v>5.0000000000000001E-4</v>
          </cell>
          <cell r="FZ14">
            <v>2.0000000000000001E-4</v>
          </cell>
          <cell r="GA14">
            <v>2.8E-5</v>
          </cell>
          <cell r="GB14">
            <v>9.6049999999999998E-4</v>
          </cell>
          <cell r="GC14">
            <v>3.6539499999999996E-2</v>
          </cell>
          <cell r="GD14">
            <v>2016</v>
          </cell>
          <cell r="GE14">
            <v>2016</v>
          </cell>
          <cell r="GF14" t="str">
            <v>L(25) D(91) O(4)</v>
          </cell>
          <cell r="GG14" t="str">
            <v>Defeasance</v>
          </cell>
          <cell r="GH14">
            <v>2018</v>
          </cell>
          <cell r="GI14" t="str">
            <v>Units</v>
          </cell>
          <cell r="GJ14" t="str">
            <v>Insurance Reserve; Stab-Lok Remediation Reserve</v>
          </cell>
          <cell r="GK14" t="str">
            <v/>
          </cell>
          <cell r="GT14" t="str">
            <v>YES Prairie Greens, LLC</v>
          </cell>
        </row>
        <row r="15">
          <cell r="A15">
            <v>11</v>
          </cell>
          <cell r="B15">
            <v>1</v>
          </cell>
          <cell r="C15">
            <v>1</v>
          </cell>
          <cell r="D15">
            <v>942573692</v>
          </cell>
          <cell r="E15" t="str">
            <v>Haven At Research Triangle Park</v>
          </cell>
          <cell r="F15" t="str">
            <v>Capital One Multifamily Finance, LLC</v>
          </cell>
          <cell r="G15" t="str">
            <v>3001 New Haven Drive</v>
          </cell>
          <cell r="H15" t="str">
            <v>Durham</v>
          </cell>
          <cell r="I15" t="str">
            <v>Durham</v>
          </cell>
          <cell r="J15" t="str">
            <v>NC</v>
          </cell>
          <cell r="K15" t="str">
            <v>27703</v>
          </cell>
          <cell r="L15" t="str">
            <v>Multifamily</v>
          </cell>
          <cell r="M15" t="str">
            <v>Garden</v>
          </cell>
          <cell r="N15">
            <v>43070</v>
          </cell>
          <cell r="O15">
            <v>36918000</v>
          </cell>
          <cell r="P15">
            <v>36918000</v>
          </cell>
          <cell r="Q15">
            <v>33464359.84</v>
          </cell>
          <cell r="R15">
            <v>43007</v>
          </cell>
          <cell r="S15">
            <v>3.9300000000000002E-2</v>
          </cell>
          <cell r="T15" t="str">
            <v>Fixed</v>
          </cell>
          <cell r="U15" t="str">
            <v>Actual/360</v>
          </cell>
          <cell r="V15">
            <v>174765.58</v>
          </cell>
          <cell r="W15">
            <v>122585.71</v>
          </cell>
          <cell r="X15">
            <v>43040</v>
          </cell>
          <cell r="Y15">
            <v>46661</v>
          </cell>
          <cell r="Z15">
            <v>1</v>
          </cell>
          <cell r="AA15">
            <v>15</v>
          </cell>
          <cell r="AB15" t="str">
            <v>Partial IO</v>
          </cell>
          <cell r="AC15">
            <v>360</v>
          </cell>
          <cell r="AD15">
            <v>120</v>
          </cell>
          <cell r="AE15" t="str">
            <v>IO (60), then amortizing 30-year schedule</v>
          </cell>
          <cell r="AF15">
            <v>360</v>
          </cell>
          <cell r="AG15">
            <v>118</v>
          </cell>
          <cell r="AH15">
            <v>2</v>
          </cell>
          <cell r="AI15">
            <v>60</v>
          </cell>
          <cell r="AJ15" t="str">
            <v>L(26) D(90) O(4)</v>
          </cell>
          <cell r="AK15" t="e">
            <v>#N/A</v>
          </cell>
          <cell r="AL15">
            <v>48100000</v>
          </cell>
          <cell r="AM15" t="str">
            <v>Colliers International Valuation &amp; Advisory Services</v>
          </cell>
          <cell r="AN15">
            <v>42963</v>
          </cell>
          <cell r="AO15">
            <v>2000</v>
          </cell>
          <cell r="AP15">
            <v>2016</v>
          </cell>
          <cell r="AQ15">
            <v>369</v>
          </cell>
          <cell r="AR15">
            <v>0</v>
          </cell>
          <cell r="AS15" t="str">
            <v>No</v>
          </cell>
          <cell r="AT15" t="str">
            <v>Yes</v>
          </cell>
          <cell r="AU15" t="str">
            <v>First Mortgage</v>
          </cell>
          <cell r="AV15" t="str">
            <v>Fee Simple</v>
          </cell>
          <cell r="AW15" t="str">
            <v>N/A</v>
          </cell>
          <cell r="AX15" t="str">
            <v>N/A</v>
          </cell>
          <cell r="AY15" t="str">
            <v>N/A</v>
          </cell>
          <cell r="AZ15">
            <v>0.76800000000000002</v>
          </cell>
          <cell r="BA15">
            <v>0.69599999999999995</v>
          </cell>
          <cell r="BB15">
            <v>4136024.56</v>
          </cell>
          <cell r="BC15">
            <v>1410847.08</v>
          </cell>
          <cell r="BD15">
            <v>2725177.48</v>
          </cell>
          <cell r="BE15">
            <v>82287</v>
          </cell>
          <cell r="BF15">
            <v>2642890.48</v>
          </cell>
          <cell r="BG15">
            <v>1.26</v>
          </cell>
          <cell r="BH15">
            <v>1.8</v>
          </cell>
          <cell r="BI15">
            <v>42947</v>
          </cell>
          <cell r="BJ15">
            <v>4048716.88</v>
          </cell>
          <cell r="BK15">
            <v>1350102.84</v>
          </cell>
          <cell r="BL15">
            <v>2698614.04</v>
          </cell>
          <cell r="BM15">
            <v>2698614.04</v>
          </cell>
          <cell r="BN15">
            <v>1.29</v>
          </cell>
          <cell r="BO15">
            <v>42735</v>
          </cell>
          <cell r="BP15">
            <v>4282615.12</v>
          </cell>
          <cell r="BQ15">
            <v>1442960.72</v>
          </cell>
          <cell r="BR15">
            <v>2839654.3999999999</v>
          </cell>
          <cell r="BS15">
            <v>2839654.3999999999</v>
          </cell>
          <cell r="BT15">
            <v>1.35</v>
          </cell>
          <cell r="BU15">
            <v>42369</v>
          </cell>
          <cell r="BV15">
            <v>3857367.61</v>
          </cell>
          <cell r="BW15">
            <v>1373177.31</v>
          </cell>
          <cell r="BX15">
            <v>2484190.2999999998</v>
          </cell>
          <cell r="BY15">
            <v>2484190.2999999998</v>
          </cell>
          <cell r="BZ15">
            <v>1.18</v>
          </cell>
          <cell r="CA15">
            <v>0.9</v>
          </cell>
          <cell r="CB15">
            <v>43008</v>
          </cell>
          <cell r="CC15">
            <v>950.77</v>
          </cell>
          <cell r="CD15" t="e">
            <v>#N/A</v>
          </cell>
          <cell r="CE15" t="str">
            <v>N/A</v>
          </cell>
          <cell r="CF15" t="e">
            <v>#N/A</v>
          </cell>
          <cell r="CG15" t="str">
            <v>EFI Global, Inc.</v>
          </cell>
          <cell r="CH15">
            <v>42971</v>
          </cell>
          <cell r="CI15" t="str">
            <v>No</v>
          </cell>
          <cell r="CJ15" t="str">
            <v>No</v>
          </cell>
          <cell r="CK15" t="str">
            <v>N/A</v>
          </cell>
          <cell r="CL15">
            <v>0</v>
          </cell>
          <cell r="CM15" t="str">
            <v>EFI Global, Inc.</v>
          </cell>
          <cell r="CN15">
            <v>42976</v>
          </cell>
          <cell r="CO15">
            <v>10550</v>
          </cell>
          <cell r="CP15">
            <v>223.22</v>
          </cell>
          <cell r="CQ15" t="str">
            <v>N/A</v>
          </cell>
          <cell r="CR15" t="str">
            <v>N/A</v>
          </cell>
          <cell r="CS15" t="e">
            <v>#N/A</v>
          </cell>
          <cell r="CT15" t="str">
            <v>No</v>
          </cell>
          <cell r="CU15" t="str">
            <v>N/A</v>
          </cell>
          <cell r="CV15" t="str">
            <v>Green Up</v>
          </cell>
          <cell r="CW15">
            <v>357024.98</v>
          </cell>
          <cell r="CX15">
            <v>327272.90000000002</v>
          </cell>
          <cell r="CY15">
            <v>29752.080000000002</v>
          </cell>
          <cell r="CZ15">
            <v>39774.480000000003</v>
          </cell>
          <cell r="DA15">
            <v>34802.67</v>
          </cell>
          <cell r="DB15">
            <v>4971.8100000000004</v>
          </cell>
          <cell r="DC15" t="e">
            <v>#N/A</v>
          </cell>
          <cell r="DD15" t="e">
            <v>#N/A</v>
          </cell>
          <cell r="DE15" t="e">
            <v>#N/A</v>
          </cell>
          <cell r="DF15" t="str">
            <v>N/A</v>
          </cell>
          <cell r="DG15" t="str">
            <v>N/A</v>
          </cell>
          <cell r="DH15" t="str">
            <v>N/A</v>
          </cell>
          <cell r="DI15">
            <v>6857.25</v>
          </cell>
          <cell r="DJ15" t="str">
            <v>N/A</v>
          </cell>
          <cell r="DK15">
            <v>6857.25</v>
          </cell>
          <cell r="DL15" t="str">
            <v>N/A</v>
          </cell>
          <cell r="DM15">
            <v>161438</v>
          </cell>
          <cell r="DN15">
            <v>161438</v>
          </cell>
          <cell r="DO15" t="str">
            <v>Green Improvements Reserve</v>
          </cell>
          <cell r="DP15" t="str">
            <v>N/A</v>
          </cell>
          <cell r="DQ15" t="str">
            <v>N/A</v>
          </cell>
          <cell r="DR15" t="str">
            <v>N/A</v>
          </cell>
          <cell r="DS15" t="str">
            <v>N/A</v>
          </cell>
          <cell r="DT15" t="str">
            <v>N/A</v>
          </cell>
          <cell r="DU15" t="str">
            <v>N/A</v>
          </cell>
          <cell r="DV15" t="str">
            <v>N/A</v>
          </cell>
          <cell r="DW15" t="str">
            <v>N/A</v>
          </cell>
          <cell r="DX15" t="e">
            <v>#N/A</v>
          </cell>
          <cell r="DY15" t="e">
            <v>#N/A</v>
          </cell>
          <cell r="DZ15" t="str">
            <v>N/A</v>
          </cell>
          <cell r="EA15" t="str">
            <v>N/A</v>
          </cell>
          <cell r="EB15" t="e">
            <v>#N/A</v>
          </cell>
          <cell r="EC15" t="e">
            <v>#N/A</v>
          </cell>
          <cell r="ED15" t="e">
            <v>#N/A</v>
          </cell>
          <cell r="EE15" t="e">
            <v>#N/A</v>
          </cell>
          <cell r="EF15" t="e">
            <v>#N/A</v>
          </cell>
          <cell r="EG15" t="str">
            <v>No</v>
          </cell>
          <cell r="EH15" t="e">
            <v>#N/A</v>
          </cell>
          <cell r="EI15" t="str">
            <v>N/A</v>
          </cell>
          <cell r="EJ15" t="str">
            <v>No</v>
          </cell>
          <cell r="EK15" t="str">
            <v>No</v>
          </cell>
          <cell r="EL15" t="str">
            <v>N/A</v>
          </cell>
          <cell r="EM15" t="str">
            <v>N/A</v>
          </cell>
          <cell r="EN15" t="str">
            <v>N/A</v>
          </cell>
          <cell r="EO15" t="e">
            <v>#N/A</v>
          </cell>
          <cell r="EP15" t="str">
            <v>No</v>
          </cell>
          <cell r="EQ15" t="str">
            <v>Yes</v>
          </cell>
          <cell r="ER15" t="str">
            <v>(i) Max combined LTV of 80.0% (ii) Min combined DSCR of 1.25x</v>
          </cell>
          <cell r="ES15" t="str">
            <v>No</v>
          </cell>
          <cell r="ET15">
            <v>1</v>
          </cell>
          <cell r="EU15" t="str">
            <v>N/A</v>
          </cell>
          <cell r="EV15" t="str">
            <v>N/A</v>
          </cell>
          <cell r="EW15" t="str">
            <v>N/A</v>
          </cell>
          <cell r="EX15" t="str">
            <v>N/A</v>
          </cell>
          <cell r="EY15" t="e">
            <v>#N/A</v>
          </cell>
          <cell r="EZ15" t="e">
            <v>#N/A</v>
          </cell>
          <cell r="FA15" t="str">
            <v>Refinance</v>
          </cell>
          <cell r="FB15" t="str">
            <v>WE RTP Owner LLC; NCC RTP Owner LLC</v>
          </cell>
          <cell r="FC15" t="str">
            <v>LLC</v>
          </cell>
          <cell r="FD15" t="str">
            <v>Group 2</v>
          </cell>
          <cell r="FE15" t="str">
            <v>SPE</v>
          </cell>
          <cell r="FF15" t="str">
            <v>Yes</v>
          </cell>
          <cell r="FG15" t="str">
            <v>No</v>
          </cell>
          <cell r="FH15" t="str">
            <v>Yes</v>
          </cell>
          <cell r="FI15" t="str">
            <v>Lesser of (i) 1.0% of UPB or (ii) $250,000</v>
          </cell>
          <cell r="FJ15" t="str">
            <v>No</v>
          </cell>
          <cell r="FK15" t="str">
            <v>N/A</v>
          </cell>
          <cell r="FL15" t="str">
            <v>Israel Orzel; Jeffrey Weiskopf</v>
          </cell>
          <cell r="FM15" t="str">
            <v>Israel Orzel; Jeffrey Weiskopf</v>
          </cell>
          <cell r="FN15" t="str">
            <v>Yes</v>
          </cell>
          <cell r="FO15" t="str">
            <v>Yes</v>
          </cell>
          <cell r="FP15" t="str">
            <v>Yes</v>
          </cell>
          <cell r="FQ15" t="str">
            <v>Yes</v>
          </cell>
          <cell r="FR15" t="str">
            <v>Yes</v>
          </cell>
          <cell r="FS15">
            <v>9382000</v>
          </cell>
          <cell r="FT15">
            <v>157116036</v>
          </cell>
          <cell r="FU15" t="str">
            <v>Yes</v>
          </cell>
          <cell r="FV15" t="str">
            <v>Chapter 7</v>
          </cell>
          <cell r="FW15" t="str">
            <v>BH Management Services, LLC</v>
          </cell>
          <cell r="FX15" t="e">
            <v>#N/A</v>
          </cell>
          <cell r="FY15">
            <v>8.9999999999999998E-4</v>
          </cell>
          <cell r="FZ15">
            <v>2.0000000000000001E-4</v>
          </cell>
          <cell r="GA15">
            <v>2.8E-5</v>
          </cell>
          <cell r="GB15">
            <v>1.3605000000000002E-3</v>
          </cell>
          <cell r="GC15">
            <v>3.7939500000000001E-2</v>
          </cell>
          <cell r="GD15">
            <v>2016</v>
          </cell>
          <cell r="GE15">
            <v>2016</v>
          </cell>
          <cell r="GF15" t="str">
            <v>L(26) D(90) O(4)</v>
          </cell>
          <cell r="GG15" t="str">
            <v>Defeasance</v>
          </cell>
          <cell r="GH15">
            <v>2004</v>
          </cell>
          <cell r="GI15" t="str">
            <v>Units</v>
          </cell>
          <cell r="GJ15" t="str">
            <v/>
          </cell>
          <cell r="GK15" t="str">
            <v/>
          </cell>
          <cell r="GT15" t="str">
            <v>YES Westlake, LLC</v>
          </cell>
        </row>
        <row r="16">
          <cell r="A16">
            <v>12</v>
          </cell>
          <cell r="B16">
            <v>1</v>
          </cell>
          <cell r="C16">
            <v>1</v>
          </cell>
          <cell r="D16">
            <v>534340199</v>
          </cell>
          <cell r="E16" t="str">
            <v>Encore At Woodmen Ridge Apartment Homes</v>
          </cell>
          <cell r="F16" t="str">
            <v>KeyBank National Association</v>
          </cell>
          <cell r="G16" t="str">
            <v>5520 Woodmen Ridge View</v>
          </cell>
          <cell r="H16" t="str">
            <v>Colorado Springs</v>
          </cell>
          <cell r="I16" t="str">
            <v>El Paso</v>
          </cell>
          <cell r="J16" t="str">
            <v>CO</v>
          </cell>
          <cell r="K16" t="str">
            <v>80923</v>
          </cell>
          <cell r="L16" t="str">
            <v>Multifamily</v>
          </cell>
          <cell r="M16" t="str">
            <v>Garden</v>
          </cell>
          <cell r="N16">
            <v>43070</v>
          </cell>
          <cell r="O16">
            <v>36000000</v>
          </cell>
          <cell r="P16">
            <v>36000000</v>
          </cell>
          <cell r="Q16">
            <v>32569515.469999999</v>
          </cell>
          <cell r="R16">
            <v>43018</v>
          </cell>
          <cell r="S16">
            <v>3.8199999999999998E-2</v>
          </cell>
          <cell r="T16" t="str">
            <v>Fixed</v>
          </cell>
          <cell r="U16" t="str">
            <v>Actual/360</v>
          </cell>
          <cell r="V16">
            <v>168154.78</v>
          </cell>
          <cell r="W16">
            <v>116191.67</v>
          </cell>
          <cell r="X16">
            <v>43070</v>
          </cell>
          <cell r="Y16">
            <v>46692</v>
          </cell>
          <cell r="Z16">
            <v>1</v>
          </cell>
          <cell r="AA16">
            <v>10</v>
          </cell>
          <cell r="AB16" t="str">
            <v>Partial IO</v>
          </cell>
          <cell r="AC16">
            <v>360</v>
          </cell>
          <cell r="AD16">
            <v>120</v>
          </cell>
          <cell r="AE16" t="str">
            <v>IO (60), then amortizing 30-year schedule</v>
          </cell>
          <cell r="AF16">
            <v>360</v>
          </cell>
          <cell r="AG16">
            <v>119</v>
          </cell>
          <cell r="AH16">
            <v>1</v>
          </cell>
          <cell r="AI16">
            <v>60</v>
          </cell>
          <cell r="AJ16" t="str">
            <v>L(25) D(91) O(4)</v>
          </cell>
          <cell r="AK16" t="e">
            <v>#N/A</v>
          </cell>
          <cell r="AL16">
            <v>60100000</v>
          </cell>
          <cell r="AM16" t="str">
            <v>Integra Realty Resources</v>
          </cell>
          <cell r="AN16">
            <v>42971</v>
          </cell>
          <cell r="AO16">
            <v>2014</v>
          </cell>
          <cell r="AP16" t="str">
            <v>N/A</v>
          </cell>
          <cell r="AQ16">
            <v>260</v>
          </cell>
          <cell r="AR16">
            <v>0</v>
          </cell>
          <cell r="AS16" t="str">
            <v>No</v>
          </cell>
          <cell r="AT16" t="str">
            <v>Yes</v>
          </cell>
          <cell r="AU16" t="str">
            <v>First Mortgage</v>
          </cell>
          <cell r="AV16" t="str">
            <v>Fee Simple</v>
          </cell>
          <cell r="AW16" t="str">
            <v>N/A</v>
          </cell>
          <cell r="AX16" t="str">
            <v>N/A</v>
          </cell>
          <cell r="AY16" t="str">
            <v>N/A</v>
          </cell>
          <cell r="AZ16">
            <v>0.59899999999999998</v>
          </cell>
          <cell r="BA16">
            <v>0.54200000000000004</v>
          </cell>
          <cell r="BB16">
            <v>4322692.43</v>
          </cell>
          <cell r="BC16">
            <v>1337608.67</v>
          </cell>
          <cell r="BD16">
            <v>2985083.76</v>
          </cell>
          <cell r="BE16">
            <v>26780</v>
          </cell>
          <cell r="BF16">
            <v>2958303.76</v>
          </cell>
          <cell r="BG16">
            <v>1.47</v>
          </cell>
          <cell r="BH16">
            <v>2.12</v>
          </cell>
          <cell r="BI16">
            <v>42916</v>
          </cell>
          <cell r="BJ16">
            <v>4244707</v>
          </cell>
          <cell r="BK16">
            <v>1274182</v>
          </cell>
          <cell r="BL16">
            <v>2970525</v>
          </cell>
          <cell r="BM16">
            <v>2970525</v>
          </cell>
          <cell r="BN16">
            <v>1.47</v>
          </cell>
          <cell r="BO16">
            <v>42735</v>
          </cell>
          <cell r="BP16">
            <v>4170213</v>
          </cell>
          <cell r="BQ16">
            <v>1249830</v>
          </cell>
          <cell r="BR16">
            <v>2920383</v>
          </cell>
          <cell r="BS16">
            <v>2920383</v>
          </cell>
          <cell r="BT16">
            <v>1.45</v>
          </cell>
          <cell r="BU16">
            <v>42369</v>
          </cell>
          <cell r="BV16">
            <v>2919872</v>
          </cell>
          <cell r="BW16">
            <v>1198541</v>
          </cell>
          <cell r="BX16">
            <v>1721331</v>
          </cell>
          <cell r="BY16">
            <v>1721331</v>
          </cell>
          <cell r="BZ16">
            <v>0.85</v>
          </cell>
          <cell r="CA16">
            <v>0.93500000000000005</v>
          </cell>
          <cell r="CB16">
            <v>42975</v>
          </cell>
          <cell r="CC16">
            <v>1358</v>
          </cell>
          <cell r="CD16" t="e">
            <v>#N/A</v>
          </cell>
          <cell r="CE16" t="str">
            <v>N/A</v>
          </cell>
          <cell r="CF16" t="e">
            <v>#N/A</v>
          </cell>
          <cell r="CG16" t="str">
            <v>CB Richard Ellis</v>
          </cell>
          <cell r="CH16">
            <v>42975</v>
          </cell>
          <cell r="CI16" t="str">
            <v>No</v>
          </cell>
          <cell r="CJ16" t="str">
            <v>No</v>
          </cell>
          <cell r="CK16" t="str">
            <v>N/A</v>
          </cell>
          <cell r="CL16">
            <v>0</v>
          </cell>
          <cell r="CM16" t="str">
            <v>CB Richard Ellis</v>
          </cell>
          <cell r="CN16">
            <v>42972</v>
          </cell>
          <cell r="CO16">
            <v>0</v>
          </cell>
          <cell r="CP16">
            <v>205.3</v>
          </cell>
          <cell r="CQ16" t="str">
            <v>N/A</v>
          </cell>
          <cell r="CR16" t="str">
            <v>N/A</v>
          </cell>
          <cell r="CS16" t="e">
            <v>#N/A</v>
          </cell>
          <cell r="CT16" t="str">
            <v>No</v>
          </cell>
          <cell r="CU16" t="str">
            <v>N/A</v>
          </cell>
          <cell r="CV16" t="str">
            <v>N/A</v>
          </cell>
          <cell r="CW16">
            <v>99136.76</v>
          </cell>
          <cell r="CX16">
            <v>99136.76</v>
          </cell>
          <cell r="CY16">
            <v>12392.1</v>
          </cell>
          <cell r="CZ16">
            <v>47914.59</v>
          </cell>
          <cell r="DA16">
            <v>47914.59</v>
          </cell>
          <cell r="DB16">
            <v>6844.95</v>
          </cell>
          <cell r="DC16" t="e">
            <v>#N/A</v>
          </cell>
          <cell r="DD16" t="e">
            <v>#N/A</v>
          </cell>
          <cell r="DE16" t="e">
            <v>#N/A</v>
          </cell>
          <cell r="DF16" t="str">
            <v>NA</v>
          </cell>
          <cell r="DG16" t="str">
            <v>N/A</v>
          </cell>
          <cell r="DH16" t="str">
            <v>N/A</v>
          </cell>
          <cell r="DI16">
            <v>265200</v>
          </cell>
          <cell r="DJ16">
            <v>265200</v>
          </cell>
          <cell r="DK16">
            <v>2232</v>
          </cell>
          <cell r="DL16" t="str">
            <v>N/A</v>
          </cell>
          <cell r="DM16" t="str">
            <v>N/A</v>
          </cell>
          <cell r="DN16" t="str">
            <v>N/A</v>
          </cell>
          <cell r="DO16" t="str">
            <v>N/A</v>
          </cell>
          <cell r="DP16" t="str">
            <v>N/A</v>
          </cell>
          <cell r="DQ16" t="str">
            <v>N/A</v>
          </cell>
          <cell r="DR16" t="str">
            <v>N/A</v>
          </cell>
          <cell r="DS16" t="str">
            <v>N/A</v>
          </cell>
          <cell r="DT16" t="str">
            <v>N/A</v>
          </cell>
          <cell r="DU16" t="str">
            <v>N/A</v>
          </cell>
          <cell r="DV16" t="str">
            <v>N/A</v>
          </cell>
          <cell r="DW16" t="str">
            <v>N/A</v>
          </cell>
          <cell r="DX16" t="e">
            <v>#N/A</v>
          </cell>
          <cell r="DY16" t="e">
            <v>#N/A</v>
          </cell>
          <cell r="DZ16" t="str">
            <v>N/A</v>
          </cell>
          <cell r="EA16" t="str">
            <v>N/A</v>
          </cell>
          <cell r="EB16" t="e">
            <v>#N/A</v>
          </cell>
          <cell r="EC16" t="e">
            <v>#N/A</v>
          </cell>
          <cell r="ED16" t="e">
            <v>#N/A</v>
          </cell>
          <cell r="EE16" t="e">
            <v>#N/A</v>
          </cell>
          <cell r="EF16" t="e">
            <v>#N/A</v>
          </cell>
          <cell r="EG16" t="str">
            <v>No</v>
          </cell>
          <cell r="EH16" t="e">
            <v>#N/A</v>
          </cell>
          <cell r="EI16" t="str">
            <v>N/A</v>
          </cell>
          <cell r="EJ16" t="str">
            <v>No</v>
          </cell>
          <cell r="EK16" t="str">
            <v>No</v>
          </cell>
          <cell r="EL16" t="str">
            <v>N/A</v>
          </cell>
          <cell r="EM16" t="str">
            <v>N/A</v>
          </cell>
          <cell r="EN16" t="str">
            <v>N/A</v>
          </cell>
          <cell r="EO16" t="e">
            <v>#N/A</v>
          </cell>
          <cell r="EP16" t="str">
            <v>No</v>
          </cell>
          <cell r="EQ16" t="str">
            <v>Yes</v>
          </cell>
          <cell r="ER16" t="str">
            <v>(i) Max combined LTV of 60.0% (ii) Min combined DSCR of 1.25x</v>
          </cell>
          <cell r="ES16" t="str">
            <v>No</v>
          </cell>
          <cell r="ET16">
            <v>1</v>
          </cell>
          <cell r="EU16" t="str">
            <v>N/A</v>
          </cell>
          <cell r="EV16" t="str">
            <v>N/A</v>
          </cell>
          <cell r="EW16" t="str">
            <v>N/A</v>
          </cell>
          <cell r="EX16" t="str">
            <v>N/A</v>
          </cell>
          <cell r="EY16" t="e">
            <v>#N/A</v>
          </cell>
          <cell r="EZ16" t="e">
            <v>#N/A</v>
          </cell>
          <cell r="FA16" t="str">
            <v>Refinance</v>
          </cell>
          <cell r="FB16" t="str">
            <v>Colorado Springs Multifamily DST</v>
          </cell>
          <cell r="FC16" t="str">
            <v>DST</v>
          </cell>
          <cell r="FD16" t="str">
            <v>Group 5</v>
          </cell>
          <cell r="FE16" t="str">
            <v>SPE</v>
          </cell>
          <cell r="FF16" t="str">
            <v>No</v>
          </cell>
          <cell r="FG16" t="str">
            <v>No</v>
          </cell>
          <cell r="FH16" t="str">
            <v>No</v>
          </cell>
          <cell r="FI16" t="str">
            <v>Lesser of (i) 1.0% of UPB or (ii) $250,000</v>
          </cell>
          <cell r="FJ16" t="str">
            <v>No</v>
          </cell>
          <cell r="FK16" t="str">
            <v>N/A</v>
          </cell>
          <cell r="FL16" t="str">
            <v>Inland Private Capital Corporation</v>
          </cell>
          <cell r="FM16" t="str">
            <v>Inland Private Capital Corporation</v>
          </cell>
          <cell r="FN16" t="str">
            <v>Yes</v>
          </cell>
          <cell r="FO16" t="str">
            <v>Yes</v>
          </cell>
          <cell r="FP16" t="str">
            <v>Yes</v>
          </cell>
          <cell r="FQ16" t="str">
            <v>Yes</v>
          </cell>
          <cell r="FR16" t="str">
            <v>Yes</v>
          </cell>
          <cell r="FS16">
            <v>58186772</v>
          </cell>
          <cell r="FT16">
            <v>131225353</v>
          </cell>
          <cell r="FU16" t="str">
            <v>No</v>
          </cell>
          <cell r="FV16" t="str">
            <v>N/A</v>
          </cell>
          <cell r="FW16" t="str">
            <v>Inland Residential Real Estate Services LLC</v>
          </cell>
          <cell r="FX16" t="e">
            <v>#N/A</v>
          </cell>
          <cell r="FY16">
            <v>8.0000000000000004E-4</v>
          </cell>
          <cell r="FZ16">
            <v>2.0000000000000001E-4</v>
          </cell>
          <cell r="GA16">
            <v>2.8E-5</v>
          </cell>
          <cell r="GB16">
            <v>1.2604999999999999E-3</v>
          </cell>
          <cell r="GC16">
            <v>3.69395E-2</v>
          </cell>
          <cell r="GD16">
            <v>2014</v>
          </cell>
          <cell r="GE16">
            <v>2014</v>
          </cell>
          <cell r="GF16" t="str">
            <v>L(25) D(91) O(4)</v>
          </cell>
          <cell r="GG16" t="str">
            <v>Defeasance</v>
          </cell>
          <cell r="GH16">
            <v>2004</v>
          </cell>
          <cell r="GI16" t="str">
            <v>Units</v>
          </cell>
          <cell r="GJ16" t="str">
            <v/>
          </cell>
          <cell r="GK16" t="str">
            <v/>
          </cell>
          <cell r="GT16" t="str">
            <v>YES Birch Hollow, LLC</v>
          </cell>
        </row>
        <row r="17">
          <cell r="A17">
            <v>13</v>
          </cell>
          <cell r="B17">
            <v>1</v>
          </cell>
          <cell r="C17">
            <v>1</v>
          </cell>
          <cell r="D17">
            <v>948838213</v>
          </cell>
          <cell r="E17" t="str">
            <v>Aberdeen At Bellmar</v>
          </cell>
          <cell r="F17" t="str">
            <v>NorthMarq Capital, LLC</v>
          </cell>
          <cell r="G17" t="str">
            <v>10843 North Central Expressway</v>
          </cell>
          <cell r="H17" t="str">
            <v>Dallas</v>
          </cell>
          <cell r="I17" t="str">
            <v>Dallas</v>
          </cell>
          <cell r="J17" t="str">
            <v>TX</v>
          </cell>
          <cell r="K17" t="str">
            <v>75231</v>
          </cell>
          <cell r="L17" t="str">
            <v>Multifamily</v>
          </cell>
          <cell r="M17" t="str">
            <v>Garden</v>
          </cell>
          <cell r="N17">
            <v>43070</v>
          </cell>
          <cell r="O17">
            <v>35295000</v>
          </cell>
          <cell r="P17">
            <v>35295000</v>
          </cell>
          <cell r="Q17">
            <v>35295000</v>
          </cell>
          <cell r="R17">
            <v>43007</v>
          </cell>
          <cell r="S17">
            <v>3.8699999999999998E-2</v>
          </cell>
          <cell r="T17" t="str">
            <v>Fixed</v>
          </cell>
          <cell r="U17" t="str">
            <v>Actual/360</v>
          </cell>
          <cell r="V17">
            <v>115407.3</v>
          </cell>
          <cell r="W17">
            <v>115407.3</v>
          </cell>
          <cell r="X17">
            <v>43040</v>
          </cell>
          <cell r="Y17">
            <v>46661</v>
          </cell>
          <cell r="Z17">
            <v>1</v>
          </cell>
          <cell r="AA17">
            <v>10</v>
          </cell>
          <cell r="AB17" t="str">
            <v>Interest Only</v>
          </cell>
          <cell r="AC17">
            <v>0</v>
          </cell>
          <cell r="AD17">
            <v>120</v>
          </cell>
          <cell r="AE17" t="str">
            <v>Interest Only</v>
          </cell>
          <cell r="AF17">
            <v>0</v>
          </cell>
          <cell r="AG17">
            <v>118</v>
          </cell>
          <cell r="AH17">
            <v>2</v>
          </cell>
          <cell r="AI17">
            <v>120</v>
          </cell>
          <cell r="AJ17" t="str">
            <v>L(26) D(90) O(4)</v>
          </cell>
          <cell r="AK17" t="e">
            <v>#N/A</v>
          </cell>
          <cell r="AL17">
            <v>54500000</v>
          </cell>
          <cell r="AM17" t="str">
            <v>Multifamily Appraisal Specialists</v>
          </cell>
          <cell r="AN17">
            <v>42951</v>
          </cell>
          <cell r="AO17">
            <v>1974</v>
          </cell>
          <cell r="AP17">
            <v>2015</v>
          </cell>
          <cell r="AQ17">
            <v>495</v>
          </cell>
          <cell r="AR17">
            <v>0</v>
          </cell>
          <cell r="AS17" t="str">
            <v>No</v>
          </cell>
          <cell r="AT17" t="str">
            <v>Yes</v>
          </cell>
          <cell r="AU17" t="str">
            <v>First Mortgage</v>
          </cell>
          <cell r="AV17" t="str">
            <v>Fee Simple</v>
          </cell>
          <cell r="AW17" t="str">
            <v>N/A</v>
          </cell>
          <cell r="AX17" t="str">
            <v>N/A</v>
          </cell>
          <cell r="AY17" t="str">
            <v>N/A</v>
          </cell>
          <cell r="AZ17">
            <v>0.64800000000000002</v>
          </cell>
          <cell r="BA17">
            <v>0.64800000000000002</v>
          </cell>
          <cell r="BB17">
            <v>5629843.5300000003</v>
          </cell>
          <cell r="BC17">
            <v>2636803.92</v>
          </cell>
          <cell r="BD17">
            <v>2993039.61</v>
          </cell>
          <cell r="BE17">
            <v>123750</v>
          </cell>
          <cell r="BF17">
            <v>2869289.61</v>
          </cell>
          <cell r="BG17">
            <v>2.0699999999999998</v>
          </cell>
          <cell r="BH17">
            <v>2.0699999999999998</v>
          </cell>
          <cell r="BI17">
            <v>42978</v>
          </cell>
          <cell r="BJ17">
            <v>5500805.8099999996</v>
          </cell>
          <cell r="BK17">
            <v>2436259.64</v>
          </cell>
          <cell r="BL17">
            <v>3064546.17</v>
          </cell>
          <cell r="BM17">
            <v>3064546.17</v>
          </cell>
          <cell r="BN17">
            <v>2.21</v>
          </cell>
          <cell r="BO17">
            <v>42735</v>
          </cell>
          <cell r="BP17">
            <v>5157320.59</v>
          </cell>
          <cell r="BQ17">
            <v>2290502.66</v>
          </cell>
          <cell r="BR17">
            <v>2866817.93</v>
          </cell>
          <cell r="BS17">
            <v>2866817.93</v>
          </cell>
          <cell r="BT17">
            <v>2.0699999999999998</v>
          </cell>
          <cell r="BU17">
            <v>42369</v>
          </cell>
          <cell r="BV17">
            <v>3919883.05</v>
          </cell>
          <cell r="BW17">
            <v>2487443.9500000002</v>
          </cell>
          <cell r="BX17">
            <v>1432439.1</v>
          </cell>
          <cell r="BY17">
            <v>1432439.1</v>
          </cell>
          <cell r="BZ17">
            <v>1.03</v>
          </cell>
          <cell r="CA17">
            <v>0.93700000000000006</v>
          </cell>
          <cell r="CB17">
            <v>42986</v>
          </cell>
          <cell r="CC17">
            <v>880</v>
          </cell>
          <cell r="CD17" t="e">
            <v>#N/A</v>
          </cell>
          <cell r="CE17" t="str">
            <v>N/A</v>
          </cell>
          <cell r="CF17" t="e">
            <v>#N/A</v>
          </cell>
          <cell r="CG17" t="str">
            <v>Partner Engineering and Science, Inc.</v>
          </cell>
          <cell r="CH17">
            <v>42963</v>
          </cell>
          <cell r="CI17" t="str">
            <v>No</v>
          </cell>
          <cell r="CJ17" t="str">
            <v>No</v>
          </cell>
          <cell r="CK17" t="str">
            <v>N/A</v>
          </cell>
          <cell r="CL17">
            <v>0</v>
          </cell>
          <cell r="CM17" t="str">
            <v>Partner Engineering and Science, Inc.</v>
          </cell>
          <cell r="CN17">
            <v>42963</v>
          </cell>
          <cell r="CO17">
            <v>0</v>
          </cell>
          <cell r="CP17">
            <v>190.89</v>
          </cell>
          <cell r="CQ17" t="str">
            <v>N/A</v>
          </cell>
          <cell r="CR17" t="str">
            <v>N/A</v>
          </cell>
          <cell r="CS17" t="e">
            <v>#N/A</v>
          </cell>
          <cell r="CT17" t="str">
            <v>No</v>
          </cell>
          <cell r="CU17" t="str">
            <v>N/A</v>
          </cell>
          <cell r="CV17" t="str">
            <v>Green Up</v>
          </cell>
          <cell r="CW17">
            <v>551879.71</v>
          </cell>
          <cell r="CX17">
            <v>505889.73</v>
          </cell>
          <cell r="CY17">
            <v>45989.98</v>
          </cell>
          <cell r="CZ17">
            <v>52743.19</v>
          </cell>
          <cell r="DA17">
            <v>42194.559999999998</v>
          </cell>
          <cell r="DB17">
            <v>10548.63</v>
          </cell>
          <cell r="DC17" t="e">
            <v>#N/A</v>
          </cell>
          <cell r="DD17" t="e">
            <v>#N/A</v>
          </cell>
          <cell r="DE17" t="e">
            <v>#N/A</v>
          </cell>
          <cell r="DF17" t="str">
            <v>N/A</v>
          </cell>
          <cell r="DG17" t="str">
            <v>N/A</v>
          </cell>
          <cell r="DH17" t="str">
            <v>N/A</v>
          </cell>
          <cell r="DI17">
            <v>10313</v>
          </cell>
          <cell r="DJ17" t="str">
            <v>N/A</v>
          </cell>
          <cell r="DK17">
            <v>10313</v>
          </cell>
          <cell r="DL17" t="str">
            <v>N/A</v>
          </cell>
          <cell r="DM17">
            <v>219925</v>
          </cell>
          <cell r="DN17">
            <v>219925</v>
          </cell>
          <cell r="DO17" t="str">
            <v>Green Improvements Reserve</v>
          </cell>
          <cell r="DP17" t="str">
            <v>N/A</v>
          </cell>
          <cell r="DQ17" t="str">
            <v>N/A</v>
          </cell>
          <cell r="DR17" t="str">
            <v>N/A</v>
          </cell>
          <cell r="DS17" t="str">
            <v>N/A</v>
          </cell>
          <cell r="DT17" t="str">
            <v>N/A</v>
          </cell>
          <cell r="DU17" t="str">
            <v>N/A</v>
          </cell>
          <cell r="DV17" t="str">
            <v>N/A</v>
          </cell>
          <cell r="DW17" t="str">
            <v>N/A</v>
          </cell>
          <cell r="DX17" t="e">
            <v>#N/A</v>
          </cell>
          <cell r="DY17" t="e">
            <v>#N/A</v>
          </cell>
          <cell r="DZ17" t="str">
            <v>N/A</v>
          </cell>
          <cell r="EA17" t="str">
            <v>N/A</v>
          </cell>
          <cell r="EB17" t="e">
            <v>#N/A</v>
          </cell>
          <cell r="EC17" t="e">
            <v>#N/A</v>
          </cell>
          <cell r="ED17" t="e">
            <v>#N/A</v>
          </cell>
          <cell r="EE17" t="e">
            <v>#N/A</v>
          </cell>
          <cell r="EF17" t="e">
            <v>#N/A</v>
          </cell>
          <cell r="EG17" t="str">
            <v>No</v>
          </cell>
          <cell r="EH17" t="e">
            <v>#N/A</v>
          </cell>
          <cell r="EI17" t="str">
            <v>N/A</v>
          </cell>
          <cell r="EJ17" t="str">
            <v>No</v>
          </cell>
          <cell r="EK17" t="str">
            <v>No</v>
          </cell>
          <cell r="EL17" t="str">
            <v>N/A</v>
          </cell>
          <cell r="EM17" t="str">
            <v>N/A</v>
          </cell>
          <cell r="EN17" t="str">
            <v>N/A</v>
          </cell>
          <cell r="EO17" t="e">
            <v>#N/A</v>
          </cell>
          <cell r="EP17" t="str">
            <v>No</v>
          </cell>
          <cell r="EQ17" t="str">
            <v>Yes</v>
          </cell>
          <cell r="ER17" t="str">
            <v>(i) Max combined LTV of 65.0% (ii) Min combined DSCR of 1.25x</v>
          </cell>
          <cell r="ES17" t="str">
            <v>No</v>
          </cell>
          <cell r="ET17">
            <v>1</v>
          </cell>
          <cell r="EU17" t="str">
            <v>N/A</v>
          </cell>
          <cell r="EV17" t="str">
            <v>N/A</v>
          </cell>
          <cell r="EW17" t="str">
            <v>N/A</v>
          </cell>
          <cell r="EX17" t="str">
            <v>N/A</v>
          </cell>
          <cell r="EY17" t="e">
            <v>#N/A</v>
          </cell>
          <cell r="EZ17" t="e">
            <v>#N/A</v>
          </cell>
          <cell r="FA17" t="str">
            <v>Refinance</v>
          </cell>
          <cell r="FB17" t="str">
            <v>Aberdeen Owner, LLC</v>
          </cell>
          <cell r="FC17" t="str">
            <v>LLC</v>
          </cell>
          <cell r="FD17" t="str">
            <v>Group 6</v>
          </cell>
          <cell r="FE17" t="str">
            <v>SPE</v>
          </cell>
          <cell r="FF17" t="str">
            <v>No</v>
          </cell>
          <cell r="FG17" t="str">
            <v>No</v>
          </cell>
          <cell r="FH17" t="str">
            <v>Yes</v>
          </cell>
          <cell r="FI17" t="str">
            <v>Lesser of (i) 1.0% of UPB or (ii) $250,000</v>
          </cell>
          <cell r="FJ17" t="str">
            <v>No</v>
          </cell>
          <cell r="FK17" t="str">
            <v>N/A</v>
          </cell>
          <cell r="FL17" t="str">
            <v>David S. Moore; Kevin C. Kronbach</v>
          </cell>
          <cell r="FM17" t="str">
            <v>David S. Moore; Kevin C. Kronbach</v>
          </cell>
          <cell r="FN17" t="str">
            <v>Yes</v>
          </cell>
          <cell r="FO17" t="str">
            <v>Yes</v>
          </cell>
          <cell r="FP17" t="str">
            <v>Yes</v>
          </cell>
          <cell r="FQ17" t="str">
            <v>Yes</v>
          </cell>
          <cell r="FR17" t="str">
            <v>Yes</v>
          </cell>
          <cell r="FS17">
            <v>9975000</v>
          </cell>
          <cell r="FT17">
            <v>133233102</v>
          </cell>
          <cell r="FU17" t="str">
            <v>No</v>
          </cell>
          <cell r="FV17" t="str">
            <v>N/A</v>
          </cell>
          <cell r="FW17" t="str">
            <v>Knightvest Management, LLC</v>
          </cell>
          <cell r="FX17" t="e">
            <v>#N/A</v>
          </cell>
          <cell r="FY17">
            <v>8.9999999999999998E-4</v>
          </cell>
          <cell r="FZ17">
            <v>2.0000000000000001E-4</v>
          </cell>
          <cell r="GA17">
            <v>2.8E-5</v>
          </cell>
          <cell r="GB17">
            <v>1.3605000000000002E-3</v>
          </cell>
          <cell r="GC17">
            <v>3.7339499999999998E-2</v>
          </cell>
          <cell r="GD17">
            <v>2015</v>
          </cell>
          <cell r="GE17">
            <v>2015</v>
          </cell>
          <cell r="GF17" t="str">
            <v>L(26) D(90) O(4)</v>
          </cell>
          <cell r="GG17" t="str">
            <v>Defeasance</v>
          </cell>
          <cell r="GH17">
            <v>1970</v>
          </cell>
          <cell r="GI17" t="str">
            <v>Units</v>
          </cell>
          <cell r="GJ17" t="str">
            <v/>
          </cell>
          <cell r="GK17" t="str">
            <v/>
          </cell>
          <cell r="GT17" t="str">
            <v>YES Five Seasons, LLC</v>
          </cell>
        </row>
        <row r="18">
          <cell r="A18">
            <v>14</v>
          </cell>
          <cell r="B18">
            <v>1</v>
          </cell>
          <cell r="C18">
            <v>1</v>
          </cell>
          <cell r="D18">
            <v>981186602</v>
          </cell>
          <cell r="E18" t="str">
            <v>Indian Springs</v>
          </cell>
          <cell r="F18" t="str">
            <v>Berkadia Commercial Mortgage LLC</v>
          </cell>
          <cell r="G18" t="str">
            <v>1031 South Stewart Street</v>
          </cell>
          <cell r="H18" t="str">
            <v>Mesa</v>
          </cell>
          <cell r="I18" t="str">
            <v>Maricopa</v>
          </cell>
          <cell r="J18" t="str">
            <v>AZ</v>
          </cell>
          <cell r="K18" t="str">
            <v>85202</v>
          </cell>
          <cell r="L18" t="str">
            <v>Multifamily</v>
          </cell>
          <cell r="M18" t="str">
            <v>Garden</v>
          </cell>
          <cell r="N18">
            <v>43070</v>
          </cell>
          <cell r="O18">
            <v>34300000</v>
          </cell>
          <cell r="P18">
            <v>34300000</v>
          </cell>
          <cell r="Q18">
            <v>31123088.030000001</v>
          </cell>
          <cell r="R18">
            <v>43045</v>
          </cell>
          <cell r="S18">
            <v>3.9899999999999998E-2</v>
          </cell>
          <cell r="T18" t="str">
            <v>Fixed</v>
          </cell>
          <cell r="U18" t="str">
            <v>Actual/360</v>
          </cell>
          <cell r="V18">
            <v>163555.76</v>
          </cell>
          <cell r="W18">
            <v>115631.49</v>
          </cell>
          <cell r="X18">
            <v>43101</v>
          </cell>
          <cell r="Y18">
            <v>46722</v>
          </cell>
          <cell r="Z18">
            <v>1</v>
          </cell>
          <cell r="AA18">
            <v>10</v>
          </cell>
          <cell r="AB18" t="str">
            <v>Partial IO</v>
          </cell>
          <cell r="AC18">
            <v>360</v>
          </cell>
          <cell r="AD18">
            <v>120</v>
          </cell>
          <cell r="AE18" t="str">
            <v>IO (60), then amortizing 30-year schedule</v>
          </cell>
          <cell r="AF18">
            <v>360</v>
          </cell>
          <cell r="AG18">
            <v>120</v>
          </cell>
          <cell r="AH18">
            <v>0</v>
          </cell>
          <cell r="AI18">
            <v>60</v>
          </cell>
          <cell r="AJ18" t="str">
            <v>L(24) D(92) O(4)</v>
          </cell>
          <cell r="AK18" t="e">
            <v>#N/A</v>
          </cell>
          <cell r="AL18">
            <v>49010000</v>
          </cell>
          <cell r="AM18" t="str">
            <v>Colliers International Valuation &amp; Advisory Services</v>
          </cell>
          <cell r="AN18">
            <v>42950</v>
          </cell>
          <cell r="AO18">
            <v>1980</v>
          </cell>
          <cell r="AP18">
            <v>2015</v>
          </cell>
          <cell r="AQ18">
            <v>460</v>
          </cell>
          <cell r="AR18">
            <v>0</v>
          </cell>
          <cell r="AS18" t="str">
            <v>No</v>
          </cell>
          <cell r="AT18" t="str">
            <v>Yes</v>
          </cell>
          <cell r="AU18" t="str">
            <v>First Mortgage</v>
          </cell>
          <cell r="AV18" t="str">
            <v>Fee Simple</v>
          </cell>
          <cell r="AW18" t="str">
            <v>N/A</v>
          </cell>
          <cell r="AX18" t="str">
            <v>N/A</v>
          </cell>
          <cell r="AY18" t="str">
            <v>N/A</v>
          </cell>
          <cell r="AZ18">
            <v>0.7</v>
          </cell>
          <cell r="BA18">
            <v>0.63500000000000001</v>
          </cell>
          <cell r="BB18">
            <v>4381412</v>
          </cell>
          <cell r="BC18">
            <v>1812679</v>
          </cell>
          <cell r="BD18">
            <v>2568733</v>
          </cell>
          <cell r="BE18">
            <v>107180</v>
          </cell>
          <cell r="BF18">
            <v>2461552</v>
          </cell>
          <cell r="BG18">
            <v>1.25</v>
          </cell>
          <cell r="BH18">
            <v>1.77</v>
          </cell>
          <cell r="BI18">
            <v>42978</v>
          </cell>
          <cell r="BJ18">
            <v>4260401</v>
          </cell>
          <cell r="BK18">
            <v>1902614</v>
          </cell>
          <cell r="BL18">
            <v>2357786.9500000002</v>
          </cell>
          <cell r="BM18">
            <v>1919482</v>
          </cell>
          <cell r="BN18">
            <v>0.98</v>
          </cell>
          <cell r="BO18">
            <v>42735</v>
          </cell>
          <cell r="BP18">
            <v>3960980</v>
          </cell>
          <cell r="BQ18">
            <v>1896295</v>
          </cell>
          <cell r="BR18">
            <v>2064684.3099999998</v>
          </cell>
          <cell r="BS18">
            <v>1642245</v>
          </cell>
          <cell r="BT18">
            <v>0.84</v>
          </cell>
          <cell r="BU18">
            <v>42369</v>
          </cell>
          <cell r="BV18">
            <v>3715716</v>
          </cell>
          <cell r="BW18">
            <v>1782832</v>
          </cell>
          <cell r="BX18">
            <v>1932884</v>
          </cell>
          <cell r="BY18">
            <v>1720181</v>
          </cell>
          <cell r="BZ18">
            <v>0.88</v>
          </cell>
          <cell r="CA18">
            <v>0.92800000000000005</v>
          </cell>
          <cell r="CB18">
            <v>42996</v>
          </cell>
          <cell r="CC18">
            <v>767.88</v>
          </cell>
          <cell r="CD18" t="e">
            <v>#N/A</v>
          </cell>
          <cell r="CE18" t="str">
            <v>N/A</v>
          </cell>
          <cell r="CF18" t="e">
            <v>#N/A</v>
          </cell>
          <cell r="CG18" t="str">
            <v>Partner Engineering and Science, Inc.</v>
          </cell>
          <cell r="CH18">
            <v>42957</v>
          </cell>
          <cell r="CI18" t="str">
            <v>No</v>
          </cell>
          <cell r="CJ18" t="str">
            <v>No</v>
          </cell>
          <cell r="CK18" t="str">
            <v>N/A</v>
          </cell>
          <cell r="CL18">
            <v>0</v>
          </cell>
          <cell r="CM18" t="str">
            <v>Partner Engineering and Science, Inc.</v>
          </cell>
          <cell r="CN18">
            <v>42957</v>
          </cell>
          <cell r="CO18">
            <v>21350</v>
          </cell>
          <cell r="CP18">
            <v>232.52</v>
          </cell>
          <cell r="CQ18" t="str">
            <v>N/A</v>
          </cell>
          <cell r="CR18" t="str">
            <v>N/A</v>
          </cell>
          <cell r="CS18" t="e">
            <v>#N/A</v>
          </cell>
          <cell r="CT18" t="str">
            <v>No</v>
          </cell>
          <cell r="CU18" t="str">
            <v>N/A</v>
          </cell>
          <cell r="CV18" t="str">
            <v>Green Up</v>
          </cell>
          <cell r="CW18">
            <v>65375.73</v>
          </cell>
          <cell r="CX18">
            <v>65375.73</v>
          </cell>
          <cell r="CY18">
            <v>21791.91</v>
          </cell>
          <cell r="CZ18">
            <v>24013.15</v>
          </cell>
          <cell r="DA18">
            <v>24013.15</v>
          </cell>
          <cell r="DB18">
            <v>6003.29</v>
          </cell>
          <cell r="DC18" t="e">
            <v>#N/A</v>
          </cell>
          <cell r="DD18" t="e">
            <v>#N/A</v>
          </cell>
          <cell r="DE18" t="e">
            <v>#N/A</v>
          </cell>
          <cell r="DF18" t="str">
            <v>N/A</v>
          </cell>
          <cell r="DG18" t="str">
            <v>N/A</v>
          </cell>
          <cell r="DH18" t="str">
            <v>N/A</v>
          </cell>
          <cell r="DI18" t="str">
            <v>N/A</v>
          </cell>
          <cell r="DJ18" t="str">
            <v>N/A</v>
          </cell>
          <cell r="DK18">
            <v>8932</v>
          </cell>
          <cell r="DL18" t="str">
            <v>N/A</v>
          </cell>
          <cell r="DM18">
            <v>274375</v>
          </cell>
          <cell r="DN18">
            <v>274375</v>
          </cell>
          <cell r="DO18" t="str">
            <v>Green Improvements Reserve</v>
          </cell>
          <cell r="DP18" t="str">
            <v>N/A</v>
          </cell>
          <cell r="DQ18" t="str">
            <v>N/A</v>
          </cell>
          <cell r="DR18" t="str">
            <v>N/A</v>
          </cell>
          <cell r="DS18" t="str">
            <v>N/A</v>
          </cell>
          <cell r="DT18" t="str">
            <v>N/A</v>
          </cell>
          <cell r="DU18" t="str">
            <v>N/A</v>
          </cell>
          <cell r="DV18" t="str">
            <v>N/A</v>
          </cell>
          <cell r="DW18" t="str">
            <v>N/A</v>
          </cell>
          <cell r="DX18" t="e">
            <v>#N/A</v>
          </cell>
          <cell r="DY18" t="e">
            <v>#N/A</v>
          </cell>
          <cell r="DZ18" t="str">
            <v>N/A</v>
          </cell>
          <cell r="EA18" t="str">
            <v>N/A</v>
          </cell>
          <cell r="EB18" t="e">
            <v>#N/A</v>
          </cell>
          <cell r="EC18" t="e">
            <v>#N/A</v>
          </cell>
          <cell r="ED18" t="e">
            <v>#N/A</v>
          </cell>
          <cell r="EE18" t="e">
            <v>#N/A</v>
          </cell>
          <cell r="EF18" t="e">
            <v>#N/A</v>
          </cell>
          <cell r="EG18" t="str">
            <v>No</v>
          </cell>
          <cell r="EH18" t="e">
            <v>#N/A</v>
          </cell>
          <cell r="EI18" t="str">
            <v>N/A</v>
          </cell>
          <cell r="EJ18" t="str">
            <v>No</v>
          </cell>
          <cell r="EK18" t="str">
            <v>No</v>
          </cell>
          <cell r="EL18" t="str">
            <v>N/A</v>
          </cell>
          <cell r="EM18" t="str">
            <v>N/A</v>
          </cell>
          <cell r="EN18" t="str">
            <v>N/A</v>
          </cell>
          <cell r="EO18" t="e">
            <v>#N/A</v>
          </cell>
          <cell r="EP18" t="str">
            <v>No</v>
          </cell>
          <cell r="EQ18" t="str">
            <v>Yes</v>
          </cell>
          <cell r="ER18" t="str">
            <v>(i) Max combined LTV of 70.0% (ii) Min combined DSCR of 1.25x</v>
          </cell>
          <cell r="ES18" t="str">
            <v>No</v>
          </cell>
          <cell r="ET18">
            <v>1</v>
          </cell>
          <cell r="EU18" t="str">
            <v>N/A</v>
          </cell>
          <cell r="EV18" t="str">
            <v>N/A</v>
          </cell>
          <cell r="EW18" t="str">
            <v>N/A</v>
          </cell>
          <cell r="EX18" t="str">
            <v>N/A</v>
          </cell>
          <cell r="EY18" t="e">
            <v>#N/A</v>
          </cell>
          <cell r="EZ18" t="e">
            <v>#N/A</v>
          </cell>
          <cell r="FA18" t="str">
            <v>Acquisition</v>
          </cell>
          <cell r="FB18" t="str">
            <v>Indian Springs Mesa, LLC</v>
          </cell>
          <cell r="FC18" t="str">
            <v>LLC</v>
          </cell>
          <cell r="FD18" t="str">
            <v>N/A</v>
          </cell>
          <cell r="FE18" t="str">
            <v>SPE</v>
          </cell>
          <cell r="FF18" t="str">
            <v>No</v>
          </cell>
          <cell r="FG18" t="str">
            <v>No</v>
          </cell>
          <cell r="FH18" t="str">
            <v>Yes</v>
          </cell>
          <cell r="FI18" t="str">
            <v>Lesser of (i) 1.0% of UPB or (ii) $250,000</v>
          </cell>
          <cell r="FJ18" t="str">
            <v>No</v>
          </cell>
          <cell r="FK18" t="str">
            <v>N/A</v>
          </cell>
          <cell r="FL18" t="str">
            <v>Peter M. Slaugh; Peter M. Slaugh Revocable Trust dated May 19, 2015</v>
          </cell>
          <cell r="FM18" t="str">
            <v>Peter M. Slaugh; Peter M. Slaugh Revocable Trust dated May 19, 2015</v>
          </cell>
          <cell r="FN18" t="str">
            <v>Yes</v>
          </cell>
          <cell r="FO18" t="str">
            <v>Yes</v>
          </cell>
          <cell r="FP18" t="str">
            <v>Yes</v>
          </cell>
          <cell r="FQ18" t="str">
            <v>Yes</v>
          </cell>
          <cell r="FR18" t="str">
            <v>Yes</v>
          </cell>
          <cell r="FS18">
            <v>2393246</v>
          </cell>
          <cell r="FT18">
            <v>33192052</v>
          </cell>
          <cell r="FU18" t="str">
            <v>No</v>
          </cell>
          <cell r="FV18" t="str">
            <v>N/A</v>
          </cell>
          <cell r="FW18" t="str">
            <v>Apartment Management Consultants, LLC</v>
          </cell>
          <cell r="FX18" t="e">
            <v>#N/A</v>
          </cell>
          <cell r="FY18">
            <v>8.0000000000000004E-4</v>
          </cell>
          <cell r="FZ18">
            <v>2.0000000000000001E-4</v>
          </cell>
          <cell r="GA18">
            <v>2.8E-5</v>
          </cell>
          <cell r="GB18">
            <v>1.2604999999999999E-3</v>
          </cell>
          <cell r="GC18">
            <v>3.86395E-2</v>
          </cell>
          <cell r="GD18">
            <v>2015</v>
          </cell>
          <cell r="GE18">
            <v>2015</v>
          </cell>
          <cell r="GF18" t="str">
            <v>L(24) D(92) O(4)</v>
          </cell>
          <cell r="GG18" t="str">
            <v>Defeasance</v>
          </cell>
          <cell r="GH18">
            <v>1997</v>
          </cell>
          <cell r="GI18" t="str">
            <v>Units</v>
          </cell>
          <cell r="GJ18" t="str">
            <v/>
          </cell>
          <cell r="GK18" t="str">
            <v/>
          </cell>
          <cell r="GT18" t="str">
            <v>YES Village Green, LLC</v>
          </cell>
        </row>
        <row r="19">
          <cell r="A19">
            <v>15</v>
          </cell>
          <cell r="B19">
            <v>1</v>
          </cell>
          <cell r="C19">
            <v>1</v>
          </cell>
          <cell r="D19">
            <v>948833998</v>
          </cell>
          <cell r="E19" t="str">
            <v>Aksarben Village</v>
          </cell>
          <cell r="F19" t="str">
            <v>NorthMarq Capital, LLC</v>
          </cell>
          <cell r="G19" t="str">
            <v>2225 South 64th Plaza</v>
          </cell>
          <cell r="H19" t="str">
            <v>Omaha</v>
          </cell>
          <cell r="I19" t="str">
            <v>Douglas</v>
          </cell>
          <cell r="J19" t="str">
            <v>NE</v>
          </cell>
          <cell r="K19" t="str">
            <v>68106</v>
          </cell>
          <cell r="L19" t="str">
            <v>Multifamily</v>
          </cell>
          <cell r="M19" t="str">
            <v>Mid Rise</v>
          </cell>
          <cell r="N19">
            <v>43070</v>
          </cell>
          <cell r="O19">
            <v>32025000</v>
          </cell>
          <cell r="P19">
            <v>31978775.449999999</v>
          </cell>
          <cell r="Q19">
            <v>25427114.82</v>
          </cell>
          <cell r="R19">
            <v>43033</v>
          </cell>
          <cell r="S19">
            <v>3.9899999999999998E-2</v>
          </cell>
          <cell r="T19" t="str">
            <v>Fixed</v>
          </cell>
          <cell r="U19" t="str">
            <v>Actual/360</v>
          </cell>
          <cell r="V19">
            <v>152707.68</v>
          </cell>
          <cell r="W19" t="str">
            <v>N/A</v>
          </cell>
          <cell r="X19">
            <v>43070</v>
          </cell>
          <cell r="Y19">
            <v>46692</v>
          </cell>
          <cell r="Z19">
            <v>1</v>
          </cell>
          <cell r="AA19">
            <v>10</v>
          </cell>
          <cell r="AB19" t="str">
            <v>Balloon</v>
          </cell>
          <cell r="AC19">
            <v>360</v>
          </cell>
          <cell r="AD19">
            <v>120</v>
          </cell>
          <cell r="AE19" t="str">
            <v>30-year schedule</v>
          </cell>
          <cell r="AF19">
            <v>359</v>
          </cell>
          <cell r="AG19">
            <v>119</v>
          </cell>
          <cell r="AH19">
            <v>1</v>
          </cell>
          <cell r="AI19">
            <v>0</v>
          </cell>
          <cell r="AJ19" t="str">
            <v>L(25) D(91) O(4)</v>
          </cell>
          <cell r="AK19" t="e">
            <v>#N/A</v>
          </cell>
          <cell r="AL19">
            <v>43390000</v>
          </cell>
          <cell r="AM19" t="str">
            <v>Mainland Valuation Services</v>
          </cell>
          <cell r="AN19">
            <v>42963</v>
          </cell>
          <cell r="AO19">
            <v>2010</v>
          </cell>
          <cell r="AP19" t="str">
            <v>N/A</v>
          </cell>
          <cell r="AQ19">
            <v>264</v>
          </cell>
          <cell r="AR19">
            <v>0</v>
          </cell>
          <cell r="AS19" t="str">
            <v>Yes</v>
          </cell>
          <cell r="AT19" t="str">
            <v>Yes</v>
          </cell>
          <cell r="AU19" t="str">
            <v>First Mortgage</v>
          </cell>
          <cell r="AV19" t="str">
            <v>Fee Simple</v>
          </cell>
          <cell r="AW19" t="str">
            <v>N/A</v>
          </cell>
          <cell r="AX19" t="str">
            <v>N/A</v>
          </cell>
          <cell r="AY19" t="str">
            <v>N/A</v>
          </cell>
          <cell r="AZ19">
            <v>0.73699999999999999</v>
          </cell>
          <cell r="BA19">
            <v>0.58599999999999997</v>
          </cell>
          <cell r="BB19">
            <v>4039708</v>
          </cell>
          <cell r="BC19">
            <v>1499602</v>
          </cell>
          <cell r="BD19">
            <v>2540106</v>
          </cell>
          <cell r="BE19">
            <v>64500</v>
          </cell>
          <cell r="BF19">
            <v>2475606</v>
          </cell>
          <cell r="BG19">
            <v>1.35</v>
          </cell>
          <cell r="BH19" t="str">
            <v>N/A</v>
          </cell>
          <cell r="BI19">
            <v>42978</v>
          </cell>
          <cell r="BJ19">
            <v>3961606.25</v>
          </cell>
          <cell r="BK19">
            <v>1402252.42</v>
          </cell>
          <cell r="BL19">
            <v>2559353.83</v>
          </cell>
          <cell r="BM19">
            <v>2418098.83</v>
          </cell>
          <cell r="BN19">
            <v>1.32</v>
          </cell>
          <cell r="BO19">
            <v>42735</v>
          </cell>
          <cell r="BP19">
            <v>3862560.5</v>
          </cell>
          <cell r="BQ19">
            <v>1379256</v>
          </cell>
          <cell r="BR19">
            <v>2483304.5</v>
          </cell>
          <cell r="BS19">
            <v>2455279.5</v>
          </cell>
          <cell r="BT19">
            <v>1.34</v>
          </cell>
          <cell r="BU19">
            <v>42369</v>
          </cell>
          <cell r="BV19">
            <v>3818942</v>
          </cell>
          <cell r="BW19">
            <v>1323658</v>
          </cell>
          <cell r="BX19">
            <v>2495284</v>
          </cell>
          <cell r="BY19">
            <v>2474169</v>
          </cell>
          <cell r="BZ19">
            <v>1.35</v>
          </cell>
          <cell r="CA19">
            <v>0.98099999999999998</v>
          </cell>
          <cell r="CB19">
            <v>42979</v>
          </cell>
          <cell r="CC19">
            <v>1289.67</v>
          </cell>
          <cell r="CD19" t="e">
            <v>#N/A</v>
          </cell>
          <cell r="CE19" t="str">
            <v>N/A</v>
          </cell>
          <cell r="CF19" t="e">
            <v>#N/A</v>
          </cell>
          <cell r="CG19" t="str">
            <v>UES Consulting Services, Inc.</v>
          </cell>
          <cell r="CH19">
            <v>42975</v>
          </cell>
          <cell r="CI19" t="str">
            <v>No</v>
          </cell>
          <cell r="CJ19" t="str">
            <v>No</v>
          </cell>
          <cell r="CK19" t="str">
            <v>N/A</v>
          </cell>
          <cell r="CL19">
            <v>0</v>
          </cell>
          <cell r="CM19" t="str">
            <v>UES Consulting Services, Inc.</v>
          </cell>
          <cell r="CN19">
            <v>42975</v>
          </cell>
          <cell r="CO19">
            <v>0</v>
          </cell>
          <cell r="CP19">
            <v>219.76</v>
          </cell>
          <cell r="CQ19" t="str">
            <v>N/A</v>
          </cell>
          <cell r="CR19" t="str">
            <v>N/A</v>
          </cell>
          <cell r="CS19" t="e">
            <v>#N/A</v>
          </cell>
          <cell r="CT19" t="str">
            <v>No</v>
          </cell>
          <cell r="CU19" t="str">
            <v>N/A</v>
          </cell>
          <cell r="CV19" t="str">
            <v>N/A</v>
          </cell>
          <cell r="CW19">
            <v>198174.49</v>
          </cell>
          <cell r="CX19">
            <v>40512.230000000003</v>
          </cell>
          <cell r="CY19">
            <v>39634.9</v>
          </cell>
          <cell r="CZ19" t="str">
            <v>N/A</v>
          </cell>
          <cell r="DA19" t="str">
            <v>N/A</v>
          </cell>
          <cell r="DB19" t="str">
            <v>Springing</v>
          </cell>
          <cell r="DC19" t="e">
            <v>#N/A</v>
          </cell>
          <cell r="DD19" t="e">
            <v>#N/A</v>
          </cell>
          <cell r="DE19" t="e">
            <v>#N/A</v>
          </cell>
          <cell r="DF19" t="str">
            <v>N/A</v>
          </cell>
          <cell r="DG19" t="str">
            <v>N/A</v>
          </cell>
          <cell r="DH19" t="str">
            <v>N/A</v>
          </cell>
          <cell r="DI19" t="str">
            <v>N/A</v>
          </cell>
          <cell r="DJ19" t="str">
            <v>N/A</v>
          </cell>
          <cell r="DK19">
            <v>5375</v>
          </cell>
          <cell r="DL19">
            <v>129000</v>
          </cell>
          <cell r="DM19" t="str">
            <v>N/A</v>
          </cell>
          <cell r="DN19" t="str">
            <v>N/A</v>
          </cell>
          <cell r="DO19" t="str">
            <v>N/A</v>
          </cell>
          <cell r="DP19" t="str">
            <v>N/A</v>
          </cell>
          <cell r="DQ19" t="str">
            <v>N/A</v>
          </cell>
          <cell r="DR19" t="str">
            <v>Insurance Reserve</v>
          </cell>
          <cell r="DS19" t="str">
            <v>N/A</v>
          </cell>
          <cell r="DT19" t="str">
            <v>Insurance Escrow (Monthly) commences upon (i) event of default or (ii) origination of supplemental mortgage.</v>
          </cell>
          <cell r="DU19" t="str">
            <v>N/A</v>
          </cell>
          <cell r="DV19" t="str">
            <v>N/A</v>
          </cell>
          <cell r="DW19" t="str">
            <v>N/A</v>
          </cell>
          <cell r="DX19" t="e">
            <v>#N/A</v>
          </cell>
          <cell r="DY19" t="e">
            <v>#N/A</v>
          </cell>
          <cell r="DZ19" t="str">
            <v>N/A</v>
          </cell>
          <cell r="EA19" t="str">
            <v>N/A</v>
          </cell>
          <cell r="EB19" t="e">
            <v>#N/A</v>
          </cell>
          <cell r="EC19" t="e">
            <v>#N/A</v>
          </cell>
          <cell r="ED19" t="e">
            <v>#N/A</v>
          </cell>
          <cell r="EE19" t="e">
            <v>#N/A</v>
          </cell>
          <cell r="EF19" t="e">
            <v>#N/A</v>
          </cell>
          <cell r="EG19" t="str">
            <v>No</v>
          </cell>
          <cell r="EH19" t="e">
            <v>#N/A</v>
          </cell>
          <cell r="EI19" t="str">
            <v>N/A</v>
          </cell>
          <cell r="EJ19" t="str">
            <v>No</v>
          </cell>
          <cell r="EK19" t="str">
            <v>No</v>
          </cell>
          <cell r="EL19" t="str">
            <v>N/A</v>
          </cell>
          <cell r="EM19" t="str">
            <v>N/A</v>
          </cell>
          <cell r="EN19" t="str">
            <v>N/A</v>
          </cell>
          <cell r="EO19" t="e">
            <v>#N/A</v>
          </cell>
          <cell r="EP19" t="str">
            <v>No</v>
          </cell>
          <cell r="EQ19" t="str">
            <v>Yes</v>
          </cell>
          <cell r="ER19" t="str">
            <v>(i) Max combined LTV of 75.0% (ii) Min combined DSCR of 1.25x</v>
          </cell>
          <cell r="ES19" t="str">
            <v>No</v>
          </cell>
          <cell r="ET19">
            <v>1</v>
          </cell>
          <cell r="EU19" t="str">
            <v>N/A</v>
          </cell>
          <cell r="EV19" t="str">
            <v>N/A</v>
          </cell>
          <cell r="EW19" t="str">
            <v>N/A</v>
          </cell>
          <cell r="EX19" t="str">
            <v>N/A</v>
          </cell>
          <cell r="EY19" t="e">
            <v>#N/A</v>
          </cell>
          <cell r="EZ19" t="e">
            <v>#N/A</v>
          </cell>
          <cell r="FA19" t="str">
            <v>Refinance</v>
          </cell>
          <cell r="FB19" t="str">
            <v>Aksarben Apartments, L.L.C.</v>
          </cell>
          <cell r="FC19" t="str">
            <v>LLC</v>
          </cell>
          <cell r="FD19" t="str">
            <v>N/A</v>
          </cell>
          <cell r="FE19" t="str">
            <v>SPE</v>
          </cell>
          <cell r="FF19" t="str">
            <v>No</v>
          </cell>
          <cell r="FG19" t="str">
            <v>No</v>
          </cell>
          <cell r="FH19" t="str">
            <v>Yes</v>
          </cell>
          <cell r="FI19" t="str">
            <v>Lesser of (i) 1.0% of UPB or (ii) $250,000</v>
          </cell>
          <cell r="FJ19" t="str">
            <v>No</v>
          </cell>
          <cell r="FK19" t="str">
            <v>N/A</v>
          </cell>
          <cell r="FL19" t="str">
            <v>Thomas H. Fellman; Howard M. Kooper</v>
          </cell>
          <cell r="FM19" t="str">
            <v>Thomas H. Fellman; Howard M. Kooper</v>
          </cell>
          <cell r="FN19" t="str">
            <v>Yes</v>
          </cell>
          <cell r="FO19" t="str">
            <v>Yes</v>
          </cell>
          <cell r="FP19" t="str">
            <v>Yes</v>
          </cell>
          <cell r="FQ19" t="str">
            <v>Yes</v>
          </cell>
          <cell r="FR19" t="str">
            <v>Yes</v>
          </cell>
          <cell r="FS19">
            <v>37696093</v>
          </cell>
          <cell r="FT19">
            <v>313256934</v>
          </cell>
          <cell r="FU19" t="str">
            <v>No</v>
          </cell>
          <cell r="FV19" t="str">
            <v>N/A</v>
          </cell>
          <cell r="FW19" t="str">
            <v>Broadmoor Management Company, Ltd.</v>
          </cell>
          <cell r="FX19" t="e">
            <v>#N/A</v>
          </cell>
          <cell r="FY19">
            <v>8.0000000000000004E-4</v>
          </cell>
          <cell r="FZ19">
            <v>2.0000000000000001E-4</v>
          </cell>
          <cell r="GA19">
            <v>2.8E-5</v>
          </cell>
          <cell r="GB19">
            <v>1.2604999999999999E-3</v>
          </cell>
          <cell r="GC19">
            <v>3.86395E-2</v>
          </cell>
          <cell r="GD19">
            <v>2010</v>
          </cell>
          <cell r="GE19">
            <v>2010</v>
          </cell>
          <cell r="GF19" t="str">
            <v>L(25) D(91) O(4)</v>
          </cell>
          <cell r="GG19" t="str">
            <v>Defeasance</v>
          </cell>
          <cell r="GH19">
            <v>1972</v>
          </cell>
          <cell r="GI19" t="str">
            <v>Units</v>
          </cell>
          <cell r="GJ19" t="str">
            <v>Insurance Reserve</v>
          </cell>
          <cell r="GK19" t="str">
            <v/>
          </cell>
          <cell r="GT19" t="str">
            <v>YES Tanglewood, LLC</v>
          </cell>
        </row>
        <row r="20">
          <cell r="A20">
            <v>16</v>
          </cell>
          <cell r="B20">
            <v>1</v>
          </cell>
          <cell r="C20">
            <v>1</v>
          </cell>
          <cell r="D20">
            <v>932799418</v>
          </cell>
          <cell r="E20" t="str">
            <v>Oakmont Of San Jose</v>
          </cell>
          <cell r="F20" t="str">
            <v>Greystone Servicing Corporation, Inc.</v>
          </cell>
          <cell r="G20" t="str">
            <v>917 Thornton Way</v>
          </cell>
          <cell r="H20" t="str">
            <v>San Jose</v>
          </cell>
          <cell r="I20" t="str">
            <v>Santa Clara</v>
          </cell>
          <cell r="J20" t="str">
            <v>CA</v>
          </cell>
          <cell r="K20" t="str">
            <v>95128</v>
          </cell>
          <cell r="L20" t="str">
            <v>Multifamily</v>
          </cell>
          <cell r="M20" t="str">
            <v>Assisted Living</v>
          </cell>
          <cell r="N20">
            <v>43070</v>
          </cell>
          <cell r="O20">
            <v>27500000</v>
          </cell>
          <cell r="P20">
            <v>27500000</v>
          </cell>
          <cell r="Q20">
            <v>23166022.66</v>
          </cell>
          <cell r="R20">
            <v>42762</v>
          </cell>
          <cell r="S20">
            <v>4.9299999999999997E-2</v>
          </cell>
          <cell r="T20" t="str">
            <v>Fixed</v>
          </cell>
          <cell r="U20" t="str">
            <v>Actual/360</v>
          </cell>
          <cell r="V20">
            <v>146451.71</v>
          </cell>
          <cell r="W20">
            <v>114548.32</v>
          </cell>
          <cell r="X20">
            <v>42795</v>
          </cell>
          <cell r="Y20">
            <v>46784</v>
          </cell>
          <cell r="Z20">
            <v>1</v>
          </cell>
          <cell r="AA20">
            <v>10</v>
          </cell>
          <cell r="AB20" t="str">
            <v>Partial IO</v>
          </cell>
          <cell r="AC20">
            <v>360</v>
          </cell>
          <cell r="AD20">
            <v>132</v>
          </cell>
          <cell r="AE20" t="str">
            <v>IO (24), then amortizing 30-year schedule</v>
          </cell>
          <cell r="AF20">
            <v>360</v>
          </cell>
          <cell r="AG20">
            <v>122</v>
          </cell>
          <cell r="AH20">
            <v>10</v>
          </cell>
          <cell r="AI20">
            <v>24</v>
          </cell>
          <cell r="AJ20" t="str">
            <v>L(34) D(94) O(4)</v>
          </cell>
          <cell r="AK20" t="e">
            <v>#N/A</v>
          </cell>
          <cell r="AL20">
            <v>36230000</v>
          </cell>
          <cell r="AM20" t="str">
            <v>Integra Realty Resources</v>
          </cell>
          <cell r="AN20">
            <v>42690</v>
          </cell>
          <cell r="AO20">
            <v>2015</v>
          </cell>
          <cell r="AP20" t="str">
            <v>N/A</v>
          </cell>
          <cell r="AQ20">
            <v>66</v>
          </cell>
          <cell r="AR20">
            <v>0</v>
          </cell>
          <cell r="AS20" t="str">
            <v>Yes</v>
          </cell>
          <cell r="AT20" t="str">
            <v>Yes</v>
          </cell>
          <cell r="AU20" t="str">
            <v>First Mortgage</v>
          </cell>
          <cell r="AV20" t="str">
            <v>Fee Simple</v>
          </cell>
          <cell r="AW20" t="str">
            <v>N/A</v>
          </cell>
          <cell r="AX20" t="str">
            <v>N/A</v>
          </cell>
          <cell r="AY20" t="str">
            <v>N/A</v>
          </cell>
          <cell r="AZ20">
            <v>0.75900000000000001</v>
          </cell>
          <cell r="BA20">
            <v>0.63900000000000001</v>
          </cell>
          <cell r="BB20">
            <v>6668904.4000000004</v>
          </cell>
          <cell r="BC20">
            <v>4170391.0199999996</v>
          </cell>
          <cell r="BD20">
            <v>2498513.3800000008</v>
          </cell>
          <cell r="BE20">
            <v>20790</v>
          </cell>
          <cell r="BF20">
            <v>2477723.3800000008</v>
          </cell>
          <cell r="BG20">
            <v>1.41</v>
          </cell>
          <cell r="BH20">
            <v>1.8</v>
          </cell>
          <cell r="BI20">
            <v>43008</v>
          </cell>
          <cell r="BJ20">
            <v>6750141.5999999996</v>
          </cell>
          <cell r="BK20">
            <v>4379337.5999999996</v>
          </cell>
          <cell r="BL20">
            <v>2370804</v>
          </cell>
          <cell r="BM20">
            <v>2370804</v>
          </cell>
          <cell r="BN20">
            <v>1.35</v>
          </cell>
          <cell r="BO20">
            <v>42704</v>
          </cell>
          <cell r="BP20">
            <v>3896064</v>
          </cell>
          <cell r="BQ20">
            <v>5700192</v>
          </cell>
          <cell r="BR20">
            <v>-1804128</v>
          </cell>
          <cell r="BS20">
            <v>-1804128</v>
          </cell>
          <cell r="BT20">
            <v>-1.03</v>
          </cell>
          <cell r="BU20" t="str">
            <v>N/A</v>
          </cell>
          <cell r="BV20" t="str">
            <v>N/A</v>
          </cell>
          <cell r="BW20" t="str">
            <v>N/A</v>
          </cell>
          <cell r="BX20" t="str">
            <v>N/A</v>
          </cell>
          <cell r="BY20" t="str">
            <v>N/A</v>
          </cell>
          <cell r="BZ20" t="str">
            <v>N/A</v>
          </cell>
          <cell r="CA20">
            <v>1</v>
          </cell>
          <cell r="CB20">
            <v>43010</v>
          </cell>
          <cell r="CC20">
            <v>6955.91</v>
          </cell>
          <cell r="CD20" t="e">
            <v>#N/A</v>
          </cell>
          <cell r="CE20" t="str">
            <v>N/A</v>
          </cell>
          <cell r="CF20" t="e">
            <v>#N/A</v>
          </cell>
          <cell r="CG20" t="str">
            <v>UES Consulting Services, Inc.</v>
          </cell>
          <cell r="CH20">
            <v>42702</v>
          </cell>
          <cell r="CI20" t="str">
            <v>No</v>
          </cell>
          <cell r="CJ20" t="str">
            <v>No</v>
          </cell>
          <cell r="CK20" t="str">
            <v>N/A</v>
          </cell>
          <cell r="CL20">
            <v>0</v>
          </cell>
          <cell r="CM20" t="str">
            <v>UES Consulting Services, Inc.</v>
          </cell>
          <cell r="CN20">
            <v>42697</v>
          </cell>
          <cell r="CO20">
            <v>0</v>
          </cell>
          <cell r="CP20">
            <v>314.70999999999998</v>
          </cell>
          <cell r="CQ20" t="str">
            <v>AES Due Diligence, Inc.</v>
          </cell>
          <cell r="CR20">
            <v>42706</v>
          </cell>
          <cell r="CS20" t="e">
            <v>#N/A</v>
          </cell>
          <cell r="CT20" t="str">
            <v>Yes</v>
          </cell>
          <cell r="CU20">
            <v>0.03</v>
          </cell>
          <cell r="CV20" t="str">
            <v>N/A</v>
          </cell>
          <cell r="CW20">
            <v>187844.02</v>
          </cell>
          <cell r="CX20">
            <v>36525.35</v>
          </cell>
          <cell r="CY20">
            <v>8093</v>
          </cell>
          <cell r="CZ20">
            <v>-10939.45</v>
          </cell>
          <cell r="DA20">
            <v>22558.33</v>
          </cell>
          <cell r="DB20">
            <v>1195</v>
          </cell>
          <cell r="DC20" t="e">
            <v>#N/A</v>
          </cell>
          <cell r="DD20" t="e">
            <v>#N/A</v>
          </cell>
          <cell r="DE20" t="e">
            <v>#N/A</v>
          </cell>
          <cell r="DF20" t="str">
            <v>N/A</v>
          </cell>
          <cell r="DG20" t="str">
            <v>N/A</v>
          </cell>
          <cell r="DH20" t="str">
            <v>N/A</v>
          </cell>
          <cell r="DI20">
            <v>15597</v>
          </cell>
          <cell r="DJ20" t="str">
            <v>N/A</v>
          </cell>
          <cell r="DK20">
            <v>1733</v>
          </cell>
          <cell r="DL20" t="str">
            <v>N/A</v>
          </cell>
          <cell r="DM20">
            <v>1000000</v>
          </cell>
          <cell r="DN20">
            <v>1000000</v>
          </cell>
          <cell r="DO20" t="str">
            <v>Rental Achievement Reserve</v>
          </cell>
          <cell r="DP20" t="str">
            <v>N/A</v>
          </cell>
          <cell r="DQ20" t="str">
            <v>N/A</v>
          </cell>
          <cell r="DR20" t="str">
            <v>N/A</v>
          </cell>
          <cell r="DS20" t="str">
            <v>N/A</v>
          </cell>
          <cell r="DT20" t="str">
            <v>N/A</v>
          </cell>
          <cell r="DU20" t="str">
            <v>N/A</v>
          </cell>
          <cell r="DV20" t="str">
            <v>N/A</v>
          </cell>
          <cell r="DW20" t="str">
            <v>N/A</v>
          </cell>
          <cell r="DX20" t="e">
            <v>#N/A</v>
          </cell>
          <cell r="DY20" t="e">
            <v>#N/A</v>
          </cell>
          <cell r="DZ20" t="str">
            <v>N/A</v>
          </cell>
          <cell r="EA20" t="str">
            <v>N/A</v>
          </cell>
          <cell r="EB20" t="e">
            <v>#N/A</v>
          </cell>
          <cell r="EC20" t="e">
            <v>#N/A</v>
          </cell>
          <cell r="ED20" t="e">
            <v>#N/A</v>
          </cell>
          <cell r="EE20" t="e">
            <v>#N/A</v>
          </cell>
          <cell r="EF20" t="e">
            <v>#N/A</v>
          </cell>
          <cell r="EG20" t="str">
            <v>No</v>
          </cell>
          <cell r="EH20" t="e">
            <v>#N/A</v>
          </cell>
          <cell r="EI20" t="str">
            <v>N/A</v>
          </cell>
          <cell r="EJ20" t="str">
            <v>No</v>
          </cell>
          <cell r="EK20" t="str">
            <v>No</v>
          </cell>
          <cell r="EL20" t="str">
            <v>N/A</v>
          </cell>
          <cell r="EM20" t="str">
            <v>N/A</v>
          </cell>
          <cell r="EN20" t="str">
            <v>N/A</v>
          </cell>
          <cell r="EO20" t="e">
            <v>#N/A</v>
          </cell>
          <cell r="EP20" t="str">
            <v>No</v>
          </cell>
          <cell r="EQ20" t="str">
            <v>Yes</v>
          </cell>
          <cell r="ER20" t="str">
            <v>(i) Max combined LTV of 75.0% (ii) Min combined DSCR of 1.40x</v>
          </cell>
          <cell r="ES20" t="str">
            <v>No</v>
          </cell>
          <cell r="ET20">
            <v>1</v>
          </cell>
          <cell r="EU20" t="str">
            <v>N/A</v>
          </cell>
          <cell r="EV20" t="str">
            <v>N/A</v>
          </cell>
          <cell r="EW20" t="str">
            <v>N/A</v>
          </cell>
          <cell r="EX20" t="str">
            <v>N/A</v>
          </cell>
          <cell r="EY20" t="e">
            <v>#N/A</v>
          </cell>
          <cell r="EZ20" t="e">
            <v>#N/A</v>
          </cell>
          <cell r="FA20" t="str">
            <v>Refinance</v>
          </cell>
          <cell r="FB20" t="str">
            <v>Oakmont of San Jose LLC</v>
          </cell>
          <cell r="FC20" t="str">
            <v>LLC</v>
          </cell>
          <cell r="FD20" t="str">
            <v>N/A</v>
          </cell>
          <cell r="FE20" t="str">
            <v>SPE</v>
          </cell>
          <cell r="FF20" t="str">
            <v>No</v>
          </cell>
          <cell r="FG20" t="str">
            <v>No</v>
          </cell>
          <cell r="FH20" t="str">
            <v>Yes</v>
          </cell>
          <cell r="FI20" t="str">
            <v>Lesser of (i) 1.0% of UPB or (ii) $250,000</v>
          </cell>
          <cell r="FJ20" t="str">
            <v>Yes</v>
          </cell>
          <cell r="FK20" t="str">
            <v>$5,000,000 until the property acheives three consectutive months with an average DSCR of 1.40x with no one month falling below 1.35x</v>
          </cell>
          <cell r="FL20" t="str">
            <v>William P. Gallaher</v>
          </cell>
          <cell r="FM20" t="str">
            <v>William P. Gallaher</v>
          </cell>
          <cell r="FN20" t="str">
            <v>Yes</v>
          </cell>
          <cell r="FO20" t="str">
            <v>Yes</v>
          </cell>
          <cell r="FP20" t="str">
            <v>Yes</v>
          </cell>
          <cell r="FQ20" t="str">
            <v>Yes</v>
          </cell>
          <cell r="FR20" t="str">
            <v>Yes</v>
          </cell>
          <cell r="FS20">
            <v>56282476</v>
          </cell>
          <cell r="FT20">
            <v>427644850</v>
          </cell>
          <cell r="FU20" t="str">
            <v>No</v>
          </cell>
          <cell r="FV20" t="str">
            <v>N/A</v>
          </cell>
          <cell r="FW20" t="str">
            <v xml:space="preserve">Oakmont Management Group LLC </v>
          </cell>
          <cell r="FX20" t="e">
            <v>#N/A</v>
          </cell>
          <cell r="FY20">
            <v>1E-3</v>
          </cell>
          <cell r="FZ20">
            <v>2.0000000000000001E-4</v>
          </cell>
          <cell r="GA20">
            <v>2.8E-5</v>
          </cell>
          <cell r="GB20">
            <v>1.4605E-3</v>
          </cell>
          <cell r="GC20">
            <v>4.7839499999999993E-2</v>
          </cell>
          <cell r="GD20">
            <v>2015</v>
          </cell>
          <cell r="GE20">
            <v>2015</v>
          </cell>
          <cell r="GF20" t="str">
            <v>L(34) D(94) O(4)</v>
          </cell>
          <cell r="GG20" t="str">
            <v>Defeasance</v>
          </cell>
          <cell r="GH20">
            <v>2015</v>
          </cell>
          <cell r="GI20" t="str">
            <v>Units</v>
          </cell>
          <cell r="GJ20" t="str">
            <v/>
          </cell>
          <cell r="GK20" t="str">
            <v/>
          </cell>
          <cell r="GT20" t="str">
            <v>N</v>
          </cell>
        </row>
        <row r="21">
          <cell r="A21">
            <v>17</v>
          </cell>
          <cell r="B21">
            <v>1</v>
          </cell>
          <cell r="C21">
            <v>1</v>
          </cell>
          <cell r="D21">
            <v>948844515</v>
          </cell>
          <cell r="E21" t="str">
            <v>Woodcrest Estates</v>
          </cell>
          <cell r="F21" t="str">
            <v>Citibank, N.A.</v>
          </cell>
          <cell r="G21" t="str">
            <v>100 Woodcrest Drive</v>
          </cell>
          <cell r="H21" t="str">
            <v>Port Jefferson Station</v>
          </cell>
          <cell r="I21" t="str">
            <v>Suffolk</v>
          </cell>
          <cell r="J21" t="str">
            <v>NY</v>
          </cell>
          <cell r="K21" t="str">
            <v>11776</v>
          </cell>
          <cell r="L21" t="str">
            <v>Multifamily</v>
          </cell>
          <cell r="M21" t="str">
            <v>Age Restricted</v>
          </cell>
          <cell r="N21">
            <v>43070</v>
          </cell>
          <cell r="O21">
            <v>25566000</v>
          </cell>
          <cell r="P21">
            <v>25496566.48</v>
          </cell>
          <cell r="Q21">
            <v>20387717.640000001</v>
          </cell>
          <cell r="R21">
            <v>43006</v>
          </cell>
          <cell r="S21">
            <v>4.1099999999999998E-2</v>
          </cell>
          <cell r="T21" t="str">
            <v>Fixed</v>
          </cell>
          <cell r="U21" t="str">
            <v>Actual/360</v>
          </cell>
          <cell r="V21">
            <v>123682.85</v>
          </cell>
          <cell r="W21" t="str">
            <v>N/A</v>
          </cell>
          <cell r="X21">
            <v>43040</v>
          </cell>
          <cell r="Y21">
            <v>46661</v>
          </cell>
          <cell r="Z21">
            <v>1</v>
          </cell>
          <cell r="AA21">
            <v>10</v>
          </cell>
          <cell r="AB21" t="str">
            <v>Balloon</v>
          </cell>
          <cell r="AC21">
            <v>360</v>
          </cell>
          <cell r="AD21">
            <v>120</v>
          </cell>
          <cell r="AE21" t="str">
            <v>30-year schedule</v>
          </cell>
          <cell r="AF21">
            <v>358</v>
          </cell>
          <cell r="AG21">
            <v>118</v>
          </cell>
          <cell r="AH21">
            <v>2</v>
          </cell>
          <cell r="AI21">
            <v>0</v>
          </cell>
          <cell r="AJ21" t="str">
            <v>L(26) D(90) O(4)</v>
          </cell>
          <cell r="AK21" t="e">
            <v>#N/A</v>
          </cell>
          <cell r="AL21">
            <v>33300000</v>
          </cell>
          <cell r="AM21" t="str">
            <v>Aaron Valuation, Inc.</v>
          </cell>
          <cell r="AN21">
            <v>42922</v>
          </cell>
          <cell r="AO21">
            <v>1999</v>
          </cell>
          <cell r="AP21" t="str">
            <v>N/A</v>
          </cell>
          <cell r="AQ21">
            <v>256</v>
          </cell>
          <cell r="AR21">
            <v>0</v>
          </cell>
          <cell r="AS21" t="str">
            <v>No</v>
          </cell>
          <cell r="AT21" t="str">
            <v>Yes</v>
          </cell>
          <cell r="AU21" t="str">
            <v>First Mortgage</v>
          </cell>
          <cell r="AV21" t="str">
            <v>Fee Simple</v>
          </cell>
          <cell r="AW21" t="str">
            <v>N/A</v>
          </cell>
          <cell r="AX21" t="str">
            <v>N/A</v>
          </cell>
          <cell r="AY21" t="str">
            <v>N/A</v>
          </cell>
          <cell r="AZ21">
            <v>0.76600000000000001</v>
          </cell>
          <cell r="BA21">
            <v>0.61199999999999999</v>
          </cell>
          <cell r="BB21">
            <v>3535793.26</v>
          </cell>
          <cell r="BC21">
            <v>1592313.66</v>
          </cell>
          <cell r="BD21">
            <v>1943479.6</v>
          </cell>
          <cell r="BE21">
            <v>81408</v>
          </cell>
          <cell r="BF21">
            <v>1862071.6</v>
          </cell>
          <cell r="BG21">
            <v>1.25</v>
          </cell>
          <cell r="BH21" t="str">
            <v>N/A</v>
          </cell>
          <cell r="BI21">
            <v>42916</v>
          </cell>
          <cell r="BJ21">
            <v>3680078</v>
          </cell>
          <cell r="BK21">
            <v>1561634</v>
          </cell>
          <cell r="BL21">
            <v>2118444</v>
          </cell>
          <cell r="BM21">
            <v>2037036</v>
          </cell>
          <cell r="BN21">
            <v>1.37</v>
          </cell>
          <cell r="BO21">
            <v>42735</v>
          </cell>
          <cell r="BP21">
            <v>3647811</v>
          </cell>
          <cell r="BQ21">
            <v>1582484</v>
          </cell>
          <cell r="BR21">
            <v>2065327</v>
          </cell>
          <cell r="BS21">
            <v>2065327</v>
          </cell>
          <cell r="BT21">
            <v>1.39</v>
          </cell>
          <cell r="BU21">
            <v>42369</v>
          </cell>
          <cell r="BV21">
            <v>3633375</v>
          </cell>
          <cell r="BW21">
            <v>1545601</v>
          </cell>
          <cell r="BX21">
            <v>2087774</v>
          </cell>
          <cell r="BY21">
            <v>2087774</v>
          </cell>
          <cell r="BZ21">
            <v>1.41</v>
          </cell>
          <cell r="CA21">
            <v>0.99199999999999999</v>
          </cell>
          <cell r="CB21">
            <v>42917</v>
          </cell>
          <cell r="CC21">
            <v>1315.66</v>
          </cell>
          <cell r="CD21" t="e">
            <v>#N/A</v>
          </cell>
          <cell r="CE21" t="str">
            <v>N/A</v>
          </cell>
          <cell r="CF21" t="e">
            <v>#N/A</v>
          </cell>
          <cell r="CG21" t="str">
            <v>Partner Engineering and Science, Inc.</v>
          </cell>
          <cell r="CH21">
            <v>42935</v>
          </cell>
          <cell r="CI21" t="str">
            <v>No</v>
          </cell>
          <cell r="CJ21" t="str">
            <v>No</v>
          </cell>
          <cell r="CK21" t="str">
            <v>N/A</v>
          </cell>
          <cell r="CL21">
            <v>0</v>
          </cell>
          <cell r="CM21" t="str">
            <v>Partner Engineering and Science, Inc.</v>
          </cell>
          <cell r="CN21">
            <v>42930</v>
          </cell>
          <cell r="CO21">
            <v>48000</v>
          </cell>
          <cell r="CP21">
            <v>316.8</v>
          </cell>
          <cell r="CQ21" t="str">
            <v>N/A</v>
          </cell>
          <cell r="CR21" t="str">
            <v>N/A</v>
          </cell>
          <cell r="CS21" t="e">
            <v>#N/A</v>
          </cell>
          <cell r="CT21" t="str">
            <v>No</v>
          </cell>
          <cell r="CU21" t="str">
            <v>N/A</v>
          </cell>
          <cell r="CV21" t="str">
            <v>N/A</v>
          </cell>
          <cell r="CW21">
            <v>285325.93</v>
          </cell>
          <cell r="CX21">
            <v>244565.08</v>
          </cell>
          <cell r="CY21">
            <v>40760.85</v>
          </cell>
          <cell r="CZ21">
            <v>55133.279999999999</v>
          </cell>
          <cell r="DA21">
            <v>45353.98</v>
          </cell>
          <cell r="DB21">
            <v>9779.2999999999993</v>
          </cell>
          <cell r="DC21" t="e">
            <v>#N/A</v>
          </cell>
          <cell r="DD21" t="e">
            <v>#N/A</v>
          </cell>
          <cell r="DE21" t="e">
            <v>#N/A</v>
          </cell>
          <cell r="DF21">
            <v>60000</v>
          </cell>
          <cell r="DG21">
            <v>60000</v>
          </cell>
          <cell r="DH21" t="str">
            <v>N/A</v>
          </cell>
          <cell r="DI21">
            <v>6784</v>
          </cell>
          <cell r="DJ21" t="str">
            <v>N/A</v>
          </cell>
          <cell r="DK21">
            <v>6784</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e">
            <v>#N/A</v>
          </cell>
          <cell r="DY21" t="e">
            <v>#N/A</v>
          </cell>
          <cell r="DZ21" t="str">
            <v>N/A</v>
          </cell>
          <cell r="EA21" t="str">
            <v>N/A</v>
          </cell>
          <cell r="EB21" t="e">
            <v>#N/A</v>
          </cell>
          <cell r="EC21" t="e">
            <v>#N/A</v>
          </cell>
          <cell r="ED21" t="e">
            <v>#N/A</v>
          </cell>
          <cell r="EE21" t="e">
            <v>#N/A</v>
          </cell>
          <cell r="EF21" t="e">
            <v>#N/A</v>
          </cell>
          <cell r="EG21" t="str">
            <v>No</v>
          </cell>
          <cell r="EH21" t="e">
            <v>#N/A</v>
          </cell>
          <cell r="EI21" t="str">
            <v>N/A</v>
          </cell>
          <cell r="EJ21" t="str">
            <v>No</v>
          </cell>
          <cell r="EK21" t="str">
            <v>Yes</v>
          </cell>
          <cell r="EL21">
            <v>1</v>
          </cell>
          <cell r="EM21" t="str">
            <v>Subordinate Loan</v>
          </cell>
          <cell r="EN21">
            <v>1.25</v>
          </cell>
          <cell r="EO21" t="e">
            <v>#N/A</v>
          </cell>
          <cell r="EP21" t="str">
            <v>No</v>
          </cell>
          <cell r="EQ21" t="str">
            <v>Yes</v>
          </cell>
          <cell r="ER21" t="str">
            <v>(i) Max combined LTV of 80.0% (ii) Min combined DSCR of 1.25x</v>
          </cell>
          <cell r="ES21" t="str">
            <v>No</v>
          </cell>
          <cell r="ET21">
            <v>1</v>
          </cell>
          <cell r="EU21" t="str">
            <v>N/A</v>
          </cell>
          <cell r="EV21" t="str">
            <v>N/A</v>
          </cell>
          <cell r="EW21" t="str">
            <v>N/A</v>
          </cell>
          <cell r="EX21" t="str">
            <v>N/A</v>
          </cell>
          <cell r="EY21" t="e">
            <v>#N/A</v>
          </cell>
          <cell r="EZ21" t="e">
            <v>#N/A</v>
          </cell>
          <cell r="FA21" t="str">
            <v>Refinance</v>
          </cell>
          <cell r="FB21" t="str">
            <v>WB Woodcrest Associates, LLC</v>
          </cell>
          <cell r="FC21" t="str">
            <v>LLC</v>
          </cell>
          <cell r="FD21" t="str">
            <v>N/A</v>
          </cell>
          <cell r="FE21" t="str">
            <v>SPE</v>
          </cell>
          <cell r="FF21" t="str">
            <v>No</v>
          </cell>
          <cell r="FG21" t="str">
            <v>No</v>
          </cell>
          <cell r="FH21" t="str">
            <v>Yes</v>
          </cell>
          <cell r="FI21" t="str">
            <v>Lesser of (i) 1.0% of UPB or (ii) $250,000</v>
          </cell>
          <cell r="FJ21" t="str">
            <v>No</v>
          </cell>
          <cell r="FK21" t="str">
            <v>N/A</v>
          </cell>
          <cell r="FL21" t="str">
            <v>Wilder Balter Partners, Inc.</v>
          </cell>
          <cell r="FM21" t="str">
            <v>Wilder Balter Partners, Inc.</v>
          </cell>
          <cell r="FN21" t="str">
            <v>Yes</v>
          </cell>
          <cell r="FO21" t="str">
            <v>Yes</v>
          </cell>
          <cell r="FP21" t="str">
            <v>Yes</v>
          </cell>
          <cell r="FQ21" t="str">
            <v>Yes</v>
          </cell>
          <cell r="FR21" t="str">
            <v>Yes</v>
          </cell>
          <cell r="FS21">
            <v>2398938</v>
          </cell>
          <cell r="FT21">
            <v>24610750</v>
          </cell>
          <cell r="FU21" t="str">
            <v>No</v>
          </cell>
          <cell r="FV21" t="str">
            <v>N/A</v>
          </cell>
          <cell r="FW21" t="str">
            <v>WB Residential Communities, Inc.</v>
          </cell>
          <cell r="FX21" t="e">
            <v>#N/A</v>
          </cell>
          <cell r="FY21">
            <v>1E-3</v>
          </cell>
          <cell r="FZ21">
            <v>2.0000000000000001E-4</v>
          </cell>
          <cell r="GA21">
            <v>2.8E-5</v>
          </cell>
          <cell r="GB21">
            <v>1.4605E-3</v>
          </cell>
          <cell r="GC21">
            <v>3.9639499999999994E-2</v>
          </cell>
          <cell r="GD21">
            <v>1999</v>
          </cell>
          <cell r="GE21">
            <v>1999</v>
          </cell>
          <cell r="GF21" t="str">
            <v>L(26) D(90) O(4)</v>
          </cell>
          <cell r="GG21" t="str">
            <v>Defeasance</v>
          </cell>
          <cell r="GH21">
            <v>2017</v>
          </cell>
          <cell r="GI21" t="str">
            <v>Units</v>
          </cell>
          <cell r="GJ21" t="str">
            <v/>
          </cell>
          <cell r="GK21" t="str">
            <v/>
          </cell>
          <cell r="GT21" t="str">
            <v>YES Hidden Lake, LLC</v>
          </cell>
        </row>
        <row r="22">
          <cell r="A22">
            <v>18</v>
          </cell>
          <cell r="B22">
            <v>1</v>
          </cell>
          <cell r="C22">
            <v>1</v>
          </cell>
          <cell r="D22">
            <v>942572939</v>
          </cell>
          <cell r="E22" t="str">
            <v>Whispering Pines MHC</v>
          </cell>
          <cell r="F22" t="str">
            <v>Wells Fargo Bank, National Association</v>
          </cell>
          <cell r="G22" t="str">
            <v>7900 Lawrence Road</v>
          </cell>
          <cell r="H22" t="str">
            <v>Boynton Beach</v>
          </cell>
          <cell r="I22" t="str">
            <v>Palm Beach</v>
          </cell>
          <cell r="J22" t="str">
            <v>FL</v>
          </cell>
          <cell r="K22" t="str">
            <v>33436</v>
          </cell>
          <cell r="L22" t="str">
            <v>Multifamily</v>
          </cell>
          <cell r="M22" t="str">
            <v>Manufactured Housing Community</v>
          </cell>
          <cell r="N22">
            <v>43070</v>
          </cell>
          <cell r="O22">
            <v>24734000</v>
          </cell>
          <cell r="P22">
            <v>24734000</v>
          </cell>
          <cell r="Q22">
            <v>22431222.199999999</v>
          </cell>
          <cell r="R22">
            <v>43021</v>
          </cell>
          <cell r="S22">
            <v>3.9600000000000003E-2</v>
          </cell>
          <cell r="T22" t="str">
            <v>Fixed</v>
          </cell>
          <cell r="U22" t="str">
            <v>Actual/360</v>
          </cell>
          <cell r="V22">
            <v>117514.23</v>
          </cell>
          <cell r="W22">
            <v>82755.839999999997</v>
          </cell>
          <cell r="X22">
            <v>43070</v>
          </cell>
          <cell r="Y22">
            <v>46692</v>
          </cell>
          <cell r="Z22">
            <v>1</v>
          </cell>
          <cell r="AA22">
            <v>10</v>
          </cell>
          <cell r="AB22" t="str">
            <v>Partial IO</v>
          </cell>
          <cell r="AC22">
            <v>360</v>
          </cell>
          <cell r="AD22">
            <v>120</v>
          </cell>
          <cell r="AE22" t="str">
            <v>IO (60), then amortizing 30-year schedule</v>
          </cell>
          <cell r="AF22">
            <v>360</v>
          </cell>
          <cell r="AG22">
            <v>119</v>
          </cell>
          <cell r="AH22">
            <v>1</v>
          </cell>
          <cell r="AI22">
            <v>60</v>
          </cell>
          <cell r="AJ22" t="str">
            <v>L(25) D(91) O(4)</v>
          </cell>
          <cell r="AK22" t="e">
            <v>#N/A</v>
          </cell>
          <cell r="AL22">
            <v>34900000</v>
          </cell>
          <cell r="AM22" t="str">
            <v>JLL Valuation &amp; Advisory Services</v>
          </cell>
          <cell r="AN22">
            <v>42950</v>
          </cell>
          <cell r="AO22">
            <v>1973</v>
          </cell>
          <cell r="AP22" t="str">
            <v>N/A</v>
          </cell>
          <cell r="AQ22">
            <v>304</v>
          </cell>
          <cell r="AR22">
            <v>0</v>
          </cell>
          <cell r="AS22" t="str">
            <v>No</v>
          </cell>
          <cell r="AT22" t="str">
            <v>Yes</v>
          </cell>
          <cell r="AU22" t="str">
            <v>First Mortgage</v>
          </cell>
          <cell r="AV22" t="str">
            <v>Fee Simple</v>
          </cell>
          <cell r="AW22" t="str">
            <v>N/A</v>
          </cell>
          <cell r="AX22" t="str">
            <v>N/A</v>
          </cell>
          <cell r="AY22" t="str">
            <v>N/A</v>
          </cell>
          <cell r="AZ22">
            <v>0.70899999999999996</v>
          </cell>
          <cell r="BA22">
            <v>0.64300000000000002</v>
          </cell>
          <cell r="BB22">
            <v>2686825</v>
          </cell>
          <cell r="BC22">
            <v>908887</v>
          </cell>
          <cell r="BD22">
            <v>1777938</v>
          </cell>
          <cell r="BE22">
            <v>15200</v>
          </cell>
          <cell r="BF22">
            <v>1762738</v>
          </cell>
          <cell r="BG22">
            <v>1.25</v>
          </cell>
          <cell r="BH22">
            <v>1.78</v>
          </cell>
          <cell r="BI22">
            <v>42947</v>
          </cell>
          <cell r="BJ22">
            <v>2717662</v>
          </cell>
          <cell r="BK22">
            <v>995419</v>
          </cell>
          <cell r="BL22">
            <v>1722243</v>
          </cell>
          <cell r="BM22">
            <v>1722243</v>
          </cell>
          <cell r="BN22">
            <v>1.22</v>
          </cell>
          <cell r="BO22">
            <v>42735</v>
          </cell>
          <cell r="BP22">
            <v>2762244</v>
          </cell>
          <cell r="BQ22">
            <v>991232</v>
          </cell>
          <cell r="BR22">
            <v>1771012</v>
          </cell>
          <cell r="BS22">
            <v>1771012</v>
          </cell>
          <cell r="BT22">
            <v>1.26</v>
          </cell>
          <cell r="BU22">
            <v>42369</v>
          </cell>
          <cell r="BV22">
            <v>2653721</v>
          </cell>
          <cell r="BW22">
            <v>976069</v>
          </cell>
          <cell r="BX22">
            <v>1677652</v>
          </cell>
          <cell r="BY22">
            <v>1677652</v>
          </cell>
          <cell r="BZ22">
            <v>1.19</v>
          </cell>
          <cell r="CA22">
            <v>0.94699999999999995</v>
          </cell>
          <cell r="CB22">
            <v>42948</v>
          </cell>
          <cell r="CC22">
            <v>692.17</v>
          </cell>
          <cell r="CD22" t="e">
            <v>#N/A</v>
          </cell>
          <cell r="CE22" t="str">
            <v>N/A</v>
          </cell>
          <cell r="CF22" t="e">
            <v>#N/A</v>
          </cell>
          <cell r="CG22" t="str">
            <v>Global Realty Services Group</v>
          </cell>
          <cell r="CH22">
            <v>42955</v>
          </cell>
          <cell r="CI22" t="str">
            <v>No</v>
          </cell>
          <cell r="CJ22" t="str">
            <v>No</v>
          </cell>
          <cell r="CK22" t="str">
            <v>N/A</v>
          </cell>
          <cell r="CL22">
            <v>0</v>
          </cell>
          <cell r="CM22" t="str">
            <v>Global Realty Services Group</v>
          </cell>
          <cell r="CN22">
            <v>42957</v>
          </cell>
          <cell r="CO22">
            <v>0</v>
          </cell>
          <cell r="CP22">
            <v>33.729999999999997</v>
          </cell>
          <cell r="CQ22" t="str">
            <v>N/A</v>
          </cell>
          <cell r="CR22" t="str">
            <v>N/A</v>
          </cell>
          <cell r="CS22" t="e">
            <v>#N/A</v>
          </cell>
          <cell r="CT22" t="str">
            <v>No</v>
          </cell>
          <cell r="CU22" t="str">
            <v>N/A</v>
          </cell>
          <cell r="CV22" t="str">
            <v>N/A</v>
          </cell>
          <cell r="CW22">
            <v>21296</v>
          </cell>
          <cell r="CX22">
            <v>300226.28999999998</v>
          </cell>
          <cell r="CY22">
            <v>23094.33</v>
          </cell>
          <cell r="CZ22" t="str">
            <v>N/A</v>
          </cell>
          <cell r="DA22" t="str">
            <v>N/A</v>
          </cell>
          <cell r="DB22" t="str">
            <v>Springing</v>
          </cell>
          <cell r="DC22" t="e">
            <v>#N/A</v>
          </cell>
          <cell r="DD22" t="e">
            <v>#N/A</v>
          </cell>
          <cell r="DE22" t="e">
            <v>#N/A</v>
          </cell>
          <cell r="DF22" t="str">
            <v>N/A</v>
          </cell>
          <cell r="DG22" t="str">
            <v>N/A</v>
          </cell>
          <cell r="DH22" t="str">
            <v>N/A</v>
          </cell>
          <cell r="DI22" t="str">
            <v>N/A</v>
          </cell>
          <cell r="DJ22" t="str">
            <v>N/A</v>
          </cell>
          <cell r="DK22">
            <v>1267</v>
          </cell>
          <cell r="DL22" t="str">
            <v>N/A</v>
          </cell>
          <cell r="DM22" t="str">
            <v>N/A</v>
          </cell>
          <cell r="DN22" t="str">
            <v>N/A</v>
          </cell>
          <cell r="DO22" t="str">
            <v>N/A</v>
          </cell>
          <cell r="DP22" t="str">
            <v>N/A</v>
          </cell>
          <cell r="DQ22" t="str">
            <v>N/A</v>
          </cell>
          <cell r="DR22" t="str">
            <v>Insurance Reserve</v>
          </cell>
          <cell r="DS22" t="str">
            <v>N/A</v>
          </cell>
          <cell r="DT22" t="str">
            <v>Insurance Escrow (Monthly) commences upon (i) event of default or (ii) origination of supplemental mortgage.</v>
          </cell>
          <cell r="DU22" t="str">
            <v>N/A</v>
          </cell>
          <cell r="DV22" t="str">
            <v>N/A</v>
          </cell>
          <cell r="DW22" t="str">
            <v>N/A</v>
          </cell>
          <cell r="DX22" t="e">
            <v>#N/A</v>
          </cell>
          <cell r="DY22" t="e">
            <v>#N/A</v>
          </cell>
          <cell r="DZ22" t="str">
            <v>N/A</v>
          </cell>
          <cell r="EA22" t="str">
            <v>N/A</v>
          </cell>
          <cell r="EB22" t="e">
            <v>#N/A</v>
          </cell>
          <cell r="EC22" t="e">
            <v>#N/A</v>
          </cell>
          <cell r="ED22" t="e">
            <v>#N/A</v>
          </cell>
          <cell r="EE22" t="e">
            <v>#N/A</v>
          </cell>
          <cell r="EF22" t="e">
            <v>#N/A</v>
          </cell>
          <cell r="EG22" t="str">
            <v>No</v>
          </cell>
          <cell r="EH22" t="e">
            <v>#N/A</v>
          </cell>
          <cell r="EI22" t="str">
            <v>N/A</v>
          </cell>
          <cell r="EJ22" t="str">
            <v>No</v>
          </cell>
          <cell r="EK22" t="str">
            <v>No</v>
          </cell>
          <cell r="EL22" t="str">
            <v>N/A</v>
          </cell>
          <cell r="EM22" t="str">
            <v>N/A</v>
          </cell>
          <cell r="EN22" t="str">
            <v>N/A</v>
          </cell>
          <cell r="EO22" t="e">
            <v>#N/A</v>
          </cell>
          <cell r="EP22" t="str">
            <v>No</v>
          </cell>
          <cell r="EQ22" t="str">
            <v>Yes</v>
          </cell>
          <cell r="ER22" t="str">
            <v>(i) Max combined LTV of 75.0% (ii) Min combined DSCR of 1.25x</v>
          </cell>
          <cell r="ES22" t="str">
            <v>No</v>
          </cell>
          <cell r="ET22">
            <v>1</v>
          </cell>
          <cell r="EU22" t="str">
            <v>N/A</v>
          </cell>
          <cell r="EV22" t="str">
            <v>N/A</v>
          </cell>
          <cell r="EW22" t="str">
            <v>N/A</v>
          </cell>
          <cell r="EX22" t="str">
            <v>N/A</v>
          </cell>
          <cell r="EY22" t="e">
            <v>#N/A</v>
          </cell>
          <cell r="EZ22" t="e">
            <v>#N/A</v>
          </cell>
          <cell r="FA22" t="str">
            <v>Refinance</v>
          </cell>
          <cell r="FB22" t="str">
            <v>Whispering Pines MHC, LLC</v>
          </cell>
          <cell r="FC22" t="str">
            <v>LLC</v>
          </cell>
          <cell r="FD22" t="str">
            <v>Group 3</v>
          </cell>
          <cell r="FE22" t="str">
            <v>SPE</v>
          </cell>
          <cell r="FF22" t="str">
            <v>No</v>
          </cell>
          <cell r="FG22" t="str">
            <v>No</v>
          </cell>
          <cell r="FH22" t="str">
            <v>No</v>
          </cell>
          <cell r="FI22" t="str">
            <v>Lesser of (i) 1.0% of UPB or (ii) $250,000</v>
          </cell>
          <cell r="FJ22" t="str">
            <v>No</v>
          </cell>
          <cell r="FK22" t="str">
            <v>N/A</v>
          </cell>
          <cell r="FL22" t="str">
            <v>Joseph I. Wolf</v>
          </cell>
          <cell r="FM22" t="str">
            <v>Joseph I. Wolf</v>
          </cell>
          <cell r="FN22" t="str">
            <v>Yes</v>
          </cell>
          <cell r="FO22" t="str">
            <v>Yes</v>
          </cell>
          <cell r="FP22" t="str">
            <v>Yes</v>
          </cell>
          <cell r="FQ22" t="str">
            <v>Yes</v>
          </cell>
          <cell r="FR22" t="str">
            <v>Yes</v>
          </cell>
          <cell r="FS22">
            <v>22000000</v>
          </cell>
          <cell r="FT22">
            <v>168600000</v>
          </cell>
          <cell r="FU22" t="str">
            <v>No</v>
          </cell>
          <cell r="FV22" t="str">
            <v>N/A</v>
          </cell>
          <cell r="FW22" t="str">
            <v xml:space="preserve">Lakeshore Management, Inc. </v>
          </cell>
          <cell r="FX22" t="e">
            <v>#N/A</v>
          </cell>
          <cell r="FY22">
            <v>1E-3</v>
          </cell>
          <cell r="FZ22">
            <v>2.0000000000000001E-4</v>
          </cell>
          <cell r="GA22">
            <v>2.8E-5</v>
          </cell>
          <cell r="GB22">
            <v>1.4605E-3</v>
          </cell>
          <cell r="GC22">
            <v>3.8139500000000007E-2</v>
          </cell>
          <cell r="GD22">
            <v>1973</v>
          </cell>
          <cell r="GE22">
            <v>1973</v>
          </cell>
          <cell r="GF22" t="str">
            <v>L(25) D(91) O(4)</v>
          </cell>
          <cell r="GG22" t="str">
            <v>Defeasance</v>
          </cell>
          <cell r="GH22">
            <v>2018</v>
          </cell>
          <cell r="GI22" t="str">
            <v>Pads</v>
          </cell>
          <cell r="GJ22" t="str">
            <v>Insurance Reserve</v>
          </cell>
          <cell r="GK22" t="str">
            <v/>
          </cell>
          <cell r="GT22" t="str">
            <v>YES Lakeside Manor, LLC</v>
          </cell>
        </row>
        <row r="23">
          <cell r="A23">
            <v>19</v>
          </cell>
          <cell r="B23">
            <v>1</v>
          </cell>
          <cell r="C23">
            <v>1</v>
          </cell>
          <cell r="D23">
            <v>942573749</v>
          </cell>
          <cell r="E23" t="str">
            <v>Midora At Woodmont</v>
          </cell>
          <cell r="F23" t="str">
            <v>Capital One Multifamily Finance, LLC</v>
          </cell>
          <cell r="G23" t="str">
            <v>7790 Northwest 78th Avenue</v>
          </cell>
          <cell r="H23" t="str">
            <v>Tamarac</v>
          </cell>
          <cell r="I23" t="str">
            <v>Broward</v>
          </cell>
          <cell r="J23" t="str">
            <v>FL</v>
          </cell>
          <cell r="K23" t="str">
            <v>33321</v>
          </cell>
          <cell r="L23" t="str">
            <v>Multifamily</v>
          </cell>
          <cell r="M23" t="str">
            <v>Garden</v>
          </cell>
          <cell r="N23">
            <v>43070</v>
          </cell>
          <cell r="O23">
            <v>23790000</v>
          </cell>
          <cell r="P23">
            <v>23790000</v>
          </cell>
          <cell r="Q23">
            <v>21564470.640000001</v>
          </cell>
          <cell r="R23">
            <v>43007</v>
          </cell>
          <cell r="S23">
            <v>3.9300000000000002E-2</v>
          </cell>
          <cell r="T23" t="str">
            <v>Fixed</v>
          </cell>
          <cell r="U23" t="str">
            <v>Actual/360</v>
          </cell>
          <cell r="V23">
            <v>112619.13</v>
          </cell>
          <cell r="W23">
            <v>78994.36</v>
          </cell>
          <cell r="X23">
            <v>43040</v>
          </cell>
          <cell r="Y23">
            <v>46661</v>
          </cell>
          <cell r="Z23">
            <v>1</v>
          </cell>
          <cell r="AA23">
            <v>10</v>
          </cell>
          <cell r="AB23" t="str">
            <v>Partial IO</v>
          </cell>
          <cell r="AC23">
            <v>360</v>
          </cell>
          <cell r="AD23">
            <v>120</v>
          </cell>
          <cell r="AE23" t="str">
            <v>IO (60), then amortizing 30-year schedule</v>
          </cell>
          <cell r="AF23">
            <v>360</v>
          </cell>
          <cell r="AG23">
            <v>118</v>
          </cell>
          <cell r="AH23">
            <v>2</v>
          </cell>
          <cell r="AI23">
            <v>60</v>
          </cell>
          <cell r="AJ23" t="str">
            <v>L(26) D(90) O(4)</v>
          </cell>
          <cell r="AK23" t="e">
            <v>#N/A</v>
          </cell>
          <cell r="AL23">
            <v>32900000</v>
          </cell>
          <cell r="AM23" t="str">
            <v>Colliers International Valuation &amp; Advisory Services</v>
          </cell>
          <cell r="AN23">
            <v>42964</v>
          </cell>
          <cell r="AO23">
            <v>1989</v>
          </cell>
          <cell r="AP23">
            <v>2012</v>
          </cell>
          <cell r="AQ23">
            <v>199</v>
          </cell>
          <cell r="AR23">
            <v>0</v>
          </cell>
          <cell r="AS23" t="str">
            <v>No</v>
          </cell>
          <cell r="AT23" t="str">
            <v>Yes</v>
          </cell>
          <cell r="AU23" t="str">
            <v>First Mortgage</v>
          </cell>
          <cell r="AV23" t="str">
            <v>Fee Simple</v>
          </cell>
          <cell r="AW23" t="str">
            <v>N/A</v>
          </cell>
          <cell r="AX23" t="str">
            <v>N/A</v>
          </cell>
          <cell r="AY23" t="str">
            <v>N/A</v>
          </cell>
          <cell r="AZ23">
            <v>0.72299999999999998</v>
          </cell>
          <cell r="BA23">
            <v>0.65500000000000003</v>
          </cell>
          <cell r="BB23">
            <v>3193858.14</v>
          </cell>
          <cell r="BC23">
            <v>1461177.09</v>
          </cell>
          <cell r="BD23">
            <v>1732681.05</v>
          </cell>
          <cell r="BE23">
            <v>43382</v>
          </cell>
          <cell r="BF23">
            <v>1689299.05</v>
          </cell>
          <cell r="BG23">
            <v>1.25</v>
          </cell>
          <cell r="BH23">
            <v>1.78</v>
          </cell>
          <cell r="BI23">
            <v>42947</v>
          </cell>
          <cell r="BJ23">
            <v>3162451.12</v>
          </cell>
          <cell r="BK23">
            <v>1451030.03</v>
          </cell>
          <cell r="BL23">
            <v>1711421.09</v>
          </cell>
          <cell r="BM23">
            <v>1711421.09</v>
          </cell>
          <cell r="BN23">
            <v>1.27</v>
          </cell>
          <cell r="BO23">
            <v>42735</v>
          </cell>
          <cell r="BP23">
            <v>3145669.05</v>
          </cell>
          <cell r="BQ23">
            <v>1445555.01</v>
          </cell>
          <cell r="BR23">
            <v>1700114.04</v>
          </cell>
          <cell r="BS23">
            <v>1700114.04</v>
          </cell>
          <cell r="BT23">
            <v>1.26</v>
          </cell>
          <cell r="BU23">
            <v>42369</v>
          </cell>
          <cell r="BV23">
            <v>2913283</v>
          </cell>
          <cell r="BW23">
            <v>1434600</v>
          </cell>
          <cell r="BX23">
            <v>1478683</v>
          </cell>
          <cell r="BY23">
            <v>1478683</v>
          </cell>
          <cell r="BZ23">
            <v>1.0900000000000001</v>
          </cell>
          <cell r="CA23">
            <v>0.91400000000000003</v>
          </cell>
          <cell r="CB23">
            <v>43008</v>
          </cell>
          <cell r="CC23">
            <v>1319.22</v>
          </cell>
          <cell r="CD23" t="e">
            <v>#N/A</v>
          </cell>
          <cell r="CE23" t="str">
            <v>N/A</v>
          </cell>
          <cell r="CF23" t="e">
            <v>#N/A</v>
          </cell>
          <cell r="CG23" t="str">
            <v>EFI Global, Inc.</v>
          </cell>
          <cell r="CH23">
            <v>42973</v>
          </cell>
          <cell r="CI23" t="str">
            <v>No</v>
          </cell>
          <cell r="CJ23" t="str">
            <v>No</v>
          </cell>
          <cell r="CK23" t="str">
            <v>N/A</v>
          </cell>
          <cell r="CL23">
            <v>0</v>
          </cell>
          <cell r="CM23" t="str">
            <v>EFI Global, Inc.</v>
          </cell>
          <cell r="CN23">
            <v>42972</v>
          </cell>
          <cell r="CO23">
            <v>1000</v>
          </cell>
          <cell r="CP23">
            <v>218.4</v>
          </cell>
          <cell r="CQ23" t="str">
            <v>N/A</v>
          </cell>
          <cell r="CR23" t="str">
            <v>N/A</v>
          </cell>
          <cell r="CS23" t="e">
            <v>#N/A</v>
          </cell>
          <cell r="CT23" t="str">
            <v>No</v>
          </cell>
          <cell r="CU23" t="str">
            <v>N/A</v>
          </cell>
          <cell r="CV23" t="str">
            <v>Green Up</v>
          </cell>
          <cell r="CW23">
            <v>665656.82999999996</v>
          </cell>
          <cell r="CX23">
            <v>618109.91</v>
          </cell>
          <cell r="CY23">
            <v>47546.92</v>
          </cell>
          <cell r="CZ23">
            <v>75645.02</v>
          </cell>
          <cell r="DA23">
            <v>67629.070000000007</v>
          </cell>
          <cell r="DB23">
            <v>8015.95</v>
          </cell>
          <cell r="DC23" t="e">
            <v>#N/A</v>
          </cell>
          <cell r="DD23" t="e">
            <v>#N/A</v>
          </cell>
          <cell r="DE23" t="e">
            <v>#N/A</v>
          </cell>
          <cell r="DF23" t="str">
            <v>N/A</v>
          </cell>
          <cell r="DG23" t="str">
            <v>N/A</v>
          </cell>
          <cell r="DH23" t="str">
            <v>N/A</v>
          </cell>
          <cell r="DI23">
            <v>3615.17</v>
          </cell>
          <cell r="DJ23" t="str">
            <v>N/A</v>
          </cell>
          <cell r="DK23">
            <v>3615.17</v>
          </cell>
          <cell r="DL23" t="str">
            <v>N/A</v>
          </cell>
          <cell r="DM23" t="str">
            <v>$87,063; N/A</v>
          </cell>
          <cell r="DN23" t="str">
            <v>$87,063; N/A</v>
          </cell>
          <cell r="DO23" t="str">
            <v>Green Improvements Reserve; Radon Remediation Reserve</v>
          </cell>
          <cell r="DP23" t="str">
            <v>N/A; Springing</v>
          </cell>
          <cell r="DQ23" t="str">
            <v>N/A</v>
          </cell>
          <cell r="DR23" t="str">
            <v>Radon Remediation Reserve</v>
          </cell>
          <cell r="DS23" t="str">
            <v>N/A</v>
          </cell>
          <cell r="DT23" t="str">
            <v>Commences upon long term radon testing showing radon concentrations greater than 4 pCi/L for 150% repair costs.</v>
          </cell>
          <cell r="DU23" t="str">
            <v>N/A</v>
          </cell>
          <cell r="DV23" t="str">
            <v>N/A</v>
          </cell>
          <cell r="DW23" t="str">
            <v>N/A</v>
          </cell>
          <cell r="DX23" t="e">
            <v>#N/A</v>
          </cell>
          <cell r="DY23" t="e">
            <v>#N/A</v>
          </cell>
          <cell r="DZ23" t="str">
            <v>N/A</v>
          </cell>
          <cell r="EA23" t="str">
            <v>N/A</v>
          </cell>
          <cell r="EB23" t="e">
            <v>#N/A</v>
          </cell>
          <cell r="EC23" t="e">
            <v>#N/A</v>
          </cell>
          <cell r="ED23" t="e">
            <v>#N/A</v>
          </cell>
          <cell r="EE23" t="e">
            <v>#N/A</v>
          </cell>
          <cell r="EF23" t="e">
            <v>#N/A</v>
          </cell>
          <cell r="EG23" t="str">
            <v>No</v>
          </cell>
          <cell r="EH23" t="e">
            <v>#N/A</v>
          </cell>
          <cell r="EI23" t="str">
            <v>N/A</v>
          </cell>
          <cell r="EJ23" t="str">
            <v>No</v>
          </cell>
          <cell r="EK23" t="str">
            <v>No</v>
          </cell>
          <cell r="EL23" t="str">
            <v>N/A</v>
          </cell>
          <cell r="EM23" t="str">
            <v>N/A</v>
          </cell>
          <cell r="EN23" t="str">
            <v>N/A</v>
          </cell>
          <cell r="EO23" t="e">
            <v>#N/A</v>
          </cell>
          <cell r="EP23" t="str">
            <v>No</v>
          </cell>
          <cell r="EQ23" t="str">
            <v>Yes</v>
          </cell>
          <cell r="ER23" t="str">
            <v>(i) Max combined LTV of 75.0% (ii) Min combined DSCR of 1.25x</v>
          </cell>
          <cell r="ES23" t="str">
            <v>No</v>
          </cell>
          <cell r="ET23">
            <v>1</v>
          </cell>
          <cell r="EU23" t="str">
            <v>N/A</v>
          </cell>
          <cell r="EV23" t="str">
            <v>N/A</v>
          </cell>
          <cell r="EW23" t="str">
            <v>N/A</v>
          </cell>
          <cell r="EX23" t="str">
            <v>N/A</v>
          </cell>
          <cell r="EY23" t="e">
            <v>#N/A</v>
          </cell>
          <cell r="EZ23" t="e">
            <v>#N/A</v>
          </cell>
          <cell r="FA23" t="str">
            <v>Refinance</v>
          </cell>
          <cell r="FB23" t="str">
            <v>Selwyn Midora Owner LLC; WE Midora Owner LLC</v>
          </cell>
          <cell r="FC23" t="str">
            <v>LLC</v>
          </cell>
          <cell r="FD23" t="str">
            <v>Group 2</v>
          </cell>
          <cell r="FE23" t="str">
            <v>SPE</v>
          </cell>
          <cell r="FF23" t="str">
            <v>Yes</v>
          </cell>
          <cell r="FG23" t="str">
            <v>No</v>
          </cell>
          <cell r="FH23" t="str">
            <v>No</v>
          </cell>
          <cell r="FI23" t="str">
            <v>Lesser of (i) 1.0% of UPB or (ii) $250,000</v>
          </cell>
          <cell r="FJ23" t="str">
            <v>No</v>
          </cell>
          <cell r="FK23" t="str">
            <v>N/A</v>
          </cell>
          <cell r="FL23" t="str">
            <v>Israel Orzel; Jeffrey Weiskopf</v>
          </cell>
          <cell r="FM23" t="str">
            <v>Israel Orzel; Jeffrey Weiskopf</v>
          </cell>
          <cell r="FN23" t="str">
            <v>Yes</v>
          </cell>
          <cell r="FO23" t="str">
            <v>Yes</v>
          </cell>
          <cell r="FP23" t="str">
            <v>Yes</v>
          </cell>
          <cell r="FQ23" t="str">
            <v>Yes</v>
          </cell>
          <cell r="FR23" t="str">
            <v>Yes</v>
          </cell>
          <cell r="FS23">
            <v>9382000</v>
          </cell>
          <cell r="FT23">
            <v>157116036</v>
          </cell>
          <cell r="FU23" t="str">
            <v>No</v>
          </cell>
          <cell r="FV23" t="str">
            <v>N/A</v>
          </cell>
          <cell r="FW23" t="str">
            <v>BH Management Services, LLC</v>
          </cell>
          <cell r="FX23" t="e">
            <v>#N/A</v>
          </cell>
          <cell r="FY23">
            <v>8.9999999999999998E-4</v>
          </cell>
          <cell r="FZ23">
            <v>2.0000000000000001E-4</v>
          </cell>
          <cell r="GA23">
            <v>2.8E-5</v>
          </cell>
          <cell r="GB23">
            <v>1.3605000000000002E-3</v>
          </cell>
          <cell r="GC23">
            <v>3.7939500000000001E-2</v>
          </cell>
          <cell r="GD23">
            <v>2012</v>
          </cell>
          <cell r="GE23">
            <v>2012</v>
          </cell>
          <cell r="GF23" t="str">
            <v>L(26) D(90) O(4)</v>
          </cell>
          <cell r="GG23" t="str">
            <v>Defeasance</v>
          </cell>
          <cell r="GH23">
            <v>0</v>
          </cell>
          <cell r="GI23" t="str">
            <v>Units</v>
          </cell>
          <cell r="GJ23" t="str">
            <v>Radon Remediation Reserve</v>
          </cell>
          <cell r="GK23" t="str">
            <v/>
          </cell>
          <cell r="GT23" t="str">
            <v>Infinity Triangle Austin, LLC</v>
          </cell>
        </row>
        <row r="24">
          <cell r="A24">
            <v>20</v>
          </cell>
          <cell r="B24">
            <v>1</v>
          </cell>
          <cell r="C24">
            <v>1</v>
          </cell>
          <cell r="D24">
            <v>708888690</v>
          </cell>
          <cell r="E24" t="str">
            <v>Encantada At Canyon Trails</v>
          </cell>
          <cell r="F24" t="str">
            <v>CBRE Capital Markets, Inc.</v>
          </cell>
          <cell r="G24" t="str">
            <v>16450 West Van Buren Street</v>
          </cell>
          <cell r="H24" t="str">
            <v>Goodyear</v>
          </cell>
          <cell r="I24" t="str">
            <v>Maricopa</v>
          </cell>
          <cell r="J24" t="str">
            <v>AZ</v>
          </cell>
          <cell r="K24" t="str">
            <v>85338</v>
          </cell>
          <cell r="L24" t="str">
            <v>Multifamily</v>
          </cell>
          <cell r="M24" t="str">
            <v>Garden</v>
          </cell>
          <cell r="N24">
            <v>43070</v>
          </cell>
          <cell r="O24">
            <v>23057000</v>
          </cell>
          <cell r="P24">
            <v>23057000</v>
          </cell>
          <cell r="Q24">
            <v>20988760.969999999</v>
          </cell>
          <cell r="R24">
            <v>43005</v>
          </cell>
          <cell r="S24">
            <v>4.1799999999999997E-2</v>
          </cell>
          <cell r="T24" t="str">
            <v>Fixed</v>
          </cell>
          <cell r="U24" t="str">
            <v>Actual/360</v>
          </cell>
          <cell r="V24">
            <v>112483.71</v>
          </cell>
          <cell r="W24">
            <v>81430.710000000006</v>
          </cell>
          <cell r="X24">
            <v>43040</v>
          </cell>
          <cell r="Y24">
            <v>46661</v>
          </cell>
          <cell r="Z24">
            <v>1</v>
          </cell>
          <cell r="AA24">
            <v>10</v>
          </cell>
          <cell r="AB24" t="str">
            <v>Partial IO</v>
          </cell>
          <cell r="AC24">
            <v>360</v>
          </cell>
          <cell r="AD24">
            <v>120</v>
          </cell>
          <cell r="AE24" t="str">
            <v>IO (60), then amortizing 30-year schedule</v>
          </cell>
          <cell r="AF24">
            <v>360</v>
          </cell>
          <cell r="AG24">
            <v>118</v>
          </cell>
          <cell r="AH24">
            <v>2</v>
          </cell>
          <cell r="AI24">
            <v>60</v>
          </cell>
          <cell r="AJ24" t="str">
            <v>L(26) D(90) O(4)</v>
          </cell>
          <cell r="AK24" t="e">
            <v>#N/A</v>
          </cell>
          <cell r="AL24">
            <v>31600000</v>
          </cell>
          <cell r="AM24" t="str">
            <v>Butler Burgher Group, LLC</v>
          </cell>
          <cell r="AN24">
            <v>42947</v>
          </cell>
          <cell r="AO24">
            <v>2008</v>
          </cell>
          <cell r="AP24" t="str">
            <v>N/A</v>
          </cell>
          <cell r="AQ24">
            <v>226</v>
          </cell>
          <cell r="AR24">
            <v>0</v>
          </cell>
          <cell r="AS24" t="str">
            <v>No</v>
          </cell>
          <cell r="AT24" t="str">
            <v>Yes</v>
          </cell>
          <cell r="AU24" t="str">
            <v>First Mortgage</v>
          </cell>
          <cell r="AV24" t="str">
            <v>Fee Simple</v>
          </cell>
          <cell r="AW24" t="str">
            <v>N/A</v>
          </cell>
          <cell r="AX24" t="str">
            <v>N/A</v>
          </cell>
          <cell r="AY24" t="str">
            <v>N/A</v>
          </cell>
          <cell r="AZ24">
            <v>0.73</v>
          </cell>
          <cell r="BA24">
            <v>0.66400000000000003</v>
          </cell>
          <cell r="BB24">
            <v>2995493.97</v>
          </cell>
          <cell r="BC24">
            <v>1246048.44</v>
          </cell>
          <cell r="BD24">
            <v>1749445.53</v>
          </cell>
          <cell r="BE24">
            <v>62150</v>
          </cell>
          <cell r="BF24">
            <v>1687295.53</v>
          </cell>
          <cell r="BG24">
            <v>1.25</v>
          </cell>
          <cell r="BH24">
            <v>1.73</v>
          </cell>
          <cell r="BI24">
            <v>42978</v>
          </cell>
          <cell r="BJ24">
            <v>2894582.02</v>
          </cell>
          <cell r="BK24">
            <v>1265265.1599999999</v>
          </cell>
          <cell r="BL24">
            <v>1629316.86</v>
          </cell>
          <cell r="BM24">
            <v>1629316.86</v>
          </cell>
          <cell r="BN24">
            <v>1.21</v>
          </cell>
          <cell r="BO24">
            <v>42735</v>
          </cell>
          <cell r="BP24">
            <v>2715873.01</v>
          </cell>
          <cell r="BQ24">
            <v>1212923.28</v>
          </cell>
          <cell r="BR24">
            <v>1502949.73</v>
          </cell>
          <cell r="BS24">
            <v>1502949.73</v>
          </cell>
          <cell r="BT24">
            <v>1.1100000000000001</v>
          </cell>
          <cell r="BU24">
            <v>42369</v>
          </cell>
          <cell r="BV24">
            <v>2491024.5699999998</v>
          </cell>
          <cell r="BW24">
            <v>1181691.3600000001</v>
          </cell>
          <cell r="BX24">
            <v>1309333.21</v>
          </cell>
          <cell r="BY24">
            <v>1309333.21</v>
          </cell>
          <cell r="BZ24">
            <v>0.97</v>
          </cell>
          <cell r="CA24">
            <v>0.97299999999999998</v>
          </cell>
          <cell r="CB24">
            <v>42991</v>
          </cell>
          <cell r="CC24">
            <v>1047</v>
          </cell>
          <cell r="CD24" t="e">
            <v>#N/A</v>
          </cell>
          <cell r="CE24" t="str">
            <v>N/A</v>
          </cell>
          <cell r="CF24" t="e">
            <v>#N/A</v>
          </cell>
          <cell r="CG24" t="str">
            <v>BBG Assessment</v>
          </cell>
          <cell r="CH24">
            <v>42955</v>
          </cell>
          <cell r="CI24" t="str">
            <v>No</v>
          </cell>
          <cell r="CJ24" t="str">
            <v>No</v>
          </cell>
          <cell r="CK24" t="str">
            <v>N/A</v>
          </cell>
          <cell r="CL24">
            <v>0</v>
          </cell>
          <cell r="CM24" t="str">
            <v>BBG Assessment</v>
          </cell>
          <cell r="CN24">
            <v>42957</v>
          </cell>
          <cell r="CO24">
            <v>1850</v>
          </cell>
          <cell r="CP24">
            <v>274.98</v>
          </cell>
          <cell r="CQ24" t="str">
            <v>N/A</v>
          </cell>
          <cell r="CR24" t="str">
            <v>N/A</v>
          </cell>
          <cell r="CS24" t="e">
            <v>#N/A</v>
          </cell>
          <cell r="CT24" t="str">
            <v>No</v>
          </cell>
          <cell r="CU24" t="str">
            <v>N/A</v>
          </cell>
          <cell r="CV24" t="str">
            <v>N/A</v>
          </cell>
          <cell r="CW24">
            <v>24713.9</v>
          </cell>
          <cell r="CX24" t="str">
            <v>N/A</v>
          </cell>
          <cell r="CY24">
            <v>24713.9</v>
          </cell>
          <cell r="CZ24">
            <v>2262.31</v>
          </cell>
          <cell r="DA24" t="str">
            <v>N/A</v>
          </cell>
          <cell r="DB24">
            <v>2262.31</v>
          </cell>
          <cell r="DC24" t="e">
            <v>#N/A</v>
          </cell>
          <cell r="DD24" t="e">
            <v>#N/A</v>
          </cell>
          <cell r="DE24" t="e">
            <v>#N/A</v>
          </cell>
          <cell r="DF24" t="str">
            <v>N/A</v>
          </cell>
          <cell r="DG24" t="str">
            <v>N/A</v>
          </cell>
          <cell r="DH24" t="str">
            <v>N/A</v>
          </cell>
          <cell r="DI24">
            <v>5179</v>
          </cell>
          <cell r="DJ24" t="str">
            <v>N/A</v>
          </cell>
          <cell r="DK24">
            <v>5179</v>
          </cell>
          <cell r="DL24" t="str">
            <v>N/A</v>
          </cell>
          <cell r="DM24" t="str">
            <v>N/A</v>
          </cell>
          <cell r="DN24" t="str">
            <v>N/A</v>
          </cell>
          <cell r="DO24" t="str">
            <v>N/A</v>
          </cell>
          <cell r="DP24" t="str">
            <v>N/A</v>
          </cell>
          <cell r="DQ24" t="str">
            <v>N/A</v>
          </cell>
          <cell r="DR24" t="str">
            <v>N/A</v>
          </cell>
          <cell r="DS24" t="str">
            <v>N/A</v>
          </cell>
          <cell r="DT24" t="str">
            <v>N/A</v>
          </cell>
          <cell r="DU24" t="str">
            <v>N/A</v>
          </cell>
          <cell r="DV24" t="str">
            <v>N/A</v>
          </cell>
          <cell r="DW24" t="str">
            <v>N/A</v>
          </cell>
          <cell r="DX24" t="e">
            <v>#N/A</v>
          </cell>
          <cell r="DY24" t="e">
            <v>#N/A</v>
          </cell>
          <cell r="DZ24" t="str">
            <v>N/A</v>
          </cell>
          <cell r="EA24" t="str">
            <v>N/A</v>
          </cell>
          <cell r="EB24" t="e">
            <v>#N/A</v>
          </cell>
          <cell r="EC24" t="e">
            <v>#N/A</v>
          </cell>
          <cell r="ED24" t="e">
            <v>#N/A</v>
          </cell>
          <cell r="EE24" t="e">
            <v>#N/A</v>
          </cell>
          <cell r="EF24" t="e">
            <v>#N/A</v>
          </cell>
          <cell r="EG24" t="str">
            <v>No</v>
          </cell>
          <cell r="EH24" t="e">
            <v>#N/A</v>
          </cell>
          <cell r="EI24" t="str">
            <v>N/A</v>
          </cell>
          <cell r="EJ24" t="str">
            <v>No</v>
          </cell>
          <cell r="EK24" t="str">
            <v>No</v>
          </cell>
          <cell r="EL24" t="str">
            <v>N/A</v>
          </cell>
          <cell r="EM24" t="str">
            <v>N/A</v>
          </cell>
          <cell r="EN24" t="str">
            <v>N/A</v>
          </cell>
          <cell r="EO24" t="e">
            <v>#N/A</v>
          </cell>
          <cell r="EP24" t="str">
            <v>No</v>
          </cell>
          <cell r="EQ24" t="str">
            <v>Yes</v>
          </cell>
          <cell r="ER24" t="str">
            <v>(i) Max combined LTV of 75.0% (ii) Min combined DSCR of 1.25x</v>
          </cell>
          <cell r="ES24" t="str">
            <v>No</v>
          </cell>
          <cell r="ET24">
            <v>1</v>
          </cell>
          <cell r="EU24" t="str">
            <v>N/A</v>
          </cell>
          <cell r="EV24" t="str">
            <v>N/A</v>
          </cell>
          <cell r="EW24" t="str">
            <v>N/A</v>
          </cell>
          <cell r="EX24" t="str">
            <v>N/A</v>
          </cell>
          <cell r="EY24" t="e">
            <v>#N/A</v>
          </cell>
          <cell r="EZ24" t="e">
            <v>#N/A</v>
          </cell>
          <cell r="FA24" t="str">
            <v>Refinance</v>
          </cell>
          <cell r="FB24" t="str">
            <v>HSL Encantada Goodyear LLC</v>
          </cell>
          <cell r="FC24" t="str">
            <v>LLC</v>
          </cell>
          <cell r="FD24" t="str">
            <v>N/A</v>
          </cell>
          <cell r="FE24" t="str">
            <v>SPE</v>
          </cell>
          <cell r="FF24" t="str">
            <v>No</v>
          </cell>
          <cell r="FG24" t="str">
            <v>No</v>
          </cell>
          <cell r="FH24" t="str">
            <v>No</v>
          </cell>
          <cell r="FI24" t="str">
            <v>Lesser of (i) 1.0% of UPB or (ii) $250,000</v>
          </cell>
          <cell r="FJ24" t="str">
            <v>No</v>
          </cell>
          <cell r="FK24" t="str">
            <v>N/A</v>
          </cell>
          <cell r="FL24" t="str">
            <v>Humberto S. Lopez; The H.S. Lopez Family Trust dated June 10, 1994, as amended and restated by Restatement dated June 7,2007, as further amended by First Amendment to Restatement dated April 19, 2012</v>
          </cell>
          <cell r="FM24" t="str">
            <v>Humberto S. Lopez; The H.S. Lopez Family Trust dated June 10, 1994, as amended and restated by Restatement dated June 7,2007, as further amended by First Amendment to Restatement dated April 19, 2012</v>
          </cell>
          <cell r="FN24" t="str">
            <v>Yes</v>
          </cell>
          <cell r="FO24" t="str">
            <v>Yes</v>
          </cell>
          <cell r="FP24" t="str">
            <v>Yes</v>
          </cell>
          <cell r="FQ24" t="str">
            <v>Yes</v>
          </cell>
          <cell r="FR24" t="str">
            <v>Yes</v>
          </cell>
          <cell r="FS24">
            <v>18433690</v>
          </cell>
          <cell r="FT24">
            <v>171332868</v>
          </cell>
          <cell r="FU24" t="str">
            <v>No</v>
          </cell>
          <cell r="FV24" t="str">
            <v>N/A</v>
          </cell>
          <cell r="FW24" t="str">
            <v>HSL Management, L.L.C.; HSL Asset Management, LLC</v>
          </cell>
          <cell r="FX24" t="e">
            <v>#N/A</v>
          </cell>
          <cell r="FY24">
            <v>1E-3</v>
          </cell>
          <cell r="FZ24">
            <v>2.0000000000000001E-4</v>
          </cell>
          <cell r="GA24">
            <v>2.8E-5</v>
          </cell>
          <cell r="GB24">
            <v>1.4605E-3</v>
          </cell>
          <cell r="GC24">
            <v>4.03395E-2</v>
          </cell>
          <cell r="GD24">
            <v>2008</v>
          </cell>
          <cell r="GE24">
            <v>2008</v>
          </cell>
          <cell r="GF24" t="str">
            <v>L(26) D(90) O(4)</v>
          </cell>
          <cell r="GG24" t="str">
            <v>Defeasance</v>
          </cell>
          <cell r="GH24">
            <v>0</v>
          </cell>
          <cell r="GI24" t="str">
            <v>Units</v>
          </cell>
          <cell r="GJ24" t="str">
            <v/>
          </cell>
          <cell r="GK24" t="str">
            <v/>
          </cell>
          <cell r="GT24" t="str">
            <v>IMT Capital IV Southpark II LP; IMT Capital IV Southpark LP</v>
          </cell>
        </row>
        <row r="25">
          <cell r="A25">
            <v>21</v>
          </cell>
          <cell r="B25">
            <v>1</v>
          </cell>
          <cell r="C25">
            <v>1</v>
          </cell>
          <cell r="D25">
            <v>948837128</v>
          </cell>
          <cell r="E25" t="str">
            <v>Hickory Hill Apartments</v>
          </cell>
          <cell r="F25" t="str">
            <v>Holliday Fenoglio Fowler, L.P.</v>
          </cell>
          <cell r="G25" t="str">
            <v>3613 Silver Park Drive</v>
          </cell>
          <cell r="H25" t="str">
            <v>Suitland</v>
          </cell>
          <cell r="I25" t="str">
            <v>Prince George's</v>
          </cell>
          <cell r="J25" t="str">
            <v>MD</v>
          </cell>
          <cell r="K25" t="str">
            <v>20746</v>
          </cell>
          <cell r="L25" t="str">
            <v>Multifamily</v>
          </cell>
          <cell r="M25" t="str">
            <v>Garden</v>
          </cell>
          <cell r="N25">
            <v>43070</v>
          </cell>
          <cell r="O25">
            <v>21970000</v>
          </cell>
          <cell r="P25">
            <v>21970000</v>
          </cell>
          <cell r="Q25">
            <v>21970000</v>
          </cell>
          <cell r="R25">
            <v>43007</v>
          </cell>
          <cell r="S25">
            <v>3.8199999999999998E-2</v>
          </cell>
          <cell r="T25" t="str">
            <v>Fixed</v>
          </cell>
          <cell r="U25" t="str">
            <v>Actual/360</v>
          </cell>
          <cell r="V25">
            <v>70909.19</v>
          </cell>
          <cell r="W25">
            <v>70909.19</v>
          </cell>
          <cell r="X25">
            <v>43040</v>
          </cell>
          <cell r="Y25">
            <v>46661</v>
          </cell>
          <cell r="Z25">
            <v>1</v>
          </cell>
          <cell r="AA25">
            <v>10</v>
          </cell>
          <cell r="AB25" t="str">
            <v>Interest Only</v>
          </cell>
          <cell r="AC25">
            <v>0</v>
          </cell>
          <cell r="AD25">
            <v>120</v>
          </cell>
          <cell r="AE25" t="str">
            <v>Interest Only</v>
          </cell>
          <cell r="AF25">
            <v>0</v>
          </cell>
          <cell r="AG25">
            <v>118</v>
          </cell>
          <cell r="AH25">
            <v>2</v>
          </cell>
          <cell r="AI25">
            <v>120</v>
          </cell>
          <cell r="AJ25" t="str">
            <v>L(26) D(90) O(4)</v>
          </cell>
          <cell r="AK25" t="e">
            <v>#N/A</v>
          </cell>
          <cell r="AL25">
            <v>34100000</v>
          </cell>
          <cell r="AM25" t="str">
            <v>Cushman &amp; Wakefield, Inc.</v>
          </cell>
          <cell r="AN25">
            <v>42962</v>
          </cell>
          <cell r="AO25">
            <v>1966</v>
          </cell>
          <cell r="AP25">
            <v>2016</v>
          </cell>
          <cell r="AQ25">
            <v>284</v>
          </cell>
          <cell r="AR25">
            <v>0</v>
          </cell>
          <cell r="AS25" t="str">
            <v>No</v>
          </cell>
          <cell r="AT25" t="str">
            <v>Yes</v>
          </cell>
          <cell r="AU25" t="str">
            <v>First Mortgage</v>
          </cell>
          <cell r="AV25" t="str">
            <v>Fee Simple</v>
          </cell>
          <cell r="AW25" t="str">
            <v>N/A</v>
          </cell>
          <cell r="AX25" t="str">
            <v>N/A</v>
          </cell>
          <cell r="AY25" t="str">
            <v>N/A</v>
          </cell>
          <cell r="AZ25">
            <v>0.64400000000000002</v>
          </cell>
          <cell r="BA25">
            <v>0.64400000000000002</v>
          </cell>
          <cell r="BB25">
            <v>4448079.8</v>
          </cell>
          <cell r="BC25">
            <v>2487211.48</v>
          </cell>
          <cell r="BD25">
            <v>1960868.32</v>
          </cell>
          <cell r="BE25">
            <v>88892</v>
          </cell>
          <cell r="BF25">
            <v>1871976.32</v>
          </cell>
          <cell r="BG25">
            <v>2.2000000000000002</v>
          </cell>
          <cell r="BH25">
            <v>2.2000000000000002</v>
          </cell>
          <cell r="BI25">
            <v>42978</v>
          </cell>
          <cell r="BJ25">
            <v>4401745.28</v>
          </cell>
          <cell r="BK25">
            <v>2489416.9</v>
          </cell>
          <cell r="BL25">
            <v>1912328.38</v>
          </cell>
          <cell r="BM25">
            <v>1912328.38</v>
          </cell>
          <cell r="BN25">
            <v>2.25</v>
          </cell>
          <cell r="BO25">
            <v>42735</v>
          </cell>
          <cell r="BP25">
            <v>4267071.9800000004</v>
          </cell>
          <cell r="BQ25">
            <v>2465475.16</v>
          </cell>
          <cell r="BR25">
            <v>1801596.82</v>
          </cell>
          <cell r="BS25">
            <v>1801596.82</v>
          </cell>
          <cell r="BT25">
            <v>2.12</v>
          </cell>
          <cell r="BU25">
            <v>42369</v>
          </cell>
          <cell r="BV25">
            <v>4189629.39</v>
          </cell>
          <cell r="BW25">
            <v>2415252.7599999998</v>
          </cell>
          <cell r="BX25">
            <v>1774376.63</v>
          </cell>
          <cell r="BY25">
            <v>1774376.63</v>
          </cell>
          <cell r="BZ25">
            <v>2.09</v>
          </cell>
          <cell r="CA25">
            <v>0.92300000000000004</v>
          </cell>
          <cell r="CB25">
            <v>42978</v>
          </cell>
          <cell r="CC25">
            <v>1261</v>
          </cell>
          <cell r="CD25" t="e">
            <v>#N/A</v>
          </cell>
          <cell r="CE25" t="str">
            <v>N/A</v>
          </cell>
          <cell r="CF25" t="e">
            <v>#N/A</v>
          </cell>
          <cell r="CG25" t="str">
            <v>Blackstone Consulting LLC</v>
          </cell>
          <cell r="CH25">
            <v>42971</v>
          </cell>
          <cell r="CI25" t="str">
            <v>No</v>
          </cell>
          <cell r="CJ25" t="str">
            <v>No</v>
          </cell>
          <cell r="CK25" t="str">
            <v>N/A</v>
          </cell>
          <cell r="CL25">
            <v>0</v>
          </cell>
          <cell r="CM25" t="str">
            <v>Blackstone Consulting LLC</v>
          </cell>
          <cell r="CN25">
            <v>42971</v>
          </cell>
          <cell r="CO25">
            <v>162348</v>
          </cell>
          <cell r="CP25">
            <v>313</v>
          </cell>
          <cell r="CQ25" t="str">
            <v>N/A</v>
          </cell>
          <cell r="CR25" t="str">
            <v>N/A</v>
          </cell>
          <cell r="CS25" t="e">
            <v>#N/A</v>
          </cell>
          <cell r="CT25" t="str">
            <v>No</v>
          </cell>
          <cell r="CU25" t="str">
            <v>N/A</v>
          </cell>
          <cell r="CV25" t="str">
            <v>N/A</v>
          </cell>
          <cell r="CW25">
            <v>89963.94</v>
          </cell>
          <cell r="CX25">
            <v>59975.96</v>
          </cell>
          <cell r="CY25">
            <v>29987.98</v>
          </cell>
          <cell r="CZ25" t="str">
            <v>N/A</v>
          </cell>
          <cell r="DA25" t="str">
            <v>N/A</v>
          </cell>
          <cell r="DB25" t="str">
            <v>Springing</v>
          </cell>
          <cell r="DC25" t="e">
            <v>#N/A</v>
          </cell>
          <cell r="DD25" t="e">
            <v>#N/A</v>
          </cell>
          <cell r="DE25" t="e">
            <v>#N/A</v>
          </cell>
          <cell r="DF25">
            <v>197575</v>
          </cell>
          <cell r="DG25">
            <v>197575</v>
          </cell>
          <cell r="DH25" t="str">
            <v>N/A</v>
          </cell>
          <cell r="DI25" t="str">
            <v>N/A</v>
          </cell>
          <cell r="DJ25" t="str">
            <v>N/A</v>
          </cell>
          <cell r="DK25" t="str">
            <v>Springing</v>
          </cell>
          <cell r="DL25" t="str">
            <v>N/A</v>
          </cell>
          <cell r="DM25" t="str">
            <v>N/A</v>
          </cell>
          <cell r="DN25" t="str">
            <v>N/A</v>
          </cell>
          <cell r="DO25" t="str">
            <v>N/A</v>
          </cell>
          <cell r="DP25" t="str">
            <v>N/A</v>
          </cell>
          <cell r="DQ25" t="str">
            <v>N/A</v>
          </cell>
          <cell r="DR25" t="str">
            <v>Insurance Reserve</v>
          </cell>
          <cell r="DS25" t="str">
            <v>N/A</v>
          </cell>
          <cell r="DT25" t="str">
            <v>Insurance Escrow (Monthly) commences upon (i) event of default or (ii) origination of supplemental mortgage.</v>
          </cell>
          <cell r="DU25" t="str">
            <v>Replacement Reserve</v>
          </cell>
          <cell r="DV25">
            <v>7408</v>
          </cell>
          <cell r="DW25" t="str">
            <v>Replacement Reserve (Monthly) commences upon (i) event of default or (ii) origination of supplemental mortgage.</v>
          </cell>
          <cell r="DX25" t="e">
            <v>#N/A</v>
          </cell>
          <cell r="DY25" t="e">
            <v>#N/A</v>
          </cell>
          <cell r="DZ25" t="str">
            <v>N/A</v>
          </cell>
          <cell r="EA25" t="str">
            <v>N/A</v>
          </cell>
          <cell r="EB25" t="e">
            <v>#N/A</v>
          </cell>
          <cell r="EC25" t="e">
            <v>#N/A</v>
          </cell>
          <cell r="ED25" t="e">
            <v>#N/A</v>
          </cell>
          <cell r="EE25" t="e">
            <v>#N/A</v>
          </cell>
          <cell r="EF25" t="e">
            <v>#N/A</v>
          </cell>
          <cell r="EG25" t="str">
            <v>No</v>
          </cell>
          <cell r="EH25" t="e">
            <v>#N/A</v>
          </cell>
          <cell r="EI25" t="str">
            <v>N/A</v>
          </cell>
          <cell r="EJ25" t="str">
            <v>No</v>
          </cell>
          <cell r="EK25" t="str">
            <v>No</v>
          </cell>
          <cell r="EL25" t="str">
            <v>N/A</v>
          </cell>
          <cell r="EM25" t="str">
            <v>N/A</v>
          </cell>
          <cell r="EN25" t="str">
            <v>N/A</v>
          </cell>
          <cell r="EO25" t="e">
            <v>#N/A</v>
          </cell>
          <cell r="EP25" t="str">
            <v>No</v>
          </cell>
          <cell r="EQ25" t="str">
            <v>Yes</v>
          </cell>
          <cell r="ER25"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ES25" t="str">
            <v>No</v>
          </cell>
          <cell r="ET25">
            <v>1</v>
          </cell>
          <cell r="EU25" t="str">
            <v>N/A</v>
          </cell>
          <cell r="EV25" t="str">
            <v>N/A</v>
          </cell>
          <cell r="EW25" t="str">
            <v>N/A</v>
          </cell>
          <cell r="EX25" t="str">
            <v>N/A</v>
          </cell>
          <cell r="EY25" t="e">
            <v>#N/A</v>
          </cell>
          <cell r="EZ25" t="e">
            <v>#N/A</v>
          </cell>
          <cell r="FA25" t="str">
            <v>Refinance</v>
          </cell>
          <cell r="FB25" t="str">
            <v>Hickory Hills Associates LLC</v>
          </cell>
          <cell r="FC25" t="str">
            <v>LLC</v>
          </cell>
          <cell r="FD25" t="str">
            <v>Group 4</v>
          </cell>
          <cell r="FE25" t="str">
            <v>SPE</v>
          </cell>
          <cell r="FF25" t="str">
            <v>No</v>
          </cell>
          <cell r="FG25" t="str">
            <v>No</v>
          </cell>
          <cell r="FH25" t="str">
            <v>No</v>
          </cell>
          <cell r="FI25" t="str">
            <v>Lesser of (i) 1.0% of UPB or (ii) $250,000</v>
          </cell>
          <cell r="FJ25" t="str">
            <v>No</v>
          </cell>
          <cell r="FK25" t="str">
            <v>N/A</v>
          </cell>
          <cell r="FL25" t="str">
            <v>N/A</v>
          </cell>
          <cell r="FM25" t="str">
            <v>N/A</v>
          </cell>
          <cell r="FN25" t="str">
            <v>Yes</v>
          </cell>
          <cell r="FO25" t="str">
            <v>Yes</v>
          </cell>
          <cell r="FP25" t="str">
            <v>Yes</v>
          </cell>
          <cell r="FQ25" t="str">
            <v>Yes</v>
          </cell>
          <cell r="FR25" t="str">
            <v>Yes</v>
          </cell>
          <cell r="FS25" t="str">
            <v>N/A</v>
          </cell>
          <cell r="FT25" t="str">
            <v>N/A</v>
          </cell>
          <cell r="FU25" t="str">
            <v>No</v>
          </cell>
          <cell r="FV25" t="str">
            <v>N/A</v>
          </cell>
          <cell r="FW25" t="str">
            <v>JBG/OP Management Services, L.L.C.</v>
          </cell>
          <cell r="FX25" t="e">
            <v>#N/A</v>
          </cell>
          <cell r="FY25">
            <v>1.1000000000000001E-3</v>
          </cell>
          <cell r="FZ25">
            <v>2.0000000000000001E-4</v>
          </cell>
          <cell r="GA25">
            <v>2.8E-5</v>
          </cell>
          <cell r="GB25">
            <v>1.5605000000000003E-3</v>
          </cell>
          <cell r="GC25">
            <v>3.6639499999999998E-2</v>
          </cell>
          <cell r="GD25">
            <v>2016</v>
          </cell>
          <cell r="GE25">
            <v>2016</v>
          </cell>
          <cell r="GF25" t="str">
            <v>L(26) D(90) O(4)</v>
          </cell>
          <cell r="GG25" t="str">
            <v>Defeasance</v>
          </cell>
          <cell r="GH25">
            <v>0</v>
          </cell>
          <cell r="GI25" t="str">
            <v>Units</v>
          </cell>
          <cell r="GJ25" t="str">
            <v>Insurance Reserve; Replacement Reserve</v>
          </cell>
          <cell r="GK25" t="str">
            <v>Replacement Reserve ($7,408)</v>
          </cell>
          <cell r="GT25" t="str">
            <v>Nova Colton LP; Nova Colton Multi LP</v>
          </cell>
        </row>
        <row r="26">
          <cell r="A26">
            <v>22</v>
          </cell>
          <cell r="B26">
            <v>1</v>
          </cell>
          <cell r="C26">
            <v>1</v>
          </cell>
          <cell r="D26">
            <v>708887570</v>
          </cell>
          <cell r="E26" t="str">
            <v>Mullan Reserve Apartments</v>
          </cell>
          <cell r="F26" t="str">
            <v>CBRE Capital Markets, Inc.</v>
          </cell>
          <cell r="G26" t="str">
            <v>4000 Mullan Road</v>
          </cell>
          <cell r="H26" t="str">
            <v>Missoula</v>
          </cell>
          <cell r="I26" t="str">
            <v>Missoula</v>
          </cell>
          <cell r="J26" t="str">
            <v>MT</v>
          </cell>
          <cell r="K26" t="str">
            <v>59808</v>
          </cell>
          <cell r="L26" t="str">
            <v>Multifamily</v>
          </cell>
          <cell r="M26" t="str">
            <v>Garden</v>
          </cell>
          <cell r="N26">
            <v>43070</v>
          </cell>
          <cell r="O26">
            <v>20662000</v>
          </cell>
          <cell r="P26">
            <v>20662000</v>
          </cell>
          <cell r="Q26">
            <v>18792854.48</v>
          </cell>
          <cell r="R26">
            <v>43006</v>
          </cell>
          <cell r="S26">
            <v>4.1300000000000003E-2</v>
          </cell>
          <cell r="T26" t="str">
            <v>Fixed</v>
          </cell>
          <cell r="U26" t="str">
            <v>Actual/360</v>
          </cell>
          <cell r="V26">
            <v>100198.36</v>
          </cell>
          <cell r="W26">
            <v>72099.38</v>
          </cell>
          <cell r="X26">
            <v>43040</v>
          </cell>
          <cell r="Y26">
            <v>46661</v>
          </cell>
          <cell r="Z26">
            <v>1</v>
          </cell>
          <cell r="AA26">
            <v>10</v>
          </cell>
          <cell r="AB26" t="str">
            <v>Partial IO</v>
          </cell>
          <cell r="AC26">
            <v>360</v>
          </cell>
          <cell r="AD26">
            <v>120</v>
          </cell>
          <cell r="AE26" t="str">
            <v>IO (60), then amortizing 30-year schedule</v>
          </cell>
          <cell r="AF26">
            <v>360</v>
          </cell>
          <cell r="AG26">
            <v>118</v>
          </cell>
          <cell r="AH26">
            <v>2</v>
          </cell>
          <cell r="AI26">
            <v>60</v>
          </cell>
          <cell r="AJ26" t="str">
            <v>L(26) D(90) O(4)</v>
          </cell>
          <cell r="AK26" t="e">
            <v>#N/A</v>
          </cell>
          <cell r="AL26">
            <v>28250000</v>
          </cell>
          <cell r="AM26" t="str">
            <v>CB Richard Ellis</v>
          </cell>
          <cell r="AN26">
            <v>42941</v>
          </cell>
          <cell r="AO26">
            <v>2012</v>
          </cell>
          <cell r="AP26" t="str">
            <v>N/A</v>
          </cell>
          <cell r="AQ26">
            <v>200</v>
          </cell>
          <cell r="AR26">
            <v>0</v>
          </cell>
          <cell r="AS26" t="str">
            <v>No</v>
          </cell>
          <cell r="AT26" t="str">
            <v>Yes</v>
          </cell>
          <cell r="AU26" t="str">
            <v>First Mortgage</v>
          </cell>
          <cell r="AV26" t="str">
            <v>Fee Simple</v>
          </cell>
          <cell r="AW26" t="str">
            <v>N/A</v>
          </cell>
          <cell r="AX26" t="str">
            <v>N/A</v>
          </cell>
          <cell r="AY26" t="str">
            <v>N/A</v>
          </cell>
          <cell r="AZ26">
            <v>0.73099999999999998</v>
          </cell>
          <cell r="BA26">
            <v>0.66500000000000004</v>
          </cell>
          <cell r="BB26">
            <v>2824978.08</v>
          </cell>
          <cell r="BC26">
            <v>1051335.47</v>
          </cell>
          <cell r="BD26">
            <v>1773642.61</v>
          </cell>
          <cell r="BE26">
            <v>50424</v>
          </cell>
          <cell r="BF26">
            <v>1723218.61</v>
          </cell>
          <cell r="BG26">
            <v>1.43</v>
          </cell>
          <cell r="BH26">
            <v>1.99</v>
          </cell>
          <cell r="BI26">
            <v>42947</v>
          </cell>
          <cell r="BJ26">
            <v>2785659.62</v>
          </cell>
          <cell r="BK26">
            <v>975137.65</v>
          </cell>
          <cell r="BL26">
            <v>1810521.97</v>
          </cell>
          <cell r="BM26">
            <v>1810521.97</v>
          </cell>
          <cell r="BN26">
            <v>1.51</v>
          </cell>
          <cell r="BO26">
            <v>42735</v>
          </cell>
          <cell r="BP26">
            <v>2686613.93</v>
          </cell>
          <cell r="BQ26">
            <v>963405.94</v>
          </cell>
          <cell r="BR26">
            <v>1723207.99</v>
          </cell>
          <cell r="BS26">
            <v>1723207.99</v>
          </cell>
          <cell r="BT26">
            <v>1.43</v>
          </cell>
          <cell r="BU26">
            <v>42369</v>
          </cell>
          <cell r="BV26">
            <v>2467418.54</v>
          </cell>
          <cell r="BW26">
            <v>959108.89</v>
          </cell>
          <cell r="BX26">
            <v>1508309.65</v>
          </cell>
          <cell r="BY26">
            <v>1508309.65</v>
          </cell>
          <cell r="BZ26">
            <v>1.25</v>
          </cell>
          <cell r="CA26">
            <v>0.95</v>
          </cell>
          <cell r="CB26">
            <v>42989</v>
          </cell>
          <cell r="CC26">
            <v>1161</v>
          </cell>
          <cell r="CD26" t="e">
            <v>#N/A</v>
          </cell>
          <cell r="CE26" t="str">
            <v>N/A</v>
          </cell>
          <cell r="CF26" t="e">
            <v>#N/A</v>
          </cell>
          <cell r="CG26" t="str">
            <v>Partner Engineering and Science, Inc.</v>
          </cell>
          <cell r="CH26">
            <v>42947</v>
          </cell>
          <cell r="CI26" t="str">
            <v>No</v>
          </cell>
          <cell r="CJ26" t="str">
            <v>No</v>
          </cell>
          <cell r="CK26" t="str">
            <v>N/A</v>
          </cell>
          <cell r="CL26">
            <v>0</v>
          </cell>
          <cell r="CM26" t="str">
            <v>Partner Engineering and Science, Inc.</v>
          </cell>
          <cell r="CN26">
            <v>42947</v>
          </cell>
          <cell r="CO26">
            <v>4000</v>
          </cell>
          <cell r="CP26">
            <v>252.12</v>
          </cell>
          <cell r="CQ26" t="str">
            <v>N/A</v>
          </cell>
          <cell r="CR26" t="str">
            <v>N/A</v>
          </cell>
          <cell r="CS26" t="e">
            <v>#N/A</v>
          </cell>
          <cell r="CT26" t="str">
            <v>No</v>
          </cell>
          <cell r="CU26" t="str">
            <v>N/A</v>
          </cell>
          <cell r="CV26" t="str">
            <v>N/A</v>
          </cell>
          <cell r="CW26" t="str">
            <v>N/A</v>
          </cell>
          <cell r="CX26">
            <v>130023.12</v>
          </cell>
          <cell r="CY26">
            <v>24689.86</v>
          </cell>
          <cell r="CZ26">
            <v>20165.900000000001</v>
          </cell>
          <cell r="DA26">
            <v>18116.07</v>
          </cell>
          <cell r="DB26">
            <v>3440.03</v>
          </cell>
          <cell r="DC26" t="e">
            <v>#N/A</v>
          </cell>
          <cell r="DD26" t="e">
            <v>#N/A</v>
          </cell>
          <cell r="DE26" t="e">
            <v>#N/A</v>
          </cell>
          <cell r="DF26" t="str">
            <v>N/A</v>
          </cell>
          <cell r="DG26" t="str">
            <v>N/A</v>
          </cell>
          <cell r="DH26" t="str">
            <v>N/A</v>
          </cell>
          <cell r="DI26">
            <v>4202</v>
          </cell>
          <cell r="DJ26" t="str">
            <v>N/A</v>
          </cell>
          <cell r="DK26">
            <v>4202</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e">
            <v>#N/A</v>
          </cell>
          <cell r="DY26" t="e">
            <v>#N/A</v>
          </cell>
          <cell r="DZ26" t="str">
            <v>N/A</v>
          </cell>
          <cell r="EA26" t="str">
            <v>N/A</v>
          </cell>
          <cell r="EB26" t="e">
            <v>#N/A</v>
          </cell>
          <cell r="EC26" t="e">
            <v>#N/A</v>
          </cell>
          <cell r="ED26" t="e">
            <v>#N/A</v>
          </cell>
          <cell r="EE26" t="e">
            <v>#N/A</v>
          </cell>
          <cell r="EF26" t="e">
            <v>#N/A</v>
          </cell>
          <cell r="EG26" t="str">
            <v>No</v>
          </cell>
          <cell r="EH26" t="e">
            <v>#N/A</v>
          </cell>
          <cell r="EI26" t="str">
            <v>N/A</v>
          </cell>
          <cell r="EJ26" t="str">
            <v>No</v>
          </cell>
          <cell r="EK26" t="str">
            <v>No</v>
          </cell>
          <cell r="EL26" t="str">
            <v>N/A</v>
          </cell>
          <cell r="EM26" t="str">
            <v>N/A</v>
          </cell>
          <cell r="EN26" t="str">
            <v>N/A</v>
          </cell>
          <cell r="EO26" t="e">
            <v>#N/A</v>
          </cell>
          <cell r="EP26" t="str">
            <v>No</v>
          </cell>
          <cell r="EQ26" t="str">
            <v>Yes</v>
          </cell>
          <cell r="ER26" t="str">
            <v>(i) Max combined LTV of 75.0% (ii) Min combined DSCR of 1.25x</v>
          </cell>
          <cell r="ES26" t="str">
            <v>No</v>
          </cell>
          <cell r="ET26">
            <v>1</v>
          </cell>
          <cell r="EU26" t="str">
            <v>N/A</v>
          </cell>
          <cell r="EV26" t="str">
            <v>N/A</v>
          </cell>
          <cell r="EW26" t="str">
            <v>N/A</v>
          </cell>
          <cell r="EX26" t="str">
            <v>N/A</v>
          </cell>
          <cell r="EY26" t="e">
            <v>#N/A</v>
          </cell>
          <cell r="EZ26" t="e">
            <v>#N/A</v>
          </cell>
          <cell r="FA26" t="str">
            <v>Acquisition</v>
          </cell>
          <cell r="FB26" t="str">
            <v>MW Mullan Associates, LLC</v>
          </cell>
          <cell r="FC26" t="str">
            <v>LLC</v>
          </cell>
          <cell r="FD26" t="str">
            <v>N/A</v>
          </cell>
          <cell r="FE26" t="str">
            <v>SPE</v>
          </cell>
          <cell r="FF26" t="str">
            <v>No</v>
          </cell>
          <cell r="FG26" t="str">
            <v>No</v>
          </cell>
          <cell r="FH26" t="str">
            <v>No</v>
          </cell>
          <cell r="FI26" t="str">
            <v>Lesser of (i) 1.0% of UPB or (ii) $250,000</v>
          </cell>
          <cell r="FJ26" t="str">
            <v>No</v>
          </cell>
          <cell r="FK26" t="str">
            <v>N/A</v>
          </cell>
          <cell r="FL26" t="str">
            <v>Casey H. Lynch; Dillingham &amp; Lynch Family Trust dated May 29, 2014; Michael J. Brown; Kennedy-Wilson Holdsings, Inc.</v>
          </cell>
          <cell r="FM26" t="str">
            <v>Casey H. Lynch; Dillingham &amp; Lynch Family Trust dated May 29, 2014; Michael J. Brown; Kennedy-Wilson Holdsings, Inc.</v>
          </cell>
          <cell r="FN26" t="str">
            <v>Yes</v>
          </cell>
          <cell r="FO26" t="str">
            <v>Yes</v>
          </cell>
          <cell r="FP26" t="str">
            <v>Yes</v>
          </cell>
          <cell r="FQ26" t="str">
            <v>Yes</v>
          </cell>
          <cell r="FR26" t="str">
            <v>Yes</v>
          </cell>
          <cell r="FS26">
            <v>569890000</v>
          </cell>
          <cell r="FT26">
            <v>2380215000</v>
          </cell>
          <cell r="FU26" t="str">
            <v>No</v>
          </cell>
          <cell r="FV26" t="str">
            <v>N/A</v>
          </cell>
          <cell r="FW26" t="str">
            <v>LocalConstruct Group, LLC</v>
          </cell>
          <cell r="FX26" t="e">
            <v>#N/A</v>
          </cell>
          <cell r="FY26">
            <v>1E-3</v>
          </cell>
          <cell r="FZ26">
            <v>2.0000000000000001E-4</v>
          </cell>
          <cell r="GA26">
            <v>2.8E-5</v>
          </cell>
          <cell r="GB26">
            <v>1.4605E-3</v>
          </cell>
          <cell r="GC26">
            <v>3.98395E-2</v>
          </cell>
          <cell r="GD26">
            <v>2012</v>
          </cell>
          <cell r="GE26">
            <v>2012</v>
          </cell>
          <cell r="GF26" t="str">
            <v>L(26) D(90) O(4)</v>
          </cell>
          <cell r="GG26" t="str">
            <v>Defeasance</v>
          </cell>
          <cell r="GH26">
            <v>0</v>
          </cell>
          <cell r="GI26" t="str">
            <v>Units</v>
          </cell>
          <cell r="GJ26" t="str">
            <v/>
          </cell>
          <cell r="GK26" t="str">
            <v/>
          </cell>
          <cell r="GT26" t="str">
            <v>IMT Capital IV Stoneleigh at Deerfield LLC</v>
          </cell>
        </row>
        <row r="27">
          <cell r="A27">
            <v>23</v>
          </cell>
          <cell r="B27">
            <v>1</v>
          </cell>
          <cell r="C27">
            <v>1</v>
          </cell>
          <cell r="D27">
            <v>942563468</v>
          </cell>
          <cell r="E27" t="str">
            <v>San Tropez Apartments</v>
          </cell>
          <cell r="F27" t="str">
            <v>Walker &amp; Dunlop, LLC</v>
          </cell>
          <cell r="G27" t="str">
            <v>2700 North Hayden Road</v>
          </cell>
          <cell r="H27" t="str">
            <v>Scottsdale</v>
          </cell>
          <cell r="I27" t="str">
            <v>Maricopa</v>
          </cell>
          <cell r="J27" t="str">
            <v>AZ</v>
          </cell>
          <cell r="K27" t="str">
            <v>85257</v>
          </cell>
          <cell r="L27" t="str">
            <v>Multifamily</v>
          </cell>
          <cell r="M27" t="str">
            <v>Garden</v>
          </cell>
          <cell r="N27">
            <v>43070</v>
          </cell>
          <cell r="O27">
            <v>20000000</v>
          </cell>
          <cell r="P27">
            <v>20000000</v>
          </cell>
          <cell r="Q27">
            <v>20000000</v>
          </cell>
          <cell r="R27">
            <v>43007</v>
          </cell>
          <cell r="S27">
            <v>3.7100000000000001E-2</v>
          </cell>
          <cell r="T27" t="str">
            <v>Fixed</v>
          </cell>
          <cell r="U27" t="str">
            <v>Actual/360</v>
          </cell>
          <cell r="V27">
            <v>62692.13</v>
          </cell>
          <cell r="W27">
            <v>62692.13</v>
          </cell>
          <cell r="X27">
            <v>43040</v>
          </cell>
          <cell r="Y27">
            <v>46661</v>
          </cell>
          <cell r="Z27">
            <v>1</v>
          </cell>
          <cell r="AA27">
            <v>10</v>
          </cell>
          <cell r="AB27" t="str">
            <v>Interest Only</v>
          </cell>
          <cell r="AC27">
            <v>0</v>
          </cell>
          <cell r="AD27">
            <v>120</v>
          </cell>
          <cell r="AE27" t="str">
            <v>Interest Only</v>
          </cell>
          <cell r="AF27">
            <v>0</v>
          </cell>
          <cell r="AG27">
            <v>118</v>
          </cell>
          <cell r="AH27">
            <v>2</v>
          </cell>
          <cell r="AI27">
            <v>120</v>
          </cell>
          <cell r="AJ27" t="str">
            <v>L(26) D(90) O(4)</v>
          </cell>
          <cell r="AK27" t="e">
            <v>#N/A</v>
          </cell>
          <cell r="AL27">
            <v>57500000</v>
          </cell>
          <cell r="AM27" t="str">
            <v>CB Richard Ellis</v>
          </cell>
          <cell r="AN27">
            <v>42831</v>
          </cell>
          <cell r="AO27">
            <v>1988</v>
          </cell>
          <cell r="AP27">
            <v>2015</v>
          </cell>
          <cell r="AQ27">
            <v>316</v>
          </cell>
          <cell r="AR27">
            <v>0</v>
          </cell>
          <cell r="AS27" t="str">
            <v>No</v>
          </cell>
          <cell r="AT27" t="str">
            <v>Yes</v>
          </cell>
          <cell r="AU27" t="str">
            <v>First Mortgage</v>
          </cell>
          <cell r="AV27" t="str">
            <v>Fee Simple</v>
          </cell>
          <cell r="AW27" t="str">
            <v>N/A</v>
          </cell>
          <cell r="AX27" t="str">
            <v>N/A</v>
          </cell>
          <cell r="AY27" t="str">
            <v>N/A</v>
          </cell>
          <cell r="AZ27">
            <v>0.34799999999999998</v>
          </cell>
          <cell r="BA27">
            <v>0.34799999999999998</v>
          </cell>
          <cell r="BB27">
            <v>4853505.92</v>
          </cell>
          <cell r="BC27">
            <v>1568182.24</v>
          </cell>
          <cell r="BD27">
            <v>3285323.68</v>
          </cell>
          <cell r="BE27">
            <v>75840</v>
          </cell>
          <cell r="BF27">
            <v>3209483.68</v>
          </cell>
          <cell r="BG27">
            <v>4.2699999999999996</v>
          </cell>
          <cell r="BH27">
            <v>4.2699999999999996</v>
          </cell>
          <cell r="BI27">
            <v>42947</v>
          </cell>
          <cell r="BJ27">
            <v>4823745.7</v>
          </cell>
          <cell r="BK27">
            <v>1533902.2</v>
          </cell>
          <cell r="BL27">
            <v>3289843.5</v>
          </cell>
          <cell r="BM27">
            <v>2790281.97</v>
          </cell>
          <cell r="BN27">
            <v>3.71</v>
          </cell>
          <cell r="BO27">
            <v>42735</v>
          </cell>
          <cell r="BP27">
            <v>4657695.96</v>
          </cell>
          <cell r="BQ27">
            <v>1463823.09</v>
          </cell>
          <cell r="BR27">
            <v>3193872.87</v>
          </cell>
          <cell r="BS27">
            <v>3090872.87</v>
          </cell>
          <cell r="BT27">
            <v>4.1100000000000003</v>
          </cell>
          <cell r="BU27">
            <v>42369</v>
          </cell>
          <cell r="BV27">
            <v>4455908.25</v>
          </cell>
          <cell r="BW27">
            <v>1424730.44</v>
          </cell>
          <cell r="BX27">
            <v>3031177.81</v>
          </cell>
          <cell r="BY27">
            <v>2914993.81</v>
          </cell>
          <cell r="BZ27">
            <v>3.87</v>
          </cell>
          <cell r="CA27">
            <v>0.97199999999999998</v>
          </cell>
          <cell r="CB27">
            <v>42962</v>
          </cell>
          <cell r="CC27">
            <v>1282</v>
          </cell>
          <cell r="CD27" t="e">
            <v>#N/A</v>
          </cell>
          <cell r="CE27" t="str">
            <v>N/A</v>
          </cell>
          <cell r="CF27" t="e">
            <v>#N/A</v>
          </cell>
          <cell r="CG27" t="str">
            <v>Blackstone Consulting LLC</v>
          </cell>
          <cell r="CH27">
            <v>42844</v>
          </cell>
          <cell r="CI27" t="str">
            <v>No</v>
          </cell>
          <cell r="CJ27" t="str">
            <v>No</v>
          </cell>
          <cell r="CK27" t="str">
            <v>N/A</v>
          </cell>
          <cell r="CL27">
            <v>0</v>
          </cell>
          <cell r="CM27" t="str">
            <v>Blackstone Consulting LLC</v>
          </cell>
          <cell r="CN27">
            <v>42844</v>
          </cell>
          <cell r="CO27">
            <v>0</v>
          </cell>
          <cell r="CP27">
            <v>239.77</v>
          </cell>
          <cell r="CQ27" t="str">
            <v>N/A</v>
          </cell>
          <cell r="CR27" t="str">
            <v>N/A</v>
          </cell>
          <cell r="CS27" t="e">
            <v>#N/A</v>
          </cell>
          <cell r="CT27" t="str">
            <v>No</v>
          </cell>
          <cell r="CU27" t="str">
            <v>N/A</v>
          </cell>
          <cell r="CV27" t="str">
            <v>Green Up</v>
          </cell>
          <cell r="CW27">
            <v>34642</v>
          </cell>
          <cell r="CX27">
            <v>17321</v>
          </cell>
          <cell r="CY27">
            <v>17321</v>
          </cell>
          <cell r="CZ27" t="str">
            <v>N/A</v>
          </cell>
          <cell r="DA27" t="str">
            <v>N/A</v>
          </cell>
          <cell r="DB27" t="str">
            <v>Springing</v>
          </cell>
          <cell r="DC27" t="e">
            <v>#N/A</v>
          </cell>
          <cell r="DD27" t="e">
            <v>#N/A</v>
          </cell>
          <cell r="DE27" t="e">
            <v>#N/A</v>
          </cell>
          <cell r="DF27" t="str">
            <v>N/A</v>
          </cell>
          <cell r="DG27" t="str">
            <v>N/A</v>
          </cell>
          <cell r="DH27" t="str">
            <v>N/A</v>
          </cell>
          <cell r="DI27" t="str">
            <v>N/A</v>
          </cell>
          <cell r="DJ27" t="str">
            <v>N/A</v>
          </cell>
          <cell r="DK27" t="str">
            <v>Springing</v>
          </cell>
          <cell r="DL27" t="str">
            <v>N/A</v>
          </cell>
          <cell r="DM27">
            <v>140625</v>
          </cell>
          <cell r="DN27">
            <v>140625</v>
          </cell>
          <cell r="DO27" t="str">
            <v>Green Improvements Reserve</v>
          </cell>
          <cell r="DP27" t="str">
            <v>N/A</v>
          </cell>
          <cell r="DQ27" t="str">
            <v>N/A</v>
          </cell>
          <cell r="DR27" t="str">
            <v>Insurance Reserve</v>
          </cell>
          <cell r="DS27" t="str">
            <v>N/A</v>
          </cell>
          <cell r="DT27" t="str">
            <v>Insurance Escrow (Monthly) commences upon (i) event of default or (ii) origination of supplemental mortgage.</v>
          </cell>
          <cell r="DU27" t="str">
            <v>Replacement Reserve</v>
          </cell>
          <cell r="DV27">
            <v>6320</v>
          </cell>
          <cell r="DW27" t="str">
            <v>Replacement Reserve (Monthly) commences upon (i) event of default or (ii) origination of supplemental mortgage.</v>
          </cell>
          <cell r="DX27" t="e">
            <v>#N/A</v>
          </cell>
          <cell r="DY27" t="e">
            <v>#N/A</v>
          </cell>
          <cell r="DZ27" t="str">
            <v>N/A</v>
          </cell>
          <cell r="EA27" t="str">
            <v>N/A</v>
          </cell>
          <cell r="EB27" t="e">
            <v>#N/A</v>
          </cell>
          <cell r="EC27" t="e">
            <v>#N/A</v>
          </cell>
          <cell r="ED27" t="e">
            <v>#N/A</v>
          </cell>
          <cell r="EE27" t="e">
            <v>#N/A</v>
          </cell>
          <cell r="EF27" t="e">
            <v>#N/A</v>
          </cell>
          <cell r="EG27" t="str">
            <v>No</v>
          </cell>
          <cell r="EH27" t="e">
            <v>#N/A</v>
          </cell>
          <cell r="EI27" t="str">
            <v>N/A</v>
          </cell>
          <cell r="EJ27" t="str">
            <v>No</v>
          </cell>
          <cell r="EK27" t="str">
            <v>No</v>
          </cell>
          <cell r="EL27" t="str">
            <v>N/A</v>
          </cell>
          <cell r="EM27" t="str">
            <v>N/A</v>
          </cell>
          <cell r="EN27" t="str">
            <v>N/A</v>
          </cell>
          <cell r="EO27" t="e">
            <v>#N/A</v>
          </cell>
          <cell r="EP27" t="str">
            <v>No</v>
          </cell>
          <cell r="EQ27" t="str">
            <v>Yes</v>
          </cell>
          <cell r="ER27" t="str">
            <v>(i) Max combined LTV of 50.0% (ii) Min combined DSCR of 1.25x</v>
          </cell>
          <cell r="ES27" t="str">
            <v>No</v>
          </cell>
          <cell r="ET27">
            <v>1</v>
          </cell>
          <cell r="EU27" t="str">
            <v>N/A</v>
          </cell>
          <cell r="EV27" t="str">
            <v>N/A</v>
          </cell>
          <cell r="EW27" t="str">
            <v>N/A</v>
          </cell>
          <cell r="EX27" t="str">
            <v>N/A</v>
          </cell>
          <cell r="EY27" t="e">
            <v>#N/A</v>
          </cell>
          <cell r="EZ27" t="e">
            <v>#N/A</v>
          </cell>
          <cell r="FA27" t="str">
            <v>Refinance</v>
          </cell>
          <cell r="FB27" t="str">
            <v>N/A San Tropez-82, L.P.</v>
          </cell>
          <cell r="FC27" t="str">
            <v>LP</v>
          </cell>
          <cell r="FD27" t="str">
            <v>N/A</v>
          </cell>
          <cell r="FE27" t="str">
            <v>SPE</v>
          </cell>
          <cell r="FF27" t="str">
            <v>No</v>
          </cell>
          <cell r="FG27" t="str">
            <v>No</v>
          </cell>
          <cell r="FH27" t="str">
            <v>No</v>
          </cell>
          <cell r="FI27" t="str">
            <v>Lesser of (i) 1.0% of UPB or (ii) $250,000</v>
          </cell>
          <cell r="FJ27" t="str">
            <v>No</v>
          </cell>
          <cell r="FK27" t="str">
            <v>N/A</v>
          </cell>
          <cell r="FL27" t="str">
            <v>N/A</v>
          </cell>
          <cell r="FM27" t="str">
            <v>N/A</v>
          </cell>
          <cell r="FN27" t="str">
            <v>Yes</v>
          </cell>
          <cell r="FO27" t="str">
            <v>Yes</v>
          </cell>
          <cell r="FP27" t="str">
            <v>Yes</v>
          </cell>
          <cell r="FQ27" t="str">
            <v>Yes</v>
          </cell>
          <cell r="FR27" t="str">
            <v>Yes</v>
          </cell>
          <cell r="FS27" t="str">
            <v>N/A</v>
          </cell>
          <cell r="FT27" t="str">
            <v>N/A</v>
          </cell>
          <cell r="FU27" t="str">
            <v>No</v>
          </cell>
          <cell r="FV27" t="str">
            <v>N/A</v>
          </cell>
          <cell r="FW27" t="str">
            <v>NALS Apartment Homes, LLC</v>
          </cell>
          <cell r="FX27" t="e">
            <v>#N/A</v>
          </cell>
          <cell r="FY27">
            <v>8.0000000000000004E-4</v>
          </cell>
          <cell r="FZ27">
            <v>2.0000000000000001E-4</v>
          </cell>
          <cell r="GA27">
            <v>2.8E-5</v>
          </cell>
          <cell r="GB27">
            <v>1.2604999999999999E-3</v>
          </cell>
          <cell r="GC27">
            <v>3.5839500000000003E-2</v>
          </cell>
          <cell r="GD27">
            <v>2015</v>
          </cell>
          <cell r="GE27">
            <v>2015</v>
          </cell>
          <cell r="GF27" t="str">
            <v>L(26) D(90) O(4)</v>
          </cell>
          <cell r="GG27" t="str">
            <v>Defeasance</v>
          </cell>
          <cell r="GH27">
            <v>0</v>
          </cell>
          <cell r="GI27" t="str">
            <v>Units</v>
          </cell>
          <cell r="GJ27" t="str">
            <v>Insurance Reserve; Replacement Reserve</v>
          </cell>
          <cell r="GK27" t="str">
            <v>Replacement Reserve ($6,320)</v>
          </cell>
          <cell r="GT27" t="str">
            <v>IMT Capital IV Riverview LLC</v>
          </cell>
        </row>
        <row r="28">
          <cell r="A28">
            <v>24</v>
          </cell>
          <cell r="B28">
            <v>1</v>
          </cell>
          <cell r="C28">
            <v>1</v>
          </cell>
          <cell r="D28">
            <v>942570308</v>
          </cell>
          <cell r="E28" t="str">
            <v>2700 Capitol Park</v>
          </cell>
          <cell r="F28" t="str">
            <v>Grandbridge Real Estate Capital LLC</v>
          </cell>
          <cell r="G28" t="str">
            <v>2700 University Boulevard</v>
          </cell>
          <cell r="H28" t="str">
            <v>Tuscaloosa</v>
          </cell>
          <cell r="I28" t="str">
            <v>Tuscaloosa</v>
          </cell>
          <cell r="J28" t="str">
            <v>AL</v>
          </cell>
          <cell r="K28" t="str">
            <v>35401</v>
          </cell>
          <cell r="L28" t="str">
            <v>Multifamily</v>
          </cell>
          <cell r="M28" t="str">
            <v>Mid Rise</v>
          </cell>
          <cell r="N28">
            <v>43070</v>
          </cell>
          <cell r="O28">
            <v>19900000</v>
          </cell>
          <cell r="P28">
            <v>19845421.98</v>
          </cell>
          <cell r="Q28">
            <v>15840938.33</v>
          </cell>
          <cell r="R28">
            <v>43007</v>
          </cell>
          <cell r="S28">
            <v>4.0599999999999997E-2</v>
          </cell>
          <cell r="T28" t="str">
            <v>Fixed</v>
          </cell>
          <cell r="U28" t="str">
            <v>Actual/360</v>
          </cell>
          <cell r="V28">
            <v>95695.29</v>
          </cell>
          <cell r="W28" t="str">
            <v>N/A</v>
          </cell>
          <cell r="X28">
            <v>43040</v>
          </cell>
          <cell r="Y28">
            <v>46661</v>
          </cell>
          <cell r="Z28">
            <v>1</v>
          </cell>
          <cell r="AA28">
            <v>10</v>
          </cell>
          <cell r="AB28" t="str">
            <v>Balloon</v>
          </cell>
          <cell r="AC28">
            <v>360</v>
          </cell>
          <cell r="AD28">
            <v>120</v>
          </cell>
          <cell r="AE28" t="str">
            <v>30-year schedule</v>
          </cell>
          <cell r="AF28">
            <v>358</v>
          </cell>
          <cell r="AG28">
            <v>118</v>
          </cell>
          <cell r="AH28">
            <v>2</v>
          </cell>
          <cell r="AI28">
            <v>0</v>
          </cell>
          <cell r="AJ28" t="str">
            <v>L(26) D(90) O(4)</v>
          </cell>
          <cell r="AK28" t="e">
            <v>#N/A</v>
          </cell>
          <cell r="AL28">
            <v>26750000</v>
          </cell>
          <cell r="AM28" t="str">
            <v>CB Richard Ellis</v>
          </cell>
          <cell r="AN28">
            <v>42958</v>
          </cell>
          <cell r="AO28">
            <v>2014</v>
          </cell>
          <cell r="AP28" t="str">
            <v>N/A</v>
          </cell>
          <cell r="AQ28">
            <v>166</v>
          </cell>
          <cell r="AR28">
            <v>3</v>
          </cell>
          <cell r="AS28" t="str">
            <v>Yes</v>
          </cell>
          <cell r="AT28" t="str">
            <v>Yes</v>
          </cell>
          <cell r="AU28" t="str">
            <v>First Mortgage</v>
          </cell>
          <cell r="AV28" t="str">
            <v>Fee Simple</v>
          </cell>
          <cell r="AW28" t="str">
            <v>N/A</v>
          </cell>
          <cell r="AX28" t="str">
            <v>N/A</v>
          </cell>
          <cell r="AY28" t="str">
            <v>N/A</v>
          </cell>
          <cell r="AZ28">
            <v>0.74199999999999999</v>
          </cell>
          <cell r="BA28">
            <v>0.59199999999999997</v>
          </cell>
          <cell r="BB28">
            <v>2403294.2400000002</v>
          </cell>
          <cell r="BC28">
            <v>924360.4</v>
          </cell>
          <cell r="BD28">
            <v>1478933.84</v>
          </cell>
          <cell r="BE28">
            <v>33200</v>
          </cell>
          <cell r="BF28">
            <v>1445733.84</v>
          </cell>
          <cell r="BG28">
            <v>1.26</v>
          </cell>
          <cell r="BH28" t="str">
            <v>N/A</v>
          </cell>
          <cell r="BI28">
            <v>42947</v>
          </cell>
          <cell r="BJ28">
            <v>2330151.86</v>
          </cell>
          <cell r="BK28">
            <v>988161.28</v>
          </cell>
          <cell r="BL28">
            <v>1341990.58</v>
          </cell>
          <cell r="BM28">
            <v>1341990.58</v>
          </cell>
          <cell r="BN28">
            <v>1.17</v>
          </cell>
          <cell r="BO28">
            <v>42735</v>
          </cell>
          <cell r="BP28">
            <v>2295251.14</v>
          </cell>
          <cell r="BQ28">
            <v>939315.16</v>
          </cell>
          <cell r="BR28">
            <v>1355935.98</v>
          </cell>
          <cell r="BS28">
            <v>1355935.98</v>
          </cell>
          <cell r="BT28">
            <v>1.18</v>
          </cell>
          <cell r="BU28">
            <v>42369</v>
          </cell>
          <cell r="BV28">
            <v>2066624.34</v>
          </cell>
          <cell r="BW28">
            <v>979770.24</v>
          </cell>
          <cell r="BX28">
            <v>1086854.1000000001</v>
          </cell>
          <cell r="BY28">
            <v>1086854.1000000001</v>
          </cell>
          <cell r="BZ28">
            <v>0.95</v>
          </cell>
          <cell r="CA28">
            <v>0.99399999999999999</v>
          </cell>
          <cell r="CB28">
            <v>42954</v>
          </cell>
          <cell r="CC28">
            <v>1148.3499999999999</v>
          </cell>
          <cell r="CD28" t="e">
            <v>#N/A</v>
          </cell>
          <cell r="CE28">
            <v>5800</v>
          </cell>
          <cell r="CF28" t="e">
            <v>#N/A</v>
          </cell>
          <cell r="CG28" t="str">
            <v>Partner Engineering and Science, Inc.</v>
          </cell>
          <cell r="CH28">
            <v>42968</v>
          </cell>
          <cell r="CI28" t="str">
            <v>No</v>
          </cell>
          <cell r="CJ28" t="str">
            <v>No</v>
          </cell>
          <cell r="CK28" t="str">
            <v>N/A</v>
          </cell>
          <cell r="CL28">
            <v>0</v>
          </cell>
          <cell r="CM28" t="str">
            <v>Partner Engineering and Science, Inc.</v>
          </cell>
          <cell r="CN28">
            <v>42968</v>
          </cell>
          <cell r="CO28">
            <v>0</v>
          </cell>
          <cell r="CP28">
            <v>159.44</v>
          </cell>
          <cell r="CQ28" t="str">
            <v>N/A</v>
          </cell>
          <cell r="CR28" t="str">
            <v>N/A</v>
          </cell>
          <cell r="CS28" t="e">
            <v>#N/A</v>
          </cell>
          <cell r="CT28" t="str">
            <v>No</v>
          </cell>
          <cell r="CU28" t="str">
            <v>N/A</v>
          </cell>
          <cell r="CV28" t="str">
            <v>N/A</v>
          </cell>
          <cell r="CW28">
            <v>14712.95</v>
          </cell>
          <cell r="CX28" t="str">
            <v>N/A</v>
          </cell>
          <cell r="CY28">
            <v>14712.95</v>
          </cell>
          <cell r="CZ28">
            <v>13811.56</v>
          </cell>
          <cell r="DA28">
            <v>10358.67</v>
          </cell>
          <cell r="DB28">
            <v>3452.89</v>
          </cell>
          <cell r="DC28" t="e">
            <v>#N/A</v>
          </cell>
          <cell r="DD28" t="e">
            <v>#N/A</v>
          </cell>
          <cell r="DE28" t="e">
            <v>#N/A</v>
          </cell>
          <cell r="DF28" t="str">
            <v>N/A</v>
          </cell>
          <cell r="DG28" t="str">
            <v>N/A</v>
          </cell>
          <cell r="DH28" t="str">
            <v>N/A</v>
          </cell>
          <cell r="DI28">
            <v>2766.67</v>
          </cell>
          <cell r="DJ28" t="str">
            <v>N/A</v>
          </cell>
          <cell r="DK28">
            <v>2766.67</v>
          </cell>
          <cell r="DL28" t="str">
            <v>N/A</v>
          </cell>
          <cell r="DM28" t="str">
            <v>N/A</v>
          </cell>
          <cell r="DN28" t="str">
            <v>N/A</v>
          </cell>
          <cell r="DO28" t="str">
            <v>N/A</v>
          </cell>
          <cell r="DP28" t="str">
            <v>N/A</v>
          </cell>
          <cell r="DQ28" t="str">
            <v>N/A</v>
          </cell>
          <cell r="DR28" t="str">
            <v>N/A</v>
          </cell>
          <cell r="DS28" t="str">
            <v>N/A</v>
          </cell>
          <cell r="DT28" t="str">
            <v>N/A</v>
          </cell>
          <cell r="DU28" t="str">
            <v>N/A</v>
          </cell>
          <cell r="DV28" t="str">
            <v>N/A</v>
          </cell>
          <cell r="DW28" t="str">
            <v>N/A</v>
          </cell>
          <cell r="DX28" t="e">
            <v>#N/A</v>
          </cell>
          <cell r="DY28" t="e">
            <v>#N/A</v>
          </cell>
          <cell r="DZ28" t="str">
            <v>N/A</v>
          </cell>
          <cell r="EA28" t="str">
            <v>N/A</v>
          </cell>
          <cell r="EB28" t="e">
            <v>#N/A</v>
          </cell>
          <cell r="EC28" t="e">
            <v>#N/A</v>
          </cell>
          <cell r="ED28" t="e">
            <v>#N/A</v>
          </cell>
          <cell r="EE28" t="e">
            <v>#N/A</v>
          </cell>
          <cell r="EF28" t="e">
            <v>#N/A</v>
          </cell>
          <cell r="EG28" t="str">
            <v>No</v>
          </cell>
          <cell r="EH28" t="e">
            <v>#N/A</v>
          </cell>
          <cell r="EI28" t="str">
            <v>N/A</v>
          </cell>
          <cell r="EJ28" t="str">
            <v>No</v>
          </cell>
          <cell r="EK28" t="str">
            <v>No</v>
          </cell>
          <cell r="EL28" t="str">
            <v>N/A</v>
          </cell>
          <cell r="EM28" t="str">
            <v>N/A</v>
          </cell>
          <cell r="EN28" t="str">
            <v>N/A</v>
          </cell>
          <cell r="EO28" t="e">
            <v>#N/A</v>
          </cell>
          <cell r="EP28" t="str">
            <v>No</v>
          </cell>
          <cell r="EQ28" t="str">
            <v>Yes</v>
          </cell>
          <cell r="ER28" t="str">
            <v>(i) Max combined LTV of 75.0% (ii) Min combined DSCR of 1.25x</v>
          </cell>
          <cell r="ES28" t="str">
            <v>No</v>
          </cell>
          <cell r="ET28">
            <v>1</v>
          </cell>
          <cell r="EU28" t="str">
            <v>N/A</v>
          </cell>
          <cell r="EV28" t="str">
            <v>N/A</v>
          </cell>
          <cell r="EW28" t="str">
            <v>N/A</v>
          </cell>
          <cell r="EX28" t="str">
            <v>N/A</v>
          </cell>
          <cell r="EY28" t="e">
            <v>#N/A</v>
          </cell>
          <cell r="EZ28" t="e">
            <v>#N/A</v>
          </cell>
          <cell r="FA28" t="str">
            <v>Refinance</v>
          </cell>
          <cell r="FB28" t="str">
            <v>2700 University Boulevard, LLC</v>
          </cell>
          <cell r="FC28" t="str">
            <v>LLC</v>
          </cell>
          <cell r="FD28" t="str">
            <v>Group 9</v>
          </cell>
          <cell r="FE28" t="str">
            <v>SPE</v>
          </cell>
          <cell r="FF28" t="str">
            <v>No</v>
          </cell>
          <cell r="FG28" t="str">
            <v>No</v>
          </cell>
          <cell r="FH28" t="str">
            <v>No</v>
          </cell>
          <cell r="FI28" t="str">
            <v>Lesser of (i) 1.0% of UPB or (ii) $250,000</v>
          </cell>
          <cell r="FJ28" t="str">
            <v>No</v>
          </cell>
          <cell r="FK28" t="str">
            <v>N/A</v>
          </cell>
          <cell r="FL28" t="str">
            <v>Charlie O. Sealy, III</v>
          </cell>
          <cell r="FM28" t="str">
            <v>Charlie O. Sealy, III</v>
          </cell>
          <cell r="FN28" t="str">
            <v>Yes</v>
          </cell>
          <cell r="FO28" t="str">
            <v>Yes</v>
          </cell>
          <cell r="FP28" t="str">
            <v>Yes</v>
          </cell>
          <cell r="FQ28" t="str">
            <v>Yes</v>
          </cell>
          <cell r="FR28" t="str">
            <v>Yes</v>
          </cell>
          <cell r="FS28">
            <v>2171786</v>
          </cell>
          <cell r="FT28">
            <v>21429669</v>
          </cell>
          <cell r="FU28" t="str">
            <v>No</v>
          </cell>
          <cell r="FV28" t="str">
            <v>N/A</v>
          </cell>
          <cell r="FW28" t="str">
            <v>Sealy Management Company, Inc.</v>
          </cell>
          <cell r="FX28" t="e">
            <v>#N/A</v>
          </cell>
          <cell r="FY28">
            <v>1.1000000000000001E-3</v>
          </cell>
          <cell r="FZ28">
            <v>2.0000000000000001E-4</v>
          </cell>
          <cell r="GA28">
            <v>2.8E-5</v>
          </cell>
          <cell r="GB28">
            <v>1.5605000000000003E-3</v>
          </cell>
          <cell r="GC28">
            <v>3.9039499999999998E-2</v>
          </cell>
          <cell r="GD28">
            <v>2014</v>
          </cell>
          <cell r="GE28">
            <v>2014</v>
          </cell>
          <cell r="GF28" t="str">
            <v>L(26) D(90) O(4)</v>
          </cell>
          <cell r="GG28" t="str">
            <v>Defeasance</v>
          </cell>
          <cell r="GH28">
            <v>0</v>
          </cell>
          <cell r="GI28" t="str">
            <v>Units</v>
          </cell>
          <cell r="GJ28" t="str">
            <v/>
          </cell>
          <cell r="GK28" t="str">
            <v/>
          </cell>
          <cell r="GT28" t="str">
            <v>HC Harmony Hill, LLC</v>
          </cell>
        </row>
        <row r="29">
          <cell r="A29">
            <v>25</v>
          </cell>
          <cell r="B29">
            <v>1</v>
          </cell>
          <cell r="C29">
            <v>1</v>
          </cell>
          <cell r="D29">
            <v>948836962</v>
          </cell>
          <cell r="E29" t="str">
            <v>Quarry Townhomes</v>
          </cell>
          <cell r="F29" t="str">
            <v>Holliday Fenoglio Fowler, L.P.</v>
          </cell>
          <cell r="G29" t="str">
            <v>250 Treeline Park</v>
          </cell>
          <cell r="H29" t="str">
            <v>San Antonio</v>
          </cell>
          <cell r="I29" t="str">
            <v>Bexar</v>
          </cell>
          <cell r="J29" t="str">
            <v>TX</v>
          </cell>
          <cell r="K29" t="str">
            <v>78209</v>
          </cell>
          <cell r="L29" t="str">
            <v>Multifamily</v>
          </cell>
          <cell r="M29" t="str">
            <v>Garden</v>
          </cell>
          <cell r="N29">
            <v>43070</v>
          </cell>
          <cell r="O29">
            <v>19700000</v>
          </cell>
          <cell r="P29">
            <v>19700000</v>
          </cell>
          <cell r="Q29">
            <v>17844780.25</v>
          </cell>
          <cell r="R29">
            <v>43004</v>
          </cell>
          <cell r="S29">
            <v>3.8899999999999997E-2</v>
          </cell>
          <cell r="T29" t="str">
            <v>Fixed</v>
          </cell>
          <cell r="U29" t="str">
            <v>Actual/360</v>
          </cell>
          <cell r="V29">
            <v>92805.81</v>
          </cell>
          <cell r="W29">
            <v>64747.79</v>
          </cell>
          <cell r="X29">
            <v>43040</v>
          </cell>
          <cell r="Y29">
            <v>46661</v>
          </cell>
          <cell r="Z29">
            <v>1</v>
          </cell>
          <cell r="AA29">
            <v>10</v>
          </cell>
          <cell r="AB29" t="str">
            <v>Partial IO</v>
          </cell>
          <cell r="AC29">
            <v>360</v>
          </cell>
          <cell r="AD29">
            <v>120</v>
          </cell>
          <cell r="AE29" t="str">
            <v>IO (60), then amortizing 30-year schedule</v>
          </cell>
          <cell r="AF29">
            <v>360</v>
          </cell>
          <cell r="AG29">
            <v>118</v>
          </cell>
          <cell r="AH29">
            <v>2</v>
          </cell>
          <cell r="AI29">
            <v>60</v>
          </cell>
          <cell r="AJ29" t="str">
            <v>L(26) D(90) O(4)</v>
          </cell>
          <cell r="AK29" t="e">
            <v>#N/A</v>
          </cell>
          <cell r="AL29">
            <v>31150000</v>
          </cell>
          <cell r="AM29" t="str">
            <v>Multifamily Appraisal Specialists</v>
          </cell>
          <cell r="AN29">
            <v>42934</v>
          </cell>
          <cell r="AO29">
            <v>2000</v>
          </cell>
          <cell r="AP29">
            <v>2016</v>
          </cell>
          <cell r="AQ29">
            <v>150</v>
          </cell>
          <cell r="AR29">
            <v>0</v>
          </cell>
          <cell r="AS29" t="str">
            <v>No</v>
          </cell>
          <cell r="AT29" t="str">
            <v>Yes</v>
          </cell>
          <cell r="AU29" t="str">
            <v>First Mortgage</v>
          </cell>
          <cell r="AV29" t="str">
            <v>Fee Simple</v>
          </cell>
          <cell r="AW29" t="str">
            <v>N/A</v>
          </cell>
          <cell r="AX29" t="str">
            <v>N/A</v>
          </cell>
          <cell r="AY29" t="str">
            <v>N/A</v>
          </cell>
          <cell r="AZ29">
            <v>0.63200000000000001</v>
          </cell>
          <cell r="BA29">
            <v>0.57299999999999995</v>
          </cell>
          <cell r="BB29">
            <v>3075374.33</v>
          </cell>
          <cell r="BC29">
            <v>1605156.24</v>
          </cell>
          <cell r="BD29">
            <v>1470218.09</v>
          </cell>
          <cell r="BE29">
            <v>37500</v>
          </cell>
          <cell r="BF29">
            <v>1432718.09</v>
          </cell>
          <cell r="BG29">
            <v>1.29</v>
          </cell>
          <cell r="BH29">
            <v>1.84</v>
          </cell>
          <cell r="BI29">
            <v>42947</v>
          </cell>
          <cell r="BJ29">
            <v>3065746</v>
          </cell>
          <cell r="BK29">
            <v>1648461</v>
          </cell>
          <cell r="BL29">
            <v>1417286</v>
          </cell>
          <cell r="BM29">
            <v>1417286</v>
          </cell>
          <cell r="BN29">
            <v>1.27</v>
          </cell>
          <cell r="BO29">
            <v>42735</v>
          </cell>
          <cell r="BP29">
            <v>3157851.53</v>
          </cell>
          <cell r="BQ29">
            <v>1577387.47</v>
          </cell>
          <cell r="BR29">
            <v>1580464.06</v>
          </cell>
          <cell r="BS29">
            <v>1580464.06</v>
          </cell>
          <cell r="BT29">
            <v>1.42</v>
          </cell>
          <cell r="BU29">
            <v>42369</v>
          </cell>
          <cell r="BV29">
            <v>3107690.93</v>
          </cell>
          <cell r="BW29">
            <v>1457927.04</v>
          </cell>
          <cell r="BX29">
            <v>1649763.89</v>
          </cell>
          <cell r="BY29">
            <v>1649763.89</v>
          </cell>
          <cell r="BZ29">
            <v>1.48</v>
          </cell>
          <cell r="CA29">
            <v>0.91300000000000003</v>
          </cell>
          <cell r="CB29">
            <v>42977</v>
          </cell>
          <cell r="CC29">
            <v>1875</v>
          </cell>
          <cell r="CD29" t="e">
            <v>#N/A</v>
          </cell>
          <cell r="CE29" t="str">
            <v>N/A</v>
          </cell>
          <cell r="CF29" t="e">
            <v>#N/A</v>
          </cell>
          <cell r="CG29" t="str">
            <v>Partner Engineering and Science, Inc.</v>
          </cell>
          <cell r="CH29">
            <v>42940</v>
          </cell>
          <cell r="CI29" t="str">
            <v>No</v>
          </cell>
          <cell r="CJ29" t="str">
            <v>No</v>
          </cell>
          <cell r="CK29" t="str">
            <v>N/A</v>
          </cell>
          <cell r="CL29">
            <v>0</v>
          </cell>
          <cell r="CM29" t="str">
            <v>Partner Engineering and Science, Inc.</v>
          </cell>
          <cell r="CN29">
            <v>42940</v>
          </cell>
          <cell r="CO29">
            <v>0</v>
          </cell>
          <cell r="CP29">
            <v>250.05</v>
          </cell>
          <cell r="CQ29" t="str">
            <v>N/A</v>
          </cell>
          <cell r="CR29" t="str">
            <v>N/A</v>
          </cell>
          <cell r="CS29" t="e">
            <v>#N/A</v>
          </cell>
          <cell r="CT29" t="str">
            <v>No</v>
          </cell>
          <cell r="CU29" t="str">
            <v>N/A</v>
          </cell>
          <cell r="CV29" t="str">
            <v>Green Up</v>
          </cell>
          <cell r="CW29">
            <v>786345.89</v>
          </cell>
          <cell r="CX29">
            <v>714859.9</v>
          </cell>
          <cell r="CY29">
            <v>71485.990000000005</v>
          </cell>
          <cell r="CZ29">
            <v>25036.080000000002</v>
          </cell>
          <cell r="DA29">
            <v>22949.74</v>
          </cell>
          <cell r="DB29">
            <v>2086.34</v>
          </cell>
          <cell r="DC29" t="e">
            <v>#N/A</v>
          </cell>
          <cell r="DD29" t="e">
            <v>#N/A</v>
          </cell>
          <cell r="DE29" t="e">
            <v>#N/A</v>
          </cell>
          <cell r="DF29" t="str">
            <v>N/A</v>
          </cell>
          <cell r="DG29" t="str">
            <v>N/A</v>
          </cell>
          <cell r="DH29" t="str">
            <v>N/A</v>
          </cell>
          <cell r="DI29">
            <v>3125</v>
          </cell>
          <cell r="DJ29" t="str">
            <v>N/A</v>
          </cell>
          <cell r="DK29">
            <v>3125</v>
          </cell>
          <cell r="DL29" t="str">
            <v>N/A</v>
          </cell>
          <cell r="DM29">
            <v>67500</v>
          </cell>
          <cell r="DN29">
            <v>67500</v>
          </cell>
          <cell r="DO29" t="str">
            <v>Green Improvements Reserve</v>
          </cell>
          <cell r="DP29" t="str">
            <v>N/A</v>
          </cell>
          <cell r="DQ29" t="str">
            <v>N/A</v>
          </cell>
          <cell r="DR29" t="str">
            <v>N/A</v>
          </cell>
          <cell r="DS29" t="str">
            <v>N/A</v>
          </cell>
          <cell r="DT29" t="str">
            <v>N/A</v>
          </cell>
          <cell r="DU29" t="str">
            <v>N/A</v>
          </cell>
          <cell r="DV29" t="str">
            <v>N/A</v>
          </cell>
          <cell r="DW29" t="str">
            <v>N/A</v>
          </cell>
          <cell r="DX29" t="e">
            <v>#N/A</v>
          </cell>
          <cell r="DY29" t="e">
            <v>#N/A</v>
          </cell>
          <cell r="DZ29" t="str">
            <v>N/A</v>
          </cell>
          <cell r="EA29" t="str">
            <v>N/A</v>
          </cell>
          <cell r="EB29" t="e">
            <v>#N/A</v>
          </cell>
          <cell r="EC29" t="e">
            <v>#N/A</v>
          </cell>
          <cell r="ED29" t="e">
            <v>#N/A</v>
          </cell>
          <cell r="EE29" t="e">
            <v>#N/A</v>
          </cell>
          <cell r="EF29" t="e">
            <v>#N/A</v>
          </cell>
          <cell r="EG29" t="str">
            <v>No</v>
          </cell>
          <cell r="EH29" t="e">
            <v>#N/A</v>
          </cell>
          <cell r="EI29" t="str">
            <v>N/A</v>
          </cell>
          <cell r="EJ29" t="str">
            <v>No</v>
          </cell>
          <cell r="EK29" t="str">
            <v>No</v>
          </cell>
          <cell r="EL29" t="str">
            <v>N/A</v>
          </cell>
          <cell r="EM29" t="str">
            <v>N/A</v>
          </cell>
          <cell r="EN29" t="str">
            <v>N/A</v>
          </cell>
          <cell r="EO29" t="e">
            <v>#N/A</v>
          </cell>
          <cell r="EP29" t="str">
            <v>No</v>
          </cell>
          <cell r="EQ29" t="str">
            <v>Yes</v>
          </cell>
          <cell r="ER29" t="str">
            <v>(i) Max combined LTV of 65.0% (ii) Min combined DSCR of 1.25x</v>
          </cell>
          <cell r="ES29" t="str">
            <v>No</v>
          </cell>
          <cell r="ET29">
            <v>1</v>
          </cell>
          <cell r="EU29" t="str">
            <v>N/A</v>
          </cell>
          <cell r="EV29" t="str">
            <v>N/A</v>
          </cell>
          <cell r="EW29" t="str">
            <v>N/A</v>
          </cell>
          <cell r="EX29" t="str">
            <v>N/A</v>
          </cell>
          <cell r="EY29" t="e">
            <v>#N/A</v>
          </cell>
          <cell r="EZ29" t="e">
            <v>#N/A</v>
          </cell>
          <cell r="FA29" t="str">
            <v>Acquisition</v>
          </cell>
          <cell r="FB29" t="str">
            <v>KC Bronson Quarry, LLC; MOB Bronson Townhomes, LLC; CAS Quarry Townhomes, LLC; VJS Quarry Townhomes, LLC; WJC Quarry Townhomes, LLC; LAM Quarry Townhomes, LLC; DJP Quarry Townhomes, LLC; Chimney Quarry Townhomes, LLC</v>
          </cell>
          <cell r="FC29" t="str">
            <v>LLC</v>
          </cell>
          <cell r="FD29" t="str">
            <v>N/A</v>
          </cell>
          <cell r="FE29" t="str">
            <v>SPE</v>
          </cell>
          <cell r="FF29" t="str">
            <v>Yes</v>
          </cell>
          <cell r="FG29" t="str">
            <v>No</v>
          </cell>
          <cell r="FH29" t="str">
            <v>No</v>
          </cell>
          <cell r="FI29" t="str">
            <v>Lesser of (i) 1.0% of UPB or (ii) $250,000</v>
          </cell>
          <cell r="FJ29" t="str">
            <v>No</v>
          </cell>
          <cell r="FK29" t="str">
            <v>N/A</v>
          </cell>
          <cell r="FL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M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N29" t="str">
            <v>Yes</v>
          </cell>
          <cell r="FO29" t="str">
            <v>Yes</v>
          </cell>
          <cell r="FP29" t="str">
            <v>Yes</v>
          </cell>
          <cell r="FQ29" t="str">
            <v>Yes</v>
          </cell>
          <cell r="FR29" t="str">
            <v>Yes</v>
          </cell>
          <cell r="FS29">
            <v>9360859</v>
          </cell>
          <cell r="FT29">
            <v>65253969</v>
          </cell>
          <cell r="FU29" t="str">
            <v>No</v>
          </cell>
          <cell r="FV29" t="str">
            <v>N/A</v>
          </cell>
          <cell r="FW29" t="str">
            <v>Mission Rock Residential, LLC</v>
          </cell>
          <cell r="FX29" t="e">
            <v>#N/A</v>
          </cell>
          <cell r="FY29">
            <v>1E-3</v>
          </cell>
          <cell r="FZ29">
            <v>2.0000000000000001E-4</v>
          </cell>
          <cell r="GA29">
            <v>2.8E-5</v>
          </cell>
          <cell r="GB29">
            <v>1.4605E-3</v>
          </cell>
          <cell r="GC29">
            <v>3.7439500000000001E-2</v>
          </cell>
          <cell r="GD29">
            <v>2016</v>
          </cell>
          <cell r="GE29">
            <v>2016</v>
          </cell>
          <cell r="GF29" t="str">
            <v>L(26) D(90) O(4)</v>
          </cell>
          <cell r="GG29" t="str">
            <v>Defeasance</v>
          </cell>
          <cell r="GH29">
            <v>0</v>
          </cell>
          <cell r="GI29" t="str">
            <v>Units</v>
          </cell>
          <cell r="GJ29" t="str">
            <v/>
          </cell>
          <cell r="GK29" t="str">
            <v/>
          </cell>
          <cell r="GT29" t="str">
            <v>Chester Homes LLC</v>
          </cell>
        </row>
        <row r="30">
          <cell r="A30">
            <v>26</v>
          </cell>
          <cell r="B30">
            <v>1</v>
          </cell>
          <cell r="C30">
            <v>1</v>
          </cell>
          <cell r="D30">
            <v>948836725</v>
          </cell>
          <cell r="E30" t="str">
            <v>Crescent Park</v>
          </cell>
          <cell r="F30" t="str">
            <v>Holliday Fenoglio Fowler, L.P.</v>
          </cell>
          <cell r="G30" t="str">
            <v>401 Elizabeth Sarah Boulevard</v>
          </cell>
          <cell r="H30" t="str">
            <v>Greer</v>
          </cell>
          <cell r="I30" t="str">
            <v>Greenville</v>
          </cell>
          <cell r="J30" t="str">
            <v>SC</v>
          </cell>
          <cell r="K30" t="str">
            <v>29650</v>
          </cell>
          <cell r="L30" t="str">
            <v>Multifamily</v>
          </cell>
          <cell r="M30" t="str">
            <v>Garden</v>
          </cell>
          <cell r="N30">
            <v>43070</v>
          </cell>
          <cell r="O30">
            <v>19600000</v>
          </cell>
          <cell r="P30">
            <v>19600000</v>
          </cell>
          <cell r="Q30">
            <v>17400069.170000002</v>
          </cell>
          <cell r="R30">
            <v>43007</v>
          </cell>
          <cell r="S30">
            <v>4.0599999999999997E-2</v>
          </cell>
          <cell r="T30" t="str">
            <v>Fixed</v>
          </cell>
          <cell r="U30" t="str">
            <v>Actual/360</v>
          </cell>
          <cell r="V30">
            <v>94252.64</v>
          </cell>
          <cell r="W30">
            <v>67234.350000000006</v>
          </cell>
          <cell r="X30">
            <v>43040</v>
          </cell>
          <cell r="Y30">
            <v>46661</v>
          </cell>
          <cell r="Z30">
            <v>1</v>
          </cell>
          <cell r="AA30">
            <v>10</v>
          </cell>
          <cell r="AB30" t="str">
            <v>Partial IO</v>
          </cell>
          <cell r="AC30">
            <v>360</v>
          </cell>
          <cell r="AD30">
            <v>120</v>
          </cell>
          <cell r="AE30" t="str">
            <v>IO (48), then amortizing 30-year schedule</v>
          </cell>
          <cell r="AF30">
            <v>360</v>
          </cell>
          <cell r="AG30">
            <v>118</v>
          </cell>
          <cell r="AH30">
            <v>2</v>
          </cell>
          <cell r="AI30">
            <v>48</v>
          </cell>
          <cell r="AJ30" t="str">
            <v>L(26) D(90) O(4)</v>
          </cell>
          <cell r="AK30" t="e">
            <v>#N/A</v>
          </cell>
          <cell r="AL30">
            <v>25000000</v>
          </cell>
          <cell r="AM30" t="str">
            <v>Butler Burgher Group, LLC</v>
          </cell>
          <cell r="AN30">
            <v>42970</v>
          </cell>
          <cell r="AO30">
            <v>2008</v>
          </cell>
          <cell r="AP30" t="str">
            <v>N/A</v>
          </cell>
          <cell r="AQ30">
            <v>240</v>
          </cell>
          <cell r="AR30">
            <v>0</v>
          </cell>
          <cell r="AS30" t="str">
            <v>No</v>
          </cell>
          <cell r="AT30" t="str">
            <v>Yes</v>
          </cell>
          <cell r="AU30" t="str">
            <v>First Mortgage</v>
          </cell>
          <cell r="AV30" t="str">
            <v>Fee Simple</v>
          </cell>
          <cell r="AW30" t="str">
            <v>N/A</v>
          </cell>
          <cell r="AX30" t="str">
            <v>N/A</v>
          </cell>
          <cell r="AY30" t="str">
            <v>N/A</v>
          </cell>
          <cell r="AZ30">
            <v>0.78400000000000003</v>
          </cell>
          <cell r="BA30">
            <v>0.69599999999999995</v>
          </cell>
          <cell r="BB30">
            <v>2653297.7799999998</v>
          </cell>
          <cell r="BC30">
            <v>1181080.47</v>
          </cell>
          <cell r="BD30">
            <v>1472217.31</v>
          </cell>
          <cell r="BE30">
            <v>49440</v>
          </cell>
          <cell r="BF30">
            <v>1422777.31</v>
          </cell>
          <cell r="BG30">
            <v>1.26</v>
          </cell>
          <cell r="BH30">
            <v>1.76</v>
          </cell>
          <cell r="BI30">
            <v>42947</v>
          </cell>
          <cell r="BJ30">
            <v>2655598.1800000002</v>
          </cell>
          <cell r="BK30">
            <v>1224078.45</v>
          </cell>
          <cell r="BL30">
            <v>1431519.73</v>
          </cell>
          <cell r="BM30">
            <v>1355603.73</v>
          </cell>
          <cell r="BN30">
            <v>1.2</v>
          </cell>
          <cell r="BO30">
            <v>42735</v>
          </cell>
          <cell r="BP30">
            <v>2608670.46</v>
          </cell>
          <cell r="BQ30">
            <v>1187684.6599999999</v>
          </cell>
          <cell r="BR30">
            <v>1420985.8</v>
          </cell>
          <cell r="BS30">
            <v>1343823.8</v>
          </cell>
          <cell r="BT30">
            <v>1.19</v>
          </cell>
          <cell r="BU30">
            <v>42369</v>
          </cell>
          <cell r="BV30">
            <v>2601459.4700000002</v>
          </cell>
          <cell r="BW30">
            <v>1259856.02</v>
          </cell>
          <cell r="BX30">
            <v>1341603.45</v>
          </cell>
          <cell r="BY30">
            <v>1284649.45</v>
          </cell>
          <cell r="BZ30">
            <v>1.1399999999999999</v>
          </cell>
          <cell r="CA30">
            <v>0.92100000000000004</v>
          </cell>
          <cell r="CB30">
            <v>42983</v>
          </cell>
          <cell r="CC30">
            <v>886</v>
          </cell>
          <cell r="CD30" t="e">
            <v>#N/A</v>
          </cell>
          <cell r="CE30" t="str">
            <v>N/A</v>
          </cell>
          <cell r="CF30" t="e">
            <v>#N/A</v>
          </cell>
          <cell r="CG30" t="str">
            <v>Partner Engineering and Science, Inc.</v>
          </cell>
          <cell r="CH30">
            <v>42978</v>
          </cell>
          <cell r="CI30" t="str">
            <v>No</v>
          </cell>
          <cell r="CJ30" t="str">
            <v>No</v>
          </cell>
          <cell r="CK30" t="str">
            <v>N/A</v>
          </cell>
          <cell r="CL30">
            <v>0</v>
          </cell>
          <cell r="CM30" t="str">
            <v>Partner Engineering and Science, Inc.</v>
          </cell>
          <cell r="CN30">
            <v>42978</v>
          </cell>
          <cell r="CO30">
            <v>8200</v>
          </cell>
          <cell r="CP30">
            <v>205.36</v>
          </cell>
          <cell r="CQ30" t="str">
            <v>N/A</v>
          </cell>
          <cell r="CR30" t="str">
            <v>N/A</v>
          </cell>
          <cell r="CS30" t="e">
            <v>#N/A</v>
          </cell>
          <cell r="CT30" t="str">
            <v>No</v>
          </cell>
          <cell r="CU30" t="str">
            <v>N/A</v>
          </cell>
          <cell r="CV30" t="str">
            <v>N/A</v>
          </cell>
          <cell r="CW30">
            <v>388857.96</v>
          </cell>
          <cell r="CX30">
            <v>356453.13</v>
          </cell>
          <cell r="CY30">
            <v>32404.83</v>
          </cell>
          <cell r="CZ30" t="str">
            <v>N/A</v>
          </cell>
          <cell r="DA30" t="str">
            <v>N/A</v>
          </cell>
          <cell r="DB30" t="str">
            <v>Springing</v>
          </cell>
          <cell r="DC30" t="e">
            <v>#N/A</v>
          </cell>
          <cell r="DD30" t="e">
            <v>#N/A</v>
          </cell>
          <cell r="DE30" t="e">
            <v>#N/A</v>
          </cell>
          <cell r="DF30" t="str">
            <v>N/A</v>
          </cell>
          <cell r="DG30" t="str">
            <v>N/A</v>
          </cell>
          <cell r="DH30" t="str">
            <v>N/A</v>
          </cell>
          <cell r="DI30">
            <v>4120</v>
          </cell>
          <cell r="DJ30" t="str">
            <v>N/A</v>
          </cell>
          <cell r="DK30">
            <v>4120</v>
          </cell>
          <cell r="DL30" t="str">
            <v>N/A</v>
          </cell>
          <cell r="DM30" t="str">
            <v>$750,000; N/A</v>
          </cell>
          <cell r="DN30" t="str">
            <v>$750,000; N/A</v>
          </cell>
          <cell r="DO30" t="str">
            <v>Replacement Reserve Additional Deposit; Radon Reserve</v>
          </cell>
          <cell r="DP30" t="str">
            <v>N/A; Springing</v>
          </cell>
          <cell r="DQ30" t="str">
            <v>N/A</v>
          </cell>
          <cell r="DR30" t="str">
            <v>Radon Reserve</v>
          </cell>
          <cell r="DS30" t="str">
            <v>N/A</v>
          </cell>
          <cell r="DT30" t="str">
            <v>Commences upon long term radon testing showing radon concentrations greater than 4 pCi/L for 150% repair costs.</v>
          </cell>
          <cell r="DU30" t="str">
            <v>N/A</v>
          </cell>
          <cell r="DV30" t="str">
            <v>N/A</v>
          </cell>
          <cell r="DW30" t="str">
            <v>N/A</v>
          </cell>
          <cell r="DX30" t="e">
            <v>#N/A</v>
          </cell>
          <cell r="DY30" t="e">
            <v>#N/A</v>
          </cell>
          <cell r="DZ30" t="str">
            <v>N/A</v>
          </cell>
          <cell r="EA30" t="str">
            <v>N/A</v>
          </cell>
          <cell r="EB30" t="e">
            <v>#N/A</v>
          </cell>
          <cell r="EC30" t="e">
            <v>#N/A</v>
          </cell>
          <cell r="ED30" t="e">
            <v>#N/A</v>
          </cell>
          <cell r="EE30" t="e">
            <v>#N/A</v>
          </cell>
          <cell r="EF30" t="e">
            <v>#N/A</v>
          </cell>
          <cell r="EG30" t="str">
            <v>No</v>
          </cell>
          <cell r="EH30" t="e">
            <v>#N/A</v>
          </cell>
          <cell r="EI30" t="str">
            <v>N/A</v>
          </cell>
          <cell r="EJ30" t="str">
            <v>No</v>
          </cell>
          <cell r="EK30" t="str">
            <v>No</v>
          </cell>
          <cell r="EL30" t="str">
            <v>N/A</v>
          </cell>
          <cell r="EM30" t="str">
            <v>N/A</v>
          </cell>
          <cell r="EN30" t="str">
            <v>N/A</v>
          </cell>
          <cell r="EO30" t="e">
            <v>#N/A</v>
          </cell>
          <cell r="EP30" t="str">
            <v>No</v>
          </cell>
          <cell r="EQ30" t="str">
            <v>Yes</v>
          </cell>
          <cell r="ER30" t="str">
            <v>(i) Max combined LTV of 80.0% (ii) Min combined DSCR of 1.25x</v>
          </cell>
          <cell r="ES30" t="str">
            <v>No</v>
          </cell>
          <cell r="ET30">
            <v>1</v>
          </cell>
          <cell r="EU30" t="str">
            <v>N/A</v>
          </cell>
          <cell r="EV30" t="str">
            <v>N/A</v>
          </cell>
          <cell r="EW30" t="str">
            <v>N/A</v>
          </cell>
          <cell r="EX30" t="str">
            <v>N/A</v>
          </cell>
          <cell r="EY30" t="e">
            <v>#N/A</v>
          </cell>
          <cell r="EZ30" t="e">
            <v>#N/A</v>
          </cell>
          <cell r="FA30" t="str">
            <v>Acquisition</v>
          </cell>
          <cell r="FB30" t="str">
            <v>Crescent Park Apartments, LLC</v>
          </cell>
          <cell r="FC30" t="str">
            <v>LLC</v>
          </cell>
          <cell r="FD30" t="str">
            <v>N/A</v>
          </cell>
          <cell r="FE30" t="str">
            <v>SPE</v>
          </cell>
          <cell r="FF30" t="str">
            <v>No</v>
          </cell>
          <cell r="FG30" t="str">
            <v>No</v>
          </cell>
          <cell r="FH30" t="str">
            <v>No</v>
          </cell>
          <cell r="FI30" t="str">
            <v>Lesser of (i) 1.0% of UPB or (ii) $250,000</v>
          </cell>
          <cell r="FJ30" t="str">
            <v>No</v>
          </cell>
          <cell r="FK30" t="str">
            <v>N/A</v>
          </cell>
          <cell r="FL30" t="str">
            <v>Andrew Reiken; Donald Spalding; Paul Aiesi</v>
          </cell>
          <cell r="FM30" t="str">
            <v>Andrew Reiken; Donald Spalding; Paul Aiesi</v>
          </cell>
          <cell r="FN30" t="str">
            <v>Yes</v>
          </cell>
          <cell r="FO30" t="str">
            <v>Yes</v>
          </cell>
          <cell r="FP30" t="str">
            <v>Yes</v>
          </cell>
          <cell r="FQ30" t="str">
            <v>Yes</v>
          </cell>
          <cell r="FR30" t="str">
            <v>Yes</v>
          </cell>
          <cell r="FS30">
            <v>2811602</v>
          </cell>
          <cell r="FT30">
            <v>27209216</v>
          </cell>
          <cell r="FU30" t="str">
            <v>No</v>
          </cell>
          <cell r="FV30" t="str">
            <v>N/A</v>
          </cell>
          <cell r="FW30" t="str">
            <v>NHE, Inc.</v>
          </cell>
          <cell r="FX30" t="e">
            <v>#N/A</v>
          </cell>
          <cell r="FY30">
            <v>1E-3</v>
          </cell>
          <cell r="FZ30">
            <v>2.0000000000000001E-4</v>
          </cell>
          <cell r="GA30">
            <v>2.8E-5</v>
          </cell>
          <cell r="GB30">
            <v>1.4605E-3</v>
          </cell>
          <cell r="GC30">
            <v>3.9139499999999994E-2</v>
          </cell>
          <cell r="GD30">
            <v>2008</v>
          </cell>
          <cell r="GE30">
            <v>2008</v>
          </cell>
          <cell r="GF30" t="str">
            <v>L(26) D(90) O(4)</v>
          </cell>
          <cell r="GG30" t="str">
            <v>Defeasance</v>
          </cell>
          <cell r="GH30">
            <v>0</v>
          </cell>
          <cell r="GI30" t="str">
            <v>Units</v>
          </cell>
          <cell r="GJ30" t="str">
            <v>Radon Reserve</v>
          </cell>
          <cell r="GK30" t="str">
            <v/>
          </cell>
          <cell r="GT30">
            <v>0</v>
          </cell>
        </row>
        <row r="31">
          <cell r="A31">
            <v>27</v>
          </cell>
          <cell r="B31">
            <v>1</v>
          </cell>
          <cell r="C31">
            <v>1</v>
          </cell>
          <cell r="D31">
            <v>932897398</v>
          </cell>
          <cell r="E31" t="str">
            <v>Monterra Apartment Homes</v>
          </cell>
          <cell r="F31" t="str">
            <v>Greystone Servicing Corporation, Inc.</v>
          </cell>
          <cell r="G31" t="str">
            <v>4217 Louisiana Boulevard Northeast</v>
          </cell>
          <cell r="H31" t="str">
            <v>Albuquerque</v>
          </cell>
          <cell r="I31" t="str">
            <v>Bernalillo</v>
          </cell>
          <cell r="J31" t="str">
            <v>NM</v>
          </cell>
          <cell r="K31" t="str">
            <v>87109</v>
          </cell>
          <cell r="L31" t="str">
            <v>Multifamily</v>
          </cell>
          <cell r="M31" t="str">
            <v>Garden</v>
          </cell>
          <cell r="N31">
            <v>43070</v>
          </cell>
          <cell r="O31">
            <v>18500000</v>
          </cell>
          <cell r="P31">
            <v>18500000</v>
          </cell>
          <cell r="Q31">
            <v>16848951.109999999</v>
          </cell>
          <cell r="R31">
            <v>43006</v>
          </cell>
          <cell r="S31">
            <v>4.2099999999999999E-2</v>
          </cell>
          <cell r="T31" t="str">
            <v>Fixed</v>
          </cell>
          <cell r="U31" t="str">
            <v>Actual/360</v>
          </cell>
          <cell r="V31">
            <v>90576.19</v>
          </cell>
          <cell r="W31">
            <v>65805.61</v>
          </cell>
          <cell r="X31">
            <v>43040</v>
          </cell>
          <cell r="Y31">
            <v>46661</v>
          </cell>
          <cell r="Z31">
            <v>1</v>
          </cell>
          <cell r="AA31">
            <v>10</v>
          </cell>
          <cell r="AB31" t="str">
            <v>Partial IO</v>
          </cell>
          <cell r="AC31">
            <v>360</v>
          </cell>
          <cell r="AD31">
            <v>120</v>
          </cell>
          <cell r="AE31" t="str">
            <v>IO (60), then amortizing 30-year schedule</v>
          </cell>
          <cell r="AF31">
            <v>360</v>
          </cell>
          <cell r="AG31">
            <v>118</v>
          </cell>
          <cell r="AH31">
            <v>2</v>
          </cell>
          <cell r="AI31">
            <v>60</v>
          </cell>
          <cell r="AJ31" t="str">
            <v>L(26) D(90) O(4)</v>
          </cell>
          <cell r="AK31" t="e">
            <v>#N/A</v>
          </cell>
          <cell r="AL31">
            <v>23800000</v>
          </cell>
          <cell r="AM31" t="str">
            <v>Butler Burgher Group, LLC</v>
          </cell>
          <cell r="AN31">
            <v>42961</v>
          </cell>
          <cell r="AO31">
            <v>1971</v>
          </cell>
          <cell r="AP31" t="str">
            <v>N/A</v>
          </cell>
          <cell r="AQ31">
            <v>312</v>
          </cell>
          <cell r="AR31">
            <v>0</v>
          </cell>
          <cell r="AS31" t="str">
            <v>No</v>
          </cell>
          <cell r="AT31" t="str">
            <v>Yes</v>
          </cell>
          <cell r="AU31" t="str">
            <v>First Mortgage</v>
          </cell>
          <cell r="AV31" t="str">
            <v>Fee Simple</v>
          </cell>
          <cell r="AW31" t="str">
            <v>N/A</v>
          </cell>
          <cell r="AX31" t="str">
            <v>N/A</v>
          </cell>
          <cell r="AY31" t="str">
            <v>N/A</v>
          </cell>
          <cell r="AZ31">
            <v>0.77700000000000002</v>
          </cell>
          <cell r="BA31">
            <v>0.70799999999999996</v>
          </cell>
          <cell r="BB31">
            <v>2826758</v>
          </cell>
          <cell r="BC31">
            <v>1330511.72</v>
          </cell>
          <cell r="BD31">
            <v>1496246.28</v>
          </cell>
          <cell r="BE31">
            <v>79248</v>
          </cell>
          <cell r="BF31">
            <v>1416998.28</v>
          </cell>
          <cell r="BG31">
            <v>1.3</v>
          </cell>
          <cell r="BH31">
            <v>1.79</v>
          </cell>
          <cell r="BI31">
            <v>42947</v>
          </cell>
          <cell r="BJ31">
            <v>2859734</v>
          </cell>
          <cell r="BK31">
            <v>1215563</v>
          </cell>
          <cell r="BL31">
            <v>1644171</v>
          </cell>
          <cell r="BM31">
            <v>1482979</v>
          </cell>
          <cell r="BN31">
            <v>1.36</v>
          </cell>
          <cell r="BO31">
            <v>42735</v>
          </cell>
          <cell r="BP31">
            <v>2728194</v>
          </cell>
          <cell r="BQ31">
            <v>1197609</v>
          </cell>
          <cell r="BR31">
            <v>1530585</v>
          </cell>
          <cell r="BS31">
            <v>1377451</v>
          </cell>
          <cell r="BT31">
            <v>1.27</v>
          </cell>
          <cell r="BU31">
            <v>42369</v>
          </cell>
          <cell r="BV31">
            <v>2603329</v>
          </cell>
          <cell r="BW31">
            <v>1195267</v>
          </cell>
          <cell r="BX31">
            <v>1408062</v>
          </cell>
          <cell r="BY31">
            <v>1269251</v>
          </cell>
          <cell r="BZ31">
            <v>1.17</v>
          </cell>
          <cell r="CA31">
            <v>0.94599999999999995</v>
          </cell>
          <cell r="CB31">
            <v>42978</v>
          </cell>
          <cell r="CC31">
            <v>745</v>
          </cell>
          <cell r="CD31" t="e">
            <v>#N/A</v>
          </cell>
          <cell r="CE31" t="str">
            <v>N/A</v>
          </cell>
          <cell r="CF31" t="e">
            <v>#N/A</v>
          </cell>
          <cell r="CG31" t="str">
            <v>Nova Consulting Group, Inc.</v>
          </cell>
          <cell r="CH31">
            <v>42965</v>
          </cell>
          <cell r="CI31" t="str">
            <v>No</v>
          </cell>
          <cell r="CJ31" t="str">
            <v>No</v>
          </cell>
          <cell r="CK31" t="str">
            <v>N/A</v>
          </cell>
          <cell r="CL31">
            <v>0</v>
          </cell>
          <cell r="CM31" t="str">
            <v>Nova Consulting Group, Inc.</v>
          </cell>
          <cell r="CN31">
            <v>42969</v>
          </cell>
          <cell r="CO31">
            <v>17750</v>
          </cell>
          <cell r="CP31">
            <v>254.27</v>
          </cell>
          <cell r="CQ31" t="str">
            <v>N/A</v>
          </cell>
          <cell r="CR31" t="str">
            <v>N/A</v>
          </cell>
          <cell r="CS31" t="e">
            <v>#N/A</v>
          </cell>
          <cell r="CT31" t="str">
            <v>No</v>
          </cell>
          <cell r="CU31" t="str">
            <v>N/A</v>
          </cell>
          <cell r="CV31" t="str">
            <v>Green Up</v>
          </cell>
          <cell r="CW31">
            <v>83313.95</v>
          </cell>
          <cell r="CX31">
            <v>69428.289999999994</v>
          </cell>
          <cell r="CY31">
            <v>13885.66</v>
          </cell>
          <cell r="CZ31">
            <v>49018.14</v>
          </cell>
          <cell r="DA31">
            <v>42890.87</v>
          </cell>
          <cell r="DB31">
            <v>6127.27</v>
          </cell>
          <cell r="DC31" t="e">
            <v>#N/A</v>
          </cell>
          <cell r="DD31" t="e">
            <v>#N/A</v>
          </cell>
          <cell r="DE31" t="e">
            <v>#N/A</v>
          </cell>
          <cell r="DF31">
            <v>1016687</v>
          </cell>
          <cell r="DG31">
            <v>1016687</v>
          </cell>
          <cell r="DH31" t="str">
            <v>N/A</v>
          </cell>
          <cell r="DI31">
            <v>6604</v>
          </cell>
          <cell r="DJ31" t="str">
            <v>N/A</v>
          </cell>
          <cell r="DK31">
            <v>6604</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e">
            <v>#N/A</v>
          </cell>
          <cell r="DY31" t="e">
            <v>#N/A</v>
          </cell>
          <cell r="DZ31" t="str">
            <v>N/A</v>
          </cell>
          <cell r="EA31" t="str">
            <v>N/A</v>
          </cell>
          <cell r="EB31" t="e">
            <v>#N/A</v>
          </cell>
          <cell r="EC31" t="e">
            <v>#N/A</v>
          </cell>
          <cell r="ED31" t="e">
            <v>#N/A</v>
          </cell>
          <cell r="EE31" t="e">
            <v>#N/A</v>
          </cell>
          <cell r="EF31" t="e">
            <v>#N/A</v>
          </cell>
          <cell r="EG31" t="str">
            <v>No</v>
          </cell>
          <cell r="EH31" t="e">
            <v>#N/A</v>
          </cell>
          <cell r="EI31" t="str">
            <v>N/A</v>
          </cell>
          <cell r="EJ31" t="str">
            <v>No</v>
          </cell>
          <cell r="EK31" t="str">
            <v>No</v>
          </cell>
          <cell r="EL31" t="str">
            <v>N/A</v>
          </cell>
          <cell r="EM31" t="str">
            <v>N/A</v>
          </cell>
          <cell r="EN31" t="str">
            <v>N/A</v>
          </cell>
          <cell r="EO31" t="e">
            <v>#N/A</v>
          </cell>
          <cell r="EP31" t="str">
            <v>No</v>
          </cell>
          <cell r="EQ31" t="str">
            <v>Yes</v>
          </cell>
          <cell r="ER31" t="str">
            <v>(i) Max combined LTV of 75.0% (ii) Min combined DSCR of 1.25x</v>
          </cell>
          <cell r="ES31" t="str">
            <v>No</v>
          </cell>
          <cell r="ET31">
            <v>1</v>
          </cell>
          <cell r="EU31" t="str">
            <v>N/A</v>
          </cell>
          <cell r="EV31" t="str">
            <v>N/A</v>
          </cell>
          <cell r="EW31" t="str">
            <v>N/A</v>
          </cell>
          <cell r="EX31" t="str">
            <v>N/A</v>
          </cell>
          <cell r="EY31" t="e">
            <v>#N/A</v>
          </cell>
          <cell r="EZ31" t="e">
            <v>#N/A</v>
          </cell>
          <cell r="FA31" t="str">
            <v>Acquisition</v>
          </cell>
          <cell r="FB31" t="str">
            <v>Vukota Monterra Apartment Homes, LP</v>
          </cell>
          <cell r="FC31" t="str">
            <v>LP</v>
          </cell>
          <cell r="FD31" t="str">
            <v>Group 7</v>
          </cell>
          <cell r="FE31" t="str">
            <v>SPE</v>
          </cell>
          <cell r="FF31" t="str">
            <v>No</v>
          </cell>
          <cell r="FG31" t="str">
            <v>No</v>
          </cell>
          <cell r="FH31" t="str">
            <v>No</v>
          </cell>
          <cell r="FI31" t="str">
            <v>Lesser of (i) 1.0% of UPB or (ii) $250,000</v>
          </cell>
          <cell r="FJ31" t="str">
            <v>No</v>
          </cell>
          <cell r="FK31" t="str">
            <v>N/A</v>
          </cell>
          <cell r="FL31" t="str">
            <v>Tom Vukota</v>
          </cell>
          <cell r="FM31" t="str">
            <v>Tom Vukota</v>
          </cell>
          <cell r="FN31" t="str">
            <v>Yes</v>
          </cell>
          <cell r="FO31" t="str">
            <v>Yes</v>
          </cell>
          <cell r="FP31" t="str">
            <v>Yes</v>
          </cell>
          <cell r="FQ31" t="str">
            <v>Yes</v>
          </cell>
          <cell r="FR31" t="str">
            <v>Yes</v>
          </cell>
          <cell r="FS31">
            <v>3243831</v>
          </cell>
          <cell r="FT31">
            <v>32629017</v>
          </cell>
          <cell r="FU31" t="str">
            <v>No</v>
          </cell>
          <cell r="FV31" t="str">
            <v>N/A</v>
          </cell>
          <cell r="FW31" t="str">
            <v>Vukota Realty &amp; Management, Inc.</v>
          </cell>
          <cell r="FX31" t="e">
            <v>#N/A</v>
          </cell>
          <cell r="FY31">
            <v>1.1000000000000001E-3</v>
          </cell>
          <cell r="FZ31">
            <v>2.0000000000000001E-4</v>
          </cell>
          <cell r="GA31">
            <v>2.8E-5</v>
          </cell>
          <cell r="GB31">
            <v>1.5605000000000003E-3</v>
          </cell>
          <cell r="GC31">
            <v>4.0539499999999999E-2</v>
          </cell>
          <cell r="GD31">
            <v>1971</v>
          </cell>
          <cell r="GE31">
            <v>1971</v>
          </cell>
          <cell r="GF31" t="str">
            <v>L(26) D(90) O(4)</v>
          </cell>
          <cell r="GG31" t="str">
            <v>Defeasance</v>
          </cell>
          <cell r="GH31">
            <v>0</v>
          </cell>
          <cell r="GI31" t="str">
            <v>Units</v>
          </cell>
          <cell r="GJ31" t="str">
            <v/>
          </cell>
          <cell r="GK31" t="str">
            <v/>
          </cell>
          <cell r="GT31">
            <v>0</v>
          </cell>
        </row>
        <row r="32">
          <cell r="A32">
            <v>28</v>
          </cell>
          <cell r="B32">
            <v>1</v>
          </cell>
          <cell r="C32">
            <v>1</v>
          </cell>
          <cell r="D32">
            <v>708858937</v>
          </cell>
          <cell r="E32" t="str">
            <v>The Woods At Ridgeway</v>
          </cell>
          <cell r="F32" t="str">
            <v>KeyBank National Association</v>
          </cell>
          <cell r="G32" t="str">
            <v>6277 Lake Arbor Drive</v>
          </cell>
          <cell r="H32" t="str">
            <v>Memphis</v>
          </cell>
          <cell r="I32" t="str">
            <v>Shelby</v>
          </cell>
          <cell r="J32" t="str">
            <v>TN</v>
          </cell>
          <cell r="K32" t="str">
            <v>38115</v>
          </cell>
          <cell r="L32" t="str">
            <v>Multifamily</v>
          </cell>
          <cell r="M32" t="str">
            <v>Garden</v>
          </cell>
          <cell r="N32">
            <v>43070</v>
          </cell>
          <cell r="O32">
            <v>18000000</v>
          </cell>
          <cell r="P32">
            <v>18000000</v>
          </cell>
          <cell r="Q32">
            <v>15654521.199999999</v>
          </cell>
          <cell r="R32">
            <v>43014</v>
          </cell>
          <cell r="S32">
            <v>4.2299999999999997E-2</v>
          </cell>
          <cell r="T32" t="str">
            <v>Fixed</v>
          </cell>
          <cell r="U32" t="str">
            <v>Actual/360</v>
          </cell>
          <cell r="V32">
            <v>88338.55</v>
          </cell>
          <cell r="W32">
            <v>64331.25</v>
          </cell>
          <cell r="X32">
            <v>43070</v>
          </cell>
          <cell r="Y32">
            <v>46692</v>
          </cell>
          <cell r="Z32">
            <v>1</v>
          </cell>
          <cell r="AA32">
            <v>10</v>
          </cell>
          <cell r="AB32" t="str">
            <v>Partial IO</v>
          </cell>
          <cell r="AC32">
            <v>360</v>
          </cell>
          <cell r="AD32">
            <v>120</v>
          </cell>
          <cell r="AE32" t="str">
            <v>IO (36), then amortizing 30-year schedule</v>
          </cell>
          <cell r="AF32">
            <v>360</v>
          </cell>
          <cell r="AG32">
            <v>119</v>
          </cell>
          <cell r="AH32">
            <v>1</v>
          </cell>
          <cell r="AI32">
            <v>36</v>
          </cell>
          <cell r="AJ32" t="str">
            <v>L(25) D(91) O(4)</v>
          </cell>
          <cell r="AK32" t="e">
            <v>#N/A</v>
          </cell>
          <cell r="AL32">
            <v>26110000</v>
          </cell>
          <cell r="AM32" t="str">
            <v>Integra Realty Resources</v>
          </cell>
          <cell r="AN32">
            <v>42962</v>
          </cell>
          <cell r="AO32">
            <v>1986</v>
          </cell>
          <cell r="AP32">
            <v>2010</v>
          </cell>
          <cell r="AQ32">
            <v>568</v>
          </cell>
          <cell r="AR32">
            <v>0</v>
          </cell>
          <cell r="AS32" t="str">
            <v>No</v>
          </cell>
          <cell r="AT32" t="str">
            <v>Yes</v>
          </cell>
          <cell r="AU32" t="str">
            <v>First Mortgage</v>
          </cell>
          <cell r="AV32" t="str">
            <v>Fee Simple</v>
          </cell>
          <cell r="AW32" t="str">
            <v>N/A</v>
          </cell>
          <cell r="AX32" t="str">
            <v>N/A</v>
          </cell>
          <cell r="AY32" t="str">
            <v>N/A</v>
          </cell>
          <cell r="AZ32">
            <v>0.68899999999999995</v>
          </cell>
          <cell r="BA32">
            <v>0.6</v>
          </cell>
          <cell r="BB32">
            <v>4280496.3499999996</v>
          </cell>
          <cell r="BC32">
            <v>2441482.7999999998</v>
          </cell>
          <cell r="BD32">
            <v>1839013.55</v>
          </cell>
          <cell r="BE32">
            <v>191984</v>
          </cell>
          <cell r="BF32">
            <v>1647029.55</v>
          </cell>
          <cell r="BG32">
            <v>1.55</v>
          </cell>
          <cell r="BH32">
            <v>2.13</v>
          </cell>
          <cell r="BI32">
            <v>42947</v>
          </cell>
          <cell r="BJ32">
            <v>4216650.7699999996</v>
          </cell>
          <cell r="BK32">
            <v>2081069.15</v>
          </cell>
          <cell r="BL32">
            <v>2135581.62</v>
          </cell>
          <cell r="BM32">
            <v>2135581.62</v>
          </cell>
          <cell r="BN32">
            <v>2.0099999999999998</v>
          </cell>
          <cell r="BO32">
            <v>42735</v>
          </cell>
          <cell r="BP32">
            <v>3936181.59</v>
          </cell>
          <cell r="BQ32">
            <v>2283045.7000000002</v>
          </cell>
          <cell r="BR32">
            <v>1653135.89</v>
          </cell>
          <cell r="BS32">
            <v>1653135.89</v>
          </cell>
          <cell r="BT32">
            <v>1.56</v>
          </cell>
          <cell r="BU32">
            <v>42369</v>
          </cell>
          <cell r="BV32">
            <v>3936379.67</v>
          </cell>
          <cell r="BW32">
            <v>2059286.99</v>
          </cell>
          <cell r="BX32">
            <v>1877092.68</v>
          </cell>
          <cell r="BY32">
            <v>1877092.68</v>
          </cell>
          <cell r="BZ32">
            <v>1.77</v>
          </cell>
          <cell r="CA32">
            <v>0.91500000000000004</v>
          </cell>
          <cell r="CB32">
            <v>42948</v>
          </cell>
          <cell r="CC32">
            <v>649</v>
          </cell>
          <cell r="CD32" t="e">
            <v>#N/A</v>
          </cell>
          <cell r="CE32" t="str">
            <v>N/A</v>
          </cell>
          <cell r="CF32" t="e">
            <v>#N/A</v>
          </cell>
          <cell r="CG32" t="str">
            <v>Global Realty Services Group</v>
          </cell>
          <cell r="CH32">
            <v>42968</v>
          </cell>
          <cell r="CI32" t="str">
            <v>No</v>
          </cell>
          <cell r="CJ32" t="str">
            <v>No</v>
          </cell>
          <cell r="CK32" t="str">
            <v>N/A</v>
          </cell>
          <cell r="CL32">
            <v>0</v>
          </cell>
          <cell r="CM32" t="str">
            <v>Global Realty Services Group</v>
          </cell>
          <cell r="CN32">
            <v>42969</v>
          </cell>
          <cell r="CO32">
            <v>236880</v>
          </cell>
          <cell r="CP32">
            <v>336.75</v>
          </cell>
          <cell r="CQ32" t="str">
            <v>Global Realty Services Group</v>
          </cell>
          <cell r="CR32">
            <v>42978</v>
          </cell>
          <cell r="CS32" t="e">
            <v>#N/A</v>
          </cell>
          <cell r="CT32" t="str">
            <v>Yes</v>
          </cell>
          <cell r="CU32">
            <v>0.05</v>
          </cell>
          <cell r="CV32" t="str">
            <v>N/A</v>
          </cell>
          <cell r="CW32">
            <v>205194.68</v>
          </cell>
          <cell r="CX32">
            <v>205194.68</v>
          </cell>
          <cell r="CY32">
            <v>43830.17</v>
          </cell>
          <cell r="CZ32">
            <v>87360.7</v>
          </cell>
          <cell r="DA32">
            <v>87360.7</v>
          </cell>
          <cell r="DB32">
            <v>10920.09</v>
          </cell>
          <cell r="DC32" t="e">
            <v>#N/A</v>
          </cell>
          <cell r="DD32" t="e">
            <v>#N/A</v>
          </cell>
          <cell r="DE32" t="e">
            <v>#N/A</v>
          </cell>
          <cell r="DF32">
            <v>296100</v>
          </cell>
          <cell r="DG32">
            <v>296100</v>
          </cell>
          <cell r="DH32" t="str">
            <v>N/A</v>
          </cell>
          <cell r="DI32" t="str">
            <v>N/A</v>
          </cell>
          <cell r="DJ32" t="str">
            <v>N/A</v>
          </cell>
          <cell r="DK32">
            <v>15999</v>
          </cell>
          <cell r="DL32" t="str">
            <v>N/A</v>
          </cell>
          <cell r="DM32" t="str">
            <v>N/A</v>
          </cell>
          <cell r="DN32" t="str">
            <v>N/A</v>
          </cell>
          <cell r="DO32" t="str">
            <v>Radon Remediation Reserve</v>
          </cell>
          <cell r="DP32" t="str">
            <v>Springing</v>
          </cell>
          <cell r="DQ32" t="str">
            <v>N/A</v>
          </cell>
          <cell r="DR32" t="str">
            <v>Radon Remediation Reserve</v>
          </cell>
          <cell r="DS32" t="str">
            <v>N/A</v>
          </cell>
          <cell r="DT32" t="str">
            <v>Commences upon long term radon testing showing radon concentrations greater than 4 pCi/L for 150% repair costs.</v>
          </cell>
          <cell r="DU32" t="str">
            <v>N/A</v>
          </cell>
          <cell r="DV32" t="str">
            <v>N/A</v>
          </cell>
          <cell r="DW32" t="str">
            <v>N/A</v>
          </cell>
          <cell r="DX32" t="e">
            <v>#N/A</v>
          </cell>
          <cell r="DY32" t="e">
            <v>#N/A</v>
          </cell>
          <cell r="DZ32" t="str">
            <v>N/A</v>
          </cell>
          <cell r="EA32" t="str">
            <v>N/A</v>
          </cell>
          <cell r="EB32" t="e">
            <v>#N/A</v>
          </cell>
          <cell r="EC32" t="e">
            <v>#N/A</v>
          </cell>
          <cell r="ED32" t="e">
            <v>#N/A</v>
          </cell>
          <cell r="EE32" t="e">
            <v>#N/A</v>
          </cell>
          <cell r="EF32" t="e">
            <v>#N/A</v>
          </cell>
          <cell r="EG32" t="str">
            <v>No</v>
          </cell>
          <cell r="EH32" t="e">
            <v>#N/A</v>
          </cell>
          <cell r="EI32" t="str">
            <v>N/A</v>
          </cell>
          <cell r="EJ32" t="str">
            <v>No</v>
          </cell>
          <cell r="EK32" t="str">
            <v>No</v>
          </cell>
          <cell r="EL32" t="str">
            <v>N/A</v>
          </cell>
          <cell r="EM32" t="str">
            <v>N/A</v>
          </cell>
          <cell r="EN32" t="str">
            <v>N/A</v>
          </cell>
          <cell r="EO32" t="e">
            <v>#N/A</v>
          </cell>
          <cell r="EP32" t="str">
            <v>No</v>
          </cell>
          <cell r="EQ32" t="str">
            <v>Yes</v>
          </cell>
          <cell r="ER32" t="str">
            <v>(i) Max combined LTV of 70.0% (ii) Min combined DSCR of 1.25x</v>
          </cell>
          <cell r="ES32" t="str">
            <v>No</v>
          </cell>
          <cell r="ET32">
            <v>1</v>
          </cell>
          <cell r="EU32" t="str">
            <v>N/A</v>
          </cell>
          <cell r="EV32" t="str">
            <v>N/A</v>
          </cell>
          <cell r="EW32" t="str">
            <v>N/A</v>
          </cell>
          <cell r="EX32" t="str">
            <v>N/A</v>
          </cell>
          <cell r="EY32" t="e">
            <v>#N/A</v>
          </cell>
          <cell r="EZ32" t="e">
            <v>#N/A</v>
          </cell>
          <cell r="FA32" t="str">
            <v>Refinance</v>
          </cell>
          <cell r="FB32" t="str">
            <v>Roco-Woods, LLC</v>
          </cell>
          <cell r="FC32" t="str">
            <v>LLC</v>
          </cell>
          <cell r="FD32" t="str">
            <v>N/A</v>
          </cell>
          <cell r="FE32" t="str">
            <v>SPE</v>
          </cell>
          <cell r="FF32" t="str">
            <v>No</v>
          </cell>
          <cell r="FG32" t="str">
            <v>No</v>
          </cell>
          <cell r="FH32" t="str">
            <v>No</v>
          </cell>
          <cell r="FI32" t="str">
            <v>Lesser of (i) 1.0% of UPB or (ii) $250,000</v>
          </cell>
          <cell r="FJ32" t="str">
            <v>No</v>
          </cell>
          <cell r="FK32" t="str">
            <v>N/A</v>
          </cell>
          <cell r="FL32" t="str">
            <v>Tyler Ross; Michael Colman; David Colman</v>
          </cell>
          <cell r="FM32" t="str">
            <v>Tyler Ross; Michael Colman; David Colman</v>
          </cell>
          <cell r="FN32" t="str">
            <v>Yes</v>
          </cell>
          <cell r="FO32" t="str">
            <v>Yes</v>
          </cell>
          <cell r="FP32" t="str">
            <v>Yes</v>
          </cell>
          <cell r="FQ32" t="str">
            <v>Yes</v>
          </cell>
          <cell r="FR32" t="str">
            <v>Yes</v>
          </cell>
          <cell r="FS32">
            <v>11465862</v>
          </cell>
          <cell r="FT32">
            <v>225734156</v>
          </cell>
          <cell r="FU32" t="str">
            <v>No</v>
          </cell>
          <cell r="FV32" t="str">
            <v>N/A</v>
          </cell>
          <cell r="FW32" t="str">
            <v>ROCO Management, LLC</v>
          </cell>
          <cell r="FX32" t="e">
            <v>#N/A</v>
          </cell>
          <cell r="FY32">
            <v>1.1000000000000001E-3</v>
          </cell>
          <cell r="FZ32">
            <v>2.0000000000000001E-4</v>
          </cell>
          <cell r="GA32">
            <v>2.8E-5</v>
          </cell>
          <cell r="GB32">
            <v>1.5605000000000003E-3</v>
          </cell>
          <cell r="GC32">
            <v>4.0739499999999998E-2</v>
          </cell>
          <cell r="GD32">
            <v>2010</v>
          </cell>
          <cell r="GE32">
            <v>2010</v>
          </cell>
          <cell r="GF32" t="str">
            <v>L(25) D(91) O(4)</v>
          </cell>
          <cell r="GG32" t="str">
            <v>Defeasance</v>
          </cell>
          <cell r="GH32">
            <v>0</v>
          </cell>
          <cell r="GI32" t="str">
            <v>Units</v>
          </cell>
          <cell r="GJ32" t="str">
            <v>Radon Remediation Reserve</v>
          </cell>
          <cell r="GK32" t="str">
            <v/>
          </cell>
          <cell r="GT32">
            <v>0</v>
          </cell>
        </row>
        <row r="33">
          <cell r="A33">
            <v>29</v>
          </cell>
          <cell r="B33">
            <v>1</v>
          </cell>
          <cell r="C33">
            <v>1</v>
          </cell>
          <cell r="D33">
            <v>942571843</v>
          </cell>
          <cell r="E33" t="str">
            <v>Federation Plaza</v>
          </cell>
          <cell r="F33" t="str">
            <v>SunTrust Bank</v>
          </cell>
          <cell r="G33" t="str">
            <v>3081 Taft Street</v>
          </cell>
          <cell r="H33" t="str">
            <v>Hollywood</v>
          </cell>
          <cell r="I33" t="str">
            <v>Broward</v>
          </cell>
          <cell r="J33" t="str">
            <v>FL</v>
          </cell>
          <cell r="K33" t="str">
            <v>33021</v>
          </cell>
          <cell r="L33" t="str">
            <v>Multifamily</v>
          </cell>
          <cell r="M33" t="str">
            <v>Age Restricted</v>
          </cell>
          <cell r="N33">
            <v>43070</v>
          </cell>
          <cell r="O33">
            <v>16978000</v>
          </cell>
          <cell r="P33">
            <v>16978000</v>
          </cell>
          <cell r="Q33">
            <v>14370478.130000001</v>
          </cell>
          <cell r="R33">
            <v>43011</v>
          </cell>
          <cell r="S33">
            <v>4.1700000000000001E-2</v>
          </cell>
          <cell r="T33" t="str">
            <v>Fixed</v>
          </cell>
          <cell r="U33" t="str">
            <v>Actual/360</v>
          </cell>
          <cell r="V33">
            <v>82728.33</v>
          </cell>
          <cell r="W33">
            <v>59817.97</v>
          </cell>
          <cell r="X33">
            <v>43070</v>
          </cell>
          <cell r="Y33">
            <v>46692</v>
          </cell>
          <cell r="Z33">
            <v>1</v>
          </cell>
          <cell r="AA33">
            <v>10</v>
          </cell>
          <cell r="AB33" t="str">
            <v>Partial IO</v>
          </cell>
          <cell r="AC33">
            <v>360</v>
          </cell>
          <cell r="AD33">
            <v>120</v>
          </cell>
          <cell r="AE33" t="str">
            <v>IO (24), then amortizing 30-year schedule</v>
          </cell>
          <cell r="AF33">
            <v>360</v>
          </cell>
          <cell r="AG33">
            <v>119</v>
          </cell>
          <cell r="AH33">
            <v>1</v>
          </cell>
          <cell r="AI33">
            <v>24</v>
          </cell>
          <cell r="AJ33" t="str">
            <v>L(25) D(91) O(4)</v>
          </cell>
          <cell r="AK33" t="e">
            <v>#N/A</v>
          </cell>
          <cell r="AL33">
            <v>25650000</v>
          </cell>
          <cell r="AM33" t="str">
            <v>Walter Duke + Partners</v>
          </cell>
          <cell r="AN33">
            <v>42906</v>
          </cell>
          <cell r="AO33">
            <v>1988</v>
          </cell>
          <cell r="AP33">
            <v>2017</v>
          </cell>
          <cell r="AQ33">
            <v>124</v>
          </cell>
          <cell r="AR33">
            <v>0</v>
          </cell>
          <cell r="AS33" t="str">
            <v>Yes</v>
          </cell>
          <cell r="AT33" t="str">
            <v>Yes</v>
          </cell>
          <cell r="AU33" t="str">
            <v>First Mortgage</v>
          </cell>
          <cell r="AV33" t="str">
            <v>Fee Simple</v>
          </cell>
          <cell r="AW33" t="str">
            <v>N/A</v>
          </cell>
          <cell r="AX33" t="str">
            <v>N/A</v>
          </cell>
          <cell r="AY33" t="str">
            <v>N/A</v>
          </cell>
          <cell r="AZ33">
            <v>0.66200000000000003</v>
          </cell>
          <cell r="BA33">
            <v>0.56000000000000005</v>
          </cell>
          <cell r="BB33">
            <v>1972149.1</v>
          </cell>
          <cell r="BC33">
            <v>700417.99</v>
          </cell>
          <cell r="BD33">
            <v>1271731.1100000001</v>
          </cell>
          <cell r="BE33">
            <v>30750</v>
          </cell>
          <cell r="BF33">
            <v>1240981.1100000001</v>
          </cell>
          <cell r="BG33">
            <v>1.25</v>
          </cell>
          <cell r="BH33">
            <v>1.73</v>
          </cell>
          <cell r="BI33">
            <v>42916</v>
          </cell>
          <cell r="BJ33">
            <v>2172297</v>
          </cell>
          <cell r="BK33">
            <v>670437</v>
          </cell>
          <cell r="BL33">
            <v>1501860</v>
          </cell>
          <cell r="BM33">
            <v>1495415</v>
          </cell>
          <cell r="BN33">
            <v>1.51</v>
          </cell>
          <cell r="BO33">
            <v>42735</v>
          </cell>
          <cell r="BP33">
            <v>1527736</v>
          </cell>
          <cell r="BQ33">
            <v>535930</v>
          </cell>
          <cell r="BR33">
            <v>991806</v>
          </cell>
          <cell r="BS33">
            <v>974727</v>
          </cell>
          <cell r="BT33">
            <v>0.98</v>
          </cell>
          <cell r="BU33">
            <v>42369</v>
          </cell>
          <cell r="BV33">
            <v>1630722</v>
          </cell>
          <cell r="BW33">
            <v>747469</v>
          </cell>
          <cell r="BX33">
            <v>883253</v>
          </cell>
          <cell r="BY33">
            <v>883253</v>
          </cell>
          <cell r="BZ33">
            <v>0.89</v>
          </cell>
          <cell r="CA33">
            <v>0.98399999999999999</v>
          </cell>
          <cell r="CB33">
            <v>42948</v>
          </cell>
          <cell r="CC33">
            <v>1474.84</v>
          </cell>
          <cell r="CD33" t="e">
            <v>#N/A</v>
          </cell>
          <cell r="CE33" t="str">
            <v>N/A</v>
          </cell>
          <cell r="CF33" t="e">
            <v>#N/A</v>
          </cell>
          <cell r="CG33" t="str">
            <v>Partner Engineering and Science, Inc.</v>
          </cell>
          <cell r="CH33">
            <v>42912</v>
          </cell>
          <cell r="CI33" t="str">
            <v>No</v>
          </cell>
          <cell r="CJ33" t="str">
            <v>No</v>
          </cell>
          <cell r="CK33" t="str">
            <v>N/A</v>
          </cell>
          <cell r="CL33">
            <v>0</v>
          </cell>
          <cell r="CM33" t="str">
            <v>Partner Engineering and Science, Inc.</v>
          </cell>
          <cell r="CN33">
            <v>42912</v>
          </cell>
          <cell r="CO33">
            <v>500</v>
          </cell>
          <cell r="CP33">
            <v>186.8</v>
          </cell>
          <cell r="CQ33" t="str">
            <v>N/A</v>
          </cell>
          <cell r="CR33" t="str">
            <v>N/A</v>
          </cell>
          <cell r="CS33" t="e">
            <v>#N/A</v>
          </cell>
          <cell r="CT33" t="str">
            <v>No</v>
          </cell>
          <cell r="CU33" t="str">
            <v>N/A</v>
          </cell>
          <cell r="CV33" t="str">
            <v>N/A</v>
          </cell>
          <cell r="CW33">
            <v>9132.5</v>
          </cell>
          <cell r="CX33">
            <v>9132.5</v>
          </cell>
          <cell r="CY33" t="str">
            <v>Springing</v>
          </cell>
          <cell r="CZ33">
            <v>51523.43</v>
          </cell>
          <cell r="DA33">
            <v>51523.43</v>
          </cell>
          <cell r="DB33" t="str">
            <v>Springing</v>
          </cell>
          <cell r="DC33" t="e">
            <v>#N/A</v>
          </cell>
          <cell r="DD33" t="e">
            <v>#N/A</v>
          </cell>
          <cell r="DE33" t="e">
            <v>#N/A</v>
          </cell>
          <cell r="DF33" t="str">
            <v>N/A</v>
          </cell>
          <cell r="DG33" t="str">
            <v>N/A</v>
          </cell>
          <cell r="DH33" t="str">
            <v>N/A</v>
          </cell>
          <cell r="DI33" t="str">
            <v>N/A</v>
          </cell>
          <cell r="DJ33" t="str">
            <v>N/A</v>
          </cell>
          <cell r="DK33">
            <v>2563</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e">
            <v>#N/A</v>
          </cell>
          <cell r="DY33" t="e">
            <v>#N/A</v>
          </cell>
          <cell r="DZ33" t="str">
            <v>N/A</v>
          </cell>
          <cell r="EA33" t="str">
            <v>N/A</v>
          </cell>
          <cell r="EB33" t="e">
            <v>#N/A</v>
          </cell>
          <cell r="EC33" t="e">
            <v>#N/A</v>
          </cell>
          <cell r="ED33" t="e">
            <v>#N/A</v>
          </cell>
          <cell r="EE33" t="e">
            <v>#N/A</v>
          </cell>
          <cell r="EF33" t="e">
            <v>#N/A</v>
          </cell>
          <cell r="EG33" t="str">
            <v>No</v>
          </cell>
          <cell r="EH33" t="e">
            <v>#N/A</v>
          </cell>
          <cell r="EI33" t="str">
            <v>N/A</v>
          </cell>
          <cell r="EJ33" t="str">
            <v>No</v>
          </cell>
          <cell r="EK33" t="str">
            <v>No</v>
          </cell>
          <cell r="EL33" t="str">
            <v>N/A</v>
          </cell>
          <cell r="EM33" t="str">
            <v>N/A</v>
          </cell>
          <cell r="EN33" t="str">
            <v>N/A</v>
          </cell>
          <cell r="EO33" t="e">
            <v>#N/A</v>
          </cell>
          <cell r="EP33" t="str">
            <v>No</v>
          </cell>
          <cell r="EQ33" t="str">
            <v>Yes</v>
          </cell>
          <cell r="ER33" t="str">
            <v>(i) Max combined LTV of 70.0% (ii) Min combined DSCR of 1.25x</v>
          </cell>
          <cell r="ES33" t="str">
            <v>No</v>
          </cell>
          <cell r="ET33">
            <v>1</v>
          </cell>
          <cell r="EU33" t="str">
            <v>N/A</v>
          </cell>
          <cell r="EV33" t="str">
            <v>N/A</v>
          </cell>
          <cell r="EW33" t="str">
            <v>N/A</v>
          </cell>
          <cell r="EX33" t="str">
            <v>N/A</v>
          </cell>
          <cell r="EY33" t="e">
            <v>#N/A</v>
          </cell>
          <cell r="EZ33" t="e">
            <v>#N/A</v>
          </cell>
          <cell r="FA33" t="str">
            <v>Refinance</v>
          </cell>
          <cell r="FB33" t="str">
            <v>Federation Plaza LP</v>
          </cell>
          <cell r="FC33" t="str">
            <v>LP</v>
          </cell>
          <cell r="FD33" t="str">
            <v>N/A</v>
          </cell>
          <cell r="FE33" t="str">
            <v>SPE</v>
          </cell>
          <cell r="FF33" t="str">
            <v>No</v>
          </cell>
          <cell r="FG33" t="str">
            <v>No</v>
          </cell>
          <cell r="FH33" t="str">
            <v>No</v>
          </cell>
          <cell r="FI33" t="str">
            <v>Lesser of (i) 1.0% of UPB or (ii) $250,000</v>
          </cell>
          <cell r="FJ33" t="str">
            <v>No</v>
          </cell>
          <cell r="FK33" t="str">
            <v>N/A</v>
          </cell>
          <cell r="FL33" t="str">
            <v>GHC Investment Holdings LLC</v>
          </cell>
          <cell r="FM33" t="str">
            <v>GHC Investment Holdings LLC</v>
          </cell>
          <cell r="FN33" t="str">
            <v>Yes</v>
          </cell>
          <cell r="FO33" t="str">
            <v>Yes</v>
          </cell>
          <cell r="FP33" t="str">
            <v>Yes</v>
          </cell>
          <cell r="FQ33" t="str">
            <v>Yes</v>
          </cell>
          <cell r="FR33" t="str">
            <v>Yes</v>
          </cell>
          <cell r="FS33">
            <v>3641142</v>
          </cell>
          <cell r="FT33">
            <v>43668499</v>
          </cell>
          <cell r="FU33" t="str">
            <v>No</v>
          </cell>
          <cell r="FV33" t="str">
            <v>N/A</v>
          </cell>
          <cell r="FW33" t="str">
            <v>PK Management, LLC</v>
          </cell>
          <cell r="FX33" t="e">
            <v>#N/A</v>
          </cell>
          <cell r="FY33">
            <v>1.1000000000000001E-3</v>
          </cell>
          <cell r="FZ33">
            <v>2.0000000000000001E-4</v>
          </cell>
          <cell r="GA33">
            <v>2.8E-5</v>
          </cell>
          <cell r="GB33">
            <v>1.5605000000000003E-3</v>
          </cell>
          <cell r="GC33">
            <v>4.0139500000000002E-2</v>
          </cell>
          <cell r="GD33">
            <v>2017</v>
          </cell>
          <cell r="GE33">
            <v>2017</v>
          </cell>
          <cell r="GF33" t="str">
            <v>L(25) D(91) O(4)</v>
          </cell>
          <cell r="GG33" t="str">
            <v>Defeasance</v>
          </cell>
          <cell r="GH33">
            <v>0</v>
          </cell>
          <cell r="GI33" t="str">
            <v>Units</v>
          </cell>
          <cell r="GJ33" t="str">
            <v/>
          </cell>
          <cell r="GK33" t="str">
            <v/>
          </cell>
          <cell r="GT33">
            <v>0</v>
          </cell>
        </row>
        <row r="34">
          <cell r="A34">
            <v>30</v>
          </cell>
          <cell r="B34">
            <v>1</v>
          </cell>
          <cell r="C34">
            <v>1</v>
          </cell>
          <cell r="D34">
            <v>942571002</v>
          </cell>
          <cell r="E34" t="str">
            <v>Huntley Square Apartments</v>
          </cell>
          <cell r="F34" t="str">
            <v>SunTrust Bank</v>
          </cell>
          <cell r="G34" t="str">
            <v>31065 Huntley Square</v>
          </cell>
          <cell r="H34" t="str">
            <v>Beverly Hills</v>
          </cell>
          <cell r="I34" t="str">
            <v>Oakland</v>
          </cell>
          <cell r="J34" t="str">
            <v>MI</v>
          </cell>
          <cell r="K34" t="str">
            <v>48025</v>
          </cell>
          <cell r="L34" t="str">
            <v>Multifamily</v>
          </cell>
          <cell r="M34" t="str">
            <v>Garden</v>
          </cell>
          <cell r="N34">
            <v>43070</v>
          </cell>
          <cell r="O34">
            <v>16900000</v>
          </cell>
          <cell r="P34">
            <v>16848766.02</v>
          </cell>
          <cell r="Q34">
            <v>13197476.220000001</v>
          </cell>
          <cell r="R34">
            <v>42985</v>
          </cell>
          <cell r="S34">
            <v>3.5400000000000001E-2</v>
          </cell>
          <cell r="T34" t="str">
            <v>Fixed</v>
          </cell>
          <cell r="U34" t="str">
            <v>Actual/360</v>
          </cell>
          <cell r="V34">
            <v>76266.399999999994</v>
          </cell>
          <cell r="W34" t="str">
            <v>N/A</v>
          </cell>
          <cell r="X34">
            <v>43040</v>
          </cell>
          <cell r="Y34">
            <v>46661</v>
          </cell>
          <cell r="Z34">
            <v>1</v>
          </cell>
          <cell r="AA34">
            <v>10</v>
          </cell>
          <cell r="AB34" t="str">
            <v>Balloon</v>
          </cell>
          <cell r="AC34">
            <v>360</v>
          </cell>
          <cell r="AD34">
            <v>120</v>
          </cell>
          <cell r="AE34" t="str">
            <v>30-year schedule</v>
          </cell>
          <cell r="AF34">
            <v>358</v>
          </cell>
          <cell r="AG34">
            <v>118</v>
          </cell>
          <cell r="AH34">
            <v>2</v>
          </cell>
          <cell r="AI34">
            <v>0</v>
          </cell>
          <cell r="AJ34" t="str">
            <v>L(26) D(90) O(4)</v>
          </cell>
          <cell r="AK34" t="e">
            <v>#N/A</v>
          </cell>
          <cell r="AL34">
            <v>26000000</v>
          </cell>
          <cell r="AM34" t="str">
            <v>CB Richard Ellis</v>
          </cell>
          <cell r="AN34">
            <v>42929</v>
          </cell>
          <cell r="AO34">
            <v>1963</v>
          </cell>
          <cell r="AP34" t="str">
            <v>N/A</v>
          </cell>
          <cell r="AQ34">
            <v>213</v>
          </cell>
          <cell r="AR34">
            <v>0</v>
          </cell>
          <cell r="AS34" t="str">
            <v>No</v>
          </cell>
          <cell r="AT34" t="str">
            <v>Yes</v>
          </cell>
          <cell r="AU34" t="str">
            <v>First Mortgage</v>
          </cell>
          <cell r="AV34" t="str">
            <v>Fee Simple</v>
          </cell>
          <cell r="AW34" t="str">
            <v>N/A</v>
          </cell>
          <cell r="AX34" t="str">
            <v>N/A</v>
          </cell>
          <cell r="AY34" t="str">
            <v>N/A</v>
          </cell>
          <cell r="AZ34">
            <v>0.64800000000000002</v>
          </cell>
          <cell r="BA34">
            <v>0.50800000000000001</v>
          </cell>
          <cell r="BB34">
            <v>2774059.35</v>
          </cell>
          <cell r="BC34">
            <v>1109066.3700000001</v>
          </cell>
          <cell r="BD34">
            <v>1664992.98</v>
          </cell>
          <cell r="BE34">
            <v>62409</v>
          </cell>
          <cell r="BF34">
            <v>1602583.98</v>
          </cell>
          <cell r="BG34">
            <v>1.75</v>
          </cell>
          <cell r="BH34" t="str">
            <v>N/A</v>
          </cell>
          <cell r="BI34">
            <v>43008</v>
          </cell>
          <cell r="BJ34">
            <v>2787934.68</v>
          </cell>
          <cell r="BK34">
            <v>1069267.6299999999</v>
          </cell>
          <cell r="BL34">
            <v>1718667.05</v>
          </cell>
          <cell r="BM34">
            <v>1653511.38</v>
          </cell>
          <cell r="BN34">
            <v>1.81</v>
          </cell>
          <cell r="BO34">
            <v>42735</v>
          </cell>
          <cell r="BP34">
            <v>2821135</v>
          </cell>
          <cell r="BQ34">
            <v>1105667</v>
          </cell>
          <cell r="BR34">
            <v>1715468</v>
          </cell>
          <cell r="BS34">
            <v>1615857</v>
          </cell>
          <cell r="BT34">
            <v>1.77</v>
          </cell>
          <cell r="BU34">
            <v>42369</v>
          </cell>
          <cell r="BV34">
            <v>2802110</v>
          </cell>
          <cell r="BW34">
            <v>1070391</v>
          </cell>
          <cell r="BX34">
            <v>1731719</v>
          </cell>
          <cell r="BY34">
            <v>1657187</v>
          </cell>
          <cell r="BZ34">
            <v>1.81</v>
          </cell>
          <cell r="CA34">
            <v>0.95299999999999996</v>
          </cell>
          <cell r="CB34">
            <v>43008</v>
          </cell>
          <cell r="CC34">
            <v>1092.25</v>
          </cell>
          <cell r="CD34" t="e">
            <v>#N/A</v>
          </cell>
          <cell r="CE34" t="str">
            <v>N/A</v>
          </cell>
          <cell r="CF34" t="e">
            <v>#N/A</v>
          </cell>
          <cell r="CG34" t="str">
            <v>Partner Engineering and Science, Inc.</v>
          </cell>
          <cell r="CH34">
            <v>42935</v>
          </cell>
          <cell r="CI34" t="str">
            <v>No</v>
          </cell>
          <cell r="CJ34" t="str">
            <v>No</v>
          </cell>
          <cell r="CK34" t="str">
            <v>N/A</v>
          </cell>
          <cell r="CL34">
            <v>0</v>
          </cell>
          <cell r="CM34" t="str">
            <v>Partner Engineering and Science, Inc.</v>
          </cell>
          <cell r="CN34">
            <v>42935</v>
          </cell>
          <cell r="CO34">
            <v>34245</v>
          </cell>
          <cell r="CP34">
            <v>293.06</v>
          </cell>
          <cell r="CQ34" t="str">
            <v>N/A</v>
          </cell>
          <cell r="CR34" t="str">
            <v>N/A</v>
          </cell>
          <cell r="CS34" t="e">
            <v>#N/A</v>
          </cell>
          <cell r="CT34" t="str">
            <v>No</v>
          </cell>
          <cell r="CU34" t="str">
            <v>N/A</v>
          </cell>
          <cell r="CV34" t="str">
            <v>Green Up</v>
          </cell>
          <cell r="CW34">
            <v>48052.34</v>
          </cell>
          <cell r="CX34">
            <v>24026.17</v>
          </cell>
          <cell r="CY34">
            <v>24026.17</v>
          </cell>
          <cell r="CZ34">
            <v>17438.400000000001</v>
          </cell>
          <cell r="DA34">
            <v>13078.8</v>
          </cell>
          <cell r="DB34">
            <v>4359.6000000000004</v>
          </cell>
          <cell r="DC34" t="e">
            <v>#N/A</v>
          </cell>
          <cell r="DD34" t="e">
            <v>#N/A</v>
          </cell>
          <cell r="DE34" t="e">
            <v>#N/A</v>
          </cell>
          <cell r="DF34">
            <v>42806</v>
          </cell>
          <cell r="DG34">
            <v>42806</v>
          </cell>
          <cell r="DH34" t="str">
            <v>N/A</v>
          </cell>
          <cell r="DI34">
            <v>5201</v>
          </cell>
          <cell r="DJ34" t="str">
            <v>N/A</v>
          </cell>
          <cell r="DK34">
            <v>5201</v>
          </cell>
          <cell r="DL34" t="str">
            <v>N/A</v>
          </cell>
          <cell r="DM34">
            <v>94713</v>
          </cell>
          <cell r="DN34">
            <v>94713</v>
          </cell>
          <cell r="DO34" t="str">
            <v>Green Improvements Reserve</v>
          </cell>
          <cell r="DP34" t="str">
            <v>N/A</v>
          </cell>
          <cell r="DQ34" t="str">
            <v>N/A</v>
          </cell>
          <cell r="DR34" t="str">
            <v>N/A</v>
          </cell>
          <cell r="DS34" t="str">
            <v>N/A</v>
          </cell>
          <cell r="DT34" t="str">
            <v>N/A</v>
          </cell>
          <cell r="DU34" t="str">
            <v>N/A</v>
          </cell>
          <cell r="DV34" t="str">
            <v>N/A</v>
          </cell>
          <cell r="DW34" t="str">
            <v>N/A</v>
          </cell>
          <cell r="DX34" t="e">
            <v>#N/A</v>
          </cell>
          <cell r="DY34" t="e">
            <v>#N/A</v>
          </cell>
          <cell r="DZ34" t="str">
            <v>N/A</v>
          </cell>
          <cell r="EA34" t="str">
            <v>N/A</v>
          </cell>
          <cell r="EB34" t="e">
            <v>#N/A</v>
          </cell>
          <cell r="EC34" t="e">
            <v>#N/A</v>
          </cell>
          <cell r="ED34" t="e">
            <v>#N/A</v>
          </cell>
          <cell r="EE34" t="e">
            <v>#N/A</v>
          </cell>
          <cell r="EF34" t="e">
            <v>#N/A</v>
          </cell>
          <cell r="EG34" t="str">
            <v>No</v>
          </cell>
          <cell r="EH34" t="e">
            <v>#N/A</v>
          </cell>
          <cell r="EI34" t="str">
            <v>N/A</v>
          </cell>
          <cell r="EJ34" t="str">
            <v>No</v>
          </cell>
          <cell r="EK34" t="str">
            <v>No</v>
          </cell>
          <cell r="EL34" t="str">
            <v>N/A</v>
          </cell>
          <cell r="EM34" t="str">
            <v>N/A</v>
          </cell>
          <cell r="EN34" t="str">
            <v>N/A</v>
          </cell>
          <cell r="EO34" t="e">
            <v>#N/A</v>
          </cell>
          <cell r="EP34" t="str">
            <v>No</v>
          </cell>
          <cell r="EQ34" t="str">
            <v>Yes</v>
          </cell>
          <cell r="ER34" t="str">
            <v>(i) Max combined LTV of 65.0% (ii) Min combined DSCR of 1.25x</v>
          </cell>
          <cell r="ES34" t="str">
            <v>No</v>
          </cell>
          <cell r="ET34">
            <v>1</v>
          </cell>
          <cell r="EU34" t="str">
            <v>N/A</v>
          </cell>
          <cell r="EV34" t="str">
            <v>N/A</v>
          </cell>
          <cell r="EW34" t="str">
            <v>N/A</v>
          </cell>
          <cell r="EX34" t="str">
            <v>N/A</v>
          </cell>
          <cell r="EY34" t="e">
            <v>#N/A</v>
          </cell>
          <cell r="EZ34" t="e">
            <v>#N/A</v>
          </cell>
          <cell r="FA34" t="str">
            <v>Refinance</v>
          </cell>
          <cell r="FB34" t="str">
            <v>Huntley Square Apartments II, Inc.</v>
          </cell>
          <cell r="FC34" t="str">
            <v>Corp.</v>
          </cell>
          <cell r="FD34" t="str">
            <v>Group 8</v>
          </cell>
          <cell r="FE34" t="str">
            <v>SPE</v>
          </cell>
          <cell r="FF34" t="str">
            <v>No</v>
          </cell>
          <cell r="FG34" t="str">
            <v>No</v>
          </cell>
          <cell r="FH34" t="str">
            <v>No</v>
          </cell>
          <cell r="FI34" t="str">
            <v>Lesser of (i) 1.0% of UPB or (ii) $250,000</v>
          </cell>
          <cell r="FJ34" t="str">
            <v>No</v>
          </cell>
          <cell r="FK34" t="str">
            <v>N/A</v>
          </cell>
          <cell r="FL34" t="str">
            <v>Bernard L. Hartman; Bernard L. Hartman Trust Dated January 20, 1993, As Amended On June 1, 2007</v>
          </cell>
          <cell r="FM34" t="str">
            <v>Bernard L. Hartman; Bernard L. Hartman Trust Dated January 20, 1993, As Amended On June 1, 2007</v>
          </cell>
          <cell r="FN34" t="str">
            <v>Yes</v>
          </cell>
          <cell r="FO34" t="str">
            <v>Yes</v>
          </cell>
          <cell r="FP34" t="str">
            <v>Yes</v>
          </cell>
          <cell r="FQ34" t="str">
            <v>Yes</v>
          </cell>
          <cell r="FR34" t="str">
            <v>Yes</v>
          </cell>
          <cell r="FS34">
            <v>49242300</v>
          </cell>
          <cell r="FT34">
            <v>333390000</v>
          </cell>
          <cell r="FU34" t="str">
            <v>No</v>
          </cell>
          <cell r="FV34" t="str">
            <v>N/A</v>
          </cell>
          <cell r="FW34" t="str">
            <v>Hartman and Tyner, Inc.</v>
          </cell>
          <cell r="FX34" t="e">
            <v>#N/A</v>
          </cell>
          <cell r="FY34">
            <v>1.1000000000000001E-3</v>
          </cell>
          <cell r="FZ34">
            <v>2.0000000000000001E-4</v>
          </cell>
          <cell r="GA34">
            <v>2.8E-5</v>
          </cell>
          <cell r="GB34">
            <v>1.5605000000000003E-3</v>
          </cell>
          <cell r="GC34">
            <v>3.3839500000000002E-2</v>
          </cell>
          <cell r="GD34">
            <v>1963</v>
          </cell>
          <cell r="GE34">
            <v>1963</v>
          </cell>
          <cell r="GF34" t="str">
            <v>L(26) D(90) O(4)</v>
          </cell>
          <cell r="GG34" t="str">
            <v>Defeasance</v>
          </cell>
          <cell r="GH34">
            <v>0</v>
          </cell>
          <cell r="GI34" t="str">
            <v>Units</v>
          </cell>
          <cell r="GJ34" t="str">
            <v/>
          </cell>
          <cell r="GK34" t="str">
            <v/>
          </cell>
          <cell r="GT34">
            <v>0</v>
          </cell>
        </row>
        <row r="35">
          <cell r="A35">
            <v>31</v>
          </cell>
          <cell r="B35">
            <v>1</v>
          </cell>
          <cell r="C35">
            <v>1</v>
          </cell>
          <cell r="D35">
            <v>948837101</v>
          </cell>
          <cell r="E35" t="str">
            <v>Sussex Square</v>
          </cell>
          <cell r="F35" t="str">
            <v>Holliday Fenoglio Fowler, L.P.</v>
          </cell>
          <cell r="G35" t="str">
            <v>2316 Brooks Drive</v>
          </cell>
          <cell r="H35" t="str">
            <v>Suitland</v>
          </cell>
          <cell r="I35" t="str">
            <v>Prince George's</v>
          </cell>
          <cell r="J35" t="str">
            <v>MD</v>
          </cell>
          <cell r="K35" t="str">
            <v>20746</v>
          </cell>
          <cell r="L35" t="str">
            <v>Multifamily</v>
          </cell>
          <cell r="M35" t="str">
            <v>Garden</v>
          </cell>
          <cell r="N35">
            <v>43070</v>
          </cell>
          <cell r="O35">
            <v>16055000</v>
          </cell>
          <cell r="P35">
            <v>16055000</v>
          </cell>
          <cell r="Q35">
            <v>16055000</v>
          </cell>
          <cell r="R35">
            <v>43007</v>
          </cell>
          <cell r="S35">
            <v>3.8199999999999998E-2</v>
          </cell>
          <cell r="T35" t="str">
            <v>Fixed</v>
          </cell>
          <cell r="U35" t="str">
            <v>Actual/360</v>
          </cell>
          <cell r="V35">
            <v>51818.26</v>
          </cell>
          <cell r="W35">
            <v>51818.26</v>
          </cell>
          <cell r="X35">
            <v>43040</v>
          </cell>
          <cell r="Y35">
            <v>46661</v>
          </cell>
          <cell r="Z35">
            <v>1</v>
          </cell>
          <cell r="AA35">
            <v>10</v>
          </cell>
          <cell r="AB35" t="str">
            <v>Interest Only</v>
          </cell>
          <cell r="AC35">
            <v>0</v>
          </cell>
          <cell r="AD35">
            <v>120</v>
          </cell>
          <cell r="AE35" t="str">
            <v>Interest Only</v>
          </cell>
          <cell r="AF35">
            <v>0</v>
          </cell>
          <cell r="AG35">
            <v>118</v>
          </cell>
          <cell r="AH35">
            <v>2</v>
          </cell>
          <cell r="AI35">
            <v>120</v>
          </cell>
          <cell r="AJ35" t="str">
            <v>L(26) D(90) O(4)</v>
          </cell>
          <cell r="AK35" t="e">
            <v>#N/A</v>
          </cell>
          <cell r="AL35">
            <v>27500000</v>
          </cell>
          <cell r="AM35" t="str">
            <v>Cushman &amp; Wakefield, Inc.</v>
          </cell>
          <cell r="AN35">
            <v>42962</v>
          </cell>
          <cell r="AO35">
            <v>1966</v>
          </cell>
          <cell r="AP35" t="str">
            <v>N/A</v>
          </cell>
          <cell r="AQ35">
            <v>226</v>
          </cell>
          <cell r="AR35">
            <v>0</v>
          </cell>
          <cell r="AS35" t="str">
            <v>No</v>
          </cell>
          <cell r="AT35" t="str">
            <v>Yes</v>
          </cell>
          <cell r="AU35" t="str">
            <v>First Mortgage</v>
          </cell>
          <cell r="AV35" t="str">
            <v>Fee Simple</v>
          </cell>
          <cell r="AW35" t="str">
            <v>N/A</v>
          </cell>
          <cell r="AX35" t="str">
            <v>N/A</v>
          </cell>
          <cell r="AY35" t="str">
            <v>N/A</v>
          </cell>
          <cell r="AZ35">
            <v>0.58399999999999996</v>
          </cell>
          <cell r="BA35">
            <v>0.58399999999999996</v>
          </cell>
          <cell r="BB35">
            <v>3353584.49</v>
          </cell>
          <cell r="BC35">
            <v>1970268.35</v>
          </cell>
          <cell r="BD35">
            <v>1383316.14</v>
          </cell>
          <cell r="BE35">
            <v>66670</v>
          </cell>
          <cell r="BF35">
            <v>1316646.1399999999</v>
          </cell>
          <cell r="BG35">
            <v>2.12</v>
          </cell>
          <cell r="BH35">
            <v>2.12</v>
          </cell>
          <cell r="BI35">
            <v>42978</v>
          </cell>
          <cell r="BJ35">
            <v>3379948.69</v>
          </cell>
          <cell r="BK35">
            <v>1982758.33</v>
          </cell>
          <cell r="BL35">
            <v>1397190.36</v>
          </cell>
          <cell r="BM35">
            <v>1397190.36</v>
          </cell>
          <cell r="BN35">
            <v>2.25</v>
          </cell>
          <cell r="BO35">
            <v>42735</v>
          </cell>
          <cell r="BP35">
            <v>3388343.42</v>
          </cell>
          <cell r="BQ35">
            <v>1968911.98</v>
          </cell>
          <cell r="BR35">
            <v>1419431.44</v>
          </cell>
          <cell r="BS35">
            <v>1419431.44</v>
          </cell>
          <cell r="BT35">
            <v>2.2799999999999998</v>
          </cell>
          <cell r="BU35">
            <v>42369</v>
          </cell>
          <cell r="BV35">
            <v>3329771.08</v>
          </cell>
          <cell r="BW35">
            <v>1925674.3</v>
          </cell>
          <cell r="BX35">
            <v>1404096.78</v>
          </cell>
          <cell r="BY35">
            <v>1404096.78</v>
          </cell>
          <cell r="BZ35">
            <v>2.2599999999999998</v>
          </cell>
          <cell r="CA35">
            <v>0.93400000000000005</v>
          </cell>
          <cell r="CB35">
            <v>42978</v>
          </cell>
          <cell r="CC35">
            <v>1236.17</v>
          </cell>
          <cell r="CD35" t="e">
            <v>#N/A</v>
          </cell>
          <cell r="CE35" t="str">
            <v>N/A</v>
          </cell>
          <cell r="CF35" t="e">
            <v>#N/A</v>
          </cell>
          <cell r="CG35" t="str">
            <v>Blackstone Consulting LLC</v>
          </cell>
          <cell r="CH35">
            <v>42971</v>
          </cell>
          <cell r="CI35" t="str">
            <v>No</v>
          </cell>
          <cell r="CJ35" t="str">
            <v>No</v>
          </cell>
          <cell r="CK35" t="str">
            <v>N/A</v>
          </cell>
          <cell r="CL35">
            <v>0</v>
          </cell>
          <cell r="CM35" t="str">
            <v>Blackstone Consulting LLC</v>
          </cell>
          <cell r="CN35">
            <v>42971</v>
          </cell>
          <cell r="CO35">
            <v>51875</v>
          </cell>
          <cell r="CP35">
            <v>294.77</v>
          </cell>
          <cell r="CQ35" t="str">
            <v>N/A</v>
          </cell>
          <cell r="CR35" t="str">
            <v>N/A</v>
          </cell>
          <cell r="CS35" t="e">
            <v>#N/A</v>
          </cell>
          <cell r="CT35" t="str">
            <v>No</v>
          </cell>
          <cell r="CU35" t="str">
            <v>N/A</v>
          </cell>
          <cell r="CV35" t="str">
            <v>N/A</v>
          </cell>
          <cell r="CW35">
            <v>62635.32</v>
          </cell>
          <cell r="CX35">
            <v>41756.879999999997</v>
          </cell>
          <cell r="CY35">
            <v>20878.439999999999</v>
          </cell>
          <cell r="CZ35" t="str">
            <v>N/A</v>
          </cell>
          <cell r="DA35" t="str">
            <v>N/A</v>
          </cell>
          <cell r="DB35" t="str">
            <v>Springing</v>
          </cell>
          <cell r="DC35" t="e">
            <v>#N/A</v>
          </cell>
          <cell r="DD35" t="e">
            <v>#N/A</v>
          </cell>
          <cell r="DE35" t="e">
            <v>#N/A</v>
          </cell>
          <cell r="DF35">
            <v>64844</v>
          </cell>
          <cell r="DG35">
            <v>64844</v>
          </cell>
          <cell r="DH35" t="str">
            <v>N/A</v>
          </cell>
          <cell r="DI35" t="str">
            <v>N/A</v>
          </cell>
          <cell r="DJ35" t="str">
            <v>N/A</v>
          </cell>
          <cell r="DK35" t="str">
            <v>Springing</v>
          </cell>
          <cell r="DL35" t="str">
            <v>N/A</v>
          </cell>
          <cell r="DM35" t="str">
            <v>N/A</v>
          </cell>
          <cell r="DN35" t="str">
            <v>N/A</v>
          </cell>
          <cell r="DO35" t="str">
            <v>N/A</v>
          </cell>
          <cell r="DP35" t="str">
            <v>N/A</v>
          </cell>
          <cell r="DQ35" t="str">
            <v>N/A</v>
          </cell>
          <cell r="DR35" t="str">
            <v>Insurance Reserve</v>
          </cell>
          <cell r="DS35" t="str">
            <v>N/A</v>
          </cell>
          <cell r="DT35" t="str">
            <v>Insurance Escrow (Monthly) commences upon (i) event of default or (ii) origination of supplemental mortgage.</v>
          </cell>
          <cell r="DU35" t="str">
            <v>Replacement Reserve</v>
          </cell>
          <cell r="DV35">
            <v>5556</v>
          </cell>
          <cell r="DW35" t="str">
            <v>Replacement Reserve (Monthly) commences upon (i) event of default or (ii) origination of supplemental mortgage.</v>
          </cell>
          <cell r="DX35" t="e">
            <v>#N/A</v>
          </cell>
          <cell r="DY35" t="e">
            <v>#N/A</v>
          </cell>
          <cell r="DZ35" t="str">
            <v>N/A</v>
          </cell>
          <cell r="EA35" t="str">
            <v>N/A</v>
          </cell>
          <cell r="EB35" t="e">
            <v>#N/A</v>
          </cell>
          <cell r="EC35" t="e">
            <v>#N/A</v>
          </cell>
          <cell r="ED35" t="e">
            <v>#N/A</v>
          </cell>
          <cell r="EE35" t="e">
            <v>#N/A</v>
          </cell>
          <cell r="EF35" t="e">
            <v>#N/A</v>
          </cell>
          <cell r="EG35" t="str">
            <v>No</v>
          </cell>
          <cell r="EH35" t="e">
            <v>#N/A</v>
          </cell>
          <cell r="EI35" t="str">
            <v>N/A</v>
          </cell>
          <cell r="EJ35" t="str">
            <v>No</v>
          </cell>
          <cell r="EK35" t="str">
            <v>No</v>
          </cell>
          <cell r="EL35" t="str">
            <v>N/A</v>
          </cell>
          <cell r="EM35" t="str">
            <v>N/A</v>
          </cell>
          <cell r="EN35" t="str">
            <v>N/A</v>
          </cell>
          <cell r="EO35" t="e">
            <v>#N/A</v>
          </cell>
          <cell r="EP35" t="str">
            <v>No</v>
          </cell>
          <cell r="EQ35" t="str">
            <v>Yes</v>
          </cell>
          <cell r="ER35"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ES35" t="str">
            <v>No</v>
          </cell>
          <cell r="ET35">
            <v>1</v>
          </cell>
          <cell r="EU35" t="str">
            <v>N/A</v>
          </cell>
          <cell r="EV35" t="str">
            <v>N/A</v>
          </cell>
          <cell r="EW35" t="str">
            <v>N/A</v>
          </cell>
          <cell r="EX35" t="str">
            <v>N/A</v>
          </cell>
          <cell r="EY35" t="e">
            <v>#N/A</v>
          </cell>
          <cell r="EZ35" t="e">
            <v>#N/A</v>
          </cell>
          <cell r="FA35" t="str">
            <v>Refinance</v>
          </cell>
          <cell r="FB35" t="str">
            <v>Shell Associates LLC</v>
          </cell>
          <cell r="FC35" t="str">
            <v>LLC</v>
          </cell>
          <cell r="FD35" t="str">
            <v>Group 4</v>
          </cell>
          <cell r="FE35" t="str">
            <v>SPE</v>
          </cell>
          <cell r="FF35" t="str">
            <v>No</v>
          </cell>
          <cell r="FG35" t="str">
            <v>No</v>
          </cell>
          <cell r="FH35" t="str">
            <v>No</v>
          </cell>
          <cell r="FI35" t="str">
            <v>Lesser of (i) 1.0% of UPB or (ii) $250,000</v>
          </cell>
          <cell r="FJ35" t="str">
            <v>No</v>
          </cell>
          <cell r="FK35" t="str">
            <v>N/A</v>
          </cell>
          <cell r="FL35" t="str">
            <v>N/A</v>
          </cell>
          <cell r="FM35" t="str">
            <v>N/A</v>
          </cell>
          <cell r="FN35" t="str">
            <v>Yes</v>
          </cell>
          <cell r="FO35" t="str">
            <v>Yes</v>
          </cell>
          <cell r="FP35" t="str">
            <v>Yes</v>
          </cell>
          <cell r="FQ35" t="str">
            <v>Yes</v>
          </cell>
          <cell r="FR35" t="str">
            <v>Yes</v>
          </cell>
          <cell r="FS35" t="str">
            <v>N/A</v>
          </cell>
          <cell r="FT35" t="str">
            <v>N/A</v>
          </cell>
          <cell r="FU35" t="str">
            <v>No</v>
          </cell>
          <cell r="FV35" t="str">
            <v>N/A</v>
          </cell>
          <cell r="FW35" t="str">
            <v>JBGS/OP Management Services, L.L.C.</v>
          </cell>
          <cell r="FX35" t="e">
            <v>#N/A</v>
          </cell>
          <cell r="FY35">
            <v>1.1000000000000001E-3</v>
          </cell>
          <cell r="FZ35">
            <v>2.0000000000000001E-4</v>
          </cell>
          <cell r="GA35">
            <v>2.8E-5</v>
          </cell>
          <cell r="GB35">
            <v>1.5605000000000003E-3</v>
          </cell>
          <cell r="GC35">
            <v>3.6639499999999998E-2</v>
          </cell>
          <cell r="GD35">
            <v>1966</v>
          </cell>
          <cell r="GE35">
            <v>1966</v>
          </cell>
          <cell r="GF35" t="str">
            <v>L(26) D(90) O(4)</v>
          </cell>
          <cell r="GG35" t="str">
            <v>Defeasance</v>
          </cell>
          <cell r="GH35">
            <v>0</v>
          </cell>
          <cell r="GI35" t="str">
            <v>Units</v>
          </cell>
          <cell r="GJ35" t="str">
            <v>Insurance Reserve; Replacement Reserve</v>
          </cell>
          <cell r="GK35" t="str">
            <v>Replacement Reserve ($5,556)</v>
          </cell>
          <cell r="GT35">
            <v>0</v>
          </cell>
        </row>
        <row r="36">
          <cell r="A36">
            <v>32</v>
          </cell>
          <cell r="B36">
            <v>1</v>
          </cell>
          <cell r="C36">
            <v>1</v>
          </cell>
          <cell r="D36">
            <v>942574796</v>
          </cell>
          <cell r="E36" t="str">
            <v>The Lodge Apartments</v>
          </cell>
          <cell r="F36" t="str">
            <v>SunTrust Bank</v>
          </cell>
          <cell r="G36" t="str">
            <v>4600 Briarpark Drive</v>
          </cell>
          <cell r="H36" t="str">
            <v>Lincoln</v>
          </cell>
          <cell r="I36" t="str">
            <v>Lancaster</v>
          </cell>
          <cell r="J36" t="str">
            <v>NE</v>
          </cell>
          <cell r="K36" t="str">
            <v>68516</v>
          </cell>
          <cell r="L36" t="str">
            <v>Multifamily</v>
          </cell>
          <cell r="M36" t="str">
            <v>Garden</v>
          </cell>
          <cell r="N36">
            <v>43070</v>
          </cell>
          <cell r="O36">
            <v>16000000</v>
          </cell>
          <cell r="P36">
            <v>16000000</v>
          </cell>
          <cell r="Q36">
            <v>13925562.380000001</v>
          </cell>
          <cell r="R36">
            <v>43004</v>
          </cell>
          <cell r="S36">
            <v>4.2599999999999999E-2</v>
          </cell>
          <cell r="T36" t="str">
            <v>Fixed</v>
          </cell>
          <cell r="U36" t="str">
            <v>Actual/360</v>
          </cell>
          <cell r="V36">
            <v>78804.08</v>
          </cell>
          <cell r="W36">
            <v>57588.89</v>
          </cell>
          <cell r="X36">
            <v>43040</v>
          </cell>
          <cell r="Y36">
            <v>46661</v>
          </cell>
          <cell r="Z36">
            <v>1</v>
          </cell>
          <cell r="AA36">
            <v>10</v>
          </cell>
          <cell r="AB36" t="str">
            <v>Partial IO</v>
          </cell>
          <cell r="AC36">
            <v>360</v>
          </cell>
          <cell r="AD36">
            <v>120</v>
          </cell>
          <cell r="AE36" t="str">
            <v>IO (36), then amortizing 30-year schedule</v>
          </cell>
          <cell r="AF36">
            <v>360</v>
          </cell>
          <cell r="AG36">
            <v>118</v>
          </cell>
          <cell r="AH36">
            <v>2</v>
          </cell>
          <cell r="AI36">
            <v>36</v>
          </cell>
          <cell r="AJ36" t="str">
            <v>L(26) D(90) O(4)</v>
          </cell>
          <cell r="AK36" t="e">
            <v>#N/A</v>
          </cell>
          <cell r="AL36">
            <v>20000000</v>
          </cell>
          <cell r="AM36" t="str">
            <v>CB Richard Ellis</v>
          </cell>
          <cell r="AN36">
            <v>42955</v>
          </cell>
          <cell r="AO36">
            <v>1970</v>
          </cell>
          <cell r="AP36">
            <v>2003</v>
          </cell>
          <cell r="AQ36">
            <v>324</v>
          </cell>
          <cell r="AR36">
            <v>0</v>
          </cell>
          <cell r="AS36" t="str">
            <v>No</v>
          </cell>
          <cell r="AT36" t="str">
            <v>Yes</v>
          </cell>
          <cell r="AU36" t="str">
            <v>First Mortgage</v>
          </cell>
          <cell r="AV36" t="str">
            <v>Fee Simple</v>
          </cell>
          <cell r="AW36" t="str">
            <v>N/A</v>
          </cell>
          <cell r="AX36" t="str">
            <v>N/A</v>
          </cell>
          <cell r="AY36" t="str">
            <v>N/A</v>
          </cell>
          <cell r="AZ36">
            <v>0.8</v>
          </cell>
          <cell r="BA36">
            <v>0.69599999999999995</v>
          </cell>
          <cell r="BB36">
            <v>2898862.17</v>
          </cell>
          <cell r="BC36">
            <v>1441034.06</v>
          </cell>
          <cell r="BD36">
            <v>1457828.11</v>
          </cell>
          <cell r="BE36">
            <v>86832</v>
          </cell>
          <cell r="BF36">
            <v>1370996.11</v>
          </cell>
          <cell r="BG36">
            <v>1.45</v>
          </cell>
          <cell r="BH36">
            <v>1.98</v>
          </cell>
          <cell r="BI36">
            <v>43008</v>
          </cell>
          <cell r="BJ36">
            <v>2894838.27</v>
          </cell>
          <cell r="BK36">
            <v>1306217.7</v>
          </cell>
          <cell r="BL36">
            <v>1588620.57</v>
          </cell>
          <cell r="BM36">
            <v>1501788.57</v>
          </cell>
          <cell r="BN36">
            <v>1.59</v>
          </cell>
          <cell r="BO36">
            <v>42735</v>
          </cell>
          <cell r="BP36">
            <v>2867205.14</v>
          </cell>
          <cell r="BQ36">
            <v>1265271.8500000001</v>
          </cell>
          <cell r="BR36">
            <v>1601933.29</v>
          </cell>
          <cell r="BS36">
            <v>1601933</v>
          </cell>
          <cell r="BT36">
            <v>1.69</v>
          </cell>
          <cell r="BU36">
            <v>42369</v>
          </cell>
          <cell r="BV36">
            <v>2789663.55</v>
          </cell>
          <cell r="BW36">
            <v>1243882.74</v>
          </cell>
          <cell r="BX36">
            <v>1545780.81</v>
          </cell>
          <cell r="BY36">
            <v>1545781</v>
          </cell>
          <cell r="BZ36">
            <v>1.63</v>
          </cell>
          <cell r="CA36">
            <v>0.94099999999999995</v>
          </cell>
          <cell r="CB36">
            <v>43008</v>
          </cell>
          <cell r="CC36">
            <v>688.39</v>
          </cell>
          <cell r="CD36" t="e">
            <v>#N/A</v>
          </cell>
          <cell r="CE36" t="str">
            <v>N/A</v>
          </cell>
          <cell r="CF36" t="e">
            <v>#N/A</v>
          </cell>
          <cell r="CG36" t="str">
            <v>Partner Engineering and Science, Inc.</v>
          </cell>
          <cell r="CH36">
            <v>42963</v>
          </cell>
          <cell r="CI36" t="str">
            <v>No</v>
          </cell>
          <cell r="CJ36" t="str">
            <v>No</v>
          </cell>
          <cell r="CK36" t="str">
            <v>N/A</v>
          </cell>
          <cell r="CL36">
            <v>0</v>
          </cell>
          <cell r="CM36" t="str">
            <v>Partner Engineering and Science, Inc.</v>
          </cell>
          <cell r="CN36">
            <v>42963</v>
          </cell>
          <cell r="CO36">
            <v>750</v>
          </cell>
          <cell r="CP36">
            <v>268.29000000000002</v>
          </cell>
          <cell r="CQ36" t="str">
            <v>N/A</v>
          </cell>
          <cell r="CR36" t="str">
            <v>N/A</v>
          </cell>
          <cell r="CS36" t="e">
            <v>#N/A</v>
          </cell>
          <cell r="CT36" t="str">
            <v>No</v>
          </cell>
          <cell r="CU36" t="str">
            <v>N/A</v>
          </cell>
          <cell r="CV36" t="str">
            <v>N/A</v>
          </cell>
          <cell r="CW36">
            <v>148513.75</v>
          </cell>
          <cell r="CX36">
            <v>118811</v>
          </cell>
          <cell r="CY36">
            <v>29702.75</v>
          </cell>
          <cell r="CZ36">
            <v>55321.91</v>
          </cell>
          <cell r="DA36">
            <v>47418.78</v>
          </cell>
          <cell r="DB36">
            <v>7903.13</v>
          </cell>
          <cell r="DC36" t="e">
            <v>#N/A</v>
          </cell>
          <cell r="DD36" t="e">
            <v>#N/A</v>
          </cell>
          <cell r="DE36" t="e">
            <v>#N/A</v>
          </cell>
          <cell r="DF36" t="str">
            <v>N/A</v>
          </cell>
          <cell r="DG36" t="str">
            <v>N/A</v>
          </cell>
          <cell r="DH36" t="str">
            <v>N/A</v>
          </cell>
          <cell r="DI36">
            <v>7236</v>
          </cell>
          <cell r="DJ36" t="str">
            <v>N/A</v>
          </cell>
          <cell r="DK36">
            <v>7236</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e">
            <v>#N/A</v>
          </cell>
          <cell r="DY36" t="e">
            <v>#N/A</v>
          </cell>
          <cell r="DZ36" t="str">
            <v>N/A</v>
          </cell>
          <cell r="EA36" t="str">
            <v>N/A</v>
          </cell>
          <cell r="EB36" t="e">
            <v>#N/A</v>
          </cell>
          <cell r="EC36" t="e">
            <v>#N/A</v>
          </cell>
          <cell r="ED36" t="e">
            <v>#N/A</v>
          </cell>
          <cell r="EE36" t="e">
            <v>#N/A</v>
          </cell>
          <cell r="EF36" t="e">
            <v>#N/A</v>
          </cell>
          <cell r="EG36" t="str">
            <v>No</v>
          </cell>
          <cell r="EH36" t="e">
            <v>#N/A</v>
          </cell>
          <cell r="EI36" t="str">
            <v>N/A</v>
          </cell>
          <cell r="EJ36" t="str">
            <v>No</v>
          </cell>
          <cell r="EK36" t="str">
            <v>No</v>
          </cell>
          <cell r="EL36" t="str">
            <v>N/A</v>
          </cell>
          <cell r="EM36" t="str">
            <v>N/A</v>
          </cell>
          <cell r="EN36" t="str">
            <v>N/A</v>
          </cell>
          <cell r="EO36" t="e">
            <v>#N/A</v>
          </cell>
          <cell r="EP36" t="str">
            <v>No</v>
          </cell>
          <cell r="EQ36" t="str">
            <v>Yes</v>
          </cell>
          <cell r="ER36" t="str">
            <v>(i) Max combined LTV of 80.0% (ii) Min combined DSCR of 1.25x</v>
          </cell>
          <cell r="ES36" t="str">
            <v>No</v>
          </cell>
          <cell r="ET36">
            <v>1</v>
          </cell>
          <cell r="EU36" t="str">
            <v>N/A</v>
          </cell>
          <cell r="EV36" t="str">
            <v>N/A</v>
          </cell>
          <cell r="EW36" t="str">
            <v>N/A</v>
          </cell>
          <cell r="EX36" t="str">
            <v>N/A</v>
          </cell>
          <cell r="EY36" t="e">
            <v>#N/A</v>
          </cell>
          <cell r="EZ36" t="e">
            <v>#N/A</v>
          </cell>
          <cell r="FA36" t="str">
            <v>Refinance</v>
          </cell>
          <cell r="FB36" t="str">
            <v>The Lodge Apartments Holdings, LLC</v>
          </cell>
          <cell r="FC36" t="str">
            <v>LLC</v>
          </cell>
          <cell r="FD36" t="str">
            <v>N/A</v>
          </cell>
          <cell r="FE36" t="str">
            <v>SPE</v>
          </cell>
          <cell r="FF36" t="str">
            <v>No</v>
          </cell>
          <cell r="FG36" t="str">
            <v>No</v>
          </cell>
          <cell r="FH36" t="str">
            <v>No</v>
          </cell>
          <cell r="FI36" t="str">
            <v>Lesser of (i) 1.0% of UPB or (ii) $250,000</v>
          </cell>
          <cell r="FJ36" t="str">
            <v>No</v>
          </cell>
          <cell r="FK36" t="str">
            <v>N/A</v>
          </cell>
          <cell r="FL36" t="str">
            <v>Philip Perry; Craig Reid</v>
          </cell>
          <cell r="FM36" t="str">
            <v>Philip Perry; Craig Reid</v>
          </cell>
          <cell r="FN36" t="str">
            <v>Yes</v>
          </cell>
          <cell r="FO36" t="str">
            <v>Yes</v>
          </cell>
          <cell r="FP36" t="str">
            <v>Yes</v>
          </cell>
          <cell r="FQ36" t="str">
            <v>Yes</v>
          </cell>
          <cell r="FR36" t="str">
            <v>Yes</v>
          </cell>
          <cell r="FS36">
            <v>22000000</v>
          </cell>
          <cell r="FT36">
            <v>168600000</v>
          </cell>
          <cell r="FU36" t="str">
            <v>No</v>
          </cell>
          <cell r="FV36" t="str">
            <v>N/A</v>
          </cell>
          <cell r="FW36" t="str">
            <v>Perry Reid Properties L.L.C.</v>
          </cell>
          <cell r="FX36" t="e">
            <v>#N/A</v>
          </cell>
          <cell r="FY36">
            <v>1.1000000000000001E-3</v>
          </cell>
          <cell r="FZ36">
            <v>2.0000000000000001E-4</v>
          </cell>
          <cell r="GA36">
            <v>2.8E-5</v>
          </cell>
          <cell r="GB36">
            <v>1.5605000000000003E-3</v>
          </cell>
          <cell r="GC36">
            <v>4.10395E-2</v>
          </cell>
          <cell r="GD36">
            <v>2003</v>
          </cell>
          <cell r="GE36">
            <v>2003</v>
          </cell>
          <cell r="GF36" t="str">
            <v>L(26) D(90) O(4)</v>
          </cell>
          <cell r="GG36" t="str">
            <v>Defeasance</v>
          </cell>
          <cell r="GH36">
            <v>0</v>
          </cell>
          <cell r="GI36" t="str">
            <v>Units</v>
          </cell>
          <cell r="GJ36" t="str">
            <v/>
          </cell>
          <cell r="GK36" t="str">
            <v/>
          </cell>
          <cell r="GT36">
            <v>0</v>
          </cell>
        </row>
        <row r="37">
          <cell r="A37">
            <v>33</v>
          </cell>
          <cell r="B37">
            <v>1</v>
          </cell>
          <cell r="C37">
            <v>1</v>
          </cell>
          <cell r="D37">
            <v>942572866</v>
          </cell>
          <cell r="E37" t="str">
            <v>Causeway MHC</v>
          </cell>
          <cell r="F37" t="str">
            <v>Wells Fargo Bank, National Association</v>
          </cell>
          <cell r="G37" t="str">
            <v>1375 South Pasadena Avenue</v>
          </cell>
          <cell r="H37" t="str">
            <v>South Pasadena</v>
          </cell>
          <cell r="I37" t="str">
            <v>Pinellas</v>
          </cell>
          <cell r="J37" t="str">
            <v>FL</v>
          </cell>
          <cell r="K37" t="str">
            <v>33707</v>
          </cell>
          <cell r="L37" t="str">
            <v>Multifamily</v>
          </cell>
          <cell r="M37" t="str">
            <v>MHC Age Restricted</v>
          </cell>
          <cell r="N37">
            <v>43070</v>
          </cell>
          <cell r="O37">
            <v>15936000</v>
          </cell>
          <cell r="P37">
            <v>15936000</v>
          </cell>
          <cell r="Q37">
            <v>14452330.82</v>
          </cell>
          <cell r="R37">
            <v>43021</v>
          </cell>
          <cell r="S37">
            <v>3.9600000000000003E-2</v>
          </cell>
          <cell r="T37" t="str">
            <v>Fixed</v>
          </cell>
          <cell r="U37" t="str">
            <v>Actual/360</v>
          </cell>
          <cell r="V37">
            <v>75713.87</v>
          </cell>
          <cell r="W37">
            <v>53319.199999999997</v>
          </cell>
          <cell r="X37">
            <v>43070</v>
          </cell>
          <cell r="Y37">
            <v>46692</v>
          </cell>
          <cell r="Z37">
            <v>1</v>
          </cell>
          <cell r="AA37">
            <v>10</v>
          </cell>
          <cell r="AB37" t="str">
            <v>Partial IO</v>
          </cell>
          <cell r="AC37">
            <v>360</v>
          </cell>
          <cell r="AD37">
            <v>120</v>
          </cell>
          <cell r="AE37" t="str">
            <v>IO (60), then amortizing 30-year schedule</v>
          </cell>
          <cell r="AF37">
            <v>360</v>
          </cell>
          <cell r="AG37">
            <v>119</v>
          </cell>
          <cell r="AH37">
            <v>1</v>
          </cell>
          <cell r="AI37">
            <v>60</v>
          </cell>
          <cell r="AJ37" t="str">
            <v>L(25) D(91) O(4)</v>
          </cell>
          <cell r="AK37" t="e">
            <v>#N/A</v>
          </cell>
          <cell r="AL37">
            <v>22100000</v>
          </cell>
          <cell r="AM37" t="str">
            <v>JLL Valuation &amp; Advisory Services</v>
          </cell>
          <cell r="AN37">
            <v>42944</v>
          </cell>
          <cell r="AO37">
            <v>1955</v>
          </cell>
          <cell r="AP37" t="str">
            <v>N/A</v>
          </cell>
          <cell r="AQ37">
            <v>229</v>
          </cell>
          <cell r="AR37">
            <v>2</v>
          </cell>
          <cell r="AS37" t="str">
            <v>No</v>
          </cell>
          <cell r="AT37" t="str">
            <v>Yes</v>
          </cell>
          <cell r="AU37" t="str">
            <v>First Mortgage</v>
          </cell>
          <cell r="AV37" t="str">
            <v>Fee Simple</v>
          </cell>
          <cell r="AW37" t="str">
            <v>N/A</v>
          </cell>
          <cell r="AX37" t="str">
            <v>N/A</v>
          </cell>
          <cell r="AY37" t="str">
            <v>N/A</v>
          </cell>
          <cell r="AZ37">
            <v>0.72099999999999997</v>
          </cell>
          <cell r="BA37">
            <v>0.65400000000000003</v>
          </cell>
          <cell r="BB37">
            <v>1650487</v>
          </cell>
          <cell r="BC37">
            <v>502911</v>
          </cell>
          <cell r="BD37">
            <v>1147576</v>
          </cell>
          <cell r="BE37">
            <v>11850.75</v>
          </cell>
          <cell r="BF37">
            <v>1135725</v>
          </cell>
          <cell r="BG37">
            <v>1.25</v>
          </cell>
          <cell r="BH37">
            <v>1.78</v>
          </cell>
          <cell r="BI37">
            <v>42947</v>
          </cell>
          <cell r="BJ37">
            <v>1624594</v>
          </cell>
          <cell r="BK37">
            <v>516459</v>
          </cell>
          <cell r="BL37">
            <v>1108135</v>
          </cell>
          <cell r="BM37">
            <v>1108135</v>
          </cell>
          <cell r="BN37">
            <v>1.22</v>
          </cell>
          <cell r="BO37">
            <v>42735</v>
          </cell>
          <cell r="BP37">
            <v>1603854</v>
          </cell>
          <cell r="BQ37">
            <v>504056</v>
          </cell>
          <cell r="BR37">
            <v>1099797</v>
          </cell>
          <cell r="BS37">
            <v>1099797</v>
          </cell>
          <cell r="BT37">
            <v>1.21</v>
          </cell>
          <cell r="BU37">
            <v>42369</v>
          </cell>
          <cell r="BV37">
            <v>1517319</v>
          </cell>
          <cell r="BW37">
            <v>516434</v>
          </cell>
          <cell r="BX37">
            <v>1000884</v>
          </cell>
          <cell r="BY37">
            <v>1000884</v>
          </cell>
          <cell r="BZ37">
            <v>1.1000000000000001</v>
          </cell>
          <cell r="CA37">
            <v>0.92600000000000005</v>
          </cell>
          <cell r="CB37">
            <v>42948</v>
          </cell>
          <cell r="CC37">
            <v>593.41</v>
          </cell>
          <cell r="CD37" t="e">
            <v>#N/A</v>
          </cell>
          <cell r="CE37">
            <v>2600</v>
          </cell>
          <cell r="CF37" t="e">
            <v>#N/A</v>
          </cell>
          <cell r="CG37" t="str">
            <v>Global Realty Services Group</v>
          </cell>
          <cell r="CH37">
            <v>42957</v>
          </cell>
          <cell r="CI37" t="str">
            <v>No</v>
          </cell>
          <cell r="CJ37" t="str">
            <v>No</v>
          </cell>
          <cell r="CK37" t="str">
            <v>N/A</v>
          </cell>
          <cell r="CL37">
            <v>0</v>
          </cell>
          <cell r="CM37" t="str">
            <v>Global Realty Services Group</v>
          </cell>
          <cell r="CN37">
            <v>42955</v>
          </cell>
          <cell r="CO37">
            <v>18240</v>
          </cell>
          <cell r="CP37">
            <v>44</v>
          </cell>
          <cell r="CQ37" t="str">
            <v>N/A</v>
          </cell>
          <cell r="CR37" t="str">
            <v>N/A</v>
          </cell>
          <cell r="CS37" t="e">
            <v>#N/A</v>
          </cell>
          <cell r="CT37" t="str">
            <v>No</v>
          </cell>
          <cell r="CU37" t="str">
            <v>N/A</v>
          </cell>
          <cell r="CV37" t="str">
            <v>N/A</v>
          </cell>
          <cell r="CW37">
            <v>6038.21</v>
          </cell>
          <cell r="CX37">
            <v>165920.29999999999</v>
          </cell>
          <cell r="CY37">
            <v>12763.1</v>
          </cell>
          <cell r="CZ37" t="str">
            <v>N/A</v>
          </cell>
          <cell r="DA37" t="str">
            <v>N/A</v>
          </cell>
          <cell r="DB37" t="str">
            <v>Springing</v>
          </cell>
          <cell r="DC37" t="e">
            <v>#N/A</v>
          </cell>
          <cell r="DD37" t="e">
            <v>#N/A</v>
          </cell>
          <cell r="DE37" t="e">
            <v>#N/A</v>
          </cell>
          <cell r="DF37" t="str">
            <v>N/A</v>
          </cell>
          <cell r="DG37" t="str">
            <v>N/A</v>
          </cell>
          <cell r="DH37" t="str">
            <v>N/A</v>
          </cell>
          <cell r="DI37" t="str">
            <v>N/A</v>
          </cell>
          <cell r="DJ37" t="str">
            <v>N/A</v>
          </cell>
          <cell r="DK37">
            <v>988</v>
          </cell>
          <cell r="DL37" t="str">
            <v>N/A</v>
          </cell>
          <cell r="DM37" t="str">
            <v>N/A</v>
          </cell>
          <cell r="DN37" t="str">
            <v>N/A</v>
          </cell>
          <cell r="DO37" t="str">
            <v>N/A</v>
          </cell>
          <cell r="DP37" t="str">
            <v>N/A</v>
          </cell>
          <cell r="DQ37" t="str">
            <v>N/A</v>
          </cell>
          <cell r="DR37" t="str">
            <v>Insurance Reserve</v>
          </cell>
          <cell r="DS37" t="str">
            <v>N/A</v>
          </cell>
          <cell r="DT37" t="str">
            <v>Insurance Escrow (Monthly) commences upon (i) event of default or (ii) origination of supplemental mortgage.</v>
          </cell>
          <cell r="DU37" t="str">
            <v>N/A</v>
          </cell>
          <cell r="DV37" t="str">
            <v>N/A</v>
          </cell>
          <cell r="DW37" t="str">
            <v>N/A</v>
          </cell>
          <cell r="DX37" t="e">
            <v>#N/A</v>
          </cell>
          <cell r="DY37" t="e">
            <v>#N/A</v>
          </cell>
          <cell r="DZ37" t="str">
            <v>N/A</v>
          </cell>
          <cell r="EA37" t="str">
            <v>N/A</v>
          </cell>
          <cell r="EB37" t="e">
            <v>#N/A</v>
          </cell>
          <cell r="EC37" t="e">
            <v>#N/A</v>
          </cell>
          <cell r="ED37" t="e">
            <v>#N/A</v>
          </cell>
          <cell r="EE37" t="e">
            <v>#N/A</v>
          </cell>
          <cell r="EF37" t="e">
            <v>#N/A</v>
          </cell>
          <cell r="EG37" t="str">
            <v>No</v>
          </cell>
          <cell r="EH37" t="e">
            <v>#N/A</v>
          </cell>
          <cell r="EI37" t="str">
            <v>N/A</v>
          </cell>
          <cell r="EJ37" t="str">
            <v>No</v>
          </cell>
          <cell r="EK37" t="str">
            <v>No</v>
          </cell>
          <cell r="EL37" t="str">
            <v>N/A</v>
          </cell>
          <cell r="EM37" t="str">
            <v>N/A</v>
          </cell>
          <cell r="EN37" t="str">
            <v>N/A</v>
          </cell>
          <cell r="EO37" t="e">
            <v>#N/A</v>
          </cell>
          <cell r="EP37" t="str">
            <v>No</v>
          </cell>
          <cell r="EQ37" t="str">
            <v>Yes</v>
          </cell>
          <cell r="ER37" t="str">
            <v>(i) Max combined LTV of 75.0% (ii) Min combined DSCR of 1.25x</v>
          </cell>
          <cell r="ES37" t="str">
            <v>No</v>
          </cell>
          <cell r="ET37">
            <v>1</v>
          </cell>
          <cell r="EU37" t="str">
            <v>N/A</v>
          </cell>
          <cell r="EV37" t="str">
            <v>N/A</v>
          </cell>
          <cell r="EW37" t="str">
            <v>N/A</v>
          </cell>
          <cell r="EX37" t="str">
            <v>N/A</v>
          </cell>
          <cell r="EY37" t="e">
            <v>#N/A</v>
          </cell>
          <cell r="EZ37" t="e">
            <v>#N/A</v>
          </cell>
          <cell r="FA37" t="str">
            <v>Refinance</v>
          </cell>
          <cell r="FB37" t="str">
            <v>Causeway Village MHC, LLC</v>
          </cell>
          <cell r="FC37" t="str">
            <v>LLC</v>
          </cell>
          <cell r="FD37" t="str">
            <v>Group 3</v>
          </cell>
          <cell r="FE37" t="str">
            <v>SPE</v>
          </cell>
          <cell r="FF37" t="str">
            <v>No</v>
          </cell>
          <cell r="FG37" t="str">
            <v>No</v>
          </cell>
          <cell r="FH37" t="str">
            <v>No</v>
          </cell>
          <cell r="FI37" t="str">
            <v>Lesser of (i) 1.0% of UPB or (ii) $250,000</v>
          </cell>
          <cell r="FJ37" t="str">
            <v>No</v>
          </cell>
          <cell r="FK37" t="str">
            <v>N/A</v>
          </cell>
          <cell r="FL37" t="str">
            <v>Joseph I. Wolf</v>
          </cell>
          <cell r="FM37" t="str">
            <v>Joseph I. Wolf</v>
          </cell>
          <cell r="FN37" t="str">
            <v>Yes</v>
          </cell>
          <cell r="FO37" t="str">
            <v>Yes</v>
          </cell>
          <cell r="FP37" t="str">
            <v>Yes</v>
          </cell>
          <cell r="FQ37" t="str">
            <v>Yes</v>
          </cell>
          <cell r="FR37" t="str">
            <v>Yes</v>
          </cell>
          <cell r="FS37">
            <v>1459012</v>
          </cell>
          <cell r="FT37">
            <v>25811769</v>
          </cell>
          <cell r="FU37" t="str">
            <v>No</v>
          </cell>
          <cell r="FV37" t="str">
            <v>N/A</v>
          </cell>
          <cell r="FW37" t="str">
            <v>Lakeshore Management, Inc.</v>
          </cell>
          <cell r="FX37" t="e">
            <v>#N/A</v>
          </cell>
          <cell r="FY37">
            <v>1E-3</v>
          </cell>
          <cell r="FZ37">
            <v>2.0000000000000001E-4</v>
          </cell>
          <cell r="GA37">
            <v>2.8E-5</v>
          </cell>
          <cell r="GB37">
            <v>1.4605E-3</v>
          </cell>
          <cell r="GC37">
            <v>3.8139500000000007E-2</v>
          </cell>
          <cell r="GD37">
            <v>1955</v>
          </cell>
          <cell r="GE37">
            <v>1955</v>
          </cell>
          <cell r="GF37" t="str">
            <v>L(25) D(91) O(4)</v>
          </cell>
          <cell r="GG37" t="str">
            <v>Defeasance</v>
          </cell>
          <cell r="GH37">
            <v>0</v>
          </cell>
          <cell r="GI37" t="str">
            <v>Pads</v>
          </cell>
          <cell r="GJ37" t="str">
            <v>Insurance Reserve</v>
          </cell>
          <cell r="GK37" t="str">
            <v/>
          </cell>
          <cell r="GT37">
            <v>0</v>
          </cell>
        </row>
        <row r="38">
          <cell r="A38">
            <v>34</v>
          </cell>
          <cell r="B38">
            <v>1</v>
          </cell>
          <cell r="C38">
            <v>1</v>
          </cell>
          <cell r="D38">
            <v>948837489</v>
          </cell>
          <cell r="E38" t="str">
            <v>Custer Park</v>
          </cell>
          <cell r="F38" t="str">
            <v>Holliday Fenoglio Fowler, L.P.</v>
          </cell>
          <cell r="G38" t="str">
            <v>3400 Custer Road</v>
          </cell>
          <cell r="H38" t="str">
            <v>Plano</v>
          </cell>
          <cell r="I38" t="str">
            <v>Collin</v>
          </cell>
          <cell r="J38" t="str">
            <v>TX</v>
          </cell>
          <cell r="K38" t="str">
            <v>75023</v>
          </cell>
          <cell r="L38" t="str">
            <v>Multifamily</v>
          </cell>
          <cell r="M38" t="str">
            <v>Garden</v>
          </cell>
          <cell r="N38">
            <v>43070</v>
          </cell>
          <cell r="O38">
            <v>15500000</v>
          </cell>
          <cell r="P38">
            <v>15500000</v>
          </cell>
          <cell r="Q38">
            <v>14045155.029999999</v>
          </cell>
          <cell r="R38">
            <v>43007</v>
          </cell>
          <cell r="S38">
            <v>3.9100000000000003E-2</v>
          </cell>
          <cell r="T38" t="str">
            <v>Fixed</v>
          </cell>
          <cell r="U38" t="str">
            <v>Actual/360</v>
          </cell>
          <cell r="V38">
            <v>73197.399999999994</v>
          </cell>
          <cell r="W38">
            <v>51205.61</v>
          </cell>
          <cell r="X38">
            <v>43040</v>
          </cell>
          <cell r="Y38">
            <v>46661</v>
          </cell>
          <cell r="Z38">
            <v>1</v>
          </cell>
          <cell r="AA38">
            <v>10</v>
          </cell>
          <cell r="AB38" t="str">
            <v>Partial IO</v>
          </cell>
          <cell r="AC38">
            <v>360</v>
          </cell>
          <cell r="AD38">
            <v>120</v>
          </cell>
          <cell r="AE38" t="str">
            <v>IO (60), then amortizing 30-year schedule</v>
          </cell>
          <cell r="AF38">
            <v>360</v>
          </cell>
          <cell r="AG38">
            <v>118</v>
          </cell>
          <cell r="AH38">
            <v>2</v>
          </cell>
          <cell r="AI38">
            <v>60</v>
          </cell>
          <cell r="AJ38" t="str">
            <v>L(26) D(90) O(4)</v>
          </cell>
          <cell r="AK38" t="e">
            <v>#N/A</v>
          </cell>
          <cell r="AL38">
            <v>24300000</v>
          </cell>
          <cell r="AM38" t="str">
            <v>Deverick &amp; Associates, Inc.</v>
          </cell>
          <cell r="AN38">
            <v>42966</v>
          </cell>
          <cell r="AO38">
            <v>1978</v>
          </cell>
          <cell r="AP38">
            <v>2011</v>
          </cell>
          <cell r="AQ38">
            <v>232</v>
          </cell>
          <cell r="AR38">
            <v>0</v>
          </cell>
          <cell r="AS38" t="str">
            <v>No</v>
          </cell>
          <cell r="AT38" t="str">
            <v>Yes</v>
          </cell>
          <cell r="AU38" t="str">
            <v>First Mortgage</v>
          </cell>
          <cell r="AV38" t="str">
            <v>Fee Simple</v>
          </cell>
          <cell r="AW38" t="str">
            <v>N/A</v>
          </cell>
          <cell r="AX38" t="str">
            <v>N/A</v>
          </cell>
          <cell r="AY38" t="str">
            <v>N/A</v>
          </cell>
          <cell r="AZ38">
            <v>0.63800000000000001</v>
          </cell>
          <cell r="BA38">
            <v>0.57799999999999996</v>
          </cell>
          <cell r="BB38">
            <v>2889573.88</v>
          </cell>
          <cell r="BC38">
            <v>1534372.13</v>
          </cell>
          <cell r="BD38">
            <v>1355201.75</v>
          </cell>
          <cell r="BE38">
            <v>58000</v>
          </cell>
          <cell r="BF38">
            <v>1297201.75</v>
          </cell>
          <cell r="BG38">
            <v>1.48</v>
          </cell>
          <cell r="BH38">
            <v>2.11</v>
          </cell>
          <cell r="BI38">
            <v>42947</v>
          </cell>
          <cell r="BJ38">
            <v>2878351</v>
          </cell>
          <cell r="BK38">
            <v>1455582</v>
          </cell>
          <cell r="BL38">
            <v>1422769</v>
          </cell>
          <cell r="BM38">
            <v>1422769</v>
          </cell>
          <cell r="BN38">
            <v>1.62</v>
          </cell>
          <cell r="BO38">
            <v>42735</v>
          </cell>
          <cell r="BP38">
            <v>2836335</v>
          </cell>
          <cell r="BQ38">
            <v>1465648</v>
          </cell>
          <cell r="BR38">
            <v>1370687</v>
          </cell>
          <cell r="BS38">
            <v>1370687</v>
          </cell>
          <cell r="BT38">
            <v>1.56</v>
          </cell>
          <cell r="BU38">
            <v>42369</v>
          </cell>
          <cell r="BV38">
            <v>2774974</v>
          </cell>
          <cell r="BW38">
            <v>1486180</v>
          </cell>
          <cell r="BX38">
            <v>1288794</v>
          </cell>
          <cell r="BY38">
            <v>1288794</v>
          </cell>
          <cell r="BZ38">
            <v>1.47</v>
          </cell>
          <cell r="CA38">
            <v>0.95299999999999996</v>
          </cell>
          <cell r="CB38">
            <v>42996</v>
          </cell>
          <cell r="CC38">
            <v>986.07</v>
          </cell>
          <cell r="CD38" t="e">
            <v>#N/A</v>
          </cell>
          <cell r="CE38" t="str">
            <v>N/A</v>
          </cell>
          <cell r="CF38" t="e">
            <v>#N/A</v>
          </cell>
          <cell r="CG38" t="str">
            <v>AEI Consultants</v>
          </cell>
          <cell r="CH38">
            <v>42982</v>
          </cell>
          <cell r="CI38" t="str">
            <v>No</v>
          </cell>
          <cell r="CJ38" t="str">
            <v>No</v>
          </cell>
          <cell r="CK38" t="str">
            <v>N/A</v>
          </cell>
          <cell r="CL38">
            <v>0</v>
          </cell>
          <cell r="CM38" t="str">
            <v>AEI Consultants</v>
          </cell>
          <cell r="CN38">
            <v>42969</v>
          </cell>
          <cell r="CO38">
            <v>39088</v>
          </cell>
          <cell r="CP38">
            <v>245.41</v>
          </cell>
          <cell r="CQ38" t="str">
            <v>N/A</v>
          </cell>
          <cell r="CR38" t="str">
            <v>N/A</v>
          </cell>
          <cell r="CS38" t="e">
            <v>#N/A</v>
          </cell>
          <cell r="CT38" t="str">
            <v>No</v>
          </cell>
          <cell r="CU38" t="str">
            <v>N/A</v>
          </cell>
          <cell r="CV38" t="str">
            <v>Green Up</v>
          </cell>
          <cell r="CW38">
            <v>280740.13</v>
          </cell>
          <cell r="CX38">
            <v>255218.3</v>
          </cell>
          <cell r="CY38">
            <v>25521.83</v>
          </cell>
          <cell r="CZ38">
            <v>31584.82</v>
          </cell>
          <cell r="DA38">
            <v>24346.04</v>
          </cell>
          <cell r="DB38">
            <v>7238.78</v>
          </cell>
          <cell r="DC38" t="e">
            <v>#N/A</v>
          </cell>
          <cell r="DD38" t="e">
            <v>#N/A</v>
          </cell>
          <cell r="DE38" t="e">
            <v>#N/A</v>
          </cell>
          <cell r="DF38" t="str">
            <v>N/A</v>
          </cell>
          <cell r="DG38" t="str">
            <v>N/A</v>
          </cell>
          <cell r="DH38" t="str">
            <v>N/A</v>
          </cell>
          <cell r="DI38">
            <v>4834</v>
          </cell>
          <cell r="DJ38" t="str">
            <v>N/A</v>
          </cell>
          <cell r="DK38">
            <v>4834</v>
          </cell>
          <cell r="DL38" t="str">
            <v>N/A</v>
          </cell>
          <cell r="DM38" t="str">
            <v>$109,381; N/A</v>
          </cell>
          <cell r="DN38" t="str">
            <v>$109,381; N/A</v>
          </cell>
          <cell r="DO38" t="str">
            <v>Green Improvement Reserve; Radon Remediation Reserve</v>
          </cell>
          <cell r="DP38" t="str">
            <v>N/A; Springing</v>
          </cell>
          <cell r="DQ38" t="str">
            <v>N/A</v>
          </cell>
          <cell r="DR38" t="str">
            <v>Radon Remediation Reserve</v>
          </cell>
          <cell r="DS38" t="str">
            <v>N/A</v>
          </cell>
          <cell r="DT38" t="str">
            <v>Commences upon long term radon testing showing radon concentrations greater than 4 pCi/L for 150% repair costs.</v>
          </cell>
          <cell r="DU38" t="str">
            <v>N/A</v>
          </cell>
          <cell r="DV38" t="str">
            <v>N/A</v>
          </cell>
          <cell r="DW38" t="str">
            <v>N/A</v>
          </cell>
          <cell r="DX38" t="e">
            <v>#N/A</v>
          </cell>
          <cell r="DY38" t="e">
            <v>#N/A</v>
          </cell>
          <cell r="DZ38" t="str">
            <v>N/A</v>
          </cell>
          <cell r="EA38" t="str">
            <v>N/A</v>
          </cell>
          <cell r="EB38" t="e">
            <v>#N/A</v>
          </cell>
          <cell r="EC38" t="e">
            <v>#N/A</v>
          </cell>
          <cell r="ED38" t="e">
            <v>#N/A</v>
          </cell>
          <cell r="EE38" t="e">
            <v>#N/A</v>
          </cell>
          <cell r="EF38" t="e">
            <v>#N/A</v>
          </cell>
          <cell r="EG38" t="str">
            <v>No</v>
          </cell>
          <cell r="EH38" t="e">
            <v>#N/A</v>
          </cell>
          <cell r="EI38" t="str">
            <v>N/A</v>
          </cell>
          <cell r="EJ38" t="str">
            <v>No</v>
          </cell>
          <cell r="EK38" t="str">
            <v>No</v>
          </cell>
          <cell r="EL38" t="str">
            <v>N/A</v>
          </cell>
          <cell r="EM38" t="str">
            <v>N/A</v>
          </cell>
          <cell r="EN38" t="str">
            <v>N/A</v>
          </cell>
          <cell r="EO38" t="e">
            <v>#N/A</v>
          </cell>
          <cell r="EP38" t="str">
            <v>No</v>
          </cell>
          <cell r="EQ38" t="str">
            <v>Yes</v>
          </cell>
          <cell r="ER38" t="str">
            <v>(i) Max combined LTV of 65.0% (ii) Min combined DSCR of 1.25x</v>
          </cell>
          <cell r="ES38" t="str">
            <v>No</v>
          </cell>
          <cell r="ET38">
            <v>1</v>
          </cell>
          <cell r="EU38" t="str">
            <v>N/A</v>
          </cell>
          <cell r="EV38" t="str">
            <v>N/A</v>
          </cell>
          <cell r="EW38" t="str">
            <v>N/A</v>
          </cell>
          <cell r="EX38" t="str">
            <v>N/A</v>
          </cell>
          <cell r="EY38" t="e">
            <v>#N/A</v>
          </cell>
          <cell r="EZ38" t="e">
            <v>#N/A</v>
          </cell>
          <cell r="FA38" t="str">
            <v>Refinance</v>
          </cell>
          <cell r="FB38" t="str">
            <v>Price Custer Park, L.P.</v>
          </cell>
          <cell r="FC38" t="str">
            <v>LP</v>
          </cell>
          <cell r="FD38" t="str">
            <v>N/A</v>
          </cell>
          <cell r="FE38" t="str">
            <v>SPE</v>
          </cell>
          <cell r="FF38" t="str">
            <v>No</v>
          </cell>
          <cell r="FG38" t="str">
            <v>No</v>
          </cell>
          <cell r="FH38" t="str">
            <v>No</v>
          </cell>
          <cell r="FI38" t="str">
            <v>Lesser of (i) 1.0% of UPB or (ii) $250,000</v>
          </cell>
          <cell r="FJ38" t="str">
            <v>No</v>
          </cell>
          <cell r="FK38" t="str">
            <v>N/A</v>
          </cell>
          <cell r="FL38" t="str">
            <v>Michael J. Ochstein</v>
          </cell>
          <cell r="FM38" t="str">
            <v>Michael J. Ochstein</v>
          </cell>
          <cell r="FN38" t="str">
            <v>Yes</v>
          </cell>
          <cell r="FO38" t="str">
            <v>Yes</v>
          </cell>
          <cell r="FP38" t="str">
            <v>Yes</v>
          </cell>
          <cell r="FQ38" t="str">
            <v>Yes</v>
          </cell>
          <cell r="FR38" t="str">
            <v>Yes</v>
          </cell>
          <cell r="FS38">
            <v>12374774</v>
          </cell>
          <cell r="FT38">
            <v>67503541</v>
          </cell>
          <cell r="FU38" t="str">
            <v>No</v>
          </cell>
          <cell r="FV38" t="str">
            <v>N/A</v>
          </cell>
          <cell r="FW38" t="str">
            <v>Price Realty Corporation</v>
          </cell>
          <cell r="FX38" t="e">
            <v>#N/A</v>
          </cell>
          <cell r="FY38">
            <v>8.9999999999999998E-4</v>
          </cell>
          <cell r="FZ38">
            <v>2.0000000000000001E-4</v>
          </cell>
          <cell r="GA38">
            <v>2.8E-5</v>
          </cell>
          <cell r="GB38">
            <v>1.3605000000000002E-3</v>
          </cell>
          <cell r="GC38">
            <v>3.7739500000000002E-2</v>
          </cell>
          <cell r="GD38">
            <v>2011</v>
          </cell>
          <cell r="GE38">
            <v>2011</v>
          </cell>
          <cell r="GF38" t="str">
            <v>L(26) D(90) O(4)</v>
          </cell>
          <cell r="GG38" t="str">
            <v>Defeasance</v>
          </cell>
          <cell r="GH38">
            <v>0</v>
          </cell>
          <cell r="GI38" t="str">
            <v>Units</v>
          </cell>
          <cell r="GJ38" t="str">
            <v>Radon Remediation Reserve</v>
          </cell>
          <cell r="GK38" t="str">
            <v/>
          </cell>
          <cell r="GT38">
            <v>0</v>
          </cell>
        </row>
        <row r="39">
          <cell r="A39">
            <v>35</v>
          </cell>
          <cell r="B39">
            <v>1</v>
          </cell>
          <cell r="C39">
            <v>1</v>
          </cell>
          <cell r="D39">
            <v>942571819</v>
          </cell>
          <cell r="E39" t="str">
            <v>Tempe Vista</v>
          </cell>
          <cell r="F39" t="str">
            <v>Walker &amp; Dunlop, LLC</v>
          </cell>
          <cell r="G39" t="str">
            <v>2045 East Broadway Road</v>
          </cell>
          <cell r="H39" t="str">
            <v>Tempe</v>
          </cell>
          <cell r="I39" t="str">
            <v>Maricopa</v>
          </cell>
          <cell r="J39" t="str">
            <v>AZ</v>
          </cell>
          <cell r="K39" t="str">
            <v>85282</v>
          </cell>
          <cell r="L39" t="str">
            <v>Multifamily</v>
          </cell>
          <cell r="M39" t="str">
            <v>Garden</v>
          </cell>
          <cell r="N39">
            <v>43070</v>
          </cell>
          <cell r="O39">
            <v>15375000</v>
          </cell>
          <cell r="P39">
            <v>15375000</v>
          </cell>
          <cell r="Q39">
            <v>14050883.300000001</v>
          </cell>
          <cell r="R39">
            <v>43010</v>
          </cell>
          <cell r="S39">
            <v>4.4200000000000003E-2</v>
          </cell>
          <cell r="T39" t="str">
            <v>Fixed</v>
          </cell>
          <cell r="U39" t="str">
            <v>Actual/360</v>
          </cell>
          <cell r="V39">
            <v>77173.740000000005</v>
          </cell>
          <cell r="W39">
            <v>57417.8</v>
          </cell>
          <cell r="X39">
            <v>43070</v>
          </cell>
          <cell r="Y39">
            <v>46692</v>
          </cell>
          <cell r="Z39">
            <v>1</v>
          </cell>
          <cell r="AA39">
            <v>10</v>
          </cell>
          <cell r="AB39" t="str">
            <v>Partial IO</v>
          </cell>
          <cell r="AC39">
            <v>360</v>
          </cell>
          <cell r="AD39">
            <v>120</v>
          </cell>
          <cell r="AE39" t="str">
            <v>IO (60), then amortizing 30-year schedule</v>
          </cell>
          <cell r="AF39">
            <v>360</v>
          </cell>
          <cell r="AG39">
            <v>119</v>
          </cell>
          <cell r="AH39">
            <v>1</v>
          </cell>
          <cell r="AI39">
            <v>60</v>
          </cell>
          <cell r="AJ39" t="str">
            <v>L(25) D(91) O(4)</v>
          </cell>
          <cell r="AK39" t="e">
            <v>#N/A</v>
          </cell>
          <cell r="AL39">
            <v>20500000</v>
          </cell>
          <cell r="AM39" t="str">
            <v>CB Richard Ellis</v>
          </cell>
          <cell r="AN39">
            <v>42929</v>
          </cell>
          <cell r="AO39">
            <v>1972</v>
          </cell>
          <cell r="AP39">
            <v>2007</v>
          </cell>
          <cell r="AQ39">
            <v>186</v>
          </cell>
          <cell r="AR39">
            <v>0</v>
          </cell>
          <cell r="AS39" t="str">
            <v>No</v>
          </cell>
          <cell r="AT39" t="str">
            <v>Yes</v>
          </cell>
          <cell r="AU39" t="str">
            <v>First Mortgage</v>
          </cell>
          <cell r="AV39" t="str">
            <v>Fee Simple</v>
          </cell>
          <cell r="AW39" t="str">
            <v>N/A</v>
          </cell>
          <cell r="AX39" t="str">
            <v>N/A</v>
          </cell>
          <cell r="AY39" t="str">
            <v>N/A</v>
          </cell>
          <cell r="AZ39">
            <v>0.75</v>
          </cell>
          <cell r="BA39">
            <v>0.68500000000000005</v>
          </cell>
          <cell r="BB39">
            <v>2067846.93</v>
          </cell>
          <cell r="BC39">
            <v>849684.08</v>
          </cell>
          <cell r="BD39">
            <v>1218162.8500000001</v>
          </cell>
          <cell r="BE39">
            <v>60450</v>
          </cell>
          <cell r="BF39">
            <v>1157712.8500000001</v>
          </cell>
          <cell r="BG39">
            <v>1.25</v>
          </cell>
          <cell r="BH39">
            <v>1.68</v>
          </cell>
          <cell r="BI39">
            <v>42947</v>
          </cell>
          <cell r="BJ39">
            <v>2015302.3</v>
          </cell>
          <cell r="BK39">
            <v>804254.81</v>
          </cell>
          <cell r="BL39">
            <v>1211047.49</v>
          </cell>
          <cell r="BM39">
            <v>1211047.49</v>
          </cell>
          <cell r="BN39">
            <v>1.31</v>
          </cell>
          <cell r="BO39">
            <v>42735</v>
          </cell>
          <cell r="BP39">
            <v>1985431.53</v>
          </cell>
          <cell r="BQ39">
            <v>819172.33</v>
          </cell>
          <cell r="BR39">
            <v>1166259.2</v>
          </cell>
          <cell r="BS39">
            <v>1166259.2</v>
          </cell>
          <cell r="BT39">
            <v>1.26</v>
          </cell>
          <cell r="BU39">
            <v>42369</v>
          </cell>
          <cell r="BV39">
            <v>1914871.19</v>
          </cell>
          <cell r="BW39">
            <v>840085.88</v>
          </cell>
          <cell r="BX39">
            <v>1074785.31</v>
          </cell>
          <cell r="BY39">
            <v>1074785.31</v>
          </cell>
          <cell r="BZ39">
            <v>1.1599999999999999</v>
          </cell>
          <cell r="CA39">
            <v>0.95699999999999996</v>
          </cell>
          <cell r="CB39">
            <v>42954</v>
          </cell>
          <cell r="CC39">
            <v>824.61</v>
          </cell>
          <cell r="CD39" t="e">
            <v>#N/A</v>
          </cell>
          <cell r="CE39" t="str">
            <v>N/A</v>
          </cell>
          <cell r="CF39" t="e">
            <v>#N/A</v>
          </cell>
          <cell r="CG39" t="str">
            <v>Real Estate Advisory, L.L.C.</v>
          </cell>
          <cell r="CH39">
            <v>42941</v>
          </cell>
          <cell r="CI39" t="str">
            <v>No</v>
          </cell>
          <cell r="CJ39" t="str">
            <v>No</v>
          </cell>
          <cell r="CK39" t="str">
            <v>N/A</v>
          </cell>
          <cell r="CL39">
            <v>0</v>
          </cell>
          <cell r="CM39" t="str">
            <v>Real Estate Advisory, L.L.C.</v>
          </cell>
          <cell r="CN39">
            <v>42941</v>
          </cell>
          <cell r="CO39">
            <v>0</v>
          </cell>
          <cell r="CP39">
            <v>325.5</v>
          </cell>
          <cell r="CQ39" t="str">
            <v>N/A</v>
          </cell>
          <cell r="CR39" t="str">
            <v>N/A</v>
          </cell>
          <cell r="CS39" t="e">
            <v>#N/A</v>
          </cell>
          <cell r="CT39" t="str">
            <v>No</v>
          </cell>
          <cell r="CU39" t="str">
            <v>N/A</v>
          </cell>
          <cell r="CV39" t="str">
            <v>Green Up</v>
          </cell>
          <cell r="CW39">
            <v>9927.2999999999993</v>
          </cell>
          <cell r="CX39">
            <v>9927.2999999999993</v>
          </cell>
          <cell r="CY39">
            <v>9927.2999999999993</v>
          </cell>
          <cell r="CZ39">
            <v>11842.05</v>
          </cell>
          <cell r="DA39">
            <v>11842.05</v>
          </cell>
          <cell r="DB39">
            <v>2368.41</v>
          </cell>
          <cell r="DC39" t="e">
            <v>#N/A</v>
          </cell>
          <cell r="DD39" t="e">
            <v>#N/A</v>
          </cell>
          <cell r="DE39" t="e">
            <v>#N/A</v>
          </cell>
          <cell r="DF39" t="str">
            <v>N/A</v>
          </cell>
          <cell r="DG39" t="str">
            <v>N/A</v>
          </cell>
          <cell r="DH39" t="str">
            <v>N/A</v>
          </cell>
          <cell r="DI39" t="str">
            <v>N/A</v>
          </cell>
          <cell r="DJ39" t="str">
            <v>N/A</v>
          </cell>
          <cell r="DK39">
            <v>5038</v>
          </cell>
          <cell r="DL39" t="str">
            <v>N/A</v>
          </cell>
          <cell r="DM39" t="str">
            <v>$81,538; $590,000</v>
          </cell>
          <cell r="DN39" t="str">
            <v>$81,538; $590,000</v>
          </cell>
          <cell r="DO39" t="str">
            <v>Green Improvements Reserve; Additional Replacement Reserve</v>
          </cell>
          <cell r="DP39" t="str">
            <v>N/A</v>
          </cell>
          <cell r="DQ39" t="str">
            <v>N/A</v>
          </cell>
          <cell r="DR39" t="str">
            <v>N/A</v>
          </cell>
          <cell r="DS39" t="str">
            <v>N/A</v>
          </cell>
          <cell r="DT39" t="str">
            <v>N/A</v>
          </cell>
          <cell r="DU39" t="str">
            <v>N/A</v>
          </cell>
          <cell r="DV39" t="str">
            <v>N/A</v>
          </cell>
          <cell r="DW39" t="str">
            <v>N/A</v>
          </cell>
          <cell r="DX39" t="e">
            <v>#N/A</v>
          </cell>
          <cell r="DY39" t="e">
            <v>#N/A</v>
          </cell>
          <cell r="DZ39" t="str">
            <v>N/A</v>
          </cell>
          <cell r="EA39" t="str">
            <v>N/A</v>
          </cell>
          <cell r="EB39" t="e">
            <v>#N/A</v>
          </cell>
          <cell r="EC39" t="e">
            <v>#N/A</v>
          </cell>
          <cell r="ED39" t="e">
            <v>#N/A</v>
          </cell>
          <cell r="EE39" t="e">
            <v>#N/A</v>
          </cell>
          <cell r="EF39" t="e">
            <v>#N/A</v>
          </cell>
          <cell r="EG39" t="str">
            <v>No</v>
          </cell>
          <cell r="EH39" t="e">
            <v>#N/A</v>
          </cell>
          <cell r="EI39" t="str">
            <v>N/A</v>
          </cell>
          <cell r="EJ39" t="str">
            <v>No</v>
          </cell>
          <cell r="EK39" t="str">
            <v>No</v>
          </cell>
          <cell r="EL39" t="str">
            <v>N/A</v>
          </cell>
          <cell r="EM39" t="str">
            <v>N/A</v>
          </cell>
          <cell r="EN39" t="str">
            <v>N/A</v>
          </cell>
          <cell r="EO39" t="e">
            <v>#N/A</v>
          </cell>
          <cell r="EP39" t="str">
            <v>No</v>
          </cell>
          <cell r="EQ39" t="str">
            <v>Yes</v>
          </cell>
          <cell r="ER39" t="str">
            <v>(i) Max combined LTV of 75.0% (ii) Min combined DSCR of 1.25x</v>
          </cell>
          <cell r="ES39" t="str">
            <v>No</v>
          </cell>
          <cell r="ET39">
            <v>1</v>
          </cell>
          <cell r="EU39" t="str">
            <v>N/A</v>
          </cell>
          <cell r="EV39" t="str">
            <v>N/A</v>
          </cell>
          <cell r="EW39" t="str">
            <v>N/A</v>
          </cell>
          <cell r="EX39" t="str">
            <v>N/A</v>
          </cell>
          <cell r="EY39" t="e">
            <v>#N/A</v>
          </cell>
          <cell r="EZ39" t="e">
            <v>#N/A</v>
          </cell>
          <cell r="FA39" t="str">
            <v>Acquisition</v>
          </cell>
          <cell r="FB39" t="str">
            <v>Capital Real Estate - Temp Vista, LLC</v>
          </cell>
          <cell r="FC39" t="str">
            <v>LLC</v>
          </cell>
          <cell r="FD39" t="str">
            <v>N/A</v>
          </cell>
          <cell r="FE39" t="str">
            <v>SPE</v>
          </cell>
          <cell r="FF39" t="str">
            <v>No</v>
          </cell>
          <cell r="FG39" t="str">
            <v>No</v>
          </cell>
          <cell r="FH39" t="str">
            <v>No</v>
          </cell>
          <cell r="FI39" t="str">
            <v>Lesser of (i) 1.0% of UPB or (ii) $250,000</v>
          </cell>
          <cell r="FJ39" t="str">
            <v>No</v>
          </cell>
          <cell r="FK39" t="str">
            <v>N/A</v>
          </cell>
          <cell r="FL39" t="str">
            <v>Douglas A. Andrews; Jeffrey L. Hawks</v>
          </cell>
          <cell r="FM39" t="str">
            <v>Douglas A. Andrews; Jeffrey L. Hawks</v>
          </cell>
          <cell r="FN39" t="str">
            <v>Yes</v>
          </cell>
          <cell r="FO39" t="str">
            <v>Yes</v>
          </cell>
          <cell r="FP39" t="str">
            <v>Yes</v>
          </cell>
          <cell r="FQ39" t="str">
            <v>Yes</v>
          </cell>
          <cell r="FR39" t="str">
            <v>Yes</v>
          </cell>
          <cell r="FS39">
            <v>5323944</v>
          </cell>
          <cell r="FT39">
            <v>70746409</v>
          </cell>
          <cell r="FU39" t="str">
            <v>No</v>
          </cell>
          <cell r="FV39" t="str">
            <v>N/A</v>
          </cell>
          <cell r="FW39" t="str">
            <v>BH Management Services, LLC</v>
          </cell>
          <cell r="FX39" t="e">
            <v>#N/A</v>
          </cell>
          <cell r="FY39">
            <v>1E-3</v>
          </cell>
          <cell r="FZ39">
            <v>2.0000000000000001E-4</v>
          </cell>
          <cell r="GA39">
            <v>2.8E-5</v>
          </cell>
          <cell r="GB39">
            <v>1.4605E-3</v>
          </cell>
          <cell r="GC39">
            <v>4.27395E-2</v>
          </cell>
          <cell r="GD39">
            <v>2007</v>
          </cell>
          <cell r="GE39">
            <v>2007</v>
          </cell>
          <cell r="GF39" t="str">
            <v>L(25) D(91) O(4)</v>
          </cell>
          <cell r="GG39" t="str">
            <v>Defeasance</v>
          </cell>
          <cell r="GH39">
            <v>0</v>
          </cell>
          <cell r="GI39" t="str">
            <v>Units</v>
          </cell>
          <cell r="GJ39" t="str">
            <v/>
          </cell>
          <cell r="GK39" t="str">
            <v/>
          </cell>
          <cell r="GT39" t="str">
            <v>RRE Tramore Village Holdings, LLC</v>
          </cell>
        </row>
        <row r="40">
          <cell r="A40">
            <v>36</v>
          </cell>
          <cell r="B40">
            <v>1</v>
          </cell>
          <cell r="C40">
            <v>1</v>
          </cell>
          <cell r="D40">
            <v>708857183</v>
          </cell>
          <cell r="E40" t="str">
            <v>Sunnyside Senior Apartments</v>
          </cell>
          <cell r="F40" t="str">
            <v>CBRE Capital Markets, Inc.</v>
          </cell>
          <cell r="G40" t="str">
            <v>251 South Walnut Avenue</v>
          </cell>
          <cell r="H40" t="str">
            <v>San Dimas</v>
          </cell>
          <cell r="I40" t="str">
            <v>Los Angeles</v>
          </cell>
          <cell r="J40" t="str">
            <v>CA</v>
          </cell>
          <cell r="K40" t="str">
            <v>91773</v>
          </cell>
          <cell r="L40" t="str">
            <v>Multifamily</v>
          </cell>
          <cell r="M40" t="str">
            <v>Age Restricted</v>
          </cell>
          <cell r="N40">
            <v>43070</v>
          </cell>
          <cell r="O40">
            <v>15229000</v>
          </cell>
          <cell r="P40">
            <v>15229000</v>
          </cell>
          <cell r="Q40">
            <v>15229000</v>
          </cell>
          <cell r="R40">
            <v>43007</v>
          </cell>
          <cell r="S40">
            <v>3.8699999999999998E-2</v>
          </cell>
          <cell r="T40" t="str">
            <v>Fixed</v>
          </cell>
          <cell r="U40" t="str">
            <v>Actual/360</v>
          </cell>
          <cell r="V40">
            <v>49795.66</v>
          </cell>
          <cell r="W40">
            <v>49795.66</v>
          </cell>
          <cell r="X40">
            <v>43040</v>
          </cell>
          <cell r="Y40">
            <v>46661</v>
          </cell>
          <cell r="Z40">
            <v>1</v>
          </cell>
          <cell r="AA40">
            <v>10</v>
          </cell>
          <cell r="AB40" t="str">
            <v>Interest Only</v>
          </cell>
          <cell r="AC40">
            <v>0</v>
          </cell>
          <cell r="AD40">
            <v>120</v>
          </cell>
          <cell r="AE40" t="str">
            <v>Interest Only</v>
          </cell>
          <cell r="AF40">
            <v>0</v>
          </cell>
          <cell r="AG40">
            <v>118</v>
          </cell>
          <cell r="AH40">
            <v>2</v>
          </cell>
          <cell r="AI40">
            <v>120</v>
          </cell>
          <cell r="AJ40" t="str">
            <v>L(26) D(90) O(4)</v>
          </cell>
          <cell r="AK40" t="e">
            <v>#N/A</v>
          </cell>
          <cell r="AL40">
            <v>23590000</v>
          </cell>
          <cell r="AM40" t="str">
            <v>CB Richard Ellis</v>
          </cell>
          <cell r="AN40">
            <v>42913</v>
          </cell>
          <cell r="AO40">
            <v>1984</v>
          </cell>
          <cell r="AP40" t="str">
            <v>N/A</v>
          </cell>
          <cell r="AQ40">
            <v>164</v>
          </cell>
          <cell r="AR40">
            <v>0</v>
          </cell>
          <cell r="AS40" t="str">
            <v>No</v>
          </cell>
          <cell r="AT40" t="str">
            <v>Yes</v>
          </cell>
          <cell r="AU40" t="str">
            <v>First Mortgage</v>
          </cell>
          <cell r="AV40" t="str">
            <v>Fee Simple</v>
          </cell>
          <cell r="AW40" t="str">
            <v>N/A</v>
          </cell>
          <cell r="AX40" t="str">
            <v>N/A</v>
          </cell>
          <cell r="AY40" t="str">
            <v>N/A</v>
          </cell>
          <cell r="AZ40">
            <v>0.64600000000000002</v>
          </cell>
          <cell r="BA40">
            <v>0.64600000000000002</v>
          </cell>
          <cell r="BB40">
            <v>2079327.4</v>
          </cell>
          <cell r="BC40">
            <v>844112.1</v>
          </cell>
          <cell r="BD40">
            <v>1235215.3</v>
          </cell>
          <cell r="BE40">
            <v>41000</v>
          </cell>
          <cell r="BF40">
            <v>1194215.3</v>
          </cell>
          <cell r="BG40">
            <v>2</v>
          </cell>
          <cell r="BH40">
            <v>2</v>
          </cell>
          <cell r="BI40">
            <v>42978</v>
          </cell>
          <cell r="BJ40">
            <v>2092491</v>
          </cell>
          <cell r="BK40">
            <v>827774</v>
          </cell>
          <cell r="BL40">
            <v>1264717</v>
          </cell>
          <cell r="BM40">
            <v>1264717</v>
          </cell>
          <cell r="BN40">
            <v>2.12</v>
          </cell>
          <cell r="BO40">
            <v>42735</v>
          </cell>
          <cell r="BP40">
            <v>2032648</v>
          </cell>
          <cell r="BQ40">
            <v>806907</v>
          </cell>
          <cell r="BR40">
            <v>1225741</v>
          </cell>
          <cell r="BS40">
            <v>1225741</v>
          </cell>
          <cell r="BT40">
            <v>2.0499999999999998</v>
          </cell>
          <cell r="BU40">
            <v>42369</v>
          </cell>
          <cell r="BV40">
            <v>1971229</v>
          </cell>
          <cell r="BW40">
            <v>746219</v>
          </cell>
          <cell r="BX40">
            <v>1225010</v>
          </cell>
          <cell r="BY40">
            <v>1225010</v>
          </cell>
          <cell r="BZ40">
            <v>2.0499999999999998</v>
          </cell>
          <cell r="CA40">
            <v>1</v>
          </cell>
          <cell r="CB40">
            <v>42997</v>
          </cell>
          <cell r="CC40">
            <v>1081</v>
          </cell>
          <cell r="CD40" t="e">
            <v>#N/A</v>
          </cell>
          <cell r="CE40" t="str">
            <v>N/A</v>
          </cell>
          <cell r="CF40" t="e">
            <v>#N/A</v>
          </cell>
          <cell r="CG40" t="str">
            <v>Partner Engineering and Science, Inc.</v>
          </cell>
          <cell r="CH40">
            <v>42916</v>
          </cell>
          <cell r="CI40" t="str">
            <v>No</v>
          </cell>
          <cell r="CJ40" t="str">
            <v>No</v>
          </cell>
          <cell r="CK40" t="str">
            <v>N/A</v>
          </cell>
          <cell r="CL40">
            <v>0</v>
          </cell>
          <cell r="CM40" t="str">
            <v>Partner Engineering and Science, Inc.</v>
          </cell>
          <cell r="CN40">
            <v>42916</v>
          </cell>
          <cell r="CO40">
            <v>5400</v>
          </cell>
          <cell r="CP40">
            <v>210.15</v>
          </cell>
          <cell r="CQ40" t="str">
            <v>Partner Engineering and Science, Inc.</v>
          </cell>
          <cell r="CR40">
            <v>42947</v>
          </cell>
          <cell r="CS40" t="e">
            <v>#N/A</v>
          </cell>
          <cell r="CT40" t="str">
            <v>Yes</v>
          </cell>
          <cell r="CU40">
            <v>0.11</v>
          </cell>
          <cell r="CV40" t="str">
            <v>N/A</v>
          </cell>
          <cell r="CW40">
            <v>148063.46</v>
          </cell>
          <cell r="CX40">
            <v>129555.53</v>
          </cell>
          <cell r="CY40">
            <v>18507.93</v>
          </cell>
          <cell r="CZ40">
            <v>15548.4</v>
          </cell>
          <cell r="DA40">
            <v>13604.85</v>
          </cell>
          <cell r="DB40">
            <v>1943.55</v>
          </cell>
          <cell r="DC40" t="e">
            <v>#N/A</v>
          </cell>
          <cell r="DD40" t="e">
            <v>#N/A</v>
          </cell>
          <cell r="DE40" t="e">
            <v>#N/A</v>
          </cell>
          <cell r="DF40" t="str">
            <v>N/A</v>
          </cell>
          <cell r="DG40" t="str">
            <v>N/A</v>
          </cell>
          <cell r="DH40" t="str">
            <v>N/A</v>
          </cell>
          <cell r="DI40">
            <v>3417</v>
          </cell>
          <cell r="DJ40" t="str">
            <v>N/A</v>
          </cell>
          <cell r="DK40">
            <v>3417</v>
          </cell>
          <cell r="DL40" t="str">
            <v>N/A</v>
          </cell>
          <cell r="DM40" t="str">
            <v>N/A</v>
          </cell>
          <cell r="DN40" t="str">
            <v>N/A</v>
          </cell>
          <cell r="DO40" t="str">
            <v>N/A</v>
          </cell>
          <cell r="DP40" t="str">
            <v>N/A</v>
          </cell>
          <cell r="DQ40" t="str">
            <v>N/A</v>
          </cell>
          <cell r="DR40" t="str">
            <v>N/A</v>
          </cell>
          <cell r="DS40" t="str">
            <v>N/A</v>
          </cell>
          <cell r="DT40" t="str">
            <v>N/A</v>
          </cell>
          <cell r="DU40" t="str">
            <v>N/A</v>
          </cell>
          <cell r="DV40" t="str">
            <v>N/A</v>
          </cell>
          <cell r="DW40" t="str">
            <v>N/A</v>
          </cell>
          <cell r="DX40" t="e">
            <v>#N/A</v>
          </cell>
          <cell r="DY40" t="e">
            <v>#N/A</v>
          </cell>
          <cell r="DZ40" t="str">
            <v>N/A</v>
          </cell>
          <cell r="EA40" t="str">
            <v>N/A</v>
          </cell>
          <cell r="EB40" t="e">
            <v>#N/A</v>
          </cell>
          <cell r="EC40" t="e">
            <v>#N/A</v>
          </cell>
          <cell r="ED40" t="e">
            <v>#N/A</v>
          </cell>
          <cell r="EE40" t="e">
            <v>#N/A</v>
          </cell>
          <cell r="EF40" t="e">
            <v>#N/A</v>
          </cell>
          <cell r="EG40" t="str">
            <v>No</v>
          </cell>
          <cell r="EH40" t="e">
            <v>#N/A</v>
          </cell>
          <cell r="EI40" t="str">
            <v>N/A</v>
          </cell>
          <cell r="EJ40" t="str">
            <v>No</v>
          </cell>
          <cell r="EK40" t="str">
            <v>No</v>
          </cell>
          <cell r="EL40" t="str">
            <v>N/A</v>
          </cell>
          <cell r="EM40" t="str">
            <v>N/A</v>
          </cell>
          <cell r="EN40" t="str">
            <v>N/A</v>
          </cell>
          <cell r="EO40" t="e">
            <v>#N/A</v>
          </cell>
          <cell r="EP40" t="str">
            <v>No</v>
          </cell>
          <cell r="EQ40" t="str">
            <v>Yes</v>
          </cell>
          <cell r="ER40" t="str">
            <v>(i) Max combined LTV of 65.0% (ii) Min combined DSCR of 1.25x</v>
          </cell>
          <cell r="ES40" t="str">
            <v>No</v>
          </cell>
          <cell r="ET40">
            <v>1</v>
          </cell>
          <cell r="EU40" t="str">
            <v>N/A</v>
          </cell>
          <cell r="EV40" t="str">
            <v>N/A</v>
          </cell>
          <cell r="EW40" t="str">
            <v>N/A</v>
          </cell>
          <cell r="EX40" t="str">
            <v>N/A</v>
          </cell>
          <cell r="EY40" t="e">
            <v>#N/A</v>
          </cell>
          <cell r="EZ40" t="e">
            <v>#N/A</v>
          </cell>
          <cell r="FA40" t="str">
            <v>Refinance</v>
          </cell>
          <cell r="FB40" t="str">
            <v>Strata Sunnyside, LLC</v>
          </cell>
          <cell r="FC40" t="str">
            <v>LLC</v>
          </cell>
          <cell r="FD40" t="str">
            <v>N/A</v>
          </cell>
          <cell r="FE40" t="str">
            <v>SPE</v>
          </cell>
          <cell r="FF40" t="str">
            <v>No</v>
          </cell>
          <cell r="FG40" t="str">
            <v>No</v>
          </cell>
          <cell r="FH40" t="str">
            <v>No</v>
          </cell>
          <cell r="FI40" t="str">
            <v>Lesser of (i) 1.0% of UPB or (ii) $250,000</v>
          </cell>
          <cell r="FJ40" t="str">
            <v>No</v>
          </cell>
          <cell r="FK40" t="str">
            <v>N/A</v>
          </cell>
          <cell r="FL40" t="str">
            <v>Carlos D. Michan; Esther G. Michan, Carlos and Esther Michan 1990 Trust, as Amended and Restated August 22, 2005</v>
          </cell>
          <cell r="FM40" t="str">
            <v>Carlos D. Michan; Esther G. Michan, Carlos and Esther Michan 1990 Trust, as Amended and Restated August 22, 2005</v>
          </cell>
          <cell r="FN40" t="str">
            <v>Yes</v>
          </cell>
          <cell r="FO40" t="str">
            <v>Yes</v>
          </cell>
          <cell r="FP40" t="str">
            <v>Yes</v>
          </cell>
          <cell r="FQ40" t="str">
            <v>Yes</v>
          </cell>
          <cell r="FR40" t="str">
            <v>Yes</v>
          </cell>
          <cell r="FS40" t="str">
            <v>N/A</v>
          </cell>
          <cell r="FT40" t="str">
            <v>N/A</v>
          </cell>
          <cell r="FU40" t="str">
            <v>No</v>
          </cell>
          <cell r="FV40" t="str">
            <v>N/A</v>
          </cell>
          <cell r="FW40" t="str">
            <v>Strata Equity Group, Inc.</v>
          </cell>
          <cell r="FX40" t="e">
            <v>#N/A</v>
          </cell>
          <cell r="FY40">
            <v>1.1000000000000001E-3</v>
          </cell>
          <cell r="FZ40">
            <v>2.0000000000000001E-4</v>
          </cell>
          <cell r="GA40">
            <v>2.8E-5</v>
          </cell>
          <cell r="GB40">
            <v>1.5605000000000003E-3</v>
          </cell>
          <cell r="GC40">
            <v>3.7139499999999999E-2</v>
          </cell>
          <cell r="GD40">
            <v>1984</v>
          </cell>
          <cell r="GE40">
            <v>1984</v>
          </cell>
          <cell r="GF40" t="str">
            <v>L(26) D(90) O(4)</v>
          </cell>
          <cell r="GG40" t="str">
            <v>Defeasance</v>
          </cell>
          <cell r="GH40">
            <v>0</v>
          </cell>
          <cell r="GI40" t="str">
            <v>Units</v>
          </cell>
          <cell r="GJ40" t="str">
            <v/>
          </cell>
          <cell r="GK40" t="str">
            <v/>
          </cell>
          <cell r="GT40" t="str">
            <v>S</v>
          </cell>
        </row>
        <row r="41">
          <cell r="A41">
            <v>37</v>
          </cell>
          <cell r="B41">
            <v>1</v>
          </cell>
          <cell r="C41">
            <v>1</v>
          </cell>
          <cell r="D41">
            <v>708858260</v>
          </cell>
          <cell r="E41" t="str">
            <v>Pioneer Warehouse Lofts</v>
          </cell>
          <cell r="F41" t="str">
            <v>Berkeley Point Capital LLC</v>
          </cell>
          <cell r="G41" t="str">
            <v>311 4th Avenue</v>
          </cell>
          <cell r="H41" t="str">
            <v>San Diego</v>
          </cell>
          <cell r="I41" t="str">
            <v>San Diego</v>
          </cell>
          <cell r="J41" t="str">
            <v>CA</v>
          </cell>
          <cell r="K41" t="str">
            <v>92101</v>
          </cell>
          <cell r="L41" t="str">
            <v>Multifamily</v>
          </cell>
          <cell r="M41" t="str">
            <v>Mid Rise</v>
          </cell>
          <cell r="N41">
            <v>43070</v>
          </cell>
          <cell r="O41">
            <v>15000000</v>
          </cell>
          <cell r="P41">
            <v>15000000</v>
          </cell>
          <cell r="Q41">
            <v>15000000</v>
          </cell>
          <cell r="R41">
            <v>43007</v>
          </cell>
          <cell r="S41">
            <v>3.8600000000000002E-2</v>
          </cell>
          <cell r="T41" t="str">
            <v>Fixed</v>
          </cell>
          <cell r="U41" t="str">
            <v>Actual/360</v>
          </cell>
          <cell r="V41">
            <v>48920.14</v>
          </cell>
          <cell r="W41">
            <v>48920.14</v>
          </cell>
          <cell r="X41">
            <v>43040</v>
          </cell>
          <cell r="Y41">
            <v>46661</v>
          </cell>
          <cell r="Z41">
            <v>1</v>
          </cell>
          <cell r="AA41">
            <v>10</v>
          </cell>
          <cell r="AB41" t="str">
            <v>Interest Only</v>
          </cell>
          <cell r="AC41">
            <v>0</v>
          </cell>
          <cell r="AD41">
            <v>120</v>
          </cell>
          <cell r="AE41" t="str">
            <v>Interest Only</v>
          </cell>
          <cell r="AF41">
            <v>0</v>
          </cell>
          <cell r="AG41">
            <v>118</v>
          </cell>
          <cell r="AH41">
            <v>2</v>
          </cell>
          <cell r="AI41">
            <v>120</v>
          </cell>
          <cell r="AJ41" t="str">
            <v>L(26) D(90) O(4)</v>
          </cell>
          <cell r="AK41" t="e">
            <v>#N/A</v>
          </cell>
          <cell r="AL41">
            <v>47120000</v>
          </cell>
          <cell r="AM41" t="str">
            <v>CB Richard Ellis</v>
          </cell>
          <cell r="AN41">
            <v>42958</v>
          </cell>
          <cell r="AO41">
            <v>1918</v>
          </cell>
          <cell r="AP41">
            <v>1990</v>
          </cell>
          <cell r="AQ41">
            <v>85</v>
          </cell>
          <cell r="AR41">
            <v>10</v>
          </cell>
          <cell r="AS41" t="str">
            <v>Yes</v>
          </cell>
          <cell r="AT41" t="str">
            <v>Yes</v>
          </cell>
          <cell r="AU41" t="str">
            <v>First Mortgage</v>
          </cell>
          <cell r="AV41" t="str">
            <v>Fee Simple &amp; Leasehold</v>
          </cell>
          <cell r="AW41">
            <v>100</v>
          </cell>
          <cell r="AX41">
            <v>47118</v>
          </cell>
          <cell r="AY41">
            <v>47118</v>
          </cell>
          <cell r="AZ41">
            <v>0.318</v>
          </cell>
          <cell r="BA41">
            <v>0.318</v>
          </cell>
          <cell r="BB41">
            <v>3268133.52</v>
          </cell>
          <cell r="BC41">
            <v>1025469.85</v>
          </cell>
          <cell r="BD41">
            <v>2242663.67</v>
          </cell>
          <cell r="BE41">
            <v>75107</v>
          </cell>
          <cell r="BF41">
            <v>2167556.67</v>
          </cell>
          <cell r="BG41">
            <v>3.69</v>
          </cell>
          <cell r="BH41">
            <v>3.69</v>
          </cell>
          <cell r="BI41">
            <v>42947</v>
          </cell>
          <cell r="BJ41">
            <v>3208610</v>
          </cell>
          <cell r="BK41">
            <v>880767</v>
          </cell>
          <cell r="BL41">
            <v>2327843</v>
          </cell>
          <cell r="BM41">
            <v>2316519</v>
          </cell>
          <cell r="BN41">
            <v>3.95</v>
          </cell>
          <cell r="BO41">
            <v>42735</v>
          </cell>
          <cell r="BP41">
            <v>3226977</v>
          </cell>
          <cell r="BQ41">
            <v>854919</v>
          </cell>
          <cell r="BR41">
            <v>2372058</v>
          </cell>
          <cell r="BS41">
            <v>2365572</v>
          </cell>
          <cell r="BT41">
            <v>4.03</v>
          </cell>
          <cell r="BU41">
            <v>42369</v>
          </cell>
          <cell r="BV41">
            <v>3143198</v>
          </cell>
          <cell r="BW41">
            <v>830701</v>
          </cell>
          <cell r="BX41">
            <v>2312497</v>
          </cell>
          <cell r="BY41">
            <v>2301466</v>
          </cell>
          <cell r="BZ41">
            <v>3.92</v>
          </cell>
          <cell r="CA41">
            <v>0.96499999999999997</v>
          </cell>
          <cell r="CB41">
            <v>42964</v>
          </cell>
          <cell r="CC41">
            <v>2243</v>
          </cell>
          <cell r="CD41" t="e">
            <v>#N/A</v>
          </cell>
          <cell r="CE41">
            <v>25379</v>
          </cell>
          <cell r="CF41" t="e">
            <v>#N/A</v>
          </cell>
          <cell r="CG41" t="str">
            <v>CB Richard Ellis</v>
          </cell>
          <cell r="CH41">
            <v>42964</v>
          </cell>
          <cell r="CI41" t="str">
            <v>No</v>
          </cell>
          <cell r="CJ41" t="str">
            <v>No</v>
          </cell>
          <cell r="CK41" t="str">
            <v>N/A</v>
          </cell>
          <cell r="CL41">
            <v>0</v>
          </cell>
          <cell r="CM41" t="str">
            <v>CB Richard Ellis</v>
          </cell>
          <cell r="CN41">
            <v>42965</v>
          </cell>
          <cell r="CO41">
            <v>0</v>
          </cell>
          <cell r="CP41">
            <v>285.19</v>
          </cell>
          <cell r="CQ41" t="str">
            <v>CB Richard Ellis</v>
          </cell>
          <cell r="CR41">
            <v>42964</v>
          </cell>
          <cell r="CS41" t="e">
            <v>#N/A</v>
          </cell>
          <cell r="CT41" t="str">
            <v>Yes</v>
          </cell>
          <cell r="CU41">
            <v>0.16</v>
          </cell>
          <cell r="CV41" t="str">
            <v>N/A</v>
          </cell>
          <cell r="CW41" t="str">
            <v>N/A</v>
          </cell>
          <cell r="CX41" t="str">
            <v>N/A</v>
          </cell>
          <cell r="CY41" t="str">
            <v>Springing</v>
          </cell>
          <cell r="CZ41" t="str">
            <v>N/A</v>
          </cell>
          <cell r="DA41" t="str">
            <v>N/A</v>
          </cell>
          <cell r="DB41" t="str">
            <v>Springing</v>
          </cell>
          <cell r="DC41" t="e">
            <v>#N/A</v>
          </cell>
          <cell r="DD41" t="e">
            <v>#N/A</v>
          </cell>
          <cell r="DE41" t="e">
            <v>#N/A</v>
          </cell>
          <cell r="DF41" t="str">
            <v>N/A</v>
          </cell>
          <cell r="DG41" t="str">
            <v>N/A</v>
          </cell>
          <cell r="DH41" t="str">
            <v>N/A</v>
          </cell>
          <cell r="DI41" t="str">
            <v>N/A</v>
          </cell>
          <cell r="DJ41" t="str">
            <v>N/A</v>
          </cell>
          <cell r="DK41" t="str">
            <v>Springing</v>
          </cell>
          <cell r="DL41" t="str">
            <v>N/A</v>
          </cell>
          <cell r="DM41" t="str">
            <v>N/A</v>
          </cell>
          <cell r="DN41" t="str">
            <v>N/A</v>
          </cell>
          <cell r="DO41" t="str">
            <v>N/A</v>
          </cell>
          <cell r="DP41" t="str">
            <v>N/A</v>
          </cell>
          <cell r="DQ41" t="str">
            <v>N/A</v>
          </cell>
          <cell r="DR41" t="str">
            <v>Tax and Insurance Reserve</v>
          </cell>
          <cell r="DS41" t="str">
            <v>N/A</v>
          </cell>
          <cell r="DT41" t="str">
            <v>Tax Escrow (Monthly) and Insurance Escrow (Monthly) commence upon (i) event of default or (ii) origination of supplemental mortgage.</v>
          </cell>
          <cell r="DU41" t="str">
            <v>Replacement Reserve</v>
          </cell>
          <cell r="DV41">
            <v>2019</v>
          </cell>
          <cell r="DW41" t="str">
            <v>Replacement Reserve (Monthly) commences upon (i) event of default or (ii) origination of supplemental mortgage.</v>
          </cell>
          <cell r="DX41" t="e">
            <v>#N/A</v>
          </cell>
          <cell r="DY41" t="e">
            <v>#N/A</v>
          </cell>
          <cell r="DZ41" t="str">
            <v>N/A</v>
          </cell>
          <cell r="EA41" t="str">
            <v>N/A</v>
          </cell>
          <cell r="EB41" t="e">
            <v>#N/A</v>
          </cell>
          <cell r="EC41" t="e">
            <v>#N/A</v>
          </cell>
          <cell r="ED41" t="e">
            <v>#N/A</v>
          </cell>
          <cell r="EE41" t="e">
            <v>#N/A</v>
          </cell>
          <cell r="EF41" t="e">
            <v>#N/A</v>
          </cell>
          <cell r="EG41" t="str">
            <v>No</v>
          </cell>
          <cell r="EH41" t="e">
            <v>#N/A</v>
          </cell>
          <cell r="EI41" t="str">
            <v>N/A</v>
          </cell>
          <cell r="EJ41" t="str">
            <v>No</v>
          </cell>
          <cell r="EK41" t="str">
            <v>No</v>
          </cell>
          <cell r="EL41" t="str">
            <v>N/A</v>
          </cell>
          <cell r="EM41" t="str">
            <v>N/A</v>
          </cell>
          <cell r="EN41" t="str">
            <v>N/A</v>
          </cell>
          <cell r="EO41" t="e">
            <v>#N/A</v>
          </cell>
          <cell r="EP41" t="str">
            <v>No</v>
          </cell>
          <cell r="EQ41" t="str">
            <v>Yes</v>
          </cell>
          <cell r="ER41" t="str">
            <v>(i) Max combined LTV of 50.0% (ii) Min combined DSCR of 1.25x (iii) Annual EGI no less than $3,366,178 and NOI no less than $2,232,584</v>
          </cell>
          <cell r="ES41" t="str">
            <v>No</v>
          </cell>
          <cell r="ET41">
            <v>1</v>
          </cell>
          <cell r="EU41" t="str">
            <v>N/A</v>
          </cell>
          <cell r="EV41" t="str">
            <v>N/A</v>
          </cell>
          <cell r="EW41" t="str">
            <v>N/A</v>
          </cell>
          <cell r="EX41" t="str">
            <v>N/A</v>
          </cell>
          <cell r="EY41" t="e">
            <v>#N/A</v>
          </cell>
          <cell r="EZ41" t="e">
            <v>#N/A</v>
          </cell>
          <cell r="FA41" t="str">
            <v>Refinance</v>
          </cell>
          <cell r="FB41" t="str">
            <v>Pioneer Properties LLC</v>
          </cell>
          <cell r="FC41" t="str">
            <v>LLC</v>
          </cell>
          <cell r="FD41" t="str">
            <v>N/A</v>
          </cell>
          <cell r="FE41" t="str">
            <v>SPE</v>
          </cell>
          <cell r="FF41" t="str">
            <v>No</v>
          </cell>
          <cell r="FG41" t="str">
            <v>No</v>
          </cell>
          <cell r="FH41" t="str">
            <v>No</v>
          </cell>
          <cell r="FI41" t="str">
            <v>Lesser of (i) 1.0% of UPB or (ii) $250,000</v>
          </cell>
          <cell r="FJ41" t="str">
            <v>No</v>
          </cell>
          <cell r="FK41" t="str">
            <v>N/A</v>
          </cell>
          <cell r="FL41" t="str">
            <v>N/A</v>
          </cell>
          <cell r="FM41" t="str">
            <v>N/A</v>
          </cell>
          <cell r="FN41" t="str">
            <v>Yes</v>
          </cell>
          <cell r="FO41" t="str">
            <v>Yes</v>
          </cell>
          <cell r="FP41" t="str">
            <v>Yes</v>
          </cell>
          <cell r="FQ41" t="str">
            <v>Yes</v>
          </cell>
          <cell r="FR41" t="str">
            <v>Yes</v>
          </cell>
          <cell r="FS41" t="str">
            <v>N/A</v>
          </cell>
          <cell r="FT41" t="str">
            <v>N/A</v>
          </cell>
          <cell r="FU41" t="str">
            <v>No</v>
          </cell>
          <cell r="FV41" t="str">
            <v>N/A</v>
          </cell>
          <cell r="FW41" t="str">
            <v>Trilogy Real Estate Management, Inc.</v>
          </cell>
          <cell r="FX41" t="e">
            <v>#N/A</v>
          </cell>
          <cell r="FY41">
            <v>1.1000000000000001E-3</v>
          </cell>
          <cell r="FZ41">
            <v>2.0000000000000001E-4</v>
          </cell>
          <cell r="GA41">
            <v>2.8E-5</v>
          </cell>
          <cell r="GB41">
            <v>1.5605000000000003E-3</v>
          </cell>
          <cell r="GC41">
            <v>3.7039500000000003E-2</v>
          </cell>
          <cell r="GD41">
            <v>1990</v>
          </cell>
          <cell r="GE41">
            <v>1990</v>
          </cell>
          <cell r="GF41" t="str">
            <v>L(26) D(90) O(4)</v>
          </cell>
          <cell r="GG41" t="str">
            <v>Defeasance</v>
          </cell>
          <cell r="GH41">
            <v>0</v>
          </cell>
          <cell r="GI41" t="str">
            <v>Units</v>
          </cell>
          <cell r="GJ41" t="str">
            <v>Tax and Insurance Reserve; Replacement Reserve</v>
          </cell>
          <cell r="GK41" t="str">
            <v>Replacement Reserve ($2,019)</v>
          </cell>
          <cell r="GT41" t="str">
            <v>S</v>
          </cell>
        </row>
        <row r="42">
          <cell r="A42">
            <v>38</v>
          </cell>
          <cell r="B42">
            <v>1</v>
          </cell>
          <cell r="C42">
            <v>1</v>
          </cell>
          <cell r="D42">
            <v>708887740</v>
          </cell>
          <cell r="E42" t="str">
            <v>Black Feather Apartment Homes</v>
          </cell>
          <cell r="F42" t="str">
            <v>KeyBank National Association</v>
          </cell>
          <cell r="G42" t="str">
            <v>410 Black Feather Loop</v>
          </cell>
          <cell r="H42" t="str">
            <v>Castle Rock</v>
          </cell>
          <cell r="I42" t="str">
            <v>Douglas</v>
          </cell>
          <cell r="J42" t="str">
            <v>CO</v>
          </cell>
          <cell r="K42" t="str">
            <v>80104</v>
          </cell>
          <cell r="L42" t="str">
            <v>Multifamily</v>
          </cell>
          <cell r="M42" t="str">
            <v>Garden</v>
          </cell>
          <cell r="N42">
            <v>43070</v>
          </cell>
          <cell r="O42">
            <v>14010000</v>
          </cell>
          <cell r="P42">
            <v>14010000</v>
          </cell>
          <cell r="Q42">
            <v>12675229.27</v>
          </cell>
          <cell r="R42">
            <v>42999</v>
          </cell>
          <cell r="S42">
            <v>3.8199999999999998E-2</v>
          </cell>
          <cell r="T42" t="str">
            <v>Fixed</v>
          </cell>
          <cell r="U42" t="str">
            <v>Actual/360</v>
          </cell>
          <cell r="V42">
            <v>65440.24</v>
          </cell>
          <cell r="W42">
            <v>45217.919999999998</v>
          </cell>
          <cell r="X42">
            <v>43040</v>
          </cell>
          <cell r="Y42">
            <v>46661</v>
          </cell>
          <cell r="Z42">
            <v>1</v>
          </cell>
          <cell r="AA42">
            <v>10</v>
          </cell>
          <cell r="AB42" t="str">
            <v>Partial IO</v>
          </cell>
          <cell r="AC42">
            <v>360</v>
          </cell>
          <cell r="AD42">
            <v>120</v>
          </cell>
          <cell r="AE42" t="str">
            <v>IO (60), then amortizing 30-year schedule</v>
          </cell>
          <cell r="AF42">
            <v>360</v>
          </cell>
          <cell r="AG42">
            <v>118</v>
          </cell>
          <cell r="AH42">
            <v>2</v>
          </cell>
          <cell r="AI42">
            <v>60</v>
          </cell>
          <cell r="AJ42" t="str">
            <v>L(26) D(90) O(4)</v>
          </cell>
          <cell r="AK42" t="e">
            <v>#N/A</v>
          </cell>
          <cell r="AL42">
            <v>25300000</v>
          </cell>
          <cell r="AM42" t="str">
            <v>Colliers International Valuation &amp; Advisory Services</v>
          </cell>
          <cell r="AN42">
            <v>42921</v>
          </cell>
          <cell r="AO42">
            <v>2015</v>
          </cell>
          <cell r="AP42" t="str">
            <v>N/A</v>
          </cell>
          <cell r="AQ42">
            <v>83</v>
          </cell>
          <cell r="AR42">
            <v>0</v>
          </cell>
          <cell r="AS42" t="str">
            <v>No</v>
          </cell>
          <cell r="AT42" t="str">
            <v>Yes</v>
          </cell>
          <cell r="AU42" t="str">
            <v>First Mortgage</v>
          </cell>
          <cell r="AV42" t="str">
            <v>Fee Simple</v>
          </cell>
          <cell r="AW42" t="str">
            <v>N/A</v>
          </cell>
          <cell r="AX42" t="str">
            <v>N/A</v>
          </cell>
          <cell r="AY42" t="str">
            <v>N/A</v>
          </cell>
          <cell r="AZ42">
            <v>0.55400000000000005</v>
          </cell>
          <cell r="BA42">
            <v>0.501</v>
          </cell>
          <cell r="BB42">
            <v>1790833.2</v>
          </cell>
          <cell r="BC42">
            <v>583846.32999999996</v>
          </cell>
          <cell r="BD42">
            <v>1206986.8700000001</v>
          </cell>
          <cell r="BE42">
            <v>20750</v>
          </cell>
          <cell r="BF42">
            <v>1186236.8700000001</v>
          </cell>
          <cell r="BG42">
            <v>1.51</v>
          </cell>
          <cell r="BH42">
            <v>2.19</v>
          </cell>
          <cell r="BI42">
            <v>42886</v>
          </cell>
          <cell r="BJ42">
            <v>1773253.54</v>
          </cell>
          <cell r="BK42">
            <v>639903</v>
          </cell>
          <cell r="BL42">
            <v>1133350.54</v>
          </cell>
          <cell r="BM42">
            <v>1133350.54</v>
          </cell>
          <cell r="BN42">
            <v>1.44</v>
          </cell>
          <cell r="BO42">
            <v>42735</v>
          </cell>
          <cell r="BP42">
            <v>1208815</v>
          </cell>
          <cell r="BQ42">
            <v>608995</v>
          </cell>
          <cell r="BR42">
            <v>599820</v>
          </cell>
          <cell r="BS42">
            <v>599820</v>
          </cell>
          <cell r="BT42">
            <v>0.76</v>
          </cell>
          <cell r="BU42" t="str">
            <v>N/A</v>
          </cell>
          <cell r="BV42" t="str">
            <v>N/A</v>
          </cell>
          <cell r="BW42" t="str">
            <v>N/A</v>
          </cell>
          <cell r="BX42" t="str">
            <v>N/A</v>
          </cell>
          <cell r="BY42" t="str">
            <v>N/A</v>
          </cell>
          <cell r="BZ42" t="str">
            <v>N/A</v>
          </cell>
          <cell r="CA42">
            <v>0.96399999999999997</v>
          </cell>
          <cell r="CB42">
            <v>42951</v>
          </cell>
          <cell r="CC42">
            <v>1805.42</v>
          </cell>
          <cell r="CD42" t="e">
            <v>#N/A</v>
          </cell>
          <cell r="CE42" t="str">
            <v>N/A</v>
          </cell>
          <cell r="CF42" t="e">
            <v>#N/A</v>
          </cell>
          <cell r="CG42" t="str">
            <v>Nova Consulting Group, Inc.</v>
          </cell>
          <cell r="CH42">
            <v>42930</v>
          </cell>
          <cell r="CI42" t="str">
            <v>No</v>
          </cell>
          <cell r="CJ42" t="str">
            <v>No</v>
          </cell>
          <cell r="CK42" t="str">
            <v>N/A</v>
          </cell>
          <cell r="CL42">
            <v>0</v>
          </cell>
          <cell r="CM42" t="str">
            <v>Nova Consulting Group, Inc.</v>
          </cell>
          <cell r="CN42">
            <v>42930</v>
          </cell>
          <cell r="CO42">
            <v>1000</v>
          </cell>
          <cell r="CP42">
            <v>166.8</v>
          </cell>
          <cell r="CQ42" t="str">
            <v>N/A</v>
          </cell>
          <cell r="CR42" t="str">
            <v>N/A</v>
          </cell>
          <cell r="CS42" t="e">
            <v>#N/A</v>
          </cell>
          <cell r="CT42" t="str">
            <v>No</v>
          </cell>
          <cell r="CU42" t="str">
            <v>N/A</v>
          </cell>
          <cell r="CV42" t="str">
            <v>N/A</v>
          </cell>
          <cell r="CW42">
            <v>24128.92</v>
          </cell>
          <cell r="CX42">
            <v>21112.799999999999</v>
          </cell>
          <cell r="CY42">
            <v>3016.12</v>
          </cell>
          <cell r="CZ42">
            <v>18247.080000000002</v>
          </cell>
          <cell r="DA42">
            <v>15640.35</v>
          </cell>
          <cell r="DB42">
            <v>2606.73</v>
          </cell>
          <cell r="DC42" t="e">
            <v>#N/A</v>
          </cell>
          <cell r="DD42" t="e">
            <v>#N/A</v>
          </cell>
          <cell r="DE42" t="e">
            <v>#N/A</v>
          </cell>
          <cell r="DF42" t="str">
            <v>N/A</v>
          </cell>
          <cell r="DG42" t="str">
            <v>N/A</v>
          </cell>
          <cell r="DH42" t="str">
            <v>N/A</v>
          </cell>
          <cell r="DI42">
            <v>43229</v>
          </cell>
          <cell r="DJ42">
            <v>41500</v>
          </cell>
          <cell r="DK42">
            <v>1729</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e">
            <v>#N/A</v>
          </cell>
          <cell r="DY42" t="e">
            <v>#N/A</v>
          </cell>
          <cell r="DZ42" t="str">
            <v>N/A</v>
          </cell>
          <cell r="EA42" t="str">
            <v>N/A</v>
          </cell>
          <cell r="EB42" t="e">
            <v>#N/A</v>
          </cell>
          <cell r="EC42" t="e">
            <v>#N/A</v>
          </cell>
          <cell r="ED42" t="e">
            <v>#N/A</v>
          </cell>
          <cell r="EE42" t="e">
            <v>#N/A</v>
          </cell>
          <cell r="EF42" t="e">
            <v>#N/A</v>
          </cell>
          <cell r="EG42" t="str">
            <v>No</v>
          </cell>
          <cell r="EH42" t="e">
            <v>#N/A</v>
          </cell>
          <cell r="EI42" t="str">
            <v>N/A</v>
          </cell>
          <cell r="EJ42" t="str">
            <v>No</v>
          </cell>
          <cell r="EK42" t="str">
            <v>No</v>
          </cell>
          <cell r="EL42" t="str">
            <v>N/A</v>
          </cell>
          <cell r="EM42" t="str">
            <v>N/A</v>
          </cell>
          <cell r="EN42" t="str">
            <v>N/A</v>
          </cell>
          <cell r="EO42" t="e">
            <v>#N/A</v>
          </cell>
          <cell r="EP42" t="str">
            <v>No</v>
          </cell>
          <cell r="EQ42" t="str">
            <v>Yes</v>
          </cell>
          <cell r="ER42" t="str">
            <v>(i) Max combined LTV of 60.0% (ii) Min combined DSCR of 1.25x</v>
          </cell>
          <cell r="ES42" t="str">
            <v>No</v>
          </cell>
          <cell r="ET42">
            <v>1</v>
          </cell>
          <cell r="EU42" t="str">
            <v>N/A</v>
          </cell>
          <cell r="EV42" t="str">
            <v>N/A</v>
          </cell>
          <cell r="EW42" t="str">
            <v>N/A</v>
          </cell>
          <cell r="EX42" t="str">
            <v>N/A</v>
          </cell>
          <cell r="EY42" t="e">
            <v>#N/A</v>
          </cell>
          <cell r="EZ42" t="e">
            <v>#N/A</v>
          </cell>
          <cell r="FA42" t="str">
            <v>Refinance</v>
          </cell>
          <cell r="FB42" t="str">
            <v>Castle Rock Multifamily DST</v>
          </cell>
          <cell r="FC42" t="str">
            <v>DST</v>
          </cell>
          <cell r="FD42" t="str">
            <v>Group 5</v>
          </cell>
          <cell r="FE42" t="str">
            <v>SPE</v>
          </cell>
          <cell r="FF42" t="str">
            <v>No</v>
          </cell>
          <cell r="FG42" t="str">
            <v>No</v>
          </cell>
          <cell r="FH42" t="str">
            <v>No</v>
          </cell>
          <cell r="FI42" t="str">
            <v>Lesser of (i) 1.0% of UPB or (ii) $250,000</v>
          </cell>
          <cell r="FJ42" t="str">
            <v>No</v>
          </cell>
          <cell r="FK42" t="str">
            <v>N/A</v>
          </cell>
          <cell r="FL42" t="str">
            <v>Inland Private Capital Corporation</v>
          </cell>
          <cell r="FM42" t="str">
            <v>Inland Private Capital Corporation</v>
          </cell>
          <cell r="FN42" t="str">
            <v>Yes</v>
          </cell>
          <cell r="FO42" t="str">
            <v>Yes</v>
          </cell>
          <cell r="FP42" t="str">
            <v>Yes</v>
          </cell>
          <cell r="FQ42" t="str">
            <v>Yes</v>
          </cell>
          <cell r="FR42" t="str">
            <v>Yes</v>
          </cell>
          <cell r="FS42">
            <v>58186772</v>
          </cell>
          <cell r="FT42">
            <v>131225353</v>
          </cell>
          <cell r="FU42" t="str">
            <v>No</v>
          </cell>
          <cell r="FV42" t="str">
            <v>N/A</v>
          </cell>
          <cell r="FW42" t="str">
            <v>Inland Residential Real Estate Services LLC</v>
          </cell>
          <cell r="FX42" t="e">
            <v>#N/A</v>
          </cell>
          <cell r="FY42">
            <v>1.1999999999999999E-3</v>
          </cell>
          <cell r="FZ42">
            <v>2.0000000000000001E-4</v>
          </cell>
          <cell r="GA42">
            <v>2.8E-5</v>
          </cell>
          <cell r="GB42">
            <v>1.6605000000000001E-3</v>
          </cell>
          <cell r="GC42">
            <v>3.6539499999999996E-2</v>
          </cell>
          <cell r="GD42">
            <v>2015</v>
          </cell>
          <cell r="GE42">
            <v>2015</v>
          </cell>
          <cell r="GF42" t="str">
            <v>L(26) D(90) O(4)</v>
          </cell>
          <cell r="GG42" t="str">
            <v>Defeasance</v>
          </cell>
          <cell r="GH42">
            <v>0</v>
          </cell>
          <cell r="GI42" t="str">
            <v>Units</v>
          </cell>
          <cell r="GJ42" t="str">
            <v/>
          </cell>
          <cell r="GK42" t="str">
            <v/>
          </cell>
          <cell r="GT42" t="str">
            <v>Harmony Prima Lofts LLC</v>
          </cell>
        </row>
        <row r="43">
          <cell r="A43">
            <v>39</v>
          </cell>
          <cell r="B43">
            <v>1</v>
          </cell>
          <cell r="C43">
            <v>1</v>
          </cell>
          <cell r="D43">
            <v>948837098</v>
          </cell>
          <cell r="E43" t="str">
            <v>Townley Apartments</v>
          </cell>
          <cell r="F43" t="str">
            <v>Holliday Fenoglio Fowler, L.P.</v>
          </cell>
          <cell r="G43" t="str">
            <v>11457 Cherry Hill Road</v>
          </cell>
          <cell r="H43" t="str">
            <v>Beltsville</v>
          </cell>
          <cell r="I43" t="str">
            <v>Prince George's</v>
          </cell>
          <cell r="J43" t="str">
            <v>MD</v>
          </cell>
          <cell r="K43" t="str">
            <v>20705</v>
          </cell>
          <cell r="L43" t="str">
            <v>Multifamily</v>
          </cell>
          <cell r="M43" t="str">
            <v>Garden</v>
          </cell>
          <cell r="N43">
            <v>43070</v>
          </cell>
          <cell r="O43">
            <v>13910000</v>
          </cell>
          <cell r="P43">
            <v>13910000</v>
          </cell>
          <cell r="Q43">
            <v>13910000</v>
          </cell>
          <cell r="R43">
            <v>43007</v>
          </cell>
          <cell r="S43">
            <v>3.8199999999999998E-2</v>
          </cell>
          <cell r="T43" t="str">
            <v>Fixed</v>
          </cell>
          <cell r="U43" t="str">
            <v>Actual/360</v>
          </cell>
          <cell r="V43">
            <v>44895.17</v>
          </cell>
          <cell r="W43">
            <v>44895.17</v>
          </cell>
          <cell r="X43">
            <v>43040</v>
          </cell>
          <cell r="Y43">
            <v>46661</v>
          </cell>
          <cell r="Z43">
            <v>1</v>
          </cell>
          <cell r="AA43">
            <v>10</v>
          </cell>
          <cell r="AB43" t="str">
            <v>Interest Only</v>
          </cell>
          <cell r="AC43">
            <v>0</v>
          </cell>
          <cell r="AD43">
            <v>120</v>
          </cell>
          <cell r="AE43" t="str">
            <v>Interest Only</v>
          </cell>
          <cell r="AF43">
            <v>0</v>
          </cell>
          <cell r="AG43">
            <v>118</v>
          </cell>
          <cell r="AH43">
            <v>2</v>
          </cell>
          <cell r="AI43">
            <v>120</v>
          </cell>
          <cell r="AJ43" t="str">
            <v>L(26) D(90) O(4)</v>
          </cell>
          <cell r="AK43" t="e">
            <v>#N/A</v>
          </cell>
          <cell r="AL43">
            <v>30100000</v>
          </cell>
          <cell r="AM43" t="str">
            <v>Cushman &amp; Wakefield, Inc.</v>
          </cell>
          <cell r="AN43">
            <v>42963</v>
          </cell>
          <cell r="AO43">
            <v>1967</v>
          </cell>
          <cell r="AP43" t="str">
            <v>N/A</v>
          </cell>
          <cell r="AQ43">
            <v>230</v>
          </cell>
          <cell r="AR43">
            <v>0</v>
          </cell>
          <cell r="AS43" t="str">
            <v>No</v>
          </cell>
          <cell r="AT43" t="str">
            <v>Yes</v>
          </cell>
          <cell r="AU43" t="str">
            <v>First Mortgage</v>
          </cell>
          <cell r="AV43" t="str">
            <v>Fee Simple</v>
          </cell>
          <cell r="AW43" t="str">
            <v>N/A</v>
          </cell>
          <cell r="AX43" t="str">
            <v>N/A</v>
          </cell>
          <cell r="AY43" t="str">
            <v>N/A</v>
          </cell>
          <cell r="AZ43">
            <v>0.46200000000000002</v>
          </cell>
          <cell r="BA43">
            <v>0.46200000000000002</v>
          </cell>
          <cell r="BB43">
            <v>3897151.79</v>
          </cell>
          <cell r="BC43">
            <v>2502894.3199999998</v>
          </cell>
          <cell r="BD43">
            <v>1394257.47</v>
          </cell>
          <cell r="BE43">
            <v>62560</v>
          </cell>
          <cell r="BF43">
            <v>1331697.47</v>
          </cell>
          <cell r="BG43">
            <v>2.4700000000000002</v>
          </cell>
          <cell r="BH43">
            <v>2.4700000000000002</v>
          </cell>
          <cell r="BI43">
            <v>42978</v>
          </cell>
          <cell r="BJ43">
            <v>3891563.96</v>
          </cell>
          <cell r="BK43">
            <v>2507332.4900000002</v>
          </cell>
          <cell r="BL43">
            <v>1384231.47</v>
          </cell>
          <cell r="BM43">
            <v>1384231.47</v>
          </cell>
          <cell r="BN43">
            <v>2.57</v>
          </cell>
          <cell r="BO43">
            <v>42735</v>
          </cell>
          <cell r="BP43">
            <v>3790349.22</v>
          </cell>
          <cell r="BQ43">
            <v>2554445.64</v>
          </cell>
          <cell r="BR43">
            <v>1235903.58</v>
          </cell>
          <cell r="BS43">
            <v>1235903.58</v>
          </cell>
          <cell r="BT43">
            <v>2.29</v>
          </cell>
          <cell r="BU43">
            <v>42369</v>
          </cell>
          <cell r="BV43">
            <v>3790528.48</v>
          </cell>
          <cell r="BW43">
            <v>2520139.98</v>
          </cell>
          <cell r="BX43">
            <v>1270388.5</v>
          </cell>
          <cell r="BY43">
            <v>1270388.5</v>
          </cell>
          <cell r="BZ43">
            <v>2.36</v>
          </cell>
          <cell r="CA43">
            <v>0.94799999999999995</v>
          </cell>
          <cell r="CB43">
            <v>42978</v>
          </cell>
          <cell r="CC43">
            <v>1351</v>
          </cell>
          <cell r="CD43" t="e">
            <v>#N/A</v>
          </cell>
          <cell r="CE43" t="str">
            <v>N/A</v>
          </cell>
          <cell r="CF43" t="e">
            <v>#N/A</v>
          </cell>
          <cell r="CG43" t="str">
            <v>Blackstone Consulting LLC</v>
          </cell>
          <cell r="CH43">
            <v>42971</v>
          </cell>
          <cell r="CI43" t="str">
            <v>No</v>
          </cell>
          <cell r="CJ43" t="str">
            <v>No</v>
          </cell>
          <cell r="CK43" t="str">
            <v>N/A</v>
          </cell>
          <cell r="CL43">
            <v>0</v>
          </cell>
          <cell r="CM43" t="str">
            <v>Blackstone Consulting LLC</v>
          </cell>
          <cell r="CN43">
            <v>42971</v>
          </cell>
          <cell r="CO43">
            <v>68250</v>
          </cell>
          <cell r="CP43">
            <v>271.91000000000003</v>
          </cell>
          <cell r="CQ43" t="str">
            <v>N/A</v>
          </cell>
          <cell r="CR43" t="str">
            <v>N/A</v>
          </cell>
          <cell r="CS43" t="e">
            <v>#N/A</v>
          </cell>
          <cell r="CT43" t="str">
            <v>No</v>
          </cell>
          <cell r="CU43" t="str">
            <v>N/A</v>
          </cell>
          <cell r="CV43" t="str">
            <v>N/A</v>
          </cell>
          <cell r="CW43">
            <v>58303.29</v>
          </cell>
          <cell r="CX43">
            <v>38868.86</v>
          </cell>
          <cell r="CY43">
            <v>19434.43</v>
          </cell>
          <cell r="CZ43" t="str">
            <v>N/A</v>
          </cell>
          <cell r="DA43" t="str">
            <v>N/A</v>
          </cell>
          <cell r="DB43" t="str">
            <v>Springing</v>
          </cell>
          <cell r="DC43" t="e">
            <v>#N/A</v>
          </cell>
          <cell r="DD43" t="e">
            <v>#N/A</v>
          </cell>
          <cell r="DE43" t="e">
            <v>#N/A</v>
          </cell>
          <cell r="DF43">
            <v>85313</v>
          </cell>
          <cell r="DG43">
            <v>85313</v>
          </cell>
          <cell r="DH43" t="str">
            <v>N/A</v>
          </cell>
          <cell r="DI43" t="str">
            <v>N/A</v>
          </cell>
          <cell r="DJ43" t="str">
            <v>N/A</v>
          </cell>
          <cell r="DK43" t="str">
            <v>Springing</v>
          </cell>
          <cell r="DL43" t="str">
            <v>N/A</v>
          </cell>
          <cell r="DM43" t="str">
            <v>N/A</v>
          </cell>
          <cell r="DN43" t="str">
            <v>N/A</v>
          </cell>
          <cell r="DO43" t="str">
            <v>N/A</v>
          </cell>
          <cell r="DP43" t="str">
            <v>N/A</v>
          </cell>
          <cell r="DQ43" t="str">
            <v>N/A</v>
          </cell>
          <cell r="DR43" t="str">
            <v>Insurance Reserve</v>
          </cell>
          <cell r="DS43" t="str">
            <v>N/A</v>
          </cell>
          <cell r="DT43" t="str">
            <v>Insurance Escrow (Monthly) commences upon (i) event of default or (ii) origination of supplemental mortgage.</v>
          </cell>
          <cell r="DU43" t="str">
            <v>Replacement Reserve</v>
          </cell>
          <cell r="DV43">
            <v>5214</v>
          </cell>
          <cell r="DW43" t="str">
            <v>Replacement Reserve (Monthly) commences upon (i) event of default or (ii) origination of supplemental mortgage.</v>
          </cell>
          <cell r="DX43" t="e">
            <v>#N/A</v>
          </cell>
          <cell r="DY43" t="e">
            <v>#N/A</v>
          </cell>
          <cell r="DZ43" t="str">
            <v>N/A</v>
          </cell>
          <cell r="EA43" t="str">
            <v>N/A</v>
          </cell>
          <cell r="EB43" t="e">
            <v>#N/A</v>
          </cell>
          <cell r="EC43" t="e">
            <v>#N/A</v>
          </cell>
          <cell r="ED43" t="e">
            <v>#N/A</v>
          </cell>
          <cell r="EE43" t="e">
            <v>#N/A</v>
          </cell>
          <cell r="EF43" t="e">
            <v>#N/A</v>
          </cell>
          <cell r="EG43" t="str">
            <v>No</v>
          </cell>
          <cell r="EH43" t="e">
            <v>#N/A</v>
          </cell>
          <cell r="EI43" t="str">
            <v>N/A</v>
          </cell>
          <cell r="EJ43" t="str">
            <v>No</v>
          </cell>
          <cell r="EK43" t="str">
            <v>No</v>
          </cell>
          <cell r="EL43" t="str">
            <v>N/A</v>
          </cell>
          <cell r="EM43" t="str">
            <v>N/A</v>
          </cell>
          <cell r="EN43" t="str">
            <v>N/A</v>
          </cell>
          <cell r="EO43" t="e">
            <v>#N/A</v>
          </cell>
          <cell r="EP43" t="str">
            <v>No</v>
          </cell>
          <cell r="EQ43" t="str">
            <v>Yes</v>
          </cell>
          <cell r="ER43"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ES43" t="str">
            <v>No</v>
          </cell>
          <cell r="ET43">
            <v>1</v>
          </cell>
          <cell r="EU43" t="str">
            <v>N/A</v>
          </cell>
          <cell r="EV43" t="str">
            <v>N/A</v>
          </cell>
          <cell r="EW43" t="str">
            <v>N/A</v>
          </cell>
          <cell r="EX43" t="str">
            <v>N/A</v>
          </cell>
          <cell r="EY43" t="e">
            <v>#N/A</v>
          </cell>
          <cell r="EZ43" t="e">
            <v>#N/A</v>
          </cell>
          <cell r="FA43" t="str">
            <v>Refinance</v>
          </cell>
          <cell r="FB43" t="str">
            <v>Townley Associates LLC</v>
          </cell>
          <cell r="FC43" t="str">
            <v>LLC</v>
          </cell>
          <cell r="FD43" t="str">
            <v>Group 4</v>
          </cell>
          <cell r="FE43" t="str">
            <v>SPE</v>
          </cell>
          <cell r="FF43" t="str">
            <v>No</v>
          </cell>
          <cell r="FG43" t="str">
            <v>No</v>
          </cell>
          <cell r="FH43" t="str">
            <v>No</v>
          </cell>
          <cell r="FI43" t="str">
            <v>Lesser of (i) 1.0% of UPB or (ii) $250,000</v>
          </cell>
          <cell r="FJ43" t="str">
            <v>No</v>
          </cell>
          <cell r="FK43" t="str">
            <v>N/A</v>
          </cell>
          <cell r="FL43" t="str">
            <v>N/A</v>
          </cell>
          <cell r="FM43" t="str">
            <v>N/A</v>
          </cell>
          <cell r="FN43" t="str">
            <v>Yes</v>
          </cell>
          <cell r="FO43" t="str">
            <v>Yes</v>
          </cell>
          <cell r="FP43" t="str">
            <v>Yes</v>
          </cell>
          <cell r="FQ43" t="str">
            <v>Yes</v>
          </cell>
          <cell r="FR43" t="str">
            <v>Yes</v>
          </cell>
          <cell r="FS43" t="str">
            <v>N/A</v>
          </cell>
          <cell r="FT43" t="str">
            <v>N/A</v>
          </cell>
          <cell r="FU43" t="str">
            <v>No</v>
          </cell>
          <cell r="FV43" t="str">
            <v>N/A</v>
          </cell>
          <cell r="FW43" t="str">
            <v>JBGS/OP Management Services, L.L.C.</v>
          </cell>
          <cell r="FX43" t="e">
            <v>#N/A</v>
          </cell>
          <cell r="FY43">
            <v>1.1000000000000001E-3</v>
          </cell>
          <cell r="FZ43">
            <v>2.0000000000000001E-4</v>
          </cell>
          <cell r="GA43">
            <v>2.8E-5</v>
          </cell>
          <cell r="GB43">
            <v>1.5605000000000003E-3</v>
          </cell>
          <cell r="GC43">
            <v>3.6639499999999998E-2</v>
          </cell>
          <cell r="GD43">
            <v>1967</v>
          </cell>
          <cell r="GE43">
            <v>1967</v>
          </cell>
          <cell r="GF43" t="str">
            <v>L(26) D(90) O(4)</v>
          </cell>
          <cell r="GG43" t="str">
            <v>Defeasance</v>
          </cell>
          <cell r="GH43">
            <v>0</v>
          </cell>
          <cell r="GI43" t="str">
            <v>Units</v>
          </cell>
          <cell r="GJ43" t="str">
            <v>Insurance Reserve; Replacement Reserve</v>
          </cell>
          <cell r="GK43" t="str">
            <v>Replacement Reserve ($5,214)</v>
          </cell>
          <cell r="GT43" t="str">
            <v>Ashford at Feather Sound, LLC</v>
          </cell>
        </row>
        <row r="44">
          <cell r="A44">
            <v>40</v>
          </cell>
          <cell r="B44">
            <v>1</v>
          </cell>
          <cell r="C44">
            <v>1</v>
          </cell>
          <cell r="D44">
            <v>981186629</v>
          </cell>
          <cell r="E44" t="str">
            <v>Glenn Heights MHC</v>
          </cell>
          <cell r="F44" t="str">
            <v>Berkadia Commercial Mortgage LLC</v>
          </cell>
          <cell r="G44" t="str">
            <v>1607 Oso Trail</v>
          </cell>
          <cell r="H44" t="str">
            <v>Glenn Heights</v>
          </cell>
          <cell r="I44" t="str">
            <v>Dallas</v>
          </cell>
          <cell r="J44" t="str">
            <v>TX</v>
          </cell>
          <cell r="K44" t="str">
            <v>75154</v>
          </cell>
          <cell r="L44" t="str">
            <v>Multifamily</v>
          </cell>
          <cell r="M44" t="str">
            <v>Manufactured Housing Community</v>
          </cell>
          <cell r="N44">
            <v>43070</v>
          </cell>
          <cell r="O44">
            <v>13800000</v>
          </cell>
          <cell r="P44">
            <v>13800000</v>
          </cell>
          <cell r="Q44">
            <v>11970688.26</v>
          </cell>
          <cell r="R44">
            <v>43006</v>
          </cell>
          <cell r="S44">
            <v>4.1200000000000001E-2</v>
          </cell>
          <cell r="T44" t="str">
            <v>Fixed</v>
          </cell>
          <cell r="U44" t="str">
            <v>Actual/360</v>
          </cell>
          <cell r="V44">
            <v>66841.58</v>
          </cell>
          <cell r="W44">
            <v>48038.06</v>
          </cell>
          <cell r="X44">
            <v>43040</v>
          </cell>
          <cell r="Y44">
            <v>46661</v>
          </cell>
          <cell r="Z44">
            <v>1</v>
          </cell>
          <cell r="AA44">
            <v>10</v>
          </cell>
          <cell r="AB44" t="str">
            <v>Partial IO</v>
          </cell>
          <cell r="AC44">
            <v>360</v>
          </cell>
          <cell r="AD44">
            <v>120</v>
          </cell>
          <cell r="AE44" t="str">
            <v>IO (36), then amortizing 30-year schedule</v>
          </cell>
          <cell r="AF44">
            <v>360</v>
          </cell>
          <cell r="AG44">
            <v>118</v>
          </cell>
          <cell r="AH44">
            <v>2</v>
          </cell>
          <cell r="AI44">
            <v>36</v>
          </cell>
          <cell r="AJ44" t="str">
            <v>L(26) D(90) O(4)</v>
          </cell>
          <cell r="AK44" t="e">
            <v>#N/A</v>
          </cell>
          <cell r="AL44">
            <v>20370000</v>
          </cell>
          <cell r="AM44" t="str">
            <v>Colliers International Valuation &amp; Advisory Services</v>
          </cell>
          <cell r="AN44">
            <v>42963</v>
          </cell>
          <cell r="AO44">
            <v>1966</v>
          </cell>
          <cell r="AP44" t="str">
            <v>N/A</v>
          </cell>
          <cell r="AQ44">
            <v>380</v>
          </cell>
          <cell r="AR44">
            <v>0</v>
          </cell>
          <cell r="AS44" t="str">
            <v>No</v>
          </cell>
          <cell r="AT44" t="str">
            <v>Yes</v>
          </cell>
          <cell r="AU44" t="str">
            <v>First Mortgage</v>
          </cell>
          <cell r="AV44" t="str">
            <v>Fee Simple</v>
          </cell>
          <cell r="AW44" t="str">
            <v>N/A</v>
          </cell>
          <cell r="AX44" t="str">
            <v>N/A</v>
          </cell>
          <cell r="AY44" t="str">
            <v>N/A</v>
          </cell>
          <cell r="AZ44">
            <v>0.67700000000000005</v>
          </cell>
          <cell r="BA44">
            <v>0.58799999999999997</v>
          </cell>
          <cell r="BB44">
            <v>1821324.67</v>
          </cell>
          <cell r="BC44">
            <v>638749.27</v>
          </cell>
          <cell r="BD44">
            <v>1182575.3999999999</v>
          </cell>
          <cell r="BE44">
            <v>19000</v>
          </cell>
          <cell r="BF44">
            <v>1163575.3999999999</v>
          </cell>
          <cell r="BG44">
            <v>1.45</v>
          </cell>
          <cell r="BH44">
            <v>2.02</v>
          </cell>
          <cell r="BI44">
            <v>42947</v>
          </cell>
          <cell r="BJ44">
            <v>1739233</v>
          </cell>
          <cell r="BK44">
            <v>393843</v>
          </cell>
          <cell r="BL44">
            <v>1345390</v>
          </cell>
          <cell r="BM44">
            <v>1345390</v>
          </cell>
          <cell r="BN44">
            <v>1.68</v>
          </cell>
          <cell r="BO44">
            <v>42735</v>
          </cell>
          <cell r="BP44">
            <v>1612559</v>
          </cell>
          <cell r="BQ44">
            <v>358436</v>
          </cell>
          <cell r="BR44">
            <v>1254123</v>
          </cell>
          <cell r="BS44">
            <v>1254123</v>
          </cell>
          <cell r="BT44">
            <v>1.56</v>
          </cell>
          <cell r="BU44">
            <v>42369</v>
          </cell>
          <cell r="BV44">
            <v>1465292</v>
          </cell>
          <cell r="BW44">
            <v>336187</v>
          </cell>
          <cell r="BX44">
            <v>1129105</v>
          </cell>
          <cell r="BY44">
            <v>1129105</v>
          </cell>
          <cell r="BZ44">
            <v>1.41</v>
          </cell>
          <cell r="CA44">
            <v>0.92100000000000004</v>
          </cell>
          <cell r="CB44">
            <v>42969</v>
          </cell>
          <cell r="CC44">
            <v>491.63</v>
          </cell>
          <cell r="CD44" t="e">
            <v>#N/A</v>
          </cell>
          <cell r="CE44" t="str">
            <v>N/A</v>
          </cell>
          <cell r="CF44" t="e">
            <v>#N/A</v>
          </cell>
          <cell r="CG44" t="str">
            <v>Partner Engineering and Science, Inc.</v>
          </cell>
          <cell r="CH44">
            <v>42971</v>
          </cell>
          <cell r="CI44" t="str">
            <v>No</v>
          </cell>
          <cell r="CJ44" t="str">
            <v>No</v>
          </cell>
          <cell r="CK44" t="str">
            <v>N/A</v>
          </cell>
          <cell r="CL44">
            <v>0</v>
          </cell>
          <cell r="CM44" t="str">
            <v>Partner Engineering and Science, Inc.</v>
          </cell>
          <cell r="CN44">
            <v>42970</v>
          </cell>
          <cell r="CO44">
            <v>23850</v>
          </cell>
          <cell r="CP44">
            <v>48.41</v>
          </cell>
          <cell r="CQ44" t="str">
            <v>N/A</v>
          </cell>
          <cell r="CR44" t="str">
            <v>N/A</v>
          </cell>
          <cell r="CS44" t="e">
            <v>#N/A</v>
          </cell>
          <cell r="CT44" t="str">
            <v>No</v>
          </cell>
          <cell r="CU44" t="str">
            <v>N/A</v>
          </cell>
          <cell r="CV44" t="str">
            <v>N/A</v>
          </cell>
          <cell r="CW44">
            <v>88427.79</v>
          </cell>
          <cell r="CX44">
            <v>80388.899999999994</v>
          </cell>
          <cell r="CY44">
            <v>8038.89</v>
          </cell>
          <cell r="CZ44">
            <v>14763</v>
          </cell>
          <cell r="DA44">
            <v>9842</v>
          </cell>
          <cell r="DB44">
            <v>4921</v>
          </cell>
          <cell r="DC44" t="e">
            <v>#N/A</v>
          </cell>
          <cell r="DD44" t="e">
            <v>#N/A</v>
          </cell>
          <cell r="DE44" t="e">
            <v>#N/A</v>
          </cell>
          <cell r="DF44" t="str">
            <v>N/A</v>
          </cell>
          <cell r="DG44" t="str">
            <v>N/A</v>
          </cell>
          <cell r="DH44" t="str">
            <v>N/A</v>
          </cell>
          <cell r="DI44">
            <v>1588</v>
          </cell>
          <cell r="DJ44" t="str">
            <v>N/A</v>
          </cell>
          <cell r="DK44">
            <v>1588</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e">
            <v>#N/A</v>
          </cell>
          <cell r="DY44" t="e">
            <v>#N/A</v>
          </cell>
          <cell r="DZ44" t="str">
            <v>N/A</v>
          </cell>
          <cell r="EA44" t="str">
            <v>N/A</v>
          </cell>
          <cell r="EB44" t="e">
            <v>#N/A</v>
          </cell>
          <cell r="EC44" t="e">
            <v>#N/A</v>
          </cell>
          <cell r="ED44" t="e">
            <v>#N/A</v>
          </cell>
          <cell r="EE44" t="e">
            <v>#N/A</v>
          </cell>
          <cell r="EF44" t="e">
            <v>#N/A</v>
          </cell>
          <cell r="EG44" t="str">
            <v>No</v>
          </cell>
          <cell r="EH44" t="e">
            <v>#N/A</v>
          </cell>
          <cell r="EI44" t="str">
            <v>N/A</v>
          </cell>
          <cell r="EJ44" t="str">
            <v>No</v>
          </cell>
          <cell r="EK44" t="str">
            <v>No</v>
          </cell>
          <cell r="EL44" t="str">
            <v>N/A</v>
          </cell>
          <cell r="EM44" t="str">
            <v>N/A</v>
          </cell>
          <cell r="EN44" t="str">
            <v>N/A</v>
          </cell>
          <cell r="EO44" t="e">
            <v>#N/A</v>
          </cell>
          <cell r="EP44" t="str">
            <v>No</v>
          </cell>
          <cell r="EQ44" t="str">
            <v>Yes</v>
          </cell>
          <cell r="ER44" t="str">
            <v>(i) Max combined LTV of 70.0% (ii) Min combined DSCR of 1.25x</v>
          </cell>
          <cell r="ES44" t="str">
            <v>No</v>
          </cell>
          <cell r="ET44">
            <v>1</v>
          </cell>
          <cell r="EU44" t="str">
            <v>N/A</v>
          </cell>
          <cell r="EV44" t="str">
            <v>N/A</v>
          </cell>
          <cell r="EW44" t="str">
            <v>N/A</v>
          </cell>
          <cell r="EX44" t="str">
            <v>N/A</v>
          </cell>
          <cell r="EY44" t="e">
            <v>#N/A</v>
          </cell>
          <cell r="EZ44" t="e">
            <v>#N/A</v>
          </cell>
          <cell r="FA44" t="str">
            <v>Acquisition</v>
          </cell>
          <cell r="FB44" t="str">
            <v>Glenn Heights Community, LLC</v>
          </cell>
          <cell r="FC44" t="str">
            <v>LLC</v>
          </cell>
          <cell r="FD44" t="str">
            <v>N/A</v>
          </cell>
          <cell r="FE44" t="str">
            <v>SPE</v>
          </cell>
          <cell r="FF44" t="str">
            <v>No</v>
          </cell>
          <cell r="FG44" t="str">
            <v>No</v>
          </cell>
          <cell r="FH44" t="str">
            <v>No</v>
          </cell>
          <cell r="FI44" t="str">
            <v>Lesser of (i) 1.0% of UPB or (ii) $250,000</v>
          </cell>
          <cell r="FJ44" t="str">
            <v>No</v>
          </cell>
          <cell r="FK44" t="str">
            <v>N/A</v>
          </cell>
          <cell r="FL44" t="str">
            <v>Resolute Communities Fund I, LLC</v>
          </cell>
          <cell r="FM44" t="str">
            <v>Resolute Communities Fund I, LLC</v>
          </cell>
          <cell r="FN44" t="str">
            <v>Yes</v>
          </cell>
          <cell r="FO44" t="str">
            <v>Yes</v>
          </cell>
          <cell r="FP44" t="str">
            <v>Yes</v>
          </cell>
          <cell r="FQ44" t="str">
            <v>Yes</v>
          </cell>
          <cell r="FR44" t="str">
            <v>Yes</v>
          </cell>
          <cell r="FS44">
            <v>938761</v>
          </cell>
          <cell r="FT44">
            <v>6228915</v>
          </cell>
          <cell r="FU44" t="str">
            <v>No</v>
          </cell>
          <cell r="FV44" t="str">
            <v>N/A</v>
          </cell>
          <cell r="FW44" t="str">
            <v>Newport Pacific Capital Company, Inc.</v>
          </cell>
          <cell r="FX44" t="e">
            <v>#N/A</v>
          </cell>
          <cell r="FY44">
            <v>1.1999999999999999E-3</v>
          </cell>
          <cell r="FZ44">
            <v>2.0000000000000001E-4</v>
          </cell>
          <cell r="GA44">
            <v>2.8E-5</v>
          </cell>
          <cell r="GB44">
            <v>1.6605000000000001E-3</v>
          </cell>
          <cell r="GC44">
            <v>3.9539499999999998E-2</v>
          </cell>
          <cell r="GD44">
            <v>1966</v>
          </cell>
          <cell r="GE44">
            <v>1966</v>
          </cell>
          <cell r="GF44" t="str">
            <v>L(26) D(90) O(4)</v>
          </cell>
          <cell r="GG44" t="str">
            <v>Defeasance</v>
          </cell>
          <cell r="GH44">
            <v>0</v>
          </cell>
          <cell r="GI44" t="str">
            <v>Pads</v>
          </cell>
          <cell r="GJ44" t="str">
            <v/>
          </cell>
          <cell r="GK44" t="str">
            <v/>
          </cell>
          <cell r="GT44" t="str">
            <v>CPF Senior Living - Camellia, LLC</v>
          </cell>
        </row>
        <row r="45">
          <cell r="A45">
            <v>41</v>
          </cell>
          <cell r="B45">
            <v>1</v>
          </cell>
          <cell r="C45">
            <v>1</v>
          </cell>
          <cell r="D45">
            <v>942570995</v>
          </cell>
          <cell r="E45" t="str">
            <v>Glens Of Bloomfield</v>
          </cell>
          <cell r="F45" t="str">
            <v>SunTrust Bank</v>
          </cell>
          <cell r="G45" t="str">
            <v>7480 Bingham Road</v>
          </cell>
          <cell r="H45" t="str">
            <v>Bloomfield</v>
          </cell>
          <cell r="I45" t="str">
            <v>Oakland</v>
          </cell>
          <cell r="J45" t="str">
            <v>MI</v>
          </cell>
          <cell r="K45" t="str">
            <v>48301</v>
          </cell>
          <cell r="L45" t="str">
            <v>Multifamily</v>
          </cell>
          <cell r="M45" t="str">
            <v>Garden</v>
          </cell>
          <cell r="N45">
            <v>43070</v>
          </cell>
          <cell r="O45">
            <v>13600000</v>
          </cell>
          <cell r="P45">
            <v>13558770.279999999</v>
          </cell>
          <cell r="Q45">
            <v>10620453.42</v>
          </cell>
          <cell r="R45">
            <v>42985</v>
          </cell>
          <cell r="S45">
            <v>3.5400000000000001E-2</v>
          </cell>
          <cell r="T45" t="str">
            <v>Fixed</v>
          </cell>
          <cell r="U45" t="str">
            <v>Actual/360</v>
          </cell>
          <cell r="V45">
            <v>61374.15</v>
          </cell>
          <cell r="W45" t="str">
            <v>N/A</v>
          </cell>
          <cell r="X45">
            <v>43040</v>
          </cell>
          <cell r="Y45">
            <v>46661</v>
          </cell>
          <cell r="Z45">
            <v>1</v>
          </cell>
          <cell r="AA45">
            <v>10</v>
          </cell>
          <cell r="AB45" t="str">
            <v>Balloon</v>
          </cell>
          <cell r="AC45">
            <v>360</v>
          </cell>
          <cell r="AD45">
            <v>120</v>
          </cell>
          <cell r="AE45" t="str">
            <v>30-year schedule</v>
          </cell>
          <cell r="AF45">
            <v>358</v>
          </cell>
          <cell r="AG45">
            <v>118</v>
          </cell>
          <cell r="AH45">
            <v>2</v>
          </cell>
          <cell r="AI45">
            <v>0</v>
          </cell>
          <cell r="AJ45" t="str">
            <v>L(26) D(90) O(4)</v>
          </cell>
          <cell r="AK45" t="e">
            <v>#N/A</v>
          </cell>
          <cell r="AL45">
            <v>22500000</v>
          </cell>
          <cell r="AM45" t="str">
            <v>CB Richard Ellis</v>
          </cell>
          <cell r="AN45">
            <v>42929</v>
          </cell>
          <cell r="AO45">
            <v>1965</v>
          </cell>
          <cell r="AP45">
            <v>2015</v>
          </cell>
          <cell r="AQ45">
            <v>145</v>
          </cell>
          <cell r="AR45">
            <v>0</v>
          </cell>
          <cell r="AS45" t="str">
            <v>No</v>
          </cell>
          <cell r="AT45" t="str">
            <v>Yes</v>
          </cell>
          <cell r="AU45" t="str">
            <v>First Mortgage</v>
          </cell>
          <cell r="AV45" t="str">
            <v>Fee Simple</v>
          </cell>
          <cell r="AW45" t="str">
            <v>N/A</v>
          </cell>
          <cell r="AX45" t="str">
            <v>N/A</v>
          </cell>
          <cell r="AY45" t="str">
            <v>N/A</v>
          </cell>
          <cell r="AZ45">
            <v>0.60299999999999998</v>
          </cell>
          <cell r="BA45">
            <v>0.47199999999999998</v>
          </cell>
          <cell r="BB45">
            <v>2410336.1800000002</v>
          </cell>
          <cell r="BC45">
            <v>1143759.8799999999</v>
          </cell>
          <cell r="BD45">
            <v>1266576.3</v>
          </cell>
          <cell r="BE45">
            <v>42920</v>
          </cell>
          <cell r="BF45">
            <v>1223656.3</v>
          </cell>
          <cell r="BG45">
            <v>1.66</v>
          </cell>
          <cell r="BH45" t="str">
            <v>N/A</v>
          </cell>
          <cell r="BI45">
            <v>43008</v>
          </cell>
          <cell r="BJ45">
            <v>2473579.19</v>
          </cell>
          <cell r="BK45">
            <v>1100924.9099999999</v>
          </cell>
          <cell r="BL45">
            <v>1372654.28</v>
          </cell>
          <cell r="BM45">
            <v>1266755.68</v>
          </cell>
          <cell r="BN45">
            <v>1.72</v>
          </cell>
          <cell r="BO45">
            <v>42735</v>
          </cell>
          <cell r="BP45">
            <v>2476968.98</v>
          </cell>
          <cell r="BQ45">
            <v>1059004</v>
          </cell>
          <cell r="BR45">
            <v>1417964.98</v>
          </cell>
          <cell r="BS45">
            <v>1329365.98</v>
          </cell>
          <cell r="BT45">
            <v>1.81</v>
          </cell>
          <cell r="BU45">
            <v>42369</v>
          </cell>
          <cell r="BV45">
            <v>2464312.02</v>
          </cell>
          <cell r="BW45">
            <v>1124626</v>
          </cell>
          <cell r="BX45">
            <v>1339686.02</v>
          </cell>
          <cell r="BY45">
            <v>1275996.02</v>
          </cell>
          <cell r="BZ45">
            <v>1.73</v>
          </cell>
          <cell r="CA45">
            <v>0.93799999999999994</v>
          </cell>
          <cell r="CB45">
            <v>43008</v>
          </cell>
          <cell r="CC45">
            <v>1445.14</v>
          </cell>
          <cell r="CD45" t="e">
            <v>#N/A</v>
          </cell>
          <cell r="CE45" t="str">
            <v>N/A</v>
          </cell>
          <cell r="CF45" t="e">
            <v>#N/A</v>
          </cell>
          <cell r="CG45" t="str">
            <v>Partner Engineering and Science, Inc.</v>
          </cell>
          <cell r="CH45">
            <v>42935</v>
          </cell>
          <cell r="CI45" t="str">
            <v>No</v>
          </cell>
          <cell r="CJ45" t="str">
            <v>No</v>
          </cell>
          <cell r="CK45" t="str">
            <v>N/A</v>
          </cell>
          <cell r="CL45">
            <v>0</v>
          </cell>
          <cell r="CM45" t="str">
            <v>Partner Engineering and Science, Inc.</v>
          </cell>
          <cell r="CN45">
            <v>42935</v>
          </cell>
          <cell r="CO45">
            <v>42450</v>
          </cell>
          <cell r="CP45">
            <v>295.36</v>
          </cell>
          <cell r="CQ45" t="str">
            <v>N/A</v>
          </cell>
          <cell r="CR45" t="str">
            <v>N/A</v>
          </cell>
          <cell r="CS45" t="e">
            <v>#N/A</v>
          </cell>
          <cell r="CT45" t="str">
            <v>No</v>
          </cell>
          <cell r="CU45" t="str">
            <v>N/A</v>
          </cell>
          <cell r="CV45" t="str">
            <v>Green Up</v>
          </cell>
          <cell r="CW45">
            <v>86239.84</v>
          </cell>
          <cell r="CX45">
            <v>64679.88</v>
          </cell>
          <cell r="CY45">
            <v>21559.96</v>
          </cell>
          <cell r="CZ45">
            <v>13904.8</v>
          </cell>
          <cell r="DA45">
            <v>10428.6</v>
          </cell>
          <cell r="DB45">
            <v>3476.2</v>
          </cell>
          <cell r="DC45" t="e">
            <v>#N/A</v>
          </cell>
          <cell r="DD45" t="e">
            <v>#N/A</v>
          </cell>
          <cell r="DE45" t="e">
            <v>#N/A</v>
          </cell>
          <cell r="DF45">
            <v>53063</v>
          </cell>
          <cell r="DG45">
            <v>53063</v>
          </cell>
          <cell r="DH45" t="str">
            <v>N/A</v>
          </cell>
          <cell r="DI45">
            <v>3577</v>
          </cell>
          <cell r="DJ45" t="str">
            <v>N/A</v>
          </cell>
          <cell r="DK45">
            <v>3577</v>
          </cell>
          <cell r="DL45" t="str">
            <v>N/A</v>
          </cell>
          <cell r="DM45">
            <v>74250</v>
          </cell>
          <cell r="DN45">
            <v>74250</v>
          </cell>
          <cell r="DO45" t="str">
            <v>Green Improvements Reserve</v>
          </cell>
          <cell r="DP45" t="str">
            <v>N/A</v>
          </cell>
          <cell r="DQ45" t="str">
            <v>N/A</v>
          </cell>
          <cell r="DR45" t="str">
            <v>N/A</v>
          </cell>
          <cell r="DS45" t="str">
            <v>N/A</v>
          </cell>
          <cell r="DT45" t="str">
            <v>N/A</v>
          </cell>
          <cell r="DU45" t="str">
            <v>N/A</v>
          </cell>
          <cell r="DV45" t="str">
            <v>N/A</v>
          </cell>
          <cell r="DW45" t="str">
            <v>N/A</v>
          </cell>
          <cell r="DX45" t="e">
            <v>#N/A</v>
          </cell>
          <cell r="DY45" t="e">
            <v>#N/A</v>
          </cell>
          <cell r="DZ45" t="str">
            <v>N/A</v>
          </cell>
          <cell r="EA45" t="str">
            <v>N/A</v>
          </cell>
          <cell r="EB45" t="e">
            <v>#N/A</v>
          </cell>
          <cell r="EC45" t="e">
            <v>#N/A</v>
          </cell>
          <cell r="ED45" t="e">
            <v>#N/A</v>
          </cell>
          <cell r="EE45" t="e">
            <v>#N/A</v>
          </cell>
          <cell r="EF45" t="e">
            <v>#N/A</v>
          </cell>
          <cell r="EG45" t="str">
            <v>No</v>
          </cell>
          <cell r="EH45" t="e">
            <v>#N/A</v>
          </cell>
          <cell r="EI45" t="str">
            <v>N/A</v>
          </cell>
          <cell r="EJ45" t="str">
            <v>No</v>
          </cell>
          <cell r="EK45" t="str">
            <v>No</v>
          </cell>
          <cell r="EL45" t="str">
            <v>N/A</v>
          </cell>
          <cell r="EM45" t="str">
            <v>N/A</v>
          </cell>
          <cell r="EN45" t="str">
            <v>N/A</v>
          </cell>
          <cell r="EO45" t="e">
            <v>#N/A</v>
          </cell>
          <cell r="EP45" t="str">
            <v>No</v>
          </cell>
          <cell r="EQ45" t="str">
            <v>Yes</v>
          </cell>
          <cell r="ER45" t="str">
            <v>(i) Max combined LTV of 65.0% (ii) Min combined DSCR of 1.25x</v>
          </cell>
          <cell r="ES45" t="str">
            <v>No</v>
          </cell>
          <cell r="ET45">
            <v>1</v>
          </cell>
          <cell r="EU45" t="str">
            <v>N/A</v>
          </cell>
          <cell r="EV45" t="str">
            <v>N/A</v>
          </cell>
          <cell r="EW45" t="str">
            <v>N/A</v>
          </cell>
          <cell r="EX45" t="str">
            <v>N/A</v>
          </cell>
          <cell r="EY45" t="e">
            <v>#N/A</v>
          </cell>
          <cell r="EZ45" t="e">
            <v>#N/A</v>
          </cell>
          <cell r="FA45" t="str">
            <v>Refinance</v>
          </cell>
          <cell r="FB45" t="str">
            <v>Glens of Bloomfield II, Inc.</v>
          </cell>
          <cell r="FC45" t="str">
            <v>Corp.</v>
          </cell>
          <cell r="FD45" t="str">
            <v>Group 8</v>
          </cell>
          <cell r="FE45" t="str">
            <v>SPE</v>
          </cell>
          <cell r="FF45" t="str">
            <v>No</v>
          </cell>
          <cell r="FG45" t="str">
            <v>No</v>
          </cell>
          <cell r="FH45" t="str">
            <v>No</v>
          </cell>
          <cell r="FI45" t="str">
            <v>Lesser of (i) 1.0% of UPB or (ii) $250,000</v>
          </cell>
          <cell r="FJ45" t="str">
            <v>No</v>
          </cell>
          <cell r="FK45" t="str">
            <v>N/A</v>
          </cell>
          <cell r="FL45" t="str">
            <v>Bernard L. Hartman; Bernard L. Hartman Trust dated January 20, 1993 as amended on June 1, 2007</v>
          </cell>
          <cell r="FM45" t="str">
            <v>Bernard L. Hartman; Bernard L. Hartman Trust dated January 20, 1993 as amended on June 1, 2007</v>
          </cell>
          <cell r="FN45" t="str">
            <v>Yes</v>
          </cell>
          <cell r="FO45" t="str">
            <v>Yes</v>
          </cell>
          <cell r="FP45" t="str">
            <v>Yes</v>
          </cell>
          <cell r="FQ45" t="str">
            <v>Yes</v>
          </cell>
          <cell r="FR45" t="str">
            <v>Yes</v>
          </cell>
          <cell r="FS45">
            <v>49242300</v>
          </cell>
          <cell r="FT45">
            <v>333390000</v>
          </cell>
          <cell r="FU45" t="str">
            <v>No</v>
          </cell>
          <cell r="FV45" t="str">
            <v>N/A</v>
          </cell>
          <cell r="FW45" t="str">
            <v>Hartman and Tyner, Inc.</v>
          </cell>
          <cell r="FX45" t="e">
            <v>#N/A</v>
          </cell>
          <cell r="FY45">
            <v>8.0000000000000004E-4</v>
          </cell>
          <cell r="FZ45">
            <v>2.0000000000000001E-4</v>
          </cell>
          <cell r="GA45">
            <v>2.8E-5</v>
          </cell>
          <cell r="GB45">
            <v>1.2604999999999999E-3</v>
          </cell>
          <cell r="GC45">
            <v>3.4139500000000003E-2</v>
          </cell>
          <cell r="GD45">
            <v>2015</v>
          </cell>
          <cell r="GE45">
            <v>2015</v>
          </cell>
          <cell r="GF45" t="str">
            <v>L(26) D(90) O(4)</v>
          </cell>
          <cell r="GG45" t="str">
            <v>Defeasance</v>
          </cell>
          <cell r="GH45">
            <v>0</v>
          </cell>
          <cell r="GI45" t="str">
            <v>Units</v>
          </cell>
          <cell r="GJ45" t="str">
            <v/>
          </cell>
          <cell r="GK45" t="str">
            <v/>
          </cell>
          <cell r="GT45" t="str">
            <v>SCG-IH Glenwood Venture, LLC</v>
          </cell>
        </row>
        <row r="46">
          <cell r="A46">
            <v>42</v>
          </cell>
          <cell r="B46">
            <v>1</v>
          </cell>
          <cell r="C46">
            <v>1</v>
          </cell>
          <cell r="D46">
            <v>942569725</v>
          </cell>
          <cell r="E46" t="str">
            <v>Southridge Apartments</v>
          </cell>
          <cell r="F46" t="str">
            <v>Walker &amp; Dunlop, LLC</v>
          </cell>
          <cell r="G46" t="str">
            <v>2700 South Meridian</v>
          </cell>
          <cell r="H46" t="str">
            <v>Puyallup</v>
          </cell>
          <cell r="I46" t="str">
            <v>Pierce</v>
          </cell>
          <cell r="J46" t="str">
            <v>WA</v>
          </cell>
          <cell r="K46" t="str">
            <v>98373</v>
          </cell>
          <cell r="L46" t="str">
            <v>Multifamily</v>
          </cell>
          <cell r="M46" t="str">
            <v>Garden</v>
          </cell>
          <cell r="N46">
            <v>43070</v>
          </cell>
          <cell r="O46">
            <v>12998000</v>
          </cell>
          <cell r="P46">
            <v>12998000</v>
          </cell>
          <cell r="Q46">
            <v>12998000</v>
          </cell>
          <cell r="R46">
            <v>43007</v>
          </cell>
          <cell r="S46">
            <v>4.0800000000000003E-2</v>
          </cell>
          <cell r="T46" t="str">
            <v>Fixed</v>
          </cell>
          <cell r="U46" t="str">
            <v>Actual/360</v>
          </cell>
          <cell r="V46">
            <v>44806.99</v>
          </cell>
          <cell r="W46">
            <v>44806.99</v>
          </cell>
          <cell r="X46">
            <v>43040</v>
          </cell>
          <cell r="Y46">
            <v>46661</v>
          </cell>
          <cell r="Z46">
            <v>1</v>
          </cell>
          <cell r="AA46">
            <v>10</v>
          </cell>
          <cell r="AB46" t="str">
            <v>Interest Only</v>
          </cell>
          <cell r="AC46">
            <v>0</v>
          </cell>
          <cell r="AD46">
            <v>120</v>
          </cell>
          <cell r="AE46" t="str">
            <v>Interest Only</v>
          </cell>
          <cell r="AF46">
            <v>0</v>
          </cell>
          <cell r="AG46">
            <v>118</v>
          </cell>
          <cell r="AH46">
            <v>2</v>
          </cell>
          <cell r="AI46">
            <v>120</v>
          </cell>
          <cell r="AJ46" t="str">
            <v>L(26) D(90) O(4)</v>
          </cell>
          <cell r="AK46" t="e">
            <v>#N/A</v>
          </cell>
          <cell r="AL46">
            <v>20690000</v>
          </cell>
          <cell r="AM46" t="str">
            <v>Colliers International Valuation &amp; Advisory Services</v>
          </cell>
          <cell r="AN46">
            <v>42915</v>
          </cell>
          <cell r="AO46">
            <v>1990</v>
          </cell>
          <cell r="AP46" t="str">
            <v>N/A</v>
          </cell>
          <cell r="AQ46">
            <v>150</v>
          </cell>
          <cell r="AR46">
            <v>0</v>
          </cell>
          <cell r="AS46" t="str">
            <v>No</v>
          </cell>
          <cell r="AT46" t="str">
            <v>Yes</v>
          </cell>
          <cell r="AU46" t="str">
            <v>First Mortgage</v>
          </cell>
          <cell r="AV46" t="str">
            <v>Fee Simple</v>
          </cell>
          <cell r="AW46" t="str">
            <v>N/A</v>
          </cell>
          <cell r="AX46" t="str">
            <v>N/A</v>
          </cell>
          <cell r="AY46" t="str">
            <v>N/A</v>
          </cell>
          <cell r="AZ46">
            <v>0.628</v>
          </cell>
          <cell r="BA46">
            <v>0.628</v>
          </cell>
          <cell r="BB46">
            <v>1985650</v>
          </cell>
          <cell r="BC46">
            <v>879916.5</v>
          </cell>
          <cell r="BD46">
            <v>1105733.5</v>
          </cell>
          <cell r="BE46">
            <v>53100</v>
          </cell>
          <cell r="BF46">
            <v>1052633.5</v>
          </cell>
          <cell r="BG46">
            <v>1.96</v>
          </cell>
          <cell r="BH46">
            <v>1.96</v>
          </cell>
          <cell r="BI46">
            <v>42947</v>
          </cell>
          <cell r="BJ46">
            <v>1958993</v>
          </cell>
          <cell r="BK46">
            <v>817221</v>
          </cell>
          <cell r="BL46">
            <v>1141772</v>
          </cell>
          <cell r="BM46">
            <v>1023776</v>
          </cell>
          <cell r="BN46">
            <v>1.9</v>
          </cell>
          <cell r="BO46">
            <v>42735</v>
          </cell>
          <cell r="BP46">
            <v>1829370</v>
          </cell>
          <cell r="BQ46">
            <v>797671</v>
          </cell>
          <cell r="BR46">
            <v>1031699</v>
          </cell>
          <cell r="BS46">
            <v>957878</v>
          </cell>
          <cell r="BT46">
            <v>1.78</v>
          </cell>
          <cell r="BU46">
            <v>42369</v>
          </cell>
          <cell r="BV46">
            <v>1706924</v>
          </cell>
          <cell r="BW46">
            <v>765066</v>
          </cell>
          <cell r="BX46">
            <v>941858</v>
          </cell>
          <cell r="BY46">
            <v>881696</v>
          </cell>
          <cell r="BZ46">
            <v>1.64</v>
          </cell>
          <cell r="CA46">
            <v>0.95299999999999996</v>
          </cell>
          <cell r="CB46">
            <v>43008</v>
          </cell>
          <cell r="CC46">
            <v>1074.07</v>
          </cell>
          <cell r="CD46" t="e">
            <v>#N/A</v>
          </cell>
          <cell r="CE46" t="str">
            <v>N/A</v>
          </cell>
          <cell r="CF46" t="e">
            <v>#N/A</v>
          </cell>
          <cell r="CG46" t="str">
            <v>Consulting Solutions Inc.</v>
          </cell>
          <cell r="CH46">
            <v>42928</v>
          </cell>
          <cell r="CI46" t="str">
            <v>No</v>
          </cell>
          <cell r="CJ46" t="str">
            <v>No</v>
          </cell>
          <cell r="CK46" t="str">
            <v>N/A</v>
          </cell>
          <cell r="CL46">
            <v>0</v>
          </cell>
          <cell r="CM46" t="str">
            <v>Consulting Solutions Inc.</v>
          </cell>
          <cell r="CN46">
            <v>42928</v>
          </cell>
          <cell r="CO46">
            <v>42000</v>
          </cell>
          <cell r="CP46">
            <v>354.09</v>
          </cell>
          <cell r="CQ46" t="str">
            <v>Blackstone Consulting LLC</v>
          </cell>
          <cell r="CR46">
            <v>42942</v>
          </cell>
          <cell r="CS46" t="e">
            <v>#N/A</v>
          </cell>
          <cell r="CT46" t="str">
            <v>Yes</v>
          </cell>
          <cell r="CU46">
            <v>0.08</v>
          </cell>
          <cell r="CV46" t="str">
            <v>N/A</v>
          </cell>
          <cell r="CW46">
            <v>38981.339999999997</v>
          </cell>
          <cell r="CX46">
            <v>19490.669999999998</v>
          </cell>
          <cell r="CY46">
            <v>19490.669999999998</v>
          </cell>
          <cell r="CZ46">
            <v>8569.4</v>
          </cell>
          <cell r="DA46">
            <v>6427.05</v>
          </cell>
          <cell r="DB46">
            <v>2142.35</v>
          </cell>
          <cell r="DC46" t="e">
            <v>#N/A</v>
          </cell>
          <cell r="DD46" t="e">
            <v>#N/A</v>
          </cell>
          <cell r="DE46" t="e">
            <v>#N/A</v>
          </cell>
          <cell r="DF46">
            <v>52500</v>
          </cell>
          <cell r="DG46">
            <v>52500</v>
          </cell>
          <cell r="DH46" t="str">
            <v>N/A</v>
          </cell>
          <cell r="DI46">
            <v>4425</v>
          </cell>
          <cell r="DJ46" t="str">
            <v>N/A</v>
          </cell>
          <cell r="DK46">
            <v>4425</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e">
            <v>#N/A</v>
          </cell>
          <cell r="DY46" t="e">
            <v>#N/A</v>
          </cell>
          <cell r="DZ46" t="str">
            <v>N/A</v>
          </cell>
          <cell r="EA46" t="str">
            <v>N/A</v>
          </cell>
          <cell r="EB46" t="e">
            <v>#N/A</v>
          </cell>
          <cell r="EC46" t="e">
            <v>#N/A</v>
          </cell>
          <cell r="ED46" t="e">
            <v>#N/A</v>
          </cell>
          <cell r="EE46" t="e">
            <v>#N/A</v>
          </cell>
          <cell r="EF46" t="e">
            <v>#N/A</v>
          </cell>
          <cell r="EG46" t="str">
            <v>No</v>
          </cell>
          <cell r="EH46" t="e">
            <v>#N/A</v>
          </cell>
          <cell r="EI46" t="str">
            <v>N/A</v>
          </cell>
          <cell r="EJ46" t="str">
            <v>No</v>
          </cell>
          <cell r="EK46" t="str">
            <v>No</v>
          </cell>
          <cell r="EL46" t="str">
            <v>N/A</v>
          </cell>
          <cell r="EM46" t="str">
            <v>N/A</v>
          </cell>
          <cell r="EN46" t="str">
            <v>N/A</v>
          </cell>
          <cell r="EO46" t="e">
            <v>#N/A</v>
          </cell>
          <cell r="EP46" t="str">
            <v>No</v>
          </cell>
          <cell r="EQ46" t="str">
            <v>Yes</v>
          </cell>
          <cell r="ER46" t="str">
            <v>(i) Max combined LTV of 65.0% (ii) Min combined DSCR of 1.25x</v>
          </cell>
          <cell r="ES46" t="str">
            <v>No</v>
          </cell>
          <cell r="ET46">
            <v>1</v>
          </cell>
          <cell r="EU46" t="str">
            <v>N/A</v>
          </cell>
          <cell r="EV46" t="str">
            <v>N/A</v>
          </cell>
          <cell r="EW46" t="str">
            <v>N/A</v>
          </cell>
          <cell r="EX46" t="str">
            <v>N/A</v>
          </cell>
          <cell r="EY46" t="e">
            <v>#N/A</v>
          </cell>
          <cell r="EZ46" t="e">
            <v>#N/A</v>
          </cell>
          <cell r="FA46" t="str">
            <v>Refinance</v>
          </cell>
          <cell r="FB46" t="str">
            <v>Southridge Apartments LLC</v>
          </cell>
          <cell r="FC46" t="str">
            <v>LLC</v>
          </cell>
          <cell r="FD46" t="str">
            <v>N/A</v>
          </cell>
          <cell r="FE46" t="str">
            <v>SPE</v>
          </cell>
          <cell r="FF46" t="str">
            <v>No</v>
          </cell>
          <cell r="FG46" t="str">
            <v>No</v>
          </cell>
          <cell r="FH46" t="str">
            <v>No</v>
          </cell>
          <cell r="FI46" t="str">
            <v>Lesser of (i) 1.0% of UPB or (ii) $250,000</v>
          </cell>
          <cell r="FJ46" t="str">
            <v>No</v>
          </cell>
          <cell r="FK46" t="str">
            <v>N/A</v>
          </cell>
          <cell r="FL46" t="str">
            <v>N/A</v>
          </cell>
          <cell r="FM46" t="str">
            <v>N/A</v>
          </cell>
          <cell r="FN46" t="str">
            <v>Yes</v>
          </cell>
          <cell r="FO46" t="str">
            <v>Yes</v>
          </cell>
          <cell r="FP46" t="str">
            <v>Yes</v>
          </cell>
          <cell r="FQ46" t="str">
            <v>Yes</v>
          </cell>
          <cell r="FR46" t="str">
            <v>Yes</v>
          </cell>
          <cell r="FS46" t="str">
            <v>N/A</v>
          </cell>
          <cell r="FT46" t="str">
            <v>N/A</v>
          </cell>
          <cell r="FU46" t="str">
            <v>No</v>
          </cell>
          <cell r="FV46" t="str">
            <v>N/A</v>
          </cell>
          <cell r="FW46" t="str">
            <v>Olympic Management Co.</v>
          </cell>
          <cell r="FX46" t="e">
            <v>#N/A</v>
          </cell>
          <cell r="FY46">
            <v>1.1999999999999999E-3</v>
          </cell>
          <cell r="FZ46">
            <v>2.0000000000000001E-4</v>
          </cell>
          <cell r="GA46">
            <v>2.8E-5</v>
          </cell>
          <cell r="GB46">
            <v>1.6605000000000001E-3</v>
          </cell>
          <cell r="GC46">
            <v>3.9139500000000001E-2</v>
          </cell>
          <cell r="GD46">
            <v>1990</v>
          </cell>
          <cell r="GE46">
            <v>1990</v>
          </cell>
          <cell r="GF46" t="str">
            <v>L(26) D(90) O(4)</v>
          </cell>
          <cell r="GG46" t="str">
            <v>Defeasance</v>
          </cell>
          <cell r="GH46">
            <v>0</v>
          </cell>
          <cell r="GI46" t="str">
            <v>Units</v>
          </cell>
          <cell r="GJ46" t="str">
            <v/>
          </cell>
          <cell r="GK46" t="str">
            <v/>
          </cell>
          <cell r="GT46" t="str">
            <v>WRPV XII Haven Houston, L.P.</v>
          </cell>
        </row>
        <row r="47">
          <cell r="A47">
            <v>43</v>
          </cell>
          <cell r="B47">
            <v>1</v>
          </cell>
          <cell r="C47">
            <v>1</v>
          </cell>
          <cell r="D47">
            <v>948837136</v>
          </cell>
          <cell r="E47" t="str">
            <v>Barclay Square Apartments</v>
          </cell>
          <cell r="F47" t="str">
            <v>Holliday Fenoglio Fowler, L.P.</v>
          </cell>
          <cell r="G47" t="str">
            <v>3598 Powder Mill Road</v>
          </cell>
          <cell r="H47" t="str">
            <v>Beltsville</v>
          </cell>
          <cell r="I47" t="str">
            <v>Prince George's</v>
          </cell>
          <cell r="J47" t="str">
            <v>MD</v>
          </cell>
          <cell r="K47" t="str">
            <v>20705</v>
          </cell>
          <cell r="L47" t="str">
            <v>Multifamily</v>
          </cell>
          <cell r="M47" t="str">
            <v>Garden</v>
          </cell>
          <cell r="N47">
            <v>43070</v>
          </cell>
          <cell r="O47">
            <v>12480000</v>
          </cell>
          <cell r="P47">
            <v>12480000</v>
          </cell>
          <cell r="Q47">
            <v>12480000</v>
          </cell>
          <cell r="R47">
            <v>43007</v>
          </cell>
          <cell r="S47">
            <v>3.8199999999999998E-2</v>
          </cell>
          <cell r="T47" t="str">
            <v>Fixed</v>
          </cell>
          <cell r="U47" t="str">
            <v>Actual/360</v>
          </cell>
          <cell r="V47">
            <v>40279.78</v>
          </cell>
          <cell r="W47">
            <v>40279.78</v>
          </cell>
          <cell r="X47">
            <v>43040</v>
          </cell>
          <cell r="Y47">
            <v>46661</v>
          </cell>
          <cell r="Z47">
            <v>1</v>
          </cell>
          <cell r="AA47">
            <v>10</v>
          </cell>
          <cell r="AB47" t="str">
            <v>Interest Only</v>
          </cell>
          <cell r="AC47">
            <v>0</v>
          </cell>
          <cell r="AD47">
            <v>120</v>
          </cell>
          <cell r="AE47" t="str">
            <v>Interest Only</v>
          </cell>
          <cell r="AF47">
            <v>0</v>
          </cell>
          <cell r="AG47">
            <v>118</v>
          </cell>
          <cell r="AH47">
            <v>2</v>
          </cell>
          <cell r="AI47">
            <v>120</v>
          </cell>
          <cell r="AJ47" t="str">
            <v>L(26) D(90) O(4)</v>
          </cell>
          <cell r="AK47" t="e">
            <v>#N/A</v>
          </cell>
          <cell r="AL47">
            <v>23500000</v>
          </cell>
          <cell r="AM47" t="str">
            <v>Cushman &amp; Wakefield, Inc.</v>
          </cell>
          <cell r="AN47">
            <v>42963</v>
          </cell>
          <cell r="AO47">
            <v>1969</v>
          </cell>
          <cell r="AP47" t="str">
            <v>N/A</v>
          </cell>
          <cell r="AQ47">
            <v>180</v>
          </cell>
          <cell r="AR47">
            <v>0</v>
          </cell>
          <cell r="AS47" t="str">
            <v>No</v>
          </cell>
          <cell r="AT47" t="str">
            <v>Yes</v>
          </cell>
          <cell r="AU47" t="str">
            <v>First Mortgage</v>
          </cell>
          <cell r="AV47" t="str">
            <v>Fee Simple</v>
          </cell>
          <cell r="AW47" t="str">
            <v>N/A</v>
          </cell>
          <cell r="AX47" t="str">
            <v>N/A</v>
          </cell>
          <cell r="AY47" t="str">
            <v>N/A</v>
          </cell>
          <cell r="AZ47">
            <v>0.53100000000000003</v>
          </cell>
          <cell r="BA47">
            <v>0.53100000000000003</v>
          </cell>
          <cell r="BB47">
            <v>3073152.5</v>
          </cell>
          <cell r="BC47">
            <v>1962723.01</v>
          </cell>
          <cell r="BD47">
            <v>1110429.49</v>
          </cell>
          <cell r="BE47">
            <v>53280</v>
          </cell>
          <cell r="BF47">
            <v>1057149.49</v>
          </cell>
          <cell r="BG47">
            <v>2.19</v>
          </cell>
          <cell r="BH47">
            <v>2.19</v>
          </cell>
          <cell r="BI47">
            <v>42978</v>
          </cell>
          <cell r="BJ47">
            <v>3105435.32</v>
          </cell>
          <cell r="BK47">
            <v>1959122.27</v>
          </cell>
          <cell r="BL47">
            <v>1146313.05</v>
          </cell>
          <cell r="BM47">
            <v>1146313.05</v>
          </cell>
          <cell r="BN47">
            <v>2.37</v>
          </cell>
          <cell r="BO47">
            <v>42735</v>
          </cell>
          <cell r="BP47">
            <v>3016761.15</v>
          </cell>
          <cell r="BQ47">
            <v>2030719.93</v>
          </cell>
          <cell r="BR47">
            <v>986041.22</v>
          </cell>
          <cell r="BS47">
            <v>986041.22</v>
          </cell>
          <cell r="BT47">
            <v>2.04</v>
          </cell>
          <cell r="BU47">
            <v>42369</v>
          </cell>
          <cell r="BV47">
            <v>3094377.32</v>
          </cell>
          <cell r="BW47">
            <v>2092249.28</v>
          </cell>
          <cell r="BX47">
            <v>1002128.04</v>
          </cell>
          <cell r="BY47">
            <v>1002128.04</v>
          </cell>
          <cell r="BZ47">
            <v>2.0699999999999998</v>
          </cell>
          <cell r="CA47">
            <v>0.95599999999999996</v>
          </cell>
          <cell r="CB47">
            <v>42978</v>
          </cell>
          <cell r="CC47">
            <v>1367</v>
          </cell>
          <cell r="CD47" t="e">
            <v>#N/A</v>
          </cell>
          <cell r="CE47" t="str">
            <v>N/A</v>
          </cell>
          <cell r="CF47" t="e">
            <v>#N/A</v>
          </cell>
          <cell r="CG47" t="str">
            <v>Blackstone Consulting LLC</v>
          </cell>
          <cell r="CH47">
            <v>42971</v>
          </cell>
          <cell r="CI47" t="str">
            <v>No</v>
          </cell>
          <cell r="CJ47" t="str">
            <v>No</v>
          </cell>
          <cell r="CK47" t="str">
            <v>N/A</v>
          </cell>
          <cell r="CL47">
            <v>0</v>
          </cell>
          <cell r="CM47" t="str">
            <v>Blackstone Consulting LLC</v>
          </cell>
          <cell r="CN47">
            <v>42971</v>
          </cell>
          <cell r="CO47">
            <v>54750</v>
          </cell>
          <cell r="CP47">
            <v>296.44</v>
          </cell>
          <cell r="CQ47" t="str">
            <v>N/A</v>
          </cell>
          <cell r="CR47" t="str">
            <v>N/A</v>
          </cell>
          <cell r="CS47" t="e">
            <v>#N/A</v>
          </cell>
          <cell r="CT47" t="str">
            <v>No</v>
          </cell>
          <cell r="CU47" t="str">
            <v>N/A</v>
          </cell>
          <cell r="CV47" t="str">
            <v>N/A</v>
          </cell>
          <cell r="CW47">
            <v>53028.45</v>
          </cell>
          <cell r="CX47">
            <v>35352.300000000003</v>
          </cell>
          <cell r="CY47">
            <v>17676.150000000001</v>
          </cell>
          <cell r="CZ47" t="str">
            <v>N/A</v>
          </cell>
          <cell r="DA47" t="str">
            <v>N/A</v>
          </cell>
          <cell r="DB47" t="str">
            <v>Springing</v>
          </cell>
          <cell r="DC47" t="e">
            <v>#N/A</v>
          </cell>
          <cell r="DD47" t="e">
            <v>#N/A</v>
          </cell>
          <cell r="DE47" t="e">
            <v>#N/A</v>
          </cell>
          <cell r="DF47">
            <v>68438</v>
          </cell>
          <cell r="DG47">
            <v>68438</v>
          </cell>
          <cell r="DH47" t="str">
            <v>N/A</v>
          </cell>
          <cell r="DI47" t="str">
            <v>N/A</v>
          </cell>
          <cell r="DJ47" t="str">
            <v>N/A</v>
          </cell>
          <cell r="DK47" t="str">
            <v>Springing</v>
          </cell>
          <cell r="DL47" t="str">
            <v>N/A</v>
          </cell>
          <cell r="DM47" t="str">
            <v>N/A</v>
          </cell>
          <cell r="DN47" t="str">
            <v>N/A</v>
          </cell>
          <cell r="DO47" t="str">
            <v>N/A</v>
          </cell>
          <cell r="DP47" t="str">
            <v>N/A</v>
          </cell>
          <cell r="DQ47" t="str">
            <v>N/A</v>
          </cell>
          <cell r="DR47" t="str">
            <v>Insurance Reserve</v>
          </cell>
          <cell r="DS47" t="str">
            <v>N/A</v>
          </cell>
          <cell r="DT47" t="str">
            <v>Insurance Escrow (Monthly) commences upon (i) event of default or (ii) origination of supplemental mortgage.</v>
          </cell>
          <cell r="DU47" t="str">
            <v>Replacement Reserve</v>
          </cell>
          <cell r="DV47">
            <v>4440</v>
          </cell>
          <cell r="DW47" t="str">
            <v>Replacement Reserve (Monthly) commences upon (i) event of default or (ii) origination of supplemental mortgage.</v>
          </cell>
          <cell r="DX47" t="e">
            <v>#N/A</v>
          </cell>
          <cell r="DY47" t="e">
            <v>#N/A</v>
          </cell>
          <cell r="DZ47" t="str">
            <v>N/A</v>
          </cell>
          <cell r="EA47" t="str">
            <v>N/A</v>
          </cell>
          <cell r="EB47" t="e">
            <v>#N/A</v>
          </cell>
          <cell r="EC47" t="e">
            <v>#N/A</v>
          </cell>
          <cell r="ED47" t="e">
            <v>#N/A</v>
          </cell>
          <cell r="EE47" t="e">
            <v>#N/A</v>
          </cell>
          <cell r="EF47" t="e">
            <v>#N/A</v>
          </cell>
          <cell r="EG47" t="str">
            <v>No</v>
          </cell>
          <cell r="EH47" t="e">
            <v>#N/A</v>
          </cell>
          <cell r="EI47" t="str">
            <v>N/A</v>
          </cell>
          <cell r="EJ47" t="str">
            <v>No</v>
          </cell>
          <cell r="EK47" t="str">
            <v>No</v>
          </cell>
          <cell r="EL47" t="str">
            <v>N/A</v>
          </cell>
          <cell r="EM47" t="str">
            <v>N/A</v>
          </cell>
          <cell r="EN47" t="str">
            <v>N/A</v>
          </cell>
          <cell r="EO47" t="e">
            <v>#N/A</v>
          </cell>
          <cell r="EP47" t="str">
            <v>No</v>
          </cell>
          <cell r="EQ47" t="str">
            <v>Yes</v>
          </cell>
          <cell r="ER47"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ES47" t="str">
            <v>No</v>
          </cell>
          <cell r="ET47">
            <v>1</v>
          </cell>
          <cell r="EU47" t="str">
            <v>N/A</v>
          </cell>
          <cell r="EV47" t="str">
            <v>N/A</v>
          </cell>
          <cell r="EW47" t="str">
            <v>N/A</v>
          </cell>
          <cell r="EX47" t="str">
            <v>N/A</v>
          </cell>
          <cell r="EY47" t="e">
            <v>#N/A</v>
          </cell>
          <cell r="EZ47" t="e">
            <v>#N/A</v>
          </cell>
          <cell r="FA47" t="str">
            <v>Refinance</v>
          </cell>
          <cell r="FB47" t="str">
            <v>Barclay Square Associates LLC</v>
          </cell>
          <cell r="FC47" t="str">
            <v>LLC</v>
          </cell>
          <cell r="FD47" t="str">
            <v>Group 4</v>
          </cell>
          <cell r="FE47" t="str">
            <v>SPE</v>
          </cell>
          <cell r="FF47" t="str">
            <v>No</v>
          </cell>
          <cell r="FG47" t="str">
            <v>No</v>
          </cell>
          <cell r="FH47" t="str">
            <v>No</v>
          </cell>
          <cell r="FI47" t="str">
            <v>Lesser of (i) 1.0% of UPB or (ii) $250,000</v>
          </cell>
          <cell r="FJ47" t="str">
            <v>No</v>
          </cell>
          <cell r="FK47" t="str">
            <v>N/A</v>
          </cell>
          <cell r="FL47" t="str">
            <v>N/A</v>
          </cell>
          <cell r="FM47" t="str">
            <v>N/A</v>
          </cell>
          <cell r="FN47" t="str">
            <v>Yes</v>
          </cell>
          <cell r="FO47" t="str">
            <v>Yes</v>
          </cell>
          <cell r="FP47" t="str">
            <v>Yes</v>
          </cell>
          <cell r="FQ47" t="str">
            <v>Yes</v>
          </cell>
          <cell r="FR47" t="str">
            <v>Yes</v>
          </cell>
          <cell r="FS47" t="str">
            <v>N/A</v>
          </cell>
          <cell r="FT47" t="str">
            <v>N/A</v>
          </cell>
          <cell r="FU47" t="str">
            <v>No</v>
          </cell>
          <cell r="FV47" t="str">
            <v>N/A</v>
          </cell>
          <cell r="FW47" t="str">
            <v>JBGS/OP Management Services, L.L.C.</v>
          </cell>
          <cell r="FX47" t="e">
            <v>#N/A</v>
          </cell>
          <cell r="FY47">
            <v>1.1000000000000001E-3</v>
          </cell>
          <cell r="FZ47">
            <v>2.0000000000000001E-4</v>
          </cell>
          <cell r="GA47">
            <v>2.8E-5</v>
          </cell>
          <cell r="GB47">
            <v>1.5605000000000003E-3</v>
          </cell>
          <cell r="GC47">
            <v>3.6639499999999998E-2</v>
          </cell>
          <cell r="GD47">
            <v>1969</v>
          </cell>
          <cell r="GE47">
            <v>1969</v>
          </cell>
          <cell r="GF47" t="str">
            <v>L(26) D(90) O(4)</v>
          </cell>
          <cell r="GG47" t="str">
            <v>Defeasance</v>
          </cell>
          <cell r="GH47">
            <v>0</v>
          </cell>
          <cell r="GI47" t="str">
            <v>Units</v>
          </cell>
          <cell r="GJ47" t="str">
            <v>Insurance Reserve; Replacement Reserve</v>
          </cell>
          <cell r="GK47" t="str">
            <v>Replacement Reserve ($4,440)</v>
          </cell>
          <cell r="GT47" t="str">
            <v>FPE, L.P.</v>
          </cell>
        </row>
        <row r="48">
          <cell r="A48">
            <v>44</v>
          </cell>
          <cell r="B48">
            <v>1</v>
          </cell>
          <cell r="C48">
            <v>1</v>
          </cell>
          <cell r="D48">
            <v>708891071</v>
          </cell>
          <cell r="E48" t="str">
            <v>La Entrada Apartments</v>
          </cell>
          <cell r="F48" t="str">
            <v>Greystone Servicing Corporation, Inc.</v>
          </cell>
          <cell r="G48" t="str">
            <v>8000 Montgomery Boulevard Northeast</v>
          </cell>
          <cell r="H48" t="str">
            <v>Albuquerque</v>
          </cell>
          <cell r="I48" t="str">
            <v>Bernalillo</v>
          </cell>
          <cell r="J48" t="str">
            <v>NM</v>
          </cell>
          <cell r="K48" t="str">
            <v>87109</v>
          </cell>
          <cell r="L48" t="str">
            <v>Multifamily</v>
          </cell>
          <cell r="M48" t="str">
            <v>Garden</v>
          </cell>
          <cell r="N48">
            <v>43070</v>
          </cell>
          <cell r="O48">
            <v>12000000</v>
          </cell>
          <cell r="P48">
            <v>12000000</v>
          </cell>
          <cell r="Q48">
            <v>10930867.07</v>
          </cell>
          <cell r="R48">
            <v>43006</v>
          </cell>
          <cell r="S48">
            <v>4.2200000000000001E-2</v>
          </cell>
          <cell r="T48" t="str">
            <v>Fixed</v>
          </cell>
          <cell r="U48" t="str">
            <v>Actual/360</v>
          </cell>
          <cell r="V48">
            <v>58822.22</v>
          </cell>
          <cell r="W48">
            <v>42786.11</v>
          </cell>
          <cell r="X48">
            <v>43040</v>
          </cell>
          <cell r="Y48">
            <v>46661</v>
          </cell>
          <cell r="Z48">
            <v>1</v>
          </cell>
          <cell r="AA48">
            <v>10</v>
          </cell>
          <cell r="AB48" t="str">
            <v>Partial IO</v>
          </cell>
          <cell r="AC48">
            <v>360</v>
          </cell>
          <cell r="AD48">
            <v>120</v>
          </cell>
          <cell r="AE48" t="str">
            <v>IO (60), then amortizing 30-year schedule</v>
          </cell>
          <cell r="AF48">
            <v>360</v>
          </cell>
          <cell r="AG48">
            <v>118</v>
          </cell>
          <cell r="AH48">
            <v>2</v>
          </cell>
          <cell r="AI48">
            <v>60</v>
          </cell>
          <cell r="AJ48" t="str">
            <v>L(26) D(90) O(4)</v>
          </cell>
          <cell r="AK48" t="e">
            <v>#N/A</v>
          </cell>
          <cell r="AL48">
            <v>16000000</v>
          </cell>
          <cell r="AM48" t="str">
            <v>Butler Burgher Group, LLC</v>
          </cell>
          <cell r="AN48">
            <v>42961</v>
          </cell>
          <cell r="AO48">
            <v>1972</v>
          </cell>
          <cell r="AP48" t="str">
            <v>N/A</v>
          </cell>
          <cell r="AQ48">
            <v>216</v>
          </cell>
          <cell r="AR48">
            <v>0</v>
          </cell>
          <cell r="AS48" t="str">
            <v>No</v>
          </cell>
          <cell r="AT48" t="str">
            <v>Yes</v>
          </cell>
          <cell r="AU48" t="str">
            <v>First Mortgage</v>
          </cell>
          <cell r="AV48" t="str">
            <v>Fee Simple</v>
          </cell>
          <cell r="AW48" t="str">
            <v>N/A</v>
          </cell>
          <cell r="AX48" t="str">
            <v>N/A</v>
          </cell>
          <cell r="AY48" t="str">
            <v>N/A</v>
          </cell>
          <cell r="AZ48">
            <v>0.75</v>
          </cell>
          <cell r="BA48">
            <v>0.68300000000000005</v>
          </cell>
          <cell r="BB48">
            <v>2074848.25</v>
          </cell>
          <cell r="BC48">
            <v>1093306.33</v>
          </cell>
          <cell r="BD48">
            <v>981541.92</v>
          </cell>
          <cell r="BE48">
            <v>61385.04</v>
          </cell>
          <cell r="BF48">
            <v>920156.88</v>
          </cell>
          <cell r="BG48">
            <v>1.3</v>
          </cell>
          <cell r="BH48">
            <v>1.79</v>
          </cell>
          <cell r="BI48">
            <v>42978</v>
          </cell>
          <cell r="BJ48">
            <v>2017293.62</v>
          </cell>
          <cell r="BK48">
            <v>1050091.56</v>
          </cell>
          <cell r="BL48">
            <v>967202.06</v>
          </cell>
          <cell r="BM48">
            <v>489355.06</v>
          </cell>
          <cell r="BN48">
            <v>0.69</v>
          </cell>
          <cell r="BO48">
            <v>42735</v>
          </cell>
          <cell r="BP48">
            <v>1911712.57</v>
          </cell>
          <cell r="BQ48">
            <v>992771.22</v>
          </cell>
          <cell r="BR48">
            <v>918941.35</v>
          </cell>
          <cell r="BS48">
            <v>446739.62</v>
          </cell>
          <cell r="BT48">
            <v>0.63</v>
          </cell>
          <cell r="BU48">
            <v>42369</v>
          </cell>
          <cell r="BV48">
            <v>1946711.8</v>
          </cell>
          <cell r="BW48">
            <v>1000805.35</v>
          </cell>
          <cell r="BX48">
            <v>945906.45</v>
          </cell>
          <cell r="BY48">
            <v>777434.74</v>
          </cell>
          <cell r="BZ48">
            <v>1.1000000000000001</v>
          </cell>
          <cell r="CA48">
            <v>0.95799999999999996</v>
          </cell>
          <cell r="CB48">
            <v>42978</v>
          </cell>
          <cell r="CC48">
            <v>762.29</v>
          </cell>
          <cell r="CD48" t="e">
            <v>#N/A</v>
          </cell>
          <cell r="CE48" t="str">
            <v>N/A</v>
          </cell>
          <cell r="CF48" t="e">
            <v>#N/A</v>
          </cell>
          <cell r="CG48" t="str">
            <v>Nova Consulting Group, Inc.</v>
          </cell>
          <cell r="CH48">
            <v>42965</v>
          </cell>
          <cell r="CI48" t="str">
            <v>No</v>
          </cell>
          <cell r="CJ48" t="str">
            <v>No</v>
          </cell>
          <cell r="CK48" t="str">
            <v>N/A</v>
          </cell>
          <cell r="CL48">
            <v>0</v>
          </cell>
          <cell r="CM48" t="str">
            <v>Nova Consulting Group, Inc.</v>
          </cell>
          <cell r="CN48">
            <v>42965</v>
          </cell>
          <cell r="CO48">
            <v>194050</v>
          </cell>
          <cell r="CP48">
            <v>284</v>
          </cell>
          <cell r="CQ48" t="str">
            <v>N/A</v>
          </cell>
          <cell r="CR48" t="str">
            <v>N/A</v>
          </cell>
          <cell r="CS48" t="e">
            <v>#N/A</v>
          </cell>
          <cell r="CT48" t="str">
            <v>No</v>
          </cell>
          <cell r="CU48" t="str">
            <v>N/A</v>
          </cell>
          <cell r="CV48" t="str">
            <v>Green Up</v>
          </cell>
          <cell r="CW48">
            <v>60363.199999999997</v>
          </cell>
          <cell r="CX48">
            <v>50302.67</v>
          </cell>
          <cell r="CY48">
            <v>10060.530000000001</v>
          </cell>
          <cell r="CZ48">
            <v>33082.449999999997</v>
          </cell>
          <cell r="DA48">
            <v>28947.14</v>
          </cell>
          <cell r="DB48">
            <v>4135.3100000000004</v>
          </cell>
          <cell r="DC48" t="e">
            <v>#N/A</v>
          </cell>
          <cell r="DD48" t="e">
            <v>#N/A</v>
          </cell>
          <cell r="DE48" t="e">
            <v>#N/A</v>
          </cell>
          <cell r="DF48">
            <v>242562.5</v>
          </cell>
          <cell r="DG48">
            <v>242562.5</v>
          </cell>
          <cell r="DH48" t="str">
            <v>N/A</v>
          </cell>
          <cell r="DI48">
            <v>5115</v>
          </cell>
          <cell r="DJ48" t="str">
            <v>N/A</v>
          </cell>
          <cell r="DK48">
            <v>5115</v>
          </cell>
          <cell r="DL48" t="str">
            <v>N/A</v>
          </cell>
          <cell r="DM48">
            <v>114950</v>
          </cell>
          <cell r="DN48">
            <v>114950</v>
          </cell>
          <cell r="DO48" t="str">
            <v>Green Improvements Reserve</v>
          </cell>
          <cell r="DP48" t="str">
            <v>N/A</v>
          </cell>
          <cell r="DQ48" t="str">
            <v>N/A</v>
          </cell>
          <cell r="DR48" t="str">
            <v>N/A</v>
          </cell>
          <cell r="DS48" t="str">
            <v>N/A</v>
          </cell>
          <cell r="DT48" t="str">
            <v>N/A</v>
          </cell>
          <cell r="DU48" t="str">
            <v>N/A</v>
          </cell>
          <cell r="DV48" t="str">
            <v>N/A</v>
          </cell>
          <cell r="DW48" t="str">
            <v>N/A</v>
          </cell>
          <cell r="DX48" t="e">
            <v>#N/A</v>
          </cell>
          <cell r="DY48" t="e">
            <v>#N/A</v>
          </cell>
          <cell r="DZ48" t="str">
            <v>N/A</v>
          </cell>
          <cell r="EA48" t="str">
            <v>N/A</v>
          </cell>
          <cell r="EB48" t="e">
            <v>#N/A</v>
          </cell>
          <cell r="EC48" t="e">
            <v>#N/A</v>
          </cell>
          <cell r="ED48" t="e">
            <v>#N/A</v>
          </cell>
          <cell r="EE48" t="e">
            <v>#N/A</v>
          </cell>
          <cell r="EF48" t="e">
            <v>#N/A</v>
          </cell>
          <cell r="EG48" t="str">
            <v>No</v>
          </cell>
          <cell r="EH48" t="e">
            <v>#N/A</v>
          </cell>
          <cell r="EI48" t="str">
            <v>N/A</v>
          </cell>
          <cell r="EJ48" t="str">
            <v>No</v>
          </cell>
          <cell r="EK48" t="str">
            <v>No</v>
          </cell>
          <cell r="EL48" t="str">
            <v>N/A</v>
          </cell>
          <cell r="EM48" t="str">
            <v>N/A</v>
          </cell>
          <cell r="EN48" t="str">
            <v>N/A</v>
          </cell>
          <cell r="EO48" t="e">
            <v>#N/A</v>
          </cell>
          <cell r="EP48" t="str">
            <v>No</v>
          </cell>
          <cell r="EQ48" t="str">
            <v>Yes</v>
          </cell>
          <cell r="ER48" t="str">
            <v>(i) Max combined LTV of 75.0% (ii) Min combined DSCR of 1.25x</v>
          </cell>
          <cell r="ES48" t="str">
            <v>No</v>
          </cell>
          <cell r="ET48">
            <v>1</v>
          </cell>
          <cell r="EU48" t="str">
            <v>N/A</v>
          </cell>
          <cell r="EV48" t="str">
            <v>N/A</v>
          </cell>
          <cell r="EW48" t="str">
            <v>N/A</v>
          </cell>
          <cell r="EX48" t="str">
            <v>N/A</v>
          </cell>
          <cell r="EY48" t="e">
            <v>#N/A</v>
          </cell>
          <cell r="EZ48" t="e">
            <v>#N/A</v>
          </cell>
          <cell r="FA48" t="str">
            <v>Acquisition</v>
          </cell>
          <cell r="FB48" t="str">
            <v>Vukota La Entrada Apartment Homes, LP</v>
          </cell>
          <cell r="FC48" t="str">
            <v>LP</v>
          </cell>
          <cell r="FD48" t="str">
            <v>Group 7</v>
          </cell>
          <cell r="FE48" t="str">
            <v>SPE</v>
          </cell>
          <cell r="FF48" t="str">
            <v>No</v>
          </cell>
          <cell r="FG48" t="str">
            <v>No</v>
          </cell>
          <cell r="FH48" t="str">
            <v>No</v>
          </cell>
          <cell r="FI48" t="str">
            <v>Lesser of (i) 1.0% of UPB or (ii) $250,000</v>
          </cell>
          <cell r="FJ48" t="str">
            <v>No</v>
          </cell>
          <cell r="FK48" t="str">
            <v>N/A</v>
          </cell>
          <cell r="FL48" t="str">
            <v>Tom Vukota</v>
          </cell>
          <cell r="FM48" t="str">
            <v>Tom Vukota</v>
          </cell>
          <cell r="FN48" t="str">
            <v>Yes</v>
          </cell>
          <cell r="FO48" t="str">
            <v>Yes</v>
          </cell>
          <cell r="FP48" t="str">
            <v>Yes</v>
          </cell>
          <cell r="FQ48" t="str">
            <v>Yes</v>
          </cell>
          <cell r="FR48" t="str">
            <v>Yes</v>
          </cell>
          <cell r="FS48">
            <v>3243831</v>
          </cell>
          <cell r="FT48">
            <v>32629017</v>
          </cell>
          <cell r="FU48" t="str">
            <v>No</v>
          </cell>
          <cell r="FV48" t="str">
            <v>N/A</v>
          </cell>
          <cell r="FW48" t="str">
            <v>Vukota Realty &amp; Management, Inc.</v>
          </cell>
          <cell r="FX48" t="e">
            <v>#N/A</v>
          </cell>
          <cell r="FY48">
            <v>1.1999999999999999E-3</v>
          </cell>
          <cell r="FZ48">
            <v>2.0000000000000001E-4</v>
          </cell>
          <cell r="GA48">
            <v>2.8E-5</v>
          </cell>
          <cell r="GB48">
            <v>1.6605000000000001E-3</v>
          </cell>
          <cell r="GC48">
            <v>4.0539499999999999E-2</v>
          </cell>
          <cell r="GD48">
            <v>1972</v>
          </cell>
          <cell r="GE48">
            <v>1972</v>
          </cell>
          <cell r="GF48" t="str">
            <v>L(26) D(90) O(4)</v>
          </cell>
          <cell r="GG48" t="str">
            <v>Defeasance</v>
          </cell>
          <cell r="GH48">
            <v>0</v>
          </cell>
          <cell r="GI48" t="str">
            <v>Units</v>
          </cell>
          <cell r="GJ48" t="str">
            <v/>
          </cell>
          <cell r="GK48" t="str">
            <v/>
          </cell>
          <cell r="GT48" t="str">
            <v>Northchase, LLC</v>
          </cell>
        </row>
        <row r="49">
          <cell r="A49">
            <v>45</v>
          </cell>
          <cell r="B49">
            <v>1</v>
          </cell>
          <cell r="C49">
            <v>1</v>
          </cell>
          <cell r="D49">
            <v>942572874</v>
          </cell>
          <cell r="E49" t="str">
            <v>Colonial Village</v>
          </cell>
          <cell r="F49" t="str">
            <v>Wells Fargo Bank, National Association</v>
          </cell>
          <cell r="G49" t="str">
            <v>2105 Harrell Road</v>
          </cell>
          <cell r="H49" t="str">
            <v>Orlando</v>
          </cell>
          <cell r="I49" t="str">
            <v>Orange</v>
          </cell>
          <cell r="J49" t="str">
            <v>FL</v>
          </cell>
          <cell r="K49" t="str">
            <v>32817</v>
          </cell>
          <cell r="L49" t="str">
            <v>Multifamily</v>
          </cell>
          <cell r="M49" t="str">
            <v>Manufactured Housing Community</v>
          </cell>
          <cell r="N49">
            <v>43070</v>
          </cell>
          <cell r="O49">
            <v>11910000</v>
          </cell>
          <cell r="P49">
            <v>11910000</v>
          </cell>
          <cell r="Q49">
            <v>10801158.74</v>
          </cell>
          <cell r="R49">
            <v>43021</v>
          </cell>
          <cell r="S49">
            <v>3.9600000000000003E-2</v>
          </cell>
          <cell r="T49" t="str">
            <v>Fixed</v>
          </cell>
          <cell r="U49" t="str">
            <v>Actual/360</v>
          </cell>
          <cell r="V49">
            <v>56585.85</v>
          </cell>
          <cell r="W49">
            <v>39848.879999999997</v>
          </cell>
          <cell r="X49">
            <v>43070</v>
          </cell>
          <cell r="Y49">
            <v>46692</v>
          </cell>
          <cell r="Z49">
            <v>1</v>
          </cell>
          <cell r="AA49">
            <v>10</v>
          </cell>
          <cell r="AB49" t="str">
            <v>Partial IO</v>
          </cell>
          <cell r="AC49">
            <v>360</v>
          </cell>
          <cell r="AD49">
            <v>120</v>
          </cell>
          <cell r="AE49" t="str">
            <v>IO (60), then amortizing 30-year schedule</v>
          </cell>
          <cell r="AF49">
            <v>360</v>
          </cell>
          <cell r="AG49">
            <v>119</v>
          </cell>
          <cell r="AH49">
            <v>1</v>
          </cell>
          <cell r="AI49">
            <v>60</v>
          </cell>
          <cell r="AJ49" t="str">
            <v>L(25) D(91) O(4)</v>
          </cell>
          <cell r="AK49" t="e">
            <v>#N/A</v>
          </cell>
          <cell r="AL49">
            <v>15500000</v>
          </cell>
          <cell r="AM49" t="str">
            <v>JLL Valuation &amp; Advisory Services</v>
          </cell>
          <cell r="AN49">
            <v>42944</v>
          </cell>
          <cell r="AO49">
            <v>1971</v>
          </cell>
          <cell r="AP49" t="str">
            <v>N/A</v>
          </cell>
          <cell r="AQ49">
            <v>187</v>
          </cell>
          <cell r="AR49">
            <v>0</v>
          </cell>
          <cell r="AS49" t="str">
            <v>No</v>
          </cell>
          <cell r="AT49" t="str">
            <v>Yes</v>
          </cell>
          <cell r="AU49" t="str">
            <v>First Mortgage</v>
          </cell>
          <cell r="AV49" t="str">
            <v>Fee Simple</v>
          </cell>
          <cell r="AW49" t="str">
            <v>N/A</v>
          </cell>
          <cell r="AX49" t="str">
            <v>N/A</v>
          </cell>
          <cell r="AY49" t="str">
            <v>N/A</v>
          </cell>
          <cell r="AZ49">
            <v>0.76800000000000002</v>
          </cell>
          <cell r="BA49">
            <v>0.69699999999999995</v>
          </cell>
          <cell r="BB49">
            <v>1205585</v>
          </cell>
          <cell r="BC49">
            <v>347404</v>
          </cell>
          <cell r="BD49">
            <v>858181</v>
          </cell>
          <cell r="BE49">
            <v>9350</v>
          </cell>
          <cell r="BF49">
            <v>848830.65</v>
          </cell>
          <cell r="BG49">
            <v>1.25</v>
          </cell>
          <cell r="BH49">
            <v>1.78</v>
          </cell>
          <cell r="BI49">
            <v>42947</v>
          </cell>
          <cell r="BJ49">
            <v>1191847</v>
          </cell>
          <cell r="BK49">
            <v>381421</v>
          </cell>
          <cell r="BL49">
            <v>810426</v>
          </cell>
          <cell r="BM49">
            <v>810426</v>
          </cell>
          <cell r="BN49">
            <v>1.19</v>
          </cell>
          <cell r="BO49">
            <v>42735</v>
          </cell>
          <cell r="BP49">
            <v>1193980</v>
          </cell>
          <cell r="BQ49">
            <v>385384</v>
          </cell>
          <cell r="BR49">
            <v>808596</v>
          </cell>
          <cell r="BS49">
            <v>808596</v>
          </cell>
          <cell r="BT49">
            <v>1.19</v>
          </cell>
          <cell r="BU49">
            <v>42369</v>
          </cell>
          <cell r="BV49">
            <v>1150854</v>
          </cell>
          <cell r="BW49">
            <v>390314</v>
          </cell>
          <cell r="BX49">
            <v>760540</v>
          </cell>
          <cell r="BY49">
            <v>760540</v>
          </cell>
          <cell r="BZ49">
            <v>1.1200000000000001</v>
          </cell>
          <cell r="CA49">
            <v>0.93600000000000005</v>
          </cell>
          <cell r="CB49">
            <v>42948</v>
          </cell>
          <cell r="CC49">
            <v>556.49</v>
          </cell>
          <cell r="CD49" t="e">
            <v>#N/A</v>
          </cell>
          <cell r="CE49" t="str">
            <v>N/A</v>
          </cell>
          <cell r="CF49" t="e">
            <v>#N/A</v>
          </cell>
          <cell r="CG49" t="str">
            <v>Global Realty Services Group</v>
          </cell>
          <cell r="CH49">
            <v>42955</v>
          </cell>
          <cell r="CI49" t="str">
            <v>No</v>
          </cell>
          <cell r="CJ49" t="str">
            <v>No</v>
          </cell>
          <cell r="CK49" t="str">
            <v>N/A</v>
          </cell>
          <cell r="CL49">
            <v>0</v>
          </cell>
          <cell r="CM49" t="str">
            <v>Global Realty Services Group</v>
          </cell>
          <cell r="CN49">
            <v>42956</v>
          </cell>
          <cell r="CO49">
            <v>0</v>
          </cell>
          <cell r="CP49">
            <v>41</v>
          </cell>
          <cell r="CQ49" t="str">
            <v>N/A</v>
          </cell>
          <cell r="CR49" t="str">
            <v>N/A</v>
          </cell>
          <cell r="CS49" t="e">
            <v>#N/A</v>
          </cell>
          <cell r="CT49" t="str">
            <v>No</v>
          </cell>
          <cell r="CU49" t="str">
            <v>N/A</v>
          </cell>
          <cell r="CV49" t="str">
            <v>N/A</v>
          </cell>
          <cell r="CW49">
            <v>77371.97</v>
          </cell>
          <cell r="CX49">
            <v>77371.97</v>
          </cell>
          <cell r="CY49">
            <v>5951.69</v>
          </cell>
          <cell r="CZ49" t="str">
            <v>N/A</v>
          </cell>
          <cell r="DA49" t="str">
            <v>N/A</v>
          </cell>
          <cell r="DB49" t="str">
            <v>Springing</v>
          </cell>
          <cell r="DC49" t="e">
            <v>#N/A</v>
          </cell>
          <cell r="DD49" t="e">
            <v>#N/A</v>
          </cell>
          <cell r="DE49" t="e">
            <v>#N/A</v>
          </cell>
          <cell r="DF49" t="str">
            <v>N/A</v>
          </cell>
          <cell r="DG49" t="str">
            <v>N/A</v>
          </cell>
          <cell r="DH49" t="str">
            <v>N/A</v>
          </cell>
          <cell r="DI49" t="str">
            <v>N/A</v>
          </cell>
          <cell r="DJ49" t="str">
            <v>N/A</v>
          </cell>
          <cell r="DK49">
            <v>779</v>
          </cell>
          <cell r="DL49" t="str">
            <v>N/A</v>
          </cell>
          <cell r="DM49" t="str">
            <v>N/A</v>
          </cell>
          <cell r="DN49" t="str">
            <v>N/A</v>
          </cell>
          <cell r="DO49" t="str">
            <v>N/A</v>
          </cell>
          <cell r="DP49" t="str">
            <v>N/A</v>
          </cell>
          <cell r="DQ49" t="str">
            <v>N/A</v>
          </cell>
          <cell r="DR49" t="str">
            <v>Insurance Reserve</v>
          </cell>
          <cell r="DS49" t="str">
            <v>N/A</v>
          </cell>
          <cell r="DT49" t="str">
            <v>Insurance Escrow (Monthly) commences upon (i) event of default or (ii) origination of supplemental mortgage.</v>
          </cell>
          <cell r="DU49" t="str">
            <v>N/A</v>
          </cell>
          <cell r="DV49" t="str">
            <v>N/A</v>
          </cell>
          <cell r="DW49" t="str">
            <v>N/A</v>
          </cell>
          <cell r="DX49" t="e">
            <v>#N/A</v>
          </cell>
          <cell r="DY49" t="e">
            <v>#N/A</v>
          </cell>
          <cell r="DZ49" t="str">
            <v>N/A</v>
          </cell>
          <cell r="EA49" t="str">
            <v>N/A</v>
          </cell>
          <cell r="EB49" t="e">
            <v>#N/A</v>
          </cell>
          <cell r="EC49" t="e">
            <v>#N/A</v>
          </cell>
          <cell r="ED49" t="e">
            <v>#N/A</v>
          </cell>
          <cell r="EE49" t="e">
            <v>#N/A</v>
          </cell>
          <cell r="EF49" t="e">
            <v>#N/A</v>
          </cell>
          <cell r="EG49" t="str">
            <v>No</v>
          </cell>
          <cell r="EH49" t="e">
            <v>#N/A</v>
          </cell>
          <cell r="EI49" t="str">
            <v>N/A</v>
          </cell>
          <cell r="EJ49" t="str">
            <v>No</v>
          </cell>
          <cell r="EK49" t="str">
            <v>No</v>
          </cell>
          <cell r="EL49" t="str">
            <v>N/A</v>
          </cell>
          <cell r="EM49" t="str">
            <v>N/A</v>
          </cell>
          <cell r="EN49" t="str">
            <v>N/A</v>
          </cell>
          <cell r="EO49" t="e">
            <v>#N/A</v>
          </cell>
          <cell r="EP49" t="str">
            <v>No</v>
          </cell>
          <cell r="EQ49" t="str">
            <v>Yes</v>
          </cell>
          <cell r="ER49" t="str">
            <v>(i) Max combined LTV of 80.0% (ii) Min combined DSCR of 1.25x</v>
          </cell>
          <cell r="ES49" t="str">
            <v>No</v>
          </cell>
          <cell r="ET49">
            <v>1</v>
          </cell>
          <cell r="EU49" t="str">
            <v>N/A</v>
          </cell>
          <cell r="EV49" t="str">
            <v>N/A</v>
          </cell>
          <cell r="EW49" t="str">
            <v>N/A</v>
          </cell>
          <cell r="EX49" t="str">
            <v>N/A</v>
          </cell>
          <cell r="EY49" t="e">
            <v>#N/A</v>
          </cell>
          <cell r="EZ49" t="e">
            <v>#N/A</v>
          </cell>
          <cell r="FA49" t="str">
            <v>Refinance</v>
          </cell>
          <cell r="FB49" t="str">
            <v>Colonial Village MHC, LLC</v>
          </cell>
          <cell r="FC49" t="str">
            <v>LLC</v>
          </cell>
          <cell r="FD49" t="str">
            <v>Group 3</v>
          </cell>
          <cell r="FE49" t="str">
            <v>SPE</v>
          </cell>
          <cell r="FF49" t="str">
            <v>No</v>
          </cell>
          <cell r="FG49" t="str">
            <v>No</v>
          </cell>
          <cell r="FH49" t="str">
            <v>No</v>
          </cell>
          <cell r="FI49" t="str">
            <v>Lesser of (i) 1.0% of UPB or (ii) $250,000</v>
          </cell>
          <cell r="FJ49" t="str">
            <v>No</v>
          </cell>
          <cell r="FK49" t="str">
            <v>N/A</v>
          </cell>
          <cell r="FL49" t="str">
            <v>Joseph I. Wolf</v>
          </cell>
          <cell r="FM49" t="str">
            <v>Joseph I. Wolf</v>
          </cell>
          <cell r="FN49" t="str">
            <v>Yes</v>
          </cell>
          <cell r="FO49" t="str">
            <v>Yes</v>
          </cell>
          <cell r="FP49" t="str">
            <v>Yes</v>
          </cell>
          <cell r="FQ49" t="str">
            <v>Yes</v>
          </cell>
          <cell r="FR49" t="str">
            <v>Yes</v>
          </cell>
          <cell r="FS49">
            <v>58186772</v>
          </cell>
          <cell r="FT49">
            <v>131225353</v>
          </cell>
          <cell r="FU49" t="str">
            <v>Yes</v>
          </cell>
          <cell r="FV49" t="str">
            <v>N/A</v>
          </cell>
          <cell r="FW49" t="str">
            <v>Lakeshore Management, Inc.</v>
          </cell>
          <cell r="FX49" t="e">
            <v>#N/A</v>
          </cell>
          <cell r="FY49">
            <v>1E-3</v>
          </cell>
          <cell r="FZ49">
            <v>2.0000000000000001E-4</v>
          </cell>
          <cell r="GA49">
            <v>2.8E-5</v>
          </cell>
          <cell r="GB49">
            <v>1.4605E-3</v>
          </cell>
          <cell r="GC49">
            <v>3.8139500000000007E-2</v>
          </cell>
          <cell r="GD49">
            <v>1971</v>
          </cell>
          <cell r="GE49">
            <v>1971</v>
          </cell>
          <cell r="GF49" t="str">
            <v>L(25) D(91) O(4)</v>
          </cell>
          <cell r="GG49" t="str">
            <v>Defeasance</v>
          </cell>
          <cell r="GH49">
            <v>0</v>
          </cell>
          <cell r="GI49" t="str">
            <v>Pads</v>
          </cell>
          <cell r="GJ49" t="str">
            <v>Insurance Reserve</v>
          </cell>
          <cell r="GK49" t="str">
            <v/>
          </cell>
          <cell r="GT49" t="str">
            <v>GBoro AG II, LLC</v>
          </cell>
        </row>
        <row r="50">
          <cell r="A50">
            <v>46</v>
          </cell>
          <cell r="B50">
            <v>1</v>
          </cell>
          <cell r="C50">
            <v>1</v>
          </cell>
          <cell r="D50">
            <v>708858821</v>
          </cell>
          <cell r="E50" t="str">
            <v>Magnolia Village</v>
          </cell>
          <cell r="F50" t="str">
            <v>KeyBank National Association</v>
          </cell>
          <cell r="G50" t="str">
            <v>1620 Bartram Road</v>
          </cell>
          <cell r="H50" t="str">
            <v>Jacksonville</v>
          </cell>
          <cell r="I50" t="str">
            <v>Duval</v>
          </cell>
          <cell r="J50" t="str">
            <v>FL</v>
          </cell>
          <cell r="K50" t="str">
            <v>32207</v>
          </cell>
          <cell r="L50" t="str">
            <v>Multifamily</v>
          </cell>
          <cell r="M50" t="str">
            <v>Garden</v>
          </cell>
          <cell r="N50">
            <v>43070</v>
          </cell>
          <cell r="O50">
            <v>11820000</v>
          </cell>
          <cell r="P50">
            <v>11820000</v>
          </cell>
          <cell r="Q50">
            <v>10693876.710000001</v>
          </cell>
          <cell r="R50">
            <v>42999</v>
          </cell>
          <cell r="S50">
            <v>3.8199999999999998E-2</v>
          </cell>
          <cell r="T50" t="str">
            <v>Fixed</v>
          </cell>
          <cell r="U50" t="str">
            <v>Actual/360</v>
          </cell>
          <cell r="V50">
            <v>55210.82</v>
          </cell>
          <cell r="W50">
            <v>38149.599999999999</v>
          </cell>
          <cell r="X50">
            <v>43040</v>
          </cell>
          <cell r="Y50">
            <v>46661</v>
          </cell>
          <cell r="Z50">
            <v>1</v>
          </cell>
          <cell r="AA50">
            <v>10</v>
          </cell>
          <cell r="AB50" t="str">
            <v>Partial IO</v>
          </cell>
          <cell r="AC50">
            <v>360</v>
          </cell>
          <cell r="AD50">
            <v>120</v>
          </cell>
          <cell r="AE50" t="str">
            <v>IO (60), then amortizing 30-year schedule</v>
          </cell>
          <cell r="AF50">
            <v>360</v>
          </cell>
          <cell r="AG50">
            <v>118</v>
          </cell>
          <cell r="AH50">
            <v>2</v>
          </cell>
          <cell r="AI50">
            <v>60</v>
          </cell>
          <cell r="AJ50" t="str">
            <v>L(26) D(90) O(4)</v>
          </cell>
          <cell r="AK50" t="e">
            <v>#N/A</v>
          </cell>
          <cell r="AL50">
            <v>19960000</v>
          </cell>
          <cell r="AM50" t="str">
            <v xml:space="preserve">Hendry Real Estate Advisors, Inc. </v>
          </cell>
          <cell r="AN50">
            <v>42916</v>
          </cell>
          <cell r="AO50">
            <v>2008</v>
          </cell>
          <cell r="AP50">
            <v>2015</v>
          </cell>
          <cell r="AQ50">
            <v>168</v>
          </cell>
          <cell r="AR50">
            <v>0</v>
          </cell>
          <cell r="AS50" t="str">
            <v>No</v>
          </cell>
          <cell r="AT50" t="str">
            <v>Yes</v>
          </cell>
          <cell r="AU50" t="str">
            <v>First Mortgage</v>
          </cell>
          <cell r="AV50" t="str">
            <v>Fee Simple</v>
          </cell>
          <cell r="AW50" t="str">
            <v>N/A</v>
          </cell>
          <cell r="AX50" t="str">
            <v>N/A</v>
          </cell>
          <cell r="AY50" t="str">
            <v>N/A</v>
          </cell>
          <cell r="AZ50">
            <v>0.59199999999999997</v>
          </cell>
          <cell r="BA50">
            <v>0.53600000000000003</v>
          </cell>
          <cell r="BB50">
            <v>2248643.38</v>
          </cell>
          <cell r="BC50">
            <v>1158287.8700000001</v>
          </cell>
          <cell r="BD50">
            <v>1090355.51</v>
          </cell>
          <cell r="BE50">
            <v>50400</v>
          </cell>
          <cell r="BF50">
            <v>1039955.51</v>
          </cell>
          <cell r="BG50">
            <v>1.57</v>
          </cell>
          <cell r="BH50">
            <v>2.27</v>
          </cell>
          <cell r="BI50">
            <v>42916</v>
          </cell>
          <cell r="BJ50">
            <v>2213456.06</v>
          </cell>
          <cell r="BK50">
            <v>1167892.5900000001</v>
          </cell>
          <cell r="BL50">
            <v>1045563.47</v>
          </cell>
          <cell r="BM50">
            <v>1045563.47</v>
          </cell>
          <cell r="BN50">
            <v>1.58</v>
          </cell>
          <cell r="BO50">
            <v>42735</v>
          </cell>
          <cell r="BP50">
            <v>2148683.71</v>
          </cell>
          <cell r="BQ50">
            <v>1129387.18</v>
          </cell>
          <cell r="BR50">
            <v>1019296.53</v>
          </cell>
          <cell r="BS50">
            <v>1019296.53</v>
          </cell>
          <cell r="BT50">
            <v>1.54</v>
          </cell>
          <cell r="BU50">
            <v>42369</v>
          </cell>
          <cell r="BV50">
            <v>2028262.92</v>
          </cell>
          <cell r="BW50">
            <v>1035678.15</v>
          </cell>
          <cell r="BX50">
            <v>992584.77</v>
          </cell>
          <cell r="BY50">
            <v>992584.77</v>
          </cell>
          <cell r="BZ50">
            <v>1.5</v>
          </cell>
          <cell r="CA50">
            <v>0.97</v>
          </cell>
          <cell r="CB50">
            <v>42956</v>
          </cell>
          <cell r="CC50">
            <v>1086</v>
          </cell>
          <cell r="CD50" t="e">
            <v>#N/A</v>
          </cell>
          <cell r="CE50" t="str">
            <v>N/A</v>
          </cell>
          <cell r="CF50" t="e">
            <v>#N/A</v>
          </cell>
          <cell r="CG50" t="str">
            <v>Nova Consulting Group, Inc.</v>
          </cell>
          <cell r="CH50">
            <v>42930</v>
          </cell>
          <cell r="CI50" t="str">
            <v>No</v>
          </cell>
          <cell r="CJ50" t="str">
            <v>No</v>
          </cell>
          <cell r="CK50" t="str">
            <v>N/A</v>
          </cell>
          <cell r="CL50">
            <v>0</v>
          </cell>
          <cell r="CM50" t="str">
            <v xml:space="preserve">Nova Consulting Group, Inc. </v>
          </cell>
          <cell r="CN50">
            <v>42930</v>
          </cell>
          <cell r="CO50">
            <v>0</v>
          </cell>
          <cell r="CP50">
            <v>299</v>
          </cell>
          <cell r="CQ50" t="str">
            <v>N/A</v>
          </cell>
          <cell r="CR50" t="str">
            <v>N/A</v>
          </cell>
          <cell r="CS50" t="e">
            <v>#N/A</v>
          </cell>
          <cell r="CT50" t="str">
            <v>No</v>
          </cell>
          <cell r="CU50" t="str">
            <v>N/A</v>
          </cell>
          <cell r="CV50" t="str">
            <v>N/A</v>
          </cell>
          <cell r="CW50">
            <v>184475.78</v>
          </cell>
          <cell r="CX50">
            <v>161416.29999999999</v>
          </cell>
          <cell r="CY50">
            <v>23059.48</v>
          </cell>
          <cell r="CZ50">
            <v>37899.69</v>
          </cell>
          <cell r="DA50">
            <v>32485.439999999999</v>
          </cell>
          <cell r="DB50">
            <v>5414.25</v>
          </cell>
          <cell r="DC50" t="e">
            <v>#N/A</v>
          </cell>
          <cell r="DD50" t="e">
            <v>#N/A</v>
          </cell>
          <cell r="DE50" t="e">
            <v>#N/A</v>
          </cell>
          <cell r="DF50" t="str">
            <v>N/A</v>
          </cell>
          <cell r="DG50" t="str">
            <v>N/A</v>
          </cell>
          <cell r="DH50" t="str">
            <v>N/A</v>
          </cell>
          <cell r="DI50">
            <v>105000</v>
          </cell>
          <cell r="DJ50">
            <v>100800</v>
          </cell>
          <cell r="DK50">
            <v>4200</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e">
            <v>#N/A</v>
          </cell>
          <cell r="DY50" t="e">
            <v>#N/A</v>
          </cell>
          <cell r="DZ50" t="str">
            <v>N/A</v>
          </cell>
          <cell r="EA50" t="str">
            <v>N/A</v>
          </cell>
          <cell r="EB50" t="e">
            <v>#N/A</v>
          </cell>
          <cell r="EC50" t="e">
            <v>#N/A</v>
          </cell>
          <cell r="ED50" t="e">
            <v>#N/A</v>
          </cell>
          <cell r="EE50" t="e">
            <v>#N/A</v>
          </cell>
          <cell r="EF50" t="e">
            <v>#N/A</v>
          </cell>
          <cell r="EG50" t="str">
            <v>No</v>
          </cell>
          <cell r="EH50" t="e">
            <v>#N/A</v>
          </cell>
          <cell r="EI50" t="str">
            <v>N/A</v>
          </cell>
          <cell r="EJ50" t="str">
            <v>No</v>
          </cell>
          <cell r="EK50" t="str">
            <v>No</v>
          </cell>
          <cell r="EL50" t="str">
            <v>N/A</v>
          </cell>
          <cell r="EM50" t="str">
            <v>N/A</v>
          </cell>
          <cell r="EN50" t="str">
            <v>N/A</v>
          </cell>
          <cell r="EO50" t="e">
            <v>#N/A</v>
          </cell>
          <cell r="EP50" t="str">
            <v>No</v>
          </cell>
          <cell r="EQ50" t="str">
            <v>Yes</v>
          </cell>
          <cell r="ER50" t="str">
            <v>(i) Max combined LTV of 60.0% (ii) Min combined DSCR of 1.25x</v>
          </cell>
          <cell r="ES50" t="str">
            <v>No</v>
          </cell>
          <cell r="ET50">
            <v>1</v>
          </cell>
          <cell r="EU50" t="str">
            <v>N/A</v>
          </cell>
          <cell r="EV50" t="str">
            <v>N/A</v>
          </cell>
          <cell r="EW50" t="str">
            <v>N/A</v>
          </cell>
          <cell r="EX50" t="str">
            <v>N/A</v>
          </cell>
          <cell r="EY50" t="e">
            <v>#N/A</v>
          </cell>
          <cell r="EZ50" t="e">
            <v>#N/A</v>
          </cell>
          <cell r="FA50" t="str">
            <v>Refinance</v>
          </cell>
          <cell r="FB50" t="str">
            <v>Jacksonville Multifamily II DST</v>
          </cell>
          <cell r="FC50" t="str">
            <v>DST</v>
          </cell>
          <cell r="FD50" t="str">
            <v>Group 5</v>
          </cell>
          <cell r="FE50" t="str">
            <v>SPE</v>
          </cell>
          <cell r="FF50" t="str">
            <v>No</v>
          </cell>
          <cell r="FG50" t="str">
            <v>No</v>
          </cell>
          <cell r="FH50" t="str">
            <v>No</v>
          </cell>
          <cell r="FI50" t="str">
            <v>Lesser of (i) 1.0% of UPB or (ii) $250,000</v>
          </cell>
          <cell r="FJ50" t="str">
            <v>No</v>
          </cell>
          <cell r="FK50" t="str">
            <v>N/A</v>
          </cell>
          <cell r="FL50" t="str">
            <v xml:space="preserve">Inland Private Capital Corporation </v>
          </cell>
          <cell r="FM50" t="str">
            <v xml:space="preserve">Inland Private Capital Corporation </v>
          </cell>
          <cell r="FN50" t="str">
            <v>Yes</v>
          </cell>
          <cell r="FO50" t="str">
            <v>Yes</v>
          </cell>
          <cell r="FP50" t="str">
            <v>Yes</v>
          </cell>
          <cell r="FQ50" t="str">
            <v>Yes</v>
          </cell>
          <cell r="FR50" t="str">
            <v>Yes</v>
          </cell>
          <cell r="FS50">
            <v>22000000</v>
          </cell>
          <cell r="FT50">
            <v>168600000</v>
          </cell>
          <cell r="FU50" t="str">
            <v>No</v>
          </cell>
          <cell r="FV50" t="str">
            <v>N/A</v>
          </cell>
          <cell r="FW50" t="str">
            <v>Inland Residential Real Estate Services LLC</v>
          </cell>
          <cell r="FX50" t="e">
            <v>#N/A</v>
          </cell>
          <cell r="FY50">
            <v>1.1999999999999999E-3</v>
          </cell>
          <cell r="FZ50">
            <v>2.0000000000000001E-4</v>
          </cell>
          <cell r="GA50">
            <v>2.8E-5</v>
          </cell>
          <cell r="GB50">
            <v>1.6605000000000001E-3</v>
          </cell>
          <cell r="GC50">
            <v>3.6539499999999996E-2</v>
          </cell>
          <cell r="GD50">
            <v>2015</v>
          </cell>
          <cell r="GE50">
            <v>2015</v>
          </cell>
          <cell r="GF50" t="str">
            <v>L(26) D(90) O(4)</v>
          </cell>
          <cell r="GG50" t="str">
            <v>Defeasance</v>
          </cell>
          <cell r="GH50">
            <v>0</v>
          </cell>
          <cell r="GI50" t="str">
            <v>Units</v>
          </cell>
          <cell r="GJ50" t="str">
            <v/>
          </cell>
          <cell r="GK50" t="str">
            <v/>
          </cell>
          <cell r="GT50" t="str">
            <v>CPF Senior Living-Collier Park, LLC</v>
          </cell>
        </row>
        <row r="51">
          <cell r="A51">
            <v>47</v>
          </cell>
          <cell r="B51">
            <v>1</v>
          </cell>
          <cell r="C51">
            <v>1</v>
          </cell>
          <cell r="D51">
            <v>932838952</v>
          </cell>
          <cell r="E51" t="str">
            <v>Strawberry Ridge Apartments</v>
          </cell>
          <cell r="F51" t="str">
            <v>Grandbridge Real Estate Capital LLC</v>
          </cell>
          <cell r="G51" t="str">
            <v>1 Strawberry Place</v>
          </cell>
          <cell r="H51" t="str">
            <v>Waterford</v>
          </cell>
          <cell r="I51" t="str">
            <v>Saratoga</v>
          </cell>
          <cell r="J51" t="str">
            <v>NY</v>
          </cell>
          <cell r="K51" t="str">
            <v>12188</v>
          </cell>
          <cell r="L51" t="str">
            <v>Multifamily</v>
          </cell>
          <cell r="M51" t="str">
            <v>Garden</v>
          </cell>
          <cell r="N51">
            <v>43070</v>
          </cell>
          <cell r="O51">
            <v>11450000</v>
          </cell>
          <cell r="P51">
            <v>11418288.640000001</v>
          </cell>
          <cell r="Q51">
            <v>9098116.0399999991</v>
          </cell>
          <cell r="R51">
            <v>43000</v>
          </cell>
          <cell r="S51">
            <v>4.0099999999999997E-2</v>
          </cell>
          <cell r="T51" t="str">
            <v>Fixed</v>
          </cell>
          <cell r="U51" t="str">
            <v>Actual/360</v>
          </cell>
          <cell r="V51">
            <v>54730.080000000002</v>
          </cell>
          <cell r="W51" t="str">
            <v>N/A</v>
          </cell>
          <cell r="X51">
            <v>43040</v>
          </cell>
          <cell r="Y51">
            <v>46661</v>
          </cell>
          <cell r="Z51">
            <v>1</v>
          </cell>
          <cell r="AA51">
            <v>10</v>
          </cell>
          <cell r="AB51" t="str">
            <v>Balloon</v>
          </cell>
          <cell r="AC51">
            <v>360</v>
          </cell>
          <cell r="AD51">
            <v>120</v>
          </cell>
          <cell r="AE51" t="str">
            <v>30-year schedule</v>
          </cell>
          <cell r="AF51">
            <v>358</v>
          </cell>
          <cell r="AG51">
            <v>118</v>
          </cell>
          <cell r="AH51">
            <v>2</v>
          </cell>
          <cell r="AI51">
            <v>0</v>
          </cell>
          <cell r="AJ51" t="str">
            <v>L(26) D(90) O(4)</v>
          </cell>
          <cell r="AK51" t="e">
            <v>#N/A</v>
          </cell>
          <cell r="AL51">
            <v>23150000</v>
          </cell>
          <cell r="AM51" t="str">
            <v>Alvey &amp; DiMura, Inc.</v>
          </cell>
          <cell r="AN51">
            <v>42860</v>
          </cell>
          <cell r="AO51">
            <v>1985</v>
          </cell>
          <cell r="AP51">
            <v>2016</v>
          </cell>
          <cell r="AQ51">
            <v>188</v>
          </cell>
          <cell r="AR51">
            <v>0</v>
          </cell>
          <cell r="AS51" t="str">
            <v>No</v>
          </cell>
          <cell r="AT51" t="str">
            <v>Yes</v>
          </cell>
          <cell r="AU51" t="str">
            <v>First Mortgage</v>
          </cell>
          <cell r="AV51" t="str">
            <v>Fee Simple</v>
          </cell>
          <cell r="AW51" t="str">
            <v>N/A</v>
          </cell>
          <cell r="AX51" t="str">
            <v>N/A</v>
          </cell>
          <cell r="AY51" t="str">
            <v>N/A</v>
          </cell>
          <cell r="AZ51">
            <v>0.49299999999999999</v>
          </cell>
          <cell r="BA51">
            <v>0.39300000000000002</v>
          </cell>
          <cell r="BB51">
            <v>2115629.0299999998</v>
          </cell>
          <cell r="BC51">
            <v>993397.95</v>
          </cell>
          <cell r="BD51">
            <v>1122231.08</v>
          </cell>
          <cell r="BE51">
            <v>63296</v>
          </cell>
          <cell r="BF51">
            <v>1058935.08</v>
          </cell>
          <cell r="BG51">
            <v>1.61</v>
          </cell>
          <cell r="BH51" t="str">
            <v>N/A</v>
          </cell>
          <cell r="BI51">
            <v>43008</v>
          </cell>
          <cell r="BJ51">
            <v>2080022</v>
          </cell>
          <cell r="BK51">
            <v>1280860</v>
          </cell>
          <cell r="BL51">
            <v>799162</v>
          </cell>
          <cell r="BM51">
            <v>799162</v>
          </cell>
          <cell r="BN51">
            <v>1.22</v>
          </cell>
          <cell r="BO51">
            <v>42735</v>
          </cell>
          <cell r="BP51">
            <v>1969127</v>
          </cell>
          <cell r="BQ51">
            <v>1122828</v>
          </cell>
          <cell r="BR51">
            <v>846299</v>
          </cell>
          <cell r="BS51">
            <v>649550</v>
          </cell>
          <cell r="BT51">
            <v>0.99</v>
          </cell>
          <cell r="BU51">
            <v>42369</v>
          </cell>
          <cell r="BV51">
            <v>2120860</v>
          </cell>
          <cell r="BW51">
            <v>1203540</v>
          </cell>
          <cell r="BX51">
            <v>917320</v>
          </cell>
          <cell r="BY51">
            <v>724423</v>
          </cell>
          <cell r="BZ51">
            <v>1.1000000000000001</v>
          </cell>
          <cell r="CA51">
            <v>0.86699999999999999</v>
          </cell>
          <cell r="CB51">
            <v>43049</v>
          </cell>
          <cell r="CC51">
            <v>995</v>
          </cell>
          <cell r="CD51" t="e">
            <v>#N/A</v>
          </cell>
          <cell r="CE51" t="str">
            <v>N/A</v>
          </cell>
          <cell r="CF51" t="e">
            <v>#N/A</v>
          </cell>
          <cell r="CG51" t="str">
            <v>Nova Consulting Group, Inc.</v>
          </cell>
          <cell r="CH51">
            <v>42863</v>
          </cell>
          <cell r="CI51" t="str">
            <v>No</v>
          </cell>
          <cell r="CJ51" t="str">
            <v>No</v>
          </cell>
          <cell r="CK51" t="str">
            <v>N/A</v>
          </cell>
          <cell r="CL51">
            <v>0</v>
          </cell>
          <cell r="CM51" t="str">
            <v>Nova Consulting Group, Inc.</v>
          </cell>
          <cell r="CN51">
            <v>42863</v>
          </cell>
          <cell r="CO51">
            <v>4200</v>
          </cell>
          <cell r="CP51">
            <v>343.6</v>
          </cell>
          <cell r="CQ51" t="str">
            <v>N/A</v>
          </cell>
          <cell r="CR51" t="str">
            <v>N/A</v>
          </cell>
          <cell r="CS51" t="e">
            <v>#N/A</v>
          </cell>
          <cell r="CT51" t="str">
            <v>No</v>
          </cell>
          <cell r="CU51" t="str">
            <v>N/A</v>
          </cell>
          <cell r="CV51" t="str">
            <v>N/A</v>
          </cell>
          <cell r="CW51">
            <v>63308.46</v>
          </cell>
          <cell r="CX51">
            <v>42205.64</v>
          </cell>
          <cell r="CY51">
            <v>21102.82</v>
          </cell>
          <cell r="CZ51">
            <v>29455.98</v>
          </cell>
          <cell r="DA51">
            <v>24546.65</v>
          </cell>
          <cell r="DB51">
            <v>4909.33</v>
          </cell>
          <cell r="DC51" t="e">
            <v>#N/A</v>
          </cell>
          <cell r="DD51" t="e">
            <v>#N/A</v>
          </cell>
          <cell r="DE51" t="e">
            <v>#N/A</v>
          </cell>
          <cell r="DF51" t="str">
            <v>N/A</v>
          </cell>
          <cell r="DG51" t="str">
            <v>N/A</v>
          </cell>
          <cell r="DH51" t="str">
            <v>N/A</v>
          </cell>
          <cell r="DI51">
            <v>5275</v>
          </cell>
          <cell r="DJ51" t="str">
            <v>N/A</v>
          </cell>
          <cell r="DK51">
            <v>5275</v>
          </cell>
          <cell r="DL51" t="str">
            <v>N/A</v>
          </cell>
          <cell r="DM51">
            <v>81025</v>
          </cell>
          <cell r="DN51">
            <v>81025</v>
          </cell>
          <cell r="DO51" t="str">
            <v>Green Improvements Reserve</v>
          </cell>
          <cell r="DP51" t="str">
            <v>N/A</v>
          </cell>
          <cell r="DQ51" t="str">
            <v>N/A</v>
          </cell>
          <cell r="DR51" t="str">
            <v>N/A</v>
          </cell>
          <cell r="DS51" t="str">
            <v>N/A</v>
          </cell>
          <cell r="DT51" t="str">
            <v>N/A</v>
          </cell>
          <cell r="DU51" t="str">
            <v>N/A</v>
          </cell>
          <cell r="DV51" t="str">
            <v>N/A</v>
          </cell>
          <cell r="DW51" t="str">
            <v>N/A</v>
          </cell>
          <cell r="DX51" t="e">
            <v>#N/A</v>
          </cell>
          <cell r="DY51" t="e">
            <v>#N/A</v>
          </cell>
          <cell r="DZ51" t="str">
            <v>N/A</v>
          </cell>
          <cell r="EA51" t="str">
            <v>N/A</v>
          </cell>
          <cell r="EB51" t="e">
            <v>#N/A</v>
          </cell>
          <cell r="EC51" t="e">
            <v>#N/A</v>
          </cell>
          <cell r="ED51" t="e">
            <v>#N/A</v>
          </cell>
          <cell r="EE51" t="e">
            <v>#N/A</v>
          </cell>
          <cell r="EF51" t="e">
            <v>#N/A</v>
          </cell>
          <cell r="EG51" t="str">
            <v>No</v>
          </cell>
          <cell r="EH51" t="e">
            <v>#N/A</v>
          </cell>
          <cell r="EI51" t="str">
            <v>N/A</v>
          </cell>
          <cell r="EJ51" t="str">
            <v>No</v>
          </cell>
          <cell r="EK51" t="str">
            <v>No</v>
          </cell>
          <cell r="EL51" t="str">
            <v>N/A</v>
          </cell>
          <cell r="EM51" t="str">
            <v>N/A</v>
          </cell>
          <cell r="EN51" t="str">
            <v>N/A</v>
          </cell>
          <cell r="EO51" t="e">
            <v>#N/A</v>
          </cell>
          <cell r="EP51" t="str">
            <v>No</v>
          </cell>
          <cell r="EQ51" t="str">
            <v>Yes</v>
          </cell>
          <cell r="ER51" t="str">
            <v>(i) Max combined LTV of 55.0% (ii) Min combined DSCR of 1.25x</v>
          </cell>
          <cell r="ES51" t="str">
            <v>No</v>
          </cell>
          <cell r="ET51">
            <v>1</v>
          </cell>
          <cell r="EU51" t="str">
            <v>N/A</v>
          </cell>
          <cell r="EV51" t="str">
            <v>N/A</v>
          </cell>
          <cell r="EW51" t="str">
            <v>N/A</v>
          </cell>
          <cell r="EX51" t="str">
            <v>N/A</v>
          </cell>
          <cell r="EY51" t="e">
            <v>#N/A</v>
          </cell>
          <cell r="EZ51" t="e">
            <v>#N/A</v>
          </cell>
          <cell r="FA51" t="str">
            <v>Refinance</v>
          </cell>
          <cell r="FB51" t="str">
            <v>Strawberry Ridge LLC</v>
          </cell>
          <cell r="FC51" t="str">
            <v>LLC</v>
          </cell>
          <cell r="FD51" t="str">
            <v>N/A</v>
          </cell>
          <cell r="FE51" t="str">
            <v>SPE</v>
          </cell>
          <cell r="FF51" t="str">
            <v>No</v>
          </cell>
          <cell r="FG51" t="str">
            <v>No</v>
          </cell>
          <cell r="FH51" t="str">
            <v>No</v>
          </cell>
          <cell r="FI51" t="str">
            <v>Lesser of (i) 1.0% of UPB or (ii) $250,000</v>
          </cell>
          <cell r="FJ51" t="str">
            <v>No</v>
          </cell>
          <cell r="FK51" t="str">
            <v>N/A</v>
          </cell>
          <cell r="FL51" t="str">
            <v>Karen E. Laberge; Richard F. Laberge; Carolyn D. Dunderdale; Christine A. Laberge; Ronald J. Laberge; Lauren M. Laberge</v>
          </cell>
          <cell r="FM51" t="str">
            <v>Karen E. Laberge; Richard F. Laberge; Carolyn D. Dunderdale; Christine A. Laberge; Ronald J. Laberge; Lauren M. Laberge</v>
          </cell>
          <cell r="FN51" t="str">
            <v>Yes</v>
          </cell>
          <cell r="FO51" t="str">
            <v>Yes</v>
          </cell>
          <cell r="FP51" t="str">
            <v>Yes</v>
          </cell>
          <cell r="FQ51" t="str">
            <v>Yes</v>
          </cell>
          <cell r="FR51" t="str">
            <v>Yes</v>
          </cell>
          <cell r="FS51">
            <v>7008452</v>
          </cell>
          <cell r="FT51">
            <v>56130373</v>
          </cell>
          <cell r="FU51" t="str">
            <v>No</v>
          </cell>
          <cell r="FV51" t="str">
            <v>N/A</v>
          </cell>
          <cell r="FW51" t="str">
            <v>Albany Management, Inc.</v>
          </cell>
          <cell r="FX51" t="e">
            <v>#N/A</v>
          </cell>
          <cell r="FY51">
            <v>1.1999999999999999E-3</v>
          </cell>
          <cell r="FZ51">
            <v>2.0000000000000001E-4</v>
          </cell>
          <cell r="GA51">
            <v>2.8E-5</v>
          </cell>
          <cell r="GB51">
            <v>1.6605000000000001E-3</v>
          </cell>
          <cell r="GC51">
            <v>3.8439499999999995E-2</v>
          </cell>
          <cell r="GD51">
            <v>2016</v>
          </cell>
          <cell r="GE51">
            <v>2016</v>
          </cell>
          <cell r="GF51" t="str">
            <v>L(26) D(90) O(4)</v>
          </cell>
          <cell r="GG51" t="str">
            <v>Defeasance</v>
          </cell>
          <cell r="GH51">
            <v>0</v>
          </cell>
          <cell r="GI51" t="str">
            <v>Units</v>
          </cell>
          <cell r="GJ51" t="str">
            <v/>
          </cell>
          <cell r="GK51" t="str">
            <v/>
          </cell>
          <cell r="GT51" t="str">
            <v>Peppertree Realty LLC</v>
          </cell>
        </row>
        <row r="52">
          <cell r="A52">
            <v>48</v>
          </cell>
          <cell r="B52">
            <v>1</v>
          </cell>
          <cell r="C52">
            <v>1</v>
          </cell>
          <cell r="D52">
            <v>948838221</v>
          </cell>
          <cell r="E52" t="str">
            <v>Riverfalls At Bellmar</v>
          </cell>
          <cell r="F52" t="str">
            <v>NorthMarq Capital, LLC</v>
          </cell>
          <cell r="G52" t="str">
            <v>10570 Stone Canyon Road</v>
          </cell>
          <cell r="H52" t="str">
            <v>Dallas</v>
          </cell>
          <cell r="I52" t="str">
            <v>Dallas</v>
          </cell>
          <cell r="J52" t="str">
            <v>TX</v>
          </cell>
          <cell r="K52" t="str">
            <v>75230</v>
          </cell>
          <cell r="L52" t="str">
            <v>Multifamily</v>
          </cell>
          <cell r="M52" t="str">
            <v>Garden</v>
          </cell>
          <cell r="N52">
            <v>43070</v>
          </cell>
          <cell r="O52">
            <v>11340000</v>
          </cell>
          <cell r="P52">
            <v>11340000</v>
          </cell>
          <cell r="Q52">
            <v>11340000</v>
          </cell>
          <cell r="R52">
            <v>43007</v>
          </cell>
          <cell r="S52">
            <v>3.8699999999999998E-2</v>
          </cell>
          <cell r="T52" t="str">
            <v>Fixed</v>
          </cell>
          <cell r="U52" t="str">
            <v>Actual/360</v>
          </cell>
          <cell r="V52">
            <v>37079.440000000002</v>
          </cell>
          <cell r="W52">
            <v>37079.440000000002</v>
          </cell>
          <cell r="X52">
            <v>43040</v>
          </cell>
          <cell r="Y52">
            <v>46661</v>
          </cell>
          <cell r="Z52">
            <v>1</v>
          </cell>
          <cell r="AA52">
            <v>10</v>
          </cell>
          <cell r="AB52" t="str">
            <v>Interest Only</v>
          </cell>
          <cell r="AC52">
            <v>0</v>
          </cell>
          <cell r="AD52">
            <v>120</v>
          </cell>
          <cell r="AE52" t="str">
            <v>Interest Only</v>
          </cell>
          <cell r="AF52">
            <v>0</v>
          </cell>
          <cell r="AG52">
            <v>118</v>
          </cell>
          <cell r="AH52">
            <v>2</v>
          </cell>
          <cell r="AI52">
            <v>120</v>
          </cell>
          <cell r="AJ52" t="str">
            <v>L(26) D(90) O(4)</v>
          </cell>
          <cell r="AK52" t="e">
            <v>#N/A</v>
          </cell>
          <cell r="AL52">
            <v>17700000</v>
          </cell>
          <cell r="AM52" t="str">
            <v>Multifamily Appraisal Specialists</v>
          </cell>
          <cell r="AN52">
            <v>42951</v>
          </cell>
          <cell r="AO52">
            <v>1977</v>
          </cell>
          <cell r="AP52">
            <v>2013</v>
          </cell>
          <cell r="AQ52">
            <v>161</v>
          </cell>
          <cell r="AR52">
            <v>0</v>
          </cell>
          <cell r="AS52" t="str">
            <v>Yes</v>
          </cell>
          <cell r="AT52" t="str">
            <v>Yes</v>
          </cell>
          <cell r="AU52" t="str">
            <v>First Mortgage</v>
          </cell>
          <cell r="AV52" t="str">
            <v>Fee Simple</v>
          </cell>
          <cell r="AW52" t="str">
            <v>N/A</v>
          </cell>
          <cell r="AX52" t="str">
            <v>N/A</v>
          </cell>
          <cell r="AY52" t="str">
            <v>N/A</v>
          </cell>
          <cell r="AZ52">
            <v>0.64100000000000001</v>
          </cell>
          <cell r="BA52">
            <v>0.64100000000000001</v>
          </cell>
          <cell r="BB52">
            <v>1889224.03</v>
          </cell>
          <cell r="BC52">
            <v>923319.8</v>
          </cell>
          <cell r="BD52">
            <v>965904.23</v>
          </cell>
          <cell r="BE52">
            <v>40250</v>
          </cell>
          <cell r="BF52">
            <v>925654.23</v>
          </cell>
          <cell r="BG52">
            <v>2.08</v>
          </cell>
          <cell r="BH52">
            <v>2.08</v>
          </cell>
          <cell r="BI52">
            <v>42978</v>
          </cell>
          <cell r="BJ52">
            <v>1824282.7</v>
          </cell>
          <cell r="BK52">
            <v>844658.91</v>
          </cell>
          <cell r="BL52">
            <v>979623.79</v>
          </cell>
          <cell r="BM52">
            <v>979623.79</v>
          </cell>
          <cell r="BN52">
            <v>2.2000000000000002</v>
          </cell>
          <cell r="BO52">
            <v>42735</v>
          </cell>
          <cell r="BP52">
            <v>1722679.52</v>
          </cell>
          <cell r="BQ52">
            <v>850072.12</v>
          </cell>
          <cell r="BR52">
            <v>872607.4</v>
          </cell>
          <cell r="BS52">
            <v>872607.4</v>
          </cell>
          <cell r="BT52">
            <v>1.96</v>
          </cell>
          <cell r="BU52">
            <v>42369</v>
          </cell>
          <cell r="BV52">
            <v>1511711.47</v>
          </cell>
          <cell r="BW52">
            <v>845623.8</v>
          </cell>
          <cell r="BX52">
            <v>666087.67000000004</v>
          </cell>
          <cell r="BY52">
            <v>666087.67000000004</v>
          </cell>
          <cell r="BZ52">
            <v>1.5</v>
          </cell>
          <cell r="CA52">
            <v>0.95</v>
          </cell>
          <cell r="CB52">
            <v>42986</v>
          </cell>
          <cell r="CC52">
            <v>894</v>
          </cell>
          <cell r="CD52" t="e">
            <v>#N/A</v>
          </cell>
          <cell r="CE52" t="str">
            <v>N/A</v>
          </cell>
          <cell r="CF52" t="e">
            <v>#N/A</v>
          </cell>
          <cell r="CG52" t="str">
            <v>Partner Engineering and Science, Inc.</v>
          </cell>
          <cell r="CH52">
            <v>42963</v>
          </cell>
          <cell r="CI52" t="str">
            <v>No</v>
          </cell>
          <cell r="CJ52" t="str">
            <v>No</v>
          </cell>
          <cell r="CK52" t="str">
            <v>N/A</v>
          </cell>
          <cell r="CL52">
            <v>0</v>
          </cell>
          <cell r="CM52" t="str">
            <v>Partner Engineering and Science, Inc.</v>
          </cell>
          <cell r="CN52">
            <v>42963</v>
          </cell>
          <cell r="CO52">
            <v>0</v>
          </cell>
          <cell r="CP52">
            <v>186.95</v>
          </cell>
          <cell r="CQ52" t="str">
            <v>N/A</v>
          </cell>
          <cell r="CR52" t="str">
            <v>N/A</v>
          </cell>
          <cell r="CS52" t="e">
            <v>#N/A</v>
          </cell>
          <cell r="CT52" t="str">
            <v>No</v>
          </cell>
          <cell r="CU52" t="str">
            <v>N/A</v>
          </cell>
          <cell r="CV52" t="str">
            <v>Green Up</v>
          </cell>
          <cell r="CW52">
            <v>153231.94</v>
          </cell>
          <cell r="CX52">
            <v>140462.60999999999</v>
          </cell>
          <cell r="CY52">
            <v>12769.33</v>
          </cell>
          <cell r="CZ52">
            <v>16462.63</v>
          </cell>
          <cell r="DA52">
            <v>13170.11</v>
          </cell>
          <cell r="DB52">
            <v>3292.52</v>
          </cell>
          <cell r="DC52" t="e">
            <v>#N/A</v>
          </cell>
          <cell r="DD52" t="e">
            <v>#N/A</v>
          </cell>
          <cell r="DE52" t="e">
            <v>#N/A</v>
          </cell>
          <cell r="DF52" t="str">
            <v>N/A</v>
          </cell>
          <cell r="DG52" t="str">
            <v>N/A</v>
          </cell>
          <cell r="DH52" t="str">
            <v>N/A</v>
          </cell>
          <cell r="DI52">
            <v>3354</v>
          </cell>
          <cell r="DJ52" t="str">
            <v>N/A</v>
          </cell>
          <cell r="DK52">
            <v>3354</v>
          </cell>
          <cell r="DL52" t="str">
            <v>N/A</v>
          </cell>
          <cell r="DM52">
            <v>73650</v>
          </cell>
          <cell r="DN52">
            <v>73650</v>
          </cell>
          <cell r="DO52" t="str">
            <v>Green Improvements Reserve</v>
          </cell>
          <cell r="DP52" t="str">
            <v>N/A</v>
          </cell>
          <cell r="DQ52" t="str">
            <v>N/A</v>
          </cell>
          <cell r="DR52" t="str">
            <v>N/A</v>
          </cell>
          <cell r="DS52" t="str">
            <v>N/A</v>
          </cell>
          <cell r="DT52" t="str">
            <v>N/A</v>
          </cell>
          <cell r="DU52" t="str">
            <v>N/A</v>
          </cell>
          <cell r="DV52" t="str">
            <v>N/A</v>
          </cell>
          <cell r="DW52" t="str">
            <v>N/A</v>
          </cell>
          <cell r="DX52" t="e">
            <v>#N/A</v>
          </cell>
          <cell r="DY52" t="e">
            <v>#N/A</v>
          </cell>
          <cell r="DZ52" t="str">
            <v>N/A</v>
          </cell>
          <cell r="EA52" t="str">
            <v>N/A</v>
          </cell>
          <cell r="EB52" t="e">
            <v>#N/A</v>
          </cell>
          <cell r="EC52" t="e">
            <v>#N/A</v>
          </cell>
          <cell r="ED52" t="e">
            <v>#N/A</v>
          </cell>
          <cell r="EE52" t="e">
            <v>#N/A</v>
          </cell>
          <cell r="EF52" t="e">
            <v>#N/A</v>
          </cell>
          <cell r="EG52" t="str">
            <v>No</v>
          </cell>
          <cell r="EH52" t="e">
            <v>#N/A</v>
          </cell>
          <cell r="EI52" t="str">
            <v>N/A</v>
          </cell>
          <cell r="EJ52" t="str">
            <v>No</v>
          </cell>
          <cell r="EK52" t="str">
            <v>No</v>
          </cell>
          <cell r="EL52" t="str">
            <v>N/A</v>
          </cell>
          <cell r="EM52" t="str">
            <v>N/A</v>
          </cell>
          <cell r="EN52" t="str">
            <v>N/A</v>
          </cell>
          <cell r="EO52" t="e">
            <v>#N/A</v>
          </cell>
          <cell r="EP52" t="str">
            <v>No</v>
          </cell>
          <cell r="EQ52" t="str">
            <v>Yes</v>
          </cell>
          <cell r="ER52" t="str">
            <v>(i) Max combined LTV of 65.0% (ii) Min combined DSCR of 1.25x</v>
          </cell>
          <cell r="ES52" t="str">
            <v>No</v>
          </cell>
          <cell r="ET52">
            <v>1</v>
          </cell>
          <cell r="EU52" t="str">
            <v>N/A</v>
          </cell>
          <cell r="EV52" t="str">
            <v>N/A</v>
          </cell>
          <cell r="EW52" t="str">
            <v>N/A</v>
          </cell>
          <cell r="EX52" t="str">
            <v>N/A</v>
          </cell>
          <cell r="EY52" t="e">
            <v>#N/A</v>
          </cell>
          <cell r="EZ52" t="e">
            <v>#N/A</v>
          </cell>
          <cell r="FA52" t="str">
            <v>Refinance</v>
          </cell>
          <cell r="FB52" t="str">
            <v>River Falls Apartments, LP</v>
          </cell>
          <cell r="FC52" t="str">
            <v>LP</v>
          </cell>
          <cell r="FD52" t="str">
            <v>Group 6</v>
          </cell>
          <cell r="FE52" t="str">
            <v>SPE</v>
          </cell>
          <cell r="FF52" t="str">
            <v>No</v>
          </cell>
          <cell r="FG52" t="str">
            <v>No</v>
          </cell>
          <cell r="FH52" t="str">
            <v>No</v>
          </cell>
          <cell r="FI52" t="str">
            <v>Lesser of (i) 1.0% of UPB or (ii) $250,000</v>
          </cell>
          <cell r="FJ52" t="str">
            <v>No</v>
          </cell>
          <cell r="FK52" t="str">
            <v>N/A</v>
          </cell>
          <cell r="FL52" t="str">
            <v>David S. Moore; Kevin C. Kronbach</v>
          </cell>
          <cell r="FM52" t="str">
            <v>David S. Moore; Kevin C. Kronbach</v>
          </cell>
          <cell r="FN52" t="str">
            <v>Yes</v>
          </cell>
          <cell r="FO52" t="str">
            <v>Yes</v>
          </cell>
          <cell r="FP52" t="str">
            <v>Yes</v>
          </cell>
          <cell r="FQ52" t="str">
            <v>Yes</v>
          </cell>
          <cell r="FR52" t="str">
            <v>Yes</v>
          </cell>
          <cell r="FS52">
            <v>9975000</v>
          </cell>
          <cell r="FT52">
            <v>133233102</v>
          </cell>
          <cell r="FU52" t="str">
            <v>No</v>
          </cell>
          <cell r="FV52" t="str">
            <v>N/A</v>
          </cell>
          <cell r="FW52" t="str">
            <v>Knightvest Management, LLC</v>
          </cell>
          <cell r="FX52" t="e">
            <v>#N/A</v>
          </cell>
          <cell r="FY52">
            <v>8.9999999999999998E-4</v>
          </cell>
          <cell r="FZ52">
            <v>2.0000000000000001E-4</v>
          </cell>
          <cell r="GA52">
            <v>2.8E-5</v>
          </cell>
          <cell r="GB52">
            <v>1.3605000000000002E-3</v>
          </cell>
          <cell r="GC52">
            <v>3.7339499999999998E-2</v>
          </cell>
          <cell r="GD52">
            <v>2013</v>
          </cell>
          <cell r="GE52">
            <v>2013</v>
          </cell>
          <cell r="GF52" t="str">
            <v>L(26) D(90) O(4)</v>
          </cell>
          <cell r="GG52" t="str">
            <v>Defeasance</v>
          </cell>
          <cell r="GH52">
            <v>0</v>
          </cell>
          <cell r="GI52" t="str">
            <v>Units</v>
          </cell>
          <cell r="GJ52" t="str">
            <v/>
          </cell>
          <cell r="GK52" t="str">
            <v/>
          </cell>
          <cell r="GT52" t="str">
            <v>DIJ Los Portales, LLC</v>
          </cell>
        </row>
        <row r="53">
          <cell r="A53">
            <v>49</v>
          </cell>
          <cell r="B53">
            <v>1</v>
          </cell>
          <cell r="C53">
            <v>1</v>
          </cell>
          <cell r="D53">
            <v>708850537</v>
          </cell>
          <cell r="E53" t="str">
            <v>Fayebrooke</v>
          </cell>
          <cell r="F53" t="str">
            <v>KeyBank National Association</v>
          </cell>
          <cell r="G53" t="str">
            <v>1805 Maple Road</v>
          </cell>
          <cell r="H53" t="str">
            <v>Amherst</v>
          </cell>
          <cell r="I53" t="str">
            <v>Erie</v>
          </cell>
          <cell r="J53" t="str">
            <v>NY</v>
          </cell>
          <cell r="K53" t="str">
            <v>14221</v>
          </cell>
          <cell r="L53" t="str">
            <v>Multifamily</v>
          </cell>
          <cell r="M53" t="str">
            <v>Age Restricted</v>
          </cell>
          <cell r="N53">
            <v>43070</v>
          </cell>
          <cell r="O53">
            <v>11258000</v>
          </cell>
          <cell r="P53">
            <v>11258000</v>
          </cell>
          <cell r="Q53">
            <v>10070700.34</v>
          </cell>
          <cell r="R53">
            <v>43014</v>
          </cell>
          <cell r="S53">
            <v>4.4400000000000002E-2</v>
          </cell>
          <cell r="T53" t="str">
            <v>Fixed</v>
          </cell>
          <cell r="U53" t="str">
            <v>Actual/360</v>
          </cell>
          <cell r="V53">
            <v>56641.98</v>
          </cell>
          <cell r="W53">
            <v>42233.14</v>
          </cell>
          <cell r="X53">
            <v>43070</v>
          </cell>
          <cell r="Y53">
            <v>46692</v>
          </cell>
          <cell r="Z53">
            <v>1</v>
          </cell>
          <cell r="AA53">
            <v>10</v>
          </cell>
          <cell r="AB53" t="str">
            <v>Partial IO</v>
          </cell>
          <cell r="AC53">
            <v>360</v>
          </cell>
          <cell r="AD53">
            <v>120</v>
          </cell>
          <cell r="AE53" t="str">
            <v>IO (48), then amortizing 30-year schedule</v>
          </cell>
          <cell r="AF53">
            <v>360</v>
          </cell>
          <cell r="AG53">
            <v>119</v>
          </cell>
          <cell r="AH53">
            <v>1</v>
          </cell>
          <cell r="AI53">
            <v>48</v>
          </cell>
          <cell r="AJ53" t="str">
            <v>L(25) D(91) O(4)</v>
          </cell>
          <cell r="AK53" t="e">
            <v>#N/A</v>
          </cell>
          <cell r="AL53">
            <v>15100000</v>
          </cell>
          <cell r="AM53" t="str">
            <v>Colliers International Valuation &amp; Advisory Services</v>
          </cell>
          <cell r="AN53">
            <v>42901</v>
          </cell>
          <cell r="AO53">
            <v>2015</v>
          </cell>
          <cell r="AP53" t="str">
            <v>N/A</v>
          </cell>
          <cell r="AQ53">
            <v>99</v>
          </cell>
          <cell r="AR53">
            <v>0</v>
          </cell>
          <cell r="AS53" t="str">
            <v>Yes</v>
          </cell>
          <cell r="AT53" t="str">
            <v>Yes</v>
          </cell>
          <cell r="AU53" t="str">
            <v>First Mortgage</v>
          </cell>
          <cell r="AV53" t="str">
            <v>Fee Simple</v>
          </cell>
          <cell r="AW53" t="str">
            <v>N/A</v>
          </cell>
          <cell r="AX53" t="str">
            <v>N/A</v>
          </cell>
          <cell r="AY53" t="str">
            <v>N/A</v>
          </cell>
          <cell r="AZ53">
            <v>0.746</v>
          </cell>
          <cell r="BA53">
            <v>0.66700000000000004</v>
          </cell>
          <cell r="BB53">
            <v>1471756.01</v>
          </cell>
          <cell r="BC53">
            <v>596819.24</v>
          </cell>
          <cell r="BD53">
            <v>874936.77</v>
          </cell>
          <cell r="BE53">
            <v>24750</v>
          </cell>
          <cell r="BF53">
            <v>850186.77</v>
          </cell>
          <cell r="BG53">
            <v>1.25</v>
          </cell>
          <cell r="BH53">
            <v>1.68</v>
          </cell>
          <cell r="BI53">
            <v>42978</v>
          </cell>
          <cell r="BJ53">
            <v>1092507</v>
          </cell>
          <cell r="BK53">
            <v>617143.32999999996</v>
          </cell>
          <cell r="BL53">
            <v>475363.67</v>
          </cell>
          <cell r="BM53">
            <v>475363.67</v>
          </cell>
          <cell r="BN53">
            <v>0.7</v>
          </cell>
          <cell r="BO53">
            <v>42735</v>
          </cell>
          <cell r="BP53">
            <v>617167</v>
          </cell>
          <cell r="BQ53">
            <v>558190</v>
          </cell>
          <cell r="BR53">
            <v>58977</v>
          </cell>
          <cell r="BS53">
            <v>58977</v>
          </cell>
          <cell r="BT53">
            <v>0.09</v>
          </cell>
          <cell r="BU53">
            <v>42369</v>
          </cell>
          <cell r="BV53">
            <v>68300</v>
          </cell>
          <cell r="BW53">
            <v>152110</v>
          </cell>
          <cell r="BX53">
            <v>-83810</v>
          </cell>
          <cell r="BY53">
            <v>-83810</v>
          </cell>
          <cell r="BZ53">
            <v>-0.12</v>
          </cell>
          <cell r="CA53">
            <v>0.97</v>
          </cell>
          <cell r="CB53">
            <v>42950</v>
          </cell>
          <cell r="CC53">
            <v>1291</v>
          </cell>
          <cell r="CD53" t="e">
            <v>#N/A</v>
          </cell>
          <cell r="CE53" t="str">
            <v>N/A</v>
          </cell>
          <cell r="CF53" t="e">
            <v>#N/A</v>
          </cell>
          <cell r="CG53" t="str">
            <v>CB Richard Ellis</v>
          </cell>
          <cell r="CH53">
            <v>42902</v>
          </cell>
          <cell r="CI53" t="str">
            <v>No</v>
          </cell>
          <cell r="CJ53" t="str">
            <v>No</v>
          </cell>
          <cell r="CK53" t="str">
            <v>N/A</v>
          </cell>
          <cell r="CL53">
            <v>0</v>
          </cell>
          <cell r="CM53" t="str">
            <v>CB Richard Ellis</v>
          </cell>
          <cell r="CN53">
            <v>42901</v>
          </cell>
          <cell r="CO53">
            <v>0</v>
          </cell>
          <cell r="CP53">
            <v>203.2</v>
          </cell>
          <cell r="CQ53" t="str">
            <v>N/A</v>
          </cell>
          <cell r="CR53" t="str">
            <v>N/A</v>
          </cell>
          <cell r="CS53" t="e">
            <v>#N/A</v>
          </cell>
          <cell r="CT53" t="str">
            <v>No</v>
          </cell>
          <cell r="CU53" t="str">
            <v>N/A</v>
          </cell>
          <cell r="CV53" t="str">
            <v>N/A</v>
          </cell>
          <cell r="CW53">
            <v>43363.59</v>
          </cell>
          <cell r="CX53">
            <v>43363.59</v>
          </cell>
          <cell r="CY53">
            <v>18821.3</v>
          </cell>
          <cell r="CZ53">
            <v>5057.13</v>
          </cell>
          <cell r="DA53">
            <v>5057.13</v>
          </cell>
          <cell r="DB53">
            <v>2528.5700000000002</v>
          </cell>
          <cell r="DC53" t="e">
            <v>#N/A</v>
          </cell>
          <cell r="DD53" t="e">
            <v>#N/A</v>
          </cell>
          <cell r="DE53" t="e">
            <v>#N/A</v>
          </cell>
          <cell r="DF53" t="str">
            <v>NA</v>
          </cell>
          <cell r="DG53" t="str">
            <v>N/A</v>
          </cell>
          <cell r="DH53" t="str">
            <v>N/A</v>
          </cell>
          <cell r="DI53" t="str">
            <v>N/A</v>
          </cell>
          <cell r="DJ53" t="str">
            <v>N/A</v>
          </cell>
          <cell r="DK53">
            <v>2062.5</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e">
            <v>#N/A</v>
          </cell>
          <cell r="DY53" t="e">
            <v>#N/A</v>
          </cell>
          <cell r="DZ53" t="str">
            <v>N/A</v>
          </cell>
          <cell r="EA53" t="str">
            <v>N/A</v>
          </cell>
          <cell r="EB53" t="e">
            <v>#N/A</v>
          </cell>
          <cell r="EC53" t="e">
            <v>#N/A</v>
          </cell>
          <cell r="ED53" t="e">
            <v>#N/A</v>
          </cell>
          <cell r="EE53" t="e">
            <v>#N/A</v>
          </cell>
          <cell r="EF53" t="e">
            <v>#N/A</v>
          </cell>
          <cell r="EG53" t="str">
            <v>No</v>
          </cell>
          <cell r="EH53" t="e">
            <v>#N/A</v>
          </cell>
          <cell r="EI53" t="str">
            <v>N/A</v>
          </cell>
          <cell r="EJ53" t="str">
            <v>No</v>
          </cell>
          <cell r="EK53" t="str">
            <v>No</v>
          </cell>
          <cell r="EL53" t="str">
            <v>N/A</v>
          </cell>
          <cell r="EM53" t="str">
            <v>N/A</v>
          </cell>
          <cell r="EN53" t="str">
            <v>N/A</v>
          </cell>
          <cell r="EO53" t="e">
            <v>#N/A</v>
          </cell>
          <cell r="EP53" t="str">
            <v>No</v>
          </cell>
          <cell r="EQ53" t="str">
            <v>Yes</v>
          </cell>
          <cell r="ER53" t="str">
            <v>(i) Max combined LTV of 75.0% (ii) Min combined DSCR of 1.25x</v>
          </cell>
          <cell r="ES53" t="str">
            <v>No</v>
          </cell>
          <cell r="ET53">
            <v>1</v>
          </cell>
          <cell r="EU53" t="str">
            <v>N/A</v>
          </cell>
          <cell r="EV53" t="str">
            <v>N/A</v>
          </cell>
          <cell r="EW53" t="str">
            <v>N/A</v>
          </cell>
          <cell r="EX53" t="str">
            <v>N/A</v>
          </cell>
          <cell r="EY53" t="e">
            <v>#N/A</v>
          </cell>
          <cell r="EZ53" t="e">
            <v>#N/A</v>
          </cell>
          <cell r="FA53" t="str">
            <v>Refinance</v>
          </cell>
          <cell r="FB53" t="str">
            <v>1805 Maple Road LLC</v>
          </cell>
          <cell r="FC53" t="str">
            <v>LLC</v>
          </cell>
          <cell r="FD53" t="str">
            <v>N/A</v>
          </cell>
          <cell r="FE53" t="str">
            <v>SPE</v>
          </cell>
          <cell r="FF53" t="str">
            <v>No</v>
          </cell>
          <cell r="FG53" t="str">
            <v>No</v>
          </cell>
          <cell r="FH53" t="str">
            <v>No</v>
          </cell>
          <cell r="FI53" t="str">
            <v>Lesser of (i) 1.0% of UPB or (ii) $250,000</v>
          </cell>
          <cell r="FJ53" t="str">
            <v>No</v>
          </cell>
          <cell r="FK53" t="str">
            <v>N/A</v>
          </cell>
          <cell r="FL53" t="str">
            <v>Michael McFarlane; Chad LaCivita; Paul Bliss</v>
          </cell>
          <cell r="FM53" t="str">
            <v>Michael McFarlane; Chad LaCivita; Paul Bliss</v>
          </cell>
          <cell r="FN53" t="str">
            <v>Yes</v>
          </cell>
          <cell r="FO53" t="str">
            <v>Yes</v>
          </cell>
          <cell r="FP53" t="str">
            <v>Yes</v>
          </cell>
          <cell r="FQ53" t="str">
            <v>Yes</v>
          </cell>
          <cell r="FR53" t="str">
            <v>Yes</v>
          </cell>
          <cell r="FS53">
            <v>6650720</v>
          </cell>
          <cell r="FT53">
            <v>19370764</v>
          </cell>
          <cell r="FU53" t="str">
            <v>No</v>
          </cell>
          <cell r="FV53" t="str">
            <v>N/A</v>
          </cell>
          <cell r="FW53" t="str">
            <v>PMB Management, LLC</v>
          </cell>
          <cell r="FX53" t="e">
            <v>#N/A</v>
          </cell>
          <cell r="FY53">
            <v>1.1999999999999999E-3</v>
          </cell>
          <cell r="FZ53">
            <v>2.0000000000000001E-4</v>
          </cell>
          <cell r="GA53">
            <v>2.8E-5</v>
          </cell>
          <cell r="GB53">
            <v>1.6605000000000001E-3</v>
          </cell>
          <cell r="GC53">
            <v>4.27395E-2</v>
          </cell>
          <cell r="GD53">
            <v>2015</v>
          </cell>
          <cell r="GE53">
            <v>2015</v>
          </cell>
          <cell r="GF53" t="str">
            <v>L(25) D(91) O(4)</v>
          </cell>
          <cell r="GG53" t="str">
            <v>Defeasance</v>
          </cell>
          <cell r="GH53">
            <v>0</v>
          </cell>
          <cell r="GI53" t="str">
            <v>Units</v>
          </cell>
          <cell r="GJ53" t="str">
            <v/>
          </cell>
          <cell r="GK53" t="str">
            <v/>
          </cell>
          <cell r="GT53" t="str">
            <v>Silvertree Realty LLC</v>
          </cell>
        </row>
        <row r="54">
          <cell r="A54">
            <v>50</v>
          </cell>
          <cell r="B54">
            <v>1</v>
          </cell>
          <cell r="C54">
            <v>1</v>
          </cell>
          <cell r="D54">
            <v>942572904</v>
          </cell>
          <cell r="E54" t="str">
            <v>Princetonian MHC</v>
          </cell>
          <cell r="F54" t="str">
            <v>Wells Fargo Bank, National Association</v>
          </cell>
          <cell r="G54" t="str">
            <v>12900 Southwest 253rd Terrace</v>
          </cell>
          <cell r="H54" t="str">
            <v>Princeton</v>
          </cell>
          <cell r="I54" t="str">
            <v>Miami-Dade</v>
          </cell>
          <cell r="J54" t="str">
            <v>FL</v>
          </cell>
          <cell r="K54" t="str">
            <v>33032</v>
          </cell>
          <cell r="L54" t="str">
            <v>Multifamily</v>
          </cell>
          <cell r="M54" t="str">
            <v>Manufactured Housing Community</v>
          </cell>
          <cell r="N54">
            <v>43070</v>
          </cell>
          <cell r="O54">
            <v>10812000</v>
          </cell>
          <cell r="P54">
            <v>10812000</v>
          </cell>
          <cell r="Q54">
            <v>9805384.3599999994</v>
          </cell>
          <cell r="R54">
            <v>43021</v>
          </cell>
          <cell r="S54">
            <v>3.9600000000000003E-2</v>
          </cell>
          <cell r="T54" t="str">
            <v>Fixed</v>
          </cell>
          <cell r="U54" t="str">
            <v>Actual/360</v>
          </cell>
          <cell r="V54">
            <v>51369.120000000003</v>
          </cell>
          <cell r="W54">
            <v>36175.15</v>
          </cell>
          <cell r="X54">
            <v>43070</v>
          </cell>
          <cell r="Y54">
            <v>46692</v>
          </cell>
          <cell r="Z54">
            <v>1</v>
          </cell>
          <cell r="AA54">
            <v>10</v>
          </cell>
          <cell r="AB54" t="str">
            <v>Partial IO</v>
          </cell>
          <cell r="AC54">
            <v>360</v>
          </cell>
          <cell r="AD54">
            <v>120</v>
          </cell>
          <cell r="AE54" t="str">
            <v>IO (60), then amortizing 30-year schedule</v>
          </cell>
          <cell r="AF54">
            <v>360</v>
          </cell>
          <cell r="AG54">
            <v>119</v>
          </cell>
          <cell r="AH54">
            <v>1</v>
          </cell>
          <cell r="AI54">
            <v>60</v>
          </cell>
          <cell r="AJ54" t="str">
            <v>L(25) D(91) O(4)</v>
          </cell>
          <cell r="AK54" t="e">
            <v>#N/A</v>
          </cell>
          <cell r="AL54">
            <v>14700000</v>
          </cell>
          <cell r="AM54" t="str">
            <v>JLL Valuation &amp; Advisory Services</v>
          </cell>
          <cell r="AN54">
            <v>42950</v>
          </cell>
          <cell r="AO54">
            <v>1972</v>
          </cell>
          <cell r="AP54" t="str">
            <v>N/A</v>
          </cell>
          <cell r="AQ54">
            <v>190</v>
          </cell>
          <cell r="AR54">
            <v>0</v>
          </cell>
          <cell r="AS54" t="str">
            <v>No</v>
          </cell>
          <cell r="AT54" t="str">
            <v>Yes</v>
          </cell>
          <cell r="AU54" t="str">
            <v>First Mortgage</v>
          </cell>
          <cell r="AV54" t="str">
            <v>Fee Simple</v>
          </cell>
          <cell r="AW54" t="str">
            <v>N/A</v>
          </cell>
          <cell r="AX54" t="str">
            <v>N/A</v>
          </cell>
          <cell r="AY54" t="str">
            <v>N/A</v>
          </cell>
          <cell r="AZ54">
            <v>0.73599999999999999</v>
          </cell>
          <cell r="BA54">
            <v>0.66700000000000004</v>
          </cell>
          <cell r="BB54">
            <v>1089022</v>
          </cell>
          <cell r="BC54">
            <v>308954</v>
          </cell>
          <cell r="BD54">
            <v>780068</v>
          </cell>
          <cell r="BE54">
            <v>9500</v>
          </cell>
          <cell r="BF54">
            <v>770568</v>
          </cell>
          <cell r="BG54">
            <v>1.25</v>
          </cell>
          <cell r="BH54">
            <v>1.78</v>
          </cell>
          <cell r="BI54">
            <v>42947</v>
          </cell>
          <cell r="BJ54">
            <v>1060382</v>
          </cell>
          <cell r="BK54">
            <v>316209</v>
          </cell>
          <cell r="BL54">
            <v>744173</v>
          </cell>
          <cell r="BM54">
            <v>706600</v>
          </cell>
          <cell r="BN54">
            <v>1.1499999999999999</v>
          </cell>
          <cell r="BO54">
            <v>42735</v>
          </cell>
          <cell r="BP54">
            <v>993388</v>
          </cell>
          <cell r="BQ54">
            <v>291867</v>
          </cell>
          <cell r="BR54">
            <v>701521</v>
          </cell>
          <cell r="BS54">
            <v>686500</v>
          </cell>
          <cell r="BT54">
            <v>1.1100000000000001</v>
          </cell>
          <cell r="BU54">
            <v>42369</v>
          </cell>
          <cell r="BV54">
            <v>864439</v>
          </cell>
          <cell r="BW54">
            <v>311152</v>
          </cell>
          <cell r="BX54">
            <v>553286.04</v>
          </cell>
          <cell r="BY54">
            <v>536148</v>
          </cell>
          <cell r="BZ54">
            <v>0.87</v>
          </cell>
          <cell r="CA54">
            <v>0.9</v>
          </cell>
          <cell r="CB54">
            <v>42948</v>
          </cell>
          <cell r="CC54">
            <v>523.66999999999996</v>
          </cell>
          <cell r="CD54" t="e">
            <v>#N/A</v>
          </cell>
          <cell r="CE54" t="str">
            <v>N/A</v>
          </cell>
          <cell r="CF54" t="e">
            <v>#N/A</v>
          </cell>
          <cell r="CG54" t="str">
            <v>Global Realty Services Group</v>
          </cell>
          <cell r="CH54">
            <v>42957</v>
          </cell>
          <cell r="CI54" t="str">
            <v>No</v>
          </cell>
          <cell r="CJ54" t="str">
            <v>No</v>
          </cell>
          <cell r="CK54" t="str">
            <v>N/A</v>
          </cell>
          <cell r="CL54">
            <v>0</v>
          </cell>
          <cell r="CM54" t="str">
            <v>Global Realty Services Group</v>
          </cell>
          <cell r="CN54">
            <v>42955</v>
          </cell>
          <cell r="CO54">
            <v>0</v>
          </cell>
          <cell r="CP54">
            <v>41</v>
          </cell>
          <cell r="CQ54" t="str">
            <v>N/A</v>
          </cell>
          <cell r="CR54" t="str">
            <v>N/A</v>
          </cell>
          <cell r="CS54" t="e">
            <v>#N/A</v>
          </cell>
          <cell r="CT54" t="str">
            <v>No</v>
          </cell>
          <cell r="CU54" t="str">
            <v>N/A</v>
          </cell>
          <cell r="CV54" t="str">
            <v>N/A</v>
          </cell>
          <cell r="CW54">
            <v>2706.97</v>
          </cell>
          <cell r="CX54">
            <v>61215.05</v>
          </cell>
          <cell r="CY54">
            <v>4708.8500000000004</v>
          </cell>
          <cell r="CZ54" t="str">
            <v>N/A</v>
          </cell>
          <cell r="DA54" t="str">
            <v>N/A</v>
          </cell>
          <cell r="DB54" t="str">
            <v>Springing</v>
          </cell>
          <cell r="DC54" t="e">
            <v>#N/A</v>
          </cell>
          <cell r="DD54" t="e">
            <v>#N/A</v>
          </cell>
          <cell r="DE54" t="e">
            <v>#N/A</v>
          </cell>
          <cell r="DF54" t="str">
            <v>N/A</v>
          </cell>
          <cell r="DG54" t="str">
            <v>N/A</v>
          </cell>
          <cell r="DH54" t="str">
            <v>N/A</v>
          </cell>
          <cell r="DI54" t="str">
            <v>N/A</v>
          </cell>
          <cell r="DJ54" t="str">
            <v>N/A</v>
          </cell>
          <cell r="DK54">
            <v>792</v>
          </cell>
          <cell r="DL54" t="str">
            <v>N/A</v>
          </cell>
          <cell r="DM54" t="str">
            <v>N/A</v>
          </cell>
          <cell r="DN54" t="str">
            <v>N/A</v>
          </cell>
          <cell r="DO54" t="str">
            <v>N/A</v>
          </cell>
          <cell r="DP54" t="str">
            <v>N/A</v>
          </cell>
          <cell r="DQ54" t="str">
            <v>N/A</v>
          </cell>
          <cell r="DR54" t="str">
            <v>Insurance Reserve</v>
          </cell>
          <cell r="DS54" t="str">
            <v>N/A</v>
          </cell>
          <cell r="DT54" t="str">
            <v>Insurance Escrow (Monthly) commences upon (i) event of default or (ii) origination of supplemental mortgage.</v>
          </cell>
          <cell r="DU54" t="str">
            <v>N/A</v>
          </cell>
          <cell r="DV54" t="str">
            <v>N/A</v>
          </cell>
          <cell r="DW54" t="str">
            <v>N/A</v>
          </cell>
          <cell r="DX54" t="e">
            <v>#N/A</v>
          </cell>
          <cell r="DY54" t="e">
            <v>#N/A</v>
          </cell>
          <cell r="DZ54" t="str">
            <v>N/A</v>
          </cell>
          <cell r="EA54" t="str">
            <v>N/A</v>
          </cell>
          <cell r="EB54" t="e">
            <v>#N/A</v>
          </cell>
          <cell r="EC54" t="e">
            <v>#N/A</v>
          </cell>
          <cell r="ED54" t="e">
            <v>#N/A</v>
          </cell>
          <cell r="EE54" t="e">
            <v>#N/A</v>
          </cell>
          <cell r="EF54" t="e">
            <v>#N/A</v>
          </cell>
          <cell r="EG54" t="str">
            <v>No</v>
          </cell>
          <cell r="EH54" t="e">
            <v>#N/A</v>
          </cell>
          <cell r="EI54" t="str">
            <v>N/A</v>
          </cell>
          <cell r="EJ54" t="str">
            <v>No</v>
          </cell>
          <cell r="EK54" t="str">
            <v>No</v>
          </cell>
          <cell r="EL54" t="str">
            <v>N/A</v>
          </cell>
          <cell r="EM54" t="str">
            <v>N/A</v>
          </cell>
          <cell r="EN54" t="str">
            <v>N/A</v>
          </cell>
          <cell r="EO54" t="e">
            <v>#N/A</v>
          </cell>
          <cell r="EP54" t="str">
            <v>No</v>
          </cell>
          <cell r="EQ54" t="str">
            <v>Yes</v>
          </cell>
          <cell r="ER54" t="str">
            <v>(i) Max combined LTV of 75.0% (ii) Min combined DSCR of 1.25x</v>
          </cell>
          <cell r="ES54" t="str">
            <v>No</v>
          </cell>
          <cell r="ET54">
            <v>1</v>
          </cell>
          <cell r="EU54" t="str">
            <v>N/A</v>
          </cell>
          <cell r="EV54" t="str">
            <v>N/A</v>
          </cell>
          <cell r="EW54" t="str">
            <v>N/A</v>
          </cell>
          <cell r="EX54" t="str">
            <v>N/A</v>
          </cell>
          <cell r="EY54" t="e">
            <v>#N/A</v>
          </cell>
          <cell r="EZ54" t="e">
            <v>#N/A</v>
          </cell>
          <cell r="FA54" t="str">
            <v>Refinance</v>
          </cell>
          <cell r="FB54" t="str">
            <v>Princetonian MHC, LLC</v>
          </cell>
          <cell r="FC54" t="str">
            <v>LLC</v>
          </cell>
          <cell r="FD54" t="str">
            <v>Group 3</v>
          </cell>
          <cell r="FE54" t="str">
            <v>SPE</v>
          </cell>
          <cell r="FF54" t="str">
            <v>No</v>
          </cell>
          <cell r="FG54" t="str">
            <v>No</v>
          </cell>
          <cell r="FH54" t="str">
            <v>No</v>
          </cell>
          <cell r="FI54" t="str">
            <v>Lesser of (i) 1.0% of UPB or (ii) $250,000</v>
          </cell>
          <cell r="FJ54" t="str">
            <v>No</v>
          </cell>
          <cell r="FK54" t="str">
            <v>N/A</v>
          </cell>
          <cell r="FL54" t="str">
            <v>Joseph I. Wolf</v>
          </cell>
          <cell r="FM54" t="str">
            <v>Joseph I. Wolf</v>
          </cell>
          <cell r="FN54" t="str">
            <v>Yes</v>
          </cell>
          <cell r="FO54" t="str">
            <v>Yes</v>
          </cell>
          <cell r="FP54" t="str">
            <v>Yes</v>
          </cell>
          <cell r="FQ54" t="str">
            <v>Yes</v>
          </cell>
          <cell r="FR54" t="str">
            <v>Yes</v>
          </cell>
          <cell r="FS54">
            <v>22000000</v>
          </cell>
          <cell r="FT54">
            <v>168600000</v>
          </cell>
          <cell r="FU54" t="str">
            <v>Yes</v>
          </cell>
          <cell r="FV54" t="str">
            <v>N/A</v>
          </cell>
          <cell r="FW54" t="str">
            <v>Lakeshore Management, Inc.</v>
          </cell>
          <cell r="FX54" t="e">
            <v>#N/A</v>
          </cell>
          <cell r="FY54">
            <v>1E-3</v>
          </cell>
          <cell r="FZ54">
            <v>2.0000000000000001E-4</v>
          </cell>
          <cell r="GA54">
            <v>2.8E-5</v>
          </cell>
          <cell r="GB54">
            <v>1.4605E-3</v>
          </cell>
          <cell r="GC54">
            <v>3.8139500000000007E-2</v>
          </cell>
          <cell r="GD54">
            <v>1972</v>
          </cell>
          <cell r="GE54">
            <v>1972</v>
          </cell>
          <cell r="GF54" t="str">
            <v>L(25) D(91) O(4)</v>
          </cell>
          <cell r="GG54" t="str">
            <v>Defeasance</v>
          </cell>
          <cell r="GH54">
            <v>0</v>
          </cell>
          <cell r="GI54" t="str">
            <v>Pads</v>
          </cell>
          <cell r="GJ54" t="str">
            <v>Insurance Reserve</v>
          </cell>
          <cell r="GK54" t="str">
            <v/>
          </cell>
          <cell r="GT54" t="str">
            <v>City Center Las Vegas Equity, LLC</v>
          </cell>
        </row>
        <row r="55">
          <cell r="A55">
            <v>51</v>
          </cell>
          <cell r="B55">
            <v>1</v>
          </cell>
          <cell r="C55">
            <v>1</v>
          </cell>
          <cell r="D55">
            <v>942572890</v>
          </cell>
          <cell r="E55" t="str">
            <v>Kokomo Mobile Home Park</v>
          </cell>
          <cell r="F55" t="str">
            <v>Wells Fargo Bank, National Association</v>
          </cell>
          <cell r="G55" t="str">
            <v>5896 Shawnee Drive</v>
          </cell>
          <cell r="H55" t="str">
            <v>Lake Worth</v>
          </cell>
          <cell r="I55" t="str">
            <v>Palm Beach</v>
          </cell>
          <cell r="J55" t="str">
            <v>FL</v>
          </cell>
          <cell r="K55" t="str">
            <v>33463</v>
          </cell>
          <cell r="L55" t="str">
            <v>Multifamily</v>
          </cell>
          <cell r="M55" t="str">
            <v>Manufactured Housing Community</v>
          </cell>
          <cell r="N55">
            <v>43070</v>
          </cell>
          <cell r="O55">
            <v>10524000</v>
          </cell>
          <cell r="P55">
            <v>10524000</v>
          </cell>
          <cell r="Q55">
            <v>9544197.4600000009</v>
          </cell>
          <cell r="R55">
            <v>43021</v>
          </cell>
          <cell r="S55">
            <v>3.9600000000000003E-2</v>
          </cell>
          <cell r="T55" t="str">
            <v>Fixed</v>
          </cell>
          <cell r="U55" t="str">
            <v>Actual/360</v>
          </cell>
          <cell r="V55">
            <v>50000.800000000003</v>
          </cell>
          <cell r="W55">
            <v>35211.550000000003</v>
          </cell>
          <cell r="X55">
            <v>43070</v>
          </cell>
          <cell r="Y55">
            <v>46692</v>
          </cell>
          <cell r="Z55">
            <v>1</v>
          </cell>
          <cell r="AA55">
            <v>10</v>
          </cell>
          <cell r="AB55" t="str">
            <v>Partial IO</v>
          </cell>
          <cell r="AC55">
            <v>360</v>
          </cell>
          <cell r="AD55">
            <v>120</v>
          </cell>
          <cell r="AE55" t="str">
            <v>IO (60), then amortizing 30-year schedule</v>
          </cell>
          <cell r="AF55">
            <v>360</v>
          </cell>
          <cell r="AG55">
            <v>119</v>
          </cell>
          <cell r="AH55">
            <v>1</v>
          </cell>
          <cell r="AI55">
            <v>60</v>
          </cell>
          <cell r="AJ55" t="str">
            <v>L(25) D(91) O(4)</v>
          </cell>
          <cell r="AK55" t="e">
            <v>#N/A</v>
          </cell>
          <cell r="AL55">
            <v>15200000</v>
          </cell>
          <cell r="AM55" t="str">
            <v>JLL Valuation &amp; Advisory Services</v>
          </cell>
          <cell r="AN55">
            <v>42950</v>
          </cell>
          <cell r="AO55">
            <v>1961</v>
          </cell>
          <cell r="AP55" t="str">
            <v>N/A</v>
          </cell>
          <cell r="AQ55">
            <v>161</v>
          </cell>
          <cell r="AR55">
            <v>0</v>
          </cell>
          <cell r="AS55" t="str">
            <v>No</v>
          </cell>
          <cell r="AT55" t="str">
            <v>Yes</v>
          </cell>
          <cell r="AU55" t="str">
            <v>First Mortgage</v>
          </cell>
          <cell r="AV55" t="str">
            <v>Fee Simple</v>
          </cell>
          <cell r="AW55" t="str">
            <v>N/A</v>
          </cell>
          <cell r="AX55" t="str">
            <v>N/A</v>
          </cell>
          <cell r="AY55" t="str">
            <v>N/A</v>
          </cell>
          <cell r="AZ55">
            <v>0.69199999999999995</v>
          </cell>
          <cell r="BA55">
            <v>0.628</v>
          </cell>
          <cell r="BB55">
            <v>1196735</v>
          </cell>
          <cell r="BC55">
            <v>438611.73</v>
          </cell>
          <cell r="BD55">
            <v>758123.36</v>
          </cell>
          <cell r="BE55">
            <v>8050</v>
          </cell>
          <cell r="BF55">
            <v>750073</v>
          </cell>
          <cell r="BG55">
            <v>1.25</v>
          </cell>
          <cell r="BH55">
            <v>1.78</v>
          </cell>
          <cell r="BI55">
            <v>42947</v>
          </cell>
          <cell r="BJ55">
            <v>1205841</v>
          </cell>
          <cell r="BK55">
            <v>441311</v>
          </cell>
          <cell r="BL55">
            <v>764530</v>
          </cell>
          <cell r="BM55">
            <v>764530</v>
          </cell>
          <cell r="BN55">
            <v>1.27</v>
          </cell>
          <cell r="BO55">
            <v>42735</v>
          </cell>
          <cell r="BP55">
            <v>1177315</v>
          </cell>
          <cell r="BQ55">
            <v>473455</v>
          </cell>
          <cell r="BR55">
            <v>703861</v>
          </cell>
          <cell r="BS55">
            <v>703861</v>
          </cell>
          <cell r="BT55">
            <v>1.17</v>
          </cell>
          <cell r="BU55">
            <v>42369</v>
          </cell>
          <cell r="BV55">
            <v>1076295</v>
          </cell>
          <cell r="BW55">
            <v>473127</v>
          </cell>
          <cell r="BX55">
            <v>603168</v>
          </cell>
          <cell r="BY55">
            <v>603168</v>
          </cell>
          <cell r="BZ55">
            <v>1.01</v>
          </cell>
          <cell r="CA55">
            <v>0.93200000000000005</v>
          </cell>
          <cell r="CB55">
            <v>42965</v>
          </cell>
          <cell r="CC55">
            <v>590</v>
          </cell>
          <cell r="CD55" t="e">
            <v>#N/A</v>
          </cell>
          <cell r="CE55" t="str">
            <v>N/A</v>
          </cell>
          <cell r="CF55" t="e">
            <v>#N/A</v>
          </cell>
          <cell r="CG55" t="str">
            <v>Global Realty Services Group</v>
          </cell>
          <cell r="CH55">
            <v>42955</v>
          </cell>
          <cell r="CI55" t="str">
            <v>No</v>
          </cell>
          <cell r="CJ55" t="str">
            <v>No</v>
          </cell>
          <cell r="CK55" t="str">
            <v>N/A</v>
          </cell>
          <cell r="CL55">
            <v>0</v>
          </cell>
          <cell r="CM55" t="str">
            <v>Global Realty Services Group</v>
          </cell>
          <cell r="CN55">
            <v>42955</v>
          </cell>
          <cell r="CO55">
            <v>0</v>
          </cell>
          <cell r="CP55">
            <v>27.44</v>
          </cell>
          <cell r="CQ55" t="str">
            <v>N/A</v>
          </cell>
          <cell r="CR55" t="str">
            <v>N/A</v>
          </cell>
          <cell r="CS55" t="e">
            <v>#N/A</v>
          </cell>
          <cell r="CT55" t="str">
            <v>No</v>
          </cell>
          <cell r="CU55" t="str">
            <v>N/A</v>
          </cell>
          <cell r="CV55" t="str">
            <v>N/A</v>
          </cell>
          <cell r="CW55">
            <v>16216.9</v>
          </cell>
          <cell r="CX55">
            <v>152363.64000000001</v>
          </cell>
          <cell r="CY55">
            <v>11720.28</v>
          </cell>
          <cell r="CZ55" t="str">
            <v>N/A</v>
          </cell>
          <cell r="DA55" t="str">
            <v>N/A</v>
          </cell>
          <cell r="DB55" t="str">
            <v>Springing</v>
          </cell>
          <cell r="DC55" t="e">
            <v>#N/A</v>
          </cell>
          <cell r="DD55" t="e">
            <v>#N/A</v>
          </cell>
          <cell r="DE55" t="e">
            <v>#N/A</v>
          </cell>
          <cell r="DF55" t="str">
            <v>N/A</v>
          </cell>
          <cell r="DG55" t="str">
            <v>N/A</v>
          </cell>
          <cell r="DH55" t="str">
            <v>N/A</v>
          </cell>
          <cell r="DI55" t="str">
            <v>N/A</v>
          </cell>
          <cell r="DJ55" t="str">
            <v>N/A</v>
          </cell>
          <cell r="DK55">
            <v>671</v>
          </cell>
          <cell r="DL55" t="str">
            <v>N/A</v>
          </cell>
          <cell r="DM55" t="str">
            <v>N/A</v>
          </cell>
          <cell r="DN55" t="str">
            <v>N/A</v>
          </cell>
          <cell r="DO55" t="str">
            <v>N/A</v>
          </cell>
          <cell r="DP55" t="str">
            <v>N/A</v>
          </cell>
          <cell r="DQ55" t="str">
            <v>N/A</v>
          </cell>
          <cell r="DR55" t="str">
            <v>Insurance Reserve</v>
          </cell>
          <cell r="DS55" t="str">
            <v>N/A</v>
          </cell>
          <cell r="DT55" t="str">
            <v>Insurance Escrow (Monthly) commences upon (i) event of default or (ii) origination of supplemental mortgage.</v>
          </cell>
          <cell r="DU55" t="str">
            <v>N/A</v>
          </cell>
          <cell r="DV55" t="str">
            <v>N/A</v>
          </cell>
          <cell r="DW55" t="str">
            <v>N/A</v>
          </cell>
          <cell r="DX55" t="e">
            <v>#N/A</v>
          </cell>
          <cell r="DY55" t="e">
            <v>#N/A</v>
          </cell>
          <cell r="DZ55" t="str">
            <v>N/A</v>
          </cell>
          <cell r="EA55" t="str">
            <v>N/A</v>
          </cell>
          <cell r="EB55" t="e">
            <v>#N/A</v>
          </cell>
          <cell r="EC55" t="e">
            <v>#N/A</v>
          </cell>
          <cell r="ED55" t="e">
            <v>#N/A</v>
          </cell>
          <cell r="EE55" t="e">
            <v>#N/A</v>
          </cell>
          <cell r="EF55" t="e">
            <v>#N/A</v>
          </cell>
          <cell r="EG55" t="str">
            <v>No</v>
          </cell>
          <cell r="EH55" t="e">
            <v>#N/A</v>
          </cell>
          <cell r="EI55" t="str">
            <v>N/A</v>
          </cell>
          <cell r="EJ55" t="str">
            <v>No</v>
          </cell>
          <cell r="EK55" t="str">
            <v>No</v>
          </cell>
          <cell r="EL55" t="str">
            <v>N/A</v>
          </cell>
          <cell r="EM55" t="str">
            <v>N/A</v>
          </cell>
          <cell r="EN55" t="str">
            <v>N/A</v>
          </cell>
          <cell r="EO55" t="e">
            <v>#N/A</v>
          </cell>
          <cell r="EP55" t="str">
            <v>No</v>
          </cell>
          <cell r="EQ55" t="str">
            <v>Yes</v>
          </cell>
          <cell r="ER55" t="str">
            <v>(i) Max combined LTV of 70.0% (ii) Min combined DSCR of 1.25x</v>
          </cell>
          <cell r="ES55" t="str">
            <v>No</v>
          </cell>
          <cell r="ET55">
            <v>1</v>
          </cell>
          <cell r="EU55" t="str">
            <v>N/A</v>
          </cell>
          <cell r="EV55" t="str">
            <v>N/A</v>
          </cell>
          <cell r="EW55" t="str">
            <v>N/A</v>
          </cell>
          <cell r="EX55" t="str">
            <v>N/A</v>
          </cell>
          <cell r="EY55" t="e">
            <v>#N/A</v>
          </cell>
          <cell r="EZ55" t="e">
            <v>#N/A</v>
          </cell>
          <cell r="FA55" t="str">
            <v>Refinance</v>
          </cell>
          <cell r="FB55" t="str">
            <v>Kokomo MHC, LLC</v>
          </cell>
          <cell r="FC55" t="str">
            <v>LLC</v>
          </cell>
          <cell r="FD55" t="str">
            <v>Group 3</v>
          </cell>
          <cell r="FE55" t="str">
            <v>SPE</v>
          </cell>
          <cell r="FF55" t="str">
            <v>No</v>
          </cell>
          <cell r="FG55" t="str">
            <v>No</v>
          </cell>
          <cell r="FH55" t="str">
            <v>No</v>
          </cell>
          <cell r="FI55" t="str">
            <v>Lesser of (i) 1.0% of UPB or (ii) $250,000</v>
          </cell>
          <cell r="FJ55" t="str">
            <v>No</v>
          </cell>
          <cell r="FK55" t="str">
            <v>N/A</v>
          </cell>
          <cell r="FL55" t="str">
            <v>Joseph I. Wolf</v>
          </cell>
          <cell r="FM55" t="str">
            <v>Joseph I. Wolf</v>
          </cell>
          <cell r="FN55" t="str">
            <v>Yes</v>
          </cell>
          <cell r="FO55" t="str">
            <v>Yes</v>
          </cell>
          <cell r="FP55" t="str">
            <v>Yes</v>
          </cell>
          <cell r="FQ55" t="str">
            <v>Yes</v>
          </cell>
          <cell r="FR55" t="str">
            <v>Yes</v>
          </cell>
          <cell r="FS55">
            <v>22000000</v>
          </cell>
          <cell r="FT55">
            <v>168600000</v>
          </cell>
          <cell r="FU55" t="str">
            <v>Yes</v>
          </cell>
          <cell r="FV55" t="str">
            <v>N/A</v>
          </cell>
          <cell r="FW55" t="str">
            <v>Lakeshore Management, Inc.</v>
          </cell>
          <cell r="FX55" t="e">
            <v>#N/A</v>
          </cell>
          <cell r="FY55">
            <v>1E-3</v>
          </cell>
          <cell r="FZ55">
            <v>2.0000000000000001E-4</v>
          </cell>
          <cell r="GA55">
            <v>2.8E-5</v>
          </cell>
          <cell r="GB55">
            <v>1.4605E-3</v>
          </cell>
          <cell r="GC55">
            <v>3.8139500000000007E-2</v>
          </cell>
          <cell r="GD55">
            <v>1961</v>
          </cell>
          <cell r="GE55">
            <v>1961</v>
          </cell>
          <cell r="GF55" t="str">
            <v>L(25) D(91) O(4)</v>
          </cell>
          <cell r="GG55" t="str">
            <v>Defeasance</v>
          </cell>
          <cell r="GH55">
            <v>0</v>
          </cell>
          <cell r="GI55" t="str">
            <v>Pads</v>
          </cell>
          <cell r="GJ55" t="str">
            <v>Insurance Reserve</v>
          </cell>
          <cell r="GK55" t="str">
            <v/>
          </cell>
          <cell r="GT55" t="str">
            <v>SPO, LLC</v>
          </cell>
        </row>
        <row r="56">
          <cell r="A56">
            <v>52</v>
          </cell>
          <cell r="B56">
            <v>1</v>
          </cell>
          <cell r="C56">
            <v>1</v>
          </cell>
          <cell r="D56">
            <v>948838248</v>
          </cell>
          <cell r="E56" t="str">
            <v>Waterford At Bellmar</v>
          </cell>
          <cell r="F56" t="str">
            <v>NorthMarq Capital, LLC</v>
          </cell>
          <cell r="G56" t="str">
            <v>7879 Riverfall Drive</v>
          </cell>
          <cell r="H56" t="str">
            <v>Dallas</v>
          </cell>
          <cell r="I56" t="str">
            <v>Dallas</v>
          </cell>
          <cell r="J56" t="str">
            <v>TX</v>
          </cell>
          <cell r="K56" t="str">
            <v>75230</v>
          </cell>
          <cell r="L56" t="str">
            <v>Multifamily</v>
          </cell>
          <cell r="M56" t="str">
            <v>Garden</v>
          </cell>
          <cell r="N56">
            <v>43070</v>
          </cell>
          <cell r="O56">
            <v>9815000</v>
          </cell>
          <cell r="P56">
            <v>9815000</v>
          </cell>
          <cell r="Q56">
            <v>9815000</v>
          </cell>
          <cell r="R56">
            <v>43007</v>
          </cell>
          <cell r="S56">
            <v>3.8699999999999998E-2</v>
          </cell>
          <cell r="T56" t="str">
            <v>Fixed</v>
          </cell>
          <cell r="U56" t="str">
            <v>Actual/360</v>
          </cell>
          <cell r="V56">
            <v>32093.01</v>
          </cell>
          <cell r="W56">
            <v>32093.01</v>
          </cell>
          <cell r="X56">
            <v>43040</v>
          </cell>
          <cell r="Y56">
            <v>46661</v>
          </cell>
          <cell r="Z56">
            <v>1</v>
          </cell>
          <cell r="AA56">
            <v>10</v>
          </cell>
          <cell r="AB56" t="str">
            <v>Interest Only</v>
          </cell>
          <cell r="AC56">
            <v>0</v>
          </cell>
          <cell r="AD56">
            <v>120</v>
          </cell>
          <cell r="AE56" t="str">
            <v>Interest Only</v>
          </cell>
          <cell r="AF56">
            <v>0</v>
          </cell>
          <cell r="AG56">
            <v>118</v>
          </cell>
          <cell r="AH56">
            <v>2</v>
          </cell>
          <cell r="AI56">
            <v>120</v>
          </cell>
          <cell r="AJ56" t="str">
            <v>L(26) D(90) O(4)</v>
          </cell>
          <cell r="AK56" t="e">
            <v>#N/A</v>
          </cell>
          <cell r="AL56">
            <v>15300000</v>
          </cell>
          <cell r="AM56" t="str">
            <v>Multifamily Appraisal Specialists</v>
          </cell>
          <cell r="AN56">
            <v>42951</v>
          </cell>
          <cell r="AO56">
            <v>1976</v>
          </cell>
          <cell r="AP56">
            <v>2015</v>
          </cell>
          <cell r="AQ56">
            <v>144</v>
          </cell>
          <cell r="AR56">
            <v>0</v>
          </cell>
          <cell r="AS56" t="str">
            <v>No</v>
          </cell>
          <cell r="AT56" t="str">
            <v>Yes</v>
          </cell>
          <cell r="AU56" t="str">
            <v>First Mortgage</v>
          </cell>
          <cell r="AV56" t="str">
            <v>Fee Simple</v>
          </cell>
          <cell r="AW56" t="str">
            <v>N/A</v>
          </cell>
          <cell r="AX56" t="str">
            <v>N/A</v>
          </cell>
          <cell r="AY56" t="str">
            <v>N/A</v>
          </cell>
          <cell r="AZ56">
            <v>0.64200000000000002</v>
          </cell>
          <cell r="BA56">
            <v>0.64200000000000002</v>
          </cell>
          <cell r="BB56">
            <v>1591166.76</v>
          </cell>
          <cell r="BC56">
            <v>742446.37</v>
          </cell>
          <cell r="BD56">
            <v>848720.39</v>
          </cell>
          <cell r="BE56">
            <v>36000</v>
          </cell>
          <cell r="BF56">
            <v>812720.39</v>
          </cell>
          <cell r="BG56">
            <v>2.11</v>
          </cell>
          <cell r="BH56">
            <v>2.11</v>
          </cell>
          <cell r="BI56">
            <v>42978</v>
          </cell>
          <cell r="BJ56">
            <v>1542065.84</v>
          </cell>
          <cell r="BK56">
            <v>687710.22</v>
          </cell>
          <cell r="BL56">
            <v>854355.62</v>
          </cell>
          <cell r="BM56">
            <v>854355.62</v>
          </cell>
          <cell r="BN56">
            <v>2.2200000000000002</v>
          </cell>
          <cell r="BO56">
            <v>42735</v>
          </cell>
          <cell r="BP56">
            <v>1433425.18</v>
          </cell>
          <cell r="BQ56">
            <v>653254.74</v>
          </cell>
          <cell r="BR56">
            <v>780170.44</v>
          </cell>
          <cell r="BS56">
            <v>780170.44</v>
          </cell>
          <cell r="BT56">
            <v>2.0299999999999998</v>
          </cell>
          <cell r="BU56">
            <v>42369</v>
          </cell>
          <cell r="BV56">
            <v>1109651.54</v>
          </cell>
          <cell r="BW56">
            <v>632102.47</v>
          </cell>
          <cell r="BX56">
            <v>477549.07</v>
          </cell>
          <cell r="BY56">
            <v>477549.07</v>
          </cell>
          <cell r="BZ56">
            <v>1.24</v>
          </cell>
          <cell r="CA56">
            <v>0.97199999999999998</v>
          </cell>
          <cell r="CB56">
            <v>42986</v>
          </cell>
          <cell r="CC56">
            <v>891</v>
          </cell>
          <cell r="CD56" t="e">
            <v>#N/A</v>
          </cell>
          <cell r="CE56" t="str">
            <v>N/A</v>
          </cell>
          <cell r="CF56" t="e">
            <v>#N/A</v>
          </cell>
          <cell r="CG56" t="str">
            <v>Partner Engineering and Science, Inc.</v>
          </cell>
          <cell r="CH56">
            <v>42963</v>
          </cell>
          <cell r="CI56" t="str">
            <v>No</v>
          </cell>
          <cell r="CJ56" t="str">
            <v>No</v>
          </cell>
          <cell r="CK56" t="str">
            <v>N/A</v>
          </cell>
          <cell r="CL56">
            <v>0</v>
          </cell>
          <cell r="CM56" t="str">
            <v>Partner Engineering and Science, Inc.</v>
          </cell>
          <cell r="CN56">
            <v>42963</v>
          </cell>
          <cell r="CO56">
            <v>0</v>
          </cell>
          <cell r="CP56">
            <v>171.62</v>
          </cell>
          <cell r="CQ56" t="str">
            <v>N/A</v>
          </cell>
          <cell r="CR56" t="str">
            <v>N/A</v>
          </cell>
          <cell r="CS56" t="e">
            <v>#N/A</v>
          </cell>
          <cell r="CT56" t="str">
            <v>No</v>
          </cell>
          <cell r="CU56" t="str">
            <v>N/A</v>
          </cell>
          <cell r="CV56" t="str">
            <v>Green Up</v>
          </cell>
          <cell r="CW56">
            <v>141403.03</v>
          </cell>
          <cell r="CX56">
            <v>129619.44</v>
          </cell>
          <cell r="CY56">
            <v>11783.59</v>
          </cell>
          <cell r="CZ56">
            <v>13562.8</v>
          </cell>
          <cell r="DA56">
            <v>10850</v>
          </cell>
          <cell r="DB56">
            <v>2712.57</v>
          </cell>
          <cell r="DC56" t="e">
            <v>#N/A</v>
          </cell>
          <cell r="DD56" t="e">
            <v>#N/A</v>
          </cell>
          <cell r="DE56" t="e">
            <v>#N/A</v>
          </cell>
          <cell r="DF56" t="str">
            <v>N/A</v>
          </cell>
          <cell r="DG56" t="str">
            <v>N/A</v>
          </cell>
          <cell r="DH56" t="str">
            <v>N/A</v>
          </cell>
          <cell r="DI56">
            <v>3000</v>
          </cell>
          <cell r="DJ56" t="str">
            <v>N/A</v>
          </cell>
          <cell r="DK56">
            <v>3000</v>
          </cell>
          <cell r="DL56" t="str">
            <v>N/A</v>
          </cell>
          <cell r="DM56">
            <v>65100</v>
          </cell>
          <cell r="DN56">
            <v>65100</v>
          </cell>
          <cell r="DO56" t="str">
            <v>Green Improvements Reserve</v>
          </cell>
          <cell r="DP56" t="str">
            <v>N/A</v>
          </cell>
          <cell r="DQ56" t="str">
            <v>N/A</v>
          </cell>
          <cell r="DR56" t="str">
            <v>N/A</v>
          </cell>
          <cell r="DS56" t="str">
            <v>N/A</v>
          </cell>
          <cell r="DT56" t="str">
            <v>N/A</v>
          </cell>
          <cell r="DU56" t="str">
            <v>N/A</v>
          </cell>
          <cell r="DV56" t="str">
            <v>N/A</v>
          </cell>
          <cell r="DW56" t="str">
            <v>N/A</v>
          </cell>
          <cell r="DX56" t="e">
            <v>#N/A</v>
          </cell>
          <cell r="DY56" t="e">
            <v>#N/A</v>
          </cell>
          <cell r="DZ56" t="str">
            <v>N/A</v>
          </cell>
          <cell r="EA56" t="str">
            <v>N/A</v>
          </cell>
          <cell r="EB56" t="e">
            <v>#N/A</v>
          </cell>
          <cell r="EC56" t="e">
            <v>#N/A</v>
          </cell>
          <cell r="ED56" t="e">
            <v>#N/A</v>
          </cell>
          <cell r="EE56" t="e">
            <v>#N/A</v>
          </cell>
          <cell r="EF56" t="e">
            <v>#N/A</v>
          </cell>
          <cell r="EG56" t="str">
            <v>No</v>
          </cell>
          <cell r="EH56" t="e">
            <v>#N/A</v>
          </cell>
          <cell r="EI56" t="str">
            <v>N/A</v>
          </cell>
          <cell r="EJ56" t="str">
            <v>No</v>
          </cell>
          <cell r="EK56" t="str">
            <v>No</v>
          </cell>
          <cell r="EL56" t="str">
            <v>N/A</v>
          </cell>
          <cell r="EM56" t="str">
            <v>N/A</v>
          </cell>
          <cell r="EN56" t="str">
            <v>N/A</v>
          </cell>
          <cell r="EO56" t="e">
            <v>#N/A</v>
          </cell>
          <cell r="EP56" t="str">
            <v>No</v>
          </cell>
          <cell r="EQ56" t="str">
            <v>Yes</v>
          </cell>
          <cell r="ER56" t="str">
            <v>(i) Max combined LTV of 65.0% (ii) Min combined DSCR of 1.25x</v>
          </cell>
          <cell r="ES56" t="str">
            <v>No</v>
          </cell>
          <cell r="ET56">
            <v>1</v>
          </cell>
          <cell r="EU56" t="str">
            <v>N/A</v>
          </cell>
          <cell r="EV56" t="str">
            <v>N/A</v>
          </cell>
          <cell r="EW56" t="str">
            <v>N/A</v>
          </cell>
          <cell r="EX56" t="str">
            <v>N/A</v>
          </cell>
          <cell r="EY56" t="e">
            <v>#N/A</v>
          </cell>
          <cell r="EZ56" t="e">
            <v>#N/A</v>
          </cell>
          <cell r="FA56" t="str">
            <v>Refinance</v>
          </cell>
          <cell r="FB56" t="str">
            <v>Riverfall Square Apartments, LLC</v>
          </cell>
          <cell r="FC56" t="str">
            <v>LLC</v>
          </cell>
          <cell r="FD56" t="str">
            <v>Group 6</v>
          </cell>
          <cell r="FE56" t="str">
            <v>SPE</v>
          </cell>
          <cell r="FF56" t="str">
            <v>No</v>
          </cell>
          <cell r="FG56" t="str">
            <v>No</v>
          </cell>
          <cell r="FH56" t="str">
            <v>No</v>
          </cell>
          <cell r="FI56" t="str">
            <v>Lesser of (i) 1.0% of UPB or (ii) $250,000</v>
          </cell>
          <cell r="FJ56" t="str">
            <v>No</v>
          </cell>
          <cell r="FK56" t="str">
            <v>N/A</v>
          </cell>
          <cell r="FL56" t="str">
            <v xml:space="preserve">David S. Moore; Kevin C. Kronbach </v>
          </cell>
          <cell r="FM56" t="str">
            <v xml:space="preserve">David S. Moore; Kevin C. Kronbach </v>
          </cell>
          <cell r="FN56" t="str">
            <v>Yes</v>
          </cell>
          <cell r="FO56" t="str">
            <v>Yes</v>
          </cell>
          <cell r="FP56" t="str">
            <v>Yes</v>
          </cell>
          <cell r="FQ56" t="str">
            <v>Yes</v>
          </cell>
          <cell r="FR56" t="str">
            <v>Yes</v>
          </cell>
          <cell r="FS56">
            <v>9975000</v>
          </cell>
          <cell r="FT56">
            <v>133233102</v>
          </cell>
          <cell r="FU56" t="str">
            <v>No</v>
          </cell>
          <cell r="FV56" t="str">
            <v>N/A</v>
          </cell>
          <cell r="FW56" t="str">
            <v>Knightvest Management, LLC</v>
          </cell>
          <cell r="FX56" t="e">
            <v>#N/A</v>
          </cell>
          <cell r="FY56">
            <v>8.9999999999999998E-4</v>
          </cell>
          <cell r="FZ56">
            <v>2.0000000000000001E-4</v>
          </cell>
          <cell r="GA56">
            <v>2.8E-5</v>
          </cell>
          <cell r="GB56">
            <v>1.3605000000000002E-3</v>
          </cell>
          <cell r="GC56">
            <v>3.7339499999999998E-2</v>
          </cell>
          <cell r="GD56">
            <v>2015</v>
          </cell>
          <cell r="GE56">
            <v>2015</v>
          </cell>
          <cell r="GF56" t="str">
            <v>L(26) D(90) O(4)</v>
          </cell>
          <cell r="GG56" t="str">
            <v>Defeasance</v>
          </cell>
          <cell r="GH56">
            <v>0</v>
          </cell>
          <cell r="GI56" t="str">
            <v>Units</v>
          </cell>
          <cell r="GJ56" t="str">
            <v/>
          </cell>
          <cell r="GK56" t="str">
            <v/>
          </cell>
          <cell r="GT56" t="str">
            <v>Midtown Cape Apartments, LLC</v>
          </cell>
        </row>
        <row r="57">
          <cell r="A57">
            <v>53</v>
          </cell>
          <cell r="B57">
            <v>1</v>
          </cell>
          <cell r="C57">
            <v>1</v>
          </cell>
          <cell r="D57">
            <v>981184375</v>
          </cell>
          <cell r="E57" t="str">
            <v>Tall Oaks</v>
          </cell>
          <cell r="F57" t="str">
            <v>Berkadia Commercial Mortgage LLC</v>
          </cell>
          <cell r="G57" t="str">
            <v>348 Tall Oaks Drive Southeast</v>
          </cell>
          <cell r="H57" t="str">
            <v>Conyers</v>
          </cell>
          <cell r="I57" t="str">
            <v>Rockdale</v>
          </cell>
          <cell r="J57" t="str">
            <v>GA</v>
          </cell>
          <cell r="K57" t="str">
            <v>30013</v>
          </cell>
          <cell r="L57" t="str">
            <v>Multifamily</v>
          </cell>
          <cell r="M57" t="str">
            <v>Garden</v>
          </cell>
          <cell r="N57">
            <v>43070</v>
          </cell>
          <cell r="O57">
            <v>9600000</v>
          </cell>
          <cell r="P57">
            <v>9600000</v>
          </cell>
          <cell r="Q57">
            <v>8333442.9699999997</v>
          </cell>
          <cell r="R57">
            <v>42999</v>
          </cell>
          <cell r="S57">
            <v>4.1500000000000002E-2</v>
          </cell>
          <cell r="T57" t="str">
            <v>Fixed</v>
          </cell>
          <cell r="U57" t="str">
            <v>Actual/360</v>
          </cell>
          <cell r="V57">
            <v>46665.919999999998</v>
          </cell>
          <cell r="W57">
            <v>33661.11</v>
          </cell>
          <cell r="X57">
            <v>43040</v>
          </cell>
          <cell r="Y57">
            <v>46661</v>
          </cell>
          <cell r="Z57">
            <v>1</v>
          </cell>
          <cell r="AA57">
            <v>10</v>
          </cell>
          <cell r="AB57" t="str">
            <v>Partial IO</v>
          </cell>
          <cell r="AC57">
            <v>360</v>
          </cell>
          <cell r="AD57">
            <v>120</v>
          </cell>
          <cell r="AE57" t="str">
            <v>IO (36), then amortizing 30-year schedule</v>
          </cell>
          <cell r="AF57">
            <v>360</v>
          </cell>
          <cell r="AG57">
            <v>118</v>
          </cell>
          <cell r="AH57">
            <v>2</v>
          </cell>
          <cell r="AI57">
            <v>36</v>
          </cell>
          <cell r="AJ57" t="str">
            <v>L(26) D(90) O(4)</v>
          </cell>
          <cell r="AK57" t="e">
            <v>#N/A</v>
          </cell>
          <cell r="AL57">
            <v>12900000</v>
          </cell>
          <cell r="AM57" t="str">
            <v>Butler Burgher Group, LLC</v>
          </cell>
          <cell r="AN57">
            <v>42948</v>
          </cell>
          <cell r="AO57">
            <v>1979</v>
          </cell>
          <cell r="AP57" t="str">
            <v>N/A</v>
          </cell>
          <cell r="AQ57">
            <v>174</v>
          </cell>
          <cell r="AR57">
            <v>0</v>
          </cell>
          <cell r="AS57" t="str">
            <v>No</v>
          </cell>
          <cell r="AT57" t="str">
            <v>Yes</v>
          </cell>
          <cell r="AU57" t="str">
            <v>First Mortgage</v>
          </cell>
          <cell r="AV57" t="str">
            <v>Fee Simple</v>
          </cell>
          <cell r="AW57" t="str">
            <v>N/A</v>
          </cell>
          <cell r="AX57" t="str">
            <v>N/A</v>
          </cell>
          <cell r="AY57" t="str">
            <v>N/A</v>
          </cell>
          <cell r="AZ57">
            <v>0.74399999999999999</v>
          </cell>
          <cell r="BA57">
            <v>0.64600000000000002</v>
          </cell>
          <cell r="BB57">
            <v>1604436.87</v>
          </cell>
          <cell r="BC57">
            <v>820167.08</v>
          </cell>
          <cell r="BD57">
            <v>784269.79</v>
          </cell>
          <cell r="BE57">
            <v>55332</v>
          </cell>
          <cell r="BF57">
            <v>728937.79</v>
          </cell>
          <cell r="BG57">
            <v>1.3</v>
          </cell>
          <cell r="BH57">
            <v>1.8</v>
          </cell>
          <cell r="BI57">
            <v>42978</v>
          </cell>
          <cell r="BJ57">
            <v>1582820.9</v>
          </cell>
          <cell r="BK57">
            <v>802531.29</v>
          </cell>
          <cell r="BL57">
            <v>780289.61</v>
          </cell>
          <cell r="BM57">
            <v>470137.61</v>
          </cell>
          <cell r="BN57">
            <v>0.84</v>
          </cell>
          <cell r="BO57">
            <v>42735</v>
          </cell>
          <cell r="BP57">
            <v>1530602.65</v>
          </cell>
          <cell r="BQ57">
            <v>738475.21</v>
          </cell>
          <cell r="BR57">
            <v>792127.44</v>
          </cell>
          <cell r="BS57">
            <v>483423.75</v>
          </cell>
          <cell r="BT57">
            <v>0.86</v>
          </cell>
          <cell r="BU57">
            <v>42369</v>
          </cell>
          <cell r="BV57">
            <v>1402398.39</v>
          </cell>
          <cell r="BW57">
            <v>674220.45</v>
          </cell>
          <cell r="BX57">
            <v>728177.94</v>
          </cell>
          <cell r="BY57">
            <v>683078.76</v>
          </cell>
          <cell r="BZ57">
            <v>1.22</v>
          </cell>
          <cell r="CA57">
            <v>0.97099999999999997</v>
          </cell>
          <cell r="CB57">
            <v>43069</v>
          </cell>
          <cell r="CC57">
            <v>785.36</v>
          </cell>
          <cell r="CD57" t="e">
            <v>#N/A</v>
          </cell>
          <cell r="CE57" t="str">
            <v>N/A</v>
          </cell>
          <cell r="CF57" t="e">
            <v>#N/A</v>
          </cell>
          <cell r="CG57" t="str">
            <v>BBG Assessment</v>
          </cell>
          <cell r="CH57">
            <v>42951</v>
          </cell>
          <cell r="CI57" t="str">
            <v>No</v>
          </cell>
          <cell r="CJ57" t="str">
            <v>No</v>
          </cell>
          <cell r="CK57" t="str">
            <v>N/A</v>
          </cell>
          <cell r="CL57">
            <v>0</v>
          </cell>
          <cell r="CM57" t="str">
            <v>BBG Assessment</v>
          </cell>
          <cell r="CN57">
            <v>42950</v>
          </cell>
          <cell r="CO57">
            <v>15650</v>
          </cell>
          <cell r="CP57">
            <v>318</v>
          </cell>
          <cell r="CQ57" t="str">
            <v>N/A</v>
          </cell>
          <cell r="CR57" t="str">
            <v>N/A</v>
          </cell>
          <cell r="CS57" t="e">
            <v>#N/A</v>
          </cell>
          <cell r="CT57" t="str">
            <v>No</v>
          </cell>
          <cell r="CU57" t="str">
            <v>N/A</v>
          </cell>
          <cell r="CV57" t="str">
            <v>N/A</v>
          </cell>
          <cell r="CW57">
            <v>15534.82</v>
          </cell>
          <cell r="CX57">
            <v>118524.36</v>
          </cell>
          <cell r="CY57">
            <v>9877.0300000000007</v>
          </cell>
          <cell r="CZ57">
            <v>28038.15</v>
          </cell>
          <cell r="DA57">
            <v>24922.799999999999</v>
          </cell>
          <cell r="DB57">
            <v>3115.35</v>
          </cell>
          <cell r="DC57" t="e">
            <v>#N/A</v>
          </cell>
          <cell r="DD57" t="e">
            <v>#N/A</v>
          </cell>
          <cell r="DE57" t="e">
            <v>#N/A</v>
          </cell>
          <cell r="DF57" t="str">
            <v>N/A</v>
          </cell>
          <cell r="DG57" t="str">
            <v>N/A</v>
          </cell>
          <cell r="DH57" t="str">
            <v>N/A</v>
          </cell>
          <cell r="DI57">
            <v>4601</v>
          </cell>
          <cell r="DJ57" t="str">
            <v>N/A</v>
          </cell>
          <cell r="DK57">
            <v>4601</v>
          </cell>
          <cell r="DL57" t="str">
            <v>N/A</v>
          </cell>
          <cell r="DM57" t="str">
            <v>N/A</v>
          </cell>
          <cell r="DN57" t="str">
            <v>N/A</v>
          </cell>
          <cell r="DO57" t="str">
            <v>Radon Remediation Reserve</v>
          </cell>
          <cell r="DP57" t="str">
            <v>Springing</v>
          </cell>
          <cell r="DQ57" t="str">
            <v>N/A</v>
          </cell>
          <cell r="DR57" t="str">
            <v>Radon Remediation Reserve</v>
          </cell>
          <cell r="DS57" t="str">
            <v>N/A</v>
          </cell>
          <cell r="DT57" t="str">
            <v>Commences upon long term radon testing showing radon concentrations greater than 4 pCi/L for 150% repair costs.</v>
          </cell>
          <cell r="DU57" t="str">
            <v>N/A</v>
          </cell>
          <cell r="DV57" t="str">
            <v>N/A</v>
          </cell>
          <cell r="DW57" t="str">
            <v>N/A</v>
          </cell>
          <cell r="DX57" t="e">
            <v>#N/A</v>
          </cell>
          <cell r="DY57" t="e">
            <v>#N/A</v>
          </cell>
          <cell r="DZ57" t="str">
            <v>N/A</v>
          </cell>
          <cell r="EA57" t="str">
            <v>N/A</v>
          </cell>
          <cell r="EB57" t="e">
            <v>#N/A</v>
          </cell>
          <cell r="EC57" t="e">
            <v>#N/A</v>
          </cell>
          <cell r="ED57" t="e">
            <v>#N/A</v>
          </cell>
          <cell r="EE57" t="e">
            <v>#N/A</v>
          </cell>
          <cell r="EF57" t="e">
            <v>#N/A</v>
          </cell>
          <cell r="EG57" t="str">
            <v>No</v>
          </cell>
          <cell r="EH57" t="e">
            <v>#N/A</v>
          </cell>
          <cell r="EI57" t="str">
            <v>N/A</v>
          </cell>
          <cell r="EJ57" t="str">
            <v>No</v>
          </cell>
          <cell r="EK57" t="str">
            <v>No</v>
          </cell>
          <cell r="EL57" t="str">
            <v>N/A</v>
          </cell>
          <cell r="EM57" t="str">
            <v>N/A</v>
          </cell>
          <cell r="EN57" t="str">
            <v>N/A</v>
          </cell>
          <cell r="EO57" t="e">
            <v>#N/A</v>
          </cell>
          <cell r="EP57" t="str">
            <v>No</v>
          </cell>
          <cell r="EQ57" t="str">
            <v>Yes</v>
          </cell>
          <cell r="ER57" t="str">
            <v>(i) Max combined LTV of 75.0% (ii) Min combined DSCR of 1.25x</v>
          </cell>
          <cell r="ES57" t="str">
            <v>No</v>
          </cell>
          <cell r="ET57">
            <v>1</v>
          </cell>
          <cell r="EU57" t="str">
            <v>N/A</v>
          </cell>
          <cell r="EV57" t="str">
            <v>N/A</v>
          </cell>
          <cell r="EW57" t="str">
            <v>N/A</v>
          </cell>
          <cell r="EX57" t="str">
            <v>N/A</v>
          </cell>
          <cell r="EY57" t="e">
            <v>#N/A</v>
          </cell>
          <cell r="EZ57" t="e">
            <v>#N/A</v>
          </cell>
          <cell r="FA57" t="str">
            <v>Acquisition</v>
          </cell>
          <cell r="FB57" t="str">
            <v>CCP Tall Oaks LLC</v>
          </cell>
          <cell r="FC57" t="str">
            <v>LLC</v>
          </cell>
          <cell r="FD57" t="str">
            <v>N/A</v>
          </cell>
          <cell r="FE57" t="str">
            <v>SPE</v>
          </cell>
          <cell r="FF57" t="str">
            <v>No</v>
          </cell>
          <cell r="FG57" t="str">
            <v>No</v>
          </cell>
          <cell r="FH57" t="str">
            <v>No</v>
          </cell>
          <cell r="FI57" t="str">
            <v>Lesser of (i) 1.0% of UPB or (ii) $250,000</v>
          </cell>
          <cell r="FJ57" t="str">
            <v>No</v>
          </cell>
          <cell r="FK57" t="str">
            <v>N/A</v>
          </cell>
          <cell r="FL57" t="str">
            <v>David Cannell; Peter Cannell</v>
          </cell>
          <cell r="FM57" t="str">
            <v>David Cannell; Peter Cannell</v>
          </cell>
          <cell r="FN57" t="str">
            <v>Yes</v>
          </cell>
          <cell r="FO57" t="str">
            <v>Yes</v>
          </cell>
          <cell r="FP57" t="str">
            <v>Yes</v>
          </cell>
          <cell r="FQ57" t="str">
            <v>Yes</v>
          </cell>
          <cell r="FR57" t="str">
            <v>Yes</v>
          </cell>
          <cell r="FS57">
            <v>3284651</v>
          </cell>
          <cell r="FT57">
            <v>10261651</v>
          </cell>
          <cell r="FU57" t="str">
            <v>No</v>
          </cell>
          <cell r="FV57" t="str">
            <v>N/A</v>
          </cell>
          <cell r="FW57" t="str">
            <v>First Communities Management, Inc.</v>
          </cell>
          <cell r="FX57" t="e">
            <v>#N/A</v>
          </cell>
          <cell r="FY57">
            <v>1.4E-3</v>
          </cell>
          <cell r="FZ57">
            <v>2.0000000000000001E-4</v>
          </cell>
          <cell r="GA57">
            <v>2.8E-5</v>
          </cell>
          <cell r="GB57">
            <v>1.8605000000000002E-3</v>
          </cell>
          <cell r="GC57">
            <v>3.9639500000000001E-2</v>
          </cell>
          <cell r="GD57">
            <v>1979</v>
          </cell>
          <cell r="GE57">
            <v>1979</v>
          </cell>
          <cell r="GF57" t="str">
            <v>L(26) D(90) O(4)</v>
          </cell>
          <cell r="GG57" t="str">
            <v>Defeasance</v>
          </cell>
          <cell r="GH57">
            <v>0</v>
          </cell>
          <cell r="GI57" t="str">
            <v>Units</v>
          </cell>
          <cell r="GJ57" t="str">
            <v>Radon Remediation Reserve</v>
          </cell>
          <cell r="GK57" t="str">
            <v/>
          </cell>
          <cell r="GT57" t="str">
            <v>Vintage Park Borrower, LLC</v>
          </cell>
        </row>
        <row r="58">
          <cell r="A58">
            <v>54</v>
          </cell>
          <cell r="B58">
            <v>1</v>
          </cell>
          <cell r="C58">
            <v>1</v>
          </cell>
          <cell r="D58">
            <v>981185584</v>
          </cell>
          <cell r="E58" t="str">
            <v>Declan House And Walton Apartments</v>
          </cell>
          <cell r="F58" t="str">
            <v>Berkadia Commercial Mortgage LLC</v>
          </cell>
          <cell r="G58" t="str">
            <v>11 East Athens Avenue</v>
          </cell>
          <cell r="H58" t="str">
            <v>Ardmore</v>
          </cell>
          <cell r="I58" t="str">
            <v>Montgomery</v>
          </cell>
          <cell r="J58" t="str">
            <v>PA</v>
          </cell>
          <cell r="K58" t="str">
            <v>19003</v>
          </cell>
          <cell r="L58" t="str">
            <v>Multifamily</v>
          </cell>
          <cell r="M58" t="str">
            <v>Mid Rise</v>
          </cell>
          <cell r="N58">
            <v>43070</v>
          </cell>
          <cell r="O58">
            <v>9375000</v>
          </cell>
          <cell r="P58">
            <v>9375000</v>
          </cell>
          <cell r="Q58">
            <v>8520976.3699999992</v>
          </cell>
          <cell r="R58">
            <v>43013</v>
          </cell>
          <cell r="S58">
            <v>4.0899999999999999E-2</v>
          </cell>
          <cell r="T58" t="str">
            <v>Fixed</v>
          </cell>
          <cell r="U58" t="str">
            <v>Actual/360</v>
          </cell>
          <cell r="V58">
            <v>45245.48</v>
          </cell>
          <cell r="W58">
            <v>32396.92</v>
          </cell>
          <cell r="X58">
            <v>43070</v>
          </cell>
          <cell r="Y58">
            <v>46692</v>
          </cell>
          <cell r="Z58">
            <v>1</v>
          </cell>
          <cell r="AA58">
            <v>10</v>
          </cell>
          <cell r="AB58" t="str">
            <v>Partial IO</v>
          </cell>
          <cell r="AC58">
            <v>360</v>
          </cell>
          <cell r="AD58">
            <v>120</v>
          </cell>
          <cell r="AE58" t="str">
            <v>IO (60), then amortizing 30-year schedule</v>
          </cell>
          <cell r="AF58">
            <v>360</v>
          </cell>
          <cell r="AG58">
            <v>119</v>
          </cell>
          <cell r="AH58">
            <v>1</v>
          </cell>
          <cell r="AI58">
            <v>60</v>
          </cell>
          <cell r="AJ58" t="str">
            <v>L(25) D(91) O(4)</v>
          </cell>
          <cell r="AK58" t="e">
            <v>#N/A</v>
          </cell>
          <cell r="AL58">
            <v>12900000</v>
          </cell>
          <cell r="AM58" t="str">
            <v>Colliers International Valuation &amp; Advisory Services</v>
          </cell>
          <cell r="AN58">
            <v>42956</v>
          </cell>
          <cell r="AO58">
            <v>1920</v>
          </cell>
          <cell r="AP58">
            <v>2010</v>
          </cell>
          <cell r="AQ58">
            <v>48</v>
          </cell>
          <cell r="AR58">
            <v>0</v>
          </cell>
          <cell r="AS58" t="str">
            <v>Yes</v>
          </cell>
          <cell r="AT58" t="str">
            <v>Yes</v>
          </cell>
          <cell r="AU58" t="str">
            <v>First Mortgage</v>
          </cell>
          <cell r="AV58" t="str">
            <v>Fee Simple</v>
          </cell>
          <cell r="AW58" t="str">
            <v>N/A</v>
          </cell>
          <cell r="AX58" t="str">
            <v>N/A</v>
          </cell>
          <cell r="AY58" t="str">
            <v>N/A</v>
          </cell>
          <cell r="AZ58">
            <v>0.72699999999999998</v>
          </cell>
          <cell r="BA58">
            <v>0.66100000000000003</v>
          </cell>
          <cell r="BB58">
            <v>1025163.8</v>
          </cell>
          <cell r="BC58">
            <v>333432.98</v>
          </cell>
          <cell r="BD58">
            <v>691730.82</v>
          </cell>
          <cell r="BE58">
            <v>9600</v>
          </cell>
          <cell r="BF58">
            <v>682130.82</v>
          </cell>
          <cell r="BG58">
            <v>1.26</v>
          </cell>
          <cell r="BH58">
            <v>1.75</v>
          </cell>
          <cell r="BI58">
            <v>42978</v>
          </cell>
          <cell r="BJ58">
            <v>1023272.66</v>
          </cell>
          <cell r="BK58">
            <v>404204.64</v>
          </cell>
          <cell r="BL58">
            <v>619068.02</v>
          </cell>
          <cell r="BM58">
            <v>619068.02</v>
          </cell>
          <cell r="BN58">
            <v>1.1399999999999999</v>
          </cell>
          <cell r="BO58">
            <v>42735</v>
          </cell>
          <cell r="BP58">
            <v>971095.16</v>
          </cell>
          <cell r="BQ58">
            <v>372123.03</v>
          </cell>
          <cell r="BR58">
            <v>598972.13</v>
          </cell>
          <cell r="BS58">
            <v>598972.13</v>
          </cell>
          <cell r="BT58">
            <v>1.1000000000000001</v>
          </cell>
          <cell r="BU58">
            <v>42369</v>
          </cell>
          <cell r="BV58">
            <v>730685.5</v>
          </cell>
          <cell r="BW58">
            <v>420558.62</v>
          </cell>
          <cell r="BX58">
            <v>310126.88</v>
          </cell>
          <cell r="BY58">
            <v>310126.88</v>
          </cell>
          <cell r="BZ58">
            <v>0.56999999999999995</v>
          </cell>
          <cell r="CA58">
            <v>0.93799999999999994</v>
          </cell>
          <cell r="CB58">
            <v>42992</v>
          </cell>
          <cell r="CC58">
            <v>1834.19</v>
          </cell>
          <cell r="CD58" t="e">
            <v>#N/A</v>
          </cell>
          <cell r="CE58" t="str">
            <v>N/A</v>
          </cell>
          <cell r="CF58" t="e">
            <v>#N/A</v>
          </cell>
          <cell r="CG58" t="str">
            <v>Environmental Consulting, Inc.</v>
          </cell>
          <cell r="CH58">
            <v>42991</v>
          </cell>
          <cell r="CI58" t="str">
            <v>No</v>
          </cell>
          <cell r="CJ58" t="str">
            <v>No</v>
          </cell>
          <cell r="CK58" t="str">
            <v>N/A</v>
          </cell>
          <cell r="CL58">
            <v>0</v>
          </cell>
          <cell r="CM58" t="str">
            <v>Environmental Consulting, Inc.</v>
          </cell>
          <cell r="CN58">
            <v>42991</v>
          </cell>
          <cell r="CO58">
            <v>500</v>
          </cell>
          <cell r="CP58">
            <v>170.38</v>
          </cell>
          <cell r="CQ58" t="str">
            <v>N/A</v>
          </cell>
          <cell r="CR58" t="str">
            <v>N/A</v>
          </cell>
          <cell r="CS58" t="e">
            <v>#N/A</v>
          </cell>
          <cell r="CT58" t="str">
            <v>No</v>
          </cell>
          <cell r="CU58" t="str">
            <v>N/A</v>
          </cell>
          <cell r="CV58" t="str">
            <v>N/A</v>
          </cell>
          <cell r="CW58">
            <v>56502.64</v>
          </cell>
          <cell r="CX58">
            <v>56502.64</v>
          </cell>
          <cell r="CY58">
            <v>11546.77</v>
          </cell>
          <cell r="CZ58" t="str">
            <v>N/A</v>
          </cell>
          <cell r="DA58" t="str">
            <v>N/A</v>
          </cell>
          <cell r="DB58" t="str">
            <v>Springing</v>
          </cell>
          <cell r="DC58" t="e">
            <v>#N/A</v>
          </cell>
          <cell r="DD58" t="e">
            <v>#N/A</v>
          </cell>
          <cell r="DE58" t="e">
            <v>#N/A</v>
          </cell>
          <cell r="DF58" t="str">
            <v>N/A</v>
          </cell>
          <cell r="DG58" t="str">
            <v>N/A</v>
          </cell>
          <cell r="DH58" t="str">
            <v>N/A</v>
          </cell>
          <cell r="DI58" t="str">
            <v>N/A</v>
          </cell>
          <cell r="DJ58" t="str">
            <v>N/A</v>
          </cell>
          <cell r="DK58">
            <v>800</v>
          </cell>
          <cell r="DL58" t="str">
            <v>N/A</v>
          </cell>
          <cell r="DM58" t="str">
            <v>N/A</v>
          </cell>
          <cell r="DN58" t="str">
            <v>N/A</v>
          </cell>
          <cell r="DO58" t="str">
            <v>N/A</v>
          </cell>
          <cell r="DP58" t="str">
            <v>N/A</v>
          </cell>
          <cell r="DQ58" t="str">
            <v>N/A</v>
          </cell>
          <cell r="DR58" t="str">
            <v>Insurance Reserve</v>
          </cell>
          <cell r="DS58" t="str">
            <v>N/A</v>
          </cell>
          <cell r="DT58" t="str">
            <v xml:space="preserve">Insurance Escrow (Monthly) commences upon (i) event of default or (ii) origination of supplemental mortgage._x000D_
</v>
          </cell>
          <cell r="DU58" t="str">
            <v>N/A</v>
          </cell>
          <cell r="DV58" t="str">
            <v>N/A</v>
          </cell>
          <cell r="DW58" t="str">
            <v>N/A</v>
          </cell>
          <cell r="DX58" t="e">
            <v>#N/A</v>
          </cell>
          <cell r="DY58" t="e">
            <v>#N/A</v>
          </cell>
          <cell r="DZ58" t="str">
            <v>N/A</v>
          </cell>
          <cell r="EA58" t="str">
            <v>N/A</v>
          </cell>
          <cell r="EB58" t="e">
            <v>#N/A</v>
          </cell>
          <cell r="EC58" t="e">
            <v>#N/A</v>
          </cell>
          <cell r="ED58" t="e">
            <v>#N/A</v>
          </cell>
          <cell r="EE58" t="e">
            <v>#N/A</v>
          </cell>
          <cell r="EF58" t="e">
            <v>#N/A</v>
          </cell>
          <cell r="EG58" t="str">
            <v>No</v>
          </cell>
          <cell r="EH58" t="e">
            <v>#N/A</v>
          </cell>
          <cell r="EI58" t="str">
            <v>N/A</v>
          </cell>
          <cell r="EJ58" t="str">
            <v>No</v>
          </cell>
          <cell r="EK58" t="str">
            <v>No</v>
          </cell>
          <cell r="EL58" t="str">
            <v>N/A</v>
          </cell>
          <cell r="EM58" t="str">
            <v>N/A</v>
          </cell>
          <cell r="EN58" t="str">
            <v>N/A</v>
          </cell>
          <cell r="EO58" t="e">
            <v>#N/A</v>
          </cell>
          <cell r="EP58" t="str">
            <v>No</v>
          </cell>
          <cell r="EQ58" t="str">
            <v>Yes</v>
          </cell>
          <cell r="ER58" t="str">
            <v>(i) Max combined LTV of 75.0% (ii) Min combined DSCR of 1.25x</v>
          </cell>
          <cell r="ES58" t="str">
            <v>No</v>
          </cell>
          <cell r="ET58">
            <v>1</v>
          </cell>
          <cell r="EU58" t="str">
            <v>N/A</v>
          </cell>
          <cell r="EV58" t="str">
            <v>N/A</v>
          </cell>
          <cell r="EW58" t="str">
            <v>N/A</v>
          </cell>
          <cell r="EX58" t="str">
            <v>N/A</v>
          </cell>
          <cell r="EY58" t="e">
            <v>#N/A</v>
          </cell>
          <cell r="EZ58" t="e">
            <v>#N/A</v>
          </cell>
          <cell r="FA58" t="str">
            <v>Acquisition</v>
          </cell>
          <cell r="FB58" t="str">
            <v>Ballyhaunis Partners, L.P.</v>
          </cell>
          <cell r="FC58" t="str">
            <v>LP</v>
          </cell>
          <cell r="FD58" t="str">
            <v>N/A</v>
          </cell>
          <cell r="FE58" t="str">
            <v>SPE</v>
          </cell>
          <cell r="FF58" t="str">
            <v>No</v>
          </cell>
          <cell r="FG58" t="str">
            <v>No</v>
          </cell>
          <cell r="FH58" t="str">
            <v>No</v>
          </cell>
          <cell r="FI58" t="str">
            <v>Lesser of (i) 1.0% of UPB or (ii) $250,000</v>
          </cell>
          <cell r="FJ58" t="str">
            <v>No</v>
          </cell>
          <cell r="FK58" t="str">
            <v>N/A</v>
          </cell>
          <cell r="FL58" t="str">
            <v>Daniel M. Berger; Steven K. Berger</v>
          </cell>
          <cell r="FM58" t="str">
            <v>Daniel M. Berger; Steven K. Berger</v>
          </cell>
          <cell r="FN58" t="str">
            <v>Yes</v>
          </cell>
          <cell r="FO58" t="str">
            <v>Yes</v>
          </cell>
          <cell r="FP58" t="str">
            <v>Yes</v>
          </cell>
          <cell r="FQ58" t="str">
            <v>Yes</v>
          </cell>
          <cell r="FR58" t="str">
            <v>Yes</v>
          </cell>
          <cell r="FS58">
            <v>25439800</v>
          </cell>
          <cell r="FT58">
            <v>111303945</v>
          </cell>
          <cell r="FU58" t="str">
            <v>No</v>
          </cell>
          <cell r="FV58" t="str">
            <v>N/A</v>
          </cell>
          <cell r="FW58" t="str">
            <v>PA Management &amp; Maintenance Corp. d/b/a Berger Rental Communities</v>
          </cell>
          <cell r="FX58" t="e">
            <v>#N/A</v>
          </cell>
          <cell r="FY58">
            <v>6.9999999999999999E-4</v>
          </cell>
          <cell r="FZ58">
            <v>2.0000000000000001E-4</v>
          </cell>
          <cell r="GA58">
            <v>2.8E-5</v>
          </cell>
          <cell r="GB58">
            <v>1.1605000000000001E-3</v>
          </cell>
          <cell r="GC58">
            <v>3.9739499999999997E-2</v>
          </cell>
          <cell r="GD58">
            <v>2010</v>
          </cell>
          <cell r="GE58">
            <v>2010</v>
          </cell>
          <cell r="GF58" t="str">
            <v>L(25) D(91) O(4)</v>
          </cell>
          <cell r="GG58" t="str">
            <v>Defeasance</v>
          </cell>
          <cell r="GH58">
            <v>0</v>
          </cell>
          <cell r="GI58" t="str">
            <v>Units</v>
          </cell>
          <cell r="GJ58" t="str">
            <v>Insurance Reserve</v>
          </cell>
          <cell r="GK58" t="str">
            <v/>
          </cell>
          <cell r="GT58" t="str">
            <v>Elle Belle Bend, LLC</v>
          </cell>
        </row>
        <row r="59">
          <cell r="A59">
            <v>55</v>
          </cell>
          <cell r="B59">
            <v>1</v>
          </cell>
          <cell r="C59">
            <v>1</v>
          </cell>
          <cell r="D59">
            <v>942566300</v>
          </cell>
          <cell r="E59" t="str">
            <v>Maple Ridge Townhomes Phase II</v>
          </cell>
          <cell r="F59" t="str">
            <v>Grandbridge Real Estate Capital LLC</v>
          </cell>
          <cell r="G59" t="str">
            <v>1700 October Glory Court</v>
          </cell>
          <cell r="H59" t="str">
            <v>Blacksburg</v>
          </cell>
          <cell r="I59" t="str">
            <v>Montgomery</v>
          </cell>
          <cell r="J59" t="str">
            <v>VA</v>
          </cell>
          <cell r="K59" t="str">
            <v>24060</v>
          </cell>
          <cell r="L59" t="str">
            <v>Multifamily</v>
          </cell>
          <cell r="M59" t="str">
            <v>Student</v>
          </cell>
          <cell r="N59">
            <v>43070</v>
          </cell>
          <cell r="O59">
            <v>9025000</v>
          </cell>
          <cell r="P59">
            <v>9002546.1899999995</v>
          </cell>
          <cell r="Q59">
            <v>7308591.3300000001</v>
          </cell>
          <cell r="R59">
            <v>43006</v>
          </cell>
          <cell r="S59">
            <v>4.5499999999999999E-2</v>
          </cell>
          <cell r="T59" t="str">
            <v>Fixed</v>
          </cell>
          <cell r="U59" t="str">
            <v>Actual/360</v>
          </cell>
          <cell r="V59">
            <v>45996.86</v>
          </cell>
          <cell r="W59" t="str">
            <v>N/A</v>
          </cell>
          <cell r="X59">
            <v>43040</v>
          </cell>
          <cell r="Y59">
            <v>46661</v>
          </cell>
          <cell r="Z59">
            <v>1</v>
          </cell>
          <cell r="AA59">
            <v>10</v>
          </cell>
          <cell r="AB59" t="str">
            <v>Balloon</v>
          </cell>
          <cell r="AC59">
            <v>360</v>
          </cell>
          <cell r="AD59">
            <v>120</v>
          </cell>
          <cell r="AE59" t="str">
            <v>30-year schedule</v>
          </cell>
          <cell r="AF59">
            <v>358</v>
          </cell>
          <cell r="AG59">
            <v>118</v>
          </cell>
          <cell r="AH59">
            <v>2</v>
          </cell>
          <cell r="AI59">
            <v>0</v>
          </cell>
          <cell r="AJ59" t="str">
            <v>L(26) D(75) 1%(15) O(4)</v>
          </cell>
          <cell r="AK59" t="e">
            <v>#N/A</v>
          </cell>
          <cell r="AL59">
            <v>12400000</v>
          </cell>
          <cell r="AM59" t="str">
            <v>CB Richard Ellis</v>
          </cell>
          <cell r="AN59">
            <v>42926</v>
          </cell>
          <cell r="AO59">
            <v>2005</v>
          </cell>
          <cell r="AP59" t="str">
            <v>N/A</v>
          </cell>
          <cell r="AQ59">
            <v>209</v>
          </cell>
          <cell r="AR59">
            <v>0</v>
          </cell>
          <cell r="AS59" t="str">
            <v>No</v>
          </cell>
          <cell r="AT59" t="str">
            <v>Yes</v>
          </cell>
          <cell r="AU59" t="str">
            <v>First Mortgage</v>
          </cell>
          <cell r="AV59" t="str">
            <v>Fee Simple</v>
          </cell>
          <cell r="AW59" t="str">
            <v>N/A</v>
          </cell>
          <cell r="AX59" t="str">
            <v>N/A</v>
          </cell>
          <cell r="AY59" t="str">
            <v>N/A</v>
          </cell>
          <cell r="AZ59">
            <v>0.72599999999999998</v>
          </cell>
          <cell r="BA59">
            <v>0.58899999999999997</v>
          </cell>
          <cell r="BB59">
            <v>1255691.47</v>
          </cell>
          <cell r="BC59">
            <v>502412.17</v>
          </cell>
          <cell r="BD59">
            <v>753279.3</v>
          </cell>
          <cell r="BE59">
            <v>31350</v>
          </cell>
          <cell r="BF59">
            <v>721929.3</v>
          </cell>
          <cell r="BG59">
            <v>1.31</v>
          </cell>
          <cell r="BH59" t="str">
            <v>N/A</v>
          </cell>
          <cell r="BI59">
            <v>42916</v>
          </cell>
          <cell r="BJ59">
            <v>1242657</v>
          </cell>
          <cell r="BK59">
            <v>485007</v>
          </cell>
          <cell r="BL59">
            <v>757650</v>
          </cell>
          <cell r="BM59">
            <v>690016</v>
          </cell>
          <cell r="BN59">
            <v>1.25</v>
          </cell>
          <cell r="BO59">
            <v>42735</v>
          </cell>
          <cell r="BP59">
            <v>1213597</v>
          </cell>
          <cell r="BQ59">
            <v>486366</v>
          </cell>
          <cell r="BR59">
            <v>727231</v>
          </cell>
          <cell r="BS59">
            <v>667568</v>
          </cell>
          <cell r="BT59">
            <v>1.21</v>
          </cell>
          <cell r="BU59">
            <v>42369</v>
          </cell>
          <cell r="BV59">
            <v>1192333</v>
          </cell>
          <cell r="BW59">
            <v>488376</v>
          </cell>
          <cell r="BX59">
            <v>703957</v>
          </cell>
          <cell r="BY59">
            <v>559277</v>
          </cell>
          <cell r="BZ59">
            <v>1.01</v>
          </cell>
          <cell r="CA59">
            <v>1</v>
          </cell>
          <cell r="CB59">
            <v>42984</v>
          </cell>
          <cell r="CC59">
            <v>505</v>
          </cell>
          <cell r="CD59" t="e">
            <v>#N/A</v>
          </cell>
          <cell r="CE59" t="str">
            <v>N/A</v>
          </cell>
          <cell r="CF59" t="e">
            <v>#N/A</v>
          </cell>
          <cell r="CG59" t="str">
            <v>Partner Engineering and Science, Inc.</v>
          </cell>
          <cell r="CH59">
            <v>42930</v>
          </cell>
          <cell r="CI59" t="str">
            <v>No</v>
          </cell>
          <cell r="CJ59" t="str">
            <v>No</v>
          </cell>
          <cell r="CK59" t="str">
            <v>N/A</v>
          </cell>
          <cell r="CL59">
            <v>0</v>
          </cell>
          <cell r="CM59" t="str">
            <v>Partner Engineering and Science, Inc.</v>
          </cell>
          <cell r="CN59">
            <v>42930</v>
          </cell>
          <cell r="CO59">
            <v>0</v>
          </cell>
          <cell r="CP59">
            <v>274.95</v>
          </cell>
          <cell r="CQ59" t="str">
            <v>N/A</v>
          </cell>
          <cell r="CR59" t="str">
            <v>N/A</v>
          </cell>
          <cell r="CS59" t="e">
            <v>#N/A</v>
          </cell>
          <cell r="CT59" t="str">
            <v>No</v>
          </cell>
          <cell r="CU59" t="str">
            <v>N/A</v>
          </cell>
          <cell r="CV59" t="str">
            <v>N/A</v>
          </cell>
          <cell r="CW59">
            <v>46740</v>
          </cell>
          <cell r="CX59">
            <v>38950</v>
          </cell>
          <cell r="CY59">
            <v>7790</v>
          </cell>
          <cell r="CZ59">
            <v>24228.63</v>
          </cell>
          <cell r="DA59">
            <v>21536.560000000001</v>
          </cell>
          <cell r="DB59">
            <v>2692.07</v>
          </cell>
          <cell r="DC59" t="e">
            <v>#N/A</v>
          </cell>
          <cell r="DD59" t="e">
            <v>#N/A</v>
          </cell>
          <cell r="DE59" t="e">
            <v>#N/A</v>
          </cell>
          <cell r="DF59" t="str">
            <v>N/A</v>
          </cell>
          <cell r="DG59" t="str">
            <v>N/A</v>
          </cell>
          <cell r="DH59" t="str">
            <v>N/A</v>
          </cell>
          <cell r="DI59">
            <v>2613</v>
          </cell>
          <cell r="DJ59" t="str">
            <v>N/A</v>
          </cell>
          <cell r="DK59">
            <v>2613</v>
          </cell>
          <cell r="DL59" t="str">
            <v>N/A</v>
          </cell>
          <cell r="DM59" t="str">
            <v>N/A</v>
          </cell>
          <cell r="DN59" t="str">
            <v>N/A</v>
          </cell>
          <cell r="DO59" t="str">
            <v>Radon Remediation Reserve</v>
          </cell>
          <cell r="DP59" t="str">
            <v>Springing</v>
          </cell>
          <cell r="DQ59" t="str">
            <v>N/A</v>
          </cell>
          <cell r="DR59" t="str">
            <v>Radon Remediation Reserve</v>
          </cell>
          <cell r="DS59" t="str">
            <v>N/A</v>
          </cell>
          <cell r="DT59" t="str">
            <v>Commences upon long term radon testing showing radon concentrations greater than 4 pCi/L for 150% repair costs.</v>
          </cell>
          <cell r="DU59" t="str">
            <v>N/A</v>
          </cell>
          <cell r="DV59" t="str">
            <v>N/A</v>
          </cell>
          <cell r="DW59" t="str">
            <v>N/A</v>
          </cell>
          <cell r="DX59" t="e">
            <v>#N/A</v>
          </cell>
          <cell r="DY59" t="e">
            <v>#N/A</v>
          </cell>
          <cell r="DZ59" t="str">
            <v>N/A</v>
          </cell>
          <cell r="EA59" t="str">
            <v>N/A</v>
          </cell>
          <cell r="EB59" t="e">
            <v>#N/A</v>
          </cell>
          <cell r="EC59" t="e">
            <v>#N/A</v>
          </cell>
          <cell r="ED59" t="e">
            <v>#N/A</v>
          </cell>
          <cell r="EE59" t="e">
            <v>#N/A</v>
          </cell>
          <cell r="EF59" t="e">
            <v>#N/A</v>
          </cell>
          <cell r="EG59" t="str">
            <v>No</v>
          </cell>
          <cell r="EH59" t="e">
            <v>#N/A</v>
          </cell>
          <cell r="EI59" t="str">
            <v>N/A</v>
          </cell>
          <cell r="EJ59" t="str">
            <v>No</v>
          </cell>
          <cell r="EK59" t="str">
            <v>No</v>
          </cell>
          <cell r="EL59" t="str">
            <v>N/A</v>
          </cell>
          <cell r="EM59" t="str">
            <v>N/A</v>
          </cell>
          <cell r="EN59" t="str">
            <v>N/A</v>
          </cell>
          <cell r="EO59" t="e">
            <v>#N/A</v>
          </cell>
          <cell r="EP59" t="str">
            <v>No</v>
          </cell>
          <cell r="EQ59" t="str">
            <v>Yes</v>
          </cell>
          <cell r="ER59" t="str">
            <v>(i) Max combined LTV of 75.0% (ii) Min combined DSCR of 1.25x</v>
          </cell>
          <cell r="ES59" t="str">
            <v>No</v>
          </cell>
          <cell r="ET59">
            <v>1</v>
          </cell>
          <cell r="EU59" t="str">
            <v>N/A</v>
          </cell>
          <cell r="EV59" t="str">
            <v>N/A</v>
          </cell>
          <cell r="EW59" t="str">
            <v>N/A</v>
          </cell>
          <cell r="EX59" t="str">
            <v>N/A</v>
          </cell>
          <cell r="EY59" t="e">
            <v>#N/A</v>
          </cell>
          <cell r="EZ59" t="e">
            <v>#N/A</v>
          </cell>
          <cell r="FA59" t="str">
            <v>Refinance</v>
          </cell>
          <cell r="FB59" t="str">
            <v>Maple Ridge 2, LLC</v>
          </cell>
          <cell r="FC59" t="str">
            <v>LLC</v>
          </cell>
          <cell r="FD59" t="str">
            <v>N/A</v>
          </cell>
          <cell r="FE59" t="str">
            <v>SPE</v>
          </cell>
          <cell r="FF59" t="str">
            <v>No</v>
          </cell>
          <cell r="FG59" t="str">
            <v>No</v>
          </cell>
          <cell r="FH59" t="str">
            <v>No</v>
          </cell>
          <cell r="FI59" t="str">
            <v>Lesser of (i) 1.0% of UPB or (ii) $250,000</v>
          </cell>
          <cell r="FJ59" t="str">
            <v>No</v>
          </cell>
          <cell r="FK59" t="str">
            <v>N/A</v>
          </cell>
          <cell r="FL59" t="str">
            <v>Sterling M. Nichols; Jennifer L. Wise; Scott A. Wise; Brad W. Nichols</v>
          </cell>
          <cell r="FM59" t="str">
            <v>Sterling M. Nichols; Jennifer L. Wise; Scott A. Wise; Brad W. Nichols</v>
          </cell>
          <cell r="FN59" t="str">
            <v>Yes</v>
          </cell>
          <cell r="FO59" t="str">
            <v>Yes</v>
          </cell>
          <cell r="FP59" t="str">
            <v>Yes</v>
          </cell>
          <cell r="FQ59" t="str">
            <v>Yes</v>
          </cell>
          <cell r="FR59" t="str">
            <v>Yes</v>
          </cell>
          <cell r="FS59">
            <v>2469984</v>
          </cell>
          <cell r="FT59">
            <v>35676827</v>
          </cell>
          <cell r="FU59" t="str">
            <v>No</v>
          </cell>
          <cell r="FV59" t="str">
            <v>N/A</v>
          </cell>
          <cell r="FW59" t="str">
            <v>University Management, Inc.</v>
          </cell>
          <cell r="FX59" t="e">
            <v>#N/A</v>
          </cell>
          <cell r="FY59">
            <v>1.4E-3</v>
          </cell>
          <cell r="FZ59">
            <v>2.0000000000000001E-4</v>
          </cell>
          <cell r="GA59">
            <v>2.8E-5</v>
          </cell>
          <cell r="GB59">
            <v>1.8605000000000002E-3</v>
          </cell>
          <cell r="GC59">
            <v>4.3639499999999998E-2</v>
          </cell>
          <cell r="GD59">
            <v>2005</v>
          </cell>
          <cell r="GE59">
            <v>2005</v>
          </cell>
          <cell r="GF59" t="str">
            <v>L(26) D(75) 1%(15) O(4)</v>
          </cell>
          <cell r="GG59" t="str">
            <v>Defeasance, then 1% penalty</v>
          </cell>
          <cell r="GH59">
            <v>0</v>
          </cell>
          <cell r="GI59" t="str">
            <v>Beds</v>
          </cell>
          <cell r="GJ59" t="str">
            <v>Radon Remediation Reserve</v>
          </cell>
          <cell r="GK59" t="str">
            <v/>
          </cell>
          <cell r="GT59" t="str">
            <v>El-Ad Pointe Sienna LLC</v>
          </cell>
        </row>
        <row r="60">
          <cell r="A60">
            <v>56</v>
          </cell>
          <cell r="B60">
            <v>1</v>
          </cell>
          <cell r="C60">
            <v>1</v>
          </cell>
          <cell r="D60">
            <v>942570383</v>
          </cell>
          <cell r="E60" t="str">
            <v>Belk Hudson Lofts</v>
          </cell>
          <cell r="F60" t="str">
            <v>Grandbridge Real Estate Capital LLC</v>
          </cell>
          <cell r="G60" t="str">
            <v>110 Washington Street Northeast</v>
          </cell>
          <cell r="H60" t="str">
            <v>Huntsville</v>
          </cell>
          <cell r="I60" t="str">
            <v>Madison</v>
          </cell>
          <cell r="J60" t="str">
            <v>AL</v>
          </cell>
          <cell r="K60" t="str">
            <v>35801</v>
          </cell>
          <cell r="L60" t="str">
            <v>Multifamily</v>
          </cell>
          <cell r="M60" t="str">
            <v>Mid Rise</v>
          </cell>
          <cell r="N60">
            <v>43070</v>
          </cell>
          <cell r="O60">
            <v>8466000</v>
          </cell>
          <cell r="P60">
            <v>8466000</v>
          </cell>
          <cell r="Q60">
            <v>6976709.5700000003</v>
          </cell>
          <cell r="R60">
            <v>43007</v>
          </cell>
          <cell r="S60">
            <v>4.2000000000000003E-2</v>
          </cell>
          <cell r="T60" t="str">
            <v>Fixed</v>
          </cell>
          <cell r="U60" t="str">
            <v>Actual/360</v>
          </cell>
          <cell r="V60">
            <v>41400.19</v>
          </cell>
          <cell r="W60">
            <v>30042.54</v>
          </cell>
          <cell r="X60">
            <v>43040</v>
          </cell>
          <cell r="Y60">
            <v>46661</v>
          </cell>
          <cell r="Z60">
            <v>1</v>
          </cell>
          <cell r="AA60">
            <v>10</v>
          </cell>
          <cell r="AB60" t="str">
            <v>Partial IO</v>
          </cell>
          <cell r="AC60">
            <v>360</v>
          </cell>
          <cell r="AD60">
            <v>120</v>
          </cell>
          <cell r="AE60" t="str">
            <v>IO (12), then amortizing 30-year schedule</v>
          </cell>
          <cell r="AF60">
            <v>360</v>
          </cell>
          <cell r="AG60">
            <v>118</v>
          </cell>
          <cell r="AH60">
            <v>2</v>
          </cell>
          <cell r="AI60">
            <v>12</v>
          </cell>
          <cell r="AJ60" t="str">
            <v>L(26) D(90) O(4)</v>
          </cell>
          <cell r="AK60" t="e">
            <v>#N/A</v>
          </cell>
          <cell r="AL60">
            <v>12700000</v>
          </cell>
          <cell r="AM60" t="str">
            <v>CB Richard Ellis</v>
          </cell>
          <cell r="AN60">
            <v>42958</v>
          </cell>
          <cell r="AO60">
            <v>2012</v>
          </cell>
          <cell r="AP60" t="str">
            <v>N/A</v>
          </cell>
          <cell r="AQ60">
            <v>75</v>
          </cell>
          <cell r="AR60">
            <v>0</v>
          </cell>
          <cell r="AS60" t="str">
            <v>Yes</v>
          </cell>
          <cell r="AT60" t="str">
            <v>Yes</v>
          </cell>
          <cell r="AU60" t="str">
            <v>First Mortgage</v>
          </cell>
          <cell r="AV60" t="str">
            <v>Fee Simple</v>
          </cell>
          <cell r="AW60" t="str">
            <v>N/A</v>
          </cell>
          <cell r="AX60" t="str">
            <v>N/A</v>
          </cell>
          <cell r="AY60" t="str">
            <v>N/A</v>
          </cell>
          <cell r="AZ60">
            <v>0.66700000000000004</v>
          </cell>
          <cell r="BA60">
            <v>0.54900000000000004</v>
          </cell>
          <cell r="BB60">
            <v>1182102.6200000001</v>
          </cell>
          <cell r="BC60">
            <v>546033.80000000005</v>
          </cell>
          <cell r="BD60">
            <v>636068.81999999995</v>
          </cell>
          <cell r="BE60">
            <v>15000</v>
          </cell>
          <cell r="BF60">
            <v>621068.81999999995</v>
          </cell>
          <cell r="BG60">
            <v>1.25</v>
          </cell>
          <cell r="BH60">
            <v>1.72</v>
          </cell>
          <cell r="BI60">
            <v>42947</v>
          </cell>
          <cell r="BJ60">
            <v>1123954.44</v>
          </cell>
          <cell r="BK60">
            <v>552548.73</v>
          </cell>
          <cell r="BL60">
            <v>571405.71</v>
          </cell>
          <cell r="BM60">
            <v>571405.71</v>
          </cell>
          <cell r="BN60">
            <v>1.1499999999999999</v>
          </cell>
          <cell r="BO60">
            <v>42735</v>
          </cell>
          <cell r="BP60">
            <v>1192374.0900000001</v>
          </cell>
          <cell r="BQ60">
            <v>537138.63</v>
          </cell>
          <cell r="BR60">
            <v>655235.46</v>
          </cell>
          <cell r="BS60">
            <v>655235.46</v>
          </cell>
          <cell r="BT60">
            <v>1.32</v>
          </cell>
          <cell r="BU60">
            <v>42369</v>
          </cell>
          <cell r="BV60">
            <v>1202765.74</v>
          </cell>
          <cell r="BW60">
            <v>571489.69999999995</v>
          </cell>
          <cell r="BX60">
            <v>631276.04</v>
          </cell>
          <cell r="BY60">
            <v>631276.04</v>
          </cell>
          <cell r="BZ60">
            <v>1.27</v>
          </cell>
          <cell r="CA60">
            <v>0.98699999999999999</v>
          </cell>
          <cell r="CB60">
            <v>43054</v>
          </cell>
          <cell r="CC60">
            <v>1304.67</v>
          </cell>
          <cell r="CD60" t="e">
            <v>#N/A</v>
          </cell>
          <cell r="CE60" t="str">
            <v>N/A</v>
          </cell>
          <cell r="CF60" t="e">
            <v>#N/A</v>
          </cell>
          <cell r="CG60" t="str">
            <v>Partner Engineering and Science, Inc.</v>
          </cell>
          <cell r="CH60">
            <v>42968</v>
          </cell>
          <cell r="CI60" t="str">
            <v>No</v>
          </cell>
          <cell r="CJ60" t="str">
            <v>No</v>
          </cell>
          <cell r="CK60" t="str">
            <v>N/A</v>
          </cell>
          <cell r="CL60">
            <v>0</v>
          </cell>
          <cell r="CM60" t="str">
            <v>Partner Engineering and Science, Inc.</v>
          </cell>
          <cell r="CN60">
            <v>42968</v>
          </cell>
          <cell r="CO60">
            <v>0</v>
          </cell>
          <cell r="CP60">
            <v>186.11</v>
          </cell>
          <cell r="CQ60" t="str">
            <v>N/A</v>
          </cell>
          <cell r="CR60" t="str">
            <v>N/A</v>
          </cell>
          <cell r="CS60" t="e">
            <v>#N/A</v>
          </cell>
          <cell r="CT60" t="str">
            <v>No</v>
          </cell>
          <cell r="CU60" t="str">
            <v>N/A</v>
          </cell>
          <cell r="CV60" t="str">
            <v>N/A</v>
          </cell>
          <cell r="CW60">
            <v>10558.13</v>
          </cell>
          <cell r="CX60" t="str">
            <v>N/A</v>
          </cell>
          <cell r="CY60">
            <v>10558.13</v>
          </cell>
          <cell r="CZ60">
            <v>8930.76</v>
          </cell>
          <cell r="DA60">
            <v>6698.07</v>
          </cell>
          <cell r="DB60">
            <v>2232.69</v>
          </cell>
          <cell r="DC60" t="e">
            <v>#N/A</v>
          </cell>
          <cell r="DD60" t="e">
            <v>#N/A</v>
          </cell>
          <cell r="DE60" t="e">
            <v>#N/A</v>
          </cell>
          <cell r="DF60" t="str">
            <v>N/A</v>
          </cell>
          <cell r="DG60" t="str">
            <v>N/A</v>
          </cell>
          <cell r="DH60" t="str">
            <v>N/A</v>
          </cell>
          <cell r="DI60">
            <v>1250</v>
          </cell>
          <cell r="DJ60" t="str">
            <v>N/A</v>
          </cell>
          <cell r="DK60">
            <v>1250</v>
          </cell>
          <cell r="DL60" t="str">
            <v>N/A</v>
          </cell>
          <cell r="DM60" t="str">
            <v>N/A</v>
          </cell>
          <cell r="DN60" t="str">
            <v>N/A</v>
          </cell>
          <cell r="DO60" t="str">
            <v>N/A</v>
          </cell>
          <cell r="DP60" t="str">
            <v>N/A</v>
          </cell>
          <cell r="DQ60" t="str">
            <v>N/A</v>
          </cell>
          <cell r="DR60" t="str">
            <v>N/A</v>
          </cell>
          <cell r="DS60" t="str">
            <v>N/A</v>
          </cell>
          <cell r="DT60" t="str">
            <v>N/A</v>
          </cell>
          <cell r="DU60" t="str">
            <v>N/A</v>
          </cell>
          <cell r="DV60" t="str">
            <v>N/A</v>
          </cell>
          <cell r="DW60" t="str">
            <v>N/A</v>
          </cell>
          <cell r="DX60" t="e">
            <v>#N/A</v>
          </cell>
          <cell r="DY60" t="e">
            <v>#N/A</v>
          </cell>
          <cell r="DZ60" t="str">
            <v>N/A</v>
          </cell>
          <cell r="EA60" t="str">
            <v>N/A</v>
          </cell>
          <cell r="EB60" t="e">
            <v>#N/A</v>
          </cell>
          <cell r="EC60" t="e">
            <v>#N/A</v>
          </cell>
          <cell r="ED60" t="e">
            <v>#N/A</v>
          </cell>
          <cell r="EE60" t="e">
            <v>#N/A</v>
          </cell>
          <cell r="EF60" t="e">
            <v>#N/A</v>
          </cell>
          <cell r="EG60" t="str">
            <v>No</v>
          </cell>
          <cell r="EH60" t="e">
            <v>#N/A</v>
          </cell>
          <cell r="EI60" t="str">
            <v>N/A</v>
          </cell>
          <cell r="EJ60" t="str">
            <v>No</v>
          </cell>
          <cell r="EK60" t="str">
            <v>No</v>
          </cell>
          <cell r="EL60" t="str">
            <v>N/A</v>
          </cell>
          <cell r="EM60" t="str">
            <v>N/A</v>
          </cell>
          <cell r="EN60" t="str">
            <v>N/A</v>
          </cell>
          <cell r="EO60" t="e">
            <v>#N/A</v>
          </cell>
          <cell r="EP60" t="str">
            <v>No</v>
          </cell>
          <cell r="EQ60" t="str">
            <v>Yes</v>
          </cell>
          <cell r="ER60" t="str">
            <v>(i) Max combined LTV of 70.0% (ii) Min combined DSCR of 1.25x</v>
          </cell>
          <cell r="ES60" t="str">
            <v>No</v>
          </cell>
          <cell r="ET60">
            <v>1</v>
          </cell>
          <cell r="EU60" t="str">
            <v>N/A</v>
          </cell>
          <cell r="EV60" t="str">
            <v>N/A</v>
          </cell>
          <cell r="EW60" t="str">
            <v>N/A</v>
          </cell>
          <cell r="EX60" t="str">
            <v>N/A</v>
          </cell>
          <cell r="EY60" t="e">
            <v>#N/A</v>
          </cell>
          <cell r="EZ60" t="e">
            <v>#N/A</v>
          </cell>
          <cell r="FA60" t="str">
            <v>Refinance</v>
          </cell>
          <cell r="FB60" t="str">
            <v>BH Huntsville, LLC</v>
          </cell>
          <cell r="FC60" t="str">
            <v>LLC</v>
          </cell>
          <cell r="FD60" t="str">
            <v>Group 9</v>
          </cell>
          <cell r="FE60" t="str">
            <v>SPE</v>
          </cell>
          <cell r="FF60" t="str">
            <v>No</v>
          </cell>
          <cell r="FG60" t="str">
            <v>No</v>
          </cell>
          <cell r="FH60" t="str">
            <v>No</v>
          </cell>
          <cell r="FI60" t="str">
            <v>Lesser of (i) 1.0% of UPB or (ii) $250,000</v>
          </cell>
          <cell r="FJ60" t="str">
            <v>No</v>
          </cell>
          <cell r="FK60" t="str">
            <v>N/A</v>
          </cell>
          <cell r="FL60" t="str">
            <v>Charlie O. Sealy, III</v>
          </cell>
          <cell r="FM60" t="str">
            <v>Charlie O. Sealy, III</v>
          </cell>
          <cell r="FN60" t="str">
            <v>Yes</v>
          </cell>
          <cell r="FO60" t="str">
            <v>Yes</v>
          </cell>
          <cell r="FP60" t="str">
            <v>Yes</v>
          </cell>
          <cell r="FQ60" t="str">
            <v>Yes</v>
          </cell>
          <cell r="FR60" t="str">
            <v>Yes</v>
          </cell>
          <cell r="FS60">
            <v>2171785</v>
          </cell>
          <cell r="FT60">
            <v>21429668</v>
          </cell>
          <cell r="FU60" t="str">
            <v>No</v>
          </cell>
          <cell r="FV60" t="str">
            <v>N/A</v>
          </cell>
          <cell r="FW60" t="str">
            <v>Sealy Management Company, Inc.</v>
          </cell>
          <cell r="FX60" t="e">
            <v>#N/A</v>
          </cell>
          <cell r="FY60">
            <v>1.4E-3</v>
          </cell>
          <cell r="FZ60">
            <v>2.0000000000000001E-4</v>
          </cell>
          <cell r="GA60">
            <v>2.8E-5</v>
          </cell>
          <cell r="GB60">
            <v>1.8605000000000002E-3</v>
          </cell>
          <cell r="GC60">
            <v>4.0139500000000002E-2</v>
          </cell>
          <cell r="GD60">
            <v>2012</v>
          </cell>
          <cell r="GE60">
            <v>2012</v>
          </cell>
          <cell r="GF60" t="str">
            <v>L(26) D(90) O(4)</v>
          </cell>
          <cell r="GG60" t="str">
            <v>Defeasance</v>
          </cell>
          <cell r="GH60">
            <v>0</v>
          </cell>
          <cell r="GI60" t="str">
            <v>Units</v>
          </cell>
          <cell r="GJ60" t="str">
            <v/>
          </cell>
          <cell r="GK60" t="str">
            <v/>
          </cell>
          <cell r="GT60" t="str">
            <v>Bay Oaks JV, LP</v>
          </cell>
        </row>
        <row r="61">
          <cell r="A61">
            <v>57</v>
          </cell>
          <cell r="B61">
            <v>1</v>
          </cell>
          <cell r="C61">
            <v>1</v>
          </cell>
          <cell r="D61">
            <v>942572920</v>
          </cell>
          <cell r="E61" t="str">
            <v>Meadow Brook MHC</v>
          </cell>
          <cell r="F61" t="str">
            <v>Wells Fargo Bank, National Association</v>
          </cell>
          <cell r="G61" t="str">
            <v>4111 Southwest 25th Street</v>
          </cell>
          <cell r="H61" t="str">
            <v>Fort Lauderdale</v>
          </cell>
          <cell r="I61" t="str">
            <v>Broward</v>
          </cell>
          <cell r="J61" t="str">
            <v>FL</v>
          </cell>
          <cell r="K61" t="str">
            <v>33317</v>
          </cell>
          <cell r="L61" t="str">
            <v>Multifamily</v>
          </cell>
          <cell r="M61" t="str">
            <v>Manufactured Housing Community</v>
          </cell>
          <cell r="N61">
            <v>43070</v>
          </cell>
          <cell r="O61">
            <v>7776000</v>
          </cell>
          <cell r="P61">
            <v>7776000</v>
          </cell>
          <cell r="Q61">
            <v>7052040.96</v>
          </cell>
          <cell r="R61">
            <v>43021</v>
          </cell>
          <cell r="S61">
            <v>3.9600000000000003E-2</v>
          </cell>
          <cell r="T61" t="str">
            <v>Fixed</v>
          </cell>
          <cell r="U61" t="str">
            <v>Actual/360</v>
          </cell>
          <cell r="V61">
            <v>36944.720000000001</v>
          </cell>
          <cell r="W61">
            <v>26017.200000000001</v>
          </cell>
          <cell r="X61">
            <v>43070</v>
          </cell>
          <cell r="Y61">
            <v>46692</v>
          </cell>
          <cell r="Z61">
            <v>1</v>
          </cell>
          <cell r="AA61">
            <v>10</v>
          </cell>
          <cell r="AB61" t="str">
            <v>Partial IO</v>
          </cell>
          <cell r="AC61">
            <v>360</v>
          </cell>
          <cell r="AD61">
            <v>120</v>
          </cell>
          <cell r="AE61" t="str">
            <v>IO (60), then amortizing 30-year schedule</v>
          </cell>
          <cell r="AF61">
            <v>360</v>
          </cell>
          <cell r="AG61">
            <v>119</v>
          </cell>
          <cell r="AH61">
            <v>1</v>
          </cell>
          <cell r="AI61">
            <v>60</v>
          </cell>
          <cell r="AJ61" t="str">
            <v>L(25) D(91) O(4)</v>
          </cell>
          <cell r="AK61" t="e">
            <v>#N/A</v>
          </cell>
          <cell r="AL61">
            <v>10100000</v>
          </cell>
          <cell r="AM61" t="str">
            <v>JLL Valuation &amp; Advisory Services</v>
          </cell>
          <cell r="AN61">
            <v>42950</v>
          </cell>
          <cell r="AO61">
            <v>1963</v>
          </cell>
          <cell r="AP61" t="str">
            <v>N/A</v>
          </cell>
          <cell r="AQ61">
            <v>114</v>
          </cell>
          <cell r="AR61">
            <v>0</v>
          </cell>
          <cell r="AS61" t="str">
            <v>No</v>
          </cell>
          <cell r="AT61" t="str">
            <v>Yes</v>
          </cell>
          <cell r="AU61" t="str">
            <v>First Mortgage</v>
          </cell>
          <cell r="AV61" t="str">
            <v>Fee Simple</v>
          </cell>
          <cell r="AW61" t="str">
            <v>N/A</v>
          </cell>
          <cell r="AX61" t="str">
            <v>N/A</v>
          </cell>
          <cell r="AY61" t="str">
            <v>N/A</v>
          </cell>
          <cell r="AZ61">
            <v>0.77</v>
          </cell>
          <cell r="BA61">
            <v>0.69799999999999995</v>
          </cell>
          <cell r="BB61">
            <v>907116</v>
          </cell>
          <cell r="BC61">
            <v>347217</v>
          </cell>
          <cell r="BD61">
            <v>559899</v>
          </cell>
          <cell r="BE61">
            <v>5700</v>
          </cell>
          <cell r="BF61">
            <v>554199</v>
          </cell>
          <cell r="BG61">
            <v>1.25</v>
          </cell>
          <cell r="BH61">
            <v>1.78</v>
          </cell>
          <cell r="BI61">
            <v>42947</v>
          </cell>
          <cell r="BJ61">
            <v>905401</v>
          </cell>
          <cell r="BK61">
            <v>349581</v>
          </cell>
          <cell r="BL61">
            <v>555820</v>
          </cell>
          <cell r="BM61">
            <v>555820</v>
          </cell>
          <cell r="BN61">
            <v>1.25</v>
          </cell>
          <cell r="BO61">
            <v>42735</v>
          </cell>
          <cell r="BP61">
            <v>882508</v>
          </cell>
          <cell r="BQ61">
            <v>374362</v>
          </cell>
          <cell r="BR61">
            <v>508146</v>
          </cell>
          <cell r="BS61">
            <v>508146</v>
          </cell>
          <cell r="BT61">
            <v>1.1499999999999999</v>
          </cell>
          <cell r="BU61">
            <v>42369</v>
          </cell>
          <cell r="BV61">
            <v>826696</v>
          </cell>
          <cell r="BW61">
            <v>347536</v>
          </cell>
          <cell r="BX61">
            <v>479160</v>
          </cell>
          <cell r="BY61">
            <v>479160</v>
          </cell>
          <cell r="BZ61">
            <v>1.08</v>
          </cell>
          <cell r="CA61">
            <v>0.93899999999999995</v>
          </cell>
          <cell r="CB61">
            <v>42948</v>
          </cell>
          <cell r="CC61">
            <v>606</v>
          </cell>
          <cell r="CD61" t="e">
            <v>#N/A</v>
          </cell>
          <cell r="CE61" t="str">
            <v>N/A</v>
          </cell>
          <cell r="CF61" t="e">
            <v>#N/A</v>
          </cell>
          <cell r="CG61" t="str">
            <v>Global Realty Services Group</v>
          </cell>
          <cell r="CH61">
            <v>42955</v>
          </cell>
          <cell r="CI61" t="str">
            <v>No</v>
          </cell>
          <cell r="CJ61" t="str">
            <v>No</v>
          </cell>
          <cell r="CK61" t="str">
            <v>N/A</v>
          </cell>
          <cell r="CL61">
            <v>0</v>
          </cell>
          <cell r="CM61" t="str">
            <v>Global Realty Services Group</v>
          </cell>
          <cell r="CN61">
            <v>42955</v>
          </cell>
          <cell r="CO61">
            <v>0</v>
          </cell>
          <cell r="CP61">
            <v>38.630000000000003</v>
          </cell>
          <cell r="CQ61" t="str">
            <v>N/A</v>
          </cell>
          <cell r="CR61" t="str">
            <v>N/A</v>
          </cell>
          <cell r="CS61" t="e">
            <v>#N/A</v>
          </cell>
          <cell r="CT61" t="str">
            <v>No</v>
          </cell>
          <cell r="CU61" t="str">
            <v>N/A</v>
          </cell>
          <cell r="CV61" t="str">
            <v>N/A</v>
          </cell>
          <cell r="CW61">
            <v>10783.63</v>
          </cell>
          <cell r="CX61">
            <v>75931.31</v>
          </cell>
          <cell r="CY61">
            <v>5840.87</v>
          </cell>
          <cell r="CZ61" t="str">
            <v>N/A</v>
          </cell>
          <cell r="DA61" t="str">
            <v>N/A</v>
          </cell>
          <cell r="DB61" t="str">
            <v>Springing</v>
          </cell>
          <cell r="DC61" t="e">
            <v>#N/A</v>
          </cell>
          <cell r="DD61" t="e">
            <v>#N/A</v>
          </cell>
          <cell r="DE61" t="e">
            <v>#N/A</v>
          </cell>
          <cell r="DF61">
            <v>39000</v>
          </cell>
          <cell r="DG61">
            <v>39000</v>
          </cell>
          <cell r="DH61" t="str">
            <v>N/A</v>
          </cell>
          <cell r="DI61" t="str">
            <v>N/A</v>
          </cell>
          <cell r="DJ61" t="str">
            <v>N/A</v>
          </cell>
          <cell r="DK61">
            <v>475</v>
          </cell>
          <cell r="DL61" t="str">
            <v>N/A</v>
          </cell>
          <cell r="DM61" t="str">
            <v>N/A</v>
          </cell>
          <cell r="DN61" t="str">
            <v>N/A</v>
          </cell>
          <cell r="DO61" t="str">
            <v>N/A</v>
          </cell>
          <cell r="DP61" t="str">
            <v>N/A</v>
          </cell>
          <cell r="DQ61" t="str">
            <v>N/A</v>
          </cell>
          <cell r="DR61" t="str">
            <v>Insurance Reserve</v>
          </cell>
          <cell r="DS61" t="str">
            <v>N/A</v>
          </cell>
          <cell r="DT61" t="str">
            <v>Insurance Escrow (Monthly) commences upon (i) event of default or (ii) origination of supplemental mortgage.</v>
          </cell>
          <cell r="DU61" t="str">
            <v>N/A</v>
          </cell>
          <cell r="DV61" t="str">
            <v>N/A</v>
          </cell>
          <cell r="DW61" t="str">
            <v>N/A</v>
          </cell>
          <cell r="DX61" t="e">
            <v>#N/A</v>
          </cell>
          <cell r="DY61" t="e">
            <v>#N/A</v>
          </cell>
          <cell r="DZ61" t="str">
            <v>N/A</v>
          </cell>
          <cell r="EA61" t="str">
            <v>N/A</v>
          </cell>
          <cell r="EB61" t="e">
            <v>#N/A</v>
          </cell>
          <cell r="EC61" t="e">
            <v>#N/A</v>
          </cell>
          <cell r="ED61" t="e">
            <v>#N/A</v>
          </cell>
          <cell r="EE61" t="e">
            <v>#N/A</v>
          </cell>
          <cell r="EF61" t="e">
            <v>#N/A</v>
          </cell>
          <cell r="EG61" t="str">
            <v>No</v>
          </cell>
          <cell r="EH61" t="e">
            <v>#N/A</v>
          </cell>
          <cell r="EI61" t="str">
            <v>N/A</v>
          </cell>
          <cell r="EJ61" t="str">
            <v>No</v>
          </cell>
          <cell r="EK61" t="str">
            <v>No</v>
          </cell>
          <cell r="EL61" t="str">
            <v>N/A</v>
          </cell>
          <cell r="EM61" t="str">
            <v>N/A</v>
          </cell>
          <cell r="EN61" t="str">
            <v>N/A</v>
          </cell>
          <cell r="EO61" t="e">
            <v>#N/A</v>
          </cell>
          <cell r="EP61" t="str">
            <v>No</v>
          </cell>
          <cell r="EQ61" t="str">
            <v>Yes</v>
          </cell>
          <cell r="ER61" t="str">
            <v>(i) Max combined LTV of 80.0% (ii) Min combined DSCR of 1.25x</v>
          </cell>
          <cell r="ES61" t="str">
            <v>No</v>
          </cell>
          <cell r="ET61">
            <v>1</v>
          </cell>
          <cell r="EU61" t="str">
            <v>N/A</v>
          </cell>
          <cell r="EV61" t="str">
            <v>N/A</v>
          </cell>
          <cell r="EW61" t="str">
            <v>N/A</v>
          </cell>
          <cell r="EX61" t="str">
            <v>N/A</v>
          </cell>
          <cell r="EY61" t="e">
            <v>#N/A</v>
          </cell>
          <cell r="EZ61" t="e">
            <v>#N/A</v>
          </cell>
          <cell r="FA61" t="str">
            <v>Refinance</v>
          </cell>
          <cell r="FB61" t="str">
            <v>Meadowbrook MHC, LLC</v>
          </cell>
          <cell r="FC61" t="str">
            <v>LLC</v>
          </cell>
          <cell r="FD61" t="str">
            <v>Group 3</v>
          </cell>
          <cell r="FE61" t="str">
            <v>SPE</v>
          </cell>
          <cell r="FF61" t="str">
            <v>No</v>
          </cell>
          <cell r="FG61" t="str">
            <v>No</v>
          </cell>
          <cell r="FH61" t="str">
            <v>No</v>
          </cell>
          <cell r="FI61" t="str">
            <v>Lesser of (i) 1.0% of UPB or (ii) $250,000</v>
          </cell>
          <cell r="FJ61" t="str">
            <v>No</v>
          </cell>
          <cell r="FK61" t="str">
            <v>N/A</v>
          </cell>
          <cell r="FL61" t="str">
            <v>Joseph I. Wolf</v>
          </cell>
          <cell r="FM61" t="str">
            <v>Joseph I. Wolf</v>
          </cell>
          <cell r="FN61" t="str">
            <v>Yes</v>
          </cell>
          <cell r="FO61" t="str">
            <v>Yes</v>
          </cell>
          <cell r="FP61" t="str">
            <v>Yes</v>
          </cell>
          <cell r="FQ61" t="str">
            <v>Yes</v>
          </cell>
          <cell r="FR61" t="str">
            <v>Yes</v>
          </cell>
          <cell r="FS61">
            <v>22000000</v>
          </cell>
          <cell r="FT61">
            <v>168600000</v>
          </cell>
          <cell r="FU61" t="str">
            <v>Yes</v>
          </cell>
          <cell r="FV61" t="str">
            <v>N/A</v>
          </cell>
          <cell r="FW61" t="str">
            <v>Lakeshore Management, Inc.</v>
          </cell>
          <cell r="FX61" t="e">
            <v>#N/A</v>
          </cell>
          <cell r="FY61">
            <v>1E-3</v>
          </cell>
          <cell r="FZ61">
            <v>2.0000000000000001E-4</v>
          </cell>
          <cell r="GA61">
            <v>2.8E-5</v>
          </cell>
          <cell r="GB61">
            <v>1.4605E-3</v>
          </cell>
          <cell r="GC61">
            <v>3.8139500000000007E-2</v>
          </cell>
          <cell r="GD61">
            <v>1963</v>
          </cell>
          <cell r="GE61">
            <v>1963</v>
          </cell>
          <cell r="GF61" t="str">
            <v>L(25) D(91) O(4)</v>
          </cell>
          <cell r="GG61" t="str">
            <v>Defeasance</v>
          </cell>
          <cell r="GH61">
            <v>0</v>
          </cell>
          <cell r="GI61" t="str">
            <v>Pads</v>
          </cell>
          <cell r="GJ61" t="str">
            <v>Insurance Reserve</v>
          </cell>
          <cell r="GK61" t="str">
            <v/>
          </cell>
          <cell r="GT61" t="str">
            <v>Renue on Orange Investors, LLC</v>
          </cell>
        </row>
        <row r="62">
          <cell r="A62">
            <v>58</v>
          </cell>
          <cell r="B62">
            <v>1</v>
          </cell>
          <cell r="C62">
            <v>1</v>
          </cell>
          <cell r="D62">
            <v>534341683</v>
          </cell>
          <cell r="E62" t="str">
            <v>Fairway View</v>
          </cell>
          <cell r="F62" t="str">
            <v>Holliday Fenoglio Fowler, L.P.</v>
          </cell>
          <cell r="G62" t="str">
            <v>813 South Circle Drive</v>
          </cell>
          <cell r="H62" t="str">
            <v>Colorado Springs</v>
          </cell>
          <cell r="I62" t="str">
            <v>El Paso</v>
          </cell>
          <cell r="J62" t="str">
            <v>CO</v>
          </cell>
          <cell r="K62" t="str">
            <v>80910</v>
          </cell>
          <cell r="L62" t="str">
            <v>Multifamily</v>
          </cell>
          <cell r="M62" t="str">
            <v>Garden</v>
          </cell>
          <cell r="N62">
            <v>43070</v>
          </cell>
          <cell r="O62">
            <v>5995000</v>
          </cell>
          <cell r="P62">
            <v>5995000</v>
          </cell>
          <cell r="Q62">
            <v>5995000</v>
          </cell>
          <cell r="R62">
            <v>43031</v>
          </cell>
          <cell r="S62">
            <v>4.2500000000000003E-2</v>
          </cell>
          <cell r="T62" t="str">
            <v>Fixed</v>
          </cell>
          <cell r="U62" t="str">
            <v>Actual/360</v>
          </cell>
          <cell r="V62">
            <v>21527.18</v>
          </cell>
          <cell r="W62">
            <v>21527.18</v>
          </cell>
          <cell r="X62">
            <v>43070</v>
          </cell>
          <cell r="Y62">
            <v>46692</v>
          </cell>
          <cell r="Z62">
            <v>1</v>
          </cell>
          <cell r="AA62">
            <v>10</v>
          </cell>
          <cell r="AB62" t="str">
            <v>Interest Only</v>
          </cell>
          <cell r="AC62">
            <v>0</v>
          </cell>
          <cell r="AD62">
            <v>120</v>
          </cell>
          <cell r="AE62" t="str">
            <v>Interest Only</v>
          </cell>
          <cell r="AF62">
            <v>0</v>
          </cell>
          <cell r="AG62">
            <v>119</v>
          </cell>
          <cell r="AH62">
            <v>1</v>
          </cell>
          <cell r="AI62">
            <v>120</v>
          </cell>
          <cell r="AJ62" t="str">
            <v>L(25) D(91) O(4)</v>
          </cell>
          <cell r="AK62" t="e">
            <v>#N/A</v>
          </cell>
          <cell r="AL62">
            <v>10900000</v>
          </cell>
          <cell r="AM62" t="str">
            <v>Deverick &amp; Associates, Inc.</v>
          </cell>
          <cell r="AN62">
            <v>42914</v>
          </cell>
          <cell r="AO62">
            <v>1969</v>
          </cell>
          <cell r="AP62" t="str">
            <v>N/A</v>
          </cell>
          <cell r="AQ62">
            <v>116</v>
          </cell>
          <cell r="AR62">
            <v>0</v>
          </cell>
          <cell r="AS62" t="str">
            <v>Yes</v>
          </cell>
          <cell r="AT62" t="str">
            <v>Yes</v>
          </cell>
          <cell r="AU62" t="str">
            <v>First Mortgage</v>
          </cell>
          <cell r="AV62" t="str">
            <v>Fee Simple</v>
          </cell>
          <cell r="AW62" t="str">
            <v>N/A</v>
          </cell>
          <cell r="AX62" t="str">
            <v>N/A</v>
          </cell>
          <cell r="AY62" t="str">
            <v>N/A</v>
          </cell>
          <cell r="AZ62">
            <v>0.55000000000000004</v>
          </cell>
          <cell r="BA62">
            <v>0.55000000000000004</v>
          </cell>
          <cell r="BB62">
            <v>1088358.05</v>
          </cell>
          <cell r="BC62">
            <v>500106.03</v>
          </cell>
          <cell r="BD62">
            <v>588252.02</v>
          </cell>
          <cell r="BE62">
            <v>17400</v>
          </cell>
          <cell r="BF62">
            <v>570852.02</v>
          </cell>
          <cell r="BG62">
            <v>2.21</v>
          </cell>
          <cell r="BH62">
            <v>2.21</v>
          </cell>
          <cell r="BI62">
            <v>42978</v>
          </cell>
          <cell r="BJ62">
            <v>1093502</v>
          </cell>
          <cell r="BK62">
            <v>445028</v>
          </cell>
          <cell r="BL62">
            <v>648474</v>
          </cell>
          <cell r="BM62">
            <v>648474</v>
          </cell>
          <cell r="BN62">
            <v>2.5099999999999998</v>
          </cell>
          <cell r="BO62">
            <v>42735</v>
          </cell>
          <cell r="BP62">
            <v>1075035.6100000001</v>
          </cell>
          <cell r="BQ62">
            <v>441544.84</v>
          </cell>
          <cell r="BR62">
            <v>633490.77</v>
          </cell>
          <cell r="BS62">
            <v>633490.77</v>
          </cell>
          <cell r="BT62">
            <v>2.4500000000000002</v>
          </cell>
          <cell r="BU62">
            <v>42369</v>
          </cell>
          <cell r="BV62">
            <v>956881.12</v>
          </cell>
          <cell r="BW62">
            <v>414960.43</v>
          </cell>
          <cell r="BX62">
            <v>541920.68999999994</v>
          </cell>
          <cell r="BY62">
            <v>541920.68999999994</v>
          </cell>
          <cell r="BZ62">
            <v>2.1</v>
          </cell>
          <cell r="CA62">
            <v>0.98299999999999998</v>
          </cell>
          <cell r="CB62">
            <v>42977</v>
          </cell>
          <cell r="CC62">
            <v>731</v>
          </cell>
          <cell r="CD62" t="e">
            <v>#N/A</v>
          </cell>
          <cell r="CE62" t="str">
            <v>N/A</v>
          </cell>
          <cell r="CF62" t="e">
            <v>#N/A</v>
          </cell>
          <cell r="CG62" t="str">
            <v>Global Realty Services Group</v>
          </cell>
          <cell r="CH62">
            <v>42921</v>
          </cell>
          <cell r="CI62" t="str">
            <v>No</v>
          </cell>
          <cell r="CJ62" t="str">
            <v>No</v>
          </cell>
          <cell r="CK62" t="str">
            <v>N/A</v>
          </cell>
          <cell r="CL62">
            <v>0</v>
          </cell>
          <cell r="CM62" t="str">
            <v>Global Realty Services Group</v>
          </cell>
          <cell r="CN62">
            <v>42921</v>
          </cell>
          <cell r="CO62">
            <v>9031.0499999999993</v>
          </cell>
          <cell r="CP62">
            <v>219.7</v>
          </cell>
          <cell r="CQ62" t="str">
            <v>N/A</v>
          </cell>
          <cell r="CR62" t="str">
            <v>N/A</v>
          </cell>
          <cell r="CS62" t="e">
            <v>#N/A</v>
          </cell>
          <cell r="CT62" t="str">
            <v>No</v>
          </cell>
          <cell r="CU62" t="str">
            <v>N/A</v>
          </cell>
          <cell r="CV62" t="str">
            <v>N/A</v>
          </cell>
          <cell r="CW62">
            <v>15393</v>
          </cell>
          <cell r="CX62">
            <v>15393</v>
          </cell>
          <cell r="CY62">
            <v>2199</v>
          </cell>
          <cell r="CZ62">
            <v>6943.74</v>
          </cell>
          <cell r="DA62">
            <v>6943.74</v>
          </cell>
          <cell r="DB62">
            <v>3687.37</v>
          </cell>
          <cell r="DC62" t="e">
            <v>#N/A</v>
          </cell>
          <cell r="DD62" t="e">
            <v>#N/A</v>
          </cell>
          <cell r="DE62" t="e">
            <v>#N/A</v>
          </cell>
          <cell r="DF62">
            <v>11288</v>
          </cell>
          <cell r="DG62">
            <v>11288</v>
          </cell>
          <cell r="DH62" t="str">
            <v>N/A</v>
          </cell>
          <cell r="DI62" t="str">
            <v>N/A</v>
          </cell>
          <cell r="DJ62" t="str">
            <v>N/A</v>
          </cell>
          <cell r="DK62">
            <v>1450</v>
          </cell>
          <cell r="DL62" t="str">
            <v>N/A</v>
          </cell>
          <cell r="DM62">
            <v>850000</v>
          </cell>
          <cell r="DN62">
            <v>850000</v>
          </cell>
          <cell r="DO62" t="str">
            <v>Replacement Reserve Additional Deposit</v>
          </cell>
          <cell r="DP62" t="str">
            <v>N/A</v>
          </cell>
          <cell r="DQ62" t="str">
            <v>N/A</v>
          </cell>
          <cell r="DR62" t="str">
            <v>N/A</v>
          </cell>
          <cell r="DS62" t="str">
            <v>N/A</v>
          </cell>
          <cell r="DT62" t="str">
            <v>N/A</v>
          </cell>
          <cell r="DU62" t="str">
            <v>N/A</v>
          </cell>
          <cell r="DV62" t="str">
            <v>N/A</v>
          </cell>
          <cell r="DW62" t="str">
            <v>N/A</v>
          </cell>
          <cell r="DX62" t="e">
            <v>#N/A</v>
          </cell>
          <cell r="DY62" t="e">
            <v>#N/A</v>
          </cell>
          <cell r="DZ62" t="str">
            <v>N/A</v>
          </cell>
          <cell r="EA62" t="str">
            <v>N/A</v>
          </cell>
          <cell r="EB62" t="e">
            <v>#N/A</v>
          </cell>
          <cell r="EC62" t="e">
            <v>#N/A</v>
          </cell>
          <cell r="ED62" t="e">
            <v>#N/A</v>
          </cell>
          <cell r="EE62" t="e">
            <v>#N/A</v>
          </cell>
          <cell r="EF62" t="e">
            <v>#N/A</v>
          </cell>
          <cell r="EG62" t="str">
            <v>No</v>
          </cell>
          <cell r="EH62" t="e">
            <v>#N/A</v>
          </cell>
          <cell r="EI62" t="str">
            <v>N/A</v>
          </cell>
          <cell r="EJ62" t="str">
            <v>No</v>
          </cell>
          <cell r="EK62" t="str">
            <v>No</v>
          </cell>
          <cell r="EL62" t="str">
            <v>N/A</v>
          </cell>
          <cell r="EM62" t="str">
            <v>N/A</v>
          </cell>
          <cell r="EN62" t="str">
            <v>N/A</v>
          </cell>
          <cell r="EO62" t="e">
            <v>#N/A</v>
          </cell>
          <cell r="EP62" t="str">
            <v>No</v>
          </cell>
          <cell r="EQ62" t="str">
            <v>Yes</v>
          </cell>
          <cell r="ER62" t="str">
            <v>(i) Max combined LTV of 65.0% (ii) Min combined DSCR of 1.25x (iii) Annual EGI no less than $1,121,009 and NOI no less than $587,978</v>
          </cell>
          <cell r="ES62" t="str">
            <v>No</v>
          </cell>
          <cell r="ET62">
            <v>1</v>
          </cell>
          <cell r="EU62" t="str">
            <v>N/A</v>
          </cell>
          <cell r="EV62" t="str">
            <v>N/A</v>
          </cell>
          <cell r="EW62" t="str">
            <v>N/A</v>
          </cell>
          <cell r="EX62" t="str">
            <v>N/A</v>
          </cell>
          <cell r="EY62" t="e">
            <v>#N/A</v>
          </cell>
          <cell r="EZ62" t="e">
            <v>#N/A</v>
          </cell>
          <cell r="FA62" t="str">
            <v>Acquisition</v>
          </cell>
          <cell r="FB62" t="str">
            <v>SOC Fairway View, Inc.</v>
          </cell>
          <cell r="FC62" t="str">
            <v>Corp.</v>
          </cell>
          <cell r="FD62" t="str">
            <v>N/A</v>
          </cell>
          <cell r="FE62" t="str">
            <v>SPE</v>
          </cell>
          <cell r="FF62" t="str">
            <v>No</v>
          </cell>
          <cell r="FG62" t="str">
            <v>No</v>
          </cell>
          <cell r="FH62" t="str">
            <v>No</v>
          </cell>
          <cell r="FI62" t="str">
            <v>Lesser of (i) 1.0% of UPB or (ii) $250,000</v>
          </cell>
          <cell r="FJ62" t="str">
            <v>No</v>
          </cell>
          <cell r="FK62" t="str">
            <v>N/A</v>
          </cell>
          <cell r="FL62" t="str">
            <v>Dimitri Novikov; Novikov Family Trust created by that certain
Declaration of Trust for the Novikov Family Trust dated June 9, 2004; Eugenia Pokrovskaya</v>
          </cell>
          <cell r="FM62" t="str">
            <v>Dimitri Novikov; Novikov Family Trust created by that certain
Declaration of Trust for the Novikov Family Trust dated June 9, 2004; Eugenia Pokrovskaya</v>
          </cell>
          <cell r="FN62" t="str">
            <v>Yes</v>
          </cell>
          <cell r="FO62" t="str">
            <v>Yes</v>
          </cell>
          <cell r="FP62" t="str">
            <v>Yes</v>
          </cell>
          <cell r="FQ62" t="str">
            <v>Yes</v>
          </cell>
          <cell r="FR62" t="str">
            <v>Yes</v>
          </cell>
          <cell r="FS62">
            <v>4242000</v>
          </cell>
          <cell r="FT62">
            <v>118257000</v>
          </cell>
          <cell r="FU62" t="str">
            <v>No</v>
          </cell>
          <cell r="FV62" t="str">
            <v>N/A</v>
          </cell>
          <cell r="FW62" t="str">
            <v>Latitude Management Real Estate Investors, Inc.</v>
          </cell>
          <cell r="FX62" t="e">
            <v>#N/A</v>
          </cell>
          <cell r="FY62">
            <v>1.4E-3</v>
          </cell>
          <cell r="FZ62">
            <v>2.0000000000000001E-4</v>
          </cell>
          <cell r="GA62">
            <v>2.8E-5</v>
          </cell>
          <cell r="GB62">
            <v>1.8605000000000002E-3</v>
          </cell>
          <cell r="GC62">
            <v>4.0639500000000002E-2</v>
          </cell>
          <cell r="GD62">
            <v>1969</v>
          </cell>
          <cell r="GE62">
            <v>1969</v>
          </cell>
          <cell r="GF62" t="str">
            <v>L(25) D(91) O(4)</v>
          </cell>
          <cell r="GG62" t="str">
            <v>Defeasance</v>
          </cell>
          <cell r="GH62">
            <v>0</v>
          </cell>
          <cell r="GI62" t="str">
            <v>Units</v>
          </cell>
          <cell r="GJ62" t="str">
            <v/>
          </cell>
          <cell r="GK62" t="str">
            <v/>
          </cell>
          <cell r="GT62" t="str">
            <v>Springdale Ridge Property Investors LLC; Doctor Springdale SPE LLC; Burry Springdale SPE LLC; Brown Springdale SPE LLC</v>
          </cell>
        </row>
        <row r="63">
          <cell r="A63">
            <v>59</v>
          </cell>
          <cell r="B63">
            <v>1</v>
          </cell>
          <cell r="C63">
            <v>1</v>
          </cell>
          <cell r="D63">
            <v>942571967</v>
          </cell>
          <cell r="E63" t="str">
            <v>Arbor Gate Apartments</v>
          </cell>
          <cell r="F63" t="str">
            <v>Walker &amp; Dunlop, LLC</v>
          </cell>
          <cell r="G63" t="str">
            <v>100 Arbor Gate Circle</v>
          </cell>
          <cell r="H63" t="str">
            <v>Picayune</v>
          </cell>
          <cell r="I63" t="str">
            <v>Pearl River</v>
          </cell>
          <cell r="J63" t="str">
            <v>MS</v>
          </cell>
          <cell r="K63" t="str">
            <v>39466</v>
          </cell>
          <cell r="L63" t="str">
            <v>Multifamily</v>
          </cell>
          <cell r="M63" t="str">
            <v>Garden</v>
          </cell>
          <cell r="N63">
            <v>43070</v>
          </cell>
          <cell r="O63">
            <v>5799000</v>
          </cell>
          <cell r="P63">
            <v>5782845.1500000004</v>
          </cell>
          <cell r="Q63">
            <v>4602863.4800000004</v>
          </cell>
          <cell r="R63">
            <v>43007</v>
          </cell>
          <cell r="S63">
            <v>3.9800000000000002E-2</v>
          </cell>
          <cell r="T63" t="str">
            <v>Fixed</v>
          </cell>
          <cell r="U63" t="str">
            <v>Actual/360</v>
          </cell>
          <cell r="V63">
            <v>27618.49</v>
          </cell>
          <cell r="W63" t="str">
            <v>N/A</v>
          </cell>
          <cell r="X63">
            <v>43040</v>
          </cell>
          <cell r="Y63">
            <v>46661</v>
          </cell>
          <cell r="Z63">
            <v>1</v>
          </cell>
          <cell r="AA63">
            <v>10</v>
          </cell>
          <cell r="AB63" t="str">
            <v>Balloon</v>
          </cell>
          <cell r="AC63">
            <v>360</v>
          </cell>
          <cell r="AD63">
            <v>120</v>
          </cell>
          <cell r="AE63" t="str">
            <v>30-year schedule</v>
          </cell>
          <cell r="AF63">
            <v>358</v>
          </cell>
          <cell r="AG63">
            <v>118</v>
          </cell>
          <cell r="AH63">
            <v>2</v>
          </cell>
          <cell r="AI63">
            <v>0</v>
          </cell>
          <cell r="AJ63" t="str">
            <v>L(26) D(90) O(4)</v>
          </cell>
          <cell r="AK63" t="e">
            <v>#N/A</v>
          </cell>
          <cell r="AL63">
            <v>7460000</v>
          </cell>
          <cell r="AM63" t="str">
            <v>Kevin D. Hilbert &amp; Associates</v>
          </cell>
          <cell r="AN63">
            <v>42958</v>
          </cell>
          <cell r="AO63">
            <v>2000</v>
          </cell>
          <cell r="AP63" t="str">
            <v>N/A</v>
          </cell>
          <cell r="AQ63">
            <v>120</v>
          </cell>
          <cell r="AR63">
            <v>0</v>
          </cell>
          <cell r="AS63" t="str">
            <v>No</v>
          </cell>
          <cell r="AT63" t="str">
            <v>Yes</v>
          </cell>
          <cell r="AU63" t="str">
            <v>First Mortgage</v>
          </cell>
          <cell r="AV63" t="str">
            <v>Fee Simple</v>
          </cell>
          <cell r="AW63" t="str">
            <v>N/A</v>
          </cell>
          <cell r="AX63" t="str">
            <v>N/A</v>
          </cell>
          <cell r="AY63" t="str">
            <v>N/A</v>
          </cell>
          <cell r="AZ63">
            <v>0.77500000000000002</v>
          </cell>
          <cell r="BA63">
            <v>0.61699999999999999</v>
          </cell>
          <cell r="BB63">
            <v>1185059.1000000001</v>
          </cell>
          <cell r="BC63">
            <v>655592.27</v>
          </cell>
          <cell r="BD63">
            <v>529466.82999999996</v>
          </cell>
          <cell r="BE63">
            <v>42960</v>
          </cell>
          <cell r="BF63">
            <v>486506.83</v>
          </cell>
          <cell r="BG63">
            <v>1.47</v>
          </cell>
          <cell r="BH63" t="str">
            <v>N/A</v>
          </cell>
          <cell r="BI63">
            <v>42947</v>
          </cell>
          <cell r="BJ63">
            <v>1195542.3799999999</v>
          </cell>
          <cell r="BK63">
            <v>647010.36</v>
          </cell>
          <cell r="BL63">
            <v>548532.02</v>
          </cell>
          <cell r="BM63">
            <v>548532.02</v>
          </cell>
          <cell r="BN63">
            <v>1.66</v>
          </cell>
          <cell r="BO63">
            <v>42735</v>
          </cell>
          <cell r="BP63">
            <v>1177435.8999999999</v>
          </cell>
          <cell r="BQ63">
            <v>665072.6</v>
          </cell>
          <cell r="BR63">
            <v>512363.3</v>
          </cell>
          <cell r="BS63">
            <v>512363.3</v>
          </cell>
          <cell r="BT63">
            <v>1.55</v>
          </cell>
          <cell r="BU63">
            <v>42369</v>
          </cell>
          <cell r="BV63">
            <v>1154779.5</v>
          </cell>
          <cell r="BW63">
            <v>670441.66</v>
          </cell>
          <cell r="BX63">
            <v>484337.84</v>
          </cell>
          <cell r="BY63">
            <v>484337.84</v>
          </cell>
          <cell r="BZ63">
            <v>1.46</v>
          </cell>
          <cell r="CA63">
            <v>0.95799999999999996</v>
          </cell>
          <cell r="CB63">
            <v>42962</v>
          </cell>
          <cell r="CC63">
            <v>794</v>
          </cell>
          <cell r="CD63" t="e">
            <v>#N/A</v>
          </cell>
          <cell r="CE63" t="str">
            <v>N/A</v>
          </cell>
          <cell r="CF63" t="e">
            <v>#N/A</v>
          </cell>
          <cell r="CG63" t="str">
            <v>Real Estate Advisory, L.L.C.</v>
          </cell>
          <cell r="CH63">
            <v>42971</v>
          </cell>
          <cell r="CI63" t="str">
            <v>No</v>
          </cell>
          <cell r="CJ63" t="str">
            <v>No</v>
          </cell>
          <cell r="CK63" t="str">
            <v>N/A</v>
          </cell>
          <cell r="CL63">
            <v>0</v>
          </cell>
          <cell r="CM63" t="str">
            <v>Real Estate Advisory, L.L.C.</v>
          </cell>
          <cell r="CN63">
            <v>42971</v>
          </cell>
          <cell r="CO63">
            <v>0</v>
          </cell>
          <cell r="CP63">
            <v>357.72</v>
          </cell>
          <cell r="CQ63" t="str">
            <v>N/A</v>
          </cell>
          <cell r="CR63" t="str">
            <v>N/A</v>
          </cell>
          <cell r="CS63" t="e">
            <v>#N/A</v>
          </cell>
          <cell r="CT63" t="str">
            <v>No</v>
          </cell>
          <cell r="CU63" t="str">
            <v>N/A</v>
          </cell>
          <cell r="CV63" t="str">
            <v>Green Up</v>
          </cell>
          <cell r="CW63">
            <v>126059.76</v>
          </cell>
          <cell r="CX63">
            <v>26000.32</v>
          </cell>
          <cell r="CY63">
            <v>10504.98</v>
          </cell>
          <cell r="CZ63" t="str">
            <v>N/A</v>
          </cell>
          <cell r="DA63" t="str">
            <v>N/A</v>
          </cell>
          <cell r="DB63" t="str">
            <v>Springing</v>
          </cell>
          <cell r="DC63" t="e">
            <v>#N/A</v>
          </cell>
          <cell r="DD63" t="e">
            <v>#N/A</v>
          </cell>
          <cell r="DE63" t="e">
            <v>#N/A</v>
          </cell>
          <cell r="DF63" t="str">
            <v>N/A</v>
          </cell>
          <cell r="DG63" t="str">
            <v>N/A</v>
          </cell>
          <cell r="DH63" t="str">
            <v>N/A</v>
          </cell>
          <cell r="DI63">
            <v>3580</v>
          </cell>
          <cell r="DJ63" t="str">
            <v>N/A</v>
          </cell>
          <cell r="DK63" t="str">
            <v>Springing</v>
          </cell>
          <cell r="DL63" t="str">
            <v>N/A</v>
          </cell>
          <cell r="DM63">
            <v>61700</v>
          </cell>
          <cell r="DN63">
            <v>61700</v>
          </cell>
          <cell r="DO63" t="str">
            <v>Green Improvements Reserve</v>
          </cell>
          <cell r="DP63" t="str">
            <v>N/A</v>
          </cell>
          <cell r="DQ63" t="str">
            <v>N/A</v>
          </cell>
          <cell r="DR63" t="str">
            <v>Insurance Reserve</v>
          </cell>
          <cell r="DS63" t="str">
            <v>N/A</v>
          </cell>
          <cell r="DT63" t="str">
            <v>Insurance Escrow (Monthly) commences upon (i) event of default or (ii) origination of supplemental mortgage.</v>
          </cell>
          <cell r="DU63" t="str">
            <v>Replacement Reserve</v>
          </cell>
          <cell r="DV63">
            <v>3580</v>
          </cell>
          <cell r="DW63" t="str">
            <v>Replacement Reserve (Monthly) commences upon (i) event of default or (ii) origination of supplemental mortgage.</v>
          </cell>
          <cell r="DX63" t="e">
            <v>#N/A</v>
          </cell>
          <cell r="DY63" t="e">
            <v>#N/A</v>
          </cell>
          <cell r="DZ63" t="str">
            <v>N/A</v>
          </cell>
          <cell r="EA63" t="str">
            <v>N/A</v>
          </cell>
          <cell r="EB63" t="e">
            <v>#N/A</v>
          </cell>
          <cell r="EC63" t="e">
            <v>#N/A</v>
          </cell>
          <cell r="ED63" t="e">
            <v>#N/A</v>
          </cell>
          <cell r="EE63" t="e">
            <v>#N/A</v>
          </cell>
          <cell r="EF63" t="e">
            <v>#N/A</v>
          </cell>
          <cell r="EG63" t="str">
            <v>No</v>
          </cell>
          <cell r="EH63" t="e">
            <v>#N/A</v>
          </cell>
          <cell r="EI63" t="str">
            <v>N/A</v>
          </cell>
          <cell r="EJ63" t="str">
            <v>No</v>
          </cell>
          <cell r="EK63" t="str">
            <v>No</v>
          </cell>
          <cell r="EL63" t="str">
            <v>N/A</v>
          </cell>
          <cell r="EM63" t="str">
            <v>N/A</v>
          </cell>
          <cell r="EN63" t="str">
            <v>N/A</v>
          </cell>
          <cell r="EO63" t="e">
            <v>#N/A</v>
          </cell>
          <cell r="EP63" t="str">
            <v>No</v>
          </cell>
          <cell r="EQ63" t="str">
            <v>Yes</v>
          </cell>
          <cell r="ER63" t="str">
            <v>(i) Max combined LTV of 75.0% (ii) Min combined DSCR of 1.25x</v>
          </cell>
          <cell r="ES63" t="str">
            <v>No</v>
          </cell>
          <cell r="ET63">
            <v>1</v>
          </cell>
          <cell r="EU63" t="str">
            <v>N/A</v>
          </cell>
          <cell r="EV63" t="str">
            <v>N/A</v>
          </cell>
          <cell r="EW63" t="str">
            <v>N/A</v>
          </cell>
          <cell r="EX63" t="str">
            <v>N/A</v>
          </cell>
          <cell r="EY63" t="e">
            <v>#N/A</v>
          </cell>
          <cell r="EZ63" t="e">
            <v>#N/A</v>
          </cell>
          <cell r="FA63" t="str">
            <v>Refinance</v>
          </cell>
          <cell r="FB63" t="str">
            <v>South Mississippi Residential Associates One, LLC</v>
          </cell>
          <cell r="FC63" t="str">
            <v>LLC</v>
          </cell>
          <cell r="FD63" t="str">
            <v>N/A</v>
          </cell>
          <cell r="FE63" t="str">
            <v>SPE</v>
          </cell>
          <cell r="FF63" t="str">
            <v>No</v>
          </cell>
          <cell r="FG63" t="str">
            <v>No</v>
          </cell>
          <cell r="FH63" t="str">
            <v>No</v>
          </cell>
          <cell r="FI63" t="str">
            <v>Lesser of (i) 1.0% of UPB or (ii) $250,000</v>
          </cell>
          <cell r="FJ63" t="str">
            <v>No</v>
          </cell>
          <cell r="FK63" t="str">
            <v>N/A</v>
          </cell>
          <cell r="FL63" t="str">
            <v>Stacey Shane Schott; James P. Favrot; H.M. Favrot, Jr. Trust No.3; Michelle Shane L'Hoste</v>
          </cell>
          <cell r="FM63" t="str">
            <v>Stacey Shane Schott; James P. Favrot; H.M. Favrot, Jr. Trust No.3; Michelle Shane L'Hoste</v>
          </cell>
          <cell r="FN63" t="str">
            <v>Yes</v>
          </cell>
          <cell r="FO63" t="str">
            <v>Yes</v>
          </cell>
          <cell r="FP63" t="str">
            <v>Yes</v>
          </cell>
          <cell r="FQ63" t="str">
            <v>Yes</v>
          </cell>
          <cell r="FR63" t="str">
            <v>Yes</v>
          </cell>
          <cell r="FS63" t="str">
            <v>N/A</v>
          </cell>
          <cell r="FT63" t="str">
            <v>N/A</v>
          </cell>
          <cell r="FU63" t="str">
            <v>No</v>
          </cell>
          <cell r="FV63" t="str">
            <v>N/A</v>
          </cell>
          <cell r="FW63" t="str">
            <v>1st Lake Properties, Inc.</v>
          </cell>
          <cell r="FX63" t="e">
            <v>#N/A</v>
          </cell>
          <cell r="FY63">
            <v>8.0000000000000004E-4</v>
          </cell>
          <cell r="FZ63">
            <v>2.0000000000000001E-4</v>
          </cell>
          <cell r="GA63">
            <v>2.8E-5</v>
          </cell>
          <cell r="GB63">
            <v>1.2604999999999999E-3</v>
          </cell>
          <cell r="GC63">
            <v>3.8539500000000004E-2</v>
          </cell>
          <cell r="GD63">
            <v>2000</v>
          </cell>
          <cell r="GE63">
            <v>2000</v>
          </cell>
          <cell r="GF63" t="str">
            <v>L(26) D(90) O(4)</v>
          </cell>
          <cell r="GG63" t="str">
            <v>Defeasance</v>
          </cell>
          <cell r="GH63">
            <v>0</v>
          </cell>
          <cell r="GI63" t="str">
            <v>Units</v>
          </cell>
          <cell r="GJ63" t="str">
            <v>Insurance Reserve; Replacement Reserve</v>
          </cell>
          <cell r="GK63" t="str">
            <v>Replacement Reserve ($3,580)</v>
          </cell>
          <cell r="GT63" t="str">
            <v>Mission Bay Affordable Housing Limited Partnership</v>
          </cell>
        </row>
        <row r="64">
          <cell r="A64">
            <v>60</v>
          </cell>
          <cell r="B64">
            <v>1</v>
          </cell>
          <cell r="C64">
            <v>1</v>
          </cell>
          <cell r="D64">
            <v>942569709</v>
          </cell>
          <cell r="E64" t="str">
            <v>The Crescent</v>
          </cell>
          <cell r="F64" t="str">
            <v>Capital One Multifamily Finance, LLC</v>
          </cell>
          <cell r="G64" t="str">
            <v>280-290 Atlantic Avenue</v>
          </cell>
          <cell r="H64" t="str">
            <v>East Rockaway</v>
          </cell>
          <cell r="I64" t="str">
            <v>Nassau</v>
          </cell>
          <cell r="J64" t="str">
            <v>NY</v>
          </cell>
          <cell r="K64" t="str">
            <v>11518</v>
          </cell>
          <cell r="L64" t="str">
            <v>Multifamily</v>
          </cell>
          <cell r="M64" t="str">
            <v>Co-Op</v>
          </cell>
          <cell r="N64">
            <v>43070</v>
          </cell>
          <cell r="O64">
            <v>5800000</v>
          </cell>
          <cell r="P64">
            <v>5782249.5300000003</v>
          </cell>
          <cell r="Q64">
            <v>4520735.67</v>
          </cell>
          <cell r="R64">
            <v>43004</v>
          </cell>
          <cell r="S64">
            <v>3.49E-2</v>
          </cell>
          <cell r="T64" t="str">
            <v>Fixed</v>
          </cell>
          <cell r="U64" t="str">
            <v>Actual/360</v>
          </cell>
          <cell r="V64">
            <v>26012.23</v>
          </cell>
          <cell r="W64" t="str">
            <v>N/A</v>
          </cell>
          <cell r="X64">
            <v>43040</v>
          </cell>
          <cell r="Y64">
            <v>46661</v>
          </cell>
          <cell r="Z64">
            <v>1</v>
          </cell>
          <cell r="AA64">
            <v>10</v>
          </cell>
          <cell r="AB64" t="str">
            <v>Balloon</v>
          </cell>
          <cell r="AC64">
            <v>360</v>
          </cell>
          <cell r="AD64">
            <v>120</v>
          </cell>
          <cell r="AE64" t="str">
            <v>30-year schedule</v>
          </cell>
          <cell r="AF64">
            <v>358</v>
          </cell>
          <cell r="AG64">
            <v>118</v>
          </cell>
          <cell r="AH64">
            <v>2</v>
          </cell>
          <cell r="AI64">
            <v>0</v>
          </cell>
          <cell r="AJ64" t="str">
            <v>YM1%(113) 1%(3) O(4)</v>
          </cell>
          <cell r="AK64" t="e">
            <v>#N/A</v>
          </cell>
          <cell r="AL64">
            <v>26000000</v>
          </cell>
          <cell r="AM64" t="str">
            <v>Butler Burgher Group, LLC</v>
          </cell>
          <cell r="AN64">
            <v>42928</v>
          </cell>
          <cell r="AO64">
            <v>1961</v>
          </cell>
          <cell r="AP64" t="str">
            <v>N/A</v>
          </cell>
          <cell r="AQ64">
            <v>144</v>
          </cell>
          <cell r="AR64">
            <v>0</v>
          </cell>
          <cell r="AS64" t="str">
            <v>Yes</v>
          </cell>
          <cell r="AT64" t="str">
            <v>Yes</v>
          </cell>
          <cell r="AU64" t="str">
            <v>First Mortgage</v>
          </cell>
          <cell r="AV64" t="str">
            <v>Fee Simple</v>
          </cell>
          <cell r="AW64" t="str">
            <v>N/A</v>
          </cell>
          <cell r="AX64" t="str">
            <v>N/A</v>
          </cell>
          <cell r="AY64" t="str">
            <v>N/A</v>
          </cell>
          <cell r="AZ64">
            <v>0.222</v>
          </cell>
          <cell r="BA64">
            <v>0.17399999999999999</v>
          </cell>
          <cell r="BB64">
            <v>2910790</v>
          </cell>
          <cell r="BC64">
            <v>1323468.7</v>
          </cell>
          <cell r="BD64">
            <v>1587321.3</v>
          </cell>
          <cell r="BE64">
            <v>36000</v>
          </cell>
          <cell r="BF64">
            <v>1551321.3</v>
          </cell>
          <cell r="BG64">
            <v>4.97</v>
          </cell>
          <cell r="BH64" t="str">
            <v>N/A</v>
          </cell>
          <cell r="BI64">
            <v>42916</v>
          </cell>
          <cell r="BJ64">
            <v>1500634</v>
          </cell>
          <cell r="BK64">
            <v>999353</v>
          </cell>
          <cell r="BL64">
            <v>501281</v>
          </cell>
          <cell r="BM64">
            <v>501281</v>
          </cell>
          <cell r="BN64">
            <v>1.61</v>
          </cell>
          <cell r="BO64">
            <v>42735</v>
          </cell>
          <cell r="BP64">
            <v>1471774</v>
          </cell>
          <cell r="BQ64">
            <v>1179610</v>
          </cell>
          <cell r="BR64">
            <v>292164</v>
          </cell>
          <cell r="BS64">
            <v>292164</v>
          </cell>
          <cell r="BT64">
            <v>0.94</v>
          </cell>
          <cell r="BU64">
            <v>42369</v>
          </cell>
          <cell r="BV64">
            <v>1493262</v>
          </cell>
          <cell r="BW64">
            <v>1243305</v>
          </cell>
          <cell r="BX64">
            <v>249957</v>
          </cell>
          <cell r="BY64">
            <v>249957</v>
          </cell>
          <cell r="BZ64">
            <v>0.8</v>
          </cell>
          <cell r="CA64">
            <v>0.98599999999999999</v>
          </cell>
          <cell r="CB64">
            <v>42928</v>
          </cell>
          <cell r="CC64">
            <v>838.69</v>
          </cell>
          <cell r="CD64" t="e">
            <v>#N/A</v>
          </cell>
          <cell r="CE64" t="str">
            <v>N/A</v>
          </cell>
          <cell r="CF64" t="e">
            <v>#N/A</v>
          </cell>
          <cell r="CG64" t="str">
            <v>EFI Global, Inc.</v>
          </cell>
          <cell r="CH64">
            <v>42936</v>
          </cell>
          <cell r="CI64" t="str">
            <v>No</v>
          </cell>
          <cell r="CJ64" t="str">
            <v>No</v>
          </cell>
          <cell r="CK64" t="str">
            <v>N/A</v>
          </cell>
          <cell r="CL64">
            <v>0</v>
          </cell>
          <cell r="CM64" t="str">
            <v>EFI Global, Inc.</v>
          </cell>
          <cell r="CN64">
            <v>42937</v>
          </cell>
          <cell r="CO64">
            <v>4500</v>
          </cell>
          <cell r="CP64">
            <v>111.05</v>
          </cell>
          <cell r="CQ64" t="str">
            <v>N/A</v>
          </cell>
          <cell r="CR64" t="str">
            <v>N/A</v>
          </cell>
          <cell r="CS64" t="e">
            <v>#N/A</v>
          </cell>
          <cell r="CT64" t="str">
            <v>No</v>
          </cell>
          <cell r="CU64" t="str">
            <v>N/A</v>
          </cell>
          <cell r="CV64" t="str">
            <v>N/A</v>
          </cell>
          <cell r="CW64">
            <v>100438.02</v>
          </cell>
          <cell r="CX64">
            <v>66958.679999999993</v>
          </cell>
          <cell r="CY64">
            <v>33479.339999999997</v>
          </cell>
          <cell r="CZ64" t="str">
            <v>N/A</v>
          </cell>
          <cell r="DA64" t="str">
            <v>N/A</v>
          </cell>
          <cell r="DB64" t="str">
            <v>Springing</v>
          </cell>
          <cell r="DC64" t="e">
            <v>#N/A</v>
          </cell>
          <cell r="DD64" t="e">
            <v>#N/A</v>
          </cell>
          <cell r="DE64" t="e">
            <v>#N/A</v>
          </cell>
          <cell r="DF64" t="str">
            <v>N/A</v>
          </cell>
          <cell r="DG64" t="str">
            <v>N/A</v>
          </cell>
          <cell r="DH64" t="str">
            <v>N/A</v>
          </cell>
          <cell r="DI64" t="str">
            <v>N/A</v>
          </cell>
          <cell r="DJ64" t="str">
            <v>N/A</v>
          </cell>
          <cell r="DK64" t="str">
            <v>Springing</v>
          </cell>
          <cell r="DL64" t="str">
            <v>N/A</v>
          </cell>
          <cell r="DM64" t="str">
            <v>N/A</v>
          </cell>
          <cell r="DN64" t="str">
            <v>N/A</v>
          </cell>
          <cell r="DO64" t="str">
            <v>N/A</v>
          </cell>
          <cell r="DP64" t="str">
            <v>N/A</v>
          </cell>
          <cell r="DQ64" t="str">
            <v>N/A</v>
          </cell>
          <cell r="DR64" t="str">
            <v>Insurance Reserve</v>
          </cell>
          <cell r="DS64" t="str">
            <v>N/A</v>
          </cell>
          <cell r="DT64" t="str">
            <v>Insurance Escrow (Monthly) commences upon event of default.</v>
          </cell>
          <cell r="DU64" t="str">
            <v>Replacement Reserve</v>
          </cell>
          <cell r="DV64">
            <v>1800</v>
          </cell>
          <cell r="DW64" t="str">
            <v>Replacement Reserve (Monthly) commences upon event of default.</v>
          </cell>
          <cell r="DX64" t="e">
            <v>#N/A</v>
          </cell>
          <cell r="DY64" t="e">
            <v>#N/A</v>
          </cell>
          <cell r="DZ64" t="str">
            <v>N/A</v>
          </cell>
          <cell r="EA64" t="str">
            <v>N/A</v>
          </cell>
          <cell r="EB64" t="e">
            <v>#N/A</v>
          </cell>
          <cell r="EC64" t="e">
            <v>#N/A</v>
          </cell>
          <cell r="ED64" t="e">
            <v>#N/A</v>
          </cell>
          <cell r="EE64" t="e">
            <v>#N/A</v>
          </cell>
          <cell r="EF64" t="e">
            <v>#N/A</v>
          </cell>
          <cell r="EG64" t="str">
            <v>No</v>
          </cell>
          <cell r="EH64" t="e">
            <v>#N/A</v>
          </cell>
          <cell r="EI64" t="str">
            <v>N/A</v>
          </cell>
          <cell r="EJ64" t="str">
            <v>No</v>
          </cell>
          <cell r="EK64" t="str">
            <v>No</v>
          </cell>
          <cell r="EL64" t="str">
            <v>N/A</v>
          </cell>
          <cell r="EM64" t="str">
            <v>N/A</v>
          </cell>
          <cell r="EN64" t="str">
            <v>N/A</v>
          </cell>
          <cell r="EO64" t="e">
            <v>#N/A</v>
          </cell>
          <cell r="EP64" t="str">
            <v>No</v>
          </cell>
          <cell r="EQ64" t="str">
            <v>Yes</v>
          </cell>
          <cell r="ER64" t="str">
            <v>(i) Max combined LTV of 25.0% (ii) Min combined DSCR of 1.25x</v>
          </cell>
          <cell r="ES64" t="str">
            <v>No</v>
          </cell>
          <cell r="ET64">
            <v>1</v>
          </cell>
          <cell r="EU64" t="str">
            <v>N/A</v>
          </cell>
          <cell r="EV64" t="str">
            <v>N/A</v>
          </cell>
          <cell r="EW64" t="str">
            <v>N/A</v>
          </cell>
          <cell r="EX64" t="str">
            <v>N/A</v>
          </cell>
          <cell r="EY64" t="e">
            <v>#N/A</v>
          </cell>
          <cell r="EZ64" t="e">
            <v>#N/A</v>
          </cell>
          <cell r="FA64" t="str">
            <v>Refinance</v>
          </cell>
          <cell r="FB64" t="str">
            <v>280-290 Atlantic Avenue Owners, Inc.</v>
          </cell>
          <cell r="FC64" t="str">
            <v>Corp.</v>
          </cell>
          <cell r="FD64" t="str">
            <v>N/A</v>
          </cell>
          <cell r="FE64" t="str">
            <v>SPE</v>
          </cell>
          <cell r="FF64" t="str">
            <v>No</v>
          </cell>
          <cell r="FG64" t="str">
            <v>No</v>
          </cell>
          <cell r="FH64" t="str">
            <v>No</v>
          </cell>
          <cell r="FI64" t="str">
            <v>Lesser of (i) 1.0% of UPB or (ii) $250,000</v>
          </cell>
          <cell r="FJ64" t="str">
            <v>No</v>
          </cell>
          <cell r="FK64" t="str">
            <v>N/A</v>
          </cell>
          <cell r="FL64" t="str">
            <v>N/A</v>
          </cell>
          <cell r="FM64" t="str">
            <v>N/A</v>
          </cell>
          <cell r="FN64" t="str">
            <v>Yes</v>
          </cell>
          <cell r="FO64" t="str">
            <v>Yes</v>
          </cell>
          <cell r="FP64" t="str">
            <v>Yes</v>
          </cell>
          <cell r="FQ64" t="str">
            <v>Yes</v>
          </cell>
          <cell r="FR64" t="str">
            <v>Yes</v>
          </cell>
          <cell r="FS64">
            <v>32365980.260000002</v>
          </cell>
          <cell r="FT64">
            <v>294156531.45999998</v>
          </cell>
          <cell r="FU64" t="str">
            <v>No</v>
          </cell>
          <cell r="FV64" t="str">
            <v>N/A</v>
          </cell>
          <cell r="FW64" t="str">
            <v>Herbert Slepoy Corp.</v>
          </cell>
          <cell r="FX64" t="e">
            <v>#N/A</v>
          </cell>
          <cell r="FY64">
            <v>1.4E-3</v>
          </cell>
          <cell r="FZ64">
            <v>2.0000000000000001E-4</v>
          </cell>
          <cell r="GA64">
            <v>2.8E-5</v>
          </cell>
          <cell r="GB64">
            <v>1.8605000000000002E-3</v>
          </cell>
          <cell r="GC64">
            <v>3.3039499999999999E-2</v>
          </cell>
          <cell r="GD64">
            <v>1961</v>
          </cell>
          <cell r="GE64">
            <v>1961</v>
          </cell>
          <cell r="GF64" t="str">
            <v>YM1%(113) 1%(3) O(4)</v>
          </cell>
          <cell r="GG64" t="str">
            <v>Greater of YM or 1%, then 1% penalty</v>
          </cell>
          <cell r="GH64">
            <v>1</v>
          </cell>
          <cell r="GI64" t="str">
            <v>Units</v>
          </cell>
          <cell r="GJ64" t="str">
            <v>Insurance Reserve; Replacement Reserve</v>
          </cell>
          <cell r="GK64" t="str">
            <v>Replacement Reserve ($1,800)</v>
          </cell>
          <cell r="GT64" t="str">
            <v>Huntington Ridge LLC</v>
          </cell>
        </row>
        <row r="65">
          <cell r="A65">
            <v>61</v>
          </cell>
          <cell r="B65">
            <v>1</v>
          </cell>
          <cell r="C65">
            <v>1</v>
          </cell>
          <cell r="D65">
            <v>948844418</v>
          </cell>
          <cell r="E65" t="str">
            <v>Buffalo Ridge Mobile Home Park</v>
          </cell>
          <cell r="F65" t="str">
            <v>Hunt Mortgage Partners, LLC</v>
          </cell>
          <cell r="G65" t="str">
            <v>2050 And 2120 South Burleson Boulevard</v>
          </cell>
          <cell r="H65" t="str">
            <v>Burleson</v>
          </cell>
          <cell r="I65" t="str">
            <v>Johnson</v>
          </cell>
          <cell r="J65" t="str">
            <v>TX</v>
          </cell>
          <cell r="K65" t="str">
            <v>76028</v>
          </cell>
          <cell r="L65" t="str">
            <v>Multifamily</v>
          </cell>
          <cell r="M65" t="str">
            <v>Manufactured Housing Community</v>
          </cell>
          <cell r="N65">
            <v>43070</v>
          </cell>
          <cell r="O65">
            <v>5332000</v>
          </cell>
          <cell r="P65">
            <v>5318218.33</v>
          </cell>
          <cell r="Q65">
            <v>4289710.54</v>
          </cell>
          <cell r="R65">
            <v>43006</v>
          </cell>
          <cell r="S65">
            <v>4.36E-2</v>
          </cell>
          <cell r="T65" t="str">
            <v>Fixed</v>
          </cell>
          <cell r="U65" t="str">
            <v>Actual/360</v>
          </cell>
          <cell r="V65">
            <v>26574.74</v>
          </cell>
          <cell r="W65" t="str">
            <v>N/A</v>
          </cell>
          <cell r="X65">
            <v>43040</v>
          </cell>
          <cell r="Y65">
            <v>46661</v>
          </cell>
          <cell r="Z65">
            <v>1</v>
          </cell>
          <cell r="AA65">
            <v>10</v>
          </cell>
          <cell r="AB65" t="str">
            <v>Balloon</v>
          </cell>
          <cell r="AC65">
            <v>360</v>
          </cell>
          <cell r="AD65">
            <v>120</v>
          </cell>
          <cell r="AE65" t="str">
            <v>30-year schedule</v>
          </cell>
          <cell r="AF65">
            <v>358</v>
          </cell>
          <cell r="AG65">
            <v>118</v>
          </cell>
          <cell r="AH65">
            <v>2</v>
          </cell>
          <cell r="AI65">
            <v>0</v>
          </cell>
          <cell r="AJ65" t="str">
            <v>L(26) D(90) O(4)</v>
          </cell>
          <cell r="AK65" t="e">
            <v>#N/A</v>
          </cell>
          <cell r="AL65">
            <v>6840000</v>
          </cell>
          <cell r="AM65" t="str">
            <v>Colliers International Valuation &amp; Advisory Services</v>
          </cell>
          <cell r="AN65">
            <v>42926</v>
          </cell>
          <cell r="AO65">
            <v>1985</v>
          </cell>
          <cell r="AP65" t="str">
            <v>N/A</v>
          </cell>
          <cell r="AQ65">
            <v>134</v>
          </cell>
          <cell r="AR65">
            <v>0</v>
          </cell>
          <cell r="AS65" t="str">
            <v>No</v>
          </cell>
          <cell r="AT65" t="str">
            <v>Yes</v>
          </cell>
          <cell r="AU65" t="str">
            <v>First Mortgage</v>
          </cell>
          <cell r="AV65" t="str">
            <v>Fee Simple</v>
          </cell>
          <cell r="AW65" t="str">
            <v>N/A</v>
          </cell>
          <cell r="AX65" t="str">
            <v>N/A</v>
          </cell>
          <cell r="AY65" t="str">
            <v>N/A</v>
          </cell>
          <cell r="AZ65">
            <v>0.77800000000000002</v>
          </cell>
          <cell r="BA65">
            <v>0.627</v>
          </cell>
          <cell r="BB65">
            <v>719319</v>
          </cell>
          <cell r="BC65">
            <v>293034.96000000002</v>
          </cell>
          <cell r="BD65">
            <v>426284.04</v>
          </cell>
          <cell r="BE65">
            <v>6700</v>
          </cell>
          <cell r="BF65">
            <v>419584.04</v>
          </cell>
          <cell r="BG65">
            <v>1.32</v>
          </cell>
          <cell r="BH65" t="str">
            <v>N/A</v>
          </cell>
          <cell r="BI65">
            <v>43008</v>
          </cell>
          <cell r="BJ65">
            <v>712931</v>
          </cell>
          <cell r="BK65">
            <v>268751</v>
          </cell>
          <cell r="BL65">
            <v>444180</v>
          </cell>
          <cell r="BM65">
            <v>444180</v>
          </cell>
          <cell r="BN65">
            <v>1.39</v>
          </cell>
          <cell r="BO65">
            <v>42735</v>
          </cell>
          <cell r="BP65">
            <v>637059</v>
          </cell>
          <cell r="BQ65">
            <v>255748</v>
          </cell>
          <cell r="BR65">
            <v>381311</v>
          </cell>
          <cell r="BS65">
            <v>381311</v>
          </cell>
          <cell r="BT65">
            <v>1.2</v>
          </cell>
          <cell r="BU65">
            <v>42369</v>
          </cell>
          <cell r="BV65">
            <v>582564</v>
          </cell>
          <cell r="BW65">
            <v>290899</v>
          </cell>
          <cell r="BX65">
            <v>291665</v>
          </cell>
          <cell r="BY65">
            <v>291665</v>
          </cell>
          <cell r="BZ65">
            <v>0.91</v>
          </cell>
          <cell r="CA65">
            <v>0.91800000000000004</v>
          </cell>
          <cell r="CB65">
            <v>43008</v>
          </cell>
          <cell r="CC65">
            <v>425</v>
          </cell>
          <cell r="CD65" t="e">
            <v>#N/A</v>
          </cell>
          <cell r="CE65" t="str">
            <v>N/A</v>
          </cell>
          <cell r="CF65" t="e">
            <v>#N/A</v>
          </cell>
          <cell r="CG65" t="str">
            <v>Nova Consulting Group, Inc.</v>
          </cell>
          <cell r="CH65">
            <v>42927</v>
          </cell>
          <cell r="CI65" t="str">
            <v>No</v>
          </cell>
          <cell r="CJ65" t="str">
            <v>No</v>
          </cell>
          <cell r="CK65" t="str">
            <v>N/A</v>
          </cell>
          <cell r="CL65">
            <v>0</v>
          </cell>
          <cell r="CM65" t="str">
            <v>Nova Consulting Group, Inc.</v>
          </cell>
          <cell r="CN65">
            <v>42927</v>
          </cell>
          <cell r="CO65">
            <v>63742</v>
          </cell>
          <cell r="CP65">
            <v>39.46</v>
          </cell>
          <cell r="CQ65" t="str">
            <v>N/A</v>
          </cell>
          <cell r="CR65" t="str">
            <v>N/A</v>
          </cell>
          <cell r="CS65" t="e">
            <v>#N/A</v>
          </cell>
          <cell r="CT65" t="str">
            <v>No</v>
          </cell>
          <cell r="CU65" t="str">
            <v>N/A</v>
          </cell>
          <cell r="CV65" t="str">
            <v>N/A</v>
          </cell>
          <cell r="CW65">
            <v>39352.5</v>
          </cell>
          <cell r="CX65">
            <v>35775</v>
          </cell>
          <cell r="CY65">
            <v>3577.5</v>
          </cell>
          <cell r="CZ65">
            <v>6293.58</v>
          </cell>
          <cell r="DA65">
            <v>5244.65</v>
          </cell>
          <cell r="DB65">
            <v>1048.93</v>
          </cell>
          <cell r="DC65" t="e">
            <v>#N/A</v>
          </cell>
          <cell r="DD65" t="e">
            <v>#N/A</v>
          </cell>
          <cell r="DE65" t="e">
            <v>#N/A</v>
          </cell>
          <cell r="DF65">
            <v>63742</v>
          </cell>
          <cell r="DG65">
            <v>63742</v>
          </cell>
          <cell r="DH65" t="str">
            <v>N/A</v>
          </cell>
          <cell r="DI65">
            <v>558</v>
          </cell>
          <cell r="DJ65" t="str">
            <v>N/A</v>
          </cell>
          <cell r="DK65">
            <v>558</v>
          </cell>
          <cell r="DL65" t="str">
            <v>N/A</v>
          </cell>
          <cell r="DM65" t="str">
            <v>N/A</v>
          </cell>
          <cell r="DN65" t="str">
            <v>N/A</v>
          </cell>
          <cell r="DO65" t="str">
            <v>N/A</v>
          </cell>
          <cell r="DP65" t="str">
            <v>N/A</v>
          </cell>
          <cell r="DQ65" t="str">
            <v>N/A</v>
          </cell>
          <cell r="DR65" t="str">
            <v>N/A</v>
          </cell>
          <cell r="DS65" t="str">
            <v>N/A</v>
          </cell>
          <cell r="DT65" t="str">
            <v>N/A</v>
          </cell>
          <cell r="DU65" t="str">
            <v>N/A</v>
          </cell>
          <cell r="DV65" t="str">
            <v>N/A</v>
          </cell>
          <cell r="DW65" t="str">
            <v>N/A</v>
          </cell>
          <cell r="DX65" t="e">
            <v>#N/A</v>
          </cell>
          <cell r="DY65" t="e">
            <v>#N/A</v>
          </cell>
          <cell r="DZ65" t="str">
            <v>N/A</v>
          </cell>
          <cell r="EA65" t="str">
            <v>N/A</v>
          </cell>
          <cell r="EB65" t="e">
            <v>#N/A</v>
          </cell>
          <cell r="EC65" t="e">
            <v>#N/A</v>
          </cell>
          <cell r="ED65" t="e">
            <v>#N/A</v>
          </cell>
          <cell r="EE65" t="e">
            <v>#N/A</v>
          </cell>
          <cell r="EF65" t="e">
            <v>#N/A</v>
          </cell>
          <cell r="EG65" t="str">
            <v>No</v>
          </cell>
          <cell r="EH65" t="e">
            <v>#N/A</v>
          </cell>
          <cell r="EI65" t="str">
            <v>N/A</v>
          </cell>
          <cell r="EJ65" t="str">
            <v>No</v>
          </cell>
          <cell r="EK65" t="str">
            <v>No</v>
          </cell>
          <cell r="EL65" t="str">
            <v>N/A</v>
          </cell>
          <cell r="EM65" t="str">
            <v>N/A</v>
          </cell>
          <cell r="EN65" t="str">
            <v>N/A</v>
          </cell>
          <cell r="EO65" t="e">
            <v>#N/A</v>
          </cell>
          <cell r="EP65" t="str">
            <v>No</v>
          </cell>
          <cell r="EQ65" t="str">
            <v>Yes</v>
          </cell>
          <cell r="ER65" t="str">
            <v>(i) Max combined LTV of 75.0% (ii) Min combined DSCR of 1.25x</v>
          </cell>
          <cell r="ES65" t="str">
            <v>No</v>
          </cell>
          <cell r="ET65">
            <v>1</v>
          </cell>
          <cell r="EU65" t="str">
            <v>N/A</v>
          </cell>
          <cell r="EV65" t="str">
            <v>N/A</v>
          </cell>
          <cell r="EW65" t="str">
            <v>N/A</v>
          </cell>
          <cell r="EX65" t="str">
            <v>N/A</v>
          </cell>
          <cell r="EY65" t="e">
            <v>#N/A</v>
          </cell>
          <cell r="EZ65" t="e">
            <v>#N/A</v>
          </cell>
          <cell r="FA65" t="str">
            <v>Refinance</v>
          </cell>
          <cell r="FB65" t="str">
            <v>Buff Ridge TX, LLC</v>
          </cell>
          <cell r="FC65" t="str">
            <v>LLC</v>
          </cell>
          <cell r="FD65" t="str">
            <v>N/A</v>
          </cell>
          <cell r="FE65" t="str">
            <v>SPE</v>
          </cell>
          <cell r="FF65" t="str">
            <v>No</v>
          </cell>
          <cell r="FG65" t="str">
            <v>No</v>
          </cell>
          <cell r="FH65" t="str">
            <v>No</v>
          </cell>
          <cell r="FI65" t="str">
            <v>Lesser of (i) 1.0% of UPB or (ii) $250,000</v>
          </cell>
          <cell r="FJ65" t="str">
            <v>No</v>
          </cell>
          <cell r="FK65" t="str">
            <v>N/A</v>
          </cell>
          <cell r="FL65" t="str">
            <v>Scott D. Jackson; Global Mobile Limited Liability Company</v>
          </cell>
          <cell r="FM65" t="str">
            <v>Scott D. Jackson; Global Mobile Limited Liability Company</v>
          </cell>
          <cell r="FN65" t="str">
            <v>Yes</v>
          </cell>
          <cell r="FO65" t="str">
            <v>Yes</v>
          </cell>
          <cell r="FP65" t="str">
            <v>Yes</v>
          </cell>
          <cell r="FQ65" t="str">
            <v>Yes</v>
          </cell>
          <cell r="FR65" t="str">
            <v>Yes</v>
          </cell>
          <cell r="FS65">
            <v>422036</v>
          </cell>
          <cell r="FT65">
            <v>55071963</v>
          </cell>
          <cell r="FU65" t="str">
            <v>No</v>
          </cell>
          <cell r="FV65" t="str">
            <v>N/A</v>
          </cell>
          <cell r="FW65" t="str">
            <v xml:space="preserve">Global Mobile Limited Liability Company </v>
          </cell>
          <cell r="FX65" t="e">
            <v>#N/A</v>
          </cell>
          <cell r="FY65">
            <v>1.1999999999999999E-3</v>
          </cell>
          <cell r="FZ65">
            <v>2.0000000000000001E-4</v>
          </cell>
          <cell r="GA65">
            <v>2.8E-5</v>
          </cell>
          <cell r="GB65">
            <v>1.6605000000000001E-3</v>
          </cell>
          <cell r="GC65">
            <v>4.1939499999999998E-2</v>
          </cell>
          <cell r="GD65">
            <v>1985</v>
          </cell>
          <cell r="GE65">
            <v>1985</v>
          </cell>
          <cell r="GF65" t="str">
            <v>L(26) D(90) O(4)</v>
          </cell>
          <cell r="GG65" t="str">
            <v>Defeasance</v>
          </cell>
          <cell r="GH65">
            <v>0</v>
          </cell>
          <cell r="GI65" t="str">
            <v>Pads</v>
          </cell>
          <cell r="GJ65" t="str">
            <v/>
          </cell>
          <cell r="GK65" t="str">
            <v/>
          </cell>
          <cell r="GT65" t="str">
            <v>Courtyard Reno Equity, LLC</v>
          </cell>
        </row>
        <row r="66">
          <cell r="A66">
            <v>62</v>
          </cell>
          <cell r="B66">
            <v>1</v>
          </cell>
          <cell r="C66">
            <v>1</v>
          </cell>
          <cell r="D66">
            <v>708858198</v>
          </cell>
          <cell r="E66" t="str">
            <v>Mountainvale Village MHC</v>
          </cell>
          <cell r="F66" t="str">
            <v>PNC Bank, National Association</v>
          </cell>
          <cell r="G66" t="str">
            <v>1648 East Conway Road</v>
          </cell>
          <cell r="H66" t="str">
            <v>Center Conway</v>
          </cell>
          <cell r="I66" t="str">
            <v>Carroll</v>
          </cell>
          <cell r="J66" t="str">
            <v>NH</v>
          </cell>
          <cell r="K66" t="str">
            <v>03813</v>
          </cell>
          <cell r="L66" t="str">
            <v>Multifamily</v>
          </cell>
          <cell r="M66" t="str">
            <v>MHC Age Restricted</v>
          </cell>
          <cell r="N66">
            <v>43070</v>
          </cell>
          <cell r="O66">
            <v>4552000</v>
          </cell>
          <cell r="P66">
            <v>4552000</v>
          </cell>
          <cell r="Q66">
            <v>4142988.35</v>
          </cell>
          <cell r="R66">
            <v>42998</v>
          </cell>
          <cell r="S66">
            <v>4.1700000000000001E-2</v>
          </cell>
          <cell r="T66" t="str">
            <v>Fixed</v>
          </cell>
          <cell r="U66" t="str">
            <v>Actual/360</v>
          </cell>
          <cell r="V66">
            <v>22180.43</v>
          </cell>
          <cell r="W66">
            <v>16037.9</v>
          </cell>
          <cell r="X66">
            <v>43040</v>
          </cell>
          <cell r="Y66">
            <v>46661</v>
          </cell>
          <cell r="Z66">
            <v>1</v>
          </cell>
          <cell r="AA66">
            <v>10</v>
          </cell>
          <cell r="AB66" t="str">
            <v>Partial IO</v>
          </cell>
          <cell r="AC66">
            <v>360</v>
          </cell>
          <cell r="AD66">
            <v>120</v>
          </cell>
          <cell r="AE66" t="str">
            <v>IO (60), then amortizing 30-year schedule</v>
          </cell>
          <cell r="AF66">
            <v>360</v>
          </cell>
          <cell r="AG66">
            <v>118</v>
          </cell>
          <cell r="AH66">
            <v>2</v>
          </cell>
          <cell r="AI66">
            <v>60</v>
          </cell>
          <cell r="AJ66" t="str">
            <v>L(26) D(90) O(4)</v>
          </cell>
          <cell r="AK66" t="e">
            <v>#N/A</v>
          </cell>
          <cell r="AL66">
            <v>6600000</v>
          </cell>
          <cell r="AM66" t="str">
            <v>JLL Valuation &amp; Advisory Services</v>
          </cell>
          <cell r="AN66">
            <v>42912</v>
          </cell>
          <cell r="AO66">
            <v>1972</v>
          </cell>
          <cell r="AP66" t="str">
            <v>N/A</v>
          </cell>
          <cell r="AQ66">
            <v>164</v>
          </cell>
          <cell r="AR66">
            <v>0</v>
          </cell>
          <cell r="AS66" t="str">
            <v>No</v>
          </cell>
          <cell r="AT66" t="str">
            <v>Yes</v>
          </cell>
          <cell r="AU66" t="str">
            <v>First Mortgage</v>
          </cell>
          <cell r="AV66" t="str">
            <v>Fee Simple</v>
          </cell>
          <cell r="AW66" t="str">
            <v>N/A</v>
          </cell>
          <cell r="AX66" t="str">
            <v>N/A</v>
          </cell>
          <cell r="AY66" t="str">
            <v>N/A</v>
          </cell>
          <cell r="AZ66">
            <v>0.69</v>
          </cell>
          <cell r="BA66">
            <v>0.628</v>
          </cell>
          <cell r="BB66">
            <v>654523.26</v>
          </cell>
          <cell r="BC66">
            <v>279810.94</v>
          </cell>
          <cell r="BD66">
            <v>374712.32000000001</v>
          </cell>
          <cell r="BE66">
            <v>15356.96</v>
          </cell>
          <cell r="BF66">
            <v>359355.36</v>
          </cell>
          <cell r="BG66">
            <v>1.35</v>
          </cell>
          <cell r="BH66">
            <v>1.87</v>
          </cell>
          <cell r="BI66">
            <v>42947</v>
          </cell>
          <cell r="BJ66">
            <v>648648.68000000005</v>
          </cell>
          <cell r="BK66">
            <v>218069.55</v>
          </cell>
          <cell r="BL66">
            <v>430579.13</v>
          </cell>
          <cell r="BM66">
            <v>430579.13</v>
          </cell>
          <cell r="BN66">
            <v>1.62</v>
          </cell>
          <cell r="BO66">
            <v>42735</v>
          </cell>
          <cell r="BP66">
            <v>648379.01</v>
          </cell>
          <cell r="BQ66">
            <v>221773.24</v>
          </cell>
          <cell r="BR66">
            <v>426605.77</v>
          </cell>
          <cell r="BS66">
            <v>426605.77</v>
          </cell>
          <cell r="BT66">
            <v>1.6</v>
          </cell>
          <cell r="BU66">
            <v>42369</v>
          </cell>
          <cell r="BV66">
            <v>610626.93999999994</v>
          </cell>
          <cell r="BW66">
            <v>209241.08</v>
          </cell>
          <cell r="BX66">
            <v>401385.86</v>
          </cell>
          <cell r="BY66">
            <v>401385.86</v>
          </cell>
          <cell r="BZ66">
            <v>1.51</v>
          </cell>
          <cell r="CA66">
            <v>0.98799999999999999</v>
          </cell>
          <cell r="CB66">
            <v>42947</v>
          </cell>
          <cell r="CC66">
            <v>349.02</v>
          </cell>
          <cell r="CD66" t="e">
            <v>#N/A</v>
          </cell>
          <cell r="CE66" t="str">
            <v>N/A</v>
          </cell>
          <cell r="CF66" t="e">
            <v>#N/A</v>
          </cell>
          <cell r="CG66" t="str">
            <v>EBI Consulting</v>
          </cell>
          <cell r="CH66">
            <v>42929</v>
          </cell>
          <cell r="CI66" t="str">
            <v>No</v>
          </cell>
          <cell r="CJ66" t="str">
            <v>No</v>
          </cell>
          <cell r="CK66" t="str">
            <v>N/A</v>
          </cell>
          <cell r="CL66">
            <v>0</v>
          </cell>
          <cell r="CM66" t="str">
            <v>EBI Consulting</v>
          </cell>
          <cell r="CN66">
            <v>42929</v>
          </cell>
          <cell r="CO66">
            <v>450</v>
          </cell>
          <cell r="CP66">
            <v>93.64</v>
          </cell>
          <cell r="CQ66" t="str">
            <v>N/A</v>
          </cell>
          <cell r="CR66" t="str">
            <v>N/A</v>
          </cell>
          <cell r="CS66" t="e">
            <v>#N/A</v>
          </cell>
          <cell r="CT66" t="str">
            <v>No</v>
          </cell>
          <cell r="CU66" t="str">
            <v>N/A</v>
          </cell>
          <cell r="CV66" t="str">
            <v>N/A</v>
          </cell>
          <cell r="CW66">
            <v>40361.230000000003</v>
          </cell>
          <cell r="CX66">
            <v>34595.339999999997</v>
          </cell>
          <cell r="CY66">
            <v>5765.89</v>
          </cell>
          <cell r="CZ66">
            <v>2141.16</v>
          </cell>
          <cell r="DA66">
            <v>1427.44</v>
          </cell>
          <cell r="DB66">
            <v>713.72</v>
          </cell>
          <cell r="DC66" t="e">
            <v>#N/A</v>
          </cell>
          <cell r="DD66" t="e">
            <v>#N/A</v>
          </cell>
          <cell r="DE66" t="e">
            <v>#N/A</v>
          </cell>
          <cell r="DF66" t="str">
            <v>N/A</v>
          </cell>
          <cell r="DG66" t="str">
            <v>N/A</v>
          </cell>
          <cell r="DH66" t="str">
            <v>N/A</v>
          </cell>
          <cell r="DI66">
            <v>1279.77</v>
          </cell>
          <cell r="DJ66" t="str">
            <v>N/A</v>
          </cell>
          <cell r="DK66">
            <v>1279.77</v>
          </cell>
          <cell r="DL66" t="str">
            <v>N/A</v>
          </cell>
          <cell r="DM66" t="str">
            <v>N/A</v>
          </cell>
          <cell r="DN66" t="str">
            <v>N/A</v>
          </cell>
          <cell r="DO66" t="str">
            <v>N/A</v>
          </cell>
          <cell r="DP66" t="str">
            <v>N/A</v>
          </cell>
          <cell r="DQ66" t="str">
            <v>N/A</v>
          </cell>
          <cell r="DR66" t="str">
            <v>N/A</v>
          </cell>
          <cell r="DS66" t="str">
            <v>N/A</v>
          </cell>
          <cell r="DT66" t="str">
            <v>N/A</v>
          </cell>
          <cell r="DU66" t="str">
            <v>N/A</v>
          </cell>
          <cell r="DV66" t="str">
            <v>N/A</v>
          </cell>
          <cell r="DW66" t="str">
            <v>N/A</v>
          </cell>
          <cell r="DX66" t="e">
            <v>#N/A</v>
          </cell>
          <cell r="DY66" t="e">
            <v>#N/A</v>
          </cell>
          <cell r="DZ66" t="str">
            <v>N/A</v>
          </cell>
          <cell r="EA66" t="str">
            <v>N/A</v>
          </cell>
          <cell r="EB66" t="e">
            <v>#N/A</v>
          </cell>
          <cell r="EC66" t="e">
            <v>#N/A</v>
          </cell>
          <cell r="ED66" t="e">
            <v>#N/A</v>
          </cell>
          <cell r="EE66" t="e">
            <v>#N/A</v>
          </cell>
          <cell r="EF66" t="e">
            <v>#N/A</v>
          </cell>
          <cell r="EG66" t="str">
            <v>No</v>
          </cell>
          <cell r="EH66" t="e">
            <v>#N/A</v>
          </cell>
          <cell r="EI66" t="str">
            <v>N/A</v>
          </cell>
          <cell r="EJ66" t="str">
            <v>No</v>
          </cell>
          <cell r="EK66" t="str">
            <v>No</v>
          </cell>
          <cell r="EL66" t="str">
            <v>N/A</v>
          </cell>
          <cell r="EM66" t="str">
            <v>N/A</v>
          </cell>
          <cell r="EN66" t="str">
            <v>N/A</v>
          </cell>
          <cell r="EO66" t="e">
            <v>#N/A</v>
          </cell>
          <cell r="EP66" t="str">
            <v>No</v>
          </cell>
          <cell r="EQ66" t="str">
            <v>Yes</v>
          </cell>
          <cell r="ER66" t="str">
            <v>(i) Max combined LTV of 75.0% (ii) Min combined DSCR of 1.25x</v>
          </cell>
          <cell r="ES66" t="str">
            <v>No</v>
          </cell>
          <cell r="ET66">
            <v>1</v>
          </cell>
          <cell r="EU66" t="str">
            <v>N/A</v>
          </cell>
          <cell r="EV66" t="str">
            <v>N/A</v>
          </cell>
          <cell r="EW66" t="str">
            <v>N/A</v>
          </cell>
          <cell r="EX66" t="str">
            <v>N/A</v>
          </cell>
          <cell r="EY66" t="e">
            <v>#N/A</v>
          </cell>
          <cell r="EZ66" t="e">
            <v>#N/A</v>
          </cell>
          <cell r="FA66" t="str">
            <v>Acquisition</v>
          </cell>
          <cell r="FB66" t="str">
            <v>MVV, LLC</v>
          </cell>
          <cell r="FC66" t="str">
            <v>LLC</v>
          </cell>
          <cell r="FD66" t="str">
            <v>N/A</v>
          </cell>
          <cell r="FE66" t="str">
            <v>SPE</v>
          </cell>
          <cell r="FF66" t="str">
            <v>No</v>
          </cell>
          <cell r="FG66" t="str">
            <v>No</v>
          </cell>
          <cell r="FH66" t="str">
            <v>No</v>
          </cell>
          <cell r="FI66" t="str">
            <v>Lesser of (i) 1.0% of UPB or (ii) $250,000</v>
          </cell>
          <cell r="FJ66" t="str">
            <v>No</v>
          </cell>
          <cell r="FK66" t="str">
            <v>N/A</v>
          </cell>
          <cell r="FL66" t="str">
            <v>Bruce R. Tolchin</v>
          </cell>
          <cell r="FM66" t="str">
            <v>Bruce R. Tolchin</v>
          </cell>
          <cell r="FN66" t="str">
            <v>Yes</v>
          </cell>
          <cell r="FO66" t="str">
            <v>Yes</v>
          </cell>
          <cell r="FP66" t="str">
            <v>Yes</v>
          </cell>
          <cell r="FQ66" t="str">
            <v>Yes</v>
          </cell>
          <cell r="FR66" t="str">
            <v>Yes</v>
          </cell>
          <cell r="FS66" t="str">
            <v>N/A</v>
          </cell>
          <cell r="FT66" t="str">
            <v>N/A</v>
          </cell>
          <cell r="FU66" t="str">
            <v>No</v>
          </cell>
          <cell r="FV66" t="str">
            <v>N/A</v>
          </cell>
          <cell r="FW66" t="str">
            <v>Onyx Asset Management, LLC</v>
          </cell>
          <cell r="FX66" t="e">
            <v>#N/A</v>
          </cell>
          <cell r="FY66">
            <v>1E-3</v>
          </cell>
          <cell r="FZ66">
            <v>2.0000000000000001E-4</v>
          </cell>
          <cell r="GA66">
            <v>2.8E-5</v>
          </cell>
          <cell r="GB66">
            <v>1.4605E-3</v>
          </cell>
          <cell r="GC66">
            <v>4.0239499999999997E-2</v>
          </cell>
          <cell r="GD66">
            <v>1972</v>
          </cell>
          <cell r="GE66">
            <v>1972</v>
          </cell>
          <cell r="GF66" t="str">
            <v>L(26) D(90) O(4)</v>
          </cell>
          <cell r="GG66" t="str">
            <v>Defeasance</v>
          </cell>
          <cell r="GH66">
            <v>0</v>
          </cell>
          <cell r="GI66" t="str">
            <v>Pads</v>
          </cell>
          <cell r="GJ66" t="str">
            <v/>
          </cell>
          <cell r="GK66" t="str">
            <v/>
          </cell>
          <cell r="GT66" t="str">
            <v>PC Emerald Village, LLC</v>
          </cell>
        </row>
        <row r="67">
          <cell r="A67">
            <v>63</v>
          </cell>
          <cell r="B67">
            <v>1</v>
          </cell>
          <cell r="C67">
            <v>1</v>
          </cell>
          <cell r="D67">
            <v>942572912</v>
          </cell>
          <cell r="E67" t="str">
            <v>Green Acres Mobile Estates</v>
          </cell>
          <cell r="F67" t="str">
            <v>Wells Fargo Bank, National Association</v>
          </cell>
          <cell r="G67" t="str">
            <v>3033 South Military Trail</v>
          </cell>
          <cell r="H67" t="str">
            <v>Lake Worth</v>
          </cell>
          <cell r="I67" t="str">
            <v>Palm Beach</v>
          </cell>
          <cell r="J67" t="str">
            <v>FL</v>
          </cell>
          <cell r="K67" t="str">
            <v>33463</v>
          </cell>
          <cell r="L67" t="str">
            <v>Multifamily</v>
          </cell>
          <cell r="M67" t="str">
            <v>Manufactured Housing Community</v>
          </cell>
          <cell r="N67">
            <v>43070</v>
          </cell>
          <cell r="O67">
            <v>4192000</v>
          </cell>
          <cell r="P67">
            <v>4192000</v>
          </cell>
          <cell r="Q67">
            <v>3801717.6</v>
          </cell>
          <cell r="R67">
            <v>43021</v>
          </cell>
          <cell r="S67">
            <v>3.9600000000000003E-2</v>
          </cell>
          <cell r="T67" t="str">
            <v>Fixed</v>
          </cell>
          <cell r="U67" t="str">
            <v>Actual/360</v>
          </cell>
          <cell r="V67">
            <v>19916.7</v>
          </cell>
          <cell r="W67">
            <v>14025.73</v>
          </cell>
          <cell r="X67">
            <v>43070</v>
          </cell>
          <cell r="Y67">
            <v>46692</v>
          </cell>
          <cell r="Z67">
            <v>1</v>
          </cell>
          <cell r="AA67">
            <v>10</v>
          </cell>
          <cell r="AB67" t="str">
            <v>Partial IO</v>
          </cell>
          <cell r="AC67">
            <v>360</v>
          </cell>
          <cell r="AD67">
            <v>120</v>
          </cell>
          <cell r="AE67" t="str">
            <v>IO (60), then amortizing 30-year schedule</v>
          </cell>
          <cell r="AF67">
            <v>360</v>
          </cell>
          <cell r="AG67">
            <v>119</v>
          </cell>
          <cell r="AH67">
            <v>1</v>
          </cell>
          <cell r="AI67">
            <v>60</v>
          </cell>
          <cell r="AJ67" t="str">
            <v>L(25) D(91) O(4)</v>
          </cell>
          <cell r="AK67" t="e">
            <v>#N/A</v>
          </cell>
          <cell r="AL67">
            <v>5800000</v>
          </cell>
          <cell r="AM67" t="str">
            <v>JLL Valuation &amp; Advisory Services</v>
          </cell>
          <cell r="AN67">
            <v>42950</v>
          </cell>
          <cell r="AO67">
            <v>1962</v>
          </cell>
          <cell r="AP67" t="str">
            <v>N/A</v>
          </cell>
          <cell r="AQ67">
            <v>75</v>
          </cell>
          <cell r="AR67">
            <v>0</v>
          </cell>
          <cell r="AS67" t="str">
            <v>No</v>
          </cell>
          <cell r="AT67" t="str">
            <v>Yes</v>
          </cell>
          <cell r="AU67" t="str">
            <v>First Mortgage</v>
          </cell>
          <cell r="AV67" t="str">
            <v>Fee Simple</v>
          </cell>
          <cell r="AW67" t="str">
            <v>N/A</v>
          </cell>
          <cell r="AX67" t="str">
            <v>N/A</v>
          </cell>
          <cell r="AY67" t="str">
            <v>N/A</v>
          </cell>
          <cell r="AZ67">
            <v>0.72299999999999998</v>
          </cell>
          <cell r="BA67">
            <v>0.65500000000000003</v>
          </cell>
          <cell r="BB67">
            <v>556754</v>
          </cell>
          <cell r="BC67">
            <v>254233</v>
          </cell>
          <cell r="BD67">
            <v>302521</v>
          </cell>
          <cell r="BE67">
            <v>3750</v>
          </cell>
          <cell r="BF67">
            <v>298771</v>
          </cell>
          <cell r="BG67">
            <v>1.25</v>
          </cell>
          <cell r="BH67">
            <v>1.78</v>
          </cell>
          <cell r="BI67">
            <v>42947</v>
          </cell>
          <cell r="BJ67">
            <v>552452</v>
          </cell>
          <cell r="BK67">
            <v>252004</v>
          </cell>
          <cell r="BL67">
            <v>300448.03000000003</v>
          </cell>
          <cell r="BM67">
            <v>300448</v>
          </cell>
          <cell r="BN67">
            <v>1.26</v>
          </cell>
          <cell r="BO67">
            <v>42735</v>
          </cell>
          <cell r="BP67">
            <v>535692</v>
          </cell>
          <cell r="BQ67">
            <v>252480</v>
          </cell>
          <cell r="BR67">
            <v>283212</v>
          </cell>
          <cell r="BS67">
            <v>283212</v>
          </cell>
          <cell r="BT67">
            <v>1.18</v>
          </cell>
          <cell r="BU67">
            <v>42369</v>
          </cell>
          <cell r="BV67">
            <v>489941</v>
          </cell>
          <cell r="BW67">
            <v>279592</v>
          </cell>
          <cell r="BX67">
            <v>210349</v>
          </cell>
          <cell r="BY67">
            <v>210349</v>
          </cell>
          <cell r="BZ67">
            <v>0.88</v>
          </cell>
          <cell r="CA67">
            <v>0.97299999999999998</v>
          </cell>
          <cell r="CB67">
            <v>42964</v>
          </cell>
          <cell r="CC67">
            <v>558</v>
          </cell>
          <cell r="CD67" t="e">
            <v>#N/A</v>
          </cell>
          <cell r="CE67" t="str">
            <v>N/A</v>
          </cell>
          <cell r="CF67" t="e">
            <v>#N/A</v>
          </cell>
          <cell r="CG67" t="str">
            <v>Global Realty Services Group</v>
          </cell>
          <cell r="CH67">
            <v>42955</v>
          </cell>
          <cell r="CI67" t="str">
            <v>No</v>
          </cell>
          <cell r="CJ67" t="str">
            <v>No</v>
          </cell>
          <cell r="CK67" t="str">
            <v>N/A</v>
          </cell>
          <cell r="CL67">
            <v>0</v>
          </cell>
          <cell r="CM67" t="str">
            <v>Global Realty Services Group</v>
          </cell>
          <cell r="CN67">
            <v>42956</v>
          </cell>
          <cell r="CO67">
            <v>0</v>
          </cell>
          <cell r="CP67">
            <v>47</v>
          </cell>
          <cell r="CQ67" t="str">
            <v>N/A</v>
          </cell>
          <cell r="CR67" t="str">
            <v>N/A</v>
          </cell>
          <cell r="CS67" t="e">
            <v>#N/A</v>
          </cell>
          <cell r="CT67" t="str">
            <v>No</v>
          </cell>
          <cell r="CU67" t="str">
            <v>N/A</v>
          </cell>
          <cell r="CV67" t="str">
            <v>N/A</v>
          </cell>
          <cell r="CW67">
            <v>5284.68</v>
          </cell>
          <cell r="CX67">
            <v>63170.12</v>
          </cell>
          <cell r="CY67">
            <v>4859.24</v>
          </cell>
          <cell r="CZ67" t="str">
            <v>N/A</v>
          </cell>
          <cell r="DA67" t="str">
            <v>N/A</v>
          </cell>
          <cell r="DB67" t="str">
            <v>Springing</v>
          </cell>
          <cell r="DC67" t="e">
            <v>#N/A</v>
          </cell>
          <cell r="DD67" t="e">
            <v>#N/A</v>
          </cell>
          <cell r="DE67" t="e">
            <v>#N/A</v>
          </cell>
          <cell r="DF67">
            <v>75000</v>
          </cell>
          <cell r="DG67">
            <v>75000</v>
          </cell>
          <cell r="DH67" t="str">
            <v>N/A</v>
          </cell>
          <cell r="DI67" t="str">
            <v>N/A</v>
          </cell>
          <cell r="DJ67" t="str">
            <v>N/A</v>
          </cell>
          <cell r="DK67">
            <v>313</v>
          </cell>
          <cell r="DL67" t="str">
            <v>N/A</v>
          </cell>
          <cell r="DM67" t="str">
            <v>N/A</v>
          </cell>
          <cell r="DN67" t="str">
            <v>N/A</v>
          </cell>
          <cell r="DO67" t="str">
            <v>N/A</v>
          </cell>
          <cell r="DP67" t="str">
            <v>N/A</v>
          </cell>
          <cell r="DQ67" t="str">
            <v>N/A</v>
          </cell>
          <cell r="DR67" t="str">
            <v>Insurance Reserve</v>
          </cell>
          <cell r="DS67" t="str">
            <v>N/A</v>
          </cell>
          <cell r="DT67" t="str">
            <v>Insurance Escrow (Monthly) commences upon (i) event of default or (ii) origination of supplemental mortgage.</v>
          </cell>
          <cell r="DU67" t="str">
            <v>N/A</v>
          </cell>
          <cell r="DV67" t="str">
            <v>N/A</v>
          </cell>
          <cell r="DW67" t="str">
            <v>N/A</v>
          </cell>
          <cell r="DX67" t="e">
            <v>#N/A</v>
          </cell>
          <cell r="DY67" t="e">
            <v>#N/A</v>
          </cell>
          <cell r="DZ67" t="str">
            <v>N/A</v>
          </cell>
          <cell r="EA67" t="str">
            <v>N/A</v>
          </cell>
          <cell r="EB67" t="e">
            <v>#N/A</v>
          </cell>
          <cell r="EC67" t="e">
            <v>#N/A</v>
          </cell>
          <cell r="ED67" t="e">
            <v>#N/A</v>
          </cell>
          <cell r="EE67" t="e">
            <v>#N/A</v>
          </cell>
          <cell r="EF67" t="e">
            <v>#N/A</v>
          </cell>
          <cell r="EG67" t="str">
            <v>No</v>
          </cell>
          <cell r="EH67" t="e">
            <v>#N/A</v>
          </cell>
          <cell r="EI67" t="str">
            <v>N/A</v>
          </cell>
          <cell r="EJ67" t="str">
            <v>No</v>
          </cell>
          <cell r="EK67" t="str">
            <v>No</v>
          </cell>
          <cell r="EL67" t="str">
            <v>N/A</v>
          </cell>
          <cell r="EM67" t="str">
            <v>N/A</v>
          </cell>
          <cell r="EN67" t="str">
            <v>N/A</v>
          </cell>
          <cell r="EO67" t="e">
            <v>#N/A</v>
          </cell>
          <cell r="EP67" t="str">
            <v>No</v>
          </cell>
          <cell r="EQ67" t="str">
            <v>Yes</v>
          </cell>
          <cell r="ER67" t="str">
            <v>(i) Max combined LTV of 75.0% (ii) Min combined DSCR of 1.25x</v>
          </cell>
          <cell r="ES67" t="str">
            <v>No</v>
          </cell>
          <cell r="ET67">
            <v>1</v>
          </cell>
          <cell r="EU67" t="str">
            <v>N/A</v>
          </cell>
          <cell r="EV67" t="str">
            <v>N/A</v>
          </cell>
          <cell r="EW67" t="str">
            <v>N/A</v>
          </cell>
          <cell r="EX67" t="str">
            <v>N/A</v>
          </cell>
          <cell r="EY67" t="e">
            <v>#N/A</v>
          </cell>
          <cell r="EZ67" t="e">
            <v>#N/A</v>
          </cell>
          <cell r="FA67" t="str">
            <v>Refinance</v>
          </cell>
          <cell r="FB67" t="str">
            <v>Green Acres MHC, LLC</v>
          </cell>
          <cell r="FC67" t="str">
            <v>LLC</v>
          </cell>
          <cell r="FD67" t="str">
            <v>Group 3</v>
          </cell>
          <cell r="FE67" t="str">
            <v>SPE</v>
          </cell>
          <cell r="FF67" t="str">
            <v>No</v>
          </cell>
          <cell r="FG67" t="str">
            <v>No</v>
          </cell>
          <cell r="FH67" t="str">
            <v>No</v>
          </cell>
          <cell r="FI67" t="str">
            <v>Lesser of (i) 1.0% of UPB or (ii) $250,000</v>
          </cell>
          <cell r="FJ67" t="str">
            <v>No</v>
          </cell>
          <cell r="FK67" t="str">
            <v>N/A</v>
          </cell>
          <cell r="FL67" t="str">
            <v>Joseph I. Wolf</v>
          </cell>
          <cell r="FM67" t="str">
            <v>Joseph I. Wolf</v>
          </cell>
          <cell r="FN67" t="str">
            <v>Yes</v>
          </cell>
          <cell r="FO67" t="str">
            <v>Yes</v>
          </cell>
          <cell r="FP67" t="str">
            <v>Yes</v>
          </cell>
          <cell r="FQ67" t="str">
            <v>Yes</v>
          </cell>
          <cell r="FR67" t="str">
            <v>Yes</v>
          </cell>
          <cell r="FS67">
            <v>22000000</v>
          </cell>
          <cell r="FT67">
            <v>168600000</v>
          </cell>
          <cell r="FU67" t="str">
            <v>Yes</v>
          </cell>
          <cell r="FV67" t="str">
            <v>N/A</v>
          </cell>
          <cell r="FW67" t="str">
            <v>Lakeshore Management, Inc.</v>
          </cell>
          <cell r="FX67" t="e">
            <v>#N/A</v>
          </cell>
          <cell r="FY67">
            <v>1E-3</v>
          </cell>
          <cell r="FZ67">
            <v>2.0000000000000001E-4</v>
          </cell>
          <cell r="GA67">
            <v>2.8E-5</v>
          </cell>
          <cell r="GB67">
            <v>1.4605E-3</v>
          </cell>
          <cell r="GC67">
            <v>3.8139500000000007E-2</v>
          </cell>
          <cell r="GD67">
            <v>1962</v>
          </cell>
          <cell r="GE67">
            <v>1962</v>
          </cell>
          <cell r="GF67" t="str">
            <v>L(25) D(91) O(4)</v>
          </cell>
          <cell r="GG67" t="str">
            <v>Defeasance</v>
          </cell>
          <cell r="GH67">
            <v>0</v>
          </cell>
          <cell r="GI67" t="str">
            <v>Pads</v>
          </cell>
          <cell r="GJ67" t="str">
            <v>Insurance Reserve</v>
          </cell>
          <cell r="GK67" t="str">
            <v/>
          </cell>
          <cell r="GT67" t="str">
            <v>Courtview Realty LLC</v>
          </cell>
        </row>
        <row r="68">
          <cell r="A68">
            <v>64</v>
          </cell>
          <cell r="B68">
            <v>1</v>
          </cell>
          <cell r="C68">
            <v>1</v>
          </cell>
          <cell r="D68">
            <v>968736203</v>
          </cell>
          <cell r="E68" t="str">
            <v>Mirasol Apartments</v>
          </cell>
          <cell r="F68" t="str">
            <v>Wells Fargo Bank, National Association</v>
          </cell>
          <cell r="G68" t="str">
            <v>1180 And 1220 North Masters Drive</v>
          </cell>
          <cell r="H68" t="str">
            <v>Dallas</v>
          </cell>
          <cell r="I68" t="str">
            <v>Dallas</v>
          </cell>
          <cell r="J68" t="str">
            <v>TX</v>
          </cell>
          <cell r="K68" t="str">
            <v>75217</v>
          </cell>
          <cell r="L68" t="str">
            <v>Multifamily</v>
          </cell>
          <cell r="M68" t="str">
            <v>Garden</v>
          </cell>
          <cell r="N68">
            <v>43070</v>
          </cell>
          <cell r="O68">
            <v>3680000</v>
          </cell>
          <cell r="P68">
            <v>3680000</v>
          </cell>
          <cell r="Q68">
            <v>3360887.35</v>
          </cell>
          <cell r="R68">
            <v>43038</v>
          </cell>
          <cell r="S68">
            <v>4.3799999999999999E-2</v>
          </cell>
          <cell r="T68" t="str">
            <v>Fixed</v>
          </cell>
          <cell r="U68" t="str">
            <v>Actual/360</v>
          </cell>
          <cell r="V68">
            <v>18384.55</v>
          </cell>
          <cell r="W68">
            <v>13618.56</v>
          </cell>
          <cell r="X68">
            <v>43070</v>
          </cell>
          <cell r="Y68">
            <v>46692</v>
          </cell>
          <cell r="Z68">
            <v>1</v>
          </cell>
          <cell r="AA68">
            <v>10</v>
          </cell>
          <cell r="AB68" t="str">
            <v>Partial IO</v>
          </cell>
          <cell r="AC68">
            <v>360</v>
          </cell>
          <cell r="AD68">
            <v>120</v>
          </cell>
          <cell r="AE68" t="str">
            <v>IO (60), then amortizing 30-year schedule</v>
          </cell>
          <cell r="AF68">
            <v>360</v>
          </cell>
          <cell r="AG68">
            <v>119</v>
          </cell>
          <cell r="AH68">
            <v>1</v>
          </cell>
          <cell r="AI68">
            <v>60</v>
          </cell>
          <cell r="AJ68" t="str">
            <v>L(25) D(91) O(4)</v>
          </cell>
          <cell r="AK68" t="e">
            <v>#N/A</v>
          </cell>
          <cell r="AL68">
            <v>4600000</v>
          </cell>
          <cell r="AM68" t="str">
            <v xml:space="preserve">Deverick &amp; Associates, Inc. </v>
          </cell>
          <cell r="AN68">
            <v>42922</v>
          </cell>
          <cell r="AO68">
            <v>1975</v>
          </cell>
          <cell r="AP68" t="str">
            <v>N/A</v>
          </cell>
          <cell r="AQ68">
            <v>100</v>
          </cell>
          <cell r="AR68">
            <v>0</v>
          </cell>
          <cell r="AS68" t="str">
            <v>No</v>
          </cell>
          <cell r="AT68" t="str">
            <v>Yes</v>
          </cell>
          <cell r="AU68" t="str">
            <v>First Mortgage</v>
          </cell>
          <cell r="AV68" t="str">
            <v>Fee Simple</v>
          </cell>
          <cell r="AW68" t="str">
            <v>N/A</v>
          </cell>
          <cell r="AX68" t="str">
            <v>N/A</v>
          </cell>
          <cell r="AY68" t="str">
            <v>N/A</v>
          </cell>
          <cell r="AZ68">
            <v>0.8</v>
          </cell>
          <cell r="BA68">
            <v>0.73099999999999998</v>
          </cell>
          <cell r="BB68">
            <v>868499.79</v>
          </cell>
          <cell r="BC68">
            <v>529966.93000000005</v>
          </cell>
          <cell r="BD68">
            <v>338532.86</v>
          </cell>
          <cell r="BE68">
            <v>25900</v>
          </cell>
          <cell r="BF68">
            <v>312632.86</v>
          </cell>
          <cell r="BG68">
            <v>1.42</v>
          </cell>
          <cell r="BH68">
            <v>1.91</v>
          </cell>
          <cell r="BI68">
            <v>42916</v>
          </cell>
          <cell r="BJ68">
            <v>883220.07</v>
          </cell>
          <cell r="BK68">
            <v>630997.05000000005</v>
          </cell>
          <cell r="BL68">
            <v>252223.02</v>
          </cell>
          <cell r="BM68">
            <v>252223.02</v>
          </cell>
          <cell r="BN68">
            <v>1.1399999999999999</v>
          </cell>
          <cell r="BO68">
            <v>42735</v>
          </cell>
          <cell r="BP68">
            <v>881374</v>
          </cell>
          <cell r="BQ68">
            <v>656242</v>
          </cell>
          <cell r="BR68">
            <v>225132</v>
          </cell>
          <cell r="BS68">
            <v>225132</v>
          </cell>
          <cell r="BT68">
            <v>1.02</v>
          </cell>
          <cell r="BU68">
            <v>42369</v>
          </cell>
          <cell r="BV68">
            <v>825940</v>
          </cell>
          <cell r="BW68">
            <v>632359</v>
          </cell>
          <cell r="BX68">
            <v>193581</v>
          </cell>
          <cell r="BY68">
            <v>193581</v>
          </cell>
          <cell r="BZ68">
            <v>0.88</v>
          </cell>
          <cell r="CA68">
            <v>0.96</v>
          </cell>
          <cell r="CB68">
            <v>42930</v>
          </cell>
          <cell r="CC68">
            <v>760</v>
          </cell>
          <cell r="CD68" t="e">
            <v>#N/A</v>
          </cell>
          <cell r="CE68" t="str">
            <v>N/A</v>
          </cell>
          <cell r="CF68" t="e">
            <v>#N/A</v>
          </cell>
          <cell r="CG68" t="str">
            <v>Partner Engineering and Science, Inc.</v>
          </cell>
          <cell r="CH68">
            <v>42913</v>
          </cell>
          <cell r="CI68" t="str">
            <v>No</v>
          </cell>
          <cell r="CJ68" t="str">
            <v>No</v>
          </cell>
          <cell r="CK68" t="str">
            <v>N/A</v>
          </cell>
          <cell r="CL68">
            <v>0</v>
          </cell>
          <cell r="CM68" t="str">
            <v>Partner Engineering and Science, Inc.</v>
          </cell>
          <cell r="CN68">
            <v>42913</v>
          </cell>
          <cell r="CO68">
            <v>31000</v>
          </cell>
          <cell r="CP68">
            <v>258.5</v>
          </cell>
          <cell r="CQ68" t="str">
            <v>N/A</v>
          </cell>
          <cell r="CR68" t="str">
            <v>N/A</v>
          </cell>
          <cell r="CS68" t="e">
            <v>#N/A</v>
          </cell>
          <cell r="CT68" t="str">
            <v>No</v>
          </cell>
          <cell r="CU68" t="str">
            <v>N/A</v>
          </cell>
          <cell r="CV68" t="str">
            <v>N/A</v>
          </cell>
          <cell r="CW68">
            <v>59078.03</v>
          </cell>
          <cell r="CX68">
            <v>59078.03</v>
          </cell>
          <cell r="CY68">
            <v>5370.73</v>
          </cell>
          <cell r="CZ68">
            <v>17739.47</v>
          </cell>
          <cell r="DA68">
            <v>17739.47</v>
          </cell>
          <cell r="DB68">
            <v>2534.21</v>
          </cell>
          <cell r="DC68" t="e">
            <v>#N/A</v>
          </cell>
          <cell r="DD68" t="e">
            <v>#N/A</v>
          </cell>
          <cell r="DE68" t="e">
            <v>#N/A</v>
          </cell>
          <cell r="DF68">
            <v>40922</v>
          </cell>
          <cell r="DG68">
            <v>40922</v>
          </cell>
          <cell r="DH68" t="str">
            <v>N/A</v>
          </cell>
          <cell r="DI68" t="str">
            <v>N/A</v>
          </cell>
          <cell r="DJ68" t="str">
            <v>N/A</v>
          </cell>
          <cell r="DK68">
            <v>2158.33</v>
          </cell>
          <cell r="DL68" t="str">
            <v>N/A</v>
          </cell>
          <cell r="DM68" t="str">
            <v>N/A</v>
          </cell>
          <cell r="DN68" t="str">
            <v>N/A</v>
          </cell>
          <cell r="DO68" t="str">
            <v>N/A</v>
          </cell>
          <cell r="DP68" t="str">
            <v>N/A</v>
          </cell>
          <cell r="DQ68" t="str">
            <v>N/A</v>
          </cell>
          <cell r="DR68" t="str">
            <v>N/A</v>
          </cell>
          <cell r="DS68" t="str">
            <v>N/A</v>
          </cell>
          <cell r="DT68" t="str">
            <v>N/A</v>
          </cell>
          <cell r="DU68" t="str">
            <v>N/A</v>
          </cell>
          <cell r="DV68" t="str">
            <v>N/A</v>
          </cell>
          <cell r="DW68" t="str">
            <v>N/A</v>
          </cell>
          <cell r="DX68" t="e">
            <v>#N/A</v>
          </cell>
          <cell r="DY68" t="e">
            <v>#N/A</v>
          </cell>
          <cell r="DZ68" t="str">
            <v>N/A</v>
          </cell>
          <cell r="EA68" t="str">
            <v>N/A</v>
          </cell>
          <cell r="EB68" t="e">
            <v>#N/A</v>
          </cell>
          <cell r="EC68" t="e">
            <v>#N/A</v>
          </cell>
          <cell r="ED68" t="e">
            <v>#N/A</v>
          </cell>
          <cell r="EE68" t="e">
            <v>#N/A</v>
          </cell>
          <cell r="EF68" t="e">
            <v>#N/A</v>
          </cell>
          <cell r="EG68" t="str">
            <v>No</v>
          </cell>
          <cell r="EH68" t="e">
            <v>#N/A</v>
          </cell>
          <cell r="EI68" t="str">
            <v>N/A</v>
          </cell>
          <cell r="EJ68" t="str">
            <v>No</v>
          </cell>
          <cell r="EK68" t="str">
            <v>No</v>
          </cell>
          <cell r="EL68" t="str">
            <v>N/A</v>
          </cell>
          <cell r="EM68" t="str">
            <v>N/A</v>
          </cell>
          <cell r="EN68" t="str">
            <v>N/A</v>
          </cell>
          <cell r="EO68" t="e">
            <v>#N/A</v>
          </cell>
          <cell r="EP68" t="str">
            <v>No</v>
          </cell>
          <cell r="EQ68" t="str">
            <v>Yes</v>
          </cell>
          <cell r="ER68" t="str">
            <v>(i) Max combined LTV of 80.0% (ii) Min combined DSCR of 1.25x</v>
          </cell>
          <cell r="ES68" t="str">
            <v>No</v>
          </cell>
          <cell r="ET68">
            <v>1</v>
          </cell>
          <cell r="EU68" t="str">
            <v>N/A</v>
          </cell>
          <cell r="EV68" t="str">
            <v>N/A</v>
          </cell>
          <cell r="EW68" t="str">
            <v>N/A</v>
          </cell>
          <cell r="EX68" t="str">
            <v>N/A</v>
          </cell>
          <cell r="EY68" t="e">
            <v>#N/A</v>
          </cell>
          <cell r="EZ68" t="e">
            <v>#N/A</v>
          </cell>
          <cell r="FA68" t="str">
            <v>Acquisition</v>
          </cell>
          <cell r="FB68" t="str">
            <v>Mirasol Owner LLC</v>
          </cell>
          <cell r="FC68" t="str">
            <v>LLC</v>
          </cell>
          <cell r="FD68" t="str">
            <v>N/A</v>
          </cell>
          <cell r="FE68" t="str">
            <v>SPE</v>
          </cell>
          <cell r="FF68" t="str">
            <v>No</v>
          </cell>
          <cell r="FG68" t="str">
            <v>No</v>
          </cell>
          <cell r="FH68" t="str">
            <v>No</v>
          </cell>
          <cell r="FI68" t="str">
            <v>Lesser of (i) 1.0% of UPB or (ii) $250,000</v>
          </cell>
          <cell r="FJ68" t="str">
            <v>No</v>
          </cell>
          <cell r="FK68" t="str">
            <v>N/A</v>
          </cell>
          <cell r="FL68" t="str">
            <v>Guy Penini; Matthew Jacobs; Matthew Ellis; Elliot Moskow</v>
          </cell>
          <cell r="FM68" t="str">
            <v>Guy Penini; Matthew Jacobs; Matthew Ellis; Elliot Moskow</v>
          </cell>
          <cell r="FN68" t="str">
            <v>Yes</v>
          </cell>
          <cell r="FO68" t="str">
            <v>Yes</v>
          </cell>
          <cell r="FP68" t="str">
            <v>Yes</v>
          </cell>
          <cell r="FQ68" t="str">
            <v>Yes</v>
          </cell>
          <cell r="FR68" t="str">
            <v>Yes</v>
          </cell>
          <cell r="FS68">
            <v>4072753</v>
          </cell>
          <cell r="FT68">
            <v>25539646</v>
          </cell>
          <cell r="FU68" t="str">
            <v>No</v>
          </cell>
          <cell r="FV68" t="str">
            <v>N/A</v>
          </cell>
          <cell r="FW68" t="str">
            <v>Capstone Real Estate Services, Inc.</v>
          </cell>
          <cell r="FX68" t="e">
            <v>#N/A</v>
          </cell>
          <cell r="FY68">
            <v>2.5999999999999999E-3</v>
          </cell>
          <cell r="FZ68">
            <v>2.0000000000000001E-4</v>
          </cell>
          <cell r="GA68">
            <v>2.8E-5</v>
          </cell>
          <cell r="GB68">
            <v>3.0604999999999999E-3</v>
          </cell>
          <cell r="GC68">
            <v>4.0739499999999998E-2</v>
          </cell>
          <cell r="GD68">
            <v>1975</v>
          </cell>
          <cell r="GE68">
            <v>1975</v>
          </cell>
          <cell r="GF68" t="str">
            <v>L(25) D(91) O(4)</v>
          </cell>
          <cell r="GG68" t="str">
            <v>Defeasance</v>
          </cell>
          <cell r="GH68">
            <v>0</v>
          </cell>
          <cell r="GI68" t="str">
            <v>Units</v>
          </cell>
          <cell r="GJ68" t="str">
            <v/>
          </cell>
          <cell r="GK68" t="str">
            <v/>
          </cell>
          <cell r="GT68" t="str">
            <v>Lenape Associates, L.P.</v>
          </cell>
        </row>
        <row r="69">
          <cell r="A69">
            <v>65</v>
          </cell>
          <cell r="B69">
            <v>1</v>
          </cell>
          <cell r="C69">
            <v>1</v>
          </cell>
          <cell r="D69">
            <v>942563387</v>
          </cell>
          <cell r="E69" t="str">
            <v>Wild Pines Apartments</v>
          </cell>
          <cell r="F69" t="str">
            <v>Grandbridge Real Estate Capital LLC</v>
          </cell>
          <cell r="G69" t="str">
            <v>600 Sands Drive</v>
          </cell>
          <cell r="H69" t="str">
            <v>Albany</v>
          </cell>
          <cell r="I69" t="str">
            <v>Dougherty</v>
          </cell>
          <cell r="J69" t="str">
            <v>GA</v>
          </cell>
          <cell r="K69" t="str">
            <v>31705</v>
          </cell>
          <cell r="L69" t="str">
            <v>Multifamily</v>
          </cell>
          <cell r="M69" t="str">
            <v>Garden</v>
          </cell>
          <cell r="N69">
            <v>43070</v>
          </cell>
          <cell r="O69">
            <v>3000000</v>
          </cell>
          <cell r="P69">
            <v>3000000</v>
          </cell>
          <cell r="Q69">
            <v>2604200.9500000002</v>
          </cell>
          <cell r="R69">
            <v>43005</v>
          </cell>
          <cell r="S69">
            <v>4.1500000000000002E-2</v>
          </cell>
          <cell r="T69" t="str">
            <v>Fixed</v>
          </cell>
          <cell r="U69" t="str">
            <v>Actual/360</v>
          </cell>
          <cell r="V69">
            <v>14583.1</v>
          </cell>
          <cell r="W69">
            <v>10519.1</v>
          </cell>
          <cell r="X69">
            <v>43040</v>
          </cell>
          <cell r="Y69">
            <v>46661</v>
          </cell>
          <cell r="Z69">
            <v>1</v>
          </cell>
          <cell r="AA69">
            <v>10</v>
          </cell>
          <cell r="AB69" t="str">
            <v>Partial IO</v>
          </cell>
          <cell r="AC69">
            <v>360</v>
          </cell>
          <cell r="AD69">
            <v>120</v>
          </cell>
          <cell r="AE69" t="str">
            <v>IO (36), then amortizing 30-year schedule</v>
          </cell>
          <cell r="AF69">
            <v>360</v>
          </cell>
          <cell r="AG69">
            <v>118</v>
          </cell>
          <cell r="AH69">
            <v>2</v>
          </cell>
          <cell r="AI69">
            <v>36</v>
          </cell>
          <cell r="AJ69" t="str">
            <v>YM1%(113) 1%(3) O(4)</v>
          </cell>
          <cell r="AK69" t="e">
            <v>#N/A</v>
          </cell>
          <cell r="AL69">
            <v>5475000</v>
          </cell>
          <cell r="AM69" t="str">
            <v>CB Richard Ellis</v>
          </cell>
          <cell r="AN69">
            <v>42858</v>
          </cell>
          <cell r="AO69">
            <v>1983</v>
          </cell>
          <cell r="AP69" t="str">
            <v>N/A</v>
          </cell>
          <cell r="AQ69">
            <v>160</v>
          </cell>
          <cell r="AR69">
            <v>0</v>
          </cell>
          <cell r="AS69" t="str">
            <v>No</v>
          </cell>
          <cell r="AT69" t="str">
            <v>Yes</v>
          </cell>
          <cell r="AU69" t="str">
            <v>First Mortgage</v>
          </cell>
          <cell r="AV69" t="str">
            <v>Fee Simple</v>
          </cell>
          <cell r="AW69" t="str">
            <v>N/A</v>
          </cell>
          <cell r="AX69" t="str">
            <v>N/A</v>
          </cell>
          <cell r="AY69" t="str">
            <v>N/A</v>
          </cell>
          <cell r="AZ69">
            <v>0.54800000000000004</v>
          </cell>
          <cell r="BA69">
            <v>0.47599999999999998</v>
          </cell>
          <cell r="BB69">
            <v>900280.6</v>
          </cell>
          <cell r="BC69">
            <v>567347.72</v>
          </cell>
          <cell r="BD69">
            <v>332932.88</v>
          </cell>
          <cell r="BE69">
            <v>48000</v>
          </cell>
          <cell r="BF69">
            <v>284932.88</v>
          </cell>
          <cell r="BG69">
            <v>1.63</v>
          </cell>
          <cell r="BH69">
            <v>2.2599999999999998</v>
          </cell>
          <cell r="BI69">
            <v>42978</v>
          </cell>
          <cell r="BJ69">
            <v>1048303</v>
          </cell>
          <cell r="BK69">
            <v>660343</v>
          </cell>
          <cell r="BL69">
            <v>387960</v>
          </cell>
          <cell r="BM69">
            <v>315189</v>
          </cell>
          <cell r="BN69">
            <v>1.8</v>
          </cell>
          <cell r="BO69">
            <v>42735</v>
          </cell>
          <cell r="BP69">
            <v>1033894</v>
          </cell>
          <cell r="BQ69">
            <v>572082</v>
          </cell>
          <cell r="BR69">
            <v>461812</v>
          </cell>
          <cell r="BS69">
            <v>402065</v>
          </cell>
          <cell r="BT69">
            <v>2.2999999999999998</v>
          </cell>
          <cell r="BU69">
            <v>42369</v>
          </cell>
          <cell r="BV69">
            <v>1019549</v>
          </cell>
          <cell r="BW69">
            <v>558979</v>
          </cell>
          <cell r="BX69">
            <v>460570</v>
          </cell>
          <cell r="BY69">
            <v>437077</v>
          </cell>
          <cell r="BZ69">
            <v>2.5</v>
          </cell>
          <cell r="CA69">
            <v>0.97499999999999998</v>
          </cell>
          <cell r="CB69">
            <v>42998</v>
          </cell>
          <cell r="CC69">
            <v>568.49</v>
          </cell>
          <cell r="CD69" t="e">
            <v>#N/A</v>
          </cell>
          <cell r="CE69" t="str">
            <v>N/A</v>
          </cell>
          <cell r="CF69" t="e">
            <v>#N/A</v>
          </cell>
          <cell r="CG69" t="str">
            <v>Partner Engineering and Science, Inc.</v>
          </cell>
          <cell r="CH69">
            <v>42859</v>
          </cell>
          <cell r="CI69" t="str">
            <v>No</v>
          </cell>
          <cell r="CJ69" t="str">
            <v>No</v>
          </cell>
          <cell r="CK69" t="str">
            <v>N/A</v>
          </cell>
          <cell r="CL69">
            <v>0</v>
          </cell>
          <cell r="CM69" t="str">
            <v>Partner Engineering and Science, Inc.</v>
          </cell>
          <cell r="CN69">
            <v>42859</v>
          </cell>
          <cell r="CO69">
            <v>17160</v>
          </cell>
          <cell r="CP69">
            <v>300.08999999999997</v>
          </cell>
          <cell r="CQ69" t="str">
            <v>N/A</v>
          </cell>
          <cell r="CR69" t="str">
            <v>N/A</v>
          </cell>
          <cell r="CS69" t="e">
            <v>#N/A</v>
          </cell>
          <cell r="CT69" t="str">
            <v>No</v>
          </cell>
          <cell r="CU69" t="str">
            <v>N/A</v>
          </cell>
          <cell r="CV69" t="str">
            <v>N/A</v>
          </cell>
          <cell r="CW69">
            <v>67173.600000000006</v>
          </cell>
          <cell r="CX69">
            <v>61575.8</v>
          </cell>
          <cell r="CY69">
            <v>5597.8</v>
          </cell>
          <cell r="CZ69">
            <v>10310.879999999999</v>
          </cell>
          <cell r="DA69">
            <v>6873.92</v>
          </cell>
          <cell r="DB69">
            <v>3436.96</v>
          </cell>
          <cell r="DC69" t="e">
            <v>#N/A</v>
          </cell>
          <cell r="DD69" t="e">
            <v>#N/A</v>
          </cell>
          <cell r="DE69" t="e">
            <v>#N/A</v>
          </cell>
          <cell r="DF69" t="str">
            <v>N/A</v>
          </cell>
          <cell r="DG69" t="str">
            <v>N/A</v>
          </cell>
          <cell r="DH69" t="str">
            <v>N/A</v>
          </cell>
          <cell r="DI69">
            <v>4000</v>
          </cell>
          <cell r="DJ69" t="str">
            <v>N/A</v>
          </cell>
          <cell r="DK69">
            <v>4000</v>
          </cell>
          <cell r="DL69" t="str">
            <v>N/A</v>
          </cell>
          <cell r="DM69">
            <v>87498.6</v>
          </cell>
          <cell r="DN69">
            <v>87498.6</v>
          </cell>
          <cell r="DO69" t="str">
            <v>Section 8 HAP Reserve</v>
          </cell>
          <cell r="DP69" t="str">
            <v>N/A</v>
          </cell>
          <cell r="DQ69" t="str">
            <v>N/A</v>
          </cell>
          <cell r="DR69" t="str">
            <v>N/A</v>
          </cell>
          <cell r="DS69" t="str">
            <v>N/A</v>
          </cell>
          <cell r="DT69" t="str">
            <v>N/A</v>
          </cell>
          <cell r="DU69" t="str">
            <v>N/A</v>
          </cell>
          <cell r="DV69" t="str">
            <v>N/A</v>
          </cell>
          <cell r="DW69" t="str">
            <v>N/A</v>
          </cell>
          <cell r="DX69" t="e">
            <v>#N/A</v>
          </cell>
          <cell r="DY69" t="e">
            <v>#N/A</v>
          </cell>
          <cell r="DZ69" t="str">
            <v>N/A</v>
          </cell>
          <cell r="EA69" t="str">
            <v>N/A</v>
          </cell>
          <cell r="EB69" t="e">
            <v>#N/A</v>
          </cell>
          <cell r="EC69" t="e">
            <v>#N/A</v>
          </cell>
          <cell r="ED69" t="e">
            <v>#N/A</v>
          </cell>
          <cell r="EE69" t="e">
            <v>#N/A</v>
          </cell>
          <cell r="EF69" t="e">
            <v>#N/A</v>
          </cell>
          <cell r="EG69" t="str">
            <v>No</v>
          </cell>
          <cell r="EH69" t="e">
            <v>#N/A</v>
          </cell>
          <cell r="EI69" t="str">
            <v>N/A</v>
          </cell>
          <cell r="EJ69" t="str">
            <v>No</v>
          </cell>
          <cell r="EK69" t="str">
            <v>No</v>
          </cell>
          <cell r="EL69" t="str">
            <v>N/A</v>
          </cell>
          <cell r="EM69" t="str">
            <v>N/A</v>
          </cell>
          <cell r="EN69" t="str">
            <v>N/A</v>
          </cell>
          <cell r="EO69" t="e">
            <v>#N/A</v>
          </cell>
          <cell r="EP69" t="str">
            <v>No</v>
          </cell>
          <cell r="EQ69" t="str">
            <v>Yes</v>
          </cell>
          <cell r="ER69" t="str">
            <v>(i) Max combined LTV of 70.0% (ii) Min combined DSCR of 1.25x</v>
          </cell>
          <cell r="ES69" t="str">
            <v>No</v>
          </cell>
          <cell r="ET69">
            <v>1</v>
          </cell>
          <cell r="EU69" t="str">
            <v>N/A</v>
          </cell>
          <cell r="EV69" t="str">
            <v>N/A</v>
          </cell>
          <cell r="EW69" t="str">
            <v>N/A</v>
          </cell>
          <cell r="EX69" t="str">
            <v>N/A</v>
          </cell>
          <cell r="EY69" t="e">
            <v>#N/A</v>
          </cell>
          <cell r="EZ69" t="e">
            <v>#N/A</v>
          </cell>
          <cell r="FA69" t="str">
            <v>Refinance</v>
          </cell>
          <cell r="FB69" t="str">
            <v>Wild Pines Apartments, Ltd.</v>
          </cell>
          <cell r="FC69" t="str">
            <v>LP</v>
          </cell>
          <cell r="FD69" t="str">
            <v>N/A</v>
          </cell>
          <cell r="FE69" t="str">
            <v>SAE</v>
          </cell>
          <cell r="FF69" t="str">
            <v>No</v>
          </cell>
          <cell r="FG69" t="str">
            <v>No</v>
          </cell>
          <cell r="FH69" t="str">
            <v>No</v>
          </cell>
          <cell r="FI69" t="str">
            <v>Lesser of (i) 1.0% of UPB or (ii) $250,000</v>
          </cell>
          <cell r="FJ69" t="str">
            <v>No</v>
          </cell>
          <cell r="FK69" t="str">
            <v>N/A</v>
          </cell>
          <cell r="FL69" t="str">
            <v>Royal American Development, Inc.</v>
          </cell>
          <cell r="FM69" t="str">
            <v>Royal American Development, Inc.</v>
          </cell>
          <cell r="FN69" t="str">
            <v>Yes</v>
          </cell>
          <cell r="FO69" t="str">
            <v>Yes</v>
          </cell>
          <cell r="FP69" t="str">
            <v>Yes</v>
          </cell>
          <cell r="FQ69" t="str">
            <v>Yes</v>
          </cell>
          <cell r="FR69" t="str">
            <v>Yes</v>
          </cell>
          <cell r="FS69">
            <v>7261779</v>
          </cell>
          <cell r="FT69">
            <v>48514773</v>
          </cell>
          <cell r="FU69" t="str">
            <v>No</v>
          </cell>
          <cell r="FV69" t="str">
            <v>N/A</v>
          </cell>
          <cell r="FW69" t="str">
            <v>Royal American Management, Inc.</v>
          </cell>
          <cell r="FX69" t="e">
            <v>#N/A</v>
          </cell>
          <cell r="FY69">
            <v>1.6000000000000001E-3</v>
          </cell>
          <cell r="FZ69">
            <v>2.0000000000000001E-4</v>
          </cell>
          <cell r="GA69">
            <v>2.8E-5</v>
          </cell>
          <cell r="GB69">
            <v>2.0605000000000003E-3</v>
          </cell>
          <cell r="GC69">
            <v>3.9439500000000002E-2</v>
          </cell>
          <cell r="GD69">
            <v>1983</v>
          </cell>
          <cell r="GE69">
            <v>1983</v>
          </cell>
          <cell r="GF69" t="str">
            <v>YM1%(113) 1%(3) O(4)</v>
          </cell>
          <cell r="GG69" t="str">
            <v>Greater of YM or 1%, then 1% penalty</v>
          </cell>
          <cell r="GH69">
            <v>1</v>
          </cell>
          <cell r="GI69" t="str">
            <v>Units</v>
          </cell>
          <cell r="GJ69" t="str">
            <v/>
          </cell>
          <cell r="GK69" t="str">
            <v/>
          </cell>
          <cell r="GT69" t="str">
            <v>Brayton Hill Apartments MA, LLC</v>
          </cell>
        </row>
        <row r="70">
          <cell r="A70">
            <v>0</v>
          </cell>
          <cell r="B70">
            <v>0</v>
          </cell>
          <cell r="C70">
            <v>0</v>
          </cell>
          <cell r="D70">
            <v>0</v>
          </cell>
          <cell r="E70">
            <v>0</v>
          </cell>
          <cell r="F70">
            <v>0</v>
          </cell>
          <cell r="G70">
            <v>0</v>
          </cell>
          <cell r="H70">
            <v>0</v>
          </cell>
          <cell r="I70">
            <v>0</v>
          </cell>
          <cell r="J70">
            <v>0</v>
          </cell>
          <cell r="K70">
            <v>0</v>
          </cell>
          <cell r="L70">
            <v>77554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t="str">
            <v>N/A</v>
          </cell>
          <cell r="GJ70" t="str">
            <v>No</v>
          </cell>
          <cell r="GK70">
            <v>0</v>
          </cell>
          <cell r="GT70" t="str">
            <v>Shady Creek Housing Partners, LTD.</v>
          </cell>
        </row>
        <row r="71">
          <cell r="A71">
            <v>0</v>
          </cell>
          <cell r="B71">
            <v>0</v>
          </cell>
          <cell r="C71">
            <v>0</v>
          </cell>
          <cell r="D71">
            <v>0</v>
          </cell>
          <cell r="E71">
            <v>0</v>
          </cell>
          <cell r="F71">
            <v>0</v>
          </cell>
          <cell r="G71">
            <v>0</v>
          </cell>
          <cell r="H71">
            <v>0</v>
          </cell>
          <cell r="I71">
            <v>0</v>
          </cell>
          <cell r="J71">
            <v>0</v>
          </cell>
          <cell r="K71">
            <v>0</v>
          </cell>
          <cell r="L71">
            <v>32810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t="str">
            <v>N/A</v>
          </cell>
          <cell r="GJ71" t="str">
            <v>No</v>
          </cell>
          <cell r="GK71">
            <v>0</v>
          </cell>
          <cell r="GT71" t="str">
            <v>PC Woodleaf, LLC</v>
          </cell>
        </row>
        <row r="72">
          <cell r="A72">
            <v>0</v>
          </cell>
          <cell r="B72">
            <v>0</v>
          </cell>
          <cell r="C72">
            <v>0</v>
          </cell>
          <cell r="D72">
            <v>0</v>
          </cell>
          <cell r="E72">
            <v>0</v>
          </cell>
          <cell r="F72">
            <v>0</v>
          </cell>
          <cell r="G72">
            <v>0</v>
          </cell>
          <cell r="H72">
            <v>0</v>
          </cell>
          <cell r="I72">
            <v>0</v>
          </cell>
          <cell r="J72">
            <v>0</v>
          </cell>
          <cell r="K72">
            <v>0</v>
          </cell>
          <cell r="L72">
            <v>77058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t="str">
            <v>No</v>
          </cell>
          <cell r="GJ72" t="str">
            <v>1% of UPB</v>
          </cell>
          <cell r="GK72">
            <v>0</v>
          </cell>
          <cell r="GT72">
            <v>21004136</v>
          </cell>
        </row>
        <row r="73">
          <cell r="A73">
            <v>0</v>
          </cell>
          <cell r="B73">
            <v>0</v>
          </cell>
          <cell r="C73">
            <v>0</v>
          </cell>
          <cell r="D73">
            <v>0</v>
          </cell>
          <cell r="E73">
            <v>0</v>
          </cell>
          <cell r="F73">
            <v>0</v>
          </cell>
          <cell r="G73">
            <v>0</v>
          </cell>
          <cell r="H73">
            <v>0</v>
          </cell>
          <cell r="I73">
            <v>0</v>
          </cell>
          <cell r="J73">
            <v>0</v>
          </cell>
          <cell r="K73">
            <v>0</v>
          </cell>
          <cell r="L73">
            <v>32818</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t="str">
            <v>No</v>
          </cell>
          <cell r="GJ73">
            <v>0</v>
          </cell>
          <cell r="GK73">
            <v>0</v>
          </cell>
          <cell r="GT73">
            <v>13068692</v>
          </cell>
        </row>
        <row r="74">
          <cell r="A74">
            <v>0</v>
          </cell>
          <cell r="B74">
            <v>0</v>
          </cell>
          <cell r="C74">
            <v>0</v>
          </cell>
          <cell r="D74">
            <v>0</v>
          </cell>
          <cell r="E74">
            <v>0</v>
          </cell>
          <cell r="F74">
            <v>0</v>
          </cell>
          <cell r="G74">
            <v>0</v>
          </cell>
          <cell r="H74">
            <v>0</v>
          </cell>
          <cell r="I74">
            <v>0</v>
          </cell>
          <cell r="J74">
            <v>0</v>
          </cell>
          <cell r="K74">
            <v>0</v>
          </cell>
          <cell r="L74">
            <v>95660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t="str">
            <v>No</v>
          </cell>
          <cell r="GJ74" t="str">
            <v>1% of UPB</v>
          </cell>
          <cell r="GK74">
            <v>0</v>
          </cell>
          <cell r="GT74">
            <v>1000000</v>
          </cell>
        </row>
        <row r="75">
          <cell r="A75">
            <v>0</v>
          </cell>
          <cell r="B75">
            <v>0</v>
          </cell>
          <cell r="C75">
            <v>0</v>
          </cell>
          <cell r="D75">
            <v>0</v>
          </cell>
          <cell r="E75">
            <v>0</v>
          </cell>
          <cell r="F75">
            <v>0</v>
          </cell>
          <cell r="G75">
            <v>0</v>
          </cell>
          <cell r="H75">
            <v>0</v>
          </cell>
          <cell r="I75">
            <v>0</v>
          </cell>
          <cell r="J75">
            <v>0</v>
          </cell>
          <cell r="K75">
            <v>0</v>
          </cell>
          <cell r="L75">
            <v>75287</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t="str">
            <v>No</v>
          </cell>
          <cell r="GJ75" t="str">
            <v>1% of UPB</v>
          </cell>
          <cell r="GK75">
            <v>0</v>
          </cell>
          <cell r="GT75">
            <v>2498712</v>
          </cell>
        </row>
        <row r="76">
          <cell r="A76">
            <v>0</v>
          </cell>
          <cell r="B76">
            <v>0</v>
          </cell>
          <cell r="C76">
            <v>0</v>
          </cell>
          <cell r="D76">
            <v>0</v>
          </cell>
          <cell r="E76">
            <v>0</v>
          </cell>
          <cell r="F76">
            <v>0</v>
          </cell>
          <cell r="G76">
            <v>0</v>
          </cell>
          <cell r="H76">
            <v>0</v>
          </cell>
          <cell r="I76">
            <v>0</v>
          </cell>
          <cell r="J76">
            <v>0</v>
          </cell>
          <cell r="K76">
            <v>0</v>
          </cell>
          <cell r="L76">
            <v>85015</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t="str">
            <v>No</v>
          </cell>
          <cell r="GJ76">
            <v>0</v>
          </cell>
          <cell r="GK76">
            <v>0</v>
          </cell>
          <cell r="GT76">
            <v>9343268</v>
          </cell>
        </row>
        <row r="77">
          <cell r="A77">
            <v>0</v>
          </cell>
          <cell r="B77">
            <v>0</v>
          </cell>
          <cell r="C77">
            <v>0</v>
          </cell>
          <cell r="D77">
            <v>0</v>
          </cell>
          <cell r="E77">
            <v>0</v>
          </cell>
          <cell r="F77">
            <v>0</v>
          </cell>
          <cell r="G77">
            <v>0</v>
          </cell>
          <cell r="H77">
            <v>0</v>
          </cell>
          <cell r="I77">
            <v>0</v>
          </cell>
          <cell r="J77">
            <v>0</v>
          </cell>
          <cell r="K77">
            <v>0</v>
          </cell>
          <cell r="L77">
            <v>77375</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t="str">
            <v>No</v>
          </cell>
          <cell r="GJ77" t="str">
            <v>1% of UPB</v>
          </cell>
          <cell r="GK77">
            <v>0</v>
          </cell>
          <cell r="GT77">
            <v>1000000</v>
          </cell>
        </row>
        <row r="78">
          <cell r="A78">
            <v>0</v>
          </cell>
          <cell r="B78">
            <v>0</v>
          </cell>
          <cell r="C78">
            <v>0</v>
          </cell>
          <cell r="D78">
            <v>0</v>
          </cell>
          <cell r="E78">
            <v>0</v>
          </cell>
          <cell r="F78">
            <v>0</v>
          </cell>
          <cell r="G78">
            <v>0</v>
          </cell>
          <cell r="H78">
            <v>0</v>
          </cell>
          <cell r="I78">
            <v>0</v>
          </cell>
          <cell r="J78">
            <v>0</v>
          </cell>
          <cell r="K78">
            <v>0</v>
          </cell>
          <cell r="L78">
            <v>89110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t="str">
            <v>No</v>
          </cell>
          <cell r="GJ78" t="str">
            <v>1% of UPB</v>
          </cell>
          <cell r="GK78">
            <v>0</v>
          </cell>
          <cell r="GT78">
            <v>571000</v>
          </cell>
        </row>
        <row r="79">
          <cell r="A79">
            <v>0</v>
          </cell>
          <cell r="B79">
            <v>0</v>
          </cell>
          <cell r="C79">
            <v>0</v>
          </cell>
          <cell r="D79">
            <v>0</v>
          </cell>
          <cell r="E79">
            <v>0</v>
          </cell>
          <cell r="F79">
            <v>0</v>
          </cell>
          <cell r="G79">
            <v>0</v>
          </cell>
          <cell r="H79">
            <v>0</v>
          </cell>
          <cell r="I79">
            <v>0</v>
          </cell>
          <cell r="J79">
            <v>0</v>
          </cell>
          <cell r="K79">
            <v>0</v>
          </cell>
          <cell r="L79">
            <v>34667</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v>
          </cell>
          <cell r="GJ79" t="str">
            <v>1% of UPB</v>
          </cell>
          <cell r="GK79">
            <v>0</v>
          </cell>
          <cell r="GT79">
            <v>1886957</v>
          </cell>
        </row>
        <row r="80">
          <cell r="A80">
            <v>0</v>
          </cell>
          <cell r="B80">
            <v>0</v>
          </cell>
          <cell r="C80">
            <v>0</v>
          </cell>
          <cell r="D80">
            <v>0</v>
          </cell>
          <cell r="E80">
            <v>0</v>
          </cell>
          <cell r="F80">
            <v>0</v>
          </cell>
          <cell r="G80">
            <v>0</v>
          </cell>
          <cell r="H80">
            <v>0</v>
          </cell>
          <cell r="I80">
            <v>0</v>
          </cell>
          <cell r="J80">
            <v>0</v>
          </cell>
          <cell r="K80">
            <v>0</v>
          </cell>
          <cell r="L80">
            <v>78721</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t="str">
            <v>No</v>
          </cell>
          <cell r="GJ80" t="str">
            <v>1% of UPB</v>
          </cell>
          <cell r="GK80">
            <v>0</v>
          </cell>
          <cell r="GT80">
            <v>168584</v>
          </cell>
        </row>
        <row r="81">
          <cell r="A81">
            <v>0</v>
          </cell>
          <cell r="B81">
            <v>0</v>
          </cell>
          <cell r="C81">
            <v>0</v>
          </cell>
          <cell r="D81">
            <v>0</v>
          </cell>
          <cell r="E81">
            <v>0</v>
          </cell>
          <cell r="F81">
            <v>0</v>
          </cell>
          <cell r="G81">
            <v>0</v>
          </cell>
          <cell r="H81">
            <v>0</v>
          </cell>
          <cell r="I81">
            <v>0</v>
          </cell>
          <cell r="J81">
            <v>0</v>
          </cell>
          <cell r="K81">
            <v>0</v>
          </cell>
          <cell r="L81">
            <v>32808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t="str">
            <v>No</v>
          </cell>
          <cell r="GJ81" t="str">
            <v>1% of UPB</v>
          </cell>
          <cell r="GK81">
            <v>0</v>
          </cell>
          <cell r="GT81">
            <v>200000</v>
          </cell>
        </row>
        <row r="82">
          <cell r="A82">
            <v>0</v>
          </cell>
          <cell r="B82">
            <v>0</v>
          </cell>
          <cell r="C82">
            <v>0</v>
          </cell>
          <cell r="D82">
            <v>0</v>
          </cell>
          <cell r="E82">
            <v>0</v>
          </cell>
          <cell r="F82">
            <v>0</v>
          </cell>
          <cell r="G82">
            <v>0</v>
          </cell>
          <cell r="H82">
            <v>0</v>
          </cell>
          <cell r="I82">
            <v>0</v>
          </cell>
          <cell r="J82">
            <v>0</v>
          </cell>
          <cell r="K82">
            <v>0</v>
          </cell>
          <cell r="L82">
            <v>82001</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t="str">
            <v>No</v>
          </cell>
          <cell r="GJ82" t="str">
            <v>1% of UPB</v>
          </cell>
          <cell r="GK82">
            <v>0</v>
          </cell>
          <cell r="GT82">
            <v>2056246</v>
          </cell>
        </row>
        <row r="83">
          <cell r="A83">
            <v>79</v>
          </cell>
          <cell r="B83">
            <v>1</v>
          </cell>
          <cell r="C83">
            <v>1</v>
          </cell>
          <cell r="D83">
            <v>708889190</v>
          </cell>
          <cell r="E83" t="str">
            <v>The Empress Apartments</v>
          </cell>
          <cell r="F83" t="str">
            <v>Sabal TL1, LLC</v>
          </cell>
          <cell r="G83" t="str">
            <v>302 West Queen Street</v>
          </cell>
          <cell r="H83" t="str">
            <v>Inglewood</v>
          </cell>
          <cell r="I83" t="str">
            <v>Los Angeles</v>
          </cell>
          <cell r="J83" t="str">
            <v>CA</v>
          </cell>
          <cell r="K83" t="str">
            <v>TN</v>
          </cell>
          <cell r="L83">
            <v>78624</v>
          </cell>
          <cell r="M83" t="str">
            <v>Garden</v>
          </cell>
          <cell r="N83">
            <v>43160</v>
          </cell>
          <cell r="O83">
            <v>2749000</v>
          </cell>
          <cell r="P83">
            <v>2749000</v>
          </cell>
          <cell r="Q83">
            <v>2597032.89</v>
          </cell>
          <cell r="R83">
            <v>1639587.4</v>
          </cell>
          <cell r="S83">
            <v>43007</v>
          </cell>
          <cell r="T83" t="str">
            <v>Hybrid ARM</v>
          </cell>
          <cell r="U83" t="str">
            <v>Actual/360</v>
          </cell>
          <cell r="V83" t="str">
            <v>5YR-H</v>
          </cell>
          <cell r="W83">
            <v>6</v>
          </cell>
          <cell r="X83">
            <v>44835</v>
          </cell>
          <cell r="Y83" t="str">
            <v>6-MO LIBOR</v>
          </cell>
          <cell r="Z83">
            <v>3.2500000000000001E-2</v>
          </cell>
          <cell r="AA83">
            <v>3.78E-2</v>
          </cell>
          <cell r="AB83">
            <v>60</v>
          </cell>
          <cell r="AC83" t="str">
            <v>Truncated to 5th decimal</v>
          </cell>
          <cell r="AD83" t="str">
            <v>First/Last (Arrears)</v>
          </cell>
          <cell r="AE83">
            <v>0.05</v>
          </cell>
          <cell r="AF83">
            <v>0.01</v>
          </cell>
          <cell r="AG83">
            <v>8.7800000000000003E-2</v>
          </cell>
          <cell r="AH83">
            <v>3.78E-2</v>
          </cell>
          <cell r="AI83" t="str">
            <v>No</v>
          </cell>
          <cell r="AJ83" t="str">
            <v>N/A</v>
          </cell>
          <cell r="AK83" t="str">
            <v>N/A</v>
          </cell>
          <cell r="AL83" t="str">
            <v>N/A</v>
          </cell>
          <cell r="AM83" t="str">
            <v>N/A</v>
          </cell>
          <cell r="AN83">
            <v>12777.89</v>
          </cell>
          <cell r="AO83">
            <v>8779.6200000000008</v>
          </cell>
          <cell r="AP83">
            <v>20978.52</v>
          </cell>
          <cell r="AQ83">
            <v>43040</v>
          </cell>
          <cell r="AR83">
            <v>50314</v>
          </cell>
          <cell r="AS83">
            <v>1</v>
          </cell>
          <cell r="AT83">
            <v>10</v>
          </cell>
          <cell r="AU83" t="str">
            <v>Partial IO</v>
          </cell>
          <cell r="AV83">
            <v>360</v>
          </cell>
          <cell r="AW83">
            <v>240</v>
          </cell>
          <cell r="AX83" t="str">
            <v>IO (24), then amortizing 30-year schedule</v>
          </cell>
          <cell r="AY83">
            <v>360</v>
          </cell>
          <cell r="AZ83">
            <v>235</v>
          </cell>
          <cell r="BA83">
            <v>5</v>
          </cell>
          <cell r="BB83">
            <v>24</v>
          </cell>
          <cell r="BC83" t="str">
            <v>YM1%+1%(59) 1%(177) O(4)</v>
          </cell>
          <cell r="BD83" t="str">
            <v>N/A</v>
          </cell>
          <cell r="BE83">
            <v>5000000</v>
          </cell>
          <cell r="BF83" t="str">
            <v>CB Richard Ellis</v>
          </cell>
          <cell r="BG83">
            <v>42915</v>
          </cell>
          <cell r="BH83">
            <v>1965</v>
          </cell>
          <cell r="BI83" t="str">
            <v>N/A</v>
          </cell>
          <cell r="BJ83">
            <v>23</v>
          </cell>
          <cell r="BK83">
            <v>3</v>
          </cell>
          <cell r="BL83">
            <v>3</v>
          </cell>
          <cell r="BM83">
            <v>0</v>
          </cell>
          <cell r="BN83" t="str">
            <v>Yes</v>
          </cell>
          <cell r="BO83" t="str">
            <v>Yes</v>
          </cell>
          <cell r="BP83" t="str">
            <v>Legal Non-Conforming</v>
          </cell>
          <cell r="BQ83" t="str">
            <v>First Mortgage</v>
          </cell>
          <cell r="BR83" t="str">
            <v>Fee Simple</v>
          </cell>
          <cell r="BS83" t="str">
            <v>N/A</v>
          </cell>
          <cell r="BT83" t="str">
            <v>N/A</v>
          </cell>
          <cell r="BU83" t="str">
            <v>N/A</v>
          </cell>
          <cell r="BV83">
            <v>0.55000000000000004</v>
          </cell>
          <cell r="BW83">
            <v>0.32800000000000001</v>
          </cell>
          <cell r="BX83">
            <v>347345.72</v>
          </cell>
          <cell r="BY83">
            <v>156224.07</v>
          </cell>
          <cell r="BZ83">
            <v>191121.65</v>
          </cell>
          <cell r="CA83" t="str">
            <v>N/A</v>
          </cell>
          <cell r="CB83">
            <v>184175.65</v>
          </cell>
          <cell r="CC83">
            <v>1.2</v>
          </cell>
          <cell r="CD83">
            <v>1.75</v>
          </cell>
          <cell r="CE83">
            <v>0.73</v>
          </cell>
          <cell r="CF83">
            <v>42916</v>
          </cell>
          <cell r="CG83">
            <v>351173.72</v>
          </cell>
          <cell r="CH83">
            <v>162421.97</v>
          </cell>
          <cell r="CI83">
            <v>188751.75</v>
          </cell>
          <cell r="CJ83">
            <v>188751.75</v>
          </cell>
          <cell r="CK83" t="str">
            <v>N/A</v>
          </cell>
          <cell r="CL83">
            <v>42735</v>
          </cell>
          <cell r="CM83">
            <v>348558.32</v>
          </cell>
          <cell r="CN83">
            <v>132860.57</v>
          </cell>
          <cell r="CO83">
            <v>215697.75</v>
          </cell>
          <cell r="CP83">
            <v>215697.75</v>
          </cell>
          <cell r="CQ83" t="str">
            <v>N/A</v>
          </cell>
          <cell r="CR83">
            <v>42369</v>
          </cell>
          <cell r="CS83">
            <v>356354.92</v>
          </cell>
          <cell r="CT83">
            <v>122182.1</v>
          </cell>
          <cell r="CU83">
            <v>234172.82</v>
          </cell>
          <cell r="CV83">
            <v>234172.82</v>
          </cell>
          <cell r="CW83" t="str">
            <v>N/A</v>
          </cell>
          <cell r="CX83">
            <v>0.91300000000000003</v>
          </cell>
          <cell r="CY83">
            <v>42927</v>
          </cell>
          <cell r="CZ83">
            <v>1354.76</v>
          </cell>
          <cell r="DA83">
            <v>44288</v>
          </cell>
          <cell r="DB83">
            <v>1303</v>
          </cell>
          <cell r="DC83" t="e">
            <v>#N/A</v>
          </cell>
          <cell r="DD83" t="str">
            <v>N/A</v>
          </cell>
          <cell r="DE83" t="str">
            <v>Section 8 Vouchers</v>
          </cell>
          <cell r="DF83" t="str">
            <v>N/A</v>
          </cell>
          <cell r="DG83" t="e">
            <v>#N/A</v>
          </cell>
          <cell r="DH83" t="str">
            <v>N/A</v>
          </cell>
          <cell r="DI83" t="str">
            <v>N/A</v>
          </cell>
          <cell r="DJ83" t="str">
            <v>No</v>
          </cell>
          <cell r="DK83" t="str">
            <v>No</v>
          </cell>
          <cell r="DL83" t="str">
            <v>N/A</v>
          </cell>
          <cell r="DM83" t="str">
            <v>N/A</v>
          </cell>
          <cell r="DN83" t="str">
            <v>CB Richard Ellis</v>
          </cell>
          <cell r="DO83">
            <v>42923</v>
          </cell>
          <cell r="DP83" t="str">
            <v>N/A</v>
          </cell>
          <cell r="DQ83" t="str">
            <v>N/A</v>
          </cell>
          <cell r="DR83" t="str">
            <v>CB Richard Ellis</v>
          </cell>
          <cell r="DS83">
            <v>42923</v>
          </cell>
          <cell r="DT83" t="str">
            <v>Yes</v>
          </cell>
          <cell r="DU83" t="str">
            <v>Yes</v>
          </cell>
          <cell r="DV83">
            <v>0.18</v>
          </cell>
          <cell r="DW83" t="str">
            <v>No</v>
          </cell>
          <cell r="DX83" t="str">
            <v>N/A</v>
          </cell>
          <cell r="DY83" t="str">
            <v>N/A</v>
          </cell>
          <cell r="DZ83" t="str">
            <v>Springing</v>
          </cell>
          <cell r="EA83" t="str">
            <v>N/A</v>
          </cell>
          <cell r="EB83" t="str">
            <v>N/A</v>
          </cell>
          <cell r="EC83" t="str">
            <v>Springing</v>
          </cell>
          <cell r="ED83" t="str">
            <v>N/A</v>
          </cell>
          <cell r="EE83" t="str">
            <v>N/A</v>
          </cell>
          <cell r="EF83" t="str">
            <v>N/A</v>
          </cell>
          <cell r="EG83" t="str">
            <v>N/A</v>
          </cell>
          <cell r="EH83" t="str">
            <v>N/A</v>
          </cell>
          <cell r="EI83" t="str">
            <v>N/A</v>
          </cell>
          <cell r="EJ83" t="str">
            <v>N/A</v>
          </cell>
          <cell r="EK83" t="str">
            <v>N/A</v>
          </cell>
          <cell r="EL83" t="str">
            <v>Springing</v>
          </cell>
          <cell r="EM83" t="str">
            <v>N/A</v>
          </cell>
          <cell r="EN83" t="str">
            <v>N/A</v>
          </cell>
          <cell r="EO83">
            <v>93750</v>
          </cell>
          <cell r="EP83" t="str">
            <v>Special Purpose Reserve</v>
          </cell>
          <cell r="EQ83" t="str">
            <v>N/A</v>
          </cell>
          <cell r="ER83" t="str">
            <v>N/A</v>
          </cell>
          <cell r="ES83" t="str">
            <v>Tax; Insurance</v>
          </cell>
          <cell r="ET83" t="str">
            <v>N/A</v>
          </cell>
          <cell r="EU83" t="str">
            <v>Tax and Insurance Escrow (Monthly) commences upon (i) event of default or (ii) origination of a subordinate mortgage.</v>
          </cell>
          <cell r="EV83" t="str">
            <v>Replacement</v>
          </cell>
          <cell r="EW83">
            <v>579</v>
          </cell>
          <cell r="EX83" t="str">
            <v>Replacement Reserve Escrow (Monthly) commences upon (i) event of default or (ii) origination of a subordinate mortgage.</v>
          </cell>
          <cell r="EY83" t="str">
            <v>N/A</v>
          </cell>
          <cell r="EZ83" t="str">
            <v>N/A</v>
          </cell>
          <cell r="FA83" t="str">
            <v>N/A</v>
          </cell>
          <cell r="FB83" t="str">
            <v>N/A</v>
          </cell>
          <cell r="FC83" t="str">
            <v>No</v>
          </cell>
          <cell r="FD83" t="str">
            <v>N/A</v>
          </cell>
          <cell r="FE83" t="e">
            <v>#N/A</v>
          </cell>
          <cell r="FF83" t="str">
            <v>No</v>
          </cell>
          <cell r="FG83" t="str">
            <v>N/A</v>
          </cell>
          <cell r="FH83" t="str">
            <v>No</v>
          </cell>
          <cell r="FI83" t="str">
            <v>N/A</v>
          </cell>
          <cell r="FJ83" t="str">
            <v>N/A</v>
          </cell>
          <cell r="FK83" t="str">
            <v>N/A</v>
          </cell>
          <cell r="FL83" t="str">
            <v>No</v>
          </cell>
          <cell r="FM83" t="str">
            <v>N/A</v>
          </cell>
          <cell r="FN83" t="str">
            <v>N/A</v>
          </cell>
          <cell r="FO83" t="str">
            <v>N/A</v>
          </cell>
          <cell r="FP83" t="str">
            <v>N/A</v>
          </cell>
          <cell r="FQ83" t="str">
            <v>No</v>
          </cell>
          <cell r="FR83" t="str">
            <v>Yes</v>
          </cell>
          <cell r="FS83" t="str">
            <v>(i) Max combined LTV of 80.0% (ii) Min combined DSCR of 1.25x</v>
          </cell>
          <cell r="FT83" t="str">
            <v>No</v>
          </cell>
          <cell r="FU83">
            <v>1</v>
          </cell>
          <cell r="FV83" t="str">
            <v>N/A</v>
          </cell>
          <cell r="FW83" t="str">
            <v>N/A</v>
          </cell>
          <cell r="FX83" t="str">
            <v>N/A</v>
          </cell>
          <cell r="FY83" t="str">
            <v>N/A</v>
          </cell>
          <cell r="FZ83" t="str">
            <v>N/A</v>
          </cell>
          <cell r="GA83" t="str">
            <v>N/A</v>
          </cell>
          <cell r="GB83" t="str">
            <v>Refinance</v>
          </cell>
          <cell r="GC83" t="str">
            <v>302 West Queen Street, LLC</v>
          </cell>
          <cell r="GD83" t="str">
            <v>LLC</v>
          </cell>
          <cell r="GE83" t="str">
            <v>Group 2</v>
          </cell>
          <cell r="GF83" t="str">
            <v>SAE</v>
          </cell>
          <cell r="GG83" t="str">
            <v>No</v>
          </cell>
          <cell r="GH83" t="str">
            <v>END</v>
          </cell>
          <cell r="GI83" t="str">
            <v>No</v>
          </cell>
          <cell r="GJ83" t="str">
            <v>1% of UPB</v>
          </cell>
          <cell r="GK83" t="str">
            <v>No</v>
          </cell>
          <cell r="GT83">
            <v>9343268</v>
          </cell>
        </row>
        <row r="84">
          <cell r="A84">
            <v>80</v>
          </cell>
          <cell r="B84">
            <v>1</v>
          </cell>
          <cell r="C84">
            <v>1</v>
          </cell>
          <cell r="D84">
            <v>708891705</v>
          </cell>
          <cell r="E84" t="str">
            <v>546 East 182nd Street</v>
          </cell>
          <cell r="F84" t="str">
            <v>Sabal TL1, LLC</v>
          </cell>
          <cell r="G84" t="str">
            <v>546 East 182nd Street</v>
          </cell>
          <cell r="H84" t="str">
            <v>New York</v>
          </cell>
          <cell r="I84" t="str">
            <v>Bronx</v>
          </cell>
          <cell r="J84" t="str">
            <v>NY</v>
          </cell>
          <cell r="K84" t="str">
            <v>CO</v>
          </cell>
          <cell r="L84">
            <v>50701</v>
          </cell>
          <cell r="M84" t="str">
            <v>Garden</v>
          </cell>
          <cell r="N84">
            <v>43160</v>
          </cell>
          <cell r="O84">
            <v>2750000</v>
          </cell>
          <cell r="P84">
            <v>2729117.28</v>
          </cell>
          <cell r="Q84">
            <v>2480995.39</v>
          </cell>
          <cell r="R84">
            <v>1419484.21</v>
          </cell>
          <cell r="S84">
            <v>42992</v>
          </cell>
          <cell r="T84" t="str">
            <v>Hybrid ARM</v>
          </cell>
          <cell r="U84" t="str">
            <v>Actual/360</v>
          </cell>
          <cell r="V84" t="str">
            <v>5YR-H</v>
          </cell>
          <cell r="W84">
            <v>6</v>
          </cell>
          <cell r="X84">
            <v>44835</v>
          </cell>
          <cell r="Y84" t="str">
            <v>6-MO LIBOR</v>
          </cell>
          <cell r="Z84">
            <v>3.2500000000000001E-2</v>
          </cell>
          <cell r="AA84">
            <v>3.6600000000000001E-2</v>
          </cell>
          <cell r="AB84">
            <v>60</v>
          </cell>
          <cell r="AC84" t="str">
            <v>Truncated to 5th decimal</v>
          </cell>
          <cell r="AD84" t="str">
            <v>First/Last (Arrears)</v>
          </cell>
          <cell r="AE84">
            <v>0.05</v>
          </cell>
          <cell r="AF84">
            <v>0.01</v>
          </cell>
          <cell r="AG84">
            <v>8.6599999999999996E-2</v>
          </cell>
          <cell r="AH84">
            <v>3.6600000000000001E-2</v>
          </cell>
          <cell r="AI84" t="str">
            <v>No</v>
          </cell>
          <cell r="AJ84" t="str">
            <v>N/A</v>
          </cell>
          <cell r="AK84" t="str">
            <v>N/A</v>
          </cell>
          <cell r="AL84" t="str">
            <v>N/A</v>
          </cell>
          <cell r="AM84" t="str">
            <v>N/A</v>
          </cell>
          <cell r="AN84">
            <v>12595.65</v>
          </cell>
          <cell r="AO84" t="str">
            <v>N/A</v>
          </cell>
          <cell r="AP84">
            <v>20245.86</v>
          </cell>
          <cell r="AQ84">
            <v>43040</v>
          </cell>
          <cell r="AR84">
            <v>50314</v>
          </cell>
          <cell r="AS84">
            <v>1</v>
          </cell>
          <cell r="AT84">
            <v>10</v>
          </cell>
          <cell r="AU84" t="str">
            <v>Balloon</v>
          </cell>
          <cell r="AV84">
            <v>360</v>
          </cell>
          <cell r="AW84">
            <v>240</v>
          </cell>
          <cell r="AX84" t="str">
            <v>30-year schedule</v>
          </cell>
          <cell r="AY84">
            <v>355</v>
          </cell>
          <cell r="AZ84">
            <v>235</v>
          </cell>
          <cell r="BA84">
            <v>5</v>
          </cell>
          <cell r="BB84">
            <v>0</v>
          </cell>
          <cell r="BC84" t="str">
            <v>5%(11) 4%(12) 3%(12) 2%(12) 1%(189) O(4)</v>
          </cell>
          <cell r="BD84" t="str">
            <v>N/A</v>
          </cell>
          <cell r="BE84">
            <v>4680000</v>
          </cell>
          <cell r="BF84" t="str">
            <v>Originators Group, LLC</v>
          </cell>
          <cell r="BG84">
            <v>42940</v>
          </cell>
          <cell r="BH84">
            <v>1913</v>
          </cell>
          <cell r="BI84" t="str">
            <v>N/A</v>
          </cell>
          <cell r="BJ84">
            <v>25</v>
          </cell>
          <cell r="BK84">
            <v>18</v>
          </cell>
          <cell r="BL84">
            <v>9</v>
          </cell>
          <cell r="BM84">
            <v>0</v>
          </cell>
          <cell r="BN84" t="str">
            <v>No</v>
          </cell>
          <cell r="BO84" t="str">
            <v>Yes</v>
          </cell>
          <cell r="BP84" t="str">
            <v>Legal Non-Conforming</v>
          </cell>
          <cell r="BQ84" t="str">
            <v>First Mortgage</v>
          </cell>
          <cell r="BR84" t="str">
            <v>Fee Simple</v>
          </cell>
          <cell r="BS84" t="str">
            <v>N/A</v>
          </cell>
          <cell r="BT84" t="str">
            <v>N/A</v>
          </cell>
          <cell r="BU84" t="str">
            <v>N/A</v>
          </cell>
          <cell r="BV84">
            <v>0.58299999999999996</v>
          </cell>
          <cell r="BW84">
            <v>0.30299999999999999</v>
          </cell>
          <cell r="BX84">
            <v>404533.1</v>
          </cell>
          <cell r="BY84">
            <v>194534.71</v>
          </cell>
          <cell r="BZ84">
            <v>209998.39</v>
          </cell>
          <cell r="CA84" t="str">
            <v>N/A</v>
          </cell>
          <cell r="CB84">
            <v>203748.39</v>
          </cell>
          <cell r="CC84">
            <v>1.35</v>
          </cell>
          <cell r="CD84" t="str">
            <v>N/A</v>
          </cell>
          <cell r="CE84">
            <v>0.84</v>
          </cell>
          <cell r="CF84">
            <v>42947</v>
          </cell>
          <cell r="CG84">
            <v>386792</v>
          </cell>
          <cell r="CH84">
            <v>148707</v>
          </cell>
          <cell r="CI84">
            <v>238085</v>
          </cell>
          <cell r="CJ84">
            <v>238085</v>
          </cell>
          <cell r="CK84" t="str">
            <v>N/A</v>
          </cell>
          <cell r="CL84">
            <v>42735</v>
          </cell>
          <cell r="CM84">
            <v>383822</v>
          </cell>
          <cell r="CN84">
            <v>151771</v>
          </cell>
          <cell r="CO84">
            <v>232051</v>
          </cell>
          <cell r="CP84">
            <v>232051</v>
          </cell>
          <cell r="CQ84" t="str">
            <v>N/A</v>
          </cell>
          <cell r="CR84">
            <v>42369</v>
          </cell>
          <cell r="CS84">
            <v>337321</v>
          </cell>
          <cell r="CT84">
            <v>144307</v>
          </cell>
          <cell r="CU84">
            <v>193014</v>
          </cell>
          <cell r="CV84">
            <v>193014</v>
          </cell>
          <cell r="CW84" t="str">
            <v>N/A</v>
          </cell>
          <cell r="CX84">
            <v>1</v>
          </cell>
          <cell r="CY84">
            <v>42984</v>
          </cell>
          <cell r="CZ84">
            <v>1410.86</v>
          </cell>
          <cell r="DA84">
            <v>44274</v>
          </cell>
          <cell r="DB84">
            <v>3143</v>
          </cell>
          <cell r="DC84" t="e">
            <v>#N/A</v>
          </cell>
          <cell r="DD84" t="str">
            <v>N/A</v>
          </cell>
          <cell r="DE84" t="str">
            <v>Section 8 Vouchers</v>
          </cell>
          <cell r="DF84" t="str">
            <v>N/A</v>
          </cell>
          <cell r="DG84" t="e">
            <v>#N/A</v>
          </cell>
          <cell r="DH84" t="str">
            <v>N/A</v>
          </cell>
          <cell r="DI84" t="str">
            <v>N/A</v>
          </cell>
          <cell r="DJ84" t="str">
            <v>No</v>
          </cell>
          <cell r="DK84" t="str">
            <v>No</v>
          </cell>
          <cell r="DL84" t="str">
            <v>N/A</v>
          </cell>
          <cell r="DM84" t="str">
            <v>N/A</v>
          </cell>
          <cell r="DN84" t="str">
            <v>CB Richard Ellis</v>
          </cell>
          <cell r="DO84">
            <v>42947</v>
          </cell>
          <cell r="DP84" t="str">
            <v>N/A</v>
          </cell>
          <cell r="DQ84" t="str">
            <v>N/A</v>
          </cell>
          <cell r="DR84" t="str">
            <v>N/A</v>
          </cell>
          <cell r="DS84" t="str">
            <v>N/A</v>
          </cell>
          <cell r="DT84" t="str">
            <v>No</v>
          </cell>
          <cell r="DU84" t="str">
            <v>No</v>
          </cell>
          <cell r="DV84">
            <v>0</v>
          </cell>
          <cell r="DW84" t="str">
            <v>No</v>
          </cell>
          <cell r="DX84" t="str">
            <v>N/A</v>
          </cell>
          <cell r="DY84" t="str">
            <v>N/A</v>
          </cell>
          <cell r="DZ84" t="str">
            <v>Springing</v>
          </cell>
          <cell r="EA84" t="str">
            <v>N/A</v>
          </cell>
          <cell r="EB84" t="str">
            <v>N/A</v>
          </cell>
          <cell r="EC84" t="str">
            <v>Springing</v>
          </cell>
          <cell r="ED84" t="str">
            <v>N/A</v>
          </cell>
          <cell r="EE84" t="str">
            <v>N/A</v>
          </cell>
          <cell r="EF84" t="str">
            <v>N/A</v>
          </cell>
          <cell r="EG84" t="str">
            <v>N/A</v>
          </cell>
          <cell r="EH84" t="str">
            <v>N/A</v>
          </cell>
          <cell r="EI84" t="str">
            <v>N/A</v>
          </cell>
          <cell r="EJ84" t="str">
            <v>N/A</v>
          </cell>
          <cell r="EK84" t="str">
            <v>N/A</v>
          </cell>
          <cell r="EL84" t="str">
            <v>Springing</v>
          </cell>
          <cell r="EM84" t="str">
            <v>N/A</v>
          </cell>
          <cell r="EN84" t="str">
            <v>N/A</v>
          </cell>
          <cell r="EO84" t="str">
            <v>N/A</v>
          </cell>
          <cell r="EP84" t="str">
            <v>N/A</v>
          </cell>
          <cell r="EQ84" t="str">
            <v>N/A</v>
          </cell>
          <cell r="ER84" t="str">
            <v>N/A</v>
          </cell>
          <cell r="ES84" t="str">
            <v>Tax; Insurance</v>
          </cell>
          <cell r="ET84" t="str">
            <v>N/A</v>
          </cell>
          <cell r="EU84" t="str">
            <v>Tax and Insurance Escrow (Monthly) commences upon (i) event of default or (ii) origination of a subordinate mortgage.</v>
          </cell>
          <cell r="EV84" t="str">
            <v>Replacement</v>
          </cell>
          <cell r="EW84">
            <v>521</v>
          </cell>
          <cell r="EX84" t="str">
            <v>Replacement Reserve Escrow (Monthly) commences upon (i) event of default or (ii) origination of a subordinate mortgage.</v>
          </cell>
          <cell r="EY84" t="str">
            <v>N/A</v>
          </cell>
          <cell r="EZ84" t="str">
            <v>N/A</v>
          </cell>
          <cell r="FA84" t="str">
            <v>N/A</v>
          </cell>
          <cell r="FB84" t="str">
            <v>N/A</v>
          </cell>
          <cell r="FC84" t="str">
            <v>No</v>
          </cell>
          <cell r="FD84" t="str">
            <v>N/A</v>
          </cell>
          <cell r="FE84" t="e">
            <v>#N/A</v>
          </cell>
          <cell r="FF84" t="str">
            <v>No</v>
          </cell>
          <cell r="FG84" t="str">
            <v>N/A</v>
          </cell>
          <cell r="FH84" t="str">
            <v>No</v>
          </cell>
          <cell r="FI84" t="str">
            <v>N/A</v>
          </cell>
          <cell r="FJ84" t="str">
            <v>N/A</v>
          </cell>
          <cell r="FK84" t="str">
            <v>N/A</v>
          </cell>
          <cell r="FL84" t="str">
            <v>No</v>
          </cell>
          <cell r="FM84" t="str">
            <v>N/A</v>
          </cell>
          <cell r="FN84" t="str">
            <v>N/A</v>
          </cell>
          <cell r="FO84" t="str">
            <v>N/A</v>
          </cell>
          <cell r="FP84" t="str">
            <v>N/A</v>
          </cell>
          <cell r="FQ84" t="str">
            <v>No</v>
          </cell>
          <cell r="FR84" t="str">
            <v>Yes</v>
          </cell>
          <cell r="FS84" t="str">
            <v>(i) Max combined LTV of 80.0% (ii) Min combined DSCR of 1.25x</v>
          </cell>
          <cell r="FT84" t="str">
            <v>No</v>
          </cell>
          <cell r="FU84">
            <v>1</v>
          </cell>
          <cell r="FV84" t="str">
            <v>N/A</v>
          </cell>
          <cell r="FW84" t="str">
            <v>N/A</v>
          </cell>
          <cell r="FX84" t="str">
            <v>N/A</v>
          </cell>
          <cell r="FY84" t="str">
            <v>N/A</v>
          </cell>
          <cell r="FZ84" t="str">
            <v>N/A</v>
          </cell>
          <cell r="GA84" t="str">
            <v>N/A</v>
          </cell>
          <cell r="GB84" t="str">
            <v>Refinance</v>
          </cell>
          <cell r="GC84" t="str">
            <v>JOEEFI LLC</v>
          </cell>
          <cell r="GD84" t="str">
            <v>LLC</v>
          </cell>
          <cell r="GE84" t="str">
            <v>N/A</v>
          </cell>
          <cell r="GF84" t="str">
            <v>SAE</v>
          </cell>
          <cell r="GG84" t="str">
            <v>No</v>
          </cell>
          <cell r="GH84" t="str">
            <v>No</v>
          </cell>
          <cell r="GI84" t="str">
            <v>No</v>
          </cell>
          <cell r="GJ84" t="str">
            <v>1% of UPB</v>
          </cell>
          <cell r="GK84" t="str">
            <v>No</v>
          </cell>
          <cell r="GT84">
            <v>250000</v>
          </cell>
        </row>
        <row r="85">
          <cell r="A85">
            <v>81</v>
          </cell>
          <cell r="B85">
            <v>1</v>
          </cell>
          <cell r="C85">
            <v>1</v>
          </cell>
          <cell r="D85">
            <v>708889271</v>
          </cell>
          <cell r="E85" t="str">
            <v>Island Garden Apartments</v>
          </cell>
          <cell r="F85" t="str">
            <v>Sabal TL1, LLC</v>
          </cell>
          <cell r="G85" t="str">
            <v>627 Island Avenue</v>
          </cell>
          <cell r="H85" t="str">
            <v>Wilmington</v>
          </cell>
          <cell r="I85" t="str">
            <v>Los Angeles</v>
          </cell>
          <cell r="J85" t="str">
            <v>CA</v>
          </cell>
          <cell r="K85" t="str">
            <v>OK</v>
          </cell>
          <cell r="L85">
            <v>29301</v>
          </cell>
          <cell r="M85" t="str">
            <v>Garden</v>
          </cell>
          <cell r="N85">
            <v>43160</v>
          </cell>
          <cell r="O85">
            <v>2715000</v>
          </cell>
          <cell r="P85">
            <v>2715000</v>
          </cell>
          <cell r="Q85">
            <v>2560628.29</v>
          </cell>
          <cell r="R85">
            <v>1616261.88</v>
          </cell>
          <cell r="S85">
            <v>42978</v>
          </cell>
          <cell r="T85" t="str">
            <v>Hybrid ARM</v>
          </cell>
          <cell r="U85" t="str">
            <v>Actual/360</v>
          </cell>
          <cell r="V85" t="str">
            <v>5YR-H</v>
          </cell>
          <cell r="W85">
            <v>6</v>
          </cell>
          <cell r="X85">
            <v>44805</v>
          </cell>
          <cell r="Y85" t="str">
            <v>6-MO LIBOR</v>
          </cell>
          <cell r="Z85">
            <v>3.2500000000000001E-2</v>
          </cell>
          <cell r="AA85">
            <v>3.6200000000000003E-2</v>
          </cell>
          <cell r="AB85">
            <v>60</v>
          </cell>
          <cell r="AC85" t="str">
            <v>Truncated to 5th decimal</v>
          </cell>
          <cell r="AD85" t="str">
            <v>First/Last (Arrears)</v>
          </cell>
          <cell r="AE85">
            <v>0.05</v>
          </cell>
          <cell r="AF85">
            <v>0.01</v>
          </cell>
          <cell r="AG85">
            <v>8.6199999999999999E-2</v>
          </cell>
          <cell r="AH85">
            <v>3.6200000000000003E-2</v>
          </cell>
          <cell r="AI85" t="str">
            <v>No</v>
          </cell>
          <cell r="AJ85" t="str">
            <v>N/A</v>
          </cell>
          <cell r="AK85" t="str">
            <v>N/A</v>
          </cell>
          <cell r="AL85" t="str">
            <v>N/A</v>
          </cell>
          <cell r="AM85" t="str">
            <v>N/A</v>
          </cell>
          <cell r="AN85">
            <v>12374.15</v>
          </cell>
          <cell r="AO85">
            <v>8304</v>
          </cell>
          <cell r="AP85">
            <v>20400.52</v>
          </cell>
          <cell r="AQ85">
            <v>43009</v>
          </cell>
          <cell r="AR85">
            <v>50284</v>
          </cell>
          <cell r="AS85">
            <v>1</v>
          </cell>
          <cell r="AT85">
            <v>10</v>
          </cell>
          <cell r="AU85" t="str">
            <v>Partial IO</v>
          </cell>
          <cell r="AV85">
            <v>360</v>
          </cell>
          <cell r="AW85">
            <v>240</v>
          </cell>
          <cell r="AX85" t="str">
            <v>IO (24), then amortizing 30-year schedule</v>
          </cell>
          <cell r="AY85">
            <v>360</v>
          </cell>
          <cell r="AZ85">
            <v>234</v>
          </cell>
          <cell r="BA85">
            <v>6</v>
          </cell>
          <cell r="BB85">
            <v>24</v>
          </cell>
          <cell r="BC85" t="str">
            <v>YM1%+1%(59) 1%(177) O(4)</v>
          </cell>
          <cell r="BD85" t="str">
            <v>N/A</v>
          </cell>
          <cell r="BE85">
            <v>3900000</v>
          </cell>
          <cell r="BF85" t="str">
            <v>CB Richard Ellis</v>
          </cell>
          <cell r="BG85">
            <v>42915</v>
          </cell>
          <cell r="BH85">
            <v>1960</v>
          </cell>
          <cell r="BI85" t="str">
            <v>N/A</v>
          </cell>
          <cell r="BJ85">
            <v>24</v>
          </cell>
          <cell r="BK85">
            <v>6</v>
          </cell>
          <cell r="BL85" t="str">
            <v>N/A</v>
          </cell>
          <cell r="BM85">
            <v>0</v>
          </cell>
          <cell r="BN85" t="str">
            <v>No</v>
          </cell>
          <cell r="BO85" t="str">
            <v>Yes</v>
          </cell>
          <cell r="BP85" t="str">
            <v>Legal Non-Conforming</v>
          </cell>
          <cell r="BQ85" t="str">
            <v>First Mortgage</v>
          </cell>
          <cell r="BR85" t="str">
            <v>Fee Simple</v>
          </cell>
          <cell r="BS85" t="str">
            <v>N/A</v>
          </cell>
          <cell r="BT85" t="str">
            <v>N/A</v>
          </cell>
          <cell r="BU85" t="str">
            <v>N/A</v>
          </cell>
          <cell r="BV85">
            <v>0.69599999999999995</v>
          </cell>
          <cell r="BW85">
            <v>0.41399999999999998</v>
          </cell>
          <cell r="BX85">
            <v>314818.53000000003</v>
          </cell>
          <cell r="BY85">
            <v>129398.84</v>
          </cell>
          <cell r="BZ85">
            <v>185419.69</v>
          </cell>
          <cell r="CA85" t="str">
            <v>N/A</v>
          </cell>
          <cell r="CB85">
            <v>178315.69</v>
          </cell>
          <cell r="CC85">
            <v>1.2</v>
          </cell>
          <cell r="CD85">
            <v>1.79</v>
          </cell>
          <cell r="CE85">
            <v>0.73</v>
          </cell>
          <cell r="CF85">
            <v>42916</v>
          </cell>
          <cell r="CG85">
            <v>321552.93</v>
          </cell>
          <cell r="CH85">
            <v>132324.81</v>
          </cell>
          <cell r="CI85">
            <v>189228.12</v>
          </cell>
          <cell r="CJ85">
            <v>189228.12</v>
          </cell>
          <cell r="CK85" t="str">
            <v>N/A</v>
          </cell>
          <cell r="CL85">
            <v>42735</v>
          </cell>
          <cell r="CM85">
            <v>315486.31</v>
          </cell>
          <cell r="CN85">
            <v>125731.13</v>
          </cell>
          <cell r="CO85">
            <v>189755.18</v>
          </cell>
          <cell r="CP85">
            <v>189755.18</v>
          </cell>
          <cell r="CQ85" t="str">
            <v>N/A</v>
          </cell>
          <cell r="CR85">
            <v>42369</v>
          </cell>
          <cell r="CS85">
            <v>309591.76</v>
          </cell>
          <cell r="CT85">
            <v>123424.45</v>
          </cell>
          <cell r="CU85">
            <v>186167.31</v>
          </cell>
          <cell r="CV85">
            <v>186167.31</v>
          </cell>
          <cell r="CW85" t="str">
            <v>N/A</v>
          </cell>
          <cell r="CX85">
            <v>1</v>
          </cell>
          <cell r="CY85">
            <v>42927</v>
          </cell>
          <cell r="CZ85">
            <v>1127</v>
          </cell>
          <cell r="DA85">
            <v>44277</v>
          </cell>
          <cell r="DB85">
            <v>3367</v>
          </cell>
          <cell r="DC85" t="e">
            <v>#N/A</v>
          </cell>
          <cell r="DD85" t="str">
            <v>N/A</v>
          </cell>
          <cell r="DE85" t="str">
            <v>Rent Control</v>
          </cell>
          <cell r="DF85" t="str">
            <v>N/A</v>
          </cell>
          <cell r="DG85" t="e">
            <v>#N/A</v>
          </cell>
          <cell r="DH85" t="str">
            <v>N/A</v>
          </cell>
          <cell r="DI85" t="str">
            <v>N/A</v>
          </cell>
          <cell r="DJ85" t="str">
            <v>No</v>
          </cell>
          <cell r="DK85" t="str">
            <v>No</v>
          </cell>
          <cell r="DL85" t="str">
            <v>N/A</v>
          </cell>
          <cell r="DM85" t="str">
            <v>N/A</v>
          </cell>
          <cell r="DN85" t="str">
            <v>CB Richard Ellis</v>
          </cell>
          <cell r="DO85">
            <v>42923</v>
          </cell>
          <cell r="DP85" t="str">
            <v>N/A</v>
          </cell>
          <cell r="DQ85" t="str">
            <v>N/A</v>
          </cell>
          <cell r="DR85" t="str">
            <v>N/A</v>
          </cell>
          <cell r="DS85" t="str">
            <v>N/A</v>
          </cell>
          <cell r="DT85" t="str">
            <v>Yes</v>
          </cell>
          <cell r="DU85" t="str">
            <v>No</v>
          </cell>
          <cell r="DV85">
            <v>0</v>
          </cell>
          <cell r="DW85" t="str">
            <v>No</v>
          </cell>
          <cell r="DX85" t="str">
            <v>N/A</v>
          </cell>
          <cell r="DY85">
            <v>13520.62</v>
          </cell>
          <cell r="DZ85">
            <v>1931.51</v>
          </cell>
          <cell r="EA85" t="str">
            <v>N/A</v>
          </cell>
          <cell r="EB85" t="str">
            <v>N/A</v>
          </cell>
          <cell r="EC85" t="str">
            <v>Springing</v>
          </cell>
          <cell r="ED85" t="str">
            <v>N/A</v>
          </cell>
          <cell r="EE85" t="str">
            <v>N/A</v>
          </cell>
          <cell r="EF85" t="str">
            <v>N/A</v>
          </cell>
          <cell r="EG85" t="str">
            <v>N/A</v>
          </cell>
          <cell r="EH85" t="str">
            <v>N/A</v>
          </cell>
          <cell r="EI85" t="str">
            <v>N/A</v>
          </cell>
          <cell r="EJ85" t="str">
            <v>N/A</v>
          </cell>
          <cell r="EK85" t="str">
            <v>N/A</v>
          </cell>
          <cell r="EL85" t="str">
            <v>Springing</v>
          </cell>
          <cell r="EM85" t="str">
            <v>N/A</v>
          </cell>
          <cell r="EN85" t="str">
            <v>N/A</v>
          </cell>
          <cell r="EO85" t="str">
            <v>N/A</v>
          </cell>
          <cell r="EP85" t="str">
            <v>N/A</v>
          </cell>
          <cell r="EQ85" t="str">
            <v>N/A</v>
          </cell>
          <cell r="ER85" t="str">
            <v>N/A</v>
          </cell>
          <cell r="ES85" t="str">
            <v>Insurance</v>
          </cell>
          <cell r="ET85" t="str">
            <v>N/A</v>
          </cell>
          <cell r="EU85" t="str">
            <v>Insurance Escrow (Monthly) commences upon (i) event of default or (ii) origination of a subordinate mortgage.</v>
          </cell>
          <cell r="EV85" t="str">
            <v>Replacement</v>
          </cell>
          <cell r="EW85">
            <v>592</v>
          </cell>
          <cell r="EX85" t="str">
            <v>Replacement Reserve Escrow (Monthly) commences upon (i) event of default or (ii) origination of a subordinate mortgage.</v>
          </cell>
          <cell r="EY85" t="str">
            <v>N/A</v>
          </cell>
          <cell r="EZ85" t="str">
            <v>N/A</v>
          </cell>
          <cell r="FA85" t="str">
            <v>N/A</v>
          </cell>
          <cell r="FB85" t="str">
            <v>N/A</v>
          </cell>
          <cell r="FC85" t="str">
            <v>No</v>
          </cell>
          <cell r="FD85" t="str">
            <v>N/A</v>
          </cell>
          <cell r="FE85" t="e">
            <v>#N/A</v>
          </cell>
          <cell r="FF85" t="str">
            <v>No</v>
          </cell>
          <cell r="FG85" t="str">
            <v>N/A</v>
          </cell>
          <cell r="FH85" t="str">
            <v>No</v>
          </cell>
          <cell r="FI85" t="str">
            <v>N/A</v>
          </cell>
          <cell r="FJ85" t="str">
            <v>N/A</v>
          </cell>
          <cell r="FK85" t="str">
            <v>N/A</v>
          </cell>
          <cell r="FL85" t="str">
            <v>No</v>
          </cell>
          <cell r="FM85" t="str">
            <v>N/A</v>
          </cell>
          <cell r="FN85" t="str">
            <v>N/A</v>
          </cell>
          <cell r="FO85" t="str">
            <v>N/A</v>
          </cell>
          <cell r="FP85" t="str">
            <v>N/A</v>
          </cell>
          <cell r="FQ85" t="str">
            <v>No</v>
          </cell>
          <cell r="FR85" t="str">
            <v>Yes</v>
          </cell>
          <cell r="FS85" t="str">
            <v>(i) Max combined LTV of 80.0% (ii) Min combined DSCR of 1.25x</v>
          </cell>
          <cell r="FT85" t="str">
            <v>No</v>
          </cell>
          <cell r="FU85">
            <v>1</v>
          </cell>
          <cell r="FV85" t="str">
            <v>N/A</v>
          </cell>
          <cell r="FW85" t="str">
            <v>N/A</v>
          </cell>
          <cell r="FX85" t="str">
            <v>N/A</v>
          </cell>
          <cell r="FY85" t="str">
            <v>N/A</v>
          </cell>
          <cell r="FZ85" t="str">
            <v>N/A</v>
          </cell>
          <cell r="GA85" t="str">
            <v>N/A</v>
          </cell>
          <cell r="GB85" t="str">
            <v>Refinance</v>
          </cell>
          <cell r="GC85" t="str">
            <v>625-627 Island Avenue, LLC</v>
          </cell>
          <cell r="GD85" t="str">
            <v>LLC</v>
          </cell>
          <cell r="GE85" t="str">
            <v>Group 2</v>
          </cell>
          <cell r="GF85" t="str">
            <v>SAE</v>
          </cell>
          <cell r="GG85" t="str">
            <v>No</v>
          </cell>
          <cell r="GH85" t="str">
            <v>No</v>
          </cell>
          <cell r="GI85" t="str">
            <v>No</v>
          </cell>
          <cell r="GJ85" t="str">
            <v>1% of UPB</v>
          </cell>
          <cell r="GK85" t="str">
            <v>No</v>
          </cell>
          <cell r="GT85">
            <v>9343268</v>
          </cell>
        </row>
        <row r="86">
          <cell r="A86">
            <v>82</v>
          </cell>
          <cell r="B86">
            <v>1</v>
          </cell>
          <cell r="C86">
            <v>1</v>
          </cell>
          <cell r="D86">
            <v>502576898</v>
          </cell>
          <cell r="E86" t="str">
            <v>6619-6629 South Greenwood Avenue</v>
          </cell>
          <cell r="F86" t="str">
            <v>Red Mortgage Capital, LLC</v>
          </cell>
          <cell r="G86" t="str">
            <v>6619-6629 South Greenwood Avenue</v>
          </cell>
          <cell r="H86" t="str">
            <v>Chicago</v>
          </cell>
          <cell r="I86" t="str">
            <v>Cook</v>
          </cell>
          <cell r="J86" t="str">
            <v>IL</v>
          </cell>
          <cell r="K86" t="str">
            <v>SC</v>
          </cell>
          <cell r="L86">
            <v>52302</v>
          </cell>
          <cell r="M86" t="str">
            <v>Garden</v>
          </cell>
          <cell r="N86">
            <v>43160</v>
          </cell>
          <cell r="O86">
            <v>2664000</v>
          </cell>
          <cell r="P86">
            <v>2656131.9700000002</v>
          </cell>
          <cell r="Q86">
            <v>2421287.2400000002</v>
          </cell>
          <cell r="R86">
            <v>1386237.51</v>
          </cell>
          <cell r="S86">
            <v>43081</v>
          </cell>
          <cell r="T86" t="str">
            <v>Hybrid ARM</v>
          </cell>
          <cell r="U86" t="str">
            <v>Actual/360</v>
          </cell>
          <cell r="V86" t="str">
            <v>5YR-H</v>
          </cell>
          <cell r="W86">
            <v>6</v>
          </cell>
          <cell r="X86">
            <v>44927</v>
          </cell>
          <cell r="Y86" t="str">
            <v>6-MO LIBOR</v>
          </cell>
          <cell r="Z86">
            <v>3.2500000000000001E-2</v>
          </cell>
          <cell r="AA86">
            <v>4.0899999999999999E-2</v>
          </cell>
          <cell r="AB86">
            <v>60</v>
          </cell>
          <cell r="AC86" t="str">
            <v>Truncated to 5th decimal</v>
          </cell>
          <cell r="AD86" t="str">
            <v>First/Last (Arrears)</v>
          </cell>
          <cell r="AE86">
            <v>0.05</v>
          </cell>
          <cell r="AF86">
            <v>0.01</v>
          </cell>
          <cell r="AG86">
            <v>9.0899999999999995E-2</v>
          </cell>
          <cell r="AH86">
            <v>4.0899999999999999E-2</v>
          </cell>
          <cell r="AI86" t="str">
            <v>No</v>
          </cell>
          <cell r="AJ86" t="str">
            <v>N/A</v>
          </cell>
          <cell r="AK86" t="str">
            <v>N/A</v>
          </cell>
          <cell r="AL86" t="str">
            <v>N/A</v>
          </cell>
          <cell r="AM86" t="str">
            <v>N/A</v>
          </cell>
          <cell r="AN86">
            <v>12856.96</v>
          </cell>
          <cell r="AO86" t="str">
            <v>N/A</v>
          </cell>
          <cell r="AP86">
            <v>20468.79</v>
          </cell>
          <cell r="AQ86">
            <v>43132</v>
          </cell>
          <cell r="AR86">
            <v>50406</v>
          </cell>
          <cell r="AS86">
            <v>1</v>
          </cell>
          <cell r="AT86">
            <v>10</v>
          </cell>
          <cell r="AU86" t="str">
            <v>Balloon</v>
          </cell>
          <cell r="AV86">
            <v>360</v>
          </cell>
          <cell r="AW86">
            <v>240</v>
          </cell>
          <cell r="AX86" t="str">
            <v>30-year schedule</v>
          </cell>
          <cell r="AY86">
            <v>358</v>
          </cell>
          <cell r="AZ86">
            <v>238</v>
          </cell>
          <cell r="BA86">
            <v>2</v>
          </cell>
          <cell r="BB86">
            <v>0</v>
          </cell>
          <cell r="BC86" t="str">
            <v>3%(11) 1%(12) O(217)</v>
          </cell>
          <cell r="BD86" t="str">
            <v>N/A</v>
          </cell>
          <cell r="BE86">
            <v>3330000</v>
          </cell>
          <cell r="BF86" t="str">
            <v>Butler Burgher Group, LLC</v>
          </cell>
          <cell r="BG86">
            <v>43027</v>
          </cell>
          <cell r="BH86">
            <v>1925</v>
          </cell>
          <cell r="BI86">
            <v>2017</v>
          </cell>
          <cell r="BJ86">
            <v>36</v>
          </cell>
          <cell r="BK86">
            <v>36</v>
          </cell>
          <cell r="BL86">
            <v>21</v>
          </cell>
          <cell r="BM86">
            <v>0</v>
          </cell>
          <cell r="BN86" t="str">
            <v>No</v>
          </cell>
          <cell r="BO86" t="str">
            <v>Yes</v>
          </cell>
          <cell r="BP86" t="str">
            <v>Legal Non-Conforming</v>
          </cell>
          <cell r="BQ86" t="str">
            <v>First Mortgage</v>
          </cell>
          <cell r="BR86" t="str">
            <v>Fee Simple</v>
          </cell>
          <cell r="BS86" t="str">
            <v>N/A</v>
          </cell>
          <cell r="BT86" t="str">
            <v>N/A</v>
          </cell>
          <cell r="BU86" t="str">
            <v>N/A</v>
          </cell>
          <cell r="BV86">
            <v>0.79800000000000004</v>
          </cell>
          <cell r="BW86">
            <v>0.41599999999999998</v>
          </cell>
          <cell r="BX86">
            <v>369772.81</v>
          </cell>
          <cell r="BY86">
            <v>130307.91</v>
          </cell>
          <cell r="BZ86">
            <v>239464.9</v>
          </cell>
          <cell r="CA86" t="str">
            <v>N/A</v>
          </cell>
          <cell r="CB86">
            <v>232264.9</v>
          </cell>
          <cell r="CC86">
            <v>1.51</v>
          </cell>
          <cell r="CD86" t="str">
            <v>N/A</v>
          </cell>
          <cell r="CE86">
            <v>0.95</v>
          </cell>
          <cell r="CF86">
            <v>43008</v>
          </cell>
          <cell r="CG86">
            <v>279534.74</v>
          </cell>
          <cell r="CH86">
            <v>97069.8</v>
          </cell>
          <cell r="CI86">
            <v>182464.94</v>
          </cell>
          <cell r="CJ86">
            <v>182464.94</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v>0.97199999999999998</v>
          </cell>
          <cell r="CY86">
            <v>43009</v>
          </cell>
          <cell r="CZ86">
            <v>967.8</v>
          </cell>
          <cell r="DA86">
            <v>44287</v>
          </cell>
          <cell r="DB86">
            <v>1160</v>
          </cell>
          <cell r="DC86" t="e">
            <v>#N/A</v>
          </cell>
          <cell r="DD86" t="str">
            <v>N/A</v>
          </cell>
          <cell r="DE86" t="str">
            <v>Section 8 Vouchers</v>
          </cell>
          <cell r="DF86" t="str">
            <v>N/A</v>
          </cell>
          <cell r="DG86" t="e">
            <v>#N/A</v>
          </cell>
          <cell r="DH86" t="str">
            <v>N/A</v>
          </cell>
          <cell r="DI86" t="str">
            <v>N/A</v>
          </cell>
          <cell r="DJ86" t="str">
            <v>No</v>
          </cell>
          <cell r="DK86" t="str">
            <v>No</v>
          </cell>
          <cell r="DL86" t="str">
            <v>N/A</v>
          </cell>
          <cell r="DM86" t="str">
            <v>N/A</v>
          </cell>
          <cell r="DN86" t="str">
            <v>Butler Burgher Group, LLC</v>
          </cell>
          <cell r="DO86">
            <v>43041</v>
          </cell>
          <cell r="DP86" t="str">
            <v>N/A</v>
          </cell>
          <cell r="DQ86" t="str">
            <v>N/A</v>
          </cell>
          <cell r="DR86" t="str">
            <v>N/A</v>
          </cell>
          <cell r="DS86" t="str">
            <v>N/A</v>
          </cell>
          <cell r="DT86" t="str">
            <v>No</v>
          </cell>
          <cell r="DU86" t="str">
            <v>No</v>
          </cell>
          <cell r="DV86">
            <v>0</v>
          </cell>
          <cell r="DW86" t="str">
            <v>No</v>
          </cell>
          <cell r="DX86" t="str">
            <v>N/A</v>
          </cell>
          <cell r="DY86">
            <v>4801.63</v>
          </cell>
          <cell r="DZ86">
            <v>800.27</v>
          </cell>
          <cell r="EA86" t="str">
            <v>N/A</v>
          </cell>
          <cell r="EB86" t="str">
            <v>N/A</v>
          </cell>
          <cell r="EC86" t="str">
            <v>Springing</v>
          </cell>
          <cell r="ED86" t="str">
            <v>N/A</v>
          </cell>
          <cell r="EE86" t="str">
            <v>N/A</v>
          </cell>
          <cell r="EF86" t="str">
            <v>N/A</v>
          </cell>
          <cell r="EG86" t="str">
            <v>N/A</v>
          </cell>
          <cell r="EH86" t="str">
            <v>N/A</v>
          </cell>
          <cell r="EI86" t="str">
            <v>N/A</v>
          </cell>
          <cell r="EJ86" t="str">
            <v>N/A</v>
          </cell>
          <cell r="EK86" t="str">
            <v>N/A</v>
          </cell>
          <cell r="EL86" t="str">
            <v>Springing</v>
          </cell>
          <cell r="EM86" t="str">
            <v>N/A</v>
          </cell>
          <cell r="EN86" t="str">
            <v>N/A</v>
          </cell>
          <cell r="EO86" t="str">
            <v>N/A</v>
          </cell>
          <cell r="EP86" t="str">
            <v>N/A</v>
          </cell>
          <cell r="EQ86" t="str">
            <v>N/A</v>
          </cell>
          <cell r="ER86" t="str">
            <v>N/A</v>
          </cell>
          <cell r="ES86" t="str">
            <v>Insurance</v>
          </cell>
          <cell r="ET86" t="str">
            <v>N/A</v>
          </cell>
          <cell r="EU86" t="str">
            <v>Insurance Escrow (Monthly) commences upon (i) event of default or (ii) origination of a subordinate mortgage.</v>
          </cell>
          <cell r="EV86" t="str">
            <v>Replacement</v>
          </cell>
          <cell r="EW86">
            <v>600</v>
          </cell>
          <cell r="EX86" t="str">
            <v>Replacement Reserve Escrow (Monthly) commences upon (i) event of default or (ii) origination of a subordinate mortgage.</v>
          </cell>
          <cell r="EY86" t="str">
            <v>N/A</v>
          </cell>
          <cell r="EZ86" t="str">
            <v>N/A</v>
          </cell>
          <cell r="FA86" t="str">
            <v>N/A</v>
          </cell>
          <cell r="FB86" t="str">
            <v>N/A</v>
          </cell>
          <cell r="FC86" t="str">
            <v>No</v>
          </cell>
          <cell r="FD86" t="str">
            <v>N/A</v>
          </cell>
          <cell r="FE86" t="e">
            <v>#N/A</v>
          </cell>
          <cell r="FF86" t="str">
            <v>No</v>
          </cell>
          <cell r="FG86" t="str">
            <v>N/A</v>
          </cell>
          <cell r="FH86" t="str">
            <v>No</v>
          </cell>
          <cell r="FI86" t="str">
            <v>N/A</v>
          </cell>
          <cell r="FJ86" t="str">
            <v>N/A</v>
          </cell>
          <cell r="FK86" t="str">
            <v>N/A</v>
          </cell>
          <cell r="FL86" t="str">
            <v>No</v>
          </cell>
          <cell r="FM86" t="str">
            <v>N/A</v>
          </cell>
          <cell r="FN86" t="str">
            <v>N/A</v>
          </cell>
          <cell r="FO86" t="str">
            <v>N/A</v>
          </cell>
          <cell r="FP86" t="str">
            <v>N/A</v>
          </cell>
          <cell r="FQ86" t="str">
            <v>No</v>
          </cell>
          <cell r="FR86" t="str">
            <v>Yes</v>
          </cell>
          <cell r="FS86" t="str">
            <v>(i) Max combined LTV of 80.0% (ii) Min combined DSCR of 1.25x</v>
          </cell>
          <cell r="FT86" t="str">
            <v>No</v>
          </cell>
          <cell r="FU86">
            <v>1</v>
          </cell>
          <cell r="FV86" t="str">
            <v>N/A</v>
          </cell>
          <cell r="FW86" t="str">
            <v>N/A</v>
          </cell>
          <cell r="FX86" t="str">
            <v>N/A</v>
          </cell>
          <cell r="FY86" t="str">
            <v>N/A</v>
          </cell>
          <cell r="FZ86" t="str">
            <v>N/A</v>
          </cell>
          <cell r="GA86" t="str">
            <v>N/A</v>
          </cell>
          <cell r="GB86" t="str">
            <v>Refinance</v>
          </cell>
          <cell r="GC86" t="str">
            <v>Greenwood Ave LLC</v>
          </cell>
          <cell r="GD86" t="str">
            <v>LLC</v>
          </cell>
          <cell r="GE86" t="str">
            <v>N/A</v>
          </cell>
          <cell r="GF86" t="str">
            <v>SAE</v>
          </cell>
          <cell r="GG86" t="str">
            <v>No</v>
          </cell>
          <cell r="GH86" t="str">
            <v>No</v>
          </cell>
          <cell r="GI86" t="str">
            <v>No</v>
          </cell>
          <cell r="GJ86" t="str">
            <v>1% of UPB</v>
          </cell>
          <cell r="GK86" t="str">
            <v>No</v>
          </cell>
          <cell r="GT86">
            <v>360000</v>
          </cell>
        </row>
        <row r="87">
          <cell r="A87">
            <v>83</v>
          </cell>
          <cell r="B87">
            <v>1</v>
          </cell>
          <cell r="C87">
            <v>1</v>
          </cell>
          <cell r="D87">
            <v>708891322</v>
          </cell>
          <cell r="E87" t="str">
            <v>Fountain West Apartments</v>
          </cell>
          <cell r="F87" t="str">
            <v>Sabal TL1, LLC</v>
          </cell>
          <cell r="G87" t="str">
            <v>1551 Marie Street</v>
          </cell>
          <cell r="H87" t="str">
            <v>Trenton</v>
          </cell>
          <cell r="I87" t="str">
            <v>Wayne</v>
          </cell>
          <cell r="J87" t="str">
            <v>MI</v>
          </cell>
          <cell r="K87" t="str">
            <v>IA</v>
          </cell>
          <cell r="L87">
            <v>0</v>
          </cell>
          <cell r="M87" t="str">
            <v>Garden</v>
          </cell>
          <cell r="N87">
            <v>43160</v>
          </cell>
          <cell r="O87">
            <v>2654000</v>
          </cell>
          <cell r="P87">
            <v>2654000</v>
          </cell>
          <cell r="Q87" t="str">
            <v>N/A</v>
          </cell>
          <cell r="R87">
            <v>2312611.98</v>
          </cell>
          <cell r="S87">
            <v>43052</v>
          </cell>
          <cell r="T87" t="str">
            <v>Fixed</v>
          </cell>
          <cell r="U87" t="str">
            <v>Actual/360</v>
          </cell>
          <cell r="V87" t="str">
            <v>10YR-F</v>
          </cell>
          <cell r="W87" t="str">
            <v>N/A</v>
          </cell>
          <cell r="X87" t="str">
            <v>N/A</v>
          </cell>
          <cell r="Y87" t="str">
            <v>N/A</v>
          </cell>
          <cell r="Z87" t="str">
            <v>N/A</v>
          </cell>
          <cell r="AA87">
            <v>4.3099999999999999E-2</v>
          </cell>
          <cell r="AB87" t="str">
            <v>N/A</v>
          </cell>
          <cell r="AC87" t="str">
            <v>N/A</v>
          </cell>
          <cell r="AD87" t="str">
            <v>N/A</v>
          </cell>
          <cell r="AE87" t="str">
            <v>N/A</v>
          </cell>
          <cell r="AF87" t="str">
            <v>N/A</v>
          </cell>
          <cell r="AG87" t="str">
            <v>N/A</v>
          </cell>
          <cell r="AH87" t="str">
            <v>N/A</v>
          </cell>
          <cell r="AI87" t="str">
            <v>No</v>
          </cell>
          <cell r="AJ87" t="str">
            <v>N/A</v>
          </cell>
          <cell r="AK87" t="str">
            <v>N/A</v>
          </cell>
          <cell r="AL87" t="str">
            <v>N/A</v>
          </cell>
          <cell r="AM87" t="str">
            <v>N/A</v>
          </cell>
          <cell r="AN87">
            <v>13149.48</v>
          </cell>
          <cell r="AO87">
            <v>9664.68</v>
          </cell>
          <cell r="AP87" t="str">
            <v>N/A</v>
          </cell>
          <cell r="AQ87">
            <v>43101</v>
          </cell>
          <cell r="AR87">
            <v>46722</v>
          </cell>
          <cell r="AS87">
            <v>1</v>
          </cell>
          <cell r="AT87">
            <v>10</v>
          </cell>
          <cell r="AU87" t="str">
            <v>Partial IO</v>
          </cell>
          <cell r="AV87">
            <v>360</v>
          </cell>
          <cell r="AW87">
            <v>120</v>
          </cell>
          <cell r="AX87" t="str">
            <v>IO (36), then amortizing 30-year schedule</v>
          </cell>
          <cell r="AY87">
            <v>360</v>
          </cell>
          <cell r="AZ87">
            <v>117</v>
          </cell>
          <cell r="BA87">
            <v>3</v>
          </cell>
          <cell r="BB87">
            <v>36</v>
          </cell>
          <cell r="BC87" t="str">
            <v>5%(23) 4%(24) 3%(24) 2%(24) 1%(21) O(4)</v>
          </cell>
          <cell r="BD87" t="str">
            <v>N/A</v>
          </cell>
          <cell r="BE87">
            <v>3900000</v>
          </cell>
          <cell r="BF87" t="str">
            <v>Colliers International Valuation &amp; Advisory Services</v>
          </cell>
          <cell r="BG87">
            <v>42934</v>
          </cell>
          <cell r="BH87">
            <v>1977</v>
          </cell>
          <cell r="BI87">
            <v>2015</v>
          </cell>
          <cell r="BJ87">
            <v>60</v>
          </cell>
          <cell r="BK87">
            <v>60</v>
          </cell>
          <cell r="BL87" t="str">
            <v>N/A</v>
          </cell>
          <cell r="BM87">
            <v>0</v>
          </cell>
          <cell r="BN87" t="str">
            <v>No</v>
          </cell>
          <cell r="BO87" t="str">
            <v>Yes</v>
          </cell>
          <cell r="BP87" t="str">
            <v>Conforming</v>
          </cell>
          <cell r="BQ87" t="str">
            <v>First Mortgage</v>
          </cell>
          <cell r="BR87" t="str">
            <v>Fee Simple</v>
          </cell>
          <cell r="BS87" t="str">
            <v>N/A</v>
          </cell>
          <cell r="BT87" t="str">
            <v>N/A</v>
          </cell>
          <cell r="BU87" t="str">
            <v>N/A</v>
          </cell>
          <cell r="BV87">
            <v>0.68100000000000005</v>
          </cell>
          <cell r="BW87">
            <v>0.59299999999999997</v>
          </cell>
          <cell r="BX87">
            <v>454120.3</v>
          </cell>
          <cell r="BY87">
            <v>239355.32</v>
          </cell>
          <cell r="BZ87">
            <v>214764.98</v>
          </cell>
          <cell r="CA87" t="str">
            <v>N/A</v>
          </cell>
          <cell r="CB87">
            <v>199764.98</v>
          </cell>
          <cell r="CC87">
            <v>1.27</v>
          </cell>
          <cell r="CD87">
            <v>1.72</v>
          </cell>
          <cell r="CE87" t="str">
            <v>N/A</v>
          </cell>
          <cell r="CF87">
            <v>43008</v>
          </cell>
          <cell r="CG87">
            <v>463468</v>
          </cell>
          <cell r="CH87">
            <v>229391</v>
          </cell>
          <cell r="CI87">
            <v>234077</v>
          </cell>
          <cell r="CJ87">
            <v>234077</v>
          </cell>
          <cell r="CK87" t="str">
            <v>N/A</v>
          </cell>
          <cell r="CL87">
            <v>42735</v>
          </cell>
          <cell r="CM87">
            <v>444250</v>
          </cell>
          <cell r="CN87">
            <v>208002</v>
          </cell>
          <cell r="CO87">
            <v>236248</v>
          </cell>
          <cell r="CP87">
            <v>236248</v>
          </cell>
          <cell r="CQ87" t="str">
            <v>N/A</v>
          </cell>
          <cell r="CR87">
            <v>42369</v>
          </cell>
          <cell r="CS87">
            <v>454450</v>
          </cell>
          <cell r="CT87">
            <v>222058</v>
          </cell>
          <cell r="CU87">
            <v>232392</v>
          </cell>
          <cell r="CV87">
            <v>232392</v>
          </cell>
          <cell r="CW87" t="str">
            <v>N/A</v>
          </cell>
          <cell r="CX87">
            <v>0.98299999999999998</v>
          </cell>
          <cell r="CY87">
            <v>42961</v>
          </cell>
          <cell r="CZ87">
            <v>674.17</v>
          </cell>
          <cell r="DA87">
            <v>44284</v>
          </cell>
          <cell r="DB87">
            <v>1112</v>
          </cell>
          <cell r="DC87" t="e">
            <v>#N/A</v>
          </cell>
          <cell r="DD87" t="str">
            <v>N/A</v>
          </cell>
          <cell r="DE87" t="str">
            <v>N/A</v>
          </cell>
          <cell r="DF87" t="str">
            <v>N/A</v>
          </cell>
          <cell r="DG87" t="e">
            <v>#N/A</v>
          </cell>
          <cell r="DH87" t="str">
            <v>N/A</v>
          </cell>
          <cell r="DI87" t="str">
            <v>N/A</v>
          </cell>
          <cell r="DJ87" t="str">
            <v>No</v>
          </cell>
          <cell r="DK87" t="str">
            <v>No</v>
          </cell>
          <cell r="DL87" t="str">
            <v>N/A</v>
          </cell>
          <cell r="DM87" t="str">
            <v>N/A</v>
          </cell>
          <cell r="DN87" t="str">
            <v>CB Richard Ellis</v>
          </cell>
          <cell r="DO87">
            <v>42941</v>
          </cell>
          <cell r="DP87" t="str">
            <v>N/A</v>
          </cell>
          <cell r="DQ87" t="str">
            <v>N/A</v>
          </cell>
          <cell r="DR87" t="str">
            <v>N/A</v>
          </cell>
          <cell r="DS87" t="str">
            <v>N/A</v>
          </cell>
          <cell r="DT87" t="str">
            <v>No</v>
          </cell>
          <cell r="DU87" t="str">
            <v>No</v>
          </cell>
          <cell r="DV87">
            <v>0</v>
          </cell>
          <cell r="DW87" t="str">
            <v>No</v>
          </cell>
          <cell r="DX87" t="str">
            <v>N/A</v>
          </cell>
          <cell r="DY87">
            <v>20710.5</v>
          </cell>
          <cell r="DZ87">
            <v>3451.75</v>
          </cell>
          <cell r="EA87" t="str">
            <v>N/A</v>
          </cell>
          <cell r="EB87" t="str">
            <v>N/A</v>
          </cell>
          <cell r="EC87" t="str">
            <v>Springing</v>
          </cell>
          <cell r="ED87" t="str">
            <v>N/A</v>
          </cell>
          <cell r="EE87" t="str">
            <v>N/A</v>
          </cell>
          <cell r="EF87" t="str">
            <v>N/A</v>
          </cell>
          <cell r="EG87" t="str">
            <v>N/A</v>
          </cell>
          <cell r="EH87" t="str">
            <v>N/A</v>
          </cell>
          <cell r="EI87" t="str">
            <v>N/A</v>
          </cell>
          <cell r="EJ87" t="str">
            <v>N/A</v>
          </cell>
          <cell r="EK87" t="str">
            <v>N/A</v>
          </cell>
          <cell r="EL87" t="str">
            <v>Springing</v>
          </cell>
          <cell r="EM87" t="str">
            <v>N/A</v>
          </cell>
          <cell r="EN87" t="str">
            <v>N/A</v>
          </cell>
          <cell r="EO87" t="str">
            <v>N/A</v>
          </cell>
          <cell r="EP87" t="str">
            <v>N/A</v>
          </cell>
          <cell r="EQ87" t="str">
            <v>N/A</v>
          </cell>
          <cell r="ER87" t="str">
            <v>N/A</v>
          </cell>
          <cell r="ES87" t="str">
            <v>Insurance</v>
          </cell>
          <cell r="ET87" t="str">
            <v>N/A</v>
          </cell>
          <cell r="EU87" t="str">
            <v>Insurance Escrow (Monthly) commences upon (i) event of default or (ii) origination of a subordinate mortgage.</v>
          </cell>
          <cell r="EV87" t="str">
            <v>Replacement</v>
          </cell>
          <cell r="EW87">
            <v>1250</v>
          </cell>
          <cell r="EX87" t="str">
            <v>Replacement Reserve Escrow (Monthly) commences upon (i) event of default or (ii) origination of a subordinate mortgage.</v>
          </cell>
          <cell r="EY87" t="str">
            <v>N/A</v>
          </cell>
          <cell r="EZ87" t="str">
            <v>N/A</v>
          </cell>
          <cell r="FA87" t="str">
            <v>N/A</v>
          </cell>
          <cell r="FB87" t="str">
            <v>N/A</v>
          </cell>
          <cell r="FC87" t="str">
            <v>No</v>
          </cell>
          <cell r="FD87" t="str">
            <v>N/A</v>
          </cell>
          <cell r="FE87" t="e">
            <v>#N/A</v>
          </cell>
          <cell r="FF87" t="str">
            <v>No</v>
          </cell>
          <cell r="FG87" t="str">
            <v>N/A</v>
          </cell>
          <cell r="FH87" t="str">
            <v>No</v>
          </cell>
          <cell r="FI87" t="str">
            <v>N/A</v>
          </cell>
          <cell r="FJ87" t="str">
            <v>N/A</v>
          </cell>
          <cell r="FK87" t="str">
            <v>N/A</v>
          </cell>
          <cell r="FL87" t="str">
            <v>No</v>
          </cell>
          <cell r="FM87" t="str">
            <v>N/A</v>
          </cell>
          <cell r="FN87" t="str">
            <v>N/A</v>
          </cell>
          <cell r="FO87" t="str">
            <v>N/A</v>
          </cell>
          <cell r="FP87" t="str">
            <v>N/A</v>
          </cell>
          <cell r="FQ87" t="str">
            <v>No</v>
          </cell>
          <cell r="FR87" t="str">
            <v>Yes</v>
          </cell>
          <cell r="FS87" t="str">
            <v>(i) Max combined LTV of 80.0% (ii) Min combined DSCR of 1.25x</v>
          </cell>
          <cell r="FT87" t="str">
            <v>No</v>
          </cell>
          <cell r="FU87">
            <v>1</v>
          </cell>
          <cell r="FV87" t="str">
            <v>N/A</v>
          </cell>
          <cell r="FW87" t="str">
            <v>N/A</v>
          </cell>
          <cell r="FX87" t="str">
            <v>N/A</v>
          </cell>
          <cell r="FY87" t="str">
            <v>N/A</v>
          </cell>
          <cell r="FZ87" t="str">
            <v>N/A</v>
          </cell>
          <cell r="GA87" t="str">
            <v>N/A</v>
          </cell>
          <cell r="GB87" t="str">
            <v>Refinance</v>
          </cell>
          <cell r="GC87" t="str">
            <v>Fountain West Apartments LLC</v>
          </cell>
          <cell r="GD87" t="str">
            <v>LLC</v>
          </cell>
          <cell r="GE87" t="str">
            <v>N/A</v>
          </cell>
          <cell r="GF87" t="str">
            <v>SAE</v>
          </cell>
          <cell r="GG87" t="str">
            <v>No</v>
          </cell>
          <cell r="GH87" t="str">
            <v>No</v>
          </cell>
          <cell r="GI87" t="str">
            <v>No</v>
          </cell>
          <cell r="GJ87" t="str">
            <v>1% of UPB</v>
          </cell>
          <cell r="GK87" t="str">
            <v>No</v>
          </cell>
          <cell r="GT87">
            <v>3330000</v>
          </cell>
        </row>
        <row r="88">
          <cell r="A88">
            <v>84</v>
          </cell>
          <cell r="B88">
            <v>1</v>
          </cell>
          <cell r="C88">
            <v>1</v>
          </cell>
          <cell r="D88">
            <v>503819077</v>
          </cell>
          <cell r="E88" t="str">
            <v>Bell Villas 28</v>
          </cell>
          <cell r="F88" t="str">
            <v>Sabal TL1, LLC</v>
          </cell>
          <cell r="G88" t="str">
            <v>17402 North 19th Avenue</v>
          </cell>
          <cell r="H88" t="str">
            <v>Phoenix</v>
          </cell>
          <cell r="I88" t="str">
            <v>Maricopa</v>
          </cell>
          <cell r="J88" t="str">
            <v>AZ</v>
          </cell>
          <cell r="K88" t="str">
            <v>85023</v>
          </cell>
          <cell r="L88">
            <v>0</v>
          </cell>
          <cell r="M88" t="str">
            <v>Garden</v>
          </cell>
          <cell r="N88">
            <v>43160</v>
          </cell>
          <cell r="O88">
            <v>2600000</v>
          </cell>
          <cell r="P88">
            <v>2588748.15</v>
          </cell>
          <cell r="Q88" t="str">
            <v>N/A</v>
          </cell>
          <cell r="R88">
            <v>2065920.26</v>
          </cell>
          <cell r="S88">
            <v>43046</v>
          </cell>
          <cell r="T88" t="str">
            <v>Fixed</v>
          </cell>
          <cell r="U88" t="str">
            <v>Actual/360</v>
          </cell>
          <cell r="V88" t="str">
            <v>10YR-F</v>
          </cell>
          <cell r="W88" t="str">
            <v>N/A</v>
          </cell>
          <cell r="X88" t="str">
            <v>N/A</v>
          </cell>
          <cell r="Y88" t="str">
            <v>N/A</v>
          </cell>
          <cell r="Z88" t="str">
            <v>N/A</v>
          </cell>
          <cell r="AA88">
            <v>4.0099999999999997E-2</v>
          </cell>
          <cell r="AB88" t="str">
            <v>N/A</v>
          </cell>
          <cell r="AC88" t="str">
            <v>N/A</v>
          </cell>
          <cell r="AD88" t="str">
            <v>N/A</v>
          </cell>
          <cell r="AE88" t="str">
            <v>N/A</v>
          </cell>
          <cell r="AF88" t="str">
            <v>N/A</v>
          </cell>
          <cell r="AG88" t="str">
            <v>N/A</v>
          </cell>
          <cell r="AH88" t="str">
            <v>N/A</v>
          </cell>
          <cell r="AI88" t="str">
            <v>No</v>
          </cell>
          <cell r="AJ88" t="str">
            <v>N/A</v>
          </cell>
          <cell r="AK88" t="str">
            <v>N/A</v>
          </cell>
          <cell r="AL88" t="str">
            <v>N/A</v>
          </cell>
          <cell r="AM88" t="str">
            <v>N/A</v>
          </cell>
          <cell r="AN88">
            <v>12427.79</v>
          </cell>
          <cell r="AO88" t="str">
            <v>N/A</v>
          </cell>
          <cell r="AP88" t="str">
            <v>N/A</v>
          </cell>
          <cell r="AQ88">
            <v>43101</v>
          </cell>
          <cell r="AR88">
            <v>46722</v>
          </cell>
          <cell r="AS88">
            <v>1</v>
          </cell>
          <cell r="AT88">
            <v>10</v>
          </cell>
          <cell r="AU88" t="str">
            <v>Balloon</v>
          </cell>
          <cell r="AV88">
            <v>360</v>
          </cell>
          <cell r="AW88">
            <v>120</v>
          </cell>
          <cell r="AX88" t="str">
            <v>30-year schedule</v>
          </cell>
          <cell r="AY88">
            <v>357</v>
          </cell>
          <cell r="AZ88">
            <v>117</v>
          </cell>
          <cell r="BA88">
            <v>3</v>
          </cell>
          <cell r="BB88">
            <v>0</v>
          </cell>
          <cell r="BC88" t="str">
            <v>YM1%(116) O(4)</v>
          </cell>
          <cell r="BD88" t="str">
            <v>N/A</v>
          </cell>
          <cell r="BE88">
            <v>4420000</v>
          </cell>
          <cell r="BF88" t="str">
            <v>Colliers International Valuation &amp; Advisory Services</v>
          </cell>
          <cell r="BG88">
            <v>43004</v>
          </cell>
          <cell r="BH88">
            <v>2008</v>
          </cell>
          <cell r="BI88" t="str">
            <v>N/A</v>
          </cell>
          <cell r="BJ88">
            <v>28</v>
          </cell>
          <cell r="BK88">
            <v>28</v>
          </cell>
          <cell r="BL88" t="str">
            <v>N/A</v>
          </cell>
          <cell r="BM88">
            <v>0</v>
          </cell>
          <cell r="BN88" t="str">
            <v>No</v>
          </cell>
          <cell r="BO88" t="str">
            <v>Yes</v>
          </cell>
          <cell r="BP88" t="str">
            <v>Conforming</v>
          </cell>
          <cell r="BQ88" t="str">
            <v>First Mortgage</v>
          </cell>
          <cell r="BR88" t="str">
            <v>Fee Simple</v>
          </cell>
          <cell r="BS88" t="str">
            <v>N/A</v>
          </cell>
          <cell r="BT88" t="str">
            <v>N/A</v>
          </cell>
          <cell r="BU88" t="str">
            <v>N/A</v>
          </cell>
          <cell r="BV88">
            <v>0.58599999999999997</v>
          </cell>
          <cell r="BW88">
            <v>0.46700000000000003</v>
          </cell>
          <cell r="BX88">
            <v>332788</v>
          </cell>
          <cell r="BY88">
            <v>117701.05</v>
          </cell>
          <cell r="BZ88">
            <v>215086.95</v>
          </cell>
          <cell r="CA88" t="str">
            <v>N/A</v>
          </cell>
          <cell r="CB88">
            <v>209486.95</v>
          </cell>
          <cell r="CC88">
            <v>1.4</v>
          </cell>
          <cell r="CD88" t="str">
            <v>N/A</v>
          </cell>
          <cell r="CE88" t="str">
            <v>N/A</v>
          </cell>
          <cell r="CF88">
            <v>43008</v>
          </cell>
          <cell r="CG88">
            <v>219305.7</v>
          </cell>
          <cell r="CH88">
            <v>64370.21</v>
          </cell>
          <cell r="CI88">
            <v>154935.49</v>
          </cell>
          <cell r="CJ88">
            <v>154935.49</v>
          </cell>
          <cell r="CK88" t="str">
            <v>N/A</v>
          </cell>
          <cell r="CL88">
            <v>42735</v>
          </cell>
          <cell r="CM88">
            <v>74411.66</v>
          </cell>
          <cell r="CN88">
            <v>27757.06</v>
          </cell>
          <cell r="CO88">
            <v>46654.6</v>
          </cell>
          <cell r="CP88">
            <v>46654.6</v>
          </cell>
          <cell r="CQ88" t="str">
            <v>N/A</v>
          </cell>
          <cell r="CR88" t="str">
            <v>N/A</v>
          </cell>
          <cell r="CS88" t="str">
            <v>N/A</v>
          </cell>
          <cell r="CT88" t="str">
            <v>N/A</v>
          </cell>
          <cell r="CU88" t="str">
            <v>N/A</v>
          </cell>
          <cell r="CV88" t="str">
            <v>N/A</v>
          </cell>
          <cell r="CW88" t="str">
            <v>N/A</v>
          </cell>
          <cell r="CX88">
            <v>1</v>
          </cell>
          <cell r="CY88">
            <v>43151</v>
          </cell>
          <cell r="CZ88">
            <v>1052</v>
          </cell>
          <cell r="DA88">
            <v>44278</v>
          </cell>
          <cell r="DB88">
            <v>2512</v>
          </cell>
          <cell r="DC88" t="e">
            <v>#N/A</v>
          </cell>
          <cell r="DD88" t="str">
            <v>N/A</v>
          </cell>
          <cell r="DE88" t="str">
            <v>N/A</v>
          </cell>
          <cell r="DF88" t="str">
            <v>N/A</v>
          </cell>
          <cell r="DG88" t="e">
            <v>#N/A</v>
          </cell>
          <cell r="DH88" t="str">
            <v>N/A</v>
          </cell>
          <cell r="DI88" t="str">
            <v>N/A</v>
          </cell>
          <cell r="DJ88" t="str">
            <v>No</v>
          </cell>
          <cell r="DK88" t="str">
            <v>No</v>
          </cell>
          <cell r="DL88" t="str">
            <v>N/A</v>
          </cell>
          <cell r="DM88" t="str">
            <v>N/A</v>
          </cell>
          <cell r="DN88" t="str">
            <v>CB Richard Ellis</v>
          </cell>
          <cell r="DO88">
            <v>43007</v>
          </cell>
          <cell r="DP88" t="str">
            <v>N/A</v>
          </cell>
          <cell r="DQ88" t="str">
            <v>N/A</v>
          </cell>
          <cell r="DR88" t="str">
            <v>N/A</v>
          </cell>
          <cell r="DS88" t="str">
            <v>N/A</v>
          </cell>
          <cell r="DT88" t="str">
            <v>No</v>
          </cell>
          <cell r="DU88" t="str">
            <v>No</v>
          </cell>
          <cell r="DV88">
            <v>0</v>
          </cell>
          <cell r="DW88" t="str">
            <v>No</v>
          </cell>
          <cell r="DX88" t="str">
            <v>N/A</v>
          </cell>
          <cell r="DY88" t="str">
            <v>N/A</v>
          </cell>
          <cell r="DZ88" t="str">
            <v>Springing</v>
          </cell>
          <cell r="EA88" t="str">
            <v>N/A</v>
          </cell>
          <cell r="EB88" t="str">
            <v>N/A</v>
          </cell>
          <cell r="EC88" t="str">
            <v>Springing</v>
          </cell>
          <cell r="ED88" t="str">
            <v>N/A</v>
          </cell>
          <cell r="EE88" t="str">
            <v>N/A</v>
          </cell>
          <cell r="EF88" t="str">
            <v>N/A</v>
          </cell>
          <cell r="EG88" t="str">
            <v>N/A</v>
          </cell>
          <cell r="EH88" t="str">
            <v>N/A</v>
          </cell>
          <cell r="EI88" t="str">
            <v>N/A</v>
          </cell>
          <cell r="EJ88" t="str">
            <v>N/A</v>
          </cell>
          <cell r="EK88" t="str">
            <v>N/A</v>
          </cell>
          <cell r="EL88" t="str">
            <v>Springing</v>
          </cell>
          <cell r="EM88" t="str">
            <v>N/A</v>
          </cell>
          <cell r="EN88" t="str">
            <v>N/A</v>
          </cell>
          <cell r="EO88" t="str">
            <v>N/A</v>
          </cell>
          <cell r="EP88" t="str">
            <v>N/A</v>
          </cell>
          <cell r="EQ88" t="str">
            <v>N/A</v>
          </cell>
          <cell r="ER88" t="str">
            <v>N/A</v>
          </cell>
          <cell r="ES88" t="str">
            <v>Tax; Insurance</v>
          </cell>
          <cell r="ET88" t="str">
            <v>N/A</v>
          </cell>
          <cell r="EU88" t="str">
            <v>Tax and Insurance Escrow (Monthly) commences upon (i) event of default or (ii) origination of a subordinate mortgage.</v>
          </cell>
          <cell r="EV88" t="str">
            <v>Replacement</v>
          </cell>
          <cell r="EW88">
            <v>467</v>
          </cell>
          <cell r="EX88" t="str">
            <v>Replacement Reserve Escrow (Monthly) commences upon (i) event of default or (ii) origination of a subordinate mortgage.</v>
          </cell>
          <cell r="EY88" t="str">
            <v>N/A</v>
          </cell>
          <cell r="EZ88" t="str">
            <v>N/A</v>
          </cell>
          <cell r="FA88" t="str">
            <v>N/A</v>
          </cell>
          <cell r="FB88" t="str">
            <v>N/A</v>
          </cell>
          <cell r="FC88" t="str">
            <v>No</v>
          </cell>
          <cell r="FD88" t="str">
            <v>N/A</v>
          </cell>
          <cell r="FE88" t="e">
            <v>#N/A</v>
          </cell>
          <cell r="FF88" t="str">
            <v>No</v>
          </cell>
          <cell r="FG88" t="str">
            <v>N/A</v>
          </cell>
          <cell r="FH88" t="str">
            <v>No</v>
          </cell>
          <cell r="FI88" t="str">
            <v>N/A</v>
          </cell>
          <cell r="FJ88" t="str">
            <v>N/A</v>
          </cell>
          <cell r="FK88" t="str">
            <v>N/A</v>
          </cell>
          <cell r="FL88" t="str">
            <v>No</v>
          </cell>
          <cell r="FM88" t="str">
            <v>N/A</v>
          </cell>
          <cell r="FN88" t="str">
            <v>N/A</v>
          </cell>
          <cell r="FO88" t="str">
            <v>N/A</v>
          </cell>
          <cell r="FP88" t="str">
            <v>N/A</v>
          </cell>
          <cell r="FQ88" t="str">
            <v>No</v>
          </cell>
          <cell r="FR88" t="str">
            <v>Yes</v>
          </cell>
          <cell r="FS88" t="str">
            <v>(i) Max combined LTV of 80.0% (ii) Min combined DSCR of 1.25x</v>
          </cell>
          <cell r="FT88" t="str">
            <v>No</v>
          </cell>
          <cell r="FU88">
            <v>1</v>
          </cell>
          <cell r="FV88" t="str">
            <v>N/A</v>
          </cell>
          <cell r="FW88" t="str">
            <v>N/A</v>
          </cell>
          <cell r="FX88" t="str">
            <v>N/A</v>
          </cell>
          <cell r="FY88" t="str">
            <v>N/A</v>
          </cell>
          <cell r="FZ88" t="str">
            <v>N/A</v>
          </cell>
          <cell r="GA88" t="str">
            <v>N/A</v>
          </cell>
          <cell r="GB88" t="str">
            <v>Acquisition</v>
          </cell>
          <cell r="GC88" t="str">
            <v>Bell Villas 28 Apartments LLC</v>
          </cell>
          <cell r="GD88" t="str">
            <v>LLC</v>
          </cell>
          <cell r="GE88" t="str">
            <v>Group 21</v>
          </cell>
          <cell r="GF88" t="str">
            <v>SAE</v>
          </cell>
          <cell r="GG88" t="str">
            <v>No</v>
          </cell>
          <cell r="GH88" t="str">
            <v>No</v>
          </cell>
          <cell r="GI88" t="str">
            <v>No</v>
          </cell>
          <cell r="GJ88" t="str">
            <v>1% of UPB</v>
          </cell>
          <cell r="GK88" t="str">
            <v>No</v>
          </cell>
          <cell r="GT88">
            <v>1565364</v>
          </cell>
        </row>
        <row r="89">
          <cell r="A89">
            <v>85</v>
          </cell>
          <cell r="B89">
            <v>1</v>
          </cell>
          <cell r="C89">
            <v>1</v>
          </cell>
          <cell r="D89">
            <v>503819565</v>
          </cell>
          <cell r="E89" t="str">
            <v>1607 Gilpin Apartments</v>
          </cell>
          <cell r="F89" t="str">
            <v>Sabal TL1, LLC</v>
          </cell>
          <cell r="G89" t="str">
            <v>1607 Gilpin Street And 1615 Gilpin Street</v>
          </cell>
          <cell r="H89" t="str">
            <v>Denver</v>
          </cell>
          <cell r="I89" t="str">
            <v>Denver</v>
          </cell>
          <cell r="J89" t="str">
            <v>CO</v>
          </cell>
          <cell r="K89" t="str">
            <v>80218</v>
          </cell>
          <cell r="L89">
            <v>0</v>
          </cell>
          <cell r="M89" t="str">
            <v>Garden</v>
          </cell>
          <cell r="N89">
            <v>43160</v>
          </cell>
          <cell r="O89">
            <v>2587000</v>
          </cell>
          <cell r="P89">
            <v>2587000</v>
          </cell>
          <cell r="Q89">
            <v>2389098</v>
          </cell>
          <cell r="R89">
            <v>1440634.7</v>
          </cell>
          <cell r="S89">
            <v>43049</v>
          </cell>
          <cell r="T89" t="str">
            <v>Hybrid ARM</v>
          </cell>
          <cell r="U89" t="str">
            <v>Actual/360</v>
          </cell>
          <cell r="V89" t="str">
            <v>5YR-H</v>
          </cell>
          <cell r="W89">
            <v>6</v>
          </cell>
          <cell r="X89">
            <v>44896</v>
          </cell>
          <cell r="Y89" t="str">
            <v>6-MO LIBOR</v>
          </cell>
          <cell r="Z89">
            <v>3.2500000000000001E-2</v>
          </cell>
          <cell r="AA89">
            <v>3.6799999999999999E-2</v>
          </cell>
          <cell r="AB89">
            <v>60</v>
          </cell>
          <cell r="AC89" t="str">
            <v>Truncated to 5th decimal</v>
          </cell>
          <cell r="AD89" t="str">
            <v>First/Last (Arrears)</v>
          </cell>
          <cell r="AE89">
            <v>0.05</v>
          </cell>
          <cell r="AF89">
            <v>0.01</v>
          </cell>
          <cell r="AG89">
            <v>8.6800000000000002E-2</v>
          </cell>
          <cell r="AH89">
            <v>3.6799999999999999E-2</v>
          </cell>
          <cell r="AI89" t="str">
            <v>No</v>
          </cell>
          <cell r="AJ89" t="str">
            <v>N/A</v>
          </cell>
          <cell r="AK89" t="str">
            <v>N/A</v>
          </cell>
          <cell r="AL89" t="str">
            <v>N/A</v>
          </cell>
          <cell r="AM89" t="str">
            <v>N/A</v>
          </cell>
          <cell r="AN89">
            <v>11878.28</v>
          </cell>
          <cell r="AO89">
            <v>8043.65</v>
          </cell>
          <cell r="AP89">
            <v>19320.169999999998</v>
          </cell>
          <cell r="AQ89">
            <v>43101</v>
          </cell>
          <cell r="AR89">
            <v>50375</v>
          </cell>
          <cell r="AS89">
            <v>1</v>
          </cell>
          <cell r="AT89">
            <v>10</v>
          </cell>
          <cell r="AU89" t="str">
            <v>Partial IO</v>
          </cell>
          <cell r="AV89">
            <v>360</v>
          </cell>
          <cell r="AW89">
            <v>240</v>
          </cell>
          <cell r="AX89" t="str">
            <v>IO (12), then amortizing 30-year schedule</v>
          </cell>
          <cell r="AY89">
            <v>360</v>
          </cell>
          <cell r="AZ89">
            <v>237</v>
          </cell>
          <cell r="BA89">
            <v>3</v>
          </cell>
          <cell r="BB89">
            <v>12</v>
          </cell>
          <cell r="BC89" t="str">
            <v>YM1%+1%(59) 1%(177) O(4)</v>
          </cell>
          <cell r="BD89" t="str">
            <v>N/A</v>
          </cell>
          <cell r="BE89">
            <v>3350000</v>
          </cell>
          <cell r="BF89" t="str">
            <v>Deverick &amp; Associates, Inc.</v>
          </cell>
          <cell r="BG89">
            <v>43007</v>
          </cell>
          <cell r="BH89">
            <v>1901</v>
          </cell>
          <cell r="BI89" t="str">
            <v>N/A</v>
          </cell>
          <cell r="BJ89">
            <v>19</v>
          </cell>
          <cell r="BK89">
            <v>16</v>
          </cell>
          <cell r="BL89" t="str">
            <v>N/A</v>
          </cell>
          <cell r="BM89">
            <v>0</v>
          </cell>
          <cell r="BN89" t="str">
            <v>No</v>
          </cell>
          <cell r="BO89" t="str">
            <v>Yes</v>
          </cell>
          <cell r="BP89" t="str">
            <v>Conforming</v>
          </cell>
          <cell r="BQ89" t="str">
            <v>First Mortgage</v>
          </cell>
          <cell r="BR89" t="str">
            <v>Fee Simple</v>
          </cell>
          <cell r="BS89" t="str">
            <v>N/A</v>
          </cell>
          <cell r="BT89" t="str">
            <v>N/A</v>
          </cell>
          <cell r="BU89" t="str">
            <v>N/A</v>
          </cell>
          <cell r="BV89">
            <v>0.77200000000000002</v>
          </cell>
          <cell r="BW89">
            <v>0.43</v>
          </cell>
          <cell r="BX89">
            <v>250953.89</v>
          </cell>
          <cell r="BY89">
            <v>71716.31</v>
          </cell>
          <cell r="BZ89">
            <v>179237.58</v>
          </cell>
          <cell r="CA89" t="str">
            <v>N/A</v>
          </cell>
          <cell r="CB89">
            <v>174487.58</v>
          </cell>
          <cell r="CC89">
            <v>1.22</v>
          </cell>
          <cell r="CD89">
            <v>1.81</v>
          </cell>
          <cell r="CE89">
            <v>0.75</v>
          </cell>
          <cell r="CF89">
            <v>42978</v>
          </cell>
          <cell r="CG89">
            <v>251906.61</v>
          </cell>
          <cell r="CH89">
            <v>73157.509999999995</v>
          </cell>
          <cell r="CI89">
            <v>178749.1</v>
          </cell>
          <cell r="CJ89">
            <v>178749.1</v>
          </cell>
          <cell r="CK89" t="str">
            <v>N/A</v>
          </cell>
          <cell r="CL89">
            <v>42735</v>
          </cell>
          <cell r="CM89">
            <v>243794</v>
          </cell>
          <cell r="CN89">
            <v>66468</v>
          </cell>
          <cell r="CO89">
            <v>177326</v>
          </cell>
          <cell r="CP89">
            <v>177326</v>
          </cell>
          <cell r="CQ89" t="str">
            <v>N/A</v>
          </cell>
          <cell r="CR89">
            <v>42369</v>
          </cell>
          <cell r="CS89">
            <v>233413</v>
          </cell>
          <cell r="CT89">
            <v>71244</v>
          </cell>
          <cell r="CU89">
            <v>162169</v>
          </cell>
          <cell r="CV89">
            <v>162169</v>
          </cell>
          <cell r="CW89" t="str">
            <v>N/A</v>
          </cell>
          <cell r="CX89">
            <v>1</v>
          </cell>
          <cell r="CY89">
            <v>43025</v>
          </cell>
          <cell r="CZ89">
            <v>1071</v>
          </cell>
          <cell r="DA89">
            <v>44259</v>
          </cell>
          <cell r="DB89">
            <v>660</v>
          </cell>
          <cell r="DC89" t="e">
            <v>#N/A</v>
          </cell>
          <cell r="DD89" t="str">
            <v>N/A</v>
          </cell>
          <cell r="DE89" t="str">
            <v>N/A</v>
          </cell>
          <cell r="DF89" t="str">
            <v>N/A</v>
          </cell>
          <cell r="DG89" t="e">
            <v>#N/A</v>
          </cell>
          <cell r="DH89" t="str">
            <v>N/A</v>
          </cell>
          <cell r="DI89" t="str">
            <v>N/A</v>
          </cell>
          <cell r="DJ89" t="str">
            <v>No</v>
          </cell>
          <cell r="DK89" t="str">
            <v>No</v>
          </cell>
          <cell r="DL89" t="str">
            <v>N/A</v>
          </cell>
          <cell r="DM89" t="str">
            <v>N/A</v>
          </cell>
          <cell r="DN89" t="str">
            <v>AEI Consultants</v>
          </cell>
          <cell r="DO89">
            <v>43014</v>
          </cell>
          <cell r="DP89" t="str">
            <v>N/A</v>
          </cell>
          <cell r="DQ89" t="str">
            <v>N/A</v>
          </cell>
          <cell r="DR89" t="str">
            <v>N/A</v>
          </cell>
          <cell r="DS89" t="str">
            <v>N/A</v>
          </cell>
          <cell r="DT89" t="str">
            <v>No</v>
          </cell>
          <cell r="DU89" t="str">
            <v>No</v>
          </cell>
          <cell r="DV89">
            <v>0</v>
          </cell>
          <cell r="DW89" t="str">
            <v>No</v>
          </cell>
          <cell r="DX89" t="str">
            <v>N/A</v>
          </cell>
          <cell r="DY89">
            <v>12670</v>
          </cell>
          <cell r="DZ89">
            <v>1583.75</v>
          </cell>
          <cell r="EA89" t="str">
            <v>N/A</v>
          </cell>
          <cell r="EB89" t="str">
            <v>N/A</v>
          </cell>
          <cell r="EC89" t="str">
            <v>Springing</v>
          </cell>
          <cell r="ED89" t="str">
            <v>N/A</v>
          </cell>
          <cell r="EE89" t="str">
            <v>N/A</v>
          </cell>
          <cell r="EF89" t="str">
            <v>N/A</v>
          </cell>
          <cell r="EG89" t="str">
            <v>N/A</v>
          </cell>
          <cell r="EH89" t="str">
            <v>N/A</v>
          </cell>
          <cell r="EI89" t="str">
            <v>N/A</v>
          </cell>
          <cell r="EJ89" t="str">
            <v>N/A</v>
          </cell>
          <cell r="EK89" t="str">
            <v>N/A</v>
          </cell>
          <cell r="EL89" t="str">
            <v>Springing</v>
          </cell>
          <cell r="EM89" t="str">
            <v>N/A</v>
          </cell>
          <cell r="EN89" t="str">
            <v>N/A</v>
          </cell>
          <cell r="EO89" t="str">
            <v>N/A</v>
          </cell>
          <cell r="EP89" t="str">
            <v>N/A</v>
          </cell>
          <cell r="EQ89" t="str">
            <v>N/A</v>
          </cell>
          <cell r="ER89" t="str">
            <v>N/A</v>
          </cell>
          <cell r="ES89" t="str">
            <v>Insurance</v>
          </cell>
          <cell r="ET89" t="str">
            <v>N/A</v>
          </cell>
          <cell r="EU89" t="str">
            <v>Insurance Escrow (Monthly) commences upon (i) event of default or (ii) origination of a subordinate mortgage.</v>
          </cell>
          <cell r="EV89" t="str">
            <v>Replacement</v>
          </cell>
          <cell r="EW89">
            <v>396</v>
          </cell>
          <cell r="EX89" t="str">
            <v>Replacement Reserve Escrow (Monthly) commences upon (i) event of default or (ii) origination of a subordinate mortgage.</v>
          </cell>
          <cell r="EY89" t="str">
            <v>N/A</v>
          </cell>
          <cell r="EZ89" t="str">
            <v>N/A</v>
          </cell>
          <cell r="FA89" t="str">
            <v>N/A</v>
          </cell>
          <cell r="FB89" t="str">
            <v>N/A</v>
          </cell>
          <cell r="FC89" t="str">
            <v>No</v>
          </cell>
          <cell r="FD89" t="str">
            <v>N/A</v>
          </cell>
          <cell r="FE89" t="e">
            <v>#N/A</v>
          </cell>
          <cell r="FF89" t="str">
            <v>No</v>
          </cell>
          <cell r="FG89" t="str">
            <v>N/A</v>
          </cell>
          <cell r="FH89" t="str">
            <v>No</v>
          </cell>
          <cell r="FI89" t="str">
            <v>N/A</v>
          </cell>
          <cell r="FJ89" t="str">
            <v>N/A</v>
          </cell>
          <cell r="FK89" t="str">
            <v>N/A</v>
          </cell>
          <cell r="FL89" t="str">
            <v>No</v>
          </cell>
          <cell r="FM89" t="str">
            <v>N/A</v>
          </cell>
          <cell r="FN89" t="str">
            <v>N/A</v>
          </cell>
          <cell r="FO89" t="str">
            <v>N/A</v>
          </cell>
          <cell r="FP89" t="str">
            <v>N/A</v>
          </cell>
          <cell r="FQ89" t="str">
            <v>No</v>
          </cell>
          <cell r="FR89" t="str">
            <v>Yes</v>
          </cell>
          <cell r="FS89" t="str">
            <v>(i) Max combined LTV of 80.0% (ii) Min combined DSCR of 1.25x</v>
          </cell>
          <cell r="FT89" t="str">
            <v>No</v>
          </cell>
          <cell r="FU89">
            <v>1</v>
          </cell>
          <cell r="FV89" t="str">
            <v>N/A</v>
          </cell>
          <cell r="FW89" t="str">
            <v>N/A</v>
          </cell>
          <cell r="FX89" t="str">
            <v>N/A</v>
          </cell>
          <cell r="FY89" t="str">
            <v>N/A</v>
          </cell>
          <cell r="FZ89" t="str">
            <v>N/A</v>
          </cell>
          <cell r="GA89" t="str">
            <v>N/A</v>
          </cell>
          <cell r="GB89" t="str">
            <v>Refinance</v>
          </cell>
          <cell r="GC89" t="str">
            <v>The Esther L.L.C.</v>
          </cell>
          <cell r="GD89" t="str">
            <v>LLC</v>
          </cell>
          <cell r="GE89" t="str">
            <v>Group 17</v>
          </cell>
          <cell r="GF89" t="str">
            <v>SAE</v>
          </cell>
          <cell r="GG89" t="str">
            <v>No</v>
          </cell>
          <cell r="GH89" t="str">
            <v>No</v>
          </cell>
          <cell r="GI89" t="str">
            <v>No</v>
          </cell>
          <cell r="GJ89" t="str">
            <v>1% of UPB</v>
          </cell>
          <cell r="GK89" t="str">
            <v>No</v>
          </cell>
          <cell r="GT89">
            <v>234725</v>
          </cell>
        </row>
        <row r="90">
          <cell r="A90">
            <v>86</v>
          </cell>
          <cell r="B90">
            <v>1</v>
          </cell>
          <cell r="C90">
            <v>1</v>
          </cell>
          <cell r="D90">
            <v>708893546</v>
          </cell>
          <cell r="E90" t="str">
            <v>Brackett Court Townhouses</v>
          </cell>
          <cell r="F90" t="str">
            <v>Sabal TL1, LLC</v>
          </cell>
          <cell r="G90" t="str">
            <v>23220 Edmonds Way</v>
          </cell>
          <cell r="H90" t="str">
            <v>Edmonds</v>
          </cell>
          <cell r="I90" t="str">
            <v>Snohomish</v>
          </cell>
          <cell r="J90" t="str">
            <v>WA</v>
          </cell>
          <cell r="K90" t="str">
            <v>98026</v>
          </cell>
          <cell r="L90">
            <v>0</v>
          </cell>
          <cell r="M90" t="str">
            <v>Garden</v>
          </cell>
          <cell r="N90">
            <v>43160</v>
          </cell>
          <cell r="O90">
            <v>2600000</v>
          </cell>
          <cell r="P90">
            <v>2584648.83</v>
          </cell>
          <cell r="Q90">
            <v>2355081.29</v>
          </cell>
          <cell r="R90">
            <v>1347951.03</v>
          </cell>
          <cell r="S90">
            <v>43021</v>
          </cell>
          <cell r="T90" t="str">
            <v>Hybrid ARM</v>
          </cell>
          <cell r="U90" t="str">
            <v>Actual/360</v>
          </cell>
          <cell r="V90" t="str">
            <v>5YR-H</v>
          </cell>
          <cell r="W90">
            <v>6</v>
          </cell>
          <cell r="X90">
            <v>44866</v>
          </cell>
          <cell r="Y90" t="str">
            <v>6-MO LIBOR</v>
          </cell>
          <cell r="Z90">
            <v>3.2500000000000001E-2</v>
          </cell>
          <cell r="AA90">
            <v>3.8899999999999997E-2</v>
          </cell>
          <cell r="AB90">
            <v>60</v>
          </cell>
          <cell r="AC90" t="str">
            <v>Truncated to 5th decimal</v>
          </cell>
          <cell r="AD90" t="str">
            <v>First/Last (Arrears)</v>
          </cell>
          <cell r="AE90">
            <v>0.05</v>
          </cell>
          <cell r="AF90">
            <v>0.01</v>
          </cell>
          <cell r="AG90">
            <v>8.8900000000000007E-2</v>
          </cell>
          <cell r="AH90">
            <v>3.8899999999999997E-2</v>
          </cell>
          <cell r="AI90" t="str">
            <v>No</v>
          </cell>
          <cell r="AJ90" t="str">
            <v>N/A</v>
          </cell>
          <cell r="AK90" t="str">
            <v>N/A</v>
          </cell>
          <cell r="AL90" t="str">
            <v>N/A</v>
          </cell>
          <cell r="AM90" t="str">
            <v>N/A</v>
          </cell>
          <cell r="AN90">
            <v>12248.48</v>
          </cell>
          <cell r="AO90" t="str">
            <v>N/A</v>
          </cell>
          <cell r="AP90">
            <v>19586.66</v>
          </cell>
          <cell r="AQ90">
            <v>43070</v>
          </cell>
          <cell r="AR90">
            <v>50345</v>
          </cell>
          <cell r="AS90">
            <v>1</v>
          </cell>
          <cell r="AT90">
            <v>10</v>
          </cell>
          <cell r="AU90" t="str">
            <v>Balloon</v>
          </cell>
          <cell r="AV90">
            <v>360</v>
          </cell>
          <cell r="AW90">
            <v>240</v>
          </cell>
          <cell r="AX90" t="str">
            <v>30-year schedule</v>
          </cell>
          <cell r="AY90">
            <v>356</v>
          </cell>
          <cell r="AZ90">
            <v>236</v>
          </cell>
          <cell r="BA90">
            <v>4</v>
          </cell>
          <cell r="BB90">
            <v>0</v>
          </cell>
          <cell r="BC90" t="str">
            <v>YM1%+1%(59) 1%(177) O(4)</v>
          </cell>
          <cell r="BD90" t="str">
            <v>N/A</v>
          </cell>
          <cell r="BE90">
            <v>4150000</v>
          </cell>
          <cell r="BF90" t="str">
            <v>Colliers International Valuation &amp; Advisory Services</v>
          </cell>
          <cell r="BG90">
            <v>42937</v>
          </cell>
          <cell r="BH90">
            <v>2017</v>
          </cell>
          <cell r="BI90" t="str">
            <v>N/A</v>
          </cell>
          <cell r="BJ90">
            <v>10</v>
          </cell>
          <cell r="BK90" t="str">
            <v>N/A</v>
          </cell>
          <cell r="BL90" t="str">
            <v>N/A</v>
          </cell>
          <cell r="BM90">
            <v>0</v>
          </cell>
          <cell r="BN90" t="str">
            <v>No</v>
          </cell>
          <cell r="BO90" t="str">
            <v>Yes</v>
          </cell>
          <cell r="BP90" t="str">
            <v>Conforming</v>
          </cell>
          <cell r="BQ90" t="str">
            <v>First Mortgage</v>
          </cell>
          <cell r="BR90" t="str">
            <v>Fee Simple</v>
          </cell>
          <cell r="BS90" t="str">
            <v>N/A</v>
          </cell>
          <cell r="BT90" t="str">
            <v>N/A</v>
          </cell>
          <cell r="BU90" t="str">
            <v>N/A</v>
          </cell>
          <cell r="BV90">
            <v>0.623</v>
          </cell>
          <cell r="BW90">
            <v>0.32500000000000001</v>
          </cell>
          <cell r="BX90">
            <v>281288.7</v>
          </cell>
          <cell r="BY90">
            <v>83059.320000000007</v>
          </cell>
          <cell r="BZ90">
            <v>198229.38</v>
          </cell>
          <cell r="CA90" t="str">
            <v>N/A</v>
          </cell>
          <cell r="CB90">
            <v>195729.38</v>
          </cell>
          <cell r="CC90">
            <v>1.33</v>
          </cell>
          <cell r="CD90" t="str">
            <v>N/A</v>
          </cell>
          <cell r="CE90">
            <v>0.83</v>
          </cell>
          <cell r="CF90">
            <v>42978</v>
          </cell>
          <cell r="CG90">
            <v>300461.78999999998</v>
          </cell>
          <cell r="CH90">
            <v>61559.76</v>
          </cell>
          <cell r="CI90">
            <v>238902.03</v>
          </cell>
          <cell r="CJ90">
            <v>238902.03</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v>1</v>
          </cell>
          <cell r="CY90">
            <v>42948</v>
          </cell>
          <cell r="CZ90">
            <v>2480.5</v>
          </cell>
          <cell r="DA90">
            <v>44292</v>
          </cell>
          <cell r="DB90">
            <v>1385</v>
          </cell>
          <cell r="DC90" t="e">
            <v>#N/A</v>
          </cell>
          <cell r="DD90" t="str">
            <v>N/A</v>
          </cell>
          <cell r="DE90" t="str">
            <v>N/A</v>
          </cell>
          <cell r="DF90" t="str">
            <v>N/A</v>
          </cell>
          <cell r="DG90" t="e">
            <v>#N/A</v>
          </cell>
          <cell r="DH90" t="str">
            <v>N/A</v>
          </cell>
          <cell r="DI90" t="str">
            <v>N/A</v>
          </cell>
          <cell r="DJ90" t="str">
            <v>Yes</v>
          </cell>
          <cell r="DK90" t="str">
            <v>No</v>
          </cell>
          <cell r="DL90" t="str">
            <v>N/A</v>
          </cell>
          <cell r="DM90" t="str">
            <v>N/A</v>
          </cell>
          <cell r="DN90" t="str">
            <v>CB Richard Ellis</v>
          </cell>
          <cell r="DO90">
            <v>42942</v>
          </cell>
          <cell r="DP90" t="str">
            <v>N/A</v>
          </cell>
          <cell r="DQ90" t="str">
            <v>N/A</v>
          </cell>
          <cell r="DR90" t="str">
            <v>N/A</v>
          </cell>
          <cell r="DS90" t="str">
            <v>N/A</v>
          </cell>
          <cell r="DT90" t="str">
            <v>Yes</v>
          </cell>
          <cell r="DU90" t="str">
            <v>No</v>
          </cell>
          <cell r="DV90">
            <v>0</v>
          </cell>
          <cell r="DW90" t="str">
            <v>No</v>
          </cell>
          <cell r="DX90" t="str">
            <v>N/A</v>
          </cell>
          <cell r="DY90" t="str">
            <v>N/A</v>
          </cell>
          <cell r="DZ90" t="str">
            <v>Springing</v>
          </cell>
          <cell r="EA90" t="str">
            <v>N/A</v>
          </cell>
          <cell r="EB90" t="str">
            <v>N/A</v>
          </cell>
          <cell r="EC90" t="str">
            <v>Springing</v>
          </cell>
          <cell r="ED90" t="str">
            <v>N/A</v>
          </cell>
          <cell r="EE90" t="str">
            <v>N/A</v>
          </cell>
          <cell r="EF90" t="str">
            <v>N/A</v>
          </cell>
          <cell r="EG90" t="str">
            <v>N/A</v>
          </cell>
          <cell r="EH90" t="str">
            <v>N/A</v>
          </cell>
          <cell r="EI90" t="str">
            <v>N/A</v>
          </cell>
          <cell r="EJ90" t="str">
            <v>N/A</v>
          </cell>
          <cell r="EK90" t="str">
            <v>N/A</v>
          </cell>
          <cell r="EL90" t="str">
            <v>Springing</v>
          </cell>
          <cell r="EM90" t="str">
            <v>N/A</v>
          </cell>
          <cell r="EN90" t="str">
            <v>N/A</v>
          </cell>
          <cell r="EO90" t="str">
            <v>N/A</v>
          </cell>
          <cell r="EP90" t="str">
            <v>N/A</v>
          </cell>
          <cell r="EQ90" t="str">
            <v>N/A</v>
          </cell>
          <cell r="ER90" t="str">
            <v>N/A</v>
          </cell>
          <cell r="ES90" t="str">
            <v>Tax; Insurance</v>
          </cell>
          <cell r="ET90" t="str">
            <v>N/A</v>
          </cell>
          <cell r="EU90" t="str">
            <v>Tax and Insurance Escrow (Monthly) commences upon (i) event of default or (ii) origination of a subordinate mortgage.</v>
          </cell>
          <cell r="EV90" t="str">
            <v>Replacement</v>
          </cell>
          <cell r="EW90">
            <v>208.33</v>
          </cell>
          <cell r="EX90" t="str">
            <v>Replacement Reserve Escrow (Monthly) commences upon (i) event of default or (ii) origination of a subordinate mortgage.</v>
          </cell>
          <cell r="EY90" t="str">
            <v>N/A</v>
          </cell>
          <cell r="EZ90" t="str">
            <v>N/A</v>
          </cell>
          <cell r="FA90" t="str">
            <v>N/A</v>
          </cell>
          <cell r="FB90" t="str">
            <v>N/A</v>
          </cell>
          <cell r="FC90" t="str">
            <v>No</v>
          </cell>
          <cell r="FD90" t="str">
            <v>N/A</v>
          </cell>
          <cell r="FE90" t="e">
            <v>#N/A</v>
          </cell>
          <cell r="FF90" t="str">
            <v>No</v>
          </cell>
          <cell r="FG90" t="str">
            <v>N/A</v>
          </cell>
          <cell r="FH90" t="str">
            <v>No</v>
          </cell>
          <cell r="FI90" t="str">
            <v>N/A</v>
          </cell>
          <cell r="FJ90" t="str">
            <v>N/A</v>
          </cell>
          <cell r="FK90" t="str">
            <v>N/A</v>
          </cell>
          <cell r="FL90" t="str">
            <v>No</v>
          </cell>
          <cell r="FM90" t="str">
            <v>N/A</v>
          </cell>
          <cell r="FN90" t="str">
            <v>N/A</v>
          </cell>
          <cell r="FO90" t="str">
            <v>N/A</v>
          </cell>
          <cell r="FP90" t="str">
            <v>N/A</v>
          </cell>
          <cell r="FQ90" t="str">
            <v>No</v>
          </cell>
          <cell r="FR90" t="str">
            <v>Yes</v>
          </cell>
          <cell r="FS90" t="str">
            <v>(i) Max combined LTV of 80.0% (ii) Min combined DSCR of 1.25x</v>
          </cell>
          <cell r="FT90" t="str">
            <v>No</v>
          </cell>
          <cell r="FU90">
            <v>1</v>
          </cell>
          <cell r="FV90" t="str">
            <v>N/A</v>
          </cell>
          <cell r="FW90" t="str">
            <v>N/A</v>
          </cell>
          <cell r="FX90" t="str">
            <v>N/A</v>
          </cell>
          <cell r="FY90" t="str">
            <v>N/A</v>
          </cell>
          <cell r="FZ90" t="str">
            <v>N/A</v>
          </cell>
          <cell r="GA90" t="str">
            <v>N/A</v>
          </cell>
          <cell r="GB90" t="str">
            <v>Refinance</v>
          </cell>
          <cell r="GC90" t="str">
            <v>Kautz Route LLC</v>
          </cell>
          <cell r="GD90" t="str">
            <v>LLC</v>
          </cell>
          <cell r="GE90" t="str">
            <v>N/A</v>
          </cell>
          <cell r="GF90" t="str">
            <v>SAE</v>
          </cell>
          <cell r="GG90" t="str">
            <v>No</v>
          </cell>
          <cell r="GH90" t="str">
            <v>No</v>
          </cell>
          <cell r="GI90" t="str">
            <v>No</v>
          </cell>
          <cell r="GJ90" t="str">
            <v>1% of UPB</v>
          </cell>
          <cell r="GK90" t="str">
            <v>No</v>
          </cell>
          <cell r="GT90">
            <v>3961837</v>
          </cell>
        </row>
        <row r="91">
          <cell r="A91">
            <v>87</v>
          </cell>
          <cell r="B91">
            <v>1</v>
          </cell>
          <cell r="C91">
            <v>1</v>
          </cell>
          <cell r="D91">
            <v>708888305</v>
          </cell>
          <cell r="E91" t="str">
            <v>349 East 193rd Street</v>
          </cell>
          <cell r="F91" t="str">
            <v>Sabal TL1, LLC</v>
          </cell>
          <cell r="G91" t="str">
            <v>349 East 193rd Street</v>
          </cell>
          <cell r="H91" t="str">
            <v>New York</v>
          </cell>
          <cell r="I91" t="str">
            <v>Bronx</v>
          </cell>
          <cell r="J91" t="str">
            <v>NY</v>
          </cell>
          <cell r="K91" t="str">
            <v>10458</v>
          </cell>
          <cell r="L91">
            <v>0</v>
          </cell>
          <cell r="M91" t="str">
            <v>Garden</v>
          </cell>
          <cell r="N91">
            <v>43160</v>
          </cell>
          <cell r="O91">
            <v>2568000</v>
          </cell>
          <cell r="P91">
            <v>2568000</v>
          </cell>
          <cell r="Q91">
            <v>2417624.42</v>
          </cell>
          <cell r="R91">
            <v>1525479.62</v>
          </cell>
          <cell r="S91">
            <v>42972</v>
          </cell>
          <cell r="T91" t="str">
            <v>Hybrid ARM</v>
          </cell>
          <cell r="U91" t="str">
            <v>Actual/360</v>
          </cell>
          <cell r="V91" t="str">
            <v>5YR-H</v>
          </cell>
          <cell r="W91">
            <v>6</v>
          </cell>
          <cell r="X91">
            <v>44805</v>
          </cell>
          <cell r="Y91" t="str">
            <v>6-MO LIBOR</v>
          </cell>
          <cell r="Z91">
            <v>3.2500000000000001E-2</v>
          </cell>
          <cell r="AA91">
            <v>3.4500000000000003E-2</v>
          </cell>
          <cell r="AB91">
            <v>60</v>
          </cell>
          <cell r="AC91" t="str">
            <v>Truncated to 5th decimal</v>
          </cell>
          <cell r="AD91" t="str">
            <v>First/Last (Arrears)</v>
          </cell>
          <cell r="AE91">
            <v>0.05</v>
          </cell>
          <cell r="AF91">
            <v>0.01</v>
          </cell>
          <cell r="AG91">
            <v>8.4500000000000006E-2</v>
          </cell>
          <cell r="AH91">
            <v>3.4500000000000003E-2</v>
          </cell>
          <cell r="AI91" t="str">
            <v>No</v>
          </cell>
          <cell r="AJ91" t="str">
            <v>N/A</v>
          </cell>
          <cell r="AK91" t="str">
            <v>N/A</v>
          </cell>
          <cell r="AL91" t="str">
            <v>N/A</v>
          </cell>
          <cell r="AM91" t="str">
            <v>N/A</v>
          </cell>
          <cell r="AN91">
            <v>11459.91</v>
          </cell>
          <cell r="AO91">
            <v>7485.54</v>
          </cell>
          <cell r="AP91">
            <v>18977.89</v>
          </cell>
          <cell r="AQ91">
            <v>43009</v>
          </cell>
          <cell r="AR91">
            <v>50284</v>
          </cell>
          <cell r="AS91">
            <v>1</v>
          </cell>
          <cell r="AT91">
            <v>10</v>
          </cell>
          <cell r="AU91" t="str">
            <v>Partial IO</v>
          </cell>
          <cell r="AV91">
            <v>360</v>
          </cell>
          <cell r="AW91">
            <v>240</v>
          </cell>
          <cell r="AX91" t="str">
            <v>IO (24), then amortizing 30-year schedule</v>
          </cell>
          <cell r="AY91">
            <v>360</v>
          </cell>
          <cell r="AZ91">
            <v>234</v>
          </cell>
          <cell r="BA91">
            <v>6</v>
          </cell>
          <cell r="BB91">
            <v>24</v>
          </cell>
          <cell r="BC91" t="str">
            <v>3%(11) 1%(12) O(217)</v>
          </cell>
          <cell r="BD91" t="str">
            <v>N/A</v>
          </cell>
          <cell r="BE91">
            <v>4280000</v>
          </cell>
          <cell r="BF91" t="str">
            <v>Originators Group, LLC</v>
          </cell>
          <cell r="BG91">
            <v>42901</v>
          </cell>
          <cell r="BH91">
            <v>1911</v>
          </cell>
          <cell r="BI91" t="str">
            <v>N/A</v>
          </cell>
          <cell r="BJ91">
            <v>11</v>
          </cell>
          <cell r="BK91">
            <v>7</v>
          </cell>
          <cell r="BL91">
            <v>4</v>
          </cell>
          <cell r="BM91">
            <v>0</v>
          </cell>
          <cell r="BN91" t="str">
            <v>No</v>
          </cell>
          <cell r="BO91" t="str">
            <v>Yes</v>
          </cell>
          <cell r="BP91" t="str">
            <v>Legal Non-Conforming</v>
          </cell>
          <cell r="BQ91" t="str">
            <v>First Mortgage</v>
          </cell>
          <cell r="BR91" t="str">
            <v>Fee Simple</v>
          </cell>
          <cell r="BS91" t="str">
            <v>N/A</v>
          </cell>
          <cell r="BT91" t="str">
            <v>N/A</v>
          </cell>
          <cell r="BU91" t="str">
            <v>N/A</v>
          </cell>
          <cell r="BV91">
            <v>0.6</v>
          </cell>
          <cell r="BW91">
            <v>0.35599999999999998</v>
          </cell>
          <cell r="BX91">
            <v>236416.9</v>
          </cell>
          <cell r="BY91">
            <v>68619.350000000006</v>
          </cell>
          <cell r="BZ91">
            <v>167797.55</v>
          </cell>
          <cell r="CA91" t="str">
            <v>N/A</v>
          </cell>
          <cell r="CB91">
            <v>165047.54999999999</v>
          </cell>
          <cell r="CC91">
            <v>1.2</v>
          </cell>
          <cell r="CD91">
            <v>1.84</v>
          </cell>
          <cell r="CE91">
            <v>0.72</v>
          </cell>
          <cell r="CF91">
            <v>42886</v>
          </cell>
          <cell r="CG91">
            <v>186266.16</v>
          </cell>
          <cell r="CH91">
            <v>62886.7</v>
          </cell>
          <cell r="CI91">
            <v>123379.46</v>
          </cell>
          <cell r="CJ91">
            <v>114651.08</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v>1</v>
          </cell>
          <cell r="CY91">
            <v>42917</v>
          </cell>
          <cell r="CZ91">
            <v>1846</v>
          </cell>
          <cell r="DA91">
            <v>44252</v>
          </cell>
          <cell r="DB91">
            <v>996</v>
          </cell>
          <cell r="DC91" t="e">
            <v>#N/A</v>
          </cell>
          <cell r="DD91" t="str">
            <v>N/A</v>
          </cell>
          <cell r="DE91" t="str">
            <v>Tax Abatement; Rent Control</v>
          </cell>
          <cell r="DF91" t="str">
            <v>N/A</v>
          </cell>
          <cell r="DG91" t="e">
            <v>#N/A</v>
          </cell>
          <cell r="DH91" t="str">
            <v>N/A</v>
          </cell>
          <cell r="DI91" t="str">
            <v>N/A</v>
          </cell>
          <cell r="DJ91" t="str">
            <v>No</v>
          </cell>
          <cell r="DK91" t="str">
            <v>No</v>
          </cell>
          <cell r="DL91" t="str">
            <v>N/A</v>
          </cell>
          <cell r="DM91" t="str">
            <v>N/A</v>
          </cell>
          <cell r="DN91" t="str">
            <v>CB Richard Ellis</v>
          </cell>
          <cell r="DO91">
            <v>42923</v>
          </cell>
          <cell r="DP91" t="str">
            <v>N/A</v>
          </cell>
          <cell r="DQ91" t="str">
            <v>N/A</v>
          </cell>
          <cell r="DR91" t="str">
            <v>N/A</v>
          </cell>
          <cell r="DS91" t="str">
            <v>N/A</v>
          </cell>
          <cell r="DT91" t="str">
            <v>No</v>
          </cell>
          <cell r="DU91" t="str">
            <v>No</v>
          </cell>
          <cell r="DV91">
            <v>0</v>
          </cell>
          <cell r="DW91" t="str">
            <v>No</v>
          </cell>
          <cell r="DX91" t="str">
            <v>N/A</v>
          </cell>
          <cell r="DY91" t="str">
            <v>N/A</v>
          </cell>
          <cell r="DZ91" t="str">
            <v>Springing</v>
          </cell>
          <cell r="EA91" t="str">
            <v>N/A</v>
          </cell>
          <cell r="EB91" t="str">
            <v>N/A</v>
          </cell>
          <cell r="EC91" t="str">
            <v>Springing</v>
          </cell>
          <cell r="ED91" t="str">
            <v>N/A</v>
          </cell>
          <cell r="EE91" t="str">
            <v>N/A</v>
          </cell>
          <cell r="EF91" t="str">
            <v>N/A</v>
          </cell>
          <cell r="EG91" t="str">
            <v>N/A</v>
          </cell>
          <cell r="EH91" t="str">
            <v>N/A</v>
          </cell>
          <cell r="EI91" t="str">
            <v>N/A</v>
          </cell>
          <cell r="EJ91" t="str">
            <v>N/A</v>
          </cell>
          <cell r="EK91" t="str">
            <v>N/A</v>
          </cell>
          <cell r="EL91" t="str">
            <v>Springing</v>
          </cell>
          <cell r="EM91" t="str">
            <v>N/A</v>
          </cell>
          <cell r="EN91" t="str">
            <v>N/A</v>
          </cell>
          <cell r="EO91" t="str">
            <v>N/A</v>
          </cell>
          <cell r="EP91" t="str">
            <v>N/A</v>
          </cell>
          <cell r="EQ91" t="str">
            <v>N/A</v>
          </cell>
          <cell r="ER91" t="str">
            <v>N/A</v>
          </cell>
          <cell r="ES91" t="str">
            <v>Tax; Insurance</v>
          </cell>
          <cell r="ET91" t="str">
            <v>N/A</v>
          </cell>
          <cell r="EU91" t="str">
            <v>Tax and Insurance Escrow (Monthly) commences upon (i) event of default or (ii) origination of a subordinate mortgage.</v>
          </cell>
          <cell r="EV91" t="str">
            <v>Replacement</v>
          </cell>
          <cell r="EW91">
            <v>229</v>
          </cell>
          <cell r="EX91" t="str">
            <v>Replacement Reserve Escrow (Monthly) commences upon (i) event of default or (ii) origination of a subordinate mortgage.</v>
          </cell>
          <cell r="EY91" t="str">
            <v>N/A</v>
          </cell>
          <cell r="EZ91" t="str">
            <v>N/A</v>
          </cell>
          <cell r="FA91" t="str">
            <v>N/A</v>
          </cell>
          <cell r="FB91" t="str">
            <v>N/A</v>
          </cell>
          <cell r="FC91" t="str">
            <v>No</v>
          </cell>
          <cell r="FD91" t="str">
            <v>N/A</v>
          </cell>
          <cell r="FE91" t="e">
            <v>#N/A</v>
          </cell>
          <cell r="FF91" t="str">
            <v>No</v>
          </cell>
          <cell r="FG91" t="str">
            <v>N/A</v>
          </cell>
          <cell r="FH91" t="str">
            <v>No</v>
          </cell>
          <cell r="FI91" t="str">
            <v>N/A</v>
          </cell>
          <cell r="FJ91" t="str">
            <v>N/A</v>
          </cell>
          <cell r="FK91" t="str">
            <v>N/A</v>
          </cell>
          <cell r="FL91" t="str">
            <v>No</v>
          </cell>
          <cell r="FM91" t="str">
            <v>N/A</v>
          </cell>
          <cell r="FN91" t="str">
            <v>N/A</v>
          </cell>
          <cell r="FO91" t="str">
            <v>N/A</v>
          </cell>
          <cell r="FP91" t="str">
            <v>N/A</v>
          </cell>
          <cell r="FQ91" t="str">
            <v>No</v>
          </cell>
          <cell r="FR91" t="str">
            <v>Yes</v>
          </cell>
          <cell r="FS91" t="str">
            <v>(i) Max combined LTV of 80.0% (ii) Min combined DSCR of 1.25x</v>
          </cell>
          <cell r="FT91" t="str">
            <v>No</v>
          </cell>
          <cell r="FU91">
            <v>1</v>
          </cell>
          <cell r="FV91" t="str">
            <v>N/A</v>
          </cell>
          <cell r="FW91" t="str">
            <v>N/A</v>
          </cell>
          <cell r="FX91" t="str">
            <v>N/A</v>
          </cell>
          <cell r="FY91" t="str">
            <v>N/A</v>
          </cell>
          <cell r="FZ91" t="str">
            <v>N/A</v>
          </cell>
          <cell r="GA91" t="str">
            <v>N/A</v>
          </cell>
          <cell r="GB91" t="str">
            <v>Refinance</v>
          </cell>
          <cell r="GC91" t="str">
            <v>Bronx 349 East 193rd Street L.P.</v>
          </cell>
          <cell r="GD91" t="str">
            <v>LP</v>
          </cell>
          <cell r="GE91" t="str">
            <v>Group 1</v>
          </cell>
          <cell r="GF91" t="str">
            <v>SAE</v>
          </cell>
          <cell r="GG91" t="str">
            <v>No</v>
          </cell>
          <cell r="GH91" t="str">
            <v>No</v>
          </cell>
          <cell r="GI91" t="str">
            <v>No</v>
          </cell>
          <cell r="GJ91" t="str">
            <v>1% of UPB</v>
          </cell>
          <cell r="GK91" t="str">
            <v>No</v>
          </cell>
          <cell r="GT91">
            <v>1000000</v>
          </cell>
        </row>
        <row r="92">
          <cell r="A92">
            <v>88</v>
          </cell>
          <cell r="B92">
            <v>1</v>
          </cell>
          <cell r="C92">
            <v>1</v>
          </cell>
          <cell r="D92">
            <v>708892965</v>
          </cell>
          <cell r="E92" t="str">
            <v>Wesliegh Run Townhomes</v>
          </cell>
          <cell r="F92" t="str">
            <v>Sabal TL1, LLC</v>
          </cell>
          <cell r="G92" t="str">
            <v>5495 5587 Wesliegh Run Drive</v>
          </cell>
          <cell r="H92" t="str">
            <v>Columbus</v>
          </cell>
          <cell r="I92" t="str">
            <v>Franklin</v>
          </cell>
          <cell r="J92" t="str">
            <v>OH</v>
          </cell>
          <cell r="K92" t="str">
            <v>43228</v>
          </cell>
          <cell r="L92" t="str">
            <v>Multifamily</v>
          </cell>
          <cell r="M92" t="str">
            <v>Townhome</v>
          </cell>
          <cell r="N92">
            <v>43160</v>
          </cell>
          <cell r="O92">
            <v>2563000</v>
          </cell>
          <cell r="P92">
            <v>2563000</v>
          </cell>
          <cell r="Q92" t="str">
            <v>N/A</v>
          </cell>
          <cell r="R92">
            <v>2194212.08</v>
          </cell>
          <cell r="S92">
            <v>43020</v>
          </cell>
          <cell r="T92" t="str">
            <v>Fixed</v>
          </cell>
          <cell r="U92" t="str">
            <v>Actual/360</v>
          </cell>
          <cell r="V92" t="str">
            <v>10YR-F</v>
          </cell>
          <cell r="W92" t="str">
            <v>N/A</v>
          </cell>
          <cell r="X92" t="str">
            <v>N/A</v>
          </cell>
          <cell r="Y92" t="str">
            <v>N/A</v>
          </cell>
          <cell r="Z92" t="str">
            <v>N/A</v>
          </cell>
          <cell r="AA92">
            <v>4.5900000000000003E-2</v>
          </cell>
          <cell r="AB92" t="str">
            <v>N/A</v>
          </cell>
          <cell r="AC92" t="str">
            <v>N/A</v>
          </cell>
          <cell r="AD92" t="str">
            <v>N/A</v>
          </cell>
          <cell r="AE92" t="str">
            <v>N/A</v>
          </cell>
          <cell r="AF92" t="str">
            <v>N/A</v>
          </cell>
          <cell r="AG92" t="str">
            <v>N/A</v>
          </cell>
          <cell r="AH92" t="str">
            <v>N/A</v>
          </cell>
          <cell r="AI92" t="str">
            <v>No</v>
          </cell>
          <cell r="AJ92" t="str">
            <v>N/A</v>
          </cell>
          <cell r="AK92" t="str">
            <v>N/A</v>
          </cell>
          <cell r="AL92" t="str">
            <v>N/A</v>
          </cell>
          <cell r="AM92" t="str">
            <v>N/A</v>
          </cell>
          <cell r="AN92">
            <v>13123.76</v>
          </cell>
          <cell r="AO92">
            <v>9939.6299999999992</v>
          </cell>
          <cell r="AP92" t="str">
            <v>N/A</v>
          </cell>
          <cell r="AQ92">
            <v>43070</v>
          </cell>
          <cell r="AR92">
            <v>46692</v>
          </cell>
          <cell r="AS92">
            <v>1</v>
          </cell>
          <cell r="AT92">
            <v>10</v>
          </cell>
          <cell r="AU92" t="str">
            <v>Partial IO</v>
          </cell>
          <cell r="AV92">
            <v>360</v>
          </cell>
          <cell r="AW92">
            <v>120</v>
          </cell>
          <cell r="AX92" t="str">
            <v>IO (24), then amortizing 30-year schedule</v>
          </cell>
          <cell r="AY92">
            <v>360</v>
          </cell>
          <cell r="AZ92">
            <v>116</v>
          </cell>
          <cell r="BA92">
            <v>4</v>
          </cell>
          <cell r="BB92">
            <v>24</v>
          </cell>
          <cell r="BC92" t="str">
            <v>3%(35) 2%(36) 1%(45) O(4)</v>
          </cell>
          <cell r="BD92" t="str">
            <v>N/A</v>
          </cell>
          <cell r="BE92">
            <v>3430000</v>
          </cell>
          <cell r="BF92" t="str">
            <v>Colliers International Valuation &amp; Advisory Services</v>
          </cell>
          <cell r="BG92">
            <v>42902</v>
          </cell>
          <cell r="BH92">
            <v>1994</v>
          </cell>
          <cell r="BI92" t="str">
            <v>N/A</v>
          </cell>
          <cell r="BJ92">
            <v>64</v>
          </cell>
          <cell r="BK92">
            <v>64</v>
          </cell>
          <cell r="BL92">
            <v>64</v>
          </cell>
          <cell r="BM92">
            <v>0</v>
          </cell>
          <cell r="BN92" t="str">
            <v>No</v>
          </cell>
          <cell r="BO92" t="str">
            <v>Yes</v>
          </cell>
          <cell r="BP92" t="str">
            <v>Conforming</v>
          </cell>
          <cell r="BQ92" t="str">
            <v>First Mortgage</v>
          </cell>
          <cell r="BR92" t="str">
            <v>Fee Simple</v>
          </cell>
          <cell r="BS92" t="str">
            <v>N/A</v>
          </cell>
          <cell r="BT92" t="str">
            <v>N/A</v>
          </cell>
          <cell r="BU92" t="str">
            <v>N/A</v>
          </cell>
          <cell r="BV92">
            <v>0.747</v>
          </cell>
          <cell r="BW92">
            <v>0.64</v>
          </cell>
          <cell r="BX92">
            <v>473673.14</v>
          </cell>
          <cell r="BY92">
            <v>260555.86</v>
          </cell>
          <cell r="BZ92">
            <v>213117.28</v>
          </cell>
          <cell r="CA92" t="str">
            <v>N/A</v>
          </cell>
          <cell r="CB92">
            <v>197117.28</v>
          </cell>
          <cell r="CC92">
            <v>1.25</v>
          </cell>
          <cell r="CD92">
            <v>1.65</v>
          </cell>
          <cell r="CE92" t="str">
            <v>N/A</v>
          </cell>
          <cell r="CF92">
            <v>42947</v>
          </cell>
          <cell r="CG92">
            <v>475207.86</v>
          </cell>
          <cell r="CH92">
            <v>208677.06</v>
          </cell>
          <cell r="CI92">
            <v>266530.8</v>
          </cell>
          <cell r="CJ92">
            <v>266530.8</v>
          </cell>
          <cell r="CK92" t="str">
            <v>N/A</v>
          </cell>
          <cell r="CL92">
            <v>42735</v>
          </cell>
          <cell r="CM92">
            <v>464723.42</v>
          </cell>
          <cell r="CN92">
            <v>216431.5</v>
          </cell>
          <cell r="CO92">
            <v>248291.92</v>
          </cell>
          <cell r="CP92">
            <v>248291.92</v>
          </cell>
          <cell r="CQ92" t="str">
            <v>N/A</v>
          </cell>
          <cell r="CR92">
            <v>42369</v>
          </cell>
          <cell r="CS92">
            <v>450179.51</v>
          </cell>
          <cell r="CT92">
            <v>231739.4</v>
          </cell>
          <cell r="CU92">
            <v>218440.11</v>
          </cell>
          <cell r="CV92">
            <v>218440.11</v>
          </cell>
          <cell r="CW92" t="str">
            <v>N/A</v>
          </cell>
          <cell r="CX92">
            <v>0.98399999999999999</v>
          </cell>
          <cell r="CY92">
            <v>42970</v>
          </cell>
          <cell r="CZ92">
            <v>624</v>
          </cell>
          <cell r="DA92">
            <v>44266</v>
          </cell>
          <cell r="DB92">
            <v>1073</v>
          </cell>
          <cell r="DC92" t="e">
            <v>#N/A</v>
          </cell>
          <cell r="DD92" t="str">
            <v>N/A</v>
          </cell>
          <cell r="DE92" t="str">
            <v>N/A</v>
          </cell>
          <cell r="DF92" t="str">
            <v>N/A</v>
          </cell>
          <cell r="DG92" t="e">
            <v>#N/A</v>
          </cell>
          <cell r="DH92" t="str">
            <v>N/A</v>
          </cell>
          <cell r="DI92" t="str">
            <v>N/A</v>
          </cell>
          <cell r="DJ92" t="str">
            <v>No</v>
          </cell>
          <cell r="DK92" t="str">
            <v>No</v>
          </cell>
          <cell r="DL92" t="str">
            <v>N/A</v>
          </cell>
          <cell r="DM92" t="str">
            <v>N/A</v>
          </cell>
          <cell r="DN92" t="str">
            <v>CB Richard Ellis</v>
          </cell>
          <cell r="DO92">
            <v>42912</v>
          </cell>
          <cell r="DP92" t="str">
            <v>N/A</v>
          </cell>
          <cell r="DQ92" t="str">
            <v>N/A</v>
          </cell>
          <cell r="DR92" t="str">
            <v>N/A</v>
          </cell>
          <cell r="DS92" t="str">
            <v>N/A</v>
          </cell>
          <cell r="DT92" t="str">
            <v>No</v>
          </cell>
          <cell r="DU92" t="str">
            <v>No</v>
          </cell>
          <cell r="DV92">
            <v>0</v>
          </cell>
          <cell r="DW92" t="str">
            <v>No</v>
          </cell>
          <cell r="DX92" t="str">
            <v>N/A</v>
          </cell>
          <cell r="DY92">
            <v>33827.5</v>
          </cell>
          <cell r="DZ92">
            <v>4832.5</v>
          </cell>
          <cell r="EA92" t="str">
            <v>N/A</v>
          </cell>
          <cell r="EB92" t="str">
            <v>N/A</v>
          </cell>
          <cell r="EC92" t="str">
            <v>Springing</v>
          </cell>
          <cell r="ED92" t="str">
            <v>N/A</v>
          </cell>
          <cell r="EE92" t="str">
            <v>N/A</v>
          </cell>
          <cell r="EF92" t="str">
            <v>N/A</v>
          </cell>
          <cell r="EG92" t="str">
            <v>N/A</v>
          </cell>
          <cell r="EH92" t="str">
            <v>N/A</v>
          </cell>
          <cell r="EI92" t="str">
            <v>N/A</v>
          </cell>
          <cell r="EJ92" t="str">
            <v>N/A</v>
          </cell>
          <cell r="EK92" t="str">
            <v>N/A</v>
          </cell>
          <cell r="EL92" t="str">
            <v>Springing</v>
          </cell>
          <cell r="EM92" t="str">
            <v>N/A</v>
          </cell>
          <cell r="EN92" t="str">
            <v>N/A</v>
          </cell>
          <cell r="EO92" t="str">
            <v>N/A</v>
          </cell>
          <cell r="EP92" t="str">
            <v>N/A</v>
          </cell>
          <cell r="EQ92" t="str">
            <v>N/A</v>
          </cell>
          <cell r="ER92" t="str">
            <v>N/A</v>
          </cell>
          <cell r="ES92" t="str">
            <v>Insurance</v>
          </cell>
          <cell r="ET92" t="str">
            <v>N/A</v>
          </cell>
          <cell r="EU92" t="str">
            <v>Insurance Escrow (Monthly) commences upon (i) event of default or (ii) origination of a subordinate mortgage.</v>
          </cell>
          <cell r="EV92" t="str">
            <v>Replacement</v>
          </cell>
          <cell r="EW92">
            <v>1333</v>
          </cell>
          <cell r="EX92" t="str">
            <v>Replacement Reserve Escrow (Monthly) commences upon (i) event of default or (ii) origination of a subordinate mortgage.</v>
          </cell>
          <cell r="EY92" t="str">
            <v>N/A</v>
          </cell>
          <cell r="EZ92" t="str">
            <v>N/A</v>
          </cell>
          <cell r="FA92" t="str">
            <v>N/A</v>
          </cell>
          <cell r="FB92" t="str">
            <v>N/A</v>
          </cell>
          <cell r="FC92" t="str">
            <v>No</v>
          </cell>
          <cell r="FD92" t="str">
            <v>N/A</v>
          </cell>
          <cell r="FE92" t="e">
            <v>#N/A</v>
          </cell>
          <cell r="FF92" t="str">
            <v>No</v>
          </cell>
          <cell r="FG92" t="str">
            <v>N/A</v>
          </cell>
          <cell r="FH92" t="str">
            <v>No</v>
          </cell>
          <cell r="FI92" t="str">
            <v>N/A</v>
          </cell>
          <cell r="FJ92" t="str">
            <v>N/A</v>
          </cell>
          <cell r="FK92" t="str">
            <v>N/A</v>
          </cell>
          <cell r="FL92" t="str">
            <v>No</v>
          </cell>
          <cell r="FM92" t="str">
            <v>N/A</v>
          </cell>
          <cell r="FN92" t="str">
            <v>N/A</v>
          </cell>
          <cell r="FO92" t="str">
            <v>N/A</v>
          </cell>
          <cell r="FP92" t="str">
            <v>N/A</v>
          </cell>
          <cell r="FQ92" t="str">
            <v>No</v>
          </cell>
          <cell r="FR92" t="str">
            <v>Yes</v>
          </cell>
          <cell r="FS92" t="str">
            <v>(i) Max combined LTV of 80.0% (ii) Min combined DSCR of 1.25x</v>
          </cell>
          <cell r="FT92" t="str">
            <v>No</v>
          </cell>
          <cell r="FU92">
            <v>1</v>
          </cell>
          <cell r="FV92" t="str">
            <v>N/A</v>
          </cell>
          <cell r="FW92" t="str">
            <v>N/A</v>
          </cell>
          <cell r="FX92" t="str">
            <v>N/A</v>
          </cell>
          <cell r="FY92" t="str">
            <v>N/A</v>
          </cell>
          <cell r="FZ92" t="str">
            <v>N/A</v>
          </cell>
          <cell r="GA92" t="str">
            <v>N/A</v>
          </cell>
          <cell r="GB92" t="str">
            <v>Acquisition</v>
          </cell>
          <cell r="GC92" t="str">
            <v>5495 - 5587 Wesliegh Run Drive LLC</v>
          </cell>
          <cell r="GD92" t="str">
            <v>LLC</v>
          </cell>
          <cell r="GE92" t="str">
            <v>N/A</v>
          </cell>
          <cell r="GF92" t="str">
            <v>SAE</v>
          </cell>
          <cell r="GG92" t="str">
            <v>No</v>
          </cell>
          <cell r="GH92" t="str">
            <v>No</v>
          </cell>
          <cell r="GI92" t="str">
            <v>No</v>
          </cell>
          <cell r="GJ92" t="str">
            <v>1% of UPB</v>
          </cell>
          <cell r="GK92" t="str">
            <v>No</v>
          </cell>
          <cell r="GT92">
            <v>182964</v>
          </cell>
        </row>
        <row r="93">
          <cell r="L93" t="str">
            <v>Multifamily</v>
          </cell>
          <cell r="Z93">
            <v>3.2500000000000001E-2</v>
          </cell>
          <cell r="CD93">
            <v>1.79</v>
          </cell>
          <cell r="GE93" t="str">
            <v>END</v>
          </cell>
        </row>
        <row r="94">
          <cell r="L94" t="str">
            <v>Multifamily</v>
          </cell>
          <cell r="Z94">
            <v>3.2500000000000001E-2</v>
          </cell>
          <cell r="CD94">
            <v>1.74</v>
          </cell>
          <cell r="GE94" t="str">
            <v>Group 2</v>
          </cell>
        </row>
        <row r="95">
          <cell r="L95" t="str">
            <v>Multifamily</v>
          </cell>
          <cell r="Z95" t="str">
            <v>N/A</v>
          </cell>
          <cell r="CD95">
            <v>1.8</v>
          </cell>
          <cell r="GE95" t="str">
            <v>Group 16</v>
          </cell>
        </row>
        <row r="96">
          <cell r="L96" t="str">
            <v>Multifamily</v>
          </cell>
          <cell r="Z96" t="str">
            <v>N/A</v>
          </cell>
          <cell r="CD96">
            <v>1.78</v>
          </cell>
          <cell r="GE96" t="str">
            <v>N/A</v>
          </cell>
        </row>
        <row r="97">
          <cell r="L97" t="str">
            <v>Multifamily</v>
          </cell>
          <cell r="Z97" t="str">
            <v>N/A</v>
          </cell>
          <cell r="CD97">
            <v>2.08</v>
          </cell>
          <cell r="GE97" t="str">
            <v>N/A</v>
          </cell>
        </row>
        <row r="98">
          <cell r="L98" t="str">
            <v>Multifamily</v>
          </cell>
          <cell r="Z98">
            <v>3.2500000000000001E-2</v>
          </cell>
          <cell r="CD98" t="str">
            <v>N/A</v>
          </cell>
          <cell r="GE98" t="str">
            <v>N/A</v>
          </cell>
        </row>
        <row r="99">
          <cell r="L99" t="str">
            <v>Multifamily</v>
          </cell>
          <cell r="Z99" t="str">
            <v>N/A</v>
          </cell>
          <cell r="CD99" t="str">
            <v>N/A</v>
          </cell>
          <cell r="GE99" t="str">
            <v>N/A</v>
          </cell>
        </row>
        <row r="100">
          <cell r="L100" t="str">
            <v>Multifamily</v>
          </cell>
          <cell r="Z100">
            <v>3.2500000000000001E-2</v>
          </cell>
          <cell r="CD100" t="str">
            <v>N/A</v>
          </cell>
          <cell r="GE100" t="str">
            <v>N/A</v>
          </cell>
        </row>
        <row r="101">
          <cell r="L101" t="str">
            <v>Multifamily</v>
          </cell>
          <cell r="Z101" t="str">
            <v>N/A</v>
          </cell>
          <cell r="CD101">
            <v>1.76</v>
          </cell>
          <cell r="GE101" t="str">
            <v>N/A</v>
          </cell>
        </row>
        <row r="102">
          <cell r="L102" t="str">
            <v>Multifamily</v>
          </cell>
          <cell r="Z102" t="str">
            <v>N/A</v>
          </cell>
          <cell r="CD102">
            <v>1.8</v>
          </cell>
          <cell r="GE102" t="str">
            <v>Group 18</v>
          </cell>
        </row>
        <row r="103">
          <cell r="L103" t="str">
            <v>Multifamily</v>
          </cell>
          <cell r="Z103" t="str">
            <v>N/A</v>
          </cell>
          <cell r="CD103">
            <v>1.73</v>
          </cell>
          <cell r="GE103" t="str">
            <v>N/A</v>
          </cell>
        </row>
        <row r="104">
          <cell r="L104" t="str">
            <v>Multifamily</v>
          </cell>
          <cell r="Z104" t="str">
            <v>N/A</v>
          </cell>
          <cell r="CD104" t="str">
            <v>N/A</v>
          </cell>
          <cell r="GE104" t="str">
            <v>Group 12</v>
          </cell>
        </row>
        <row r="105">
          <cell r="L105" t="str">
            <v>Multifamily</v>
          </cell>
          <cell r="Z105" t="str">
            <v>N/A</v>
          </cell>
          <cell r="CD105">
            <v>1.79</v>
          </cell>
          <cell r="GE105" t="str">
            <v>Group 16</v>
          </cell>
        </row>
        <row r="106">
          <cell r="L106" t="str">
            <v>Multifamily</v>
          </cell>
          <cell r="Z106" t="str">
            <v>N/A</v>
          </cell>
          <cell r="CD106">
            <v>1.69</v>
          </cell>
          <cell r="GE106" t="str">
            <v>N/A</v>
          </cell>
        </row>
        <row r="107">
          <cell r="L107" t="str">
            <v>Multifamily</v>
          </cell>
          <cell r="Z107">
            <v>3.2500000000000001E-2</v>
          </cell>
          <cell r="CD107">
            <v>1.81</v>
          </cell>
          <cell r="GE107" t="str">
            <v>Group 2</v>
          </cell>
        </row>
        <row r="108">
          <cell r="L108" t="str">
            <v>Multifamily</v>
          </cell>
          <cell r="Z108" t="str">
            <v>N/A</v>
          </cell>
          <cell r="CD108">
            <v>2</v>
          </cell>
          <cell r="GE108" t="str">
            <v>Group 3</v>
          </cell>
        </row>
        <row r="109">
          <cell r="L109" t="str">
            <v>Multifamily</v>
          </cell>
          <cell r="GE109" t="str">
            <v>N/A</v>
          </cell>
        </row>
        <row r="110">
          <cell r="L110" t="str">
            <v>Multifamily</v>
          </cell>
          <cell r="GE110" t="str">
            <v>Group 12</v>
          </cell>
        </row>
        <row r="111">
          <cell r="L111" t="str">
            <v>Multifamily</v>
          </cell>
          <cell r="GE111" t="str">
            <v>Group 22</v>
          </cell>
        </row>
        <row r="112">
          <cell r="L112" t="str">
            <v>Multifamily</v>
          </cell>
          <cell r="GE112" t="str">
            <v>Group 1</v>
          </cell>
        </row>
        <row r="113">
          <cell r="L113" t="str">
            <v>Multifamily</v>
          </cell>
          <cell r="GE113" t="str">
            <v>Group 10</v>
          </cell>
        </row>
        <row r="114">
          <cell r="L114" t="str">
            <v>Multifamily</v>
          </cell>
          <cell r="GE114" t="str">
            <v>N/A</v>
          </cell>
        </row>
        <row r="115">
          <cell r="L115" t="str">
            <v>Multifamily</v>
          </cell>
          <cell r="GE115" t="str">
            <v>N/A</v>
          </cell>
        </row>
        <row r="116">
          <cell r="L116" t="str">
            <v>Multifamily</v>
          </cell>
          <cell r="GE116" t="str">
            <v>Group 2</v>
          </cell>
        </row>
        <row r="117">
          <cell r="L117" t="str">
            <v>Multifamily</v>
          </cell>
          <cell r="GE117" t="str">
            <v>Group 2</v>
          </cell>
        </row>
        <row r="118">
          <cell r="L118" t="str">
            <v>Multifamily</v>
          </cell>
          <cell r="GE118" t="str">
            <v>N/A</v>
          </cell>
        </row>
        <row r="119">
          <cell r="L119" t="str">
            <v>Multifamily</v>
          </cell>
          <cell r="GE119" t="str">
            <v>N/A</v>
          </cell>
        </row>
        <row r="120">
          <cell r="L120" t="str">
            <v>Multifamily</v>
          </cell>
          <cell r="GE120" t="str">
            <v>N/A</v>
          </cell>
        </row>
        <row r="121">
          <cell r="L121" t="str">
            <v>Multifamily</v>
          </cell>
          <cell r="GE121" t="str">
            <v>Group 20</v>
          </cell>
        </row>
        <row r="122">
          <cell r="L122" t="str">
            <v>Multifamily</v>
          </cell>
          <cell r="GE122" t="str">
            <v>N/A</v>
          </cell>
        </row>
        <row r="123">
          <cell r="L123" t="str">
            <v>Multifamily</v>
          </cell>
          <cell r="GE123" t="str">
            <v>N/A</v>
          </cell>
        </row>
        <row r="124">
          <cell r="L124" t="str">
            <v>Multifamily</v>
          </cell>
          <cell r="GE124" t="str">
            <v>Group 1</v>
          </cell>
        </row>
        <row r="125">
          <cell r="L125" t="str">
            <v>Multifamily</v>
          </cell>
          <cell r="GE125" t="str">
            <v>N/A</v>
          </cell>
        </row>
        <row r="126">
          <cell r="L126" t="str">
            <v>Multifamily</v>
          </cell>
          <cell r="GE126" t="str">
            <v>N/A</v>
          </cell>
        </row>
        <row r="127">
          <cell r="L127" t="str">
            <v>Multifamily</v>
          </cell>
          <cell r="GE127" t="str">
            <v>N/A</v>
          </cell>
        </row>
        <row r="128">
          <cell r="L128" t="str">
            <v>Multifamily</v>
          </cell>
          <cell r="GE128" t="str">
            <v>Group 12</v>
          </cell>
        </row>
        <row r="129">
          <cell r="L129" t="str">
            <v>Multifamily</v>
          </cell>
          <cell r="GE129" t="str">
            <v>Group 2</v>
          </cell>
        </row>
        <row r="130">
          <cell r="L130" t="str">
            <v>Multifamily</v>
          </cell>
          <cell r="GE130" t="str">
            <v>N/A</v>
          </cell>
        </row>
        <row r="131">
          <cell r="L131" t="str">
            <v>Multifamily</v>
          </cell>
          <cell r="GE131" t="str">
            <v>Group 18</v>
          </cell>
        </row>
        <row r="132">
          <cell r="L132" t="str">
            <v>Multifamily</v>
          </cell>
          <cell r="GE132" t="str">
            <v>N/A</v>
          </cell>
        </row>
        <row r="133">
          <cell r="L133" t="str">
            <v>Multifamily</v>
          </cell>
          <cell r="GE133" t="str">
            <v>N/A</v>
          </cell>
        </row>
        <row r="134">
          <cell r="L134" t="str">
            <v>Multifamily</v>
          </cell>
          <cell r="GE134" t="str">
            <v>N/A</v>
          </cell>
        </row>
        <row r="135">
          <cell r="L135" t="str">
            <v>Multifamily</v>
          </cell>
          <cell r="GE135" t="str">
            <v>Group 14</v>
          </cell>
        </row>
        <row r="136">
          <cell r="L136" t="str">
            <v>Multifamily</v>
          </cell>
          <cell r="GE136" t="str">
            <v>Group 15</v>
          </cell>
        </row>
        <row r="137">
          <cell r="L137" t="str">
            <v>Multifamily</v>
          </cell>
          <cell r="GE137" t="str">
            <v>N/A</v>
          </cell>
        </row>
        <row r="138">
          <cell r="L138" t="str">
            <v>Multifamily</v>
          </cell>
          <cell r="GE138" t="str">
            <v>N/A</v>
          </cell>
        </row>
        <row r="139">
          <cell r="L139" t="str">
            <v>Multifamily</v>
          </cell>
          <cell r="GE139" t="str">
            <v>Group 20</v>
          </cell>
        </row>
        <row r="140">
          <cell r="L140" t="str">
            <v>Multifamily</v>
          </cell>
          <cell r="GE140" t="str">
            <v>N/A</v>
          </cell>
        </row>
        <row r="141">
          <cell r="L141" t="str">
            <v>Multifamily</v>
          </cell>
          <cell r="GE141" t="str">
            <v>N/A</v>
          </cell>
        </row>
        <row r="142">
          <cell r="L142" t="str">
            <v>Multifamily</v>
          </cell>
          <cell r="GE142" t="str">
            <v>N/A</v>
          </cell>
        </row>
        <row r="143">
          <cell r="L143" t="str">
            <v>Multifamily</v>
          </cell>
          <cell r="GE143" t="str">
            <v>Group 19</v>
          </cell>
        </row>
        <row r="144">
          <cell r="L144" t="str">
            <v>Multifamily</v>
          </cell>
          <cell r="GE144" t="str">
            <v>N/A</v>
          </cell>
        </row>
        <row r="145">
          <cell r="L145" t="str">
            <v>Multifamily</v>
          </cell>
          <cell r="GE145" t="str">
            <v>N/A</v>
          </cell>
        </row>
        <row r="146">
          <cell r="L146" t="str">
            <v>Multifamily</v>
          </cell>
          <cell r="GE146" t="str">
            <v>Group 17</v>
          </cell>
        </row>
        <row r="147">
          <cell r="GE147" t="str">
            <v>Group 9</v>
          </cell>
        </row>
        <row r="148">
          <cell r="GE148" t="str">
            <v>Group 9</v>
          </cell>
        </row>
        <row r="149">
          <cell r="GE149" t="str">
            <v>Group 1</v>
          </cell>
        </row>
        <row r="150">
          <cell r="GE150" t="str">
            <v>LLC</v>
          </cell>
        </row>
        <row r="151">
          <cell r="GE151" t="str">
            <v>LLC</v>
          </cell>
        </row>
        <row r="152">
          <cell r="GE152" t="str">
            <v>LLC</v>
          </cell>
        </row>
        <row r="153">
          <cell r="GE153" t="str">
            <v>LLC</v>
          </cell>
        </row>
        <row r="154">
          <cell r="GE154" t="str">
            <v>LLC</v>
          </cell>
        </row>
        <row r="155">
          <cell r="GE155" t="str">
            <v>LLC</v>
          </cell>
        </row>
        <row r="156">
          <cell r="GE156" t="str">
            <v>LLC</v>
          </cell>
        </row>
        <row r="157">
          <cell r="GE157" t="str">
            <v>LLC</v>
          </cell>
        </row>
        <row r="158">
          <cell r="GE158" t="str">
            <v>LLC</v>
          </cell>
        </row>
        <row r="159">
          <cell r="GE159" t="str">
            <v>LLC</v>
          </cell>
        </row>
        <row r="160">
          <cell r="GE160" t="str">
            <v>N/A</v>
          </cell>
        </row>
        <row r="161">
          <cell r="GE161" t="str">
            <v>N/A</v>
          </cell>
        </row>
        <row r="162">
          <cell r="GE162" t="str">
            <v>N/A</v>
          </cell>
        </row>
        <row r="163">
          <cell r="GE163" t="str">
            <v>Group 9</v>
          </cell>
        </row>
        <row r="164">
          <cell r="GE164" t="str">
            <v>N/A</v>
          </cell>
        </row>
        <row r="165">
          <cell r="GE165" t="str">
            <v>Group 1</v>
          </cell>
        </row>
        <row r="166">
          <cell r="GE166" t="str">
            <v>N/A</v>
          </cell>
        </row>
        <row r="167">
          <cell r="GE167" t="str">
            <v>Group 13</v>
          </cell>
        </row>
        <row r="168">
          <cell r="GE168" t="str">
            <v>N/A</v>
          </cell>
        </row>
        <row r="169">
          <cell r="GE169" t="str">
            <v>N/A</v>
          </cell>
        </row>
        <row r="170">
          <cell r="GE170" t="str">
            <v>N/A</v>
          </cell>
        </row>
        <row r="171">
          <cell r="GE171" t="str">
            <v>N/A</v>
          </cell>
        </row>
        <row r="172">
          <cell r="GE172" t="str">
            <v>N/A</v>
          </cell>
        </row>
        <row r="173">
          <cell r="GE173" t="str">
            <v>Group 24</v>
          </cell>
        </row>
        <row r="174">
          <cell r="GE174" t="str">
            <v>Group 24</v>
          </cell>
        </row>
        <row r="175">
          <cell r="GE175" t="str">
            <v>Group 25</v>
          </cell>
        </row>
        <row r="176">
          <cell r="GE176" t="str">
            <v>Group 9</v>
          </cell>
        </row>
        <row r="177">
          <cell r="GE177" t="str">
            <v>N/A</v>
          </cell>
        </row>
        <row r="178">
          <cell r="GE178" t="str">
            <v>N/A</v>
          </cell>
        </row>
        <row r="179">
          <cell r="GE179" t="str">
            <v>N/A</v>
          </cell>
        </row>
        <row r="180">
          <cell r="GE180" t="str">
            <v>N/A</v>
          </cell>
        </row>
        <row r="181">
          <cell r="GE181" t="str">
            <v>N/A</v>
          </cell>
        </row>
        <row r="182">
          <cell r="GE182" t="str">
            <v>Group 21</v>
          </cell>
        </row>
        <row r="183">
          <cell r="GE183" t="str">
            <v>N/A</v>
          </cell>
        </row>
        <row r="184">
          <cell r="GE184" t="str">
            <v>N/A</v>
          </cell>
        </row>
        <row r="185">
          <cell r="GE185" t="str">
            <v>N/A</v>
          </cell>
        </row>
        <row r="186">
          <cell r="GE186" t="str">
            <v>N/A</v>
          </cell>
        </row>
        <row r="187">
          <cell r="GE187" t="str">
            <v>Group 1</v>
          </cell>
        </row>
        <row r="188">
          <cell r="GE188" t="str">
            <v>Group 22</v>
          </cell>
        </row>
        <row r="189">
          <cell r="GE189" t="str">
            <v>N/A</v>
          </cell>
        </row>
        <row r="190">
          <cell r="GE190" t="str">
            <v>N/A</v>
          </cell>
        </row>
        <row r="191">
          <cell r="GE191" t="str">
            <v>N/A</v>
          </cell>
        </row>
        <row r="192">
          <cell r="GE192" t="str">
            <v>Group 3</v>
          </cell>
        </row>
        <row r="193">
          <cell r="GE193" t="str">
            <v>N/A</v>
          </cell>
        </row>
        <row r="194">
          <cell r="GE194" t="str">
            <v>N/A</v>
          </cell>
        </row>
        <row r="195">
          <cell r="GE195" t="str">
            <v>N/A</v>
          </cell>
        </row>
        <row r="196">
          <cell r="GE196" t="str">
            <v>N/A</v>
          </cell>
        </row>
        <row r="197">
          <cell r="GE197" t="str">
            <v>N/A</v>
          </cell>
        </row>
        <row r="198">
          <cell r="GE198" t="str">
            <v>N/A</v>
          </cell>
        </row>
        <row r="199">
          <cell r="GE199" t="str">
            <v>N/A</v>
          </cell>
        </row>
        <row r="200">
          <cell r="GE200" t="str">
            <v>N/A</v>
          </cell>
        </row>
        <row r="201">
          <cell r="GE201" t="str">
            <v>N/A</v>
          </cell>
        </row>
        <row r="202">
          <cell r="GE202" t="str">
            <v>N/A</v>
          </cell>
        </row>
        <row r="203">
          <cell r="GE203" t="str">
            <v>Group 25</v>
          </cell>
        </row>
        <row r="204">
          <cell r="GE204" t="str">
            <v>N/A</v>
          </cell>
        </row>
        <row r="205">
          <cell r="GE205" t="str">
            <v>N/A</v>
          </cell>
        </row>
        <row r="206">
          <cell r="GE206" t="str">
            <v>Group 3</v>
          </cell>
        </row>
        <row r="207">
          <cell r="GE207" t="str">
            <v>N/A</v>
          </cell>
        </row>
        <row r="208">
          <cell r="GE208" t="str">
            <v>N/A</v>
          </cell>
        </row>
        <row r="209">
          <cell r="GE209" t="str">
            <v>N/A</v>
          </cell>
        </row>
        <row r="210">
          <cell r="GE210" t="str">
            <v>N/A</v>
          </cell>
        </row>
        <row r="211">
          <cell r="GE211" t="str">
            <v>Group 13</v>
          </cell>
        </row>
        <row r="212">
          <cell r="GE212" t="str">
            <v>N/A</v>
          </cell>
        </row>
        <row r="213">
          <cell r="GE213" t="str">
            <v>Group 19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ow r="5">
          <cell r="A5" t="str">
            <v>Number</v>
          </cell>
        </row>
      </sheetData>
      <sheetData sheetId="24" refreshError="1"/>
      <sheetData sheetId="25" refreshError="1"/>
      <sheetData sheetId="26" refreshError="1"/>
      <sheetData sheetId="27" refreshError="1"/>
      <sheetData sheetId="28" refreshError="1"/>
      <sheetData sheetId="29">
        <row r="2">
          <cell r="A2" t="str">
            <v>CA</v>
          </cell>
        </row>
      </sheetData>
      <sheetData sheetId="30" refreshError="1"/>
      <sheetData sheetId="31">
        <row r="1">
          <cell r="D1" t="str">
            <v>Securitization Control Number</v>
          </cell>
        </row>
      </sheetData>
      <sheetData sheetId="32"/>
      <sheetData sheetId="33"/>
      <sheetData sheetId="34"/>
      <sheetData sheetId="35">
        <row r="5">
          <cell r="D5">
            <v>1165861048.1500001</v>
          </cell>
        </row>
      </sheetData>
      <sheetData sheetId="36"/>
      <sheetData sheetId="37">
        <row r="5">
          <cell r="D5">
            <v>1165861048.1500001</v>
          </cell>
        </row>
      </sheetData>
      <sheetData sheetId="38"/>
      <sheetData sheetId="39"/>
      <sheetData sheetId="40">
        <row r="1">
          <cell r="D1" t="str">
            <v>Securitization Control Number</v>
          </cell>
        </row>
      </sheetData>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
          <cell r="A1" t="str">
            <v>Freddie Mac Loan Number</v>
          </cell>
          <cell r="B1" t="str">
            <v>Property Name</v>
          </cell>
          <cell r="C1" t="str">
            <v>Seller/Servicer</v>
          </cell>
          <cell r="D1" t="str">
            <v>Address (Street)</v>
          </cell>
          <cell r="E1" t="str">
            <v>City</v>
          </cell>
          <cell r="F1" t="str">
            <v>County</v>
          </cell>
          <cell r="G1" t="str">
            <v>State</v>
          </cell>
          <cell r="H1" t="str">
            <v>Zip Code</v>
          </cell>
          <cell r="I1" t="str">
            <v>Property Type</v>
          </cell>
          <cell r="J1" t="str">
            <v>Property Sub-Type</v>
          </cell>
          <cell r="K1" t="str">
            <v>Cut-off Date</v>
          </cell>
          <cell r="L1" t="str">
            <v>Original Principal Balance</v>
          </cell>
          <cell r="M1" t="str">
            <v>Cut-off Balance</v>
          </cell>
          <cell r="N1" t="str">
            <v>Maturity Balance</v>
          </cell>
          <cell r="O1" t="str">
            <v>% of Cut-off Date Pool Balance</v>
          </cell>
          <cell r="P1" t="str">
            <v>Note Date</v>
          </cell>
          <cell r="Q1" t="str">
            <v>Note Rate</v>
          </cell>
          <cell r="R1" t="str">
            <v>Rate Type</v>
          </cell>
          <cell r="S1" t="str">
            <v>Interest Calculation</v>
          </cell>
          <cell r="T1" t="str">
            <v>Monthly Debt Service</v>
          </cell>
          <cell r="U1" t="str">
            <v>Monthly Debt Service (IO)</v>
          </cell>
          <cell r="V1" t="str">
            <v>First Payment Date</v>
          </cell>
          <cell r="W1" t="str">
            <v>Maturity Date</v>
          </cell>
          <cell r="X1" t="str">
            <v>Payment Date</v>
          </cell>
          <cell r="Y1" t="str">
            <v>Late Charge Grace Period (# of days)</v>
          </cell>
          <cell r="Z1" t="str">
            <v>Amortization Type</v>
          </cell>
          <cell r="AA1" t="str">
            <v>Original Amortization Term (months)</v>
          </cell>
          <cell r="AB1" t="str">
            <v>Original Loan Term (months)</v>
          </cell>
          <cell r="AC1" t="str">
            <v>Remaining Amortization</v>
          </cell>
          <cell r="AD1" t="str">
            <v>Remaining Term</v>
          </cell>
          <cell r="AE1" t="str">
            <v>Seasoning as of Cut Off Date</v>
          </cell>
          <cell r="AF1" t="str">
            <v>Interest Only Term</v>
          </cell>
          <cell r="AG1" t="str">
            <v>Prepay Provision Description</v>
          </cell>
          <cell r="AH1" t="str">
            <v>Partial Defeasance Permitted (Y/N)</v>
          </cell>
          <cell r="AI1" t="str">
            <v>Appraised Value</v>
          </cell>
          <cell r="AJ1" t="str">
            <v>Appraised Value Type</v>
          </cell>
          <cell r="AK1" t="str">
            <v>Appraisal Firm</v>
          </cell>
          <cell r="AL1" t="str">
            <v>Appraisal Date</v>
          </cell>
          <cell r="AM1" t="str">
            <v>Year Built</v>
          </cell>
          <cell r="AN1" t="str">
            <v>Year Renovated</v>
          </cell>
          <cell r="AO1" t="str">
            <v>Number of Units</v>
          </cell>
          <cell r="AP1" t="str">
            <v>Low Income Units</v>
          </cell>
          <cell r="AQ1" t="str">
            <v>Very Low Income Units</v>
          </cell>
          <cell r="AR1" t="str">
            <v>Unit of Measure</v>
          </cell>
          <cell r="AS1" t="str">
            <v>Cut-off Balance Per Unit</v>
          </cell>
          <cell r="AT1" t="str">
            <v># Units - Commercial</v>
          </cell>
          <cell r="AU1" t="str">
            <v>Elevator (Y/N)</v>
          </cell>
          <cell r="AV1" t="str">
            <v>FIRREA Eligible (Y/N)</v>
          </cell>
          <cell r="AW1" t="str">
            <v>Zoning Status</v>
          </cell>
          <cell r="AX1" t="str">
            <v>Lien Position</v>
          </cell>
          <cell r="AY1" t="str">
            <v>Fee Simple/Leasehold</v>
          </cell>
          <cell r="AZ1" t="str">
            <v>Ground Lease Rent</v>
          </cell>
          <cell r="BA1" t="str">
            <v>Ground Lease Expiration Date</v>
          </cell>
          <cell r="BB1" t="str">
            <v>Ground Lease Expiration Date w/ Extensions</v>
          </cell>
          <cell r="BC1" t="str">
            <v>LTV at Cutoff</v>
          </cell>
          <cell r="BD1" t="str">
            <v>LTV at Maturity</v>
          </cell>
          <cell r="BE1" t="str">
            <v>U/W EGI</v>
          </cell>
          <cell r="BF1" t="str">
            <v>U/W Expenses</v>
          </cell>
          <cell r="BG1" t="str">
            <v>U/W NOI</v>
          </cell>
          <cell r="BH1" t="str">
            <v>Underwritten Annual Reserves</v>
          </cell>
          <cell r="BI1" t="str">
            <v>U/W NCF</v>
          </cell>
          <cell r="BJ1" t="str">
            <v>U/W DSCR (NCF)</v>
          </cell>
          <cell r="BK1" t="str">
            <v>U/W IO DSCR (NCF)</v>
          </cell>
          <cell r="BL1" t="str">
            <v>Most Recent Period Ending</v>
          </cell>
          <cell r="BM1" t="str">
            <v>Most Recent EGI</v>
          </cell>
          <cell r="BN1" t="str">
            <v>Most Recent Expenses</v>
          </cell>
          <cell r="BO1" t="str">
            <v>Most Recent NOI</v>
          </cell>
          <cell r="BP1" t="str">
            <v>Most Recent NCF</v>
          </cell>
          <cell r="BQ1" t="str">
            <v>Most Recent DSCR (NCF)</v>
          </cell>
          <cell r="BR1" t="str">
            <v>2nd Most Recent Period Ending</v>
          </cell>
          <cell r="BS1" t="str">
            <v>2nd Most Recent EGI</v>
          </cell>
          <cell r="BT1" t="str">
            <v>2nd Most Recent Expenses</v>
          </cell>
          <cell r="BU1" t="str">
            <v>2nd Most Recent NOI</v>
          </cell>
          <cell r="BV1" t="str">
            <v>2nd Most Recent NCF</v>
          </cell>
          <cell r="BW1" t="str">
            <v>2nd Most Recent DSCR (NCF)</v>
          </cell>
          <cell r="BX1" t="str">
            <v>3rd Most Recent Period Ending</v>
          </cell>
          <cell r="BY1" t="str">
            <v>3rd Most Recent EGI</v>
          </cell>
          <cell r="BZ1" t="str">
            <v>3rd Most Recent Expenses</v>
          </cell>
          <cell r="CA1" t="str">
            <v>3rd Most Recent NOI</v>
          </cell>
          <cell r="CB1" t="str">
            <v>3rd Most Recent NCF</v>
          </cell>
          <cell r="CC1" t="str">
            <v>3rd Most Recent DSCR (NCF)</v>
          </cell>
          <cell r="CD1" t="str">
            <v>Occupancy Rate</v>
          </cell>
          <cell r="CE1" t="str">
            <v>Occupancy as of Date</v>
          </cell>
          <cell r="CF1" t="str">
            <v>Monthly Rent per Unit</v>
          </cell>
          <cell r="CG1" t="str">
            <v>Tenant Concentration Type</v>
          </cell>
          <cell r="CH1" t="str">
            <v>% of Tenant Concentration</v>
          </cell>
          <cell r="CI1" t="str">
            <v>Rental Subsidy Indicator (Y/N)</v>
          </cell>
          <cell r="CJ1" t="str">
            <v>Rental Subsidy Type</v>
          </cell>
          <cell r="CK1" t="str">
            <v>Condo Ownership (% or N/A)</v>
          </cell>
          <cell r="CL1" t="str">
            <v>Amount Sq. Ft - Commercial</v>
          </cell>
          <cell r="CM1" t="str">
            <v>% of NRI from Commercial Rental Income</v>
          </cell>
          <cell r="CN1" t="str">
            <v>Environmental Firm</v>
          </cell>
          <cell r="CO1" t="str">
            <v>Phase I Environmental Report Date</v>
          </cell>
          <cell r="CP1" t="str">
            <v>Phase II Recommended (Y/N)</v>
          </cell>
          <cell r="CQ1" t="str">
            <v>Phase II Performed (Y/N)</v>
          </cell>
          <cell r="CR1" t="str">
            <v>Phase II Environmental Report Date</v>
          </cell>
          <cell r="CS1" t="str">
            <v>Environmental Cost to Cure (Phase I plus Phase II)</v>
          </cell>
          <cell r="CT1" t="str">
            <v>Engineering Firm</v>
          </cell>
          <cell r="CU1" t="str">
            <v>Engineering Report Date</v>
          </cell>
          <cell r="CV1" t="str">
            <v>Immediate Repairs Cost Estimate</v>
          </cell>
          <cell r="CW1" t="str">
            <v>Replacement Reserves Cost Estimate per Year</v>
          </cell>
          <cell r="CX1" t="str">
            <v>Seismic Firm</v>
          </cell>
          <cell r="CY1" t="str">
            <v>Seismic Report Date</v>
          </cell>
          <cell r="CZ1" t="str">
            <v>Earthquake Zone 3 or 4 or PGA &gt; 0.15g (Y/N)</v>
          </cell>
          <cell r="DA1" t="str">
            <v>PML Report Required (Y/N)</v>
          </cell>
          <cell r="DB1" t="str">
            <v>PML (%)</v>
          </cell>
          <cell r="DC1" t="str">
            <v>Green Advantage</v>
          </cell>
          <cell r="DD1" t="str">
            <v>Tax Escrow - Current Balance ($ or N/A)</v>
          </cell>
          <cell r="DE1" t="str">
            <v>Tax Escrow - Initial Deposit ($ or N/A)</v>
          </cell>
          <cell r="DF1" t="str">
            <v>Tax Escrow - Contractual Payment ($ or N/A)</v>
          </cell>
          <cell r="DG1" t="str">
            <v>Insurance Escrow - Current Balance ($ or N/A)</v>
          </cell>
          <cell r="DH1" t="str">
            <v>Insurance Reserve - Initial Deposit ($ or N/A)</v>
          </cell>
          <cell r="DI1" t="str">
            <v>Insurance Reserve - Contractual Payment</v>
          </cell>
          <cell r="DJ1" t="str">
            <v>Engineering Reserve - Current Balance ($ or N/A)</v>
          </cell>
          <cell r="DK1" t="str">
            <v>Engineering Reserve - Initial Deposit ($ or N/A)</v>
          </cell>
          <cell r="DL1" t="str">
            <v>Engineering Reserve - Contractual Payment ($ or N/A)</v>
          </cell>
          <cell r="DM1" t="str">
            <v>Replacement Reserve - Current Balance ($ or N/A)</v>
          </cell>
          <cell r="DN1" t="str">
            <v>Replacement Reserve - Initial Deposit ($ or N/A)</v>
          </cell>
          <cell r="DO1" t="str">
            <v>Replacement Reserve - Contractual Payment ($ or N/A)</v>
          </cell>
          <cell r="DP1" t="str">
            <v>Replacement Reserve - Contractual - Cap ($ or N/A)</v>
          </cell>
          <cell r="DQ1" t="str">
            <v>Other Reserve - Current Balance ($ or N/A)</v>
          </cell>
          <cell r="DR1" t="str">
            <v>Other Reserve - Initial Deposit ($ or N/A)</v>
          </cell>
          <cell r="DS1" t="str">
            <v>Other Reserve Description</v>
          </cell>
          <cell r="DT1" t="str">
            <v>Other Reserve - Contractual Payment ($ or N/A)</v>
          </cell>
          <cell r="DU1" t="str">
            <v>Other Reserve - Contractual - Cap ($ or N/A)</v>
          </cell>
          <cell r="DV1" t="str">
            <v>Springing Reserve 1 Name</v>
          </cell>
          <cell r="DW1" t="str">
            <v>Springing Reserve 1 Amount ($ or N/A)</v>
          </cell>
          <cell r="DX1" t="str">
            <v>Springing Reserve 1 Description</v>
          </cell>
          <cell r="DY1" t="str">
            <v>Springing Reserve 2 Name</v>
          </cell>
          <cell r="DZ1" t="str">
            <v>Springing Reserve 2 Amount ($ or N/A)</v>
          </cell>
          <cell r="EA1" t="str">
            <v>Springing Reserve 2 Description</v>
          </cell>
          <cell r="EB1" t="str">
            <v>Letter of Credit Amount</v>
          </cell>
          <cell r="EC1" t="str">
            <v>Letter of Credit Description</v>
          </cell>
          <cell r="ED1" t="str">
            <v>Are Escrows/Reserves LOC or can be converted to LOC (Y/N)</v>
          </cell>
          <cell r="EE1" t="str">
            <v>Specify Accounts for Escrows/Reserves LOC</v>
          </cell>
          <cell r="EF1" t="str">
            <v>Environmental Insurance (Y/N)</v>
          </cell>
          <cell r="EG1" t="str">
            <v>Environmental Insurance Expiration Date</v>
          </cell>
          <cell r="EH1" t="str">
            <v>Environmental Insurance Carrier (Name or N/A)</v>
          </cell>
          <cell r="EI1" t="str">
            <v>Environmental Insurance Carrier Rating</v>
          </cell>
          <cell r="EJ1" t="str">
            <v>Environmental Insurance Coverage ($ or N/A)</v>
          </cell>
          <cell r="EK1" t="str">
            <v>Flood Insurance (Y/N)</v>
          </cell>
          <cell r="EL1" t="str">
            <v>Windstorm Insurance (Y or N)</v>
          </cell>
          <cell r="EM1" t="str">
            <v>Earthquake Insurance In Place (Y/N)</v>
          </cell>
          <cell r="EN1" t="str">
            <v>Terrorism Insurance (Y/N)</v>
          </cell>
          <cell r="EO1" t="str">
            <v>Terrorism Insurance Expiration Date</v>
          </cell>
          <cell r="EP1" t="str">
            <v>Terrorism Insurance Coverage ($ or N/A)</v>
          </cell>
          <cell r="EQ1" t="str">
            <v>Terrorism Insurance Deductible ($ or N/A)</v>
          </cell>
          <cell r="ER1" t="str">
            <v>Terrorism Insurance Carrier (Name or N/A)</v>
          </cell>
          <cell r="ES1" t="str">
            <v>Terrorism Insurance Carrier Rating</v>
          </cell>
          <cell r="ET1" t="str">
            <v>Property Insurance Coverage (Y/N)</v>
          </cell>
          <cell r="EU1" t="str">
            <v>Property Insurance Expiration Date</v>
          </cell>
          <cell r="EV1" t="str">
            <v>Property Insurance Carrier (Name or N/A)</v>
          </cell>
          <cell r="EW1" t="str">
            <v>Property Insurance Carrier Rating</v>
          </cell>
          <cell r="EX1" t="str">
            <v>Property Insurance Coverage ($ or N/A)</v>
          </cell>
          <cell r="EY1" t="str">
            <v>Property Insurance Deductible ($ or N/A)</v>
          </cell>
          <cell r="EZ1" t="str">
            <v>Liability Insurance Coverage (Y/N)</v>
          </cell>
          <cell r="FA1" t="str">
            <v>Liability Insurance Expiration Date</v>
          </cell>
          <cell r="FB1" t="str">
            <v>Liability Insurance Carrier (Name or N/A)</v>
          </cell>
          <cell r="FC1" t="str">
            <v>Liability Insurance Carrier Rating</v>
          </cell>
          <cell r="FD1" t="str">
            <v>Liability Insurance Coverage ($ per occurrence/$ aggregate or N/A)</v>
          </cell>
          <cell r="FE1" t="str">
            <v>Liability Insurance Deductible ($ or N/A)</v>
          </cell>
          <cell r="FF1" t="str">
            <v>Cash Management (Description or N/A)</v>
          </cell>
          <cell r="FG1" t="str">
            <v>Lockbox (Y/N)</v>
          </cell>
          <cell r="FH1" t="str">
            <v>Existing Financing In Place (existing) (Y/N)</v>
          </cell>
          <cell r="FI1" t="str">
            <v>Existing Financing Amount (existing)</v>
          </cell>
          <cell r="FJ1" t="str">
            <v>Existing Financing Description (existing)</v>
          </cell>
          <cell r="FK1" t="str">
            <v>CDCR (Combined DCR)</v>
          </cell>
          <cell r="FL1" t="str">
            <v>CLTV (Combined LTV)</v>
          </cell>
          <cell r="FM1" t="str">
            <v>Future Mezzanine Debt (Y/N)</v>
          </cell>
          <cell r="FN1" t="str">
            <v>Future Secondary Financing (Y/N)</v>
          </cell>
          <cell r="FO1" t="str">
            <v>Future Secondary Financing Description</v>
          </cell>
          <cell r="FP1" t="str">
            <v>Substitution Permitted (Y/N)</v>
          </cell>
          <cell r="FQ1" t="str">
            <v>Number of Properties per Loan</v>
          </cell>
          <cell r="FR1" t="str">
            <v>Multiproperty Collateral Release Price ($ or N/A)</v>
          </cell>
          <cell r="FS1" t="str">
            <v>Cross Collateralized and Cross Defaulted</v>
          </cell>
          <cell r="FT1" t="str">
            <v>Crossed Collateral Release (Y or N or N/A)</v>
          </cell>
          <cell r="FU1" t="str">
            <v>Crossed Collateral Release Provisions (Description or N/A)</v>
          </cell>
          <cell r="FV1" t="str">
            <v>Loan Purpose</v>
          </cell>
          <cell r="FW1" t="str">
            <v>Borrowing Entity</v>
          </cell>
          <cell r="FX1" t="str">
            <v>Entity Type</v>
          </cell>
          <cell r="FY1" t="str">
            <v>State of Organization</v>
          </cell>
          <cell r="FZ1" t="str">
            <v>Borrower Principal</v>
          </cell>
          <cell r="GA1" t="str">
            <v>Related Borrowers Group Name</v>
          </cell>
          <cell r="GB1" t="str">
            <v>Borrower Type</v>
          </cell>
          <cell r="GC1" t="str">
            <v>Tenants In Common (Y/N)</v>
          </cell>
          <cell r="GD1" t="str">
            <v>Delaware Statutory Trust (Y/N)</v>
          </cell>
          <cell r="GE1" t="str">
            <v>Independent Director (Y/N)</v>
          </cell>
          <cell r="GF1" t="str">
            <v>Non-Consolidation Opinion (Y/N)</v>
          </cell>
          <cell r="GG1" t="str">
            <v>Assumption Fee</v>
          </cell>
          <cell r="GH1" t="str">
            <v>Recourse(Y/N)</v>
          </cell>
          <cell r="GI1" t="str">
            <v>Recourse Description</v>
          </cell>
          <cell r="GJ1" t="str">
            <v>Bad Boy Indemnitor / Guarantor</v>
          </cell>
          <cell r="GK1" t="str">
            <v>Environmental Indemnitor (Name or N/A)</v>
          </cell>
          <cell r="GL1" t="str">
            <v>Environmental Carveout (Y/N)</v>
          </cell>
          <cell r="GM1" t="str">
            <v>Fraud Carveout (Y/N)</v>
          </cell>
          <cell r="GN1" t="str">
            <v>Misapplication of Rent and Insurance Proceeds Carveout (Y/N)</v>
          </cell>
          <cell r="GO1" t="str">
            <v>Voluntary Bankruptcy Carveout (Y/N)</v>
          </cell>
          <cell r="GP1" t="str">
            <v>Waste Carveout (Y/N)</v>
          </cell>
          <cell r="GQ1" t="str">
            <v>Borrower/Principal Liquid Assets</v>
          </cell>
          <cell r="GR1" t="str">
            <v>Borrower/Principal Net Worth</v>
          </cell>
          <cell r="GS1" t="str">
            <v>Borrower Or Principal Prior Bankruptcy (Y/N)</v>
          </cell>
          <cell r="GT1" t="str">
            <v>Bankruptcy Description (Chapter # or N/A)</v>
          </cell>
          <cell r="GU1" t="str">
            <v>Management Company</v>
          </cell>
          <cell r="GV1" t="str">
            <v>Primary Servicing Fee</v>
          </cell>
          <cell r="GW1" t="str">
            <v>Master Servicing Fee</v>
          </cell>
          <cell r="GX1" t="str">
            <v>Trustee Fee</v>
          </cell>
          <cell r="GY1" t="str">
            <v>Master Servicing Surveillance Fee</v>
          </cell>
          <cell r="GZ1" t="str">
            <v>Special Servicing Surveillance Fee</v>
          </cell>
          <cell r="HA1" t="str">
            <v>Administration Fee</v>
          </cell>
          <cell r="HB1" t="str">
            <v>Net Mortgage Rate</v>
          </cell>
        </row>
        <row r="2">
          <cell r="A2">
            <v>942567544</v>
          </cell>
          <cell r="B2" t="str">
            <v>Mill Run At Union</v>
          </cell>
          <cell r="C2" t="str">
            <v>Capital One Multifamily Finance, LLC</v>
          </cell>
          <cell r="D2" t="str">
            <v>1762 Walker Avenue</v>
          </cell>
          <cell r="E2" t="str">
            <v>Union</v>
          </cell>
          <cell r="F2" t="str">
            <v>Union</v>
          </cell>
          <cell r="G2" t="str">
            <v>NJ</v>
          </cell>
          <cell r="H2" t="str">
            <v>07083</v>
          </cell>
          <cell r="I2" t="str">
            <v>Multifamily</v>
          </cell>
          <cell r="J2" t="str">
            <v>Garden</v>
          </cell>
          <cell r="K2">
            <v>43070</v>
          </cell>
          <cell r="L2">
            <v>164583000</v>
          </cell>
          <cell r="M2">
            <v>164583000</v>
          </cell>
          <cell r="N2">
            <v>156117930.05000001</v>
          </cell>
          <cell r="O2">
            <v>0.10854655171294937</v>
          </cell>
          <cell r="P2">
            <v>43010</v>
          </cell>
          <cell r="Q2">
            <v>4.2000000000000003E-2</v>
          </cell>
          <cell r="R2" t="str">
            <v>Fixed</v>
          </cell>
          <cell r="S2" t="str">
            <v>Actual/360</v>
          </cell>
          <cell r="T2">
            <v>804839.14</v>
          </cell>
          <cell r="U2">
            <v>584041.06000000006</v>
          </cell>
          <cell r="V2">
            <v>43070</v>
          </cell>
          <cell r="W2">
            <v>46692</v>
          </cell>
          <cell r="X2">
            <v>1</v>
          </cell>
          <cell r="Y2">
            <v>10</v>
          </cell>
          <cell r="Z2" t="str">
            <v>Partial IO</v>
          </cell>
          <cell r="AA2">
            <v>360</v>
          </cell>
          <cell r="AB2">
            <v>120</v>
          </cell>
          <cell r="AC2">
            <v>360</v>
          </cell>
          <cell r="AD2">
            <v>119</v>
          </cell>
          <cell r="AE2">
            <v>1</v>
          </cell>
          <cell r="AF2">
            <v>84</v>
          </cell>
          <cell r="AG2" t="str">
            <v>L(25) D(58) 1%(33) O(4)</v>
          </cell>
          <cell r="AH2" t="str">
            <v>No</v>
          </cell>
          <cell r="AI2">
            <v>251600000</v>
          </cell>
          <cell r="AJ2" t="str">
            <v>As-Is</v>
          </cell>
          <cell r="AK2" t="str">
            <v>CB Richard Ellis</v>
          </cell>
          <cell r="AL2">
            <v>42968</v>
          </cell>
          <cell r="AM2">
            <v>1947</v>
          </cell>
          <cell r="AN2">
            <v>2005</v>
          </cell>
          <cell r="AO2">
            <v>1167</v>
          </cell>
          <cell r="AP2">
            <v>438</v>
          </cell>
          <cell r="AQ2" t="str">
            <v>N/A</v>
          </cell>
          <cell r="AR2" t="str">
            <v>Units</v>
          </cell>
          <cell r="AS2">
            <v>141030.85</v>
          </cell>
          <cell r="AT2">
            <v>9</v>
          </cell>
          <cell r="AU2" t="str">
            <v>No</v>
          </cell>
          <cell r="AV2" t="str">
            <v>Yes</v>
          </cell>
          <cell r="AW2" t="str">
            <v>Legal Non-Conforming</v>
          </cell>
          <cell r="AX2" t="str">
            <v>First Mortgage</v>
          </cell>
          <cell r="AY2" t="str">
            <v>Fee Simple</v>
          </cell>
          <cell r="AZ2" t="str">
            <v>N/A</v>
          </cell>
          <cell r="BA2" t="str">
            <v>N/A</v>
          </cell>
          <cell r="BB2" t="str">
            <v>N/A</v>
          </cell>
          <cell r="BC2">
            <v>0.65400000000000003</v>
          </cell>
          <cell r="BD2">
            <v>0.621</v>
          </cell>
          <cell r="BE2">
            <v>20311477.91</v>
          </cell>
          <cell r="BF2">
            <v>7936971.2300000004</v>
          </cell>
          <cell r="BG2">
            <v>12374506.68</v>
          </cell>
          <cell r="BH2">
            <v>301914.57</v>
          </cell>
          <cell r="BI2">
            <v>12072592.109999999</v>
          </cell>
          <cell r="BJ2">
            <v>1.25</v>
          </cell>
          <cell r="BK2">
            <v>1.72</v>
          </cell>
          <cell r="BL2">
            <v>42947</v>
          </cell>
          <cell r="BM2">
            <v>19797831.989999998</v>
          </cell>
          <cell r="BN2">
            <v>8172307.5999999996</v>
          </cell>
          <cell r="BO2">
            <v>11625524.390000001</v>
          </cell>
          <cell r="BP2">
            <v>11625524.390000001</v>
          </cell>
          <cell r="BQ2">
            <v>1.2</v>
          </cell>
          <cell r="BR2">
            <v>42735</v>
          </cell>
          <cell r="BS2">
            <v>19373148.030000001</v>
          </cell>
          <cell r="BT2">
            <v>8381496.3300000001</v>
          </cell>
          <cell r="BU2">
            <v>10991651.699999999</v>
          </cell>
          <cell r="BV2">
            <v>10991651.699999999</v>
          </cell>
          <cell r="BW2">
            <v>1.1399999999999999</v>
          </cell>
          <cell r="BX2">
            <v>42369</v>
          </cell>
          <cell r="BY2">
            <v>18671805.079999998</v>
          </cell>
          <cell r="BZ2">
            <v>8035787.3399999999</v>
          </cell>
          <cell r="CA2">
            <v>10636017.74</v>
          </cell>
          <cell r="CB2">
            <v>10636017.74</v>
          </cell>
          <cell r="CC2">
            <v>1.1000000000000001</v>
          </cell>
          <cell r="CD2">
            <v>0.96399999999999997</v>
          </cell>
          <cell r="CE2">
            <v>42965</v>
          </cell>
          <cell r="CF2">
            <v>1437.04</v>
          </cell>
          <cell r="CG2" t="str">
            <v>N/A</v>
          </cell>
          <cell r="CH2" t="str">
            <v>N/A</v>
          </cell>
          <cell r="CI2" t="str">
            <v>Yes</v>
          </cell>
          <cell r="CJ2" t="str">
            <v>Rent Control</v>
          </cell>
          <cell r="CK2" t="str">
            <v>N/A</v>
          </cell>
          <cell r="CL2">
            <v>29563</v>
          </cell>
          <cell r="CM2">
            <v>2.5000000000000001E-2</v>
          </cell>
          <cell r="CN2" t="str">
            <v>EFI Global, Inc.</v>
          </cell>
          <cell r="CO2">
            <v>42979</v>
          </cell>
          <cell r="CP2" t="str">
            <v>No</v>
          </cell>
          <cell r="CQ2" t="str">
            <v>No</v>
          </cell>
          <cell r="CR2" t="str">
            <v>N/A</v>
          </cell>
          <cell r="CS2">
            <v>201000</v>
          </cell>
          <cell r="CT2" t="str">
            <v>EFI Global, Inc.</v>
          </cell>
          <cell r="CU2">
            <v>42978</v>
          </cell>
          <cell r="CV2">
            <v>58950</v>
          </cell>
          <cell r="CW2">
            <v>249.35</v>
          </cell>
          <cell r="CX2" t="str">
            <v>N/A</v>
          </cell>
          <cell r="CY2" t="str">
            <v>N/A</v>
          </cell>
          <cell r="CZ2" t="str">
            <v>No</v>
          </cell>
          <cell r="DA2" t="str">
            <v>No</v>
          </cell>
          <cell r="DB2" t="str">
            <v>N/A</v>
          </cell>
          <cell r="DC2" t="str">
            <v>N/A</v>
          </cell>
          <cell r="DD2">
            <v>644809.35</v>
          </cell>
          <cell r="DE2">
            <v>644809.35</v>
          </cell>
          <cell r="DF2">
            <v>304841.02</v>
          </cell>
          <cell r="DG2">
            <v>95130.31</v>
          </cell>
          <cell r="DH2">
            <v>95130.31</v>
          </cell>
          <cell r="DI2">
            <v>17053.22</v>
          </cell>
          <cell r="DJ2">
            <v>324937.5</v>
          </cell>
          <cell r="DK2">
            <v>324937.5</v>
          </cell>
          <cell r="DL2" t="str">
            <v>N/A</v>
          </cell>
          <cell r="DM2" t="str">
            <v>N/A</v>
          </cell>
          <cell r="DN2" t="str">
            <v>N/A</v>
          </cell>
          <cell r="DO2">
            <v>25159.58</v>
          </cell>
          <cell r="DP2" t="str">
            <v>N/A</v>
          </cell>
          <cell r="DQ2" t="str">
            <v>N/A</v>
          </cell>
          <cell r="DR2" t="str">
            <v>N/A</v>
          </cell>
          <cell r="DS2" t="str">
            <v>N/A</v>
          </cell>
          <cell r="DT2" t="str">
            <v>N/A</v>
          </cell>
          <cell r="DU2" t="str">
            <v>N/A</v>
          </cell>
          <cell r="DV2" t="str">
            <v>N/A</v>
          </cell>
          <cell r="DW2" t="str">
            <v>N/A</v>
          </cell>
          <cell r="DX2" t="str">
            <v>N/A</v>
          </cell>
          <cell r="DY2" t="str">
            <v>N/A</v>
          </cell>
          <cell r="DZ2" t="str">
            <v>N/A</v>
          </cell>
          <cell r="EA2" t="str">
            <v>N/A</v>
          </cell>
          <cell r="EB2" t="str">
            <v>N/A</v>
          </cell>
          <cell r="EC2" t="str">
            <v>N/A</v>
          </cell>
          <cell r="ED2" t="str">
            <v>No</v>
          </cell>
          <cell r="EE2" t="str">
            <v>N/A</v>
          </cell>
          <cell r="EF2" t="str">
            <v>No</v>
          </cell>
          <cell r="EG2" t="str">
            <v>N/A</v>
          </cell>
          <cell r="EH2" t="str">
            <v>N/A</v>
          </cell>
          <cell r="EI2" t="str">
            <v>N/A</v>
          </cell>
          <cell r="EJ2" t="str">
            <v>N/A</v>
          </cell>
          <cell r="EK2" t="str">
            <v>No</v>
          </cell>
          <cell r="EL2" t="str">
            <v>Yes</v>
          </cell>
          <cell r="EM2" t="str">
            <v>No</v>
          </cell>
          <cell r="EN2" t="str">
            <v>Yes</v>
          </cell>
          <cell r="EO2">
            <v>43070</v>
          </cell>
          <cell r="EP2">
            <v>600000000</v>
          </cell>
          <cell r="EQ2">
            <v>10000</v>
          </cell>
          <cell r="ER2" t="str">
            <v>First Specialty Insurance Corp</v>
          </cell>
          <cell r="ES2" t="str">
            <v>A+ XV</v>
          </cell>
          <cell r="ET2" t="str">
            <v>Yes</v>
          </cell>
          <cell r="EU2">
            <v>43070</v>
          </cell>
          <cell r="EV2" t="str">
            <v>First Specialty Insurance Corp</v>
          </cell>
          <cell r="EW2" t="str">
            <v>A+ XV</v>
          </cell>
          <cell r="EX2">
            <v>600000000</v>
          </cell>
          <cell r="EY2">
            <v>10000</v>
          </cell>
          <cell r="EZ2" t="str">
            <v>Yes</v>
          </cell>
          <cell r="FA2">
            <v>43341</v>
          </cell>
          <cell r="FB2" t="str">
            <v>Aspen Specialty Insurance Co</v>
          </cell>
          <cell r="FC2" t="str">
            <v>A XV</v>
          </cell>
          <cell r="FD2" t="str">
            <v>$1,000,000/$2,000,000</v>
          </cell>
          <cell r="FE2">
            <v>0</v>
          </cell>
          <cell r="FF2" t="str">
            <v>N/A</v>
          </cell>
          <cell r="FG2" t="str">
            <v>No</v>
          </cell>
          <cell r="FH2" t="str">
            <v>No</v>
          </cell>
          <cell r="FI2" t="str">
            <v>N/A</v>
          </cell>
          <cell r="FJ2" t="str">
            <v>N/A</v>
          </cell>
          <cell r="FK2" t="str">
            <v>N/A</v>
          </cell>
          <cell r="FL2" t="str">
            <v>N/A</v>
          </cell>
          <cell r="FM2" t="str">
            <v>No</v>
          </cell>
          <cell r="FN2" t="str">
            <v>Yes</v>
          </cell>
          <cell r="FO2" t="str">
            <v>(i) Max combined LTV of 70.0% (ii) Min combined DSCR of 1.25x</v>
          </cell>
          <cell r="FP2" t="str">
            <v>No</v>
          </cell>
          <cell r="FQ2">
            <v>1</v>
          </cell>
          <cell r="FR2" t="str">
            <v>N/A</v>
          </cell>
          <cell r="FS2" t="str">
            <v>N/A</v>
          </cell>
          <cell r="FT2" t="str">
            <v>N/A</v>
          </cell>
          <cell r="FU2" t="str">
            <v>N/A</v>
          </cell>
          <cell r="FV2" t="str">
            <v>Refinance</v>
          </cell>
          <cell r="FW2" t="str">
            <v>Union Mill Run LLC</v>
          </cell>
          <cell r="FX2" t="str">
            <v>LLC</v>
          </cell>
          <cell r="FY2" t="str">
            <v>New Jersey</v>
          </cell>
          <cell r="FZ2" t="str">
            <v>Joseph Kazarnovsky; Ralph Rieder; Union Mill Manager, LLC; KR Mill Management, LLC</v>
          </cell>
          <cell r="GA2" t="str">
            <v>N/A</v>
          </cell>
          <cell r="GB2" t="str">
            <v>SPE</v>
          </cell>
          <cell r="GC2" t="str">
            <v>No</v>
          </cell>
          <cell r="GD2" t="str">
            <v>No</v>
          </cell>
          <cell r="GE2" t="str">
            <v>No</v>
          </cell>
          <cell r="GF2" t="str">
            <v>Yes</v>
          </cell>
          <cell r="GG2" t="str">
            <v>Lesser of (i) 1.0% of UPB or (ii) $250,000</v>
          </cell>
          <cell r="GH2" t="str">
            <v>No</v>
          </cell>
          <cell r="GI2" t="str">
            <v>N/A</v>
          </cell>
          <cell r="GJ2" t="str">
            <v>Joseph Kazarnovsky; Ralph Rieder</v>
          </cell>
          <cell r="GK2" t="str">
            <v>Joseph Kazarnovsky; Ralph Rieder</v>
          </cell>
          <cell r="GL2" t="str">
            <v>Yes</v>
          </cell>
          <cell r="GM2" t="str">
            <v>Yes</v>
          </cell>
          <cell r="GN2" t="str">
            <v>Yes</v>
          </cell>
          <cell r="GO2" t="str">
            <v>Yes</v>
          </cell>
          <cell r="GP2" t="str">
            <v>Yes</v>
          </cell>
          <cell r="GQ2">
            <v>21831447</v>
          </cell>
          <cell r="GR2">
            <v>440175831</v>
          </cell>
          <cell r="GS2" t="str">
            <v>No</v>
          </cell>
          <cell r="GT2" t="str">
            <v>N/A</v>
          </cell>
          <cell r="GU2" t="str">
            <v>Fieldstone Properties I LLC</v>
          </cell>
          <cell r="GV2">
            <v>6.9999999999999999E-4</v>
          </cell>
          <cell r="GW2">
            <v>2.0000000000000001E-4</v>
          </cell>
          <cell r="GX2">
            <v>2.8E-5</v>
          </cell>
          <cell r="GY2">
            <v>1.4999999999999999E-4</v>
          </cell>
          <cell r="GZ2">
            <v>8.25E-5</v>
          </cell>
          <cell r="HA2">
            <v>1.1605000000000001E-3</v>
          </cell>
          <cell r="HB2">
            <v>4.0839500000000001E-2</v>
          </cell>
        </row>
        <row r="3">
          <cell r="A3">
            <v>708858864</v>
          </cell>
          <cell r="B3" t="str">
            <v>Carriage Hill Apartments</v>
          </cell>
          <cell r="C3" t="str">
            <v>CBRE Capital Markets, Inc.</v>
          </cell>
          <cell r="D3" t="str">
            <v>3456 Carriage Hill Circle</v>
          </cell>
          <cell r="E3" t="str">
            <v>Randallstown</v>
          </cell>
          <cell r="F3" t="str">
            <v>Baltimore</v>
          </cell>
          <cell r="G3" t="str">
            <v>MD</v>
          </cell>
          <cell r="H3" t="str">
            <v>21133</v>
          </cell>
          <cell r="I3" t="str">
            <v>Multifamily</v>
          </cell>
          <cell r="J3" t="str">
            <v>Garden</v>
          </cell>
          <cell r="K3">
            <v>43070</v>
          </cell>
          <cell r="L3">
            <v>79840000</v>
          </cell>
          <cell r="M3">
            <v>79840000</v>
          </cell>
          <cell r="N3">
            <v>73804113.689999998</v>
          </cell>
          <cell r="O3">
            <v>5.2656451084023732E-2</v>
          </cell>
          <cell r="P3">
            <v>43039</v>
          </cell>
          <cell r="Q3">
            <v>3.7499999999999999E-2</v>
          </cell>
          <cell r="R3" t="str">
            <v>Fixed</v>
          </cell>
          <cell r="S3" t="str">
            <v>Actual/360</v>
          </cell>
          <cell r="T3">
            <v>369751.49</v>
          </cell>
          <cell r="U3">
            <v>252965.28</v>
          </cell>
          <cell r="V3">
            <v>43070</v>
          </cell>
          <cell r="W3">
            <v>46692</v>
          </cell>
          <cell r="X3">
            <v>1</v>
          </cell>
          <cell r="Y3">
            <v>10</v>
          </cell>
          <cell r="Z3" t="str">
            <v>Partial IO</v>
          </cell>
          <cell r="AA3">
            <v>360</v>
          </cell>
          <cell r="AB3">
            <v>120</v>
          </cell>
          <cell r="AC3">
            <v>360</v>
          </cell>
          <cell r="AD3">
            <v>119</v>
          </cell>
          <cell r="AE3">
            <v>1</v>
          </cell>
          <cell r="AF3">
            <v>72</v>
          </cell>
          <cell r="AG3" t="str">
            <v>L(25) D(91) O(4)</v>
          </cell>
          <cell r="AH3" t="str">
            <v>No</v>
          </cell>
          <cell r="AI3">
            <v>99800000</v>
          </cell>
          <cell r="AJ3" t="str">
            <v>As-Is</v>
          </cell>
          <cell r="AK3" t="str">
            <v>Cushman &amp; Wakefield, Inc.</v>
          </cell>
          <cell r="AL3">
            <v>42957</v>
          </cell>
          <cell r="AM3">
            <v>1971</v>
          </cell>
          <cell r="AN3">
            <v>2012</v>
          </cell>
          <cell r="AO3">
            <v>806</v>
          </cell>
          <cell r="AP3">
            <v>805</v>
          </cell>
          <cell r="AQ3">
            <v>181</v>
          </cell>
          <cell r="AR3" t="str">
            <v>Units</v>
          </cell>
          <cell r="AS3">
            <v>99057.07</v>
          </cell>
          <cell r="AT3">
            <v>0</v>
          </cell>
          <cell r="AU3" t="str">
            <v>No</v>
          </cell>
          <cell r="AV3" t="str">
            <v>Yes</v>
          </cell>
          <cell r="AW3" t="str">
            <v>Conforming</v>
          </cell>
          <cell r="AX3" t="str">
            <v>First Mortgage</v>
          </cell>
          <cell r="AY3" t="str">
            <v>Fee Simple</v>
          </cell>
          <cell r="AZ3" t="str">
            <v>N/A</v>
          </cell>
          <cell r="BA3" t="str">
            <v>N/A</v>
          </cell>
          <cell r="BB3" t="str">
            <v>N/A</v>
          </cell>
          <cell r="BC3">
            <v>0.8</v>
          </cell>
          <cell r="BD3">
            <v>0.74</v>
          </cell>
          <cell r="BE3">
            <v>10266544</v>
          </cell>
          <cell r="BF3">
            <v>4501599</v>
          </cell>
          <cell r="BG3">
            <v>5764945.5499999998</v>
          </cell>
          <cell r="BH3">
            <v>120900</v>
          </cell>
          <cell r="BI3">
            <v>5644046</v>
          </cell>
          <cell r="BJ3">
            <v>1.27</v>
          </cell>
          <cell r="BK3">
            <v>1.86</v>
          </cell>
          <cell r="BL3">
            <v>42978</v>
          </cell>
          <cell r="BM3">
            <v>10289635.34</v>
          </cell>
          <cell r="BN3">
            <v>4657425.3099999996</v>
          </cell>
          <cell r="BO3">
            <v>5632210.0300000003</v>
          </cell>
          <cell r="BP3">
            <v>5632210.0300000003</v>
          </cell>
          <cell r="BQ3">
            <v>1.27</v>
          </cell>
          <cell r="BR3">
            <v>42735</v>
          </cell>
          <cell r="BS3">
            <v>9935086.4900000002</v>
          </cell>
          <cell r="BT3">
            <v>4316562.55</v>
          </cell>
          <cell r="BU3">
            <v>5618523.9400000004</v>
          </cell>
          <cell r="BV3">
            <v>5618523.9400000004</v>
          </cell>
          <cell r="BW3">
            <v>1.27</v>
          </cell>
          <cell r="BX3">
            <v>42369</v>
          </cell>
          <cell r="BY3">
            <v>9956153.1400000006</v>
          </cell>
          <cell r="BZ3">
            <v>4328509.5999999996</v>
          </cell>
          <cell r="CA3">
            <v>5627643.54</v>
          </cell>
          <cell r="CB3">
            <v>5627643.54</v>
          </cell>
          <cell r="CC3">
            <v>1.27</v>
          </cell>
          <cell r="CD3">
            <v>0.877</v>
          </cell>
          <cell r="CE3">
            <v>43008</v>
          </cell>
          <cell r="CF3">
            <v>1175</v>
          </cell>
          <cell r="CG3" t="str">
            <v>N/A</v>
          </cell>
          <cell r="CH3" t="str">
            <v>N/A</v>
          </cell>
          <cell r="CI3" t="str">
            <v>Yes</v>
          </cell>
          <cell r="CJ3" t="str">
            <v>Section 8 Vouchers</v>
          </cell>
          <cell r="CK3" t="str">
            <v>N/A</v>
          </cell>
          <cell r="CL3" t="str">
            <v>N/A</v>
          </cell>
          <cell r="CM3">
            <v>0</v>
          </cell>
          <cell r="CN3" t="str">
            <v>Building Evaluation Services and Technology</v>
          </cell>
          <cell r="CO3">
            <v>42948</v>
          </cell>
          <cell r="CP3" t="str">
            <v>No</v>
          </cell>
          <cell r="CQ3" t="str">
            <v>No</v>
          </cell>
          <cell r="CR3" t="str">
            <v>N/A</v>
          </cell>
          <cell r="CS3">
            <v>0</v>
          </cell>
          <cell r="CT3" t="str">
            <v>Building Evaluation Services and Technology</v>
          </cell>
          <cell r="CU3">
            <v>42948</v>
          </cell>
          <cell r="CV3">
            <v>456800</v>
          </cell>
          <cell r="CW3">
            <v>307.95999999999998</v>
          </cell>
          <cell r="CX3" t="str">
            <v>N/A</v>
          </cell>
          <cell r="CY3" t="str">
            <v>N/A</v>
          </cell>
          <cell r="CZ3" t="str">
            <v>No</v>
          </cell>
          <cell r="DA3" t="str">
            <v>No</v>
          </cell>
          <cell r="DB3" t="str">
            <v>N/A</v>
          </cell>
          <cell r="DC3" t="str">
            <v>Green Up</v>
          </cell>
          <cell r="DD3">
            <v>495659.19</v>
          </cell>
          <cell r="DE3">
            <v>495659.19</v>
          </cell>
          <cell r="DF3">
            <v>99131.85</v>
          </cell>
          <cell r="DG3" t="str">
            <v>N/A</v>
          </cell>
          <cell r="DH3" t="str">
            <v>N/A</v>
          </cell>
          <cell r="DI3" t="str">
            <v>Springing</v>
          </cell>
          <cell r="DJ3">
            <v>571000</v>
          </cell>
          <cell r="DK3">
            <v>571000</v>
          </cell>
          <cell r="DL3" t="str">
            <v>N/A</v>
          </cell>
          <cell r="DM3">
            <v>298220</v>
          </cell>
          <cell r="DN3">
            <v>298220</v>
          </cell>
          <cell r="DO3">
            <v>18202</v>
          </cell>
          <cell r="DP3" t="str">
            <v>N/A</v>
          </cell>
          <cell r="DQ3" t="str">
            <v>$2,474,932; $352,625; N/A; N/A</v>
          </cell>
          <cell r="DR3" t="str">
            <v>$2,474,932; $352,625; N/A; N/A</v>
          </cell>
          <cell r="DS3" t="str">
            <v>Replacement Reserve Additional Desposit; Green Improvements Reserve; Radon Remediation Reserve; Stab-Lok Remediation Reserve</v>
          </cell>
          <cell r="DT3" t="str">
            <v>N/A; N/A; Springing; Springing</v>
          </cell>
          <cell r="DU3" t="str">
            <v>N/A</v>
          </cell>
          <cell r="DV3" t="str">
            <v>Insurance Reserve; Radon Remediation Reserve</v>
          </cell>
          <cell r="DW3" t="str">
            <v>N/A</v>
          </cell>
          <cell r="DX3" t="str">
            <v>Insurance Escrow (Monthly) commences upon (i) event of default or (ii) origination of supplemental mortgage.; Radon Remediation Reserve commences upon long term radon testing showing radon concentrations greater than 4 pCi/L for 150% repair costs.</v>
          </cell>
          <cell r="DY3" t="str">
            <v>Stab-Lok Remediation Reserve</v>
          </cell>
          <cell r="DZ3" t="str">
            <v>N/A</v>
          </cell>
          <cell r="EA3"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3" t="str">
            <v>N/A</v>
          </cell>
          <cell r="EC3" t="str">
            <v>N/A</v>
          </cell>
          <cell r="ED3" t="str">
            <v>No</v>
          </cell>
          <cell r="EE3" t="str">
            <v>N/A</v>
          </cell>
          <cell r="EF3" t="str">
            <v>No</v>
          </cell>
          <cell r="EG3" t="str">
            <v>N/A</v>
          </cell>
          <cell r="EH3" t="str">
            <v>N/A</v>
          </cell>
          <cell r="EI3" t="str">
            <v>N/A</v>
          </cell>
          <cell r="EJ3" t="str">
            <v>N/A</v>
          </cell>
          <cell r="EK3" t="str">
            <v>No</v>
          </cell>
          <cell r="EL3" t="str">
            <v>Yes</v>
          </cell>
          <cell r="EM3" t="str">
            <v>No</v>
          </cell>
          <cell r="EN3" t="str">
            <v>Yes</v>
          </cell>
          <cell r="EO3">
            <v>43191</v>
          </cell>
          <cell r="EP3">
            <v>100000000</v>
          </cell>
          <cell r="EQ3">
            <v>0</v>
          </cell>
          <cell r="ER3" t="str">
            <v>Hiscox</v>
          </cell>
          <cell r="ES3" t="str">
            <v>A XI</v>
          </cell>
          <cell r="ET3" t="str">
            <v>Yes</v>
          </cell>
          <cell r="EU3">
            <v>43191</v>
          </cell>
          <cell r="EV3" t="str">
            <v>Starr Surplus Lines Insurance Company</v>
          </cell>
          <cell r="EW3" t="str">
            <v>A XV</v>
          </cell>
          <cell r="EX3">
            <v>350000000</v>
          </cell>
          <cell r="EY3">
            <v>25000</v>
          </cell>
          <cell r="EZ3" t="str">
            <v>Yes</v>
          </cell>
          <cell r="FA3">
            <v>43191</v>
          </cell>
          <cell r="FB3" t="str">
            <v>Federal Insurance Company</v>
          </cell>
          <cell r="FC3" t="str">
            <v>A++ XV</v>
          </cell>
          <cell r="FD3" t="str">
            <v>$1,000,000/$2,000,000</v>
          </cell>
          <cell r="FE3">
            <v>0</v>
          </cell>
          <cell r="FF3" t="str">
            <v>N/A</v>
          </cell>
          <cell r="FG3" t="str">
            <v>No</v>
          </cell>
          <cell r="FH3" t="str">
            <v>No</v>
          </cell>
          <cell r="FI3" t="str">
            <v>N/A</v>
          </cell>
          <cell r="FJ3" t="str">
            <v>N/A</v>
          </cell>
          <cell r="FK3" t="str">
            <v>N/A</v>
          </cell>
          <cell r="FL3" t="str">
            <v>N/A</v>
          </cell>
          <cell r="FM3" t="str">
            <v>No</v>
          </cell>
          <cell r="FN3" t="str">
            <v>Yes</v>
          </cell>
          <cell r="FO3" t="str">
            <v>(i) Max combined LTV of 80.0% (ii) Min combined DSCR of 1.25x</v>
          </cell>
          <cell r="FP3" t="str">
            <v>No</v>
          </cell>
          <cell r="FQ3">
            <v>1</v>
          </cell>
          <cell r="FR3" t="str">
            <v>N/A</v>
          </cell>
          <cell r="FS3" t="str">
            <v>N/A</v>
          </cell>
          <cell r="FT3" t="str">
            <v>N/A</v>
          </cell>
          <cell r="FU3" t="str">
            <v>N/A</v>
          </cell>
          <cell r="FV3" t="str">
            <v>Acquisition</v>
          </cell>
          <cell r="FW3" t="str">
            <v>Carriage Hill Apartments Owner LLC</v>
          </cell>
          <cell r="FX3" t="str">
            <v>LLC</v>
          </cell>
          <cell r="FY3" t="str">
            <v>Delaware</v>
          </cell>
          <cell r="FZ3" t="str">
            <v>Morgan Realty Partners, LP</v>
          </cell>
          <cell r="GA3" t="str">
            <v>Group 1</v>
          </cell>
          <cell r="GB3" t="str">
            <v>SPE</v>
          </cell>
          <cell r="GC3" t="str">
            <v>No</v>
          </cell>
          <cell r="GD3" t="str">
            <v>No</v>
          </cell>
          <cell r="GE3" t="str">
            <v>No</v>
          </cell>
          <cell r="GF3" t="str">
            <v>Yes</v>
          </cell>
          <cell r="GG3" t="str">
            <v>Lesser of (i) 1.0% of UPB or (ii) $250,000</v>
          </cell>
          <cell r="GH3" t="str">
            <v>No</v>
          </cell>
          <cell r="GI3" t="str">
            <v>N/A</v>
          </cell>
          <cell r="GJ3" t="str">
            <v>Morgan Realty Partners, LP</v>
          </cell>
          <cell r="GK3" t="str">
            <v>Morgan Realty Partners, LP</v>
          </cell>
          <cell r="GL3" t="str">
            <v>Yes</v>
          </cell>
          <cell r="GM3" t="str">
            <v>Yes</v>
          </cell>
          <cell r="GN3" t="str">
            <v>Yes</v>
          </cell>
          <cell r="GO3" t="str">
            <v>Yes</v>
          </cell>
          <cell r="GP3" t="str">
            <v>Yes</v>
          </cell>
          <cell r="GQ3">
            <v>6415934</v>
          </cell>
          <cell r="GR3">
            <v>25091643</v>
          </cell>
          <cell r="GS3" t="str">
            <v>No</v>
          </cell>
          <cell r="GT3" t="str">
            <v>N/A</v>
          </cell>
          <cell r="GU3" t="str">
            <v>Morgan Properties Management Company, LLC</v>
          </cell>
          <cell r="GV3">
            <v>5.0000000000000001E-4</v>
          </cell>
          <cell r="GW3">
            <v>2.0000000000000001E-4</v>
          </cell>
          <cell r="GX3">
            <v>2.8E-5</v>
          </cell>
          <cell r="GY3">
            <v>1.4999999999999999E-4</v>
          </cell>
          <cell r="GZ3">
            <v>8.25E-5</v>
          </cell>
          <cell r="HA3">
            <v>9.6049999999999998E-4</v>
          </cell>
          <cell r="HB3">
            <v>3.6539499999999996E-2</v>
          </cell>
        </row>
        <row r="4">
          <cell r="A4">
            <v>981185061</v>
          </cell>
          <cell r="B4" t="str">
            <v>The Heights Of Collingswood</v>
          </cell>
          <cell r="C4" t="str">
            <v>Berkadia Commercial Mortgage LLC</v>
          </cell>
          <cell r="D4" t="str">
            <v>700 Browning Road</v>
          </cell>
          <cell r="E4" t="str">
            <v>Collingswood</v>
          </cell>
          <cell r="F4" t="str">
            <v>Camden</v>
          </cell>
          <cell r="G4" t="str">
            <v>NJ</v>
          </cell>
          <cell r="H4" t="str">
            <v>08107</v>
          </cell>
          <cell r="I4" t="str">
            <v>Multifamily</v>
          </cell>
          <cell r="J4" t="str">
            <v>High Rise</v>
          </cell>
          <cell r="K4">
            <v>43070</v>
          </cell>
          <cell r="L4">
            <v>67150000</v>
          </cell>
          <cell r="M4">
            <v>67150000</v>
          </cell>
          <cell r="N4">
            <v>62047542.030000001</v>
          </cell>
          <cell r="O4">
            <v>4.4287082794240901E-2</v>
          </cell>
          <cell r="P4">
            <v>43024</v>
          </cell>
          <cell r="Q4">
            <v>3.7199999999999997E-2</v>
          </cell>
          <cell r="R4" t="str">
            <v>Fixed</v>
          </cell>
          <cell r="S4" t="str">
            <v>Actual/360</v>
          </cell>
          <cell r="T4">
            <v>309840.12</v>
          </cell>
          <cell r="U4">
            <v>211056.18</v>
          </cell>
          <cell r="V4">
            <v>43070</v>
          </cell>
          <cell r="W4">
            <v>46692</v>
          </cell>
          <cell r="X4">
            <v>1</v>
          </cell>
          <cell r="Y4">
            <v>10</v>
          </cell>
          <cell r="Z4" t="str">
            <v>Partial IO</v>
          </cell>
          <cell r="AA4">
            <v>360</v>
          </cell>
          <cell r="AB4">
            <v>120</v>
          </cell>
          <cell r="AC4">
            <v>360</v>
          </cell>
          <cell r="AD4">
            <v>119</v>
          </cell>
          <cell r="AE4">
            <v>1</v>
          </cell>
          <cell r="AF4">
            <v>72</v>
          </cell>
          <cell r="AG4" t="str">
            <v>L(25) D(91) O(4)</v>
          </cell>
          <cell r="AH4" t="str">
            <v>No</v>
          </cell>
          <cell r="AI4">
            <v>84100000</v>
          </cell>
          <cell r="AJ4" t="str">
            <v>As-Is</v>
          </cell>
          <cell r="AK4" t="str">
            <v>FMV Advisory Services</v>
          </cell>
          <cell r="AL4">
            <v>42936</v>
          </cell>
          <cell r="AM4">
            <v>1950</v>
          </cell>
          <cell r="AN4" t="str">
            <v>N/A</v>
          </cell>
          <cell r="AO4">
            <v>1030</v>
          </cell>
          <cell r="AP4">
            <v>950</v>
          </cell>
          <cell r="AQ4">
            <v>6</v>
          </cell>
          <cell r="AR4" t="str">
            <v>Units</v>
          </cell>
          <cell r="AS4">
            <v>65194.17</v>
          </cell>
          <cell r="AT4">
            <v>1</v>
          </cell>
          <cell r="AU4" t="str">
            <v>Yes</v>
          </cell>
          <cell r="AV4" t="str">
            <v>Yes</v>
          </cell>
          <cell r="AW4" t="str">
            <v>Legal Non-Conforming</v>
          </cell>
          <cell r="AX4" t="str">
            <v>First Mortgage</v>
          </cell>
          <cell r="AY4" t="str">
            <v>Fee Simple</v>
          </cell>
          <cell r="AZ4" t="str">
            <v>N/A</v>
          </cell>
          <cell r="BA4" t="str">
            <v>N/A</v>
          </cell>
          <cell r="BB4" t="str">
            <v>N/A</v>
          </cell>
          <cell r="BC4">
            <v>0.79800000000000004</v>
          </cell>
          <cell r="BD4">
            <v>0.73799999999999999</v>
          </cell>
          <cell r="BE4">
            <v>12260428.68</v>
          </cell>
          <cell r="BF4">
            <v>6885786.21</v>
          </cell>
          <cell r="BG4">
            <v>5374642.4699999997</v>
          </cell>
          <cell r="BH4">
            <v>285310</v>
          </cell>
          <cell r="BI4">
            <v>5089332.47</v>
          </cell>
          <cell r="BJ4">
            <v>1.37</v>
          </cell>
          <cell r="BK4">
            <v>2.0099999999999998</v>
          </cell>
          <cell r="BL4">
            <v>42916</v>
          </cell>
          <cell r="BM4">
            <v>12414810.09</v>
          </cell>
          <cell r="BN4">
            <v>7990437.2300000004</v>
          </cell>
          <cell r="BO4">
            <v>4424372.8600000003</v>
          </cell>
          <cell r="BP4">
            <v>4424372.8600000003</v>
          </cell>
          <cell r="BQ4">
            <v>1.19</v>
          </cell>
          <cell r="BR4">
            <v>42735</v>
          </cell>
          <cell r="BS4">
            <v>12278119.9</v>
          </cell>
          <cell r="BT4">
            <v>7926339.75</v>
          </cell>
          <cell r="BU4">
            <v>4351780.1500000004</v>
          </cell>
          <cell r="BV4">
            <v>4351780.1500000004</v>
          </cell>
          <cell r="BW4">
            <v>1.17</v>
          </cell>
          <cell r="BX4">
            <v>42369</v>
          </cell>
          <cell r="BY4">
            <v>11984900.26</v>
          </cell>
          <cell r="BZ4">
            <v>8490432.7200000007</v>
          </cell>
          <cell r="CA4">
            <v>3494467.54</v>
          </cell>
          <cell r="CB4">
            <v>3494467.54</v>
          </cell>
          <cell r="CC4">
            <v>0.94</v>
          </cell>
          <cell r="CD4">
            <v>0.90900000000000003</v>
          </cell>
          <cell r="CE4">
            <v>42940</v>
          </cell>
          <cell r="CF4">
            <v>1118</v>
          </cell>
          <cell r="CG4" t="str">
            <v>N/A</v>
          </cell>
          <cell r="CH4" t="str">
            <v>N/A</v>
          </cell>
          <cell r="CI4" t="str">
            <v>Yes</v>
          </cell>
          <cell r="CJ4" t="str">
            <v>Tax Abatement; Section 8 Vouchers</v>
          </cell>
          <cell r="CK4" t="str">
            <v>N/A</v>
          </cell>
          <cell r="CL4">
            <v>1571</v>
          </cell>
          <cell r="CM4">
            <v>1E-3</v>
          </cell>
          <cell r="CN4" t="str">
            <v>Building Evaluation Services and Technology</v>
          </cell>
          <cell r="CO4">
            <v>42937</v>
          </cell>
          <cell r="CP4" t="str">
            <v>No</v>
          </cell>
          <cell r="CQ4" t="str">
            <v>No</v>
          </cell>
          <cell r="CR4" t="str">
            <v>N/A</v>
          </cell>
          <cell r="CS4">
            <v>0</v>
          </cell>
          <cell r="CT4" t="str">
            <v>Building Evaluation Services and Technology</v>
          </cell>
          <cell r="CU4">
            <v>42937</v>
          </cell>
          <cell r="CV4">
            <v>1388608</v>
          </cell>
          <cell r="CW4">
            <v>277.05</v>
          </cell>
          <cell r="CX4" t="str">
            <v>N/A</v>
          </cell>
          <cell r="CY4" t="str">
            <v>N/A</v>
          </cell>
          <cell r="CZ4" t="str">
            <v>No</v>
          </cell>
          <cell r="DA4" t="str">
            <v>No</v>
          </cell>
          <cell r="DB4" t="str">
            <v>N/A</v>
          </cell>
          <cell r="DC4" t="str">
            <v>Green Up</v>
          </cell>
          <cell r="DD4">
            <v>4243425</v>
          </cell>
          <cell r="DE4">
            <v>70562.67</v>
          </cell>
          <cell r="DF4">
            <v>70562.67</v>
          </cell>
          <cell r="DG4" t="str">
            <v>N/A</v>
          </cell>
          <cell r="DH4" t="str">
            <v>N/A</v>
          </cell>
          <cell r="DI4" t="str">
            <v>Springing</v>
          </cell>
          <cell r="DJ4">
            <v>1388608</v>
          </cell>
          <cell r="DK4">
            <v>1388608</v>
          </cell>
          <cell r="DL4" t="str">
            <v>N/A</v>
          </cell>
          <cell r="DM4" t="str">
            <v>N/A</v>
          </cell>
          <cell r="DN4" t="str">
            <v>N/A</v>
          </cell>
          <cell r="DO4">
            <v>23775</v>
          </cell>
          <cell r="DP4" t="str">
            <v>N/A</v>
          </cell>
          <cell r="DQ4" t="str">
            <v>$2,494,317; $360,500</v>
          </cell>
          <cell r="DR4" t="str">
            <v>$2,494,317; $360,500</v>
          </cell>
          <cell r="DS4" t="str">
            <v>Replacement Reserve Additional Deposit; Green Improvements Reserve</v>
          </cell>
          <cell r="DT4" t="str">
            <v>N/A</v>
          </cell>
          <cell r="DU4" t="str">
            <v>N/A</v>
          </cell>
          <cell r="DV4" t="str">
            <v>Insurance Reserve</v>
          </cell>
          <cell r="DW4" t="str">
            <v>N/A</v>
          </cell>
          <cell r="DX4" t="str">
            <v>Insurance Escrow (Monthly) commences upon (i) event of default or (ii) origination of supplemental mortgage.</v>
          </cell>
          <cell r="DY4" t="str">
            <v>N/A</v>
          </cell>
          <cell r="DZ4" t="str">
            <v>N/A</v>
          </cell>
          <cell r="EA4" t="str">
            <v>N/A</v>
          </cell>
          <cell r="EB4" t="str">
            <v>N/A</v>
          </cell>
          <cell r="EC4" t="str">
            <v>N/A</v>
          </cell>
          <cell r="ED4" t="str">
            <v>No</v>
          </cell>
          <cell r="EE4" t="str">
            <v>N/A</v>
          </cell>
          <cell r="EF4" t="str">
            <v>No</v>
          </cell>
          <cell r="EG4" t="str">
            <v>N/A</v>
          </cell>
          <cell r="EH4" t="str">
            <v>N/A</v>
          </cell>
          <cell r="EI4" t="str">
            <v>N/A</v>
          </cell>
          <cell r="EJ4" t="str">
            <v>N/A</v>
          </cell>
          <cell r="EK4" t="str">
            <v>No</v>
          </cell>
          <cell r="EL4" t="str">
            <v>Yes</v>
          </cell>
          <cell r="EM4" t="str">
            <v>No</v>
          </cell>
          <cell r="EN4" t="str">
            <v>Yes</v>
          </cell>
          <cell r="EO4">
            <v>43191</v>
          </cell>
          <cell r="EP4">
            <v>100000000</v>
          </cell>
          <cell r="EQ4">
            <v>0</v>
          </cell>
          <cell r="ER4" t="str">
            <v>Hiscox -See Exhibit A</v>
          </cell>
          <cell r="ES4" t="str">
            <v>A XV</v>
          </cell>
          <cell r="ET4" t="str">
            <v>Yes</v>
          </cell>
          <cell r="EU4">
            <v>43191</v>
          </cell>
          <cell r="EV4" t="str">
            <v>Starr Surplus Lines Insurance Co. -See Exhibit A</v>
          </cell>
          <cell r="EW4" t="str">
            <v>A XV</v>
          </cell>
          <cell r="EX4">
            <v>350000000</v>
          </cell>
          <cell r="EY4">
            <v>25000</v>
          </cell>
          <cell r="EZ4" t="str">
            <v>Yes</v>
          </cell>
          <cell r="FA4">
            <v>43191</v>
          </cell>
          <cell r="FB4" t="str">
            <v>Federal Insurance Co.</v>
          </cell>
          <cell r="FC4" t="str">
            <v>A++ XV</v>
          </cell>
          <cell r="FD4" t="str">
            <v>$1,000,000/$2,000,000</v>
          </cell>
          <cell r="FE4">
            <v>0</v>
          </cell>
          <cell r="FF4" t="str">
            <v>N/A</v>
          </cell>
          <cell r="FG4" t="str">
            <v>No</v>
          </cell>
          <cell r="FH4" t="str">
            <v>No</v>
          </cell>
          <cell r="FI4" t="str">
            <v>N/A</v>
          </cell>
          <cell r="FJ4" t="str">
            <v>N/A</v>
          </cell>
          <cell r="FK4" t="str">
            <v>N/A</v>
          </cell>
          <cell r="FL4" t="str">
            <v>N/A</v>
          </cell>
          <cell r="FM4" t="str">
            <v>No</v>
          </cell>
          <cell r="FN4" t="str">
            <v>Yes</v>
          </cell>
          <cell r="FO4" t="str">
            <v>(i) Max combined LTV of 80.0% (ii) Min combined DSCR of 1.25x</v>
          </cell>
          <cell r="FP4" t="str">
            <v>No</v>
          </cell>
          <cell r="FQ4">
            <v>1</v>
          </cell>
          <cell r="FR4" t="str">
            <v>N/A</v>
          </cell>
          <cell r="FS4" t="str">
            <v>N/A</v>
          </cell>
          <cell r="FT4" t="str">
            <v>N/A</v>
          </cell>
          <cell r="FU4" t="str">
            <v>N/A</v>
          </cell>
          <cell r="FV4" t="str">
            <v>Acquisition</v>
          </cell>
          <cell r="FW4" t="str">
            <v>Parkview At Collingswood Urban Renewal Owner LLC</v>
          </cell>
          <cell r="FX4" t="str">
            <v>LLC</v>
          </cell>
          <cell r="FY4" t="str">
            <v>New Jersey</v>
          </cell>
          <cell r="FZ4" t="str">
            <v>Morgan Realty Partners, LP; Mitchell L. Morgan</v>
          </cell>
          <cell r="GA4" t="str">
            <v>Group 1</v>
          </cell>
          <cell r="GB4" t="str">
            <v>SPE</v>
          </cell>
          <cell r="GC4" t="str">
            <v>No</v>
          </cell>
          <cell r="GD4" t="str">
            <v>No</v>
          </cell>
          <cell r="GE4" t="str">
            <v>No</v>
          </cell>
          <cell r="GF4" t="str">
            <v>Yes</v>
          </cell>
          <cell r="GG4" t="str">
            <v>Lesser of (i) 1.0% of UPB or (ii) $250,000</v>
          </cell>
          <cell r="GH4" t="str">
            <v>No</v>
          </cell>
          <cell r="GI4" t="str">
            <v>N/A</v>
          </cell>
          <cell r="GJ4" t="str">
            <v>Morgan Realty Partners, LP</v>
          </cell>
          <cell r="GK4" t="str">
            <v>Morgan Realty Partners, LP</v>
          </cell>
          <cell r="GL4" t="str">
            <v>Yes</v>
          </cell>
          <cell r="GM4" t="str">
            <v>Yes</v>
          </cell>
          <cell r="GN4" t="str">
            <v>Yes</v>
          </cell>
          <cell r="GO4" t="str">
            <v>Yes</v>
          </cell>
          <cell r="GP4" t="str">
            <v>Yes</v>
          </cell>
          <cell r="GQ4">
            <v>6415934</v>
          </cell>
          <cell r="GR4">
            <v>25053768</v>
          </cell>
          <cell r="GS4" t="str">
            <v>No</v>
          </cell>
          <cell r="GT4" t="str">
            <v>N/A</v>
          </cell>
          <cell r="GU4" t="str">
            <v>Morgan Properties Management Company, LLC</v>
          </cell>
          <cell r="GV4">
            <v>5.0000000000000001E-4</v>
          </cell>
          <cell r="GW4">
            <v>2.0000000000000001E-4</v>
          </cell>
          <cell r="GX4">
            <v>2.8E-5</v>
          </cell>
          <cell r="GY4">
            <v>1.4999999999999999E-4</v>
          </cell>
          <cell r="GZ4">
            <v>8.25E-5</v>
          </cell>
          <cell r="HA4">
            <v>9.6049999999999998E-4</v>
          </cell>
          <cell r="HB4">
            <v>3.6239499999999994E-2</v>
          </cell>
        </row>
        <row r="5">
          <cell r="A5">
            <v>708858872</v>
          </cell>
          <cell r="B5" t="str">
            <v>Gwynn Oaks Landing Apartments</v>
          </cell>
          <cell r="C5" t="str">
            <v>CBRE Capital Markets, Inc.</v>
          </cell>
          <cell r="D5" t="str">
            <v>3103 Windsor Boulevard</v>
          </cell>
          <cell r="E5" t="str">
            <v>Gwynn Oaks</v>
          </cell>
          <cell r="F5" t="str">
            <v>Baltimore</v>
          </cell>
          <cell r="G5" t="str">
            <v>MD</v>
          </cell>
          <cell r="H5" t="str">
            <v>21207</v>
          </cell>
          <cell r="I5" t="str">
            <v>Multifamily</v>
          </cell>
          <cell r="J5" t="str">
            <v>Garden</v>
          </cell>
          <cell r="K5">
            <v>43070</v>
          </cell>
          <cell r="L5">
            <v>66240000</v>
          </cell>
          <cell r="M5">
            <v>66240000</v>
          </cell>
          <cell r="N5">
            <v>61232270.640000001</v>
          </cell>
          <cell r="O5">
            <v>4.3686915328228104E-2</v>
          </cell>
          <cell r="P5">
            <v>43039</v>
          </cell>
          <cell r="Q5">
            <v>3.7499999999999999E-2</v>
          </cell>
          <cell r="R5" t="str">
            <v>Fixed</v>
          </cell>
          <cell r="S5" t="str">
            <v>Actual/360</v>
          </cell>
          <cell r="T5">
            <v>306767.77</v>
          </cell>
          <cell r="U5">
            <v>209875</v>
          </cell>
          <cell r="V5">
            <v>43070</v>
          </cell>
          <cell r="W5">
            <v>46692</v>
          </cell>
          <cell r="X5">
            <v>1</v>
          </cell>
          <cell r="Y5">
            <v>10</v>
          </cell>
          <cell r="Z5" t="str">
            <v>Partial IO</v>
          </cell>
          <cell r="AA5">
            <v>360</v>
          </cell>
          <cell r="AB5">
            <v>120</v>
          </cell>
          <cell r="AC5">
            <v>360</v>
          </cell>
          <cell r="AD5">
            <v>119</v>
          </cell>
          <cell r="AE5">
            <v>1</v>
          </cell>
          <cell r="AF5">
            <v>72</v>
          </cell>
          <cell r="AG5" t="str">
            <v>L(25) D(91) O(4)</v>
          </cell>
          <cell r="AH5" t="str">
            <v>No</v>
          </cell>
          <cell r="AI5">
            <v>82800000</v>
          </cell>
          <cell r="AJ5" t="str">
            <v>As-Is</v>
          </cell>
          <cell r="AK5" t="str">
            <v>Cushman &amp; Wakefield, Inc.</v>
          </cell>
          <cell r="AL5">
            <v>42957</v>
          </cell>
          <cell r="AM5">
            <v>1964</v>
          </cell>
          <cell r="AN5">
            <v>2016</v>
          </cell>
          <cell r="AO5">
            <v>884</v>
          </cell>
          <cell r="AP5">
            <v>884</v>
          </cell>
          <cell r="AQ5">
            <v>238</v>
          </cell>
          <cell r="AR5" t="str">
            <v>Units</v>
          </cell>
          <cell r="AS5">
            <v>74932.13</v>
          </cell>
          <cell r="AT5">
            <v>0</v>
          </cell>
          <cell r="AU5" t="str">
            <v>No</v>
          </cell>
          <cell r="AV5" t="str">
            <v>Yes</v>
          </cell>
          <cell r="AW5" t="str">
            <v>Conforming</v>
          </cell>
          <cell r="AX5" t="str">
            <v>First Mortgage</v>
          </cell>
          <cell r="AY5" t="str">
            <v>Fee Simple</v>
          </cell>
          <cell r="AZ5" t="str">
            <v>N/A</v>
          </cell>
          <cell r="BA5" t="str">
            <v>N/A</v>
          </cell>
          <cell r="BB5" t="str">
            <v>N/A</v>
          </cell>
          <cell r="BC5">
            <v>0.8</v>
          </cell>
          <cell r="BD5">
            <v>0.74</v>
          </cell>
          <cell r="BE5">
            <v>9209118</v>
          </cell>
          <cell r="BF5">
            <v>4439691</v>
          </cell>
          <cell r="BG5">
            <v>4769427.01</v>
          </cell>
          <cell r="BH5">
            <v>132600</v>
          </cell>
          <cell r="BI5">
            <v>4636827</v>
          </cell>
          <cell r="BJ5">
            <v>1.26</v>
          </cell>
          <cell r="BK5">
            <v>1.84</v>
          </cell>
          <cell r="BL5">
            <v>42978</v>
          </cell>
          <cell r="BM5">
            <v>9464202</v>
          </cell>
          <cell r="BN5">
            <v>4614208</v>
          </cell>
          <cell r="BO5">
            <v>4849994.5</v>
          </cell>
          <cell r="BP5">
            <v>4849995</v>
          </cell>
          <cell r="BQ5">
            <v>1.32</v>
          </cell>
          <cell r="BR5">
            <v>42735</v>
          </cell>
          <cell r="BS5">
            <v>9303802.9100000001</v>
          </cell>
          <cell r="BT5">
            <v>4481713.8899999997</v>
          </cell>
          <cell r="BU5">
            <v>4822089.0199999996</v>
          </cell>
          <cell r="BV5">
            <v>4822089.0199999996</v>
          </cell>
          <cell r="BW5">
            <v>1.31</v>
          </cell>
          <cell r="BX5">
            <v>42369</v>
          </cell>
          <cell r="BY5">
            <v>8841428.3200000003</v>
          </cell>
          <cell r="BZ5">
            <v>4206483.84</v>
          </cell>
          <cell r="CA5">
            <v>4634944.4800000004</v>
          </cell>
          <cell r="CB5">
            <v>4634944.4800000004</v>
          </cell>
          <cell r="CC5">
            <v>1.26</v>
          </cell>
          <cell r="CD5">
            <v>0.91</v>
          </cell>
          <cell r="CE5">
            <v>43008</v>
          </cell>
          <cell r="CF5">
            <v>910</v>
          </cell>
          <cell r="CG5" t="str">
            <v>N/A</v>
          </cell>
          <cell r="CH5" t="str">
            <v>N/A</v>
          </cell>
          <cell r="CI5" t="str">
            <v>Yes</v>
          </cell>
          <cell r="CJ5" t="str">
            <v>Section 8 Vouchers</v>
          </cell>
          <cell r="CK5" t="str">
            <v>N/A</v>
          </cell>
          <cell r="CL5" t="str">
            <v>N/A</v>
          </cell>
          <cell r="CM5">
            <v>0</v>
          </cell>
          <cell r="CN5" t="str">
            <v>Building Evaluation Services and Technology</v>
          </cell>
          <cell r="CO5">
            <v>42950</v>
          </cell>
          <cell r="CP5" t="str">
            <v>No</v>
          </cell>
          <cell r="CQ5" t="str">
            <v>No</v>
          </cell>
          <cell r="CR5" t="str">
            <v>N/A</v>
          </cell>
          <cell r="CS5">
            <v>0</v>
          </cell>
          <cell r="CT5" t="str">
            <v>Building Evaluation Services and Technology</v>
          </cell>
          <cell r="CU5">
            <v>42950</v>
          </cell>
          <cell r="CV5">
            <v>943600</v>
          </cell>
          <cell r="CW5">
            <v>306.36</v>
          </cell>
          <cell r="CX5" t="str">
            <v>N/A</v>
          </cell>
          <cell r="CY5" t="str">
            <v>N/A</v>
          </cell>
          <cell r="CZ5" t="str">
            <v>No</v>
          </cell>
          <cell r="DA5" t="str">
            <v>No</v>
          </cell>
          <cell r="DB5" t="str">
            <v>N/A</v>
          </cell>
          <cell r="DC5" t="str">
            <v>Green Up</v>
          </cell>
          <cell r="DD5">
            <v>479440.34</v>
          </cell>
          <cell r="DE5">
            <v>479440.34</v>
          </cell>
          <cell r="DF5">
            <v>95888.08</v>
          </cell>
          <cell r="DG5" t="str">
            <v>N/A</v>
          </cell>
          <cell r="DH5" t="str">
            <v>N/A</v>
          </cell>
          <cell r="DI5" t="str">
            <v>Springing</v>
          </cell>
          <cell r="DJ5">
            <v>1179500</v>
          </cell>
          <cell r="DK5">
            <v>1179500</v>
          </cell>
          <cell r="DL5" t="str">
            <v>N/A</v>
          </cell>
          <cell r="DM5">
            <v>1034280</v>
          </cell>
          <cell r="DN5">
            <v>1034280</v>
          </cell>
          <cell r="DO5">
            <v>13923</v>
          </cell>
          <cell r="DP5" t="str">
            <v>N/A</v>
          </cell>
          <cell r="DQ5" t="str">
            <v>$1,596,687: $386,750; N/A</v>
          </cell>
          <cell r="DR5" t="str">
            <v>$1,596,687: $386,750; N/A</v>
          </cell>
          <cell r="DS5" t="str">
            <v>Replacement Reserve Additional Deposit; Green Improvements Reserve; Stab-Lok Remediation Reserve</v>
          </cell>
          <cell r="DT5" t="str">
            <v>N/A; N/A; Springing</v>
          </cell>
          <cell r="DU5" t="str">
            <v>N/A</v>
          </cell>
          <cell r="DV5" t="str">
            <v>Insurance Reserve</v>
          </cell>
          <cell r="DW5" t="str">
            <v>N/A</v>
          </cell>
          <cell r="DX5" t="str">
            <v>Insurance Escrow (Monthly) commences upon (i) event of default or (ii) origination of supplemental mortgage.</v>
          </cell>
          <cell r="DY5" t="str">
            <v>Stab-Lok Redemiation Reserve</v>
          </cell>
          <cell r="DZ5" t="str">
            <v>N/A</v>
          </cell>
          <cell r="EA5"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5" t="str">
            <v>N/A</v>
          </cell>
          <cell r="EC5" t="str">
            <v>N/A</v>
          </cell>
          <cell r="ED5" t="str">
            <v>No</v>
          </cell>
          <cell r="EE5" t="str">
            <v>N/A</v>
          </cell>
          <cell r="EF5" t="str">
            <v>No</v>
          </cell>
          <cell r="EG5" t="str">
            <v>N/A</v>
          </cell>
          <cell r="EH5" t="str">
            <v>N/A</v>
          </cell>
          <cell r="EI5" t="str">
            <v>N/A</v>
          </cell>
          <cell r="EJ5" t="str">
            <v>N/A</v>
          </cell>
          <cell r="EK5" t="str">
            <v>No</v>
          </cell>
          <cell r="EL5" t="str">
            <v>Yes</v>
          </cell>
          <cell r="EM5" t="str">
            <v>No</v>
          </cell>
          <cell r="EN5" t="str">
            <v>Yes</v>
          </cell>
          <cell r="EO5">
            <v>43191</v>
          </cell>
          <cell r="EP5">
            <v>100000000</v>
          </cell>
          <cell r="EQ5">
            <v>0</v>
          </cell>
          <cell r="ER5" t="str">
            <v>Hiscox</v>
          </cell>
          <cell r="ES5" t="str">
            <v>A XI</v>
          </cell>
          <cell r="ET5" t="str">
            <v>Yes</v>
          </cell>
          <cell r="EU5">
            <v>43191</v>
          </cell>
          <cell r="EV5" t="str">
            <v>Starr Surplus Lines Insurance Company</v>
          </cell>
          <cell r="EW5" t="str">
            <v>A XV</v>
          </cell>
          <cell r="EX5">
            <v>350000000</v>
          </cell>
          <cell r="EY5">
            <v>25000</v>
          </cell>
          <cell r="EZ5" t="str">
            <v>Yes</v>
          </cell>
          <cell r="FA5">
            <v>43191</v>
          </cell>
          <cell r="FB5" t="str">
            <v>Federal Insurance Company</v>
          </cell>
          <cell r="FC5" t="str">
            <v>A++ XV</v>
          </cell>
          <cell r="FD5" t="str">
            <v>$1,000,000/$2,000,000</v>
          </cell>
          <cell r="FE5">
            <v>0</v>
          </cell>
          <cell r="FF5" t="str">
            <v>N/A</v>
          </cell>
          <cell r="FG5" t="str">
            <v>No</v>
          </cell>
          <cell r="FH5" t="str">
            <v>No</v>
          </cell>
          <cell r="FI5" t="str">
            <v>N/A</v>
          </cell>
          <cell r="FJ5" t="str">
            <v>N/A</v>
          </cell>
          <cell r="FK5" t="str">
            <v>N/A</v>
          </cell>
          <cell r="FL5" t="str">
            <v>N/A</v>
          </cell>
          <cell r="FM5" t="str">
            <v>No</v>
          </cell>
          <cell r="FN5" t="str">
            <v>Yes</v>
          </cell>
          <cell r="FO5" t="str">
            <v>(i) Max combined LTV of 80.0% (ii) Min combined DSCR of 1.25x</v>
          </cell>
          <cell r="FP5" t="str">
            <v>No</v>
          </cell>
          <cell r="FQ5">
            <v>1</v>
          </cell>
          <cell r="FR5" t="str">
            <v>N/A</v>
          </cell>
          <cell r="FS5" t="str">
            <v>N/A</v>
          </cell>
          <cell r="FT5" t="str">
            <v>N/A</v>
          </cell>
          <cell r="FU5" t="str">
            <v>N/A</v>
          </cell>
          <cell r="FV5" t="str">
            <v>Acquisition</v>
          </cell>
          <cell r="FW5" t="str">
            <v>Gwynn Oaks Apartments Owner LLC</v>
          </cell>
          <cell r="FX5" t="str">
            <v>LLC</v>
          </cell>
          <cell r="FY5" t="str">
            <v>Delaware</v>
          </cell>
          <cell r="FZ5" t="str">
            <v>Morgan Realty Partners, LP</v>
          </cell>
          <cell r="GA5" t="str">
            <v>Group 1</v>
          </cell>
          <cell r="GB5" t="str">
            <v>SPE</v>
          </cell>
          <cell r="GC5" t="str">
            <v>No</v>
          </cell>
          <cell r="GD5" t="str">
            <v>No</v>
          </cell>
          <cell r="GE5" t="str">
            <v>No</v>
          </cell>
          <cell r="GF5" t="str">
            <v>Yes</v>
          </cell>
          <cell r="GG5" t="str">
            <v>Lesser of (i) 1.0% of UPB or (ii) $250,000</v>
          </cell>
          <cell r="GH5" t="str">
            <v>No</v>
          </cell>
          <cell r="GI5" t="str">
            <v>N/A</v>
          </cell>
          <cell r="GJ5" t="str">
            <v>Morgan Realty Partners, LP</v>
          </cell>
          <cell r="GK5" t="str">
            <v>Morgan Realty Partners, LP</v>
          </cell>
          <cell r="GL5" t="str">
            <v>Yes</v>
          </cell>
          <cell r="GM5" t="str">
            <v>Yes</v>
          </cell>
          <cell r="GN5" t="str">
            <v>Yes</v>
          </cell>
          <cell r="GO5" t="str">
            <v>Yes</v>
          </cell>
          <cell r="GP5" t="str">
            <v>Yes</v>
          </cell>
          <cell r="GQ5">
            <v>6415934</v>
          </cell>
          <cell r="GR5">
            <v>25091643</v>
          </cell>
          <cell r="GS5" t="str">
            <v>No</v>
          </cell>
          <cell r="GT5" t="str">
            <v>N/A</v>
          </cell>
          <cell r="GU5" t="str">
            <v>Morgan Properties Management Company, LLC</v>
          </cell>
          <cell r="GV5">
            <v>5.0000000000000001E-4</v>
          </cell>
          <cell r="GW5">
            <v>2.0000000000000001E-4</v>
          </cell>
          <cell r="GX5">
            <v>2.8E-5</v>
          </cell>
          <cell r="GY5">
            <v>1.4999999999999999E-4</v>
          </cell>
          <cell r="GZ5">
            <v>8.25E-5</v>
          </cell>
          <cell r="HA5">
            <v>9.6049999999999998E-4</v>
          </cell>
          <cell r="HB5">
            <v>3.6539499999999996E-2</v>
          </cell>
        </row>
        <row r="6">
          <cell r="A6">
            <v>932665470</v>
          </cell>
          <cell r="B6" t="str">
            <v>Village Green</v>
          </cell>
          <cell r="C6" t="str">
            <v>Berkadia Commercial Mortgage LLC</v>
          </cell>
          <cell r="D6" t="str">
            <v>71 Messenger Street</v>
          </cell>
          <cell r="E6" t="str">
            <v>Plainville</v>
          </cell>
          <cell r="F6" t="str">
            <v>Norfolk</v>
          </cell>
          <cell r="G6" t="str">
            <v>MA</v>
          </cell>
          <cell r="H6" t="str">
            <v>02762</v>
          </cell>
          <cell r="I6" t="str">
            <v>Multifamily</v>
          </cell>
          <cell r="J6" t="str">
            <v>Garden</v>
          </cell>
          <cell r="K6">
            <v>43070</v>
          </cell>
          <cell r="L6">
            <v>53420000</v>
          </cell>
          <cell r="M6">
            <v>53270019.869999997</v>
          </cell>
          <cell r="N6">
            <v>42339786.869999997</v>
          </cell>
          <cell r="O6">
            <v>3.5132893230581504E-2</v>
          </cell>
          <cell r="P6">
            <v>43007</v>
          </cell>
          <cell r="Q6">
            <v>3.9399999999999998E-2</v>
          </cell>
          <cell r="R6" t="str">
            <v>Fixed</v>
          </cell>
          <cell r="S6" t="str">
            <v>Actual/360</v>
          </cell>
          <cell r="T6">
            <v>253190.88</v>
          </cell>
          <cell r="U6" t="str">
            <v>N/A</v>
          </cell>
          <cell r="V6">
            <v>43040</v>
          </cell>
          <cell r="W6">
            <v>46661</v>
          </cell>
          <cell r="X6">
            <v>1</v>
          </cell>
          <cell r="Y6">
            <v>10</v>
          </cell>
          <cell r="Z6" t="str">
            <v>Balloon</v>
          </cell>
          <cell r="AA6">
            <v>360</v>
          </cell>
          <cell r="AB6">
            <v>120</v>
          </cell>
          <cell r="AC6">
            <v>358</v>
          </cell>
          <cell r="AD6">
            <v>118</v>
          </cell>
          <cell r="AE6">
            <v>2</v>
          </cell>
          <cell r="AF6">
            <v>0</v>
          </cell>
          <cell r="AG6" t="str">
            <v>L(26) D(90) O(4)</v>
          </cell>
          <cell r="AH6" t="str">
            <v>No</v>
          </cell>
          <cell r="AI6">
            <v>67100000</v>
          </cell>
          <cell r="AJ6" t="str">
            <v>As-Is</v>
          </cell>
          <cell r="AK6" t="str">
            <v>Cushman &amp; Wakefield, Inc.</v>
          </cell>
          <cell r="AL6">
            <v>42853</v>
          </cell>
          <cell r="AM6">
            <v>1970</v>
          </cell>
          <cell r="AN6">
            <v>2006</v>
          </cell>
          <cell r="AO6">
            <v>399</v>
          </cell>
          <cell r="AP6">
            <v>371</v>
          </cell>
          <cell r="AQ6" t="str">
            <v>N/A</v>
          </cell>
          <cell r="AR6" t="str">
            <v>Units</v>
          </cell>
          <cell r="AS6">
            <v>133508.82</v>
          </cell>
          <cell r="AT6">
            <v>0</v>
          </cell>
          <cell r="AU6" t="str">
            <v>Yes</v>
          </cell>
          <cell r="AV6" t="str">
            <v>Yes</v>
          </cell>
          <cell r="AW6" t="str">
            <v>Legal Non-Conforming</v>
          </cell>
          <cell r="AX6" t="str">
            <v>First Mortgage</v>
          </cell>
          <cell r="AY6" t="str">
            <v>Fee Simple</v>
          </cell>
          <cell r="AZ6" t="str">
            <v>N/A</v>
          </cell>
          <cell r="BA6" t="str">
            <v>N/A</v>
          </cell>
          <cell r="BB6" t="str">
            <v>N/A</v>
          </cell>
          <cell r="BC6">
            <v>0.79400000000000004</v>
          </cell>
          <cell r="BD6">
            <v>0.63100000000000001</v>
          </cell>
          <cell r="BE6">
            <v>6431076.96</v>
          </cell>
          <cell r="BF6">
            <v>2533303.46</v>
          </cell>
          <cell r="BG6">
            <v>3897773.5</v>
          </cell>
          <cell r="BH6">
            <v>99750</v>
          </cell>
          <cell r="BI6">
            <v>3798023.5</v>
          </cell>
          <cell r="BJ6">
            <v>1.25</v>
          </cell>
          <cell r="BK6" t="str">
            <v>N/A</v>
          </cell>
          <cell r="BL6">
            <v>42947</v>
          </cell>
          <cell r="BM6">
            <v>6412592.7000000002</v>
          </cell>
          <cell r="BN6">
            <v>2505979.58</v>
          </cell>
          <cell r="BO6">
            <v>3906613.12</v>
          </cell>
          <cell r="BP6">
            <v>3906613.12</v>
          </cell>
          <cell r="BQ6">
            <v>1.29</v>
          </cell>
          <cell r="BR6">
            <v>42735</v>
          </cell>
          <cell r="BS6">
            <v>6346743.5800000001</v>
          </cell>
          <cell r="BT6">
            <v>2517881</v>
          </cell>
          <cell r="BU6">
            <v>3828862.58</v>
          </cell>
          <cell r="BV6">
            <v>3828862.58</v>
          </cell>
          <cell r="BW6">
            <v>1.26</v>
          </cell>
          <cell r="BX6">
            <v>42369</v>
          </cell>
          <cell r="BY6">
            <v>6070421.2199999997</v>
          </cell>
          <cell r="BZ6">
            <v>2595285</v>
          </cell>
          <cell r="CA6">
            <v>3475136.22</v>
          </cell>
          <cell r="CB6">
            <v>3475136.22</v>
          </cell>
          <cell r="CC6">
            <v>1.1399999999999999</v>
          </cell>
          <cell r="CD6">
            <v>0.97199999999999998</v>
          </cell>
          <cell r="CE6">
            <v>42947</v>
          </cell>
          <cell r="CF6">
            <v>1387</v>
          </cell>
          <cell r="CG6" t="str">
            <v>N/A</v>
          </cell>
          <cell r="CH6" t="str">
            <v>N/A</v>
          </cell>
          <cell r="CI6" t="str">
            <v>No</v>
          </cell>
          <cell r="CJ6" t="str">
            <v>N/A</v>
          </cell>
          <cell r="CK6" t="str">
            <v>N/A</v>
          </cell>
          <cell r="CL6" t="str">
            <v>N/A</v>
          </cell>
          <cell r="CM6">
            <v>0</v>
          </cell>
          <cell r="CN6" t="str">
            <v>Velocity Consulting, Inc.</v>
          </cell>
          <cell r="CO6">
            <v>42996</v>
          </cell>
          <cell r="CP6" t="str">
            <v>No</v>
          </cell>
          <cell r="CQ6" t="str">
            <v>No</v>
          </cell>
          <cell r="CR6" t="str">
            <v>N/A</v>
          </cell>
          <cell r="CS6">
            <v>0</v>
          </cell>
          <cell r="CT6" t="str">
            <v>Velocity Consulting, Inc.</v>
          </cell>
          <cell r="CU6">
            <v>42996</v>
          </cell>
          <cell r="CV6">
            <v>0</v>
          </cell>
          <cell r="CW6">
            <v>249.9</v>
          </cell>
          <cell r="CX6" t="str">
            <v>N/A</v>
          </cell>
          <cell r="CY6" t="str">
            <v>N/A</v>
          </cell>
          <cell r="CZ6" t="str">
            <v>No</v>
          </cell>
          <cell r="DA6" t="str">
            <v>No</v>
          </cell>
          <cell r="DB6" t="str">
            <v>N/A</v>
          </cell>
          <cell r="DC6" t="str">
            <v>N/A</v>
          </cell>
          <cell r="DD6">
            <v>95948.3</v>
          </cell>
          <cell r="DE6">
            <v>47974.15</v>
          </cell>
          <cell r="DF6">
            <v>47974.15</v>
          </cell>
          <cell r="DG6">
            <v>41153.879999999997</v>
          </cell>
          <cell r="DH6">
            <v>32923.1</v>
          </cell>
          <cell r="DI6">
            <v>8230.7800000000007</v>
          </cell>
          <cell r="DJ6">
            <v>25200</v>
          </cell>
          <cell r="DK6">
            <v>25200</v>
          </cell>
          <cell r="DL6" t="str">
            <v>N/A</v>
          </cell>
          <cell r="DM6">
            <v>8313</v>
          </cell>
          <cell r="DN6" t="str">
            <v>N/A</v>
          </cell>
          <cell r="DO6">
            <v>8313</v>
          </cell>
          <cell r="DP6" t="str">
            <v>N/A</v>
          </cell>
          <cell r="DQ6" t="str">
            <v>N/A</v>
          </cell>
          <cell r="DR6" t="str">
            <v>N/A</v>
          </cell>
          <cell r="DS6" t="str">
            <v>N/A</v>
          </cell>
          <cell r="DT6" t="str">
            <v>N/A</v>
          </cell>
          <cell r="DU6" t="str">
            <v>N/A</v>
          </cell>
          <cell r="DV6" t="str">
            <v>N/A</v>
          </cell>
          <cell r="DW6" t="str">
            <v>N/A</v>
          </cell>
          <cell r="DX6" t="str">
            <v>N/A</v>
          </cell>
          <cell r="DY6" t="str">
            <v>N/A</v>
          </cell>
          <cell r="DZ6" t="str">
            <v>N/A</v>
          </cell>
          <cell r="EA6" t="str">
            <v>N/A</v>
          </cell>
          <cell r="EB6" t="str">
            <v>N/A</v>
          </cell>
          <cell r="EC6" t="str">
            <v>N/A</v>
          </cell>
          <cell r="ED6" t="str">
            <v>No</v>
          </cell>
          <cell r="EE6" t="str">
            <v>N/A</v>
          </cell>
          <cell r="EF6" t="str">
            <v>No</v>
          </cell>
          <cell r="EG6" t="str">
            <v>N/A</v>
          </cell>
          <cell r="EH6" t="str">
            <v>N/A</v>
          </cell>
          <cell r="EI6" t="str">
            <v>N/A</v>
          </cell>
          <cell r="EJ6" t="str">
            <v>N/A</v>
          </cell>
          <cell r="EK6" t="str">
            <v>No</v>
          </cell>
          <cell r="EL6" t="str">
            <v>Yes</v>
          </cell>
          <cell r="EM6" t="str">
            <v>No</v>
          </cell>
          <cell r="EN6" t="str">
            <v>Yes</v>
          </cell>
          <cell r="EO6">
            <v>43282</v>
          </cell>
          <cell r="EP6">
            <v>626256336</v>
          </cell>
          <cell r="EQ6">
            <v>10000</v>
          </cell>
          <cell r="ER6" t="str">
            <v>Hanover Insurance Company</v>
          </cell>
          <cell r="ES6" t="str">
            <v>A XV</v>
          </cell>
          <cell r="ET6" t="str">
            <v>Yes</v>
          </cell>
          <cell r="EU6">
            <v>43282</v>
          </cell>
          <cell r="EV6" t="str">
            <v>Hanover Insurance Company</v>
          </cell>
          <cell r="EW6" t="str">
            <v>A XV</v>
          </cell>
          <cell r="EX6">
            <v>626256336</v>
          </cell>
          <cell r="EY6">
            <v>10000</v>
          </cell>
          <cell r="EZ6" t="str">
            <v>Yes</v>
          </cell>
          <cell r="FA6">
            <v>43282</v>
          </cell>
          <cell r="FB6" t="str">
            <v>Hanover Insurance Company</v>
          </cell>
          <cell r="FC6" t="str">
            <v>A XV</v>
          </cell>
          <cell r="FD6" t="str">
            <v>$1,000,000/$2,000,000</v>
          </cell>
          <cell r="FE6">
            <v>0</v>
          </cell>
          <cell r="FF6" t="str">
            <v>N/A</v>
          </cell>
          <cell r="FG6" t="str">
            <v>No</v>
          </cell>
          <cell r="FH6" t="str">
            <v>No</v>
          </cell>
          <cell r="FI6" t="str">
            <v>N/A</v>
          </cell>
          <cell r="FJ6" t="str">
            <v>N/A</v>
          </cell>
          <cell r="FK6" t="str">
            <v>N/A</v>
          </cell>
          <cell r="FL6" t="str">
            <v>N/A</v>
          </cell>
          <cell r="FM6" t="str">
            <v>No</v>
          </cell>
          <cell r="FN6" t="str">
            <v>Yes</v>
          </cell>
          <cell r="FO6" t="str">
            <v>(i) Max combined LTV of 80.0% (ii) Min combined DSCR of 1.25x</v>
          </cell>
          <cell r="FP6" t="str">
            <v>No</v>
          </cell>
          <cell r="FQ6">
            <v>1</v>
          </cell>
          <cell r="FR6" t="str">
            <v>N/A</v>
          </cell>
          <cell r="FS6" t="str">
            <v>N/A</v>
          </cell>
          <cell r="FT6" t="str">
            <v>N/A</v>
          </cell>
          <cell r="FU6" t="str">
            <v>N/A</v>
          </cell>
          <cell r="FV6" t="str">
            <v>Refinance</v>
          </cell>
          <cell r="FW6" t="str">
            <v>TCV LLC</v>
          </cell>
          <cell r="FX6" t="str">
            <v>LLC</v>
          </cell>
          <cell r="FY6" t="str">
            <v>Massachusetts</v>
          </cell>
          <cell r="FZ6" t="str">
            <v>Edward Zuker; RMZ Irrevocable Trust; LBZ Irrevocable Trust; DAZ Irrevocable GS Trust; CM-TCV Corp</v>
          </cell>
          <cell r="GA6" t="str">
            <v>N/A</v>
          </cell>
          <cell r="GB6" t="str">
            <v>SPE</v>
          </cell>
          <cell r="GC6" t="str">
            <v>No</v>
          </cell>
          <cell r="GD6" t="str">
            <v>No</v>
          </cell>
          <cell r="GE6" t="str">
            <v>No</v>
          </cell>
          <cell r="GF6" t="str">
            <v>Yes</v>
          </cell>
          <cell r="GG6" t="str">
            <v>Lesser of (i) 1.0% of UPB or (ii) $250,000</v>
          </cell>
          <cell r="GH6" t="str">
            <v>No</v>
          </cell>
          <cell r="GI6" t="str">
            <v>N/A</v>
          </cell>
          <cell r="GJ6" t="str">
            <v>Edward E. Zuker</v>
          </cell>
          <cell r="GK6" t="str">
            <v>Edward E. Zuker</v>
          </cell>
          <cell r="GL6" t="str">
            <v>Yes</v>
          </cell>
          <cell r="GM6" t="str">
            <v>Yes</v>
          </cell>
          <cell r="GN6" t="str">
            <v>Yes</v>
          </cell>
          <cell r="GO6" t="str">
            <v>Yes</v>
          </cell>
          <cell r="GP6" t="str">
            <v>Yes</v>
          </cell>
          <cell r="GQ6">
            <v>19311644</v>
          </cell>
          <cell r="GR6">
            <v>130707998</v>
          </cell>
          <cell r="GS6" t="str">
            <v>No</v>
          </cell>
          <cell r="GT6" t="str">
            <v>N/A</v>
          </cell>
          <cell r="GU6" t="str">
            <v>Chestnut Hill Realty Corp.</v>
          </cell>
          <cell r="GV6">
            <v>6.9999999999999999E-4</v>
          </cell>
          <cell r="GW6">
            <v>2.0000000000000001E-4</v>
          </cell>
          <cell r="GX6">
            <v>2.8E-5</v>
          </cell>
          <cell r="GY6">
            <v>1.4999999999999999E-4</v>
          </cell>
          <cell r="GZ6">
            <v>8.25E-5</v>
          </cell>
          <cell r="HA6">
            <v>1.1605000000000001E-3</v>
          </cell>
          <cell r="HB6">
            <v>3.8239499999999996E-2</v>
          </cell>
        </row>
        <row r="7">
          <cell r="A7">
            <v>942573641</v>
          </cell>
          <cell r="B7" t="str">
            <v>Barber Park</v>
          </cell>
          <cell r="C7" t="str">
            <v>Capital One Multifamily Finance, LLC</v>
          </cell>
          <cell r="D7" t="str">
            <v>5300 Lake Margaret Drive</v>
          </cell>
          <cell r="E7" t="str">
            <v>Orlando</v>
          </cell>
          <cell r="F7" t="str">
            <v>bluewire</v>
          </cell>
          <cell r="G7" t="str">
            <v>FL</v>
          </cell>
          <cell r="H7" t="str">
            <v>32812</v>
          </cell>
          <cell r="I7" t="str">
            <v>Multifamily</v>
          </cell>
          <cell r="J7" t="str">
            <v>Garden</v>
          </cell>
          <cell r="K7">
            <v>43070</v>
          </cell>
          <cell r="L7">
            <v>48164000</v>
          </cell>
          <cell r="M7">
            <v>48164000</v>
          </cell>
          <cell r="N7">
            <v>43658307.960000001</v>
          </cell>
          <cell r="O7">
            <v>3.1765347069275036E-2</v>
          </cell>
          <cell r="P7">
            <v>43007</v>
          </cell>
          <cell r="Q7">
            <v>3.9300000000000002E-2</v>
          </cell>
          <cell r="R7" t="str">
            <v>Fixed</v>
          </cell>
          <cell r="S7" t="str">
            <v>Actual/360</v>
          </cell>
          <cell r="T7">
            <v>228002.86</v>
          </cell>
          <cell r="U7">
            <v>159927.89000000001</v>
          </cell>
          <cell r="V7">
            <v>43040</v>
          </cell>
          <cell r="W7">
            <v>46661</v>
          </cell>
          <cell r="X7">
            <v>1</v>
          </cell>
          <cell r="Y7">
            <v>10</v>
          </cell>
          <cell r="Z7" t="str">
            <v>Partial IO</v>
          </cell>
          <cell r="AA7">
            <v>360</v>
          </cell>
          <cell r="AB7">
            <v>120</v>
          </cell>
          <cell r="AC7">
            <v>360</v>
          </cell>
          <cell r="AD7">
            <v>118</v>
          </cell>
          <cell r="AE7">
            <v>2</v>
          </cell>
          <cell r="AF7">
            <v>60</v>
          </cell>
          <cell r="AG7" t="str">
            <v>L(26) D(90) O(4)</v>
          </cell>
          <cell r="AH7" t="str">
            <v>No</v>
          </cell>
          <cell r="AI7">
            <v>60900000</v>
          </cell>
          <cell r="AJ7" t="str">
            <v>As-Is</v>
          </cell>
          <cell r="AK7" t="str">
            <v>Colliers International Valuation &amp; Advisory Services</v>
          </cell>
          <cell r="AL7">
            <v>42962</v>
          </cell>
          <cell r="AM7">
            <v>1989</v>
          </cell>
          <cell r="AN7">
            <v>2017</v>
          </cell>
          <cell r="AO7">
            <v>526</v>
          </cell>
          <cell r="AP7">
            <v>86</v>
          </cell>
          <cell r="AQ7" t="str">
            <v>N/A</v>
          </cell>
          <cell r="AR7" t="str">
            <v>Units</v>
          </cell>
          <cell r="AS7">
            <v>91566.54</v>
          </cell>
          <cell r="AT7">
            <v>0</v>
          </cell>
          <cell r="AU7" t="str">
            <v>No</v>
          </cell>
          <cell r="AV7" t="str">
            <v>Yes</v>
          </cell>
          <cell r="AW7" t="str">
            <v>Conforming</v>
          </cell>
          <cell r="AX7" t="str">
            <v>First Mortgage</v>
          </cell>
          <cell r="AY7" t="str">
            <v>Fee Simple</v>
          </cell>
          <cell r="AZ7" t="str">
            <v>N/A</v>
          </cell>
          <cell r="BA7" t="str">
            <v>N/A</v>
          </cell>
          <cell r="BB7" t="str">
            <v>N/A</v>
          </cell>
          <cell r="BC7">
            <v>0.79100000000000004</v>
          </cell>
          <cell r="BD7">
            <v>0.71699999999999997</v>
          </cell>
          <cell r="BE7">
            <v>6270573.21</v>
          </cell>
          <cell r="BF7">
            <v>2711634.5</v>
          </cell>
          <cell r="BG7">
            <v>3558938.71</v>
          </cell>
          <cell r="BH7">
            <v>130448</v>
          </cell>
          <cell r="BI7">
            <v>3428490.71</v>
          </cell>
          <cell r="BJ7">
            <v>1.25</v>
          </cell>
          <cell r="BK7">
            <v>1.79</v>
          </cell>
          <cell r="BL7">
            <v>42947</v>
          </cell>
          <cell r="BM7">
            <v>6110198.9400000004</v>
          </cell>
          <cell r="BN7">
            <v>2461992.44</v>
          </cell>
          <cell r="BO7">
            <v>3648206.5</v>
          </cell>
          <cell r="BP7">
            <v>3648206.5</v>
          </cell>
          <cell r="BQ7">
            <v>1.33</v>
          </cell>
          <cell r="BR7">
            <v>42735</v>
          </cell>
          <cell r="BS7">
            <v>5962543.21</v>
          </cell>
          <cell r="BT7">
            <v>2397448.23</v>
          </cell>
          <cell r="BU7">
            <v>3565094.98</v>
          </cell>
          <cell r="BV7">
            <v>3565094.98</v>
          </cell>
          <cell r="BW7">
            <v>1.3</v>
          </cell>
          <cell r="BX7">
            <v>42369</v>
          </cell>
          <cell r="BY7">
            <v>5766236.2199999997</v>
          </cell>
          <cell r="BZ7">
            <v>2546018.79</v>
          </cell>
          <cell r="CA7">
            <v>3220217.43</v>
          </cell>
          <cell r="CB7">
            <v>3220217.43</v>
          </cell>
          <cell r="CC7">
            <v>1.18</v>
          </cell>
          <cell r="CD7">
            <v>0.94499999999999995</v>
          </cell>
          <cell r="CE7">
            <v>43008</v>
          </cell>
          <cell r="CF7">
            <v>958.58</v>
          </cell>
          <cell r="CG7" t="str">
            <v>N/A</v>
          </cell>
          <cell r="CH7" t="str">
            <v>N/A</v>
          </cell>
          <cell r="CI7" t="str">
            <v>No</v>
          </cell>
          <cell r="CJ7" t="str">
            <v>N/A</v>
          </cell>
          <cell r="CK7" t="str">
            <v>N/A</v>
          </cell>
          <cell r="CL7" t="str">
            <v>N/A</v>
          </cell>
          <cell r="CM7">
            <v>0</v>
          </cell>
          <cell r="CN7" t="str">
            <v>EFI Global, Inc.</v>
          </cell>
          <cell r="CO7">
            <v>42972</v>
          </cell>
          <cell r="CP7" t="str">
            <v>No</v>
          </cell>
          <cell r="CQ7" t="str">
            <v>No</v>
          </cell>
          <cell r="CR7" t="str">
            <v>N/A</v>
          </cell>
          <cell r="CS7">
            <v>0</v>
          </cell>
          <cell r="CT7" t="str">
            <v>EFI Global, Inc.</v>
          </cell>
          <cell r="CU7">
            <v>42970</v>
          </cell>
          <cell r="CV7">
            <v>500</v>
          </cell>
          <cell r="CW7">
            <v>248</v>
          </cell>
          <cell r="CX7" t="str">
            <v>N/A</v>
          </cell>
          <cell r="CY7" t="str">
            <v>N/A</v>
          </cell>
          <cell r="CZ7" t="str">
            <v>No</v>
          </cell>
          <cell r="DA7" t="str">
            <v>No</v>
          </cell>
          <cell r="DB7" t="str">
            <v>N/A</v>
          </cell>
          <cell r="DC7" t="str">
            <v>Green Up</v>
          </cell>
          <cell r="DD7">
            <v>857929.33</v>
          </cell>
          <cell r="DE7">
            <v>796648.66</v>
          </cell>
          <cell r="DF7">
            <v>61280.67</v>
          </cell>
          <cell r="DG7">
            <v>77839.990000000005</v>
          </cell>
          <cell r="DH7">
            <v>68109.990000000005</v>
          </cell>
          <cell r="DI7">
            <v>9730</v>
          </cell>
          <cell r="DJ7" t="str">
            <v>N/A</v>
          </cell>
          <cell r="DK7" t="str">
            <v>N/A</v>
          </cell>
          <cell r="DL7" t="str">
            <v>N/A</v>
          </cell>
          <cell r="DM7">
            <v>10870.67</v>
          </cell>
          <cell r="DN7" t="str">
            <v>N/A</v>
          </cell>
          <cell r="DO7">
            <v>10870.67</v>
          </cell>
          <cell r="DP7" t="str">
            <v>N/A</v>
          </cell>
          <cell r="DQ7">
            <v>230125</v>
          </cell>
          <cell r="DR7">
            <v>230125</v>
          </cell>
          <cell r="DS7" t="str">
            <v>Green Improvements Reserve</v>
          </cell>
          <cell r="DT7" t="str">
            <v>N/A</v>
          </cell>
          <cell r="DU7" t="str">
            <v>N/A</v>
          </cell>
          <cell r="DV7" t="str">
            <v>N/A</v>
          </cell>
          <cell r="DW7" t="str">
            <v>N/A</v>
          </cell>
          <cell r="DX7" t="str">
            <v>N/A</v>
          </cell>
          <cell r="DY7" t="str">
            <v>N/A</v>
          </cell>
          <cell r="DZ7" t="str">
            <v>N/A</v>
          </cell>
          <cell r="EA7" t="str">
            <v>N/A</v>
          </cell>
          <cell r="EB7" t="str">
            <v>N/A</v>
          </cell>
          <cell r="EC7" t="str">
            <v>N/A</v>
          </cell>
          <cell r="ED7" t="str">
            <v>No</v>
          </cell>
          <cell r="EE7" t="str">
            <v>N/A</v>
          </cell>
          <cell r="EF7" t="str">
            <v>No</v>
          </cell>
          <cell r="EG7" t="str">
            <v>N/A</v>
          </cell>
          <cell r="EH7" t="str">
            <v>N/A</v>
          </cell>
          <cell r="EI7" t="str">
            <v>N/A</v>
          </cell>
          <cell r="EJ7" t="str">
            <v>N/A</v>
          </cell>
          <cell r="EK7" t="str">
            <v>No</v>
          </cell>
          <cell r="EL7" t="str">
            <v>Yes</v>
          </cell>
          <cell r="EM7" t="str">
            <v>No</v>
          </cell>
          <cell r="EN7" t="str">
            <v>Yes</v>
          </cell>
          <cell r="EO7">
            <v>43174</v>
          </cell>
          <cell r="EP7">
            <v>30792382</v>
          </cell>
          <cell r="EQ7">
            <v>10000</v>
          </cell>
          <cell r="ER7" t="str">
            <v>Lloyd's of London</v>
          </cell>
          <cell r="ES7" t="str">
            <v>A XV</v>
          </cell>
          <cell r="ET7" t="str">
            <v>Yes</v>
          </cell>
          <cell r="EU7">
            <v>43174</v>
          </cell>
          <cell r="EV7" t="str">
            <v>Lloyd's of London</v>
          </cell>
          <cell r="EW7" t="str">
            <v>A XV</v>
          </cell>
          <cell r="EX7">
            <v>30792382</v>
          </cell>
          <cell r="EY7">
            <v>10000</v>
          </cell>
          <cell r="EZ7" t="str">
            <v>Yes</v>
          </cell>
          <cell r="FA7">
            <v>43174</v>
          </cell>
          <cell r="FB7" t="str">
            <v>North River</v>
          </cell>
          <cell r="FC7" t="str">
            <v>A XV</v>
          </cell>
          <cell r="FD7" t="str">
            <v>$1,000,000/$2,000,000</v>
          </cell>
          <cell r="FE7">
            <v>2500</v>
          </cell>
          <cell r="FF7" t="str">
            <v>N/A</v>
          </cell>
          <cell r="FG7" t="str">
            <v>No</v>
          </cell>
          <cell r="FH7" t="str">
            <v>No</v>
          </cell>
          <cell r="FI7" t="str">
            <v>N/A</v>
          </cell>
          <cell r="FJ7" t="str">
            <v>N/A</v>
          </cell>
          <cell r="FK7" t="str">
            <v>N/A</v>
          </cell>
          <cell r="FL7" t="str">
            <v>N/A</v>
          </cell>
          <cell r="FM7" t="str">
            <v>No</v>
          </cell>
          <cell r="FN7" t="str">
            <v>Yes</v>
          </cell>
          <cell r="FO7" t="str">
            <v>(i) Max combined LTV of 80.0% (ii) Min combined DSCR of 1.25x</v>
          </cell>
          <cell r="FP7" t="str">
            <v>No</v>
          </cell>
          <cell r="FQ7">
            <v>1</v>
          </cell>
          <cell r="FR7" t="str">
            <v>N/A</v>
          </cell>
          <cell r="FS7" t="str">
            <v>N/A</v>
          </cell>
          <cell r="FT7" t="str">
            <v>N/A</v>
          </cell>
          <cell r="FU7" t="str">
            <v>N/A</v>
          </cell>
          <cell r="FV7" t="str">
            <v>Refinance</v>
          </cell>
          <cell r="FW7" t="str">
            <v>WE Barber Park Owner LLC</v>
          </cell>
          <cell r="FX7" t="str">
            <v>LLC</v>
          </cell>
          <cell r="FY7" t="str">
            <v>Delaware</v>
          </cell>
          <cell r="FZ7" t="str">
            <v>Israel Orzel; Jeffrey Weiskopf; WE Barber Park LLC</v>
          </cell>
          <cell r="GA7" t="str">
            <v>Group 2</v>
          </cell>
          <cell r="GB7" t="str">
            <v>SPE</v>
          </cell>
          <cell r="GC7" t="str">
            <v>No</v>
          </cell>
          <cell r="GD7" t="str">
            <v>No</v>
          </cell>
          <cell r="GE7" t="str">
            <v>No</v>
          </cell>
          <cell r="GF7" t="str">
            <v>Yes</v>
          </cell>
          <cell r="GG7" t="str">
            <v>Lesser of (i) 1.0% of UPB or (ii) $250,000</v>
          </cell>
          <cell r="GH7" t="str">
            <v>No</v>
          </cell>
          <cell r="GI7" t="str">
            <v>N/A</v>
          </cell>
          <cell r="GJ7" t="str">
            <v>Israel Orzel; Jeffrey Weiskopf</v>
          </cell>
          <cell r="GK7" t="str">
            <v>Israel Orzel; Jeffrey Weiskopf</v>
          </cell>
          <cell r="GL7" t="str">
            <v>Yes</v>
          </cell>
          <cell r="GM7" t="str">
            <v>Yes</v>
          </cell>
          <cell r="GN7" t="str">
            <v>Yes</v>
          </cell>
          <cell r="GO7" t="str">
            <v>Yes</v>
          </cell>
          <cell r="GP7" t="str">
            <v>Yes</v>
          </cell>
          <cell r="GQ7">
            <v>9382000</v>
          </cell>
          <cell r="GR7">
            <v>157116036</v>
          </cell>
          <cell r="GS7" t="str">
            <v>No</v>
          </cell>
          <cell r="GT7" t="str">
            <v>N/A</v>
          </cell>
          <cell r="GU7" t="str">
            <v>BH Management Services, LLC</v>
          </cell>
          <cell r="GV7">
            <v>8.9999999999999998E-4</v>
          </cell>
          <cell r="GW7">
            <v>2.0000000000000001E-4</v>
          </cell>
          <cell r="GX7">
            <v>2.8E-5</v>
          </cell>
          <cell r="GY7">
            <v>1.4999999999999999E-4</v>
          </cell>
          <cell r="GZ7">
            <v>8.25E-5</v>
          </cell>
          <cell r="HA7">
            <v>1.3605000000000002E-3</v>
          </cell>
          <cell r="HB7">
            <v>3.7939500000000001E-2</v>
          </cell>
        </row>
        <row r="8">
          <cell r="A8">
            <v>708858902</v>
          </cell>
          <cell r="B8" t="str">
            <v>Princeton Estates Apartments</v>
          </cell>
          <cell r="C8" t="str">
            <v>CBRE Capital Markets, Inc.</v>
          </cell>
          <cell r="D8" t="str">
            <v>4637 Dallas Place</v>
          </cell>
          <cell r="E8" t="str">
            <v>Temple Hills</v>
          </cell>
          <cell r="F8" t="str">
            <v>Prince George's</v>
          </cell>
          <cell r="G8" t="str">
            <v>MD</v>
          </cell>
          <cell r="H8" t="str">
            <v>20748</v>
          </cell>
          <cell r="I8" t="str">
            <v>Multifamily</v>
          </cell>
          <cell r="J8" t="str">
            <v>Garden</v>
          </cell>
          <cell r="K8">
            <v>43070</v>
          </cell>
          <cell r="L8">
            <v>22310</v>
          </cell>
          <cell r="M8">
            <v>45772000</v>
          </cell>
          <cell r="N8">
            <v>42311646.93</v>
          </cell>
          <cell r="O8">
            <v>3.0187764015755687E-2</v>
          </cell>
          <cell r="P8">
            <v>43039</v>
          </cell>
          <cell r="Q8">
            <v>3.7499999999999999E-2</v>
          </cell>
          <cell r="R8" t="str">
            <v>Fixed</v>
          </cell>
          <cell r="S8" t="str">
            <v>Actual/360</v>
          </cell>
          <cell r="T8">
            <v>211977.27</v>
          </cell>
          <cell r="U8">
            <v>145024.13</v>
          </cell>
          <cell r="V8">
            <v>43070</v>
          </cell>
          <cell r="W8">
            <v>46692</v>
          </cell>
          <cell r="X8">
            <v>1</v>
          </cell>
          <cell r="Y8">
            <v>10</v>
          </cell>
          <cell r="Z8">
            <v>0.02</v>
          </cell>
          <cell r="AA8">
            <v>360</v>
          </cell>
          <cell r="AB8">
            <v>120</v>
          </cell>
          <cell r="AC8">
            <v>360</v>
          </cell>
          <cell r="AD8">
            <v>119</v>
          </cell>
          <cell r="AE8">
            <v>1</v>
          </cell>
          <cell r="AF8">
            <v>72</v>
          </cell>
          <cell r="AG8" t="str">
            <v>L(25) D(91) O(4)</v>
          </cell>
          <cell r="AH8" t="str">
            <v>No</v>
          </cell>
          <cell r="AI8">
            <v>58200000</v>
          </cell>
          <cell r="AJ8" t="str">
            <v>As-Is</v>
          </cell>
          <cell r="AK8" t="str">
            <v>Cushman &amp; Wakefield, Inc.</v>
          </cell>
          <cell r="AL8">
            <v>42953</v>
          </cell>
          <cell r="AM8">
            <v>1962</v>
          </cell>
          <cell r="AN8">
            <v>2008</v>
          </cell>
          <cell r="AO8">
            <v>474</v>
          </cell>
          <cell r="AP8">
            <v>472</v>
          </cell>
          <cell r="AQ8">
            <v>67</v>
          </cell>
          <cell r="AR8" t="str">
            <v>Units</v>
          </cell>
          <cell r="AS8">
            <v>96565.4</v>
          </cell>
          <cell r="AT8">
            <v>0</v>
          </cell>
          <cell r="AU8" t="str">
            <v>No</v>
          </cell>
          <cell r="AV8" t="str">
            <v>Yes</v>
          </cell>
          <cell r="AW8" t="str">
            <v>Legal Non-Conforming</v>
          </cell>
          <cell r="AX8" t="str">
            <v>First Mortgage</v>
          </cell>
          <cell r="AY8" t="str">
            <v>Fee Simple</v>
          </cell>
          <cell r="AZ8" t="str">
            <v>N/A</v>
          </cell>
          <cell r="BA8" t="str">
            <v>N/A</v>
          </cell>
          <cell r="BB8" t="str">
            <v>N/A</v>
          </cell>
          <cell r="BC8">
            <v>0.78600000000000003</v>
          </cell>
          <cell r="BD8">
            <v>0.72699999999999998</v>
          </cell>
          <cell r="BE8">
            <v>6131442</v>
          </cell>
          <cell r="BF8">
            <v>2738805</v>
          </cell>
          <cell r="BG8">
            <v>3392636.82</v>
          </cell>
          <cell r="BH8">
            <v>71100</v>
          </cell>
          <cell r="BI8">
            <v>3321537</v>
          </cell>
          <cell r="BJ8">
            <v>1.31</v>
          </cell>
          <cell r="BK8">
            <v>1.91</v>
          </cell>
          <cell r="BL8">
            <v>42978</v>
          </cell>
          <cell r="BM8">
            <v>6232655.9199999999</v>
          </cell>
          <cell r="BN8">
            <v>3109299.24</v>
          </cell>
          <cell r="BO8">
            <v>3123356.68</v>
          </cell>
          <cell r="BP8">
            <v>3123356.68</v>
          </cell>
          <cell r="BQ8">
            <v>1.23</v>
          </cell>
          <cell r="BR8">
            <v>42735</v>
          </cell>
          <cell r="BS8">
            <v>6090676.5800000001</v>
          </cell>
          <cell r="BT8">
            <v>3001423.58</v>
          </cell>
          <cell r="BU8">
            <v>3089253</v>
          </cell>
          <cell r="BV8">
            <v>3089253</v>
          </cell>
          <cell r="BW8">
            <v>1.21</v>
          </cell>
          <cell r="BX8">
            <v>42369</v>
          </cell>
          <cell r="BY8">
            <v>6001573.3099999996</v>
          </cell>
          <cell r="BZ8">
            <v>2728402.21</v>
          </cell>
          <cell r="CA8">
            <v>3273171.1</v>
          </cell>
          <cell r="CB8">
            <v>3273171.1</v>
          </cell>
          <cell r="CC8">
            <v>1.29</v>
          </cell>
          <cell r="CD8">
            <v>1.01</v>
          </cell>
          <cell r="CE8">
            <v>43008</v>
          </cell>
          <cell r="CF8">
            <v>1213</v>
          </cell>
          <cell r="CG8" t="str">
            <v>N/A</v>
          </cell>
          <cell r="CH8" t="str">
            <v>N/A</v>
          </cell>
          <cell r="CI8" t="str">
            <v>Yes</v>
          </cell>
          <cell r="CJ8" t="str">
            <v>Section 8 Vouchers</v>
          </cell>
          <cell r="CK8" t="str">
            <v>N/A</v>
          </cell>
          <cell r="CL8" t="str">
            <v>N/A</v>
          </cell>
          <cell r="CM8">
            <v>0</v>
          </cell>
          <cell r="CN8" t="str">
            <v>Building Evaluation Services and Technology</v>
          </cell>
          <cell r="CO8">
            <v>42947</v>
          </cell>
          <cell r="CP8" t="str">
            <v>No</v>
          </cell>
          <cell r="CQ8" t="str">
            <v>No</v>
          </cell>
          <cell r="CR8" t="str">
            <v>N/A</v>
          </cell>
          <cell r="CS8">
            <v>0</v>
          </cell>
          <cell r="CT8" t="str">
            <v>Building Evaluation Services and Technology</v>
          </cell>
          <cell r="CU8">
            <v>42947</v>
          </cell>
          <cell r="CV8">
            <v>539250</v>
          </cell>
          <cell r="CW8">
            <v>301.35000000000002</v>
          </cell>
          <cell r="CX8" t="str">
            <v>N/A</v>
          </cell>
          <cell r="CY8" t="str">
            <v>N/A</v>
          </cell>
          <cell r="CZ8" t="str">
            <v>No</v>
          </cell>
          <cell r="DA8" t="str">
            <v>No</v>
          </cell>
          <cell r="DB8" t="str">
            <v>N/A</v>
          </cell>
          <cell r="DC8" t="str">
            <v>Green Up</v>
          </cell>
          <cell r="DD8">
            <v>126284.4</v>
          </cell>
          <cell r="DE8">
            <v>126284.4</v>
          </cell>
          <cell r="DF8">
            <v>42094.8</v>
          </cell>
          <cell r="DG8" t="str">
            <v>N/A</v>
          </cell>
          <cell r="DH8" t="str">
            <v>N/A</v>
          </cell>
          <cell r="DI8" t="str">
            <v>Springing</v>
          </cell>
          <cell r="DJ8">
            <v>674062.5</v>
          </cell>
          <cell r="DK8">
            <v>674062.5</v>
          </cell>
          <cell r="DL8" t="str">
            <v>N/A</v>
          </cell>
          <cell r="DM8">
            <v>573540</v>
          </cell>
          <cell r="DN8">
            <v>573540</v>
          </cell>
          <cell r="DO8">
            <v>7110</v>
          </cell>
          <cell r="DP8" t="str">
            <v>N/A</v>
          </cell>
          <cell r="DQ8" t="str">
            <v>$207,375; N/A</v>
          </cell>
          <cell r="DR8" t="str">
            <v>$207,375; N/A</v>
          </cell>
          <cell r="DS8" t="str">
            <v>Grreen Improvements Reserve; Radon Remediation Reserve</v>
          </cell>
          <cell r="DT8" t="str">
            <v>N/A; Springing</v>
          </cell>
          <cell r="DU8" t="str">
            <v>N/A</v>
          </cell>
          <cell r="DV8" t="str">
            <v>Insurance Reserve</v>
          </cell>
          <cell r="DW8" t="str">
            <v>N/A</v>
          </cell>
          <cell r="DX8" t="str">
            <v xml:space="preserve">Insurance Escrow (Monthly) commences upon (i) event of default or (ii) origination of supplemental mortgage._x000D_
</v>
          </cell>
          <cell r="DY8" t="str">
            <v>Radon Remediation Reserve</v>
          </cell>
          <cell r="DZ8" t="str">
            <v>N/A</v>
          </cell>
          <cell r="EA8" t="str">
            <v>Commences upon long term radon testing showing radon concentrations greater than 4 pCi/L for 150% repair costs.</v>
          </cell>
          <cell r="EB8" t="str">
            <v>N/A</v>
          </cell>
          <cell r="EC8" t="str">
            <v>N/A</v>
          </cell>
          <cell r="ED8" t="str">
            <v>No</v>
          </cell>
          <cell r="EE8" t="str">
            <v>N/A</v>
          </cell>
          <cell r="EF8" t="str">
            <v>No</v>
          </cell>
          <cell r="EG8" t="str">
            <v>N/A</v>
          </cell>
          <cell r="EH8" t="str">
            <v>N/A</v>
          </cell>
          <cell r="EI8" t="str">
            <v>N/A</v>
          </cell>
          <cell r="EJ8" t="str">
            <v>N/A</v>
          </cell>
          <cell r="EK8" t="str">
            <v>No</v>
          </cell>
          <cell r="EL8" t="str">
            <v>Yes</v>
          </cell>
          <cell r="EM8" t="str">
            <v>No</v>
          </cell>
          <cell r="EN8" t="str">
            <v>Yes</v>
          </cell>
          <cell r="EO8">
            <v>43191</v>
          </cell>
          <cell r="EP8">
            <v>100000000</v>
          </cell>
          <cell r="EQ8">
            <v>0</v>
          </cell>
          <cell r="ER8" t="str">
            <v>Hiscox</v>
          </cell>
          <cell r="ES8" t="str">
            <v>A XI</v>
          </cell>
          <cell r="ET8" t="str">
            <v>Yes</v>
          </cell>
          <cell r="EU8">
            <v>43191</v>
          </cell>
          <cell r="EV8" t="str">
            <v>Starr Surplus Lines Insurance Company</v>
          </cell>
          <cell r="EW8" t="str">
            <v>A XV</v>
          </cell>
          <cell r="EX8">
            <v>350000000</v>
          </cell>
          <cell r="EY8">
            <v>25000</v>
          </cell>
          <cell r="EZ8" t="str">
            <v>Yes</v>
          </cell>
          <cell r="FA8">
            <v>43191</v>
          </cell>
          <cell r="FB8" t="str">
            <v>Federal Insurance Company</v>
          </cell>
          <cell r="FC8" t="str">
            <v>A++ XV</v>
          </cell>
          <cell r="FD8" t="str">
            <v>$1,000,000/$2,000,000</v>
          </cell>
          <cell r="FE8">
            <v>0</v>
          </cell>
          <cell r="FF8" t="str">
            <v>N/A</v>
          </cell>
          <cell r="FG8" t="str">
            <v>No</v>
          </cell>
          <cell r="FH8" t="str">
            <v>No</v>
          </cell>
          <cell r="FI8" t="str">
            <v>N/A</v>
          </cell>
          <cell r="FJ8" t="str">
            <v>N/A</v>
          </cell>
          <cell r="FK8" t="str">
            <v>N/A</v>
          </cell>
          <cell r="FL8" t="str">
            <v>N/A</v>
          </cell>
          <cell r="FM8" t="str">
            <v>No</v>
          </cell>
          <cell r="FN8" t="str">
            <v>Yes</v>
          </cell>
          <cell r="FO8" t="str">
            <v>(i) Max combined LTV of 80.0% (ii) Min combined DSCR of 1.25x</v>
          </cell>
          <cell r="FP8" t="str">
            <v>No</v>
          </cell>
          <cell r="FQ8">
            <v>1</v>
          </cell>
          <cell r="FR8" t="str">
            <v>N/A</v>
          </cell>
          <cell r="FS8" t="str">
            <v>N/A</v>
          </cell>
          <cell r="FT8" t="str">
            <v>N/A</v>
          </cell>
          <cell r="FU8" t="str">
            <v>N/A</v>
          </cell>
          <cell r="FV8" t="str">
            <v>Acquisition</v>
          </cell>
          <cell r="FW8" t="str">
            <v>Princeton Estates Apartments Owner LLC</v>
          </cell>
          <cell r="FX8" t="str">
            <v>LLC</v>
          </cell>
          <cell r="FY8" t="str">
            <v>Delaware</v>
          </cell>
          <cell r="FZ8" t="str">
            <v>Morgan Realty Partners, LP</v>
          </cell>
          <cell r="GA8" t="str">
            <v>Group 1</v>
          </cell>
          <cell r="GB8" t="str">
            <v>SPE</v>
          </cell>
          <cell r="GC8" t="str">
            <v>No</v>
          </cell>
          <cell r="GD8" t="str">
            <v>No</v>
          </cell>
          <cell r="GE8" t="str">
            <v>No</v>
          </cell>
          <cell r="GF8" t="str">
            <v>Yes</v>
          </cell>
          <cell r="GG8" t="str">
            <v>Lesser of (i) 1.0% of UPB or (ii) $250,000</v>
          </cell>
          <cell r="GH8" t="str">
            <v>No</v>
          </cell>
          <cell r="GI8" t="str">
            <v>N/A</v>
          </cell>
          <cell r="GJ8" t="str">
            <v>Morgan Realty Partners, LP</v>
          </cell>
          <cell r="GK8" t="str">
            <v>Morgan Realty Partners, LP</v>
          </cell>
          <cell r="GL8" t="str">
            <v>Yes</v>
          </cell>
          <cell r="GM8" t="str">
            <v>Yes</v>
          </cell>
          <cell r="GN8" t="str">
            <v>Yes</v>
          </cell>
          <cell r="GO8" t="str">
            <v>Yes</v>
          </cell>
          <cell r="GP8" t="str">
            <v>Yes</v>
          </cell>
          <cell r="GQ8">
            <v>6415934</v>
          </cell>
          <cell r="GR8">
            <v>25091643</v>
          </cell>
          <cell r="GS8" t="str">
            <v>No</v>
          </cell>
          <cell r="GT8" t="str">
            <v>N/A</v>
          </cell>
          <cell r="GU8" t="str">
            <v>Morgan Properties Management Company, LLC</v>
          </cell>
          <cell r="GV8">
            <v>5.0000000000000001E-4</v>
          </cell>
          <cell r="GW8">
            <v>2.0000000000000001E-4</v>
          </cell>
          <cell r="GX8">
            <v>2.8E-5</v>
          </cell>
          <cell r="GY8">
            <v>1.4999999999999999E-4</v>
          </cell>
          <cell r="GZ8">
            <v>8.25E-5</v>
          </cell>
          <cell r="HA8">
            <v>9.6049999999999998E-4</v>
          </cell>
          <cell r="HB8">
            <v>3.6539499999999996E-2</v>
          </cell>
        </row>
        <row r="9">
          <cell r="A9">
            <v>708680771</v>
          </cell>
          <cell r="B9" t="str">
            <v>Rumney Flats</v>
          </cell>
          <cell r="C9" t="str">
            <v>KeyBank National Association</v>
          </cell>
          <cell r="D9" t="str">
            <v>83 Ward Street</v>
          </cell>
          <cell r="E9">
            <v>55285</v>
          </cell>
          <cell r="F9" t="str">
            <v>Suffolk</v>
          </cell>
          <cell r="G9" t="str">
            <v>MA</v>
          </cell>
          <cell r="H9" t="str">
            <v>02151</v>
          </cell>
          <cell r="I9" t="str">
            <v>Multifamily</v>
          </cell>
          <cell r="J9" t="str">
            <v>Mid Rise</v>
          </cell>
          <cell r="K9">
            <v>43070</v>
          </cell>
          <cell r="L9">
            <v>80231</v>
          </cell>
          <cell r="M9">
            <v>44000000</v>
          </cell>
          <cell r="N9">
            <v>39700235.32</v>
          </cell>
          <cell r="O9">
            <v>2.9019086268750553E-2</v>
          </cell>
          <cell r="P9">
            <v>42887</v>
          </cell>
          <cell r="Q9">
            <v>4.2999999999999997E-2</v>
          </cell>
          <cell r="R9" t="str">
            <v>Fixed</v>
          </cell>
          <cell r="S9" t="str">
            <v>Actual/360</v>
          </cell>
          <cell r="T9">
            <v>217743.43</v>
          </cell>
          <cell r="U9">
            <v>159856.48000000001</v>
          </cell>
          <cell r="V9">
            <v>42917</v>
          </cell>
          <cell r="W9">
            <v>46722</v>
          </cell>
          <cell r="X9">
            <v>1</v>
          </cell>
          <cell r="Y9">
            <v>10</v>
          </cell>
          <cell r="Z9">
            <v>2.1499999999999998E-2</v>
          </cell>
          <cell r="AA9">
            <v>360</v>
          </cell>
          <cell r="AB9">
            <v>126</v>
          </cell>
          <cell r="AC9">
            <v>360</v>
          </cell>
          <cell r="AD9">
            <v>120</v>
          </cell>
          <cell r="AE9">
            <v>6</v>
          </cell>
          <cell r="AF9">
            <v>60</v>
          </cell>
          <cell r="AG9" t="str">
            <v>L(30) D(89) O(7)</v>
          </cell>
          <cell r="AH9" t="str">
            <v>No</v>
          </cell>
          <cell r="AI9">
            <v>68600000</v>
          </cell>
          <cell r="AJ9" t="str">
            <v>As-Is</v>
          </cell>
          <cell r="AK9" t="str">
            <v>CB Richard Ellis</v>
          </cell>
          <cell r="AL9">
            <v>42803</v>
          </cell>
          <cell r="AM9">
            <v>2016</v>
          </cell>
          <cell r="AN9" t="str">
            <v>N/A</v>
          </cell>
          <cell r="AO9">
            <v>231</v>
          </cell>
          <cell r="AP9" t="str">
            <v>N/A</v>
          </cell>
          <cell r="AQ9" t="str">
            <v>N/A</v>
          </cell>
          <cell r="AR9" t="str">
            <v>Units</v>
          </cell>
          <cell r="AS9">
            <v>190476.19</v>
          </cell>
          <cell r="AT9">
            <v>0</v>
          </cell>
          <cell r="AU9" t="str">
            <v>Yes</v>
          </cell>
          <cell r="AV9" t="str">
            <v>Yes</v>
          </cell>
          <cell r="AW9" t="str">
            <v>Conforming</v>
          </cell>
          <cell r="AX9" t="str">
            <v>First Mortgage</v>
          </cell>
          <cell r="AY9" t="str">
            <v>Fee Simple</v>
          </cell>
          <cell r="AZ9" t="str">
            <v>N/A</v>
          </cell>
          <cell r="BA9" t="str">
            <v>N/A</v>
          </cell>
          <cell r="BB9" t="str">
            <v>N/A</v>
          </cell>
          <cell r="BC9">
            <v>0.64100000000000001</v>
          </cell>
          <cell r="BD9">
            <v>0.57899999999999996</v>
          </cell>
          <cell r="BE9">
            <v>5048892.4000000004</v>
          </cell>
          <cell r="BF9">
            <v>1732463.77</v>
          </cell>
          <cell r="BG9">
            <v>3316428.63</v>
          </cell>
          <cell r="BH9">
            <v>43659</v>
          </cell>
          <cell r="BI9">
            <v>3272769.63</v>
          </cell>
          <cell r="BJ9">
            <v>1.25</v>
          </cell>
          <cell r="BK9">
            <v>1.71</v>
          </cell>
          <cell r="BL9">
            <v>43008</v>
          </cell>
          <cell r="BM9">
            <v>5470470</v>
          </cell>
          <cell r="BN9">
            <v>1806900</v>
          </cell>
          <cell r="BO9">
            <v>3663570</v>
          </cell>
          <cell r="BP9">
            <v>3663570</v>
          </cell>
          <cell r="BQ9">
            <v>1.4</v>
          </cell>
          <cell r="BR9">
            <v>42735</v>
          </cell>
          <cell r="BS9">
            <v>1760963</v>
          </cell>
          <cell r="BT9">
            <v>1245531</v>
          </cell>
          <cell r="BU9">
            <v>515432</v>
          </cell>
          <cell r="BV9">
            <v>515432</v>
          </cell>
          <cell r="BW9">
            <v>0.2</v>
          </cell>
          <cell r="BX9" t="str">
            <v>N/A</v>
          </cell>
          <cell r="BY9" t="str">
            <v>N/A</v>
          </cell>
          <cell r="BZ9" t="str">
            <v>N/A</v>
          </cell>
          <cell r="CA9" t="str">
            <v>N/A</v>
          </cell>
          <cell r="CB9" t="str">
            <v>N/A</v>
          </cell>
          <cell r="CC9" t="str">
            <v>N/A</v>
          </cell>
          <cell r="CD9">
            <v>1.03</v>
          </cell>
          <cell r="CE9">
            <v>43033</v>
          </cell>
          <cell r="CF9">
            <v>1954.33</v>
          </cell>
          <cell r="CG9" t="str">
            <v>N/A</v>
          </cell>
          <cell r="CH9" t="str">
            <v>N/A</v>
          </cell>
          <cell r="CI9" t="str">
            <v>No</v>
          </cell>
          <cell r="CJ9" t="str">
            <v>N/A</v>
          </cell>
          <cell r="CK9" t="str">
            <v>N/A</v>
          </cell>
          <cell r="CL9" t="str">
            <v>N/A</v>
          </cell>
          <cell r="CM9">
            <v>0</v>
          </cell>
          <cell r="CN9" t="str">
            <v>Property Solutions Inc.</v>
          </cell>
          <cell r="CO9">
            <v>42867</v>
          </cell>
          <cell r="CP9" t="str">
            <v>No</v>
          </cell>
          <cell r="CQ9" t="str">
            <v>No</v>
          </cell>
          <cell r="CR9" t="str">
            <v>N/A</v>
          </cell>
          <cell r="CS9">
            <v>0</v>
          </cell>
          <cell r="CT9" t="str">
            <v>Property Solutions Inc.</v>
          </cell>
          <cell r="CU9">
            <v>42880</v>
          </cell>
          <cell r="CV9">
            <v>0</v>
          </cell>
          <cell r="CW9">
            <v>188.66</v>
          </cell>
          <cell r="CX9" t="str">
            <v>N/A</v>
          </cell>
          <cell r="CY9" t="str">
            <v>N/A</v>
          </cell>
          <cell r="CZ9" t="str">
            <v>No</v>
          </cell>
          <cell r="DA9" t="str">
            <v>No</v>
          </cell>
          <cell r="DB9" t="str">
            <v>N/A</v>
          </cell>
          <cell r="DC9" t="str">
            <v>N/A</v>
          </cell>
          <cell r="DD9">
            <v>58535.86</v>
          </cell>
          <cell r="DE9">
            <v>91055.8</v>
          </cell>
          <cell r="DF9">
            <v>45527.9</v>
          </cell>
          <cell r="DG9">
            <v>67410.55</v>
          </cell>
          <cell r="DH9">
            <v>43335.35</v>
          </cell>
          <cell r="DI9">
            <v>4815.04</v>
          </cell>
          <cell r="DJ9" t="str">
            <v>N/A</v>
          </cell>
          <cell r="DK9" t="str">
            <v>N/A</v>
          </cell>
          <cell r="DL9" t="str">
            <v>N/A</v>
          </cell>
          <cell r="DM9">
            <v>18160</v>
          </cell>
          <cell r="DN9" t="str">
            <v>N/A</v>
          </cell>
          <cell r="DO9">
            <v>3632</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t="str">
            <v>N/A</v>
          </cell>
          <cell r="EC9" t="str">
            <v>N/A</v>
          </cell>
          <cell r="ED9" t="str">
            <v>No</v>
          </cell>
          <cell r="EE9" t="str">
            <v>N/A</v>
          </cell>
          <cell r="EF9" t="str">
            <v>No</v>
          </cell>
          <cell r="EG9" t="str">
            <v>N/A</v>
          </cell>
          <cell r="EH9" t="str">
            <v>N/A</v>
          </cell>
          <cell r="EI9" t="str">
            <v>N/A</v>
          </cell>
          <cell r="EJ9" t="str">
            <v>N/A</v>
          </cell>
          <cell r="EK9" t="str">
            <v>No</v>
          </cell>
          <cell r="EL9" t="str">
            <v>Yes</v>
          </cell>
          <cell r="EM9" t="str">
            <v>No</v>
          </cell>
          <cell r="EN9" t="str">
            <v>Yes</v>
          </cell>
          <cell r="EO9">
            <v>43009</v>
          </cell>
          <cell r="EP9">
            <v>1108114152</v>
          </cell>
          <cell r="EQ9">
            <v>25000</v>
          </cell>
          <cell r="ER9" t="str">
            <v>Charter Oak Fire Insurance</v>
          </cell>
          <cell r="ES9" t="str">
            <v>A++ XV</v>
          </cell>
          <cell r="ET9" t="str">
            <v>Yes</v>
          </cell>
          <cell r="EU9">
            <v>43009</v>
          </cell>
          <cell r="EV9" t="str">
            <v>Charter Oak Fire Insurance</v>
          </cell>
          <cell r="EW9" t="str">
            <v>A++ XV</v>
          </cell>
          <cell r="EX9">
            <v>1108114152</v>
          </cell>
          <cell r="EY9">
            <v>25000</v>
          </cell>
          <cell r="EZ9" t="str">
            <v>Yes</v>
          </cell>
          <cell r="FA9">
            <v>43009</v>
          </cell>
          <cell r="FB9" t="str">
            <v>Charter Oak Fire Insurance</v>
          </cell>
          <cell r="FC9" t="str">
            <v>A++ XV</v>
          </cell>
          <cell r="FD9" t="str">
            <v>$1,000,000/$10,000,000</v>
          </cell>
          <cell r="FE9">
            <v>0</v>
          </cell>
          <cell r="FF9" t="str">
            <v>N/A</v>
          </cell>
          <cell r="FG9" t="str">
            <v>No</v>
          </cell>
          <cell r="FH9" t="str">
            <v>No</v>
          </cell>
          <cell r="FI9" t="str">
            <v>N/A</v>
          </cell>
          <cell r="FJ9" t="str">
            <v>N/A</v>
          </cell>
          <cell r="FK9" t="str">
            <v>N/A</v>
          </cell>
          <cell r="FL9" t="str">
            <v>N/A</v>
          </cell>
          <cell r="FM9" t="str">
            <v>No</v>
          </cell>
          <cell r="FN9" t="str">
            <v>Yes</v>
          </cell>
          <cell r="FO9" t="str">
            <v>(i) Max combined LTV of 70.0% (ii) Min combined DSCR of 1.25x (iii) Annual EGI no less than $5,142,476.88 and NOI no less than $3,368,335.87</v>
          </cell>
          <cell r="FP9" t="str">
            <v>No</v>
          </cell>
          <cell r="FQ9">
            <v>1</v>
          </cell>
          <cell r="FR9" t="str">
            <v>N/A</v>
          </cell>
          <cell r="FS9" t="str">
            <v>N/A</v>
          </cell>
          <cell r="FT9" t="str">
            <v>N/A</v>
          </cell>
          <cell r="FU9" t="str">
            <v>N/A</v>
          </cell>
          <cell r="FV9" t="str">
            <v>Refinance</v>
          </cell>
          <cell r="FW9" t="str">
            <v>Rumney Flats Apartments LLC</v>
          </cell>
          <cell r="FX9" t="str">
            <v>LLC</v>
          </cell>
          <cell r="FY9" t="str">
            <v>Delaware</v>
          </cell>
          <cell r="FZ9" t="str">
            <v>2D Holdings LLC; Deane H. Dolben; Andrew K. Dolben; Dolben Rumney Flats LLC</v>
          </cell>
          <cell r="GA9" t="str">
            <v>N/A</v>
          </cell>
          <cell r="GB9" t="str">
            <v>SPE</v>
          </cell>
          <cell r="GC9" t="str">
            <v>No</v>
          </cell>
          <cell r="GD9" t="str">
            <v>No</v>
          </cell>
          <cell r="GE9" t="str">
            <v>No</v>
          </cell>
          <cell r="GF9" t="str">
            <v>Yes</v>
          </cell>
          <cell r="GG9" t="str">
            <v>Lesser of (i) 1.0% of UPB or (ii) $250,000</v>
          </cell>
          <cell r="GH9" t="str">
            <v>No</v>
          </cell>
          <cell r="GI9" t="str">
            <v>N/A</v>
          </cell>
          <cell r="GJ9" t="str">
            <v>Deane H. Dolben; Andrew K. Dolben</v>
          </cell>
          <cell r="GK9" t="str">
            <v>Deane H. Dolben; Andrew K. Dolben</v>
          </cell>
          <cell r="GL9" t="str">
            <v>Yes</v>
          </cell>
          <cell r="GM9" t="str">
            <v>Yes</v>
          </cell>
          <cell r="GN9" t="str">
            <v>Yes</v>
          </cell>
          <cell r="GO9" t="str">
            <v>Yes</v>
          </cell>
          <cell r="GP9" t="str">
            <v>Yes</v>
          </cell>
          <cell r="GQ9">
            <v>4388063</v>
          </cell>
          <cell r="GR9">
            <v>89226294</v>
          </cell>
          <cell r="GS9" t="str">
            <v>No</v>
          </cell>
          <cell r="GT9" t="str">
            <v>N/A</v>
          </cell>
          <cell r="GU9" t="str">
            <v>The Dolben Company, Inc.</v>
          </cell>
          <cell r="GV9">
            <v>8.0000000000000004E-4</v>
          </cell>
          <cell r="GW9">
            <v>2.0000000000000001E-4</v>
          </cell>
          <cell r="GX9">
            <v>2.8E-5</v>
          </cell>
          <cell r="GY9">
            <v>1.4999999999999999E-4</v>
          </cell>
          <cell r="GZ9">
            <v>8.25E-5</v>
          </cell>
          <cell r="HA9">
            <v>1.2604999999999999E-3</v>
          </cell>
          <cell r="HB9">
            <v>4.1739499999999999E-2</v>
          </cell>
        </row>
        <row r="10">
          <cell r="A10">
            <v>932580092</v>
          </cell>
          <cell r="B10" t="str">
            <v>Kentwood Apartments</v>
          </cell>
          <cell r="C10" t="str">
            <v>Holliday Fenoglio Fowler, L.P.</v>
          </cell>
          <cell r="D10" t="str">
            <v>550 River Glen Drive</v>
          </cell>
          <cell r="E10" t="str">
            <v>Napa</v>
          </cell>
          <cell r="F10" t="str">
            <v>Napa</v>
          </cell>
          <cell r="G10" t="str">
            <v>CA</v>
          </cell>
          <cell r="H10" t="str">
            <v>94558</v>
          </cell>
          <cell r="I10" t="str">
            <v>Multifamily</v>
          </cell>
          <cell r="J10" t="str">
            <v>Garden</v>
          </cell>
          <cell r="K10">
            <v>43070</v>
          </cell>
          <cell r="L10">
            <v>30305</v>
          </cell>
          <cell r="M10">
            <v>41500000</v>
          </cell>
          <cell r="N10">
            <v>39280124.579999998</v>
          </cell>
          <cell r="O10">
            <v>2.7370274548935179E-2</v>
          </cell>
          <cell r="P10">
            <v>43025</v>
          </cell>
          <cell r="Q10">
            <v>3.9800000000000002E-2</v>
          </cell>
          <cell r="R10" t="str">
            <v>Fixed</v>
          </cell>
          <cell r="S10" t="str">
            <v>Actual/360</v>
          </cell>
          <cell r="T10">
            <v>197649.14</v>
          </cell>
          <cell r="U10">
            <v>139553.35999999999</v>
          </cell>
          <cell r="V10">
            <v>43070</v>
          </cell>
          <cell r="W10">
            <v>46692</v>
          </cell>
          <cell r="X10">
            <v>1</v>
          </cell>
          <cell r="Y10">
            <v>10</v>
          </cell>
          <cell r="Z10">
            <v>1.9199999999999998E-2</v>
          </cell>
          <cell r="AA10">
            <v>360</v>
          </cell>
          <cell r="AB10">
            <v>120</v>
          </cell>
          <cell r="AC10">
            <v>360</v>
          </cell>
          <cell r="AD10">
            <v>119</v>
          </cell>
          <cell r="AE10">
            <v>1</v>
          </cell>
          <cell r="AF10">
            <v>84</v>
          </cell>
          <cell r="AG10" t="str">
            <v>L(25) D(91) O(4)</v>
          </cell>
          <cell r="AH10" t="str">
            <v>No</v>
          </cell>
          <cell r="AI10">
            <v>58800000</v>
          </cell>
          <cell r="AJ10" t="str">
            <v>As-Is</v>
          </cell>
          <cell r="AK10" t="str">
            <v>CB Richard Ellis</v>
          </cell>
          <cell r="AL10">
            <v>42830</v>
          </cell>
          <cell r="AM10">
            <v>1987</v>
          </cell>
          <cell r="AN10" t="str">
            <v>N/A</v>
          </cell>
          <cell r="AO10">
            <v>224</v>
          </cell>
          <cell r="AP10">
            <v>5</v>
          </cell>
          <cell r="AQ10">
            <v>4</v>
          </cell>
          <cell r="AR10" t="str">
            <v>Units</v>
          </cell>
          <cell r="AS10">
            <v>185267.86</v>
          </cell>
          <cell r="AT10">
            <v>0</v>
          </cell>
          <cell r="AU10" t="str">
            <v>No</v>
          </cell>
          <cell r="AV10" t="str">
            <v>Yes</v>
          </cell>
          <cell r="AW10" t="str">
            <v>Legal Non-Conforming</v>
          </cell>
          <cell r="AX10" t="str">
            <v>First Mortgage</v>
          </cell>
          <cell r="AY10" t="str">
            <v>Fee Simple</v>
          </cell>
          <cell r="AZ10" t="str">
            <v>N/A</v>
          </cell>
          <cell r="BA10" t="str">
            <v>N/A</v>
          </cell>
          <cell r="BB10" t="str">
            <v>N/A</v>
          </cell>
          <cell r="BC10">
            <v>0.70599999999999996</v>
          </cell>
          <cell r="BD10">
            <v>0.66800000000000004</v>
          </cell>
          <cell r="BE10">
            <v>4862948.4000000004</v>
          </cell>
          <cell r="BF10">
            <v>1711743.38</v>
          </cell>
          <cell r="BG10">
            <v>3151205.02</v>
          </cell>
          <cell r="BH10">
            <v>66976</v>
          </cell>
          <cell r="BI10">
            <v>3084229.02</v>
          </cell>
          <cell r="BJ10">
            <v>1.3</v>
          </cell>
          <cell r="BK10">
            <v>1.84</v>
          </cell>
          <cell r="BL10">
            <v>42978</v>
          </cell>
          <cell r="BM10">
            <v>4846076.9000000004</v>
          </cell>
          <cell r="BN10">
            <v>1483961.14</v>
          </cell>
          <cell r="BO10">
            <v>3362115.76</v>
          </cell>
          <cell r="BP10">
            <v>3224914.31</v>
          </cell>
          <cell r="BQ10">
            <v>1.36</v>
          </cell>
          <cell r="BR10">
            <v>42735</v>
          </cell>
          <cell r="BS10">
            <v>4704021.51</v>
          </cell>
          <cell r="BT10">
            <v>1541318.85</v>
          </cell>
          <cell r="BU10">
            <v>3162702.66</v>
          </cell>
          <cell r="BV10">
            <v>3078938.29</v>
          </cell>
          <cell r="BW10">
            <v>1.3</v>
          </cell>
          <cell r="BX10">
            <v>42369</v>
          </cell>
          <cell r="BY10">
            <v>4390530.91</v>
          </cell>
          <cell r="BZ10">
            <v>1482234.83</v>
          </cell>
          <cell r="CA10">
            <v>2908296.08</v>
          </cell>
          <cell r="CB10">
            <v>2820727.01</v>
          </cell>
          <cell r="CC10">
            <v>1.19</v>
          </cell>
          <cell r="CD10">
            <v>1.03</v>
          </cell>
          <cell r="CE10">
            <v>42997</v>
          </cell>
          <cell r="CF10">
            <v>1761.76</v>
          </cell>
          <cell r="CG10" t="str">
            <v>N/A</v>
          </cell>
          <cell r="CH10" t="str">
            <v>N/A</v>
          </cell>
          <cell r="CI10" t="str">
            <v>No</v>
          </cell>
          <cell r="CJ10" t="str">
            <v>N/A</v>
          </cell>
          <cell r="CK10" t="str">
            <v>N/A</v>
          </cell>
          <cell r="CL10" t="str">
            <v>N/A</v>
          </cell>
          <cell r="CM10">
            <v>0</v>
          </cell>
          <cell r="CN10" t="str">
            <v>Partner Engineering and Science, Inc.</v>
          </cell>
          <cell r="CO10">
            <v>42839</v>
          </cell>
          <cell r="CP10" t="str">
            <v>No</v>
          </cell>
          <cell r="CQ10" t="str">
            <v>No</v>
          </cell>
          <cell r="CR10" t="str">
            <v>N/A</v>
          </cell>
          <cell r="CS10">
            <v>0</v>
          </cell>
          <cell r="CT10" t="str">
            <v>Partner Engineering and Science, Inc.</v>
          </cell>
          <cell r="CU10">
            <v>42838</v>
          </cell>
          <cell r="CV10">
            <v>15760</v>
          </cell>
          <cell r="CW10">
            <v>298.52</v>
          </cell>
          <cell r="CX10" t="str">
            <v>Partner Engineering and Science, Inc.</v>
          </cell>
          <cell r="CY10">
            <v>42838</v>
          </cell>
          <cell r="CZ10" t="str">
            <v>Yes</v>
          </cell>
          <cell r="DA10" t="str">
            <v>Yes</v>
          </cell>
          <cell r="DB10">
            <v>0.1</v>
          </cell>
          <cell r="DC10" t="str">
            <v>Green Up</v>
          </cell>
          <cell r="DD10">
            <v>104557.34</v>
          </cell>
          <cell r="DE10">
            <v>104557.34</v>
          </cell>
          <cell r="DF10">
            <v>58637.5</v>
          </cell>
          <cell r="DG10" t="str">
            <v>N/A</v>
          </cell>
          <cell r="DH10" t="str">
            <v>N/A</v>
          </cell>
          <cell r="DI10" t="str">
            <v>Springing</v>
          </cell>
          <cell r="DJ10" t="str">
            <v>N/A</v>
          </cell>
          <cell r="DK10" t="str">
            <v>N/A</v>
          </cell>
          <cell r="DL10" t="str">
            <v>N/A</v>
          </cell>
          <cell r="DM10">
            <v>108684.8</v>
          </cell>
          <cell r="DN10">
            <v>108684.8</v>
          </cell>
          <cell r="DO10">
            <v>4667</v>
          </cell>
          <cell r="DP10" t="str">
            <v>N/A</v>
          </cell>
          <cell r="DQ10">
            <v>98000</v>
          </cell>
          <cell r="DR10">
            <v>98000</v>
          </cell>
          <cell r="DS10" t="str">
            <v>Green Improvements Reserve</v>
          </cell>
          <cell r="DT10" t="str">
            <v>N/A</v>
          </cell>
          <cell r="DU10" t="str">
            <v>N/A</v>
          </cell>
          <cell r="DV10" t="str">
            <v>Insurance Reserve</v>
          </cell>
          <cell r="DW10" t="str">
            <v>N/A</v>
          </cell>
          <cell r="DX10" t="str">
            <v>Insurance Escrow (Monthly) commences upon (i) event of default or (ii) origination of supplemental mortgage.</v>
          </cell>
          <cell r="DY10" t="str">
            <v>N/A</v>
          </cell>
          <cell r="DZ10" t="str">
            <v>N/A</v>
          </cell>
          <cell r="EA10" t="str">
            <v>N/A</v>
          </cell>
          <cell r="EB10" t="str">
            <v>N/A</v>
          </cell>
          <cell r="EC10" t="str">
            <v>N/A</v>
          </cell>
          <cell r="ED10" t="str">
            <v>No</v>
          </cell>
          <cell r="EE10" t="str">
            <v>N/A</v>
          </cell>
          <cell r="EF10" t="str">
            <v>No</v>
          </cell>
          <cell r="EG10" t="str">
            <v>N/A</v>
          </cell>
          <cell r="EH10" t="str">
            <v>N/A</v>
          </cell>
          <cell r="EI10" t="str">
            <v>N/A</v>
          </cell>
          <cell r="EJ10" t="str">
            <v>N/A</v>
          </cell>
          <cell r="EK10" t="str">
            <v>No</v>
          </cell>
          <cell r="EL10" t="str">
            <v>Yes</v>
          </cell>
          <cell r="EM10" t="str">
            <v>No</v>
          </cell>
          <cell r="EN10" t="str">
            <v>Yes</v>
          </cell>
          <cell r="EO10">
            <v>43281</v>
          </cell>
          <cell r="EP10">
            <v>200000000</v>
          </cell>
          <cell r="EQ10">
            <v>25000</v>
          </cell>
          <cell r="ER10" t="str">
            <v>Lloyd's of London</v>
          </cell>
          <cell r="ES10" t="str">
            <v>A XV</v>
          </cell>
          <cell r="ET10" t="str">
            <v>Yes</v>
          </cell>
          <cell r="EU10">
            <v>43281</v>
          </cell>
          <cell r="EV10" t="str">
            <v>Lloyd's of London</v>
          </cell>
          <cell r="EW10" t="str">
            <v>A XV</v>
          </cell>
          <cell r="EX10">
            <v>200000000</v>
          </cell>
          <cell r="EY10">
            <v>100000</v>
          </cell>
          <cell r="EZ10" t="str">
            <v>Yes</v>
          </cell>
          <cell r="FA10">
            <v>43281</v>
          </cell>
          <cell r="FB10" t="str">
            <v>Allied World Assurance Company</v>
          </cell>
          <cell r="FC10" t="str">
            <v>A XV</v>
          </cell>
          <cell r="FD10" t="str">
            <v>$1,000,000/$2,000,000</v>
          </cell>
          <cell r="FE10">
            <v>25000</v>
          </cell>
          <cell r="FF10" t="str">
            <v>N/A</v>
          </cell>
          <cell r="FG10" t="str">
            <v>No</v>
          </cell>
          <cell r="FH10" t="str">
            <v>No</v>
          </cell>
          <cell r="FI10" t="str">
            <v>N/A</v>
          </cell>
          <cell r="FJ10" t="str">
            <v>N/A</v>
          </cell>
          <cell r="FK10" t="str">
            <v>N/A</v>
          </cell>
          <cell r="FL10" t="str">
            <v>N/A</v>
          </cell>
          <cell r="FM10" t="str">
            <v>No</v>
          </cell>
          <cell r="FN10" t="str">
            <v>Yes</v>
          </cell>
          <cell r="FO10" t="str">
            <v>(i) Max combined LTV of 75.0% (ii) Min combined DSCR of 1.25x</v>
          </cell>
          <cell r="FP10" t="str">
            <v>No</v>
          </cell>
          <cell r="FQ10">
            <v>1</v>
          </cell>
          <cell r="FR10" t="str">
            <v>N/A</v>
          </cell>
          <cell r="FS10" t="str">
            <v>N/A</v>
          </cell>
          <cell r="FT10" t="str">
            <v>N/A</v>
          </cell>
          <cell r="FU10" t="str">
            <v>N/A</v>
          </cell>
          <cell r="FV10" t="str">
            <v>Acquisition</v>
          </cell>
          <cell r="FW10" t="str">
            <v>Prime Spain Glen Drive LLC; Prime Portfolio Glen Drive, LLC</v>
          </cell>
          <cell r="FX10" t="str">
            <v>LLC</v>
          </cell>
          <cell r="FY10" t="str">
            <v>Delaware</v>
          </cell>
          <cell r="FZ10" t="str">
            <v>Atwater James Multifamily Investments, LP; John C. Atwater; Prime Portgolio, LP; Prime Spain Investments, LP</v>
          </cell>
          <cell r="GA10" t="str">
            <v>N/A</v>
          </cell>
          <cell r="GB10" t="str">
            <v>SPE</v>
          </cell>
          <cell r="GC10" t="str">
            <v>Yes</v>
          </cell>
          <cell r="GD10" t="str">
            <v>No</v>
          </cell>
          <cell r="GE10" t="str">
            <v>No</v>
          </cell>
          <cell r="GF10" t="str">
            <v>Yes</v>
          </cell>
          <cell r="GG10" t="str">
            <v>Lesser of (i) 1.0% of UPB or (ii) $250,000</v>
          </cell>
          <cell r="GH10" t="str">
            <v>No</v>
          </cell>
          <cell r="GI10" t="str">
            <v>N/A</v>
          </cell>
          <cell r="GJ10" t="str">
            <v>Atwater James Multifamily Investments, LP</v>
          </cell>
          <cell r="GK10" t="str">
            <v>Atwater James Multifamily Investments, LP</v>
          </cell>
          <cell r="GL10" t="str">
            <v>Yes</v>
          </cell>
          <cell r="GM10" t="str">
            <v>Yes</v>
          </cell>
          <cell r="GN10" t="str">
            <v>Yes</v>
          </cell>
          <cell r="GO10" t="str">
            <v>Yes</v>
          </cell>
          <cell r="GP10" t="str">
            <v>Yes</v>
          </cell>
          <cell r="GQ10">
            <v>2200493</v>
          </cell>
          <cell r="GR10">
            <v>36096247</v>
          </cell>
          <cell r="GS10" t="str">
            <v>No</v>
          </cell>
          <cell r="GT10" t="str">
            <v>N/A</v>
          </cell>
          <cell r="GU10" t="str">
            <v>Prime Administration, LLC, dba Prime Residential</v>
          </cell>
          <cell r="GV10">
            <v>6.9999999999999999E-4</v>
          </cell>
          <cell r="GW10">
            <v>2.0000000000000001E-4</v>
          </cell>
          <cell r="GX10">
            <v>2.8E-5</v>
          </cell>
          <cell r="GY10">
            <v>1.4999999999999999E-4</v>
          </cell>
          <cell r="GZ10">
            <v>8.25E-5</v>
          </cell>
          <cell r="HA10">
            <v>1.1605000000000001E-3</v>
          </cell>
          <cell r="HB10">
            <v>3.86395E-2</v>
          </cell>
        </row>
        <row r="11">
          <cell r="A11">
            <v>708858899</v>
          </cell>
          <cell r="B11" t="str">
            <v>Charlesmont Apartments</v>
          </cell>
          <cell r="C11" t="str">
            <v>CBRE Capital Markets, Inc.</v>
          </cell>
          <cell r="D11" t="str">
            <v>3000 Wallford Drive</v>
          </cell>
          <cell r="E11" t="str">
            <v>Dundalk</v>
          </cell>
          <cell r="F11" t="str">
            <v>Baltimore</v>
          </cell>
          <cell r="G11" t="str">
            <v>MD</v>
          </cell>
          <cell r="H11" t="str">
            <v>21222</v>
          </cell>
          <cell r="I11" t="str">
            <v>Multifamily</v>
          </cell>
          <cell r="J11" t="str">
            <v>Garden</v>
          </cell>
          <cell r="K11">
            <v>43070</v>
          </cell>
          <cell r="L11">
            <v>89014</v>
          </cell>
          <cell r="M11">
            <v>41280000</v>
          </cell>
          <cell r="N11">
            <v>38159240.979999997</v>
          </cell>
          <cell r="O11">
            <v>2.7225179117591428E-2</v>
          </cell>
          <cell r="P11">
            <v>43039</v>
          </cell>
          <cell r="Q11">
            <v>3.7499999999999999E-2</v>
          </cell>
          <cell r="R11" t="str">
            <v>Fixed</v>
          </cell>
          <cell r="S11" t="str">
            <v>Actual/360</v>
          </cell>
          <cell r="T11">
            <v>191174.12</v>
          </cell>
          <cell r="U11">
            <v>130791.67</v>
          </cell>
          <cell r="V11">
            <v>43070</v>
          </cell>
          <cell r="W11">
            <v>46692</v>
          </cell>
          <cell r="X11">
            <v>1</v>
          </cell>
          <cell r="Y11">
            <v>10</v>
          </cell>
          <cell r="Z11">
            <v>1.89E-2</v>
          </cell>
          <cell r="AA11">
            <v>360</v>
          </cell>
          <cell r="AB11">
            <v>120</v>
          </cell>
          <cell r="AC11">
            <v>360</v>
          </cell>
          <cell r="AD11">
            <v>119</v>
          </cell>
          <cell r="AE11">
            <v>1</v>
          </cell>
          <cell r="AF11">
            <v>72</v>
          </cell>
          <cell r="AG11" t="str">
            <v>L(25) D(91) O(4)</v>
          </cell>
          <cell r="AH11" t="str">
            <v>No</v>
          </cell>
          <cell r="AI11">
            <v>51600000</v>
          </cell>
          <cell r="AJ11" t="str">
            <v>As-Is</v>
          </cell>
          <cell r="AK11" t="str">
            <v>Cushman &amp; Wakefield, Inc.</v>
          </cell>
          <cell r="AL11">
            <v>42957</v>
          </cell>
          <cell r="AM11">
            <v>1964</v>
          </cell>
          <cell r="AN11">
            <v>2016</v>
          </cell>
          <cell r="AO11">
            <v>565</v>
          </cell>
          <cell r="AP11">
            <v>564</v>
          </cell>
          <cell r="AQ11">
            <v>353</v>
          </cell>
          <cell r="AR11" t="str">
            <v>Units</v>
          </cell>
          <cell r="AS11">
            <v>73061.95</v>
          </cell>
          <cell r="AT11">
            <v>0</v>
          </cell>
          <cell r="AU11" t="str">
            <v>No</v>
          </cell>
          <cell r="AV11" t="str">
            <v>Yes</v>
          </cell>
          <cell r="AW11" t="str">
            <v>Conforming</v>
          </cell>
          <cell r="AX11" t="str">
            <v>First Mortgage</v>
          </cell>
          <cell r="AY11" t="str">
            <v>Fee Simple</v>
          </cell>
          <cell r="AZ11" t="str">
            <v>N/A</v>
          </cell>
          <cell r="BA11" t="str">
            <v>N/A</v>
          </cell>
          <cell r="BB11" t="str">
            <v>N/A</v>
          </cell>
          <cell r="BC11">
            <v>0.8</v>
          </cell>
          <cell r="BD11">
            <v>0.74</v>
          </cell>
          <cell r="BE11">
            <v>5972444</v>
          </cell>
          <cell r="BF11">
            <v>2694089</v>
          </cell>
          <cell r="BG11">
            <v>3278355.2</v>
          </cell>
          <cell r="BH11">
            <v>84750</v>
          </cell>
          <cell r="BI11">
            <v>3193605</v>
          </cell>
          <cell r="BJ11">
            <v>1.39</v>
          </cell>
          <cell r="BK11">
            <v>2.0299999999999998</v>
          </cell>
          <cell r="BL11">
            <v>42978</v>
          </cell>
          <cell r="BM11">
            <v>5949296</v>
          </cell>
          <cell r="BN11">
            <v>2686955</v>
          </cell>
          <cell r="BO11">
            <v>3262340.86</v>
          </cell>
          <cell r="BP11">
            <v>3262341</v>
          </cell>
          <cell r="BQ11">
            <v>1.42</v>
          </cell>
          <cell r="BR11">
            <v>42735</v>
          </cell>
          <cell r="BS11">
            <v>5820949.5</v>
          </cell>
          <cell r="BT11">
            <v>2572741.86</v>
          </cell>
          <cell r="BU11">
            <v>3248207.64</v>
          </cell>
          <cell r="BV11">
            <v>3248207.64</v>
          </cell>
          <cell r="BW11">
            <v>1.42</v>
          </cell>
          <cell r="BX11">
            <v>42369</v>
          </cell>
          <cell r="BY11">
            <v>5637632.46</v>
          </cell>
          <cell r="BZ11">
            <v>2401878.46</v>
          </cell>
          <cell r="CA11">
            <v>3235754</v>
          </cell>
          <cell r="CB11">
            <v>3235754</v>
          </cell>
          <cell r="CC11">
            <v>1.41</v>
          </cell>
          <cell r="CD11">
            <v>1</v>
          </cell>
          <cell r="CE11">
            <v>43008</v>
          </cell>
          <cell r="CF11">
            <v>845</v>
          </cell>
          <cell r="CG11" t="str">
            <v>N/A</v>
          </cell>
          <cell r="CH11" t="str">
            <v>N/A</v>
          </cell>
          <cell r="CI11" t="str">
            <v>Yes</v>
          </cell>
          <cell r="CJ11" t="str">
            <v>Section 8 Vouchers</v>
          </cell>
          <cell r="CK11" t="str">
            <v>N/A</v>
          </cell>
          <cell r="CL11" t="str">
            <v>N/A</v>
          </cell>
          <cell r="CM11">
            <v>0</v>
          </cell>
          <cell r="CN11" t="str">
            <v>Building Evaluation Services and Technology</v>
          </cell>
          <cell r="CO11">
            <v>42948</v>
          </cell>
          <cell r="CP11" t="str">
            <v>No</v>
          </cell>
          <cell r="CQ11" t="str">
            <v>No</v>
          </cell>
          <cell r="CR11" t="str">
            <v>N/A</v>
          </cell>
          <cell r="CS11">
            <v>0</v>
          </cell>
          <cell r="CT11" t="str">
            <v>Building Evaluation Services and Technology</v>
          </cell>
          <cell r="CU11">
            <v>42948</v>
          </cell>
          <cell r="CV11">
            <v>553900</v>
          </cell>
          <cell r="CW11">
            <v>293.47000000000003</v>
          </cell>
          <cell r="CX11" t="str">
            <v>N/A</v>
          </cell>
          <cell r="CY11" t="str">
            <v>N/A</v>
          </cell>
          <cell r="CZ11" t="str">
            <v>No</v>
          </cell>
          <cell r="DA11" t="str">
            <v>No</v>
          </cell>
          <cell r="DB11" t="str">
            <v>N/A</v>
          </cell>
          <cell r="DC11" t="str">
            <v>Green Up</v>
          </cell>
          <cell r="DD11">
            <v>305253.24</v>
          </cell>
          <cell r="DE11">
            <v>305253.24</v>
          </cell>
          <cell r="DF11">
            <v>61050.66</v>
          </cell>
          <cell r="DG11" t="str">
            <v>N/A</v>
          </cell>
          <cell r="DH11" t="str">
            <v>N/A</v>
          </cell>
          <cell r="DI11" t="str">
            <v>Springing</v>
          </cell>
          <cell r="DJ11">
            <v>692375</v>
          </cell>
          <cell r="DK11">
            <v>692375</v>
          </cell>
          <cell r="DL11" t="str">
            <v>N/A</v>
          </cell>
          <cell r="DM11" t="str">
            <v>N/A</v>
          </cell>
          <cell r="DN11" t="str">
            <v>N/A</v>
          </cell>
          <cell r="DO11">
            <v>13795</v>
          </cell>
          <cell r="DP11" t="str">
            <v>N/A</v>
          </cell>
          <cell r="DQ11" t="str">
            <v>$766,704; $247,188; N/A</v>
          </cell>
          <cell r="DR11" t="str">
            <v>$766,704; $247,188; N/A</v>
          </cell>
          <cell r="DS11" t="str">
            <v>Replacement Reserve Additional Deposit; Green Improvements Reserve; Stab-Lok Remediation Reserve</v>
          </cell>
          <cell r="DT11" t="str">
            <v>N/A; N/A; Springing</v>
          </cell>
          <cell r="DU11" t="str">
            <v>N/A</v>
          </cell>
          <cell r="DV11" t="str">
            <v>Insurance Reserve</v>
          </cell>
          <cell r="DW11" t="str">
            <v>N/A</v>
          </cell>
          <cell r="DX11" t="str">
            <v>Insurance Escrow (Monthly) commences upon (i) event of default or (ii) origination of supplemental mortgage.</v>
          </cell>
          <cell r="DY11" t="str">
            <v>Stab-Lok Remediation Reserve</v>
          </cell>
          <cell r="DZ11" t="str">
            <v>N/A</v>
          </cell>
          <cell r="EA11"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11" t="str">
            <v>N/A</v>
          </cell>
          <cell r="EC11" t="str">
            <v>N/A</v>
          </cell>
          <cell r="ED11" t="str">
            <v>No</v>
          </cell>
          <cell r="EE11" t="str">
            <v>N/A</v>
          </cell>
          <cell r="EF11" t="str">
            <v>No</v>
          </cell>
          <cell r="EG11" t="str">
            <v>N/A</v>
          </cell>
          <cell r="EH11" t="str">
            <v>N/A</v>
          </cell>
          <cell r="EI11" t="str">
            <v>N/A</v>
          </cell>
          <cell r="EJ11" t="str">
            <v>N/A</v>
          </cell>
          <cell r="EK11" t="str">
            <v>No</v>
          </cell>
          <cell r="EL11" t="str">
            <v>Yes</v>
          </cell>
          <cell r="EM11" t="str">
            <v>No</v>
          </cell>
          <cell r="EN11" t="str">
            <v>Yes</v>
          </cell>
          <cell r="EO11">
            <v>43191</v>
          </cell>
          <cell r="EP11">
            <v>100000000</v>
          </cell>
          <cell r="EQ11">
            <v>0</v>
          </cell>
          <cell r="ER11" t="str">
            <v>Hiscox</v>
          </cell>
          <cell r="ES11" t="str">
            <v>A XI</v>
          </cell>
          <cell r="ET11" t="str">
            <v>Yes</v>
          </cell>
          <cell r="EU11">
            <v>43191</v>
          </cell>
          <cell r="EV11" t="str">
            <v>Starr Surplus Lines Insurance Company</v>
          </cell>
          <cell r="EW11" t="str">
            <v>A XV</v>
          </cell>
          <cell r="EX11">
            <v>350000000</v>
          </cell>
          <cell r="EY11">
            <v>25000</v>
          </cell>
          <cell r="EZ11" t="str">
            <v>Yes</v>
          </cell>
          <cell r="FA11">
            <v>43191</v>
          </cell>
          <cell r="FB11" t="str">
            <v>Federal Insurance Company</v>
          </cell>
          <cell r="FC11" t="str">
            <v>A++ XV</v>
          </cell>
          <cell r="FD11" t="str">
            <v>$1,000,000/$2,000,000</v>
          </cell>
          <cell r="FE11">
            <v>0</v>
          </cell>
          <cell r="FF11" t="str">
            <v>N/A</v>
          </cell>
          <cell r="FG11" t="str">
            <v>No</v>
          </cell>
          <cell r="FH11" t="str">
            <v>No</v>
          </cell>
          <cell r="FI11" t="str">
            <v>N/A</v>
          </cell>
          <cell r="FJ11" t="str">
            <v>N/A</v>
          </cell>
          <cell r="FK11" t="str">
            <v>N/A</v>
          </cell>
          <cell r="FL11" t="str">
            <v>N/A</v>
          </cell>
          <cell r="FM11" t="str">
            <v>No</v>
          </cell>
          <cell r="FN11" t="str">
            <v>Yes</v>
          </cell>
          <cell r="FO11" t="str">
            <v>(i) Max combined LTV of 80.0% (ii) Min combined DSCR of 1.25x</v>
          </cell>
          <cell r="FP11" t="str">
            <v>No</v>
          </cell>
          <cell r="FQ11">
            <v>1</v>
          </cell>
          <cell r="FR11" t="str">
            <v>N/A</v>
          </cell>
          <cell r="FS11" t="str">
            <v>N/A</v>
          </cell>
          <cell r="FT11" t="str">
            <v>N/A</v>
          </cell>
          <cell r="FU11" t="str">
            <v>N/A</v>
          </cell>
          <cell r="FV11" t="str">
            <v>Acquisition</v>
          </cell>
          <cell r="FW11" t="str">
            <v>Charlesmont Apartments Owner LLC</v>
          </cell>
          <cell r="FX11" t="str">
            <v>LLC</v>
          </cell>
          <cell r="FY11" t="str">
            <v>Delaware</v>
          </cell>
          <cell r="FZ11" t="str">
            <v>Morgan Realty Partners, LP</v>
          </cell>
          <cell r="GA11" t="str">
            <v>Group 1</v>
          </cell>
          <cell r="GB11" t="str">
            <v>SPE</v>
          </cell>
          <cell r="GC11" t="str">
            <v>No</v>
          </cell>
          <cell r="GD11" t="str">
            <v>No</v>
          </cell>
          <cell r="GE11" t="str">
            <v>No</v>
          </cell>
          <cell r="GF11" t="str">
            <v>Yes</v>
          </cell>
          <cell r="GG11" t="str">
            <v>Lesser of (i) 1.0% of UPB or (ii) $250,000</v>
          </cell>
          <cell r="GH11" t="str">
            <v>No</v>
          </cell>
          <cell r="GI11" t="str">
            <v>N/A</v>
          </cell>
          <cell r="GJ11" t="str">
            <v>Morgan Realty Partners, LP</v>
          </cell>
          <cell r="GK11" t="str">
            <v>Morgan Realty Partners, LP</v>
          </cell>
          <cell r="GL11" t="str">
            <v>Yes</v>
          </cell>
          <cell r="GM11" t="str">
            <v>Yes</v>
          </cell>
          <cell r="GN11" t="str">
            <v>Yes</v>
          </cell>
          <cell r="GO11" t="str">
            <v>Yes</v>
          </cell>
          <cell r="GP11" t="str">
            <v>Yes</v>
          </cell>
          <cell r="GQ11">
            <v>6415934</v>
          </cell>
          <cell r="GR11">
            <v>25091643</v>
          </cell>
          <cell r="GS11" t="str">
            <v>No</v>
          </cell>
          <cell r="GT11" t="str">
            <v>N/A</v>
          </cell>
          <cell r="GU11" t="str">
            <v>Morgan Properties Management Company, LLC</v>
          </cell>
          <cell r="GV11">
            <v>5.0000000000000001E-4</v>
          </cell>
          <cell r="GW11">
            <v>2.0000000000000001E-4</v>
          </cell>
          <cell r="GX11">
            <v>2.8E-5</v>
          </cell>
          <cell r="GY11">
            <v>1.4999999999999999E-4</v>
          </cell>
          <cell r="GZ11">
            <v>8.25E-5</v>
          </cell>
          <cell r="HA11">
            <v>9.6049999999999998E-4</v>
          </cell>
          <cell r="HB11">
            <v>3.6539499999999996E-2</v>
          </cell>
        </row>
        <row r="12">
          <cell r="A12">
            <v>942573692</v>
          </cell>
          <cell r="B12" t="str">
            <v>Haven At Research Triangle Park</v>
          </cell>
          <cell r="C12" t="str">
            <v>Capital One Multifamily Finance, LLC</v>
          </cell>
          <cell r="D12" t="str">
            <v>3001 New Haven Drive</v>
          </cell>
          <cell r="E12" t="str">
            <v>Durham</v>
          </cell>
          <cell r="F12" t="str">
            <v>Durham</v>
          </cell>
          <cell r="G12" t="str">
            <v>NC</v>
          </cell>
          <cell r="H12" t="str">
            <v>27703</v>
          </cell>
          <cell r="I12" t="str">
            <v>Multifamily</v>
          </cell>
          <cell r="J12" t="str">
            <v>Garden</v>
          </cell>
          <cell r="K12">
            <v>43070</v>
          </cell>
          <cell r="L12">
            <v>20175</v>
          </cell>
          <cell r="M12">
            <v>36918000</v>
          </cell>
          <cell r="N12">
            <v>33464359.84</v>
          </cell>
          <cell r="O12">
            <v>2.4348332428857564E-2</v>
          </cell>
          <cell r="P12">
            <v>43007</v>
          </cell>
          <cell r="Q12">
            <v>3.9300000000000002E-2</v>
          </cell>
          <cell r="R12" t="str">
            <v>Fixed</v>
          </cell>
          <cell r="S12" t="str">
            <v>Actual/360</v>
          </cell>
          <cell r="T12">
            <v>174765.58</v>
          </cell>
          <cell r="U12">
            <v>122585.71</v>
          </cell>
          <cell r="V12">
            <v>43040</v>
          </cell>
          <cell r="W12">
            <v>46661</v>
          </cell>
          <cell r="X12">
            <v>1</v>
          </cell>
          <cell r="Y12">
            <v>15</v>
          </cell>
          <cell r="Z12">
            <v>2.1899999999999999E-2</v>
          </cell>
          <cell r="AA12">
            <v>360</v>
          </cell>
          <cell r="AB12">
            <v>120</v>
          </cell>
          <cell r="AC12">
            <v>360</v>
          </cell>
          <cell r="AD12">
            <v>118</v>
          </cell>
          <cell r="AE12">
            <v>2</v>
          </cell>
          <cell r="AF12">
            <v>60</v>
          </cell>
          <cell r="AG12" t="str">
            <v>L(26) D(90) O(4)</v>
          </cell>
          <cell r="AH12" t="str">
            <v>No</v>
          </cell>
          <cell r="AI12">
            <v>48100000</v>
          </cell>
          <cell r="AJ12" t="str">
            <v>As-Is</v>
          </cell>
          <cell r="AK12" t="str">
            <v>Colliers International Valuation &amp; Advisory Services</v>
          </cell>
          <cell r="AL12">
            <v>42963</v>
          </cell>
          <cell r="AM12">
            <v>2000</v>
          </cell>
          <cell r="AN12">
            <v>2016</v>
          </cell>
          <cell r="AO12">
            <v>369</v>
          </cell>
          <cell r="AP12">
            <v>354</v>
          </cell>
          <cell r="AQ12">
            <v>3</v>
          </cell>
          <cell r="AR12" t="str">
            <v>Units</v>
          </cell>
          <cell r="AS12">
            <v>100048.78</v>
          </cell>
          <cell r="AT12">
            <v>0</v>
          </cell>
          <cell r="AU12" t="str">
            <v>No</v>
          </cell>
          <cell r="AV12" t="str">
            <v>Yes</v>
          </cell>
          <cell r="AW12" t="str">
            <v>Legal Non-Conforming</v>
          </cell>
          <cell r="AX12" t="str">
            <v>First Mortgage</v>
          </cell>
          <cell r="AY12" t="str">
            <v>Fee Simple</v>
          </cell>
          <cell r="AZ12" t="str">
            <v>N/A</v>
          </cell>
          <cell r="BA12" t="str">
            <v>N/A</v>
          </cell>
          <cell r="BB12" t="str">
            <v>N/A</v>
          </cell>
          <cell r="BC12">
            <v>0.76800000000000002</v>
          </cell>
          <cell r="BD12">
            <v>0.69599999999999995</v>
          </cell>
          <cell r="BE12">
            <v>4136024.56</v>
          </cell>
          <cell r="BF12">
            <v>1410847.08</v>
          </cell>
          <cell r="BG12">
            <v>2725177.48</v>
          </cell>
          <cell r="BH12">
            <v>82287</v>
          </cell>
          <cell r="BI12">
            <v>2642890.48</v>
          </cell>
          <cell r="BJ12">
            <v>1.26</v>
          </cell>
          <cell r="BK12">
            <v>1.8</v>
          </cell>
          <cell r="BL12">
            <v>42947</v>
          </cell>
          <cell r="BM12">
            <v>4048716.88</v>
          </cell>
          <cell r="BN12">
            <v>1350102.84</v>
          </cell>
          <cell r="BO12">
            <v>2698614.04</v>
          </cell>
          <cell r="BP12">
            <v>2698614.04</v>
          </cell>
          <cell r="BQ12">
            <v>1.29</v>
          </cell>
          <cell r="BR12">
            <v>42735</v>
          </cell>
          <cell r="BS12">
            <v>4282615.12</v>
          </cell>
          <cell r="BT12">
            <v>1442960.72</v>
          </cell>
          <cell r="BU12">
            <v>2839654.3999999999</v>
          </cell>
          <cell r="BV12">
            <v>2839654.3999999999</v>
          </cell>
          <cell r="BW12">
            <v>1.35</v>
          </cell>
          <cell r="BX12">
            <v>42369</v>
          </cell>
          <cell r="BY12">
            <v>3857367.61</v>
          </cell>
          <cell r="BZ12">
            <v>1373177.31</v>
          </cell>
          <cell r="CA12">
            <v>2484190.2999999998</v>
          </cell>
          <cell r="CB12">
            <v>2484190.2999999998</v>
          </cell>
          <cell r="CC12">
            <v>1.18</v>
          </cell>
          <cell r="CD12">
            <v>1.02</v>
          </cell>
          <cell r="CE12">
            <v>43008</v>
          </cell>
          <cell r="CF12">
            <v>950.77</v>
          </cell>
          <cell r="CG12" t="str">
            <v>N/A</v>
          </cell>
          <cell r="CH12" t="str">
            <v>N/A</v>
          </cell>
          <cell r="CI12" t="str">
            <v>No</v>
          </cell>
          <cell r="CJ12" t="str">
            <v>N/A</v>
          </cell>
          <cell r="CK12" t="str">
            <v>N/A</v>
          </cell>
          <cell r="CL12" t="str">
            <v>N/A</v>
          </cell>
          <cell r="CM12">
            <v>0</v>
          </cell>
          <cell r="CN12" t="str">
            <v>EFI Global, Inc.</v>
          </cell>
          <cell r="CO12">
            <v>42971</v>
          </cell>
          <cell r="CP12" t="str">
            <v>No</v>
          </cell>
          <cell r="CQ12" t="str">
            <v>No</v>
          </cell>
          <cell r="CR12" t="str">
            <v>N/A</v>
          </cell>
          <cell r="CS12">
            <v>0</v>
          </cell>
          <cell r="CT12" t="str">
            <v>EFI Global, Inc.</v>
          </cell>
          <cell r="CU12">
            <v>42976</v>
          </cell>
          <cell r="CV12">
            <v>10550</v>
          </cell>
          <cell r="CW12">
            <v>223.22</v>
          </cell>
          <cell r="CX12" t="str">
            <v>N/A</v>
          </cell>
          <cell r="CY12" t="str">
            <v>N/A</v>
          </cell>
          <cell r="CZ12" t="str">
            <v>No</v>
          </cell>
          <cell r="DA12" t="str">
            <v>No</v>
          </cell>
          <cell r="DB12" t="str">
            <v>N/A</v>
          </cell>
          <cell r="DC12" t="str">
            <v>Green Up</v>
          </cell>
          <cell r="DD12">
            <v>357024.98</v>
          </cell>
          <cell r="DE12">
            <v>327272.90000000002</v>
          </cell>
          <cell r="DF12">
            <v>29752.080000000002</v>
          </cell>
          <cell r="DG12">
            <v>39774.480000000003</v>
          </cell>
          <cell r="DH12">
            <v>34802.67</v>
          </cell>
          <cell r="DI12">
            <v>4971.8100000000004</v>
          </cell>
          <cell r="DJ12" t="str">
            <v>N/A</v>
          </cell>
          <cell r="DK12" t="str">
            <v>N/A</v>
          </cell>
          <cell r="DL12" t="str">
            <v>N/A</v>
          </cell>
          <cell r="DM12">
            <v>6857.25</v>
          </cell>
          <cell r="DN12" t="str">
            <v>N/A</v>
          </cell>
          <cell r="DO12">
            <v>6857.25</v>
          </cell>
          <cell r="DP12" t="str">
            <v>N/A</v>
          </cell>
          <cell r="DQ12">
            <v>161438</v>
          </cell>
          <cell r="DR12">
            <v>161438</v>
          </cell>
          <cell r="DS12" t="str">
            <v>Green Improvements Reserve</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No</v>
          </cell>
          <cell r="EE12" t="str">
            <v>N/A</v>
          </cell>
          <cell r="EF12" t="str">
            <v>No</v>
          </cell>
          <cell r="EG12" t="str">
            <v>N/A</v>
          </cell>
          <cell r="EH12" t="str">
            <v>N/A</v>
          </cell>
          <cell r="EI12" t="str">
            <v>N/A</v>
          </cell>
          <cell r="EJ12" t="str">
            <v>N/A</v>
          </cell>
          <cell r="EK12" t="str">
            <v>No</v>
          </cell>
          <cell r="EL12" t="str">
            <v>Yes</v>
          </cell>
          <cell r="EM12" t="str">
            <v>No</v>
          </cell>
          <cell r="EN12" t="str">
            <v>Yes</v>
          </cell>
          <cell r="EO12">
            <v>43232</v>
          </cell>
          <cell r="EP12">
            <v>32500000</v>
          </cell>
          <cell r="EQ12">
            <v>2500</v>
          </cell>
          <cell r="ER12" t="str">
            <v>Travelers Property &amp; Casualty Company of America</v>
          </cell>
          <cell r="ES12" t="str">
            <v>A++ XV</v>
          </cell>
          <cell r="ET12" t="str">
            <v>Yes</v>
          </cell>
          <cell r="EU12">
            <v>43232</v>
          </cell>
          <cell r="EV12" t="str">
            <v>Travelers Property &amp; Casualty Company of America</v>
          </cell>
          <cell r="EW12" t="str">
            <v>A++ XV</v>
          </cell>
          <cell r="EX12">
            <v>32500000</v>
          </cell>
          <cell r="EY12">
            <v>2500</v>
          </cell>
          <cell r="EZ12" t="str">
            <v>Yes</v>
          </cell>
          <cell r="FA12">
            <v>43232</v>
          </cell>
          <cell r="FB12" t="str">
            <v>Travelers Property &amp; Casualty Company of America</v>
          </cell>
          <cell r="FC12" t="str">
            <v>A++ XIV</v>
          </cell>
          <cell r="FD12" t="str">
            <v>$1,000,000/$2,000,000</v>
          </cell>
          <cell r="FE12">
            <v>0</v>
          </cell>
          <cell r="FF12" t="str">
            <v>N/A</v>
          </cell>
          <cell r="FG12" t="str">
            <v>No</v>
          </cell>
          <cell r="FH12" t="str">
            <v>No</v>
          </cell>
          <cell r="FI12" t="str">
            <v>N/A</v>
          </cell>
          <cell r="FJ12" t="str">
            <v>N/A</v>
          </cell>
          <cell r="FK12" t="str">
            <v>N/A</v>
          </cell>
          <cell r="FL12" t="str">
            <v>N/A</v>
          </cell>
          <cell r="FM12" t="str">
            <v>No</v>
          </cell>
          <cell r="FN12" t="str">
            <v>Yes</v>
          </cell>
          <cell r="FO12" t="str">
            <v>(i) Max combined LTV of 80.0% (ii) Min combined DSCR of 1.25x</v>
          </cell>
          <cell r="FP12" t="str">
            <v>No</v>
          </cell>
          <cell r="FQ12">
            <v>1</v>
          </cell>
          <cell r="FR12" t="str">
            <v>N/A</v>
          </cell>
          <cell r="FS12" t="str">
            <v>N/A</v>
          </cell>
          <cell r="FT12" t="str">
            <v>N/A</v>
          </cell>
          <cell r="FU12" t="str">
            <v>N/A</v>
          </cell>
          <cell r="FV12" t="str">
            <v>Refinance</v>
          </cell>
          <cell r="FW12" t="str">
            <v>WE RTP Owner LLC; NCC RTP Owner LLC</v>
          </cell>
          <cell r="FX12" t="str">
            <v>LLC</v>
          </cell>
          <cell r="FY12" t="str">
            <v>Delaware</v>
          </cell>
          <cell r="FZ12" t="str">
            <v>Israel Orzel; Jeffrey Weiskopf; Morris Designs Inc.; NCC Office Holdings, LLC; Morris Office Holding, LLC; Marvin Bienefeld</v>
          </cell>
          <cell r="GA12" t="str">
            <v>Group 2</v>
          </cell>
          <cell r="GB12" t="str">
            <v>SPE</v>
          </cell>
          <cell r="GC12" t="str">
            <v>Yes</v>
          </cell>
          <cell r="GD12" t="str">
            <v>No</v>
          </cell>
          <cell r="GE12" t="str">
            <v>No</v>
          </cell>
          <cell r="GF12" t="str">
            <v>Yes</v>
          </cell>
          <cell r="GG12" t="str">
            <v>Lesser of (i) 1.0% of UPB or (ii) $250,000</v>
          </cell>
          <cell r="GH12" t="str">
            <v>No</v>
          </cell>
          <cell r="GI12" t="str">
            <v>N/A</v>
          </cell>
          <cell r="GJ12" t="str">
            <v>Israel Orzel; Jeffrey Weiskopf</v>
          </cell>
          <cell r="GK12" t="str">
            <v>Israel Orzel; Jeffrey Weiskopf</v>
          </cell>
          <cell r="GL12" t="str">
            <v>Yes</v>
          </cell>
          <cell r="GM12" t="str">
            <v>Yes</v>
          </cell>
          <cell r="GN12" t="str">
            <v>Yes</v>
          </cell>
          <cell r="GO12" t="str">
            <v>Yes</v>
          </cell>
          <cell r="GP12" t="str">
            <v>Yes</v>
          </cell>
          <cell r="GQ12">
            <v>9382000</v>
          </cell>
          <cell r="GR12">
            <v>157116036</v>
          </cell>
          <cell r="GS12" t="str">
            <v>Yes</v>
          </cell>
          <cell r="GT12" t="str">
            <v>Chapter 7</v>
          </cell>
          <cell r="GU12" t="str">
            <v>BH Management Services, LLC</v>
          </cell>
          <cell r="GV12">
            <v>8.9999999999999998E-4</v>
          </cell>
          <cell r="GW12">
            <v>2.0000000000000001E-4</v>
          </cell>
          <cell r="GX12">
            <v>2.8E-5</v>
          </cell>
          <cell r="GY12">
            <v>1.4999999999999999E-4</v>
          </cell>
          <cell r="GZ12">
            <v>8.25E-5</v>
          </cell>
          <cell r="HA12">
            <v>1.3605000000000002E-3</v>
          </cell>
          <cell r="HB12">
            <v>3.7939500000000001E-2</v>
          </cell>
        </row>
        <row r="13">
          <cell r="A13">
            <v>534340199</v>
          </cell>
          <cell r="B13" t="str">
            <v>Encore At Woodmen Ridge Apartment Homes</v>
          </cell>
          <cell r="C13" t="str">
            <v>KeyBank National Association</v>
          </cell>
          <cell r="D13" t="str">
            <v>5520 Woodmen Ridge View</v>
          </cell>
          <cell r="E13" t="str">
            <v>Colorado Springs</v>
          </cell>
          <cell r="F13" t="str">
            <v>El Paso</v>
          </cell>
          <cell r="G13" t="str">
            <v>CO</v>
          </cell>
          <cell r="H13" t="str">
            <v>80923</v>
          </cell>
          <cell r="I13" t="str">
            <v>Multifamily</v>
          </cell>
          <cell r="J13" t="str">
            <v>Garden</v>
          </cell>
          <cell r="K13">
            <v>43070</v>
          </cell>
          <cell r="L13">
            <v>78728</v>
          </cell>
          <cell r="M13">
            <v>36000000</v>
          </cell>
          <cell r="N13">
            <v>32569515.469999999</v>
          </cell>
          <cell r="O13">
            <v>2.374288876534136E-2</v>
          </cell>
          <cell r="P13">
            <v>43018</v>
          </cell>
          <cell r="Q13">
            <v>3.8199999999999998E-2</v>
          </cell>
          <cell r="R13" t="str">
            <v>Fixed</v>
          </cell>
          <cell r="S13" t="str">
            <v>Actual/360</v>
          </cell>
          <cell r="T13">
            <v>168154.78</v>
          </cell>
          <cell r="U13">
            <v>116191.67</v>
          </cell>
          <cell r="V13">
            <v>43070</v>
          </cell>
          <cell r="W13">
            <v>46692</v>
          </cell>
          <cell r="X13">
            <v>1</v>
          </cell>
          <cell r="Y13">
            <v>10</v>
          </cell>
          <cell r="Z13">
            <v>2.1899999999999999E-2</v>
          </cell>
          <cell r="AA13">
            <v>360</v>
          </cell>
          <cell r="AB13">
            <v>120</v>
          </cell>
          <cell r="AC13">
            <v>360</v>
          </cell>
          <cell r="AD13">
            <v>119</v>
          </cell>
          <cell r="AE13">
            <v>1</v>
          </cell>
          <cell r="AF13">
            <v>60</v>
          </cell>
          <cell r="AG13" t="str">
            <v>L(25) D(91) O(4)</v>
          </cell>
          <cell r="AH13" t="str">
            <v>No</v>
          </cell>
          <cell r="AI13">
            <v>60100000</v>
          </cell>
          <cell r="AJ13" t="str">
            <v>As-Is</v>
          </cell>
          <cell r="AK13" t="str">
            <v>Integra Realty Resources</v>
          </cell>
          <cell r="AL13">
            <v>42971</v>
          </cell>
          <cell r="AM13">
            <v>2014</v>
          </cell>
          <cell r="AN13" t="str">
            <v>N/A</v>
          </cell>
          <cell r="AO13">
            <v>260</v>
          </cell>
          <cell r="AP13">
            <v>2</v>
          </cell>
          <cell r="AQ13" t="str">
            <v>N/A</v>
          </cell>
          <cell r="AR13" t="str">
            <v>Units</v>
          </cell>
          <cell r="AS13">
            <v>138461.54</v>
          </cell>
          <cell r="AT13">
            <v>0</v>
          </cell>
          <cell r="AU13" t="str">
            <v>No</v>
          </cell>
          <cell r="AV13" t="str">
            <v>Yes</v>
          </cell>
          <cell r="AW13" t="str">
            <v>Conforming</v>
          </cell>
          <cell r="AX13" t="str">
            <v>First Mortgage</v>
          </cell>
          <cell r="AY13" t="str">
            <v>Fee Simple</v>
          </cell>
          <cell r="AZ13" t="str">
            <v>N/A</v>
          </cell>
          <cell r="BA13" t="str">
            <v>N/A</v>
          </cell>
          <cell r="BB13" t="str">
            <v>N/A</v>
          </cell>
          <cell r="BC13">
            <v>0.59899999999999998</v>
          </cell>
          <cell r="BD13">
            <v>0.54200000000000004</v>
          </cell>
          <cell r="BE13">
            <v>4322692.43</v>
          </cell>
          <cell r="BF13">
            <v>1337608.67</v>
          </cell>
          <cell r="BG13">
            <v>2985083.76</v>
          </cell>
          <cell r="BH13">
            <v>26780</v>
          </cell>
          <cell r="BI13">
            <v>2958303.76</v>
          </cell>
          <cell r="BJ13">
            <v>1.47</v>
          </cell>
          <cell r="BK13">
            <v>2.12</v>
          </cell>
          <cell r="BL13">
            <v>42916</v>
          </cell>
          <cell r="BM13">
            <v>4244707</v>
          </cell>
          <cell r="BN13">
            <v>1274182</v>
          </cell>
          <cell r="BO13">
            <v>2970525</v>
          </cell>
          <cell r="BP13">
            <v>2970525</v>
          </cell>
          <cell r="BQ13">
            <v>1.47</v>
          </cell>
          <cell r="BR13">
            <v>42735</v>
          </cell>
          <cell r="BS13">
            <v>4170213</v>
          </cell>
          <cell r="BT13">
            <v>1249830</v>
          </cell>
          <cell r="BU13">
            <v>2920383</v>
          </cell>
          <cell r="BV13">
            <v>2920383</v>
          </cell>
          <cell r="BW13">
            <v>1.45</v>
          </cell>
          <cell r="BX13">
            <v>42369</v>
          </cell>
          <cell r="BY13">
            <v>2919872</v>
          </cell>
          <cell r="BZ13">
            <v>1198541</v>
          </cell>
          <cell r="CA13">
            <v>1721331</v>
          </cell>
          <cell r="CB13">
            <v>1721331</v>
          </cell>
          <cell r="CC13">
            <v>0.85</v>
          </cell>
          <cell r="CD13">
            <v>1.01</v>
          </cell>
          <cell r="CE13">
            <v>42975</v>
          </cell>
          <cell r="CF13">
            <v>1358</v>
          </cell>
          <cell r="CG13" t="str">
            <v>Military</v>
          </cell>
          <cell r="CH13">
            <v>0.19</v>
          </cell>
          <cell r="CI13" t="str">
            <v>No</v>
          </cell>
          <cell r="CJ13" t="str">
            <v>N/A</v>
          </cell>
          <cell r="CK13" t="str">
            <v>N/A</v>
          </cell>
          <cell r="CL13" t="str">
            <v>N/A</v>
          </cell>
          <cell r="CM13">
            <v>0</v>
          </cell>
          <cell r="CN13" t="str">
            <v>CB Richard Ellis</v>
          </cell>
          <cell r="CO13">
            <v>42975</v>
          </cell>
          <cell r="CP13" t="str">
            <v>No</v>
          </cell>
          <cell r="CQ13" t="str">
            <v>No</v>
          </cell>
          <cell r="CR13" t="str">
            <v>N/A</v>
          </cell>
          <cell r="CS13">
            <v>0</v>
          </cell>
          <cell r="CT13" t="str">
            <v>CB Richard Ellis</v>
          </cell>
          <cell r="CU13">
            <v>42972</v>
          </cell>
          <cell r="CV13">
            <v>0</v>
          </cell>
          <cell r="CW13">
            <v>205.3</v>
          </cell>
          <cell r="CX13" t="str">
            <v>N/A</v>
          </cell>
          <cell r="CY13" t="str">
            <v>N/A</v>
          </cell>
          <cell r="CZ13" t="str">
            <v>No</v>
          </cell>
          <cell r="DA13" t="str">
            <v>No</v>
          </cell>
          <cell r="DB13" t="str">
            <v>N/A</v>
          </cell>
          <cell r="DC13" t="str">
            <v>N/A</v>
          </cell>
          <cell r="DD13">
            <v>99136.76</v>
          </cell>
          <cell r="DE13">
            <v>99136.76</v>
          </cell>
          <cell r="DF13">
            <v>12392.1</v>
          </cell>
          <cell r="DG13">
            <v>47914.59</v>
          </cell>
          <cell r="DH13">
            <v>47914.59</v>
          </cell>
          <cell r="DI13">
            <v>6844.95</v>
          </cell>
          <cell r="DJ13" t="str">
            <v>NA</v>
          </cell>
          <cell r="DK13" t="str">
            <v>N/A</v>
          </cell>
          <cell r="DL13" t="str">
            <v>N/A</v>
          </cell>
          <cell r="DM13">
            <v>265200</v>
          </cell>
          <cell r="DN13">
            <v>265200</v>
          </cell>
          <cell r="DO13">
            <v>2232</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No</v>
          </cell>
          <cell r="EE13" t="str">
            <v>N/A</v>
          </cell>
          <cell r="EF13" t="str">
            <v>No</v>
          </cell>
          <cell r="EG13" t="str">
            <v>N/A</v>
          </cell>
          <cell r="EH13" t="str">
            <v>N/A</v>
          </cell>
          <cell r="EI13" t="str">
            <v>N/A</v>
          </cell>
          <cell r="EJ13" t="str">
            <v>N/A</v>
          </cell>
          <cell r="EK13" t="str">
            <v>No</v>
          </cell>
          <cell r="EL13" t="str">
            <v>Yes</v>
          </cell>
          <cell r="EM13" t="str">
            <v>No</v>
          </cell>
          <cell r="EN13" t="str">
            <v>Yes</v>
          </cell>
          <cell r="EO13">
            <v>43221</v>
          </cell>
          <cell r="EP13">
            <v>150000000</v>
          </cell>
          <cell r="EQ13">
            <v>25000</v>
          </cell>
          <cell r="ER13" t="str">
            <v>Lexington Insurance</v>
          </cell>
          <cell r="ES13" t="str">
            <v>A XV</v>
          </cell>
          <cell r="ET13" t="str">
            <v>Yes</v>
          </cell>
          <cell r="EU13">
            <v>43221</v>
          </cell>
          <cell r="EV13" t="str">
            <v>Lexington Insurance Company</v>
          </cell>
          <cell r="EW13" t="str">
            <v>A XV</v>
          </cell>
          <cell r="EX13">
            <v>150000000</v>
          </cell>
          <cell r="EY13">
            <v>25000</v>
          </cell>
          <cell r="EZ13" t="str">
            <v>Yes</v>
          </cell>
          <cell r="FA13">
            <v>43221</v>
          </cell>
          <cell r="FB13" t="str">
            <v>Federal Insurance Company</v>
          </cell>
          <cell r="FC13" t="str">
            <v>A++ XV</v>
          </cell>
          <cell r="FD13" t="str">
            <v>$1,000,000/$2,000,000</v>
          </cell>
          <cell r="FE13">
            <v>0</v>
          </cell>
          <cell r="FF13" t="str">
            <v>N/A</v>
          </cell>
          <cell r="FG13" t="str">
            <v>No</v>
          </cell>
          <cell r="FH13" t="str">
            <v>No</v>
          </cell>
          <cell r="FI13" t="str">
            <v>N/A</v>
          </cell>
          <cell r="FJ13" t="str">
            <v>N/A</v>
          </cell>
          <cell r="FK13" t="str">
            <v>N/A</v>
          </cell>
          <cell r="FL13" t="str">
            <v>N/A</v>
          </cell>
          <cell r="FM13" t="str">
            <v>No</v>
          </cell>
          <cell r="FN13" t="str">
            <v>Yes</v>
          </cell>
          <cell r="FO13" t="str">
            <v>(i) Max combined LTV of 60.0% (ii) Min combined DSCR of 1.25x</v>
          </cell>
          <cell r="FP13" t="str">
            <v>No</v>
          </cell>
          <cell r="FQ13">
            <v>1</v>
          </cell>
          <cell r="FR13" t="str">
            <v>N/A</v>
          </cell>
          <cell r="FS13" t="str">
            <v>N/A</v>
          </cell>
          <cell r="FT13" t="str">
            <v>N/A</v>
          </cell>
          <cell r="FU13" t="str">
            <v>N/A</v>
          </cell>
          <cell r="FV13" t="str">
            <v>Refinance</v>
          </cell>
          <cell r="FW13" t="str">
            <v>Colorado Springs Multifamily DST</v>
          </cell>
          <cell r="FX13" t="str">
            <v>DST</v>
          </cell>
          <cell r="FY13" t="str">
            <v>Delaware</v>
          </cell>
          <cell r="FZ13" t="str">
            <v>Inland Private Capital Corporation; Colorado Springs Multifamily Exchange, L.L.C.; Colorado Springs Multifamily LeaseCo, L.L.C.; Colorado Springs Multifamily, L.L.C.</v>
          </cell>
          <cell r="GA13" t="str">
            <v>Group 5</v>
          </cell>
          <cell r="GB13" t="str">
            <v>SPE</v>
          </cell>
          <cell r="GC13" t="str">
            <v>No</v>
          </cell>
          <cell r="GD13" t="str">
            <v>Yes</v>
          </cell>
          <cell r="GE13" t="str">
            <v>No</v>
          </cell>
          <cell r="GF13" t="str">
            <v>No</v>
          </cell>
          <cell r="GG13" t="str">
            <v>Lesser of (i) 1.0% of UPB or (ii) $250,000</v>
          </cell>
          <cell r="GH13" t="str">
            <v>No</v>
          </cell>
          <cell r="GI13" t="str">
            <v>N/A</v>
          </cell>
          <cell r="GJ13" t="str">
            <v>Inland Private Capital Corporation</v>
          </cell>
          <cell r="GK13" t="str">
            <v>Inland Private Capital Corporation</v>
          </cell>
          <cell r="GL13" t="str">
            <v>Yes</v>
          </cell>
          <cell r="GM13" t="str">
            <v>Yes</v>
          </cell>
          <cell r="GN13" t="str">
            <v>Yes</v>
          </cell>
          <cell r="GO13" t="str">
            <v>Yes</v>
          </cell>
          <cell r="GP13" t="str">
            <v>Yes</v>
          </cell>
          <cell r="GQ13">
            <v>58186772</v>
          </cell>
          <cell r="GR13">
            <v>131225353</v>
          </cell>
          <cell r="GS13" t="str">
            <v>No</v>
          </cell>
          <cell r="GT13" t="str">
            <v>N/A</v>
          </cell>
          <cell r="GU13" t="str">
            <v>Inland Residential Real Estate Services LLC</v>
          </cell>
          <cell r="GV13">
            <v>8.0000000000000004E-4</v>
          </cell>
          <cell r="GW13">
            <v>2.0000000000000001E-4</v>
          </cell>
          <cell r="GX13">
            <v>2.8E-5</v>
          </cell>
          <cell r="GY13">
            <v>1.4999999999999999E-4</v>
          </cell>
          <cell r="GZ13">
            <v>8.25E-5</v>
          </cell>
          <cell r="HA13">
            <v>1.2604999999999999E-3</v>
          </cell>
          <cell r="HB13">
            <v>3.69395E-2</v>
          </cell>
        </row>
        <row r="14">
          <cell r="A14">
            <v>948838213</v>
          </cell>
          <cell r="B14" t="str">
            <v>Aberdeen At Bellmar</v>
          </cell>
          <cell r="C14" t="str">
            <v>NorthMarq Capital, LLC</v>
          </cell>
          <cell r="D14" t="str">
            <v>10843 North Central Expressway</v>
          </cell>
          <cell r="E14" t="str">
            <v>Dallas</v>
          </cell>
          <cell r="F14" t="str">
            <v>Dallas</v>
          </cell>
          <cell r="G14" t="str">
            <v>TX</v>
          </cell>
          <cell r="H14" t="str">
            <v>75231</v>
          </cell>
          <cell r="I14" t="str">
            <v>Multifamily</v>
          </cell>
          <cell r="J14" t="str">
            <v>Garden</v>
          </cell>
          <cell r="K14">
            <v>43070</v>
          </cell>
          <cell r="L14">
            <v>75287</v>
          </cell>
          <cell r="M14">
            <v>35295000</v>
          </cell>
          <cell r="N14">
            <v>35295000</v>
          </cell>
          <cell r="O14">
            <v>2.3277923860353426E-2</v>
          </cell>
          <cell r="P14">
            <v>43007</v>
          </cell>
          <cell r="Q14">
            <v>3.8699999999999998E-2</v>
          </cell>
          <cell r="R14" t="str">
            <v>Fixed</v>
          </cell>
          <cell r="S14" t="str">
            <v>Actual/360</v>
          </cell>
          <cell r="T14">
            <v>115407.3</v>
          </cell>
          <cell r="U14">
            <v>115407.3</v>
          </cell>
          <cell r="V14">
            <v>43040</v>
          </cell>
          <cell r="W14">
            <v>46661</v>
          </cell>
          <cell r="X14">
            <v>1</v>
          </cell>
          <cell r="Y14">
            <v>10</v>
          </cell>
          <cell r="Z14">
            <v>1.9400000000000001E-2</v>
          </cell>
          <cell r="AA14">
            <v>0</v>
          </cell>
          <cell r="AB14">
            <v>120</v>
          </cell>
          <cell r="AC14">
            <v>0</v>
          </cell>
          <cell r="AD14">
            <v>118</v>
          </cell>
          <cell r="AE14">
            <v>2</v>
          </cell>
          <cell r="AF14">
            <v>120</v>
          </cell>
          <cell r="AG14" t="str">
            <v>L(26) D(90) O(4)</v>
          </cell>
          <cell r="AH14" t="str">
            <v>No</v>
          </cell>
          <cell r="AI14">
            <v>54500000</v>
          </cell>
          <cell r="AJ14" t="str">
            <v>As-Is</v>
          </cell>
          <cell r="AK14" t="str">
            <v>Multifamily Appraisal Specialists</v>
          </cell>
          <cell r="AL14">
            <v>42951</v>
          </cell>
          <cell r="AM14">
            <v>1974</v>
          </cell>
          <cell r="AN14">
            <v>2015</v>
          </cell>
          <cell r="AO14">
            <v>495</v>
          </cell>
          <cell r="AP14">
            <v>461</v>
          </cell>
          <cell r="AQ14">
            <v>4</v>
          </cell>
          <cell r="AR14" t="str">
            <v>Units</v>
          </cell>
          <cell r="AS14">
            <v>71303.03</v>
          </cell>
          <cell r="AT14">
            <v>0</v>
          </cell>
          <cell r="AU14" t="str">
            <v>No</v>
          </cell>
          <cell r="AV14" t="str">
            <v>Yes</v>
          </cell>
          <cell r="AW14" t="str">
            <v>Conforming</v>
          </cell>
          <cell r="AX14" t="str">
            <v>First Mortgage</v>
          </cell>
          <cell r="AY14" t="str">
            <v>Fee Simple</v>
          </cell>
          <cell r="AZ14" t="str">
            <v>N/A</v>
          </cell>
          <cell r="BA14" t="str">
            <v>N/A</v>
          </cell>
          <cell r="BB14" t="str">
            <v>N/A</v>
          </cell>
          <cell r="BC14">
            <v>0.64800000000000002</v>
          </cell>
          <cell r="BD14">
            <v>0.64800000000000002</v>
          </cell>
          <cell r="BE14">
            <v>5629843.5300000003</v>
          </cell>
          <cell r="BF14">
            <v>2636803.92</v>
          </cell>
          <cell r="BG14">
            <v>2993039.61</v>
          </cell>
          <cell r="BH14">
            <v>123750</v>
          </cell>
          <cell r="BI14">
            <v>2869289.61</v>
          </cell>
          <cell r="BJ14">
            <v>2.0699999999999998</v>
          </cell>
          <cell r="BK14">
            <v>2.0699999999999998</v>
          </cell>
          <cell r="BL14">
            <v>42978</v>
          </cell>
          <cell r="BM14">
            <v>5500805.8099999996</v>
          </cell>
          <cell r="BN14">
            <v>2436259.64</v>
          </cell>
          <cell r="BO14">
            <v>3064546.17</v>
          </cell>
          <cell r="BP14">
            <v>3064546.17</v>
          </cell>
          <cell r="BQ14">
            <v>2.21</v>
          </cell>
          <cell r="BR14">
            <v>42735</v>
          </cell>
          <cell r="BS14">
            <v>5157320.59</v>
          </cell>
          <cell r="BT14">
            <v>2290502.66</v>
          </cell>
          <cell r="BU14">
            <v>2866817.93</v>
          </cell>
          <cell r="BV14">
            <v>2866817.93</v>
          </cell>
          <cell r="BW14">
            <v>2.0699999999999998</v>
          </cell>
          <cell r="BX14">
            <v>42369</v>
          </cell>
          <cell r="BY14">
            <v>3919883.05</v>
          </cell>
          <cell r="BZ14">
            <v>2487443.9500000002</v>
          </cell>
          <cell r="CA14">
            <v>1432439.1</v>
          </cell>
          <cell r="CB14">
            <v>1432439.1</v>
          </cell>
          <cell r="CC14">
            <v>1.03</v>
          </cell>
          <cell r="CD14">
            <v>1.04</v>
          </cell>
          <cell r="CE14">
            <v>42986</v>
          </cell>
          <cell r="CF14">
            <v>880</v>
          </cell>
          <cell r="CG14" t="str">
            <v>N/A</v>
          </cell>
          <cell r="CH14" t="str">
            <v>N/A</v>
          </cell>
          <cell r="CI14" t="str">
            <v>No</v>
          </cell>
          <cell r="CJ14" t="str">
            <v>N/A</v>
          </cell>
          <cell r="CK14" t="str">
            <v>N/A</v>
          </cell>
          <cell r="CL14" t="str">
            <v>N/A</v>
          </cell>
          <cell r="CM14">
            <v>0</v>
          </cell>
          <cell r="CN14" t="str">
            <v>Partner Engineering and Science, Inc.</v>
          </cell>
          <cell r="CO14">
            <v>42963</v>
          </cell>
          <cell r="CP14" t="str">
            <v>No</v>
          </cell>
          <cell r="CQ14" t="str">
            <v>No</v>
          </cell>
          <cell r="CR14" t="str">
            <v>N/A</v>
          </cell>
          <cell r="CS14">
            <v>0</v>
          </cell>
          <cell r="CT14" t="str">
            <v>Partner Engineering and Science, Inc.</v>
          </cell>
          <cell r="CU14">
            <v>42963</v>
          </cell>
          <cell r="CV14">
            <v>0</v>
          </cell>
          <cell r="CW14">
            <v>190.89</v>
          </cell>
          <cell r="CX14" t="str">
            <v>N/A</v>
          </cell>
          <cell r="CY14" t="str">
            <v>N/A</v>
          </cell>
          <cell r="CZ14" t="str">
            <v>No</v>
          </cell>
          <cell r="DA14" t="str">
            <v>No</v>
          </cell>
          <cell r="DB14" t="str">
            <v>N/A</v>
          </cell>
          <cell r="DC14" t="str">
            <v>Green Up</v>
          </cell>
          <cell r="DD14">
            <v>551879.71</v>
          </cell>
          <cell r="DE14">
            <v>505889.73</v>
          </cell>
          <cell r="DF14">
            <v>45989.98</v>
          </cell>
          <cell r="DG14">
            <v>52743.19</v>
          </cell>
          <cell r="DH14">
            <v>42194.559999999998</v>
          </cell>
          <cell r="DI14">
            <v>10548.63</v>
          </cell>
          <cell r="DJ14" t="str">
            <v>N/A</v>
          </cell>
          <cell r="DK14" t="str">
            <v>N/A</v>
          </cell>
          <cell r="DL14" t="str">
            <v>N/A</v>
          </cell>
          <cell r="DM14">
            <v>10313</v>
          </cell>
          <cell r="DN14" t="str">
            <v>N/A</v>
          </cell>
          <cell r="DO14">
            <v>10313</v>
          </cell>
          <cell r="DP14" t="str">
            <v>N/A</v>
          </cell>
          <cell r="DQ14">
            <v>219925</v>
          </cell>
          <cell r="DR14">
            <v>219925</v>
          </cell>
          <cell r="DS14" t="str">
            <v>Green Improvements Reserve</v>
          </cell>
          <cell r="DT14" t="str">
            <v>N/A</v>
          </cell>
          <cell r="DU14" t="str">
            <v>N/A</v>
          </cell>
          <cell r="DV14" t="str">
            <v>N/A</v>
          </cell>
          <cell r="DW14" t="str">
            <v>N/A</v>
          </cell>
          <cell r="DX14" t="str">
            <v>N/A</v>
          </cell>
          <cell r="DY14" t="str">
            <v>N/A</v>
          </cell>
          <cell r="DZ14" t="str">
            <v>N/A</v>
          </cell>
          <cell r="EA14" t="str">
            <v>N/A</v>
          </cell>
          <cell r="EB14" t="str">
            <v>N/A</v>
          </cell>
          <cell r="EC14" t="str">
            <v>N/A</v>
          </cell>
          <cell r="ED14" t="str">
            <v>No</v>
          </cell>
          <cell r="EE14" t="str">
            <v>N/A</v>
          </cell>
          <cell r="EF14" t="str">
            <v>No</v>
          </cell>
          <cell r="EG14" t="str">
            <v>N/A</v>
          </cell>
          <cell r="EH14" t="str">
            <v>N/A</v>
          </cell>
          <cell r="EI14" t="str">
            <v>N/A</v>
          </cell>
          <cell r="EJ14" t="str">
            <v>N/A</v>
          </cell>
          <cell r="EK14" t="str">
            <v>No</v>
          </cell>
          <cell r="EL14" t="str">
            <v>Yes</v>
          </cell>
          <cell r="EM14" t="str">
            <v>No</v>
          </cell>
          <cell r="EN14" t="str">
            <v>Yes</v>
          </cell>
          <cell r="EO14">
            <v>43290</v>
          </cell>
          <cell r="EP14">
            <v>108651131</v>
          </cell>
          <cell r="EQ14">
            <v>5000</v>
          </cell>
          <cell r="ER14" t="str">
            <v>Lloyd's of London</v>
          </cell>
          <cell r="ES14" t="str">
            <v>A XV</v>
          </cell>
          <cell r="ET14" t="str">
            <v>Yes</v>
          </cell>
          <cell r="EU14">
            <v>43290</v>
          </cell>
          <cell r="EV14" t="str">
            <v>Lloyd's of London</v>
          </cell>
          <cell r="EW14" t="str">
            <v>A XV</v>
          </cell>
          <cell r="EX14">
            <v>150000000</v>
          </cell>
          <cell r="EY14">
            <v>100000</v>
          </cell>
          <cell r="EZ14" t="str">
            <v>Yes</v>
          </cell>
          <cell r="FA14">
            <v>43290</v>
          </cell>
          <cell r="FB14" t="str">
            <v>Tokio Marine Specialty Insurance Company</v>
          </cell>
          <cell r="FC14" t="str">
            <v>A++ XV</v>
          </cell>
          <cell r="FD14" t="str">
            <v>$1,000,000/$2,000,000</v>
          </cell>
          <cell r="FE14">
            <v>10000</v>
          </cell>
          <cell r="FF14" t="str">
            <v>N/A</v>
          </cell>
          <cell r="FG14" t="str">
            <v>No</v>
          </cell>
          <cell r="FH14" t="str">
            <v>No</v>
          </cell>
          <cell r="FI14" t="str">
            <v>N/A</v>
          </cell>
          <cell r="FJ14" t="str">
            <v>N/A</v>
          </cell>
          <cell r="FK14" t="str">
            <v>N/A</v>
          </cell>
          <cell r="FL14" t="str">
            <v>N/A</v>
          </cell>
          <cell r="FM14" t="str">
            <v>No</v>
          </cell>
          <cell r="FN14" t="str">
            <v>Yes</v>
          </cell>
          <cell r="FO14" t="str">
            <v>(i) Max combined LTV of 65.0% (ii) Min combined DSCR of 1.25x</v>
          </cell>
          <cell r="FP14" t="str">
            <v>No</v>
          </cell>
          <cell r="FQ14">
            <v>1</v>
          </cell>
          <cell r="FR14" t="str">
            <v>N/A</v>
          </cell>
          <cell r="FS14" t="str">
            <v>N/A</v>
          </cell>
          <cell r="FT14" t="str">
            <v>N/A</v>
          </cell>
          <cell r="FU14" t="str">
            <v>N/A</v>
          </cell>
          <cell r="FV14" t="str">
            <v>Refinance</v>
          </cell>
          <cell r="FW14" t="str">
            <v>Aberdeen Owner, LLC</v>
          </cell>
          <cell r="FX14" t="str">
            <v>LLC</v>
          </cell>
          <cell r="FY14" t="str">
            <v>Delaware</v>
          </cell>
          <cell r="FZ14" t="str">
            <v>Knightvest, LLC; David S. Moore; MSF GP, LLC; MSF Master Holdings, LP; Foxmoor Apartments, LLC; Cox 2016 Irrevocable Trust; Cox 2015 Charitable Lead Annuity Trust; JM Cox Legacy, LP; Kevin Kronbach</v>
          </cell>
          <cell r="GA14" t="str">
            <v>Group 6</v>
          </cell>
          <cell r="GB14" t="str">
            <v>SPE</v>
          </cell>
          <cell r="GC14" t="str">
            <v>No</v>
          </cell>
          <cell r="GD14" t="str">
            <v>No</v>
          </cell>
          <cell r="GE14" t="str">
            <v>No</v>
          </cell>
          <cell r="GF14" t="str">
            <v>Yes</v>
          </cell>
          <cell r="GG14" t="str">
            <v>Lesser of (i) 1.0% of UPB or (ii) $250,000</v>
          </cell>
          <cell r="GH14" t="str">
            <v>No</v>
          </cell>
          <cell r="GI14" t="str">
            <v>N/A</v>
          </cell>
          <cell r="GJ14" t="str">
            <v>David S. Moore; Kevin C. Kronbach</v>
          </cell>
          <cell r="GK14" t="str">
            <v>David S. Moore; Kevin C. Kronbach</v>
          </cell>
          <cell r="GL14" t="str">
            <v>Yes</v>
          </cell>
          <cell r="GM14" t="str">
            <v>Yes</v>
          </cell>
          <cell r="GN14" t="str">
            <v>Yes</v>
          </cell>
          <cell r="GO14" t="str">
            <v>Yes</v>
          </cell>
          <cell r="GP14" t="str">
            <v>Yes</v>
          </cell>
          <cell r="GQ14">
            <v>9975000</v>
          </cell>
          <cell r="GR14">
            <v>133233102</v>
          </cell>
          <cell r="GS14" t="str">
            <v>No</v>
          </cell>
          <cell r="GT14" t="str">
            <v>N/A</v>
          </cell>
          <cell r="GU14" t="str">
            <v>Knightvest Management, LLC</v>
          </cell>
          <cell r="GV14">
            <v>8.9999999999999998E-4</v>
          </cell>
          <cell r="GW14">
            <v>2.0000000000000001E-4</v>
          </cell>
          <cell r="GX14">
            <v>2.8E-5</v>
          </cell>
          <cell r="GY14">
            <v>1.4999999999999999E-4</v>
          </cell>
          <cell r="GZ14">
            <v>8.25E-5</v>
          </cell>
          <cell r="HA14">
            <v>1.3605000000000002E-3</v>
          </cell>
          <cell r="HB14">
            <v>3.7339499999999998E-2</v>
          </cell>
        </row>
        <row r="15">
          <cell r="A15">
            <v>981186602</v>
          </cell>
          <cell r="B15" t="str">
            <v>Indian Springs</v>
          </cell>
          <cell r="C15" t="str">
            <v>Berkadia Commercial Mortgage LLC</v>
          </cell>
          <cell r="D15" t="str">
            <v>1031 South Stewart Street</v>
          </cell>
          <cell r="E15" t="str">
            <v>Mesa</v>
          </cell>
          <cell r="F15" t="str">
            <v>Maricopa</v>
          </cell>
          <cell r="G15" t="str">
            <v>AZ</v>
          </cell>
          <cell r="H15" t="str">
            <v>85202</v>
          </cell>
          <cell r="I15" t="str">
            <v>Multifamily</v>
          </cell>
          <cell r="J15" t="str">
            <v>Garden</v>
          </cell>
          <cell r="K15">
            <v>43070</v>
          </cell>
          <cell r="L15">
            <v>91950</v>
          </cell>
          <cell r="M15">
            <v>34300000</v>
          </cell>
          <cell r="N15">
            <v>31123088.030000001</v>
          </cell>
          <cell r="O15">
            <v>2.2621696795866907E-2</v>
          </cell>
          <cell r="P15">
            <v>43045</v>
          </cell>
          <cell r="Q15">
            <v>3.9899999999999998E-2</v>
          </cell>
          <cell r="R15" t="str">
            <v>Fixed</v>
          </cell>
          <cell r="S15" t="str">
            <v>Actual/360</v>
          </cell>
          <cell r="T15">
            <v>163555.76</v>
          </cell>
          <cell r="U15">
            <v>115631.49</v>
          </cell>
          <cell r="V15">
            <v>43101</v>
          </cell>
          <cell r="W15">
            <v>46722</v>
          </cell>
          <cell r="X15">
            <v>1</v>
          </cell>
          <cell r="Y15">
            <v>10</v>
          </cell>
          <cell r="Z15">
            <v>1.8200000000000001E-2</v>
          </cell>
          <cell r="AA15">
            <v>360</v>
          </cell>
          <cell r="AB15">
            <v>120</v>
          </cell>
          <cell r="AC15">
            <v>360</v>
          </cell>
          <cell r="AD15">
            <v>120</v>
          </cell>
          <cell r="AE15">
            <v>0</v>
          </cell>
          <cell r="AF15">
            <v>60</v>
          </cell>
          <cell r="AG15" t="str">
            <v>L(24) D(92) O(4)</v>
          </cell>
          <cell r="AH15" t="str">
            <v>No</v>
          </cell>
          <cell r="AI15">
            <v>49010000</v>
          </cell>
          <cell r="AJ15" t="str">
            <v>As-Is</v>
          </cell>
          <cell r="AK15" t="str">
            <v>Colliers International Valuation &amp; Advisory Services</v>
          </cell>
          <cell r="AL15">
            <v>42950</v>
          </cell>
          <cell r="AM15">
            <v>1980</v>
          </cell>
          <cell r="AN15">
            <v>2015</v>
          </cell>
          <cell r="AO15">
            <v>460</v>
          </cell>
          <cell r="AP15">
            <v>456</v>
          </cell>
          <cell r="AQ15" t="str">
            <v>N/A</v>
          </cell>
          <cell r="AR15" t="str">
            <v>Units</v>
          </cell>
          <cell r="AS15">
            <v>74565.22</v>
          </cell>
          <cell r="AT15">
            <v>0</v>
          </cell>
          <cell r="AU15" t="str">
            <v>No</v>
          </cell>
          <cell r="AV15" t="str">
            <v>Yes</v>
          </cell>
          <cell r="AW15" t="str">
            <v>Legal Non-Conforming</v>
          </cell>
          <cell r="AX15" t="str">
            <v>First Mortgage</v>
          </cell>
          <cell r="AY15" t="str">
            <v>Fee Simple</v>
          </cell>
          <cell r="AZ15" t="str">
            <v>N/A</v>
          </cell>
          <cell r="BA15" t="str">
            <v>N/A</v>
          </cell>
          <cell r="BB15" t="str">
            <v>N/A</v>
          </cell>
          <cell r="BC15">
            <v>0.7</v>
          </cell>
          <cell r="BD15">
            <v>0.63500000000000001</v>
          </cell>
          <cell r="BE15">
            <v>4381412</v>
          </cell>
          <cell r="BF15">
            <v>1812679</v>
          </cell>
          <cell r="BG15">
            <v>2568733</v>
          </cell>
          <cell r="BH15">
            <v>107180</v>
          </cell>
          <cell r="BI15">
            <v>2461552</v>
          </cell>
          <cell r="BJ15">
            <v>1.25</v>
          </cell>
          <cell r="BK15">
            <v>1.77</v>
          </cell>
          <cell r="BL15">
            <v>42978</v>
          </cell>
          <cell r="BM15">
            <v>4260401</v>
          </cell>
          <cell r="BN15">
            <v>1902614</v>
          </cell>
          <cell r="BO15">
            <v>2357786.9500000002</v>
          </cell>
          <cell r="BP15">
            <v>1919482</v>
          </cell>
          <cell r="BQ15">
            <v>0.98</v>
          </cell>
          <cell r="BR15">
            <v>42735</v>
          </cell>
          <cell r="BS15">
            <v>3960980</v>
          </cell>
          <cell r="BT15">
            <v>1896295</v>
          </cell>
          <cell r="BU15">
            <v>2064684.3099999998</v>
          </cell>
          <cell r="BV15">
            <v>1642245</v>
          </cell>
          <cell r="BW15">
            <v>0.84</v>
          </cell>
          <cell r="BX15">
            <v>42369</v>
          </cell>
          <cell r="BY15">
            <v>3715716</v>
          </cell>
          <cell r="BZ15">
            <v>1782832</v>
          </cell>
          <cell r="CA15">
            <v>1932884</v>
          </cell>
          <cell r="CB15">
            <v>1720181</v>
          </cell>
          <cell r="CC15">
            <v>0.88</v>
          </cell>
          <cell r="CD15">
            <v>1.3</v>
          </cell>
          <cell r="CE15">
            <v>42996</v>
          </cell>
          <cell r="CF15">
            <v>767.88</v>
          </cell>
          <cell r="CG15" t="str">
            <v>Student</v>
          </cell>
          <cell r="CH15">
            <v>2.5999999999999999E-2</v>
          </cell>
          <cell r="CI15" t="str">
            <v>No</v>
          </cell>
          <cell r="CJ15" t="str">
            <v>N/A</v>
          </cell>
          <cell r="CK15" t="str">
            <v>N/A</v>
          </cell>
          <cell r="CL15" t="str">
            <v>N/A</v>
          </cell>
          <cell r="CM15">
            <v>0</v>
          </cell>
          <cell r="CN15" t="str">
            <v>Partner Engineering and Science, Inc.</v>
          </cell>
          <cell r="CO15">
            <v>42957</v>
          </cell>
          <cell r="CP15" t="str">
            <v>No</v>
          </cell>
          <cell r="CQ15" t="str">
            <v>No</v>
          </cell>
          <cell r="CR15" t="str">
            <v>N/A</v>
          </cell>
          <cell r="CS15">
            <v>0</v>
          </cell>
          <cell r="CT15" t="str">
            <v>Partner Engineering and Science, Inc.</v>
          </cell>
          <cell r="CU15">
            <v>42957</v>
          </cell>
          <cell r="CV15">
            <v>21350</v>
          </cell>
          <cell r="CW15">
            <v>232.52</v>
          </cell>
          <cell r="CX15" t="str">
            <v>N/A</v>
          </cell>
          <cell r="CY15" t="str">
            <v>N/A</v>
          </cell>
          <cell r="CZ15" t="str">
            <v>No</v>
          </cell>
          <cell r="DA15" t="str">
            <v>No</v>
          </cell>
          <cell r="DB15" t="str">
            <v>N/A</v>
          </cell>
          <cell r="DC15" t="str">
            <v>Green Up</v>
          </cell>
          <cell r="DD15">
            <v>65375.73</v>
          </cell>
          <cell r="DE15">
            <v>65375.73</v>
          </cell>
          <cell r="DF15">
            <v>21791.91</v>
          </cell>
          <cell r="DG15">
            <v>24013.15</v>
          </cell>
          <cell r="DH15">
            <v>24013.15</v>
          </cell>
          <cell r="DI15">
            <v>6003.29</v>
          </cell>
          <cell r="DJ15" t="str">
            <v>N/A</v>
          </cell>
          <cell r="DK15" t="str">
            <v>N/A</v>
          </cell>
          <cell r="DL15" t="str">
            <v>N/A</v>
          </cell>
          <cell r="DM15" t="str">
            <v>N/A</v>
          </cell>
          <cell r="DN15" t="str">
            <v>N/A</v>
          </cell>
          <cell r="DO15">
            <v>8932</v>
          </cell>
          <cell r="DP15" t="str">
            <v>N/A</v>
          </cell>
          <cell r="DQ15">
            <v>274375</v>
          </cell>
          <cell r="DR15">
            <v>274375</v>
          </cell>
          <cell r="DS15" t="str">
            <v>Green Improvements Reserve</v>
          </cell>
          <cell r="DT15" t="str">
            <v>N/A</v>
          </cell>
          <cell r="DU15" t="str">
            <v>N/A</v>
          </cell>
          <cell r="DV15" t="str">
            <v>N/A</v>
          </cell>
          <cell r="DW15" t="str">
            <v>N/A</v>
          </cell>
          <cell r="DX15" t="str">
            <v>N/A</v>
          </cell>
          <cell r="DY15" t="str">
            <v>N/A</v>
          </cell>
          <cell r="DZ15" t="str">
            <v>N/A</v>
          </cell>
          <cell r="EA15" t="str">
            <v>N/A</v>
          </cell>
          <cell r="EB15" t="str">
            <v>N/A</v>
          </cell>
          <cell r="EC15" t="str">
            <v>N/A</v>
          </cell>
          <cell r="ED15" t="str">
            <v>No</v>
          </cell>
          <cell r="EE15" t="str">
            <v>N/A</v>
          </cell>
          <cell r="EF15" t="str">
            <v>No</v>
          </cell>
          <cell r="EG15" t="str">
            <v>N/A</v>
          </cell>
          <cell r="EH15" t="str">
            <v>N/A</v>
          </cell>
          <cell r="EI15" t="str">
            <v>N/A</v>
          </cell>
          <cell r="EJ15" t="str">
            <v>N/A</v>
          </cell>
          <cell r="EK15" t="str">
            <v>No</v>
          </cell>
          <cell r="EL15" t="str">
            <v>Yes</v>
          </cell>
          <cell r="EM15" t="str">
            <v>No</v>
          </cell>
          <cell r="EN15" t="str">
            <v>Yes</v>
          </cell>
          <cell r="EO15">
            <v>43410</v>
          </cell>
          <cell r="EP15">
            <v>43511165</v>
          </cell>
          <cell r="EQ15">
            <v>5000</v>
          </cell>
          <cell r="ER15" t="str">
            <v>Country Mutual Insurance Co.</v>
          </cell>
          <cell r="ES15" t="str">
            <v>A+ XV</v>
          </cell>
          <cell r="ET15" t="str">
            <v>Yes</v>
          </cell>
          <cell r="EU15">
            <v>43410</v>
          </cell>
          <cell r="EV15" t="str">
            <v>Country Mutual Insurance Co.</v>
          </cell>
          <cell r="EW15" t="str">
            <v>A+ XV</v>
          </cell>
          <cell r="EX15">
            <v>43511165</v>
          </cell>
          <cell r="EY15">
            <v>5000</v>
          </cell>
          <cell r="EZ15" t="str">
            <v>Yes</v>
          </cell>
          <cell r="FA15">
            <v>43410</v>
          </cell>
          <cell r="FB15" t="str">
            <v>Country Mutual Insurance Co.</v>
          </cell>
          <cell r="FC15" t="str">
            <v>A+ XV</v>
          </cell>
          <cell r="FD15" t="str">
            <v>$1,000,000/$2,000,000</v>
          </cell>
          <cell r="FE15">
            <v>0</v>
          </cell>
          <cell r="FF15" t="str">
            <v>N/A</v>
          </cell>
          <cell r="FG15" t="str">
            <v>No</v>
          </cell>
          <cell r="FH15" t="str">
            <v>No</v>
          </cell>
          <cell r="FI15" t="str">
            <v>N/A</v>
          </cell>
          <cell r="FJ15" t="str">
            <v>N/A</v>
          </cell>
          <cell r="FK15" t="str">
            <v>N/A</v>
          </cell>
          <cell r="FL15" t="str">
            <v>N/A</v>
          </cell>
          <cell r="FM15" t="str">
            <v>No</v>
          </cell>
          <cell r="FN15" t="str">
            <v>Yes</v>
          </cell>
          <cell r="FO15" t="str">
            <v>(i) Max combined LTV of 70.0% (ii) Min combined DSCR of 1.25x</v>
          </cell>
          <cell r="FP15" t="str">
            <v>No</v>
          </cell>
          <cell r="FQ15">
            <v>1</v>
          </cell>
          <cell r="FR15" t="str">
            <v>N/A</v>
          </cell>
          <cell r="FS15" t="str">
            <v>N/A</v>
          </cell>
          <cell r="FT15" t="str">
            <v>N/A</v>
          </cell>
          <cell r="FU15" t="str">
            <v>N/A</v>
          </cell>
          <cell r="FV15" t="str">
            <v>Acquisition</v>
          </cell>
          <cell r="FW15" t="str">
            <v>Indian Springs Mesa, LLC</v>
          </cell>
          <cell r="FX15" t="str">
            <v>LLC</v>
          </cell>
          <cell r="FY15" t="str">
            <v>Delaware</v>
          </cell>
          <cell r="FZ15" t="str">
            <v>Slaugh, Peter M.</v>
          </cell>
          <cell r="GA15" t="str">
            <v>N/A</v>
          </cell>
          <cell r="GB15" t="str">
            <v>SPE</v>
          </cell>
          <cell r="GC15" t="str">
            <v>No</v>
          </cell>
          <cell r="GD15" t="str">
            <v>No</v>
          </cell>
          <cell r="GE15" t="str">
            <v>No</v>
          </cell>
          <cell r="GF15" t="str">
            <v>Yes</v>
          </cell>
          <cell r="GG15" t="str">
            <v>Lesser of (i) 1.0% of UPB or (ii) $250,000</v>
          </cell>
          <cell r="GH15" t="str">
            <v>No</v>
          </cell>
          <cell r="GI15" t="str">
            <v>N/A</v>
          </cell>
          <cell r="GJ15" t="str">
            <v>Peter M. Slaugh; Peter M. Slaugh Revocable Trust dated May 19, 2015</v>
          </cell>
          <cell r="GK15" t="str">
            <v>Peter M. Slaugh; Peter M. Slaugh Revocable Trust dated May 19, 2015</v>
          </cell>
          <cell r="GL15" t="str">
            <v>Yes</v>
          </cell>
          <cell r="GM15" t="str">
            <v>Yes</v>
          </cell>
          <cell r="GN15" t="str">
            <v>Yes</v>
          </cell>
          <cell r="GO15" t="str">
            <v>Yes</v>
          </cell>
          <cell r="GP15" t="str">
            <v>Yes</v>
          </cell>
          <cell r="GQ15">
            <v>2393246</v>
          </cell>
          <cell r="GR15">
            <v>33192052</v>
          </cell>
          <cell r="GS15" t="str">
            <v>No</v>
          </cell>
          <cell r="GT15" t="str">
            <v>N/A</v>
          </cell>
          <cell r="GU15" t="str">
            <v>Apartment Management Consultants, LLC</v>
          </cell>
          <cell r="GV15">
            <v>8.0000000000000004E-4</v>
          </cell>
          <cell r="GW15">
            <v>2.0000000000000001E-4</v>
          </cell>
          <cell r="GX15">
            <v>2.8E-5</v>
          </cell>
          <cell r="GY15">
            <v>1.4999999999999999E-4</v>
          </cell>
          <cell r="GZ15">
            <v>8.25E-5</v>
          </cell>
          <cell r="HA15">
            <v>1.2604999999999999E-3</v>
          </cell>
          <cell r="HB15">
            <v>3.86395E-2</v>
          </cell>
        </row>
        <row r="16">
          <cell r="A16">
            <v>948833998</v>
          </cell>
          <cell r="B16" t="str">
            <v>Aksarben Village</v>
          </cell>
          <cell r="C16" t="str">
            <v>NorthMarq Capital, LLC</v>
          </cell>
          <cell r="D16" t="str">
            <v>2225 South 64th Plaza</v>
          </cell>
          <cell r="E16" t="str">
            <v>Omaha</v>
          </cell>
          <cell r="F16" t="str">
            <v>Douglas</v>
          </cell>
          <cell r="G16" t="str">
            <v>NE</v>
          </cell>
          <cell r="H16" t="str">
            <v>68106</v>
          </cell>
          <cell r="I16" t="str">
            <v>Multifamily</v>
          </cell>
          <cell r="J16" t="str">
            <v>Mid Rise</v>
          </cell>
          <cell r="K16">
            <v>43070</v>
          </cell>
          <cell r="L16">
            <v>80907</v>
          </cell>
          <cell r="M16">
            <v>31978775.449999999</v>
          </cell>
          <cell r="N16">
            <v>25427114.82</v>
          </cell>
          <cell r="O16">
            <v>2.1090791898921643E-2</v>
          </cell>
          <cell r="P16">
            <v>43033</v>
          </cell>
          <cell r="Q16">
            <v>3.9899999999999998E-2</v>
          </cell>
          <cell r="R16" t="str">
            <v>Fixed</v>
          </cell>
          <cell r="S16" t="str">
            <v>Actual/360</v>
          </cell>
          <cell r="T16">
            <v>152707.68</v>
          </cell>
          <cell r="U16" t="str">
            <v>N/A</v>
          </cell>
          <cell r="V16">
            <v>43070</v>
          </cell>
          <cell r="W16">
            <v>46692</v>
          </cell>
          <cell r="X16">
            <v>1</v>
          </cell>
          <cell r="Y16">
            <v>10</v>
          </cell>
          <cell r="Z16">
            <v>2.3900000000000001E-2</v>
          </cell>
          <cell r="AA16">
            <v>360</v>
          </cell>
          <cell r="AB16">
            <v>120</v>
          </cell>
          <cell r="AC16">
            <v>359</v>
          </cell>
          <cell r="AD16">
            <v>119</v>
          </cell>
          <cell r="AE16">
            <v>1</v>
          </cell>
          <cell r="AF16">
            <v>0</v>
          </cell>
          <cell r="AG16" t="str">
            <v>L(25) D(91) O(4)</v>
          </cell>
          <cell r="AH16" t="str">
            <v>No</v>
          </cell>
          <cell r="AI16">
            <v>43390000</v>
          </cell>
          <cell r="AJ16" t="str">
            <v>As-Is</v>
          </cell>
          <cell r="AK16" t="str">
            <v>Mainland Valuation Services</v>
          </cell>
          <cell r="AL16">
            <v>42963</v>
          </cell>
          <cell r="AM16">
            <v>2010</v>
          </cell>
          <cell r="AN16" t="str">
            <v>N/A</v>
          </cell>
          <cell r="AO16">
            <v>264</v>
          </cell>
          <cell r="AP16">
            <v>46</v>
          </cell>
          <cell r="AQ16" t="str">
            <v>N/A</v>
          </cell>
          <cell r="AR16" t="str">
            <v>Units</v>
          </cell>
          <cell r="AS16">
            <v>121131.73</v>
          </cell>
          <cell r="AT16">
            <v>0</v>
          </cell>
          <cell r="AU16" t="str">
            <v>Yes</v>
          </cell>
          <cell r="AV16" t="str">
            <v>Yes</v>
          </cell>
          <cell r="AW16" t="str">
            <v>Conforming</v>
          </cell>
          <cell r="AX16" t="str">
            <v>First Mortgage</v>
          </cell>
          <cell r="AY16" t="str">
            <v>Fee Simple</v>
          </cell>
          <cell r="AZ16" t="str">
            <v>N/A</v>
          </cell>
          <cell r="BA16" t="str">
            <v>N/A</v>
          </cell>
          <cell r="BB16" t="str">
            <v>N/A</v>
          </cell>
          <cell r="BC16">
            <v>0.73699999999999999</v>
          </cell>
          <cell r="BD16">
            <v>0.58599999999999997</v>
          </cell>
          <cell r="BE16">
            <v>4039708</v>
          </cell>
          <cell r="BF16">
            <v>1499602</v>
          </cell>
          <cell r="BG16">
            <v>2540106</v>
          </cell>
          <cell r="BH16">
            <v>64500</v>
          </cell>
          <cell r="BI16">
            <v>2475606</v>
          </cell>
          <cell r="BJ16">
            <v>1.35</v>
          </cell>
          <cell r="BK16" t="str">
            <v>N/A</v>
          </cell>
          <cell r="BL16">
            <v>42978</v>
          </cell>
          <cell r="BM16">
            <v>3961606.25</v>
          </cell>
          <cell r="BN16">
            <v>1402252.42</v>
          </cell>
          <cell r="BO16">
            <v>2559353.83</v>
          </cell>
          <cell r="BP16">
            <v>2418098.83</v>
          </cell>
          <cell r="BQ16">
            <v>1.32</v>
          </cell>
          <cell r="BR16">
            <v>42735</v>
          </cell>
          <cell r="BS16">
            <v>3862560.5</v>
          </cell>
          <cell r="BT16">
            <v>1379256</v>
          </cell>
          <cell r="BU16">
            <v>2483304.5</v>
          </cell>
          <cell r="BV16">
            <v>2455279.5</v>
          </cell>
          <cell r="BW16">
            <v>1.34</v>
          </cell>
          <cell r="BX16">
            <v>42369</v>
          </cell>
          <cell r="BY16">
            <v>3818942</v>
          </cell>
          <cell r="BZ16">
            <v>1323658</v>
          </cell>
          <cell r="CA16">
            <v>2495284</v>
          </cell>
          <cell r="CB16">
            <v>2474169</v>
          </cell>
          <cell r="CC16">
            <v>1.35</v>
          </cell>
          <cell r="CD16">
            <v>1.1200000000000001</v>
          </cell>
          <cell r="CE16">
            <v>42979</v>
          </cell>
          <cell r="CF16">
            <v>1289.67</v>
          </cell>
          <cell r="CG16" t="str">
            <v>Corporate</v>
          </cell>
          <cell r="CH16">
            <v>4.0000000000000001E-3</v>
          </cell>
          <cell r="CI16" t="str">
            <v>No</v>
          </cell>
          <cell r="CJ16" t="str">
            <v>N/A</v>
          </cell>
          <cell r="CK16" t="str">
            <v>N/A</v>
          </cell>
          <cell r="CL16" t="str">
            <v>N/A</v>
          </cell>
          <cell r="CM16">
            <v>0</v>
          </cell>
          <cell r="CN16" t="str">
            <v>UES Consulting Services, Inc.</v>
          </cell>
          <cell r="CO16">
            <v>42975</v>
          </cell>
          <cell r="CP16" t="str">
            <v>No</v>
          </cell>
          <cell r="CQ16" t="str">
            <v>No</v>
          </cell>
          <cell r="CR16" t="str">
            <v>N/A</v>
          </cell>
          <cell r="CS16">
            <v>0</v>
          </cell>
          <cell r="CT16" t="str">
            <v>UES Consulting Services, Inc.</v>
          </cell>
          <cell r="CU16">
            <v>42975</v>
          </cell>
          <cell r="CV16">
            <v>0</v>
          </cell>
          <cell r="CW16">
            <v>219.76</v>
          </cell>
          <cell r="CX16" t="str">
            <v>N/A</v>
          </cell>
          <cell r="CY16" t="str">
            <v>N/A</v>
          </cell>
          <cell r="CZ16" t="str">
            <v>No</v>
          </cell>
          <cell r="DA16" t="str">
            <v>No</v>
          </cell>
          <cell r="DB16" t="str">
            <v>N/A</v>
          </cell>
          <cell r="DC16" t="str">
            <v>N/A</v>
          </cell>
          <cell r="DD16">
            <v>198174.49</v>
          </cell>
          <cell r="DE16">
            <v>40512.230000000003</v>
          </cell>
          <cell r="DF16">
            <v>39634.9</v>
          </cell>
          <cell r="DG16" t="str">
            <v>N/A</v>
          </cell>
          <cell r="DH16" t="str">
            <v>N/A</v>
          </cell>
          <cell r="DI16" t="str">
            <v>Springing</v>
          </cell>
          <cell r="DJ16" t="str">
            <v>N/A</v>
          </cell>
          <cell r="DK16" t="str">
            <v>N/A</v>
          </cell>
          <cell r="DL16" t="str">
            <v>N/A</v>
          </cell>
          <cell r="DM16" t="str">
            <v>N/A</v>
          </cell>
          <cell r="DN16" t="str">
            <v>N/A</v>
          </cell>
          <cell r="DO16">
            <v>5375</v>
          </cell>
          <cell r="DP16">
            <v>129000</v>
          </cell>
          <cell r="DQ16" t="str">
            <v>N/A</v>
          </cell>
          <cell r="DR16" t="str">
            <v>N/A</v>
          </cell>
          <cell r="DS16" t="str">
            <v>N/A</v>
          </cell>
          <cell r="DT16" t="str">
            <v>N/A</v>
          </cell>
          <cell r="DU16" t="str">
            <v>N/A</v>
          </cell>
          <cell r="DV16" t="str">
            <v>Insurance Reserve</v>
          </cell>
          <cell r="DW16" t="str">
            <v>N/A</v>
          </cell>
          <cell r="DX16" t="str">
            <v>Insurance Escrow (Monthly) commences upon (i) event of default or (ii) origination of supplemental mortgage.</v>
          </cell>
          <cell r="DY16" t="str">
            <v>N/A</v>
          </cell>
          <cell r="DZ16" t="str">
            <v>N/A</v>
          </cell>
          <cell r="EA16" t="str">
            <v>N/A</v>
          </cell>
          <cell r="EB16" t="str">
            <v>N/A</v>
          </cell>
          <cell r="EC16" t="str">
            <v>N/A</v>
          </cell>
          <cell r="ED16" t="str">
            <v>No</v>
          </cell>
          <cell r="EE16" t="str">
            <v>N/A</v>
          </cell>
          <cell r="EF16" t="str">
            <v>No</v>
          </cell>
          <cell r="EG16" t="str">
            <v>N/A</v>
          </cell>
          <cell r="EH16" t="str">
            <v>N/A</v>
          </cell>
          <cell r="EI16" t="str">
            <v>N/A</v>
          </cell>
          <cell r="EJ16" t="str">
            <v>N/A</v>
          </cell>
          <cell r="EK16" t="str">
            <v>No</v>
          </cell>
          <cell r="EL16" t="str">
            <v>Yes</v>
          </cell>
          <cell r="EM16" t="str">
            <v>No</v>
          </cell>
          <cell r="EN16" t="str">
            <v>Yes</v>
          </cell>
          <cell r="EO16">
            <v>43374</v>
          </cell>
          <cell r="EP16">
            <v>31255000</v>
          </cell>
          <cell r="EQ16">
            <v>100000</v>
          </cell>
          <cell r="ER16" t="str">
            <v>Lloyd's of London</v>
          </cell>
          <cell r="ES16" t="str">
            <v>A XV</v>
          </cell>
          <cell r="ET16" t="str">
            <v>Yes</v>
          </cell>
          <cell r="EU16">
            <v>43374</v>
          </cell>
          <cell r="EV16" t="str">
            <v>Lloyd's of London</v>
          </cell>
          <cell r="EW16" t="str">
            <v>A XV</v>
          </cell>
          <cell r="EX16">
            <v>31255000</v>
          </cell>
          <cell r="EY16">
            <v>100000</v>
          </cell>
          <cell r="EZ16" t="str">
            <v>Yes</v>
          </cell>
          <cell r="FA16">
            <v>43069</v>
          </cell>
          <cell r="FB16" t="str">
            <v>Cincinnati Indemnity Company</v>
          </cell>
          <cell r="FC16" t="str">
            <v>A+ XV</v>
          </cell>
          <cell r="FD16" t="str">
            <v>$1,000,000/$2,000,000</v>
          </cell>
          <cell r="FE16">
            <v>0</v>
          </cell>
          <cell r="FF16" t="str">
            <v>N/A</v>
          </cell>
          <cell r="FG16" t="str">
            <v>No</v>
          </cell>
          <cell r="FH16" t="str">
            <v>No</v>
          </cell>
          <cell r="FI16" t="str">
            <v>N/A</v>
          </cell>
          <cell r="FJ16" t="str">
            <v>N/A</v>
          </cell>
          <cell r="FK16" t="str">
            <v>N/A</v>
          </cell>
          <cell r="FL16" t="str">
            <v>N/A</v>
          </cell>
          <cell r="FM16" t="str">
            <v>No</v>
          </cell>
          <cell r="FN16" t="str">
            <v>Yes</v>
          </cell>
          <cell r="FO16" t="str">
            <v>(i) Max combined LTV of 75.0% (ii) Min combined DSCR of 1.25x</v>
          </cell>
          <cell r="FP16" t="str">
            <v>No</v>
          </cell>
          <cell r="FQ16">
            <v>1</v>
          </cell>
          <cell r="FR16" t="str">
            <v>N/A</v>
          </cell>
          <cell r="FS16" t="str">
            <v>N/A</v>
          </cell>
          <cell r="FT16" t="str">
            <v>N/A</v>
          </cell>
          <cell r="FU16" t="str">
            <v>N/A</v>
          </cell>
          <cell r="FV16" t="str">
            <v>Refinance</v>
          </cell>
          <cell r="FW16" t="str">
            <v>Aksarben Apartments, L.L.C.</v>
          </cell>
          <cell r="FX16" t="str">
            <v>LLC</v>
          </cell>
          <cell r="FY16" t="str">
            <v>Nebraska</v>
          </cell>
          <cell r="FZ16" t="str">
            <v>Fellman, Thomas H.</v>
          </cell>
          <cell r="GA16" t="str">
            <v>N/A</v>
          </cell>
          <cell r="GB16" t="str">
            <v>SPE</v>
          </cell>
          <cell r="GC16" t="str">
            <v>No</v>
          </cell>
          <cell r="GD16" t="str">
            <v>No</v>
          </cell>
          <cell r="GE16" t="str">
            <v>No</v>
          </cell>
          <cell r="GF16" t="str">
            <v>Yes</v>
          </cell>
          <cell r="GG16" t="str">
            <v>Lesser of (i) 1.0% of UPB or (ii) $250,000</v>
          </cell>
          <cell r="GH16" t="str">
            <v>No</v>
          </cell>
          <cell r="GI16" t="str">
            <v>N/A</v>
          </cell>
          <cell r="GJ16" t="str">
            <v>Thomas H. Fellman; Howard M. Kooper</v>
          </cell>
          <cell r="GK16" t="str">
            <v>Thomas H. Fellman; Howard M. Kooper</v>
          </cell>
          <cell r="GL16" t="str">
            <v>Yes</v>
          </cell>
          <cell r="GM16" t="str">
            <v>Yes</v>
          </cell>
          <cell r="GN16" t="str">
            <v>Yes</v>
          </cell>
          <cell r="GO16" t="str">
            <v>Yes</v>
          </cell>
          <cell r="GP16" t="str">
            <v>Yes</v>
          </cell>
          <cell r="GQ16">
            <v>37696093</v>
          </cell>
          <cell r="GR16">
            <v>313256934</v>
          </cell>
          <cell r="GS16" t="str">
            <v>No</v>
          </cell>
          <cell r="GT16" t="str">
            <v>N/A</v>
          </cell>
          <cell r="GU16" t="str">
            <v>Broadmoor Management Company, Ltd.</v>
          </cell>
          <cell r="GV16">
            <v>8.0000000000000004E-4</v>
          </cell>
          <cell r="GW16">
            <v>2.0000000000000001E-4</v>
          </cell>
          <cell r="GX16">
            <v>2.8E-5</v>
          </cell>
          <cell r="GY16">
            <v>1.4999999999999999E-4</v>
          </cell>
          <cell r="GZ16">
            <v>8.25E-5</v>
          </cell>
          <cell r="HA16">
            <v>1.2604999999999999E-3</v>
          </cell>
          <cell r="HB16">
            <v>3.86395E-2</v>
          </cell>
        </row>
        <row r="17">
          <cell r="A17">
            <v>932799418</v>
          </cell>
          <cell r="B17" t="str">
            <v>Oakmont Of San Jose</v>
          </cell>
          <cell r="C17" t="str">
            <v>Greystone Servicing Corporation, Inc.</v>
          </cell>
          <cell r="D17" t="str">
            <v>917 Thornton Way</v>
          </cell>
          <cell r="E17" t="str">
            <v>San Jose</v>
          </cell>
          <cell r="F17" t="str">
            <v>Santa Clara</v>
          </cell>
          <cell r="G17" t="str">
            <v>CA</v>
          </cell>
          <cell r="H17" t="str">
            <v>95128</v>
          </cell>
          <cell r="I17" t="str">
            <v>Multifamily</v>
          </cell>
          <cell r="J17" t="str">
            <v>Assisted Living</v>
          </cell>
          <cell r="K17">
            <v>43070</v>
          </cell>
          <cell r="L17">
            <v>97086</v>
          </cell>
          <cell r="M17">
            <v>27500000</v>
          </cell>
          <cell r="N17">
            <v>23166022.66</v>
          </cell>
          <cell r="O17">
            <v>1.8136928917969097E-2</v>
          </cell>
          <cell r="P17">
            <v>42762</v>
          </cell>
          <cell r="Q17">
            <v>4.9299999999999997E-2</v>
          </cell>
          <cell r="R17" t="str">
            <v>Fixed</v>
          </cell>
          <cell r="S17" t="str">
            <v>Actual/360</v>
          </cell>
          <cell r="T17">
            <v>146451.71</v>
          </cell>
          <cell r="U17">
            <v>114548.32</v>
          </cell>
          <cell r="V17">
            <v>42795</v>
          </cell>
          <cell r="W17">
            <v>46784</v>
          </cell>
          <cell r="X17">
            <v>1</v>
          </cell>
          <cell r="Y17">
            <v>10</v>
          </cell>
          <cell r="Z17">
            <v>2.3300000000000001E-2</v>
          </cell>
          <cell r="AA17">
            <v>360</v>
          </cell>
          <cell r="AB17">
            <v>132</v>
          </cell>
          <cell r="AC17">
            <v>360</v>
          </cell>
          <cell r="AD17">
            <v>122</v>
          </cell>
          <cell r="AE17">
            <v>10</v>
          </cell>
          <cell r="AF17">
            <v>24</v>
          </cell>
          <cell r="AG17" t="str">
            <v>L(34) D(94) O(4)</v>
          </cell>
          <cell r="AH17" t="str">
            <v>No</v>
          </cell>
          <cell r="AI17">
            <v>36230000</v>
          </cell>
          <cell r="AJ17" t="str">
            <v>As-Is</v>
          </cell>
          <cell r="AK17" t="str">
            <v>Integra Realty Resources</v>
          </cell>
          <cell r="AL17">
            <v>42690</v>
          </cell>
          <cell r="AM17">
            <v>2015</v>
          </cell>
          <cell r="AN17" t="str">
            <v>N/A</v>
          </cell>
          <cell r="AO17">
            <v>66</v>
          </cell>
          <cell r="AP17">
            <v>52</v>
          </cell>
          <cell r="AQ17">
            <v>47</v>
          </cell>
          <cell r="AR17" t="str">
            <v>Units</v>
          </cell>
          <cell r="AS17">
            <v>416666.67</v>
          </cell>
          <cell r="AT17">
            <v>0</v>
          </cell>
          <cell r="AU17" t="str">
            <v>Yes</v>
          </cell>
          <cell r="AV17" t="str">
            <v>Yes</v>
          </cell>
          <cell r="AW17" t="str">
            <v>Conforming</v>
          </cell>
          <cell r="AX17" t="str">
            <v>First Mortgage</v>
          </cell>
          <cell r="AY17" t="str">
            <v>Fee Simple</v>
          </cell>
          <cell r="AZ17" t="str">
            <v>N/A</v>
          </cell>
          <cell r="BA17" t="str">
            <v>N/A</v>
          </cell>
          <cell r="BB17" t="str">
            <v>N/A</v>
          </cell>
          <cell r="BC17">
            <v>0.75900000000000001</v>
          </cell>
          <cell r="BD17">
            <v>0.63900000000000001</v>
          </cell>
          <cell r="BE17">
            <v>6668904.4000000004</v>
          </cell>
          <cell r="BF17">
            <v>4170391.0199999996</v>
          </cell>
          <cell r="BG17">
            <v>2498513.3800000008</v>
          </cell>
          <cell r="BH17">
            <v>20790</v>
          </cell>
          <cell r="BI17">
            <v>2477723.3800000008</v>
          </cell>
          <cell r="BJ17">
            <v>1.41</v>
          </cell>
          <cell r="BK17">
            <v>1.8</v>
          </cell>
          <cell r="BL17">
            <v>43008</v>
          </cell>
          <cell r="BM17">
            <v>6750141.5999999996</v>
          </cell>
          <cell r="BN17">
            <v>4379337.5999999996</v>
          </cell>
          <cell r="BO17">
            <v>2370804</v>
          </cell>
          <cell r="BP17">
            <v>2370804</v>
          </cell>
          <cell r="BQ17">
            <v>1.35</v>
          </cell>
          <cell r="BR17">
            <v>42704</v>
          </cell>
          <cell r="BS17">
            <v>3896064</v>
          </cell>
          <cell r="BT17">
            <v>5700192</v>
          </cell>
          <cell r="BU17">
            <v>-1804128</v>
          </cell>
          <cell r="BV17">
            <v>-1804128</v>
          </cell>
          <cell r="BW17">
            <v>-1.03</v>
          </cell>
          <cell r="BX17" t="str">
            <v>N/A</v>
          </cell>
          <cell r="BY17" t="str">
            <v>N/A</v>
          </cell>
          <cell r="BZ17" t="str">
            <v>N/A</v>
          </cell>
          <cell r="CA17" t="str">
            <v>N/A</v>
          </cell>
          <cell r="CB17" t="str">
            <v>N/A</v>
          </cell>
          <cell r="CC17" t="str">
            <v>N/A</v>
          </cell>
          <cell r="CD17">
            <v>1.04</v>
          </cell>
          <cell r="CE17">
            <v>43010</v>
          </cell>
          <cell r="CF17">
            <v>6955.91</v>
          </cell>
          <cell r="CG17" t="str">
            <v>Assisted Living; Alzheimer's/Memory Care</v>
          </cell>
          <cell r="CH17" t="str">
            <v>71.2%; 28.8%</v>
          </cell>
          <cell r="CI17" t="str">
            <v>No</v>
          </cell>
          <cell r="CJ17" t="str">
            <v>N/A</v>
          </cell>
          <cell r="CK17" t="str">
            <v>N/A</v>
          </cell>
          <cell r="CL17" t="str">
            <v>N/A</v>
          </cell>
          <cell r="CM17">
            <v>0</v>
          </cell>
          <cell r="CN17" t="str">
            <v>UES Consulting Services, Inc.</v>
          </cell>
          <cell r="CO17">
            <v>42702</v>
          </cell>
          <cell r="CP17" t="str">
            <v>No</v>
          </cell>
          <cell r="CQ17" t="str">
            <v>No</v>
          </cell>
          <cell r="CR17" t="str">
            <v>N/A</v>
          </cell>
          <cell r="CS17">
            <v>0</v>
          </cell>
          <cell r="CT17" t="str">
            <v>UES Consulting Services, Inc.</v>
          </cell>
          <cell r="CU17">
            <v>42697</v>
          </cell>
          <cell r="CV17">
            <v>0</v>
          </cell>
          <cell r="CW17">
            <v>314.70999999999998</v>
          </cell>
          <cell r="CX17" t="str">
            <v>AES Due Diligence, Inc.</v>
          </cell>
          <cell r="CY17">
            <v>42706</v>
          </cell>
          <cell r="CZ17" t="str">
            <v>Yes</v>
          </cell>
          <cell r="DA17" t="str">
            <v>Yes</v>
          </cell>
          <cell r="DB17">
            <v>0.03</v>
          </cell>
          <cell r="DC17" t="str">
            <v>N/A</v>
          </cell>
          <cell r="DD17">
            <v>187844.02</v>
          </cell>
          <cell r="DE17">
            <v>36525.35</v>
          </cell>
          <cell r="DF17">
            <v>8093</v>
          </cell>
          <cell r="DG17">
            <v>-10939.45</v>
          </cell>
          <cell r="DH17">
            <v>22558.33</v>
          </cell>
          <cell r="DI17">
            <v>1195</v>
          </cell>
          <cell r="DJ17" t="str">
            <v>N/A</v>
          </cell>
          <cell r="DK17" t="str">
            <v>N/A</v>
          </cell>
          <cell r="DL17" t="str">
            <v>N/A</v>
          </cell>
          <cell r="DM17">
            <v>15597</v>
          </cell>
          <cell r="DN17" t="str">
            <v>N/A</v>
          </cell>
          <cell r="DO17">
            <v>1733</v>
          </cell>
          <cell r="DP17" t="str">
            <v>N/A</v>
          </cell>
          <cell r="DQ17">
            <v>1000000</v>
          </cell>
          <cell r="DR17">
            <v>1000000</v>
          </cell>
          <cell r="DS17" t="str">
            <v>Rental Achievement Reserve</v>
          </cell>
          <cell r="DT17" t="str">
            <v>N/A</v>
          </cell>
          <cell r="DU17" t="str">
            <v>N/A</v>
          </cell>
          <cell r="DV17" t="str">
            <v>N/A</v>
          </cell>
          <cell r="DW17" t="str">
            <v>N/A</v>
          </cell>
          <cell r="DX17" t="str">
            <v>N/A</v>
          </cell>
          <cell r="DY17" t="str">
            <v>N/A</v>
          </cell>
          <cell r="DZ17" t="str">
            <v>N/A</v>
          </cell>
          <cell r="EA17" t="str">
            <v>N/A</v>
          </cell>
          <cell r="EB17" t="str">
            <v>N/A</v>
          </cell>
          <cell r="EC17" t="str">
            <v>N/A</v>
          </cell>
          <cell r="ED17" t="str">
            <v>No</v>
          </cell>
          <cell r="EE17" t="str">
            <v>N/A</v>
          </cell>
          <cell r="EF17" t="str">
            <v>No</v>
          </cell>
          <cell r="EG17" t="str">
            <v>N/A</v>
          </cell>
          <cell r="EH17" t="str">
            <v>N/A</v>
          </cell>
          <cell r="EI17" t="str">
            <v>N/A</v>
          </cell>
          <cell r="EJ17" t="str">
            <v>N/A</v>
          </cell>
          <cell r="EK17" t="str">
            <v>No</v>
          </cell>
          <cell r="EL17" t="str">
            <v>Yes</v>
          </cell>
          <cell r="EM17" t="str">
            <v>No</v>
          </cell>
          <cell r="EN17" t="str">
            <v>Yes</v>
          </cell>
          <cell r="EO17">
            <v>43412</v>
          </cell>
          <cell r="EP17">
            <v>150000000</v>
          </cell>
          <cell r="EQ17">
            <v>25000</v>
          </cell>
          <cell r="ER17" t="str">
            <v>Ironshore Ins. Co.</v>
          </cell>
          <cell r="ES17" t="str">
            <v>A XIV</v>
          </cell>
          <cell r="ET17" t="str">
            <v>Yes</v>
          </cell>
          <cell r="EU17">
            <v>43412</v>
          </cell>
          <cell r="EV17" t="str">
            <v>Lloyd's of London</v>
          </cell>
          <cell r="EW17" t="str">
            <v>A XV</v>
          </cell>
          <cell r="EX17">
            <v>200000000</v>
          </cell>
          <cell r="EY17">
            <v>25000</v>
          </cell>
          <cell r="EZ17" t="str">
            <v>Yes</v>
          </cell>
          <cell r="FA17">
            <v>43412</v>
          </cell>
          <cell r="FB17" t="str">
            <v>Endurance American Ins. Co.</v>
          </cell>
          <cell r="FC17" t="str">
            <v>A+ XV</v>
          </cell>
          <cell r="FD17" t="str">
            <v>$1,000,000/$3,000,000</v>
          </cell>
          <cell r="FE17">
            <v>10000</v>
          </cell>
          <cell r="FF17" t="str">
            <v>N/A</v>
          </cell>
          <cell r="FG17" t="str">
            <v>No</v>
          </cell>
          <cell r="FH17" t="str">
            <v>No</v>
          </cell>
          <cell r="FI17" t="str">
            <v>N/A</v>
          </cell>
          <cell r="FJ17" t="str">
            <v>N/A</v>
          </cell>
          <cell r="FK17" t="str">
            <v>N/A</v>
          </cell>
          <cell r="FL17" t="str">
            <v>N/A</v>
          </cell>
          <cell r="FM17" t="str">
            <v>No</v>
          </cell>
          <cell r="FN17" t="str">
            <v>Yes</v>
          </cell>
          <cell r="FO17" t="str">
            <v>(i) Max combined LTV of 75.0% (ii) Min combined DSCR of 1.40x</v>
          </cell>
          <cell r="FP17" t="str">
            <v>No</v>
          </cell>
          <cell r="FQ17">
            <v>1</v>
          </cell>
          <cell r="FR17" t="str">
            <v>N/A</v>
          </cell>
          <cell r="FS17" t="str">
            <v>N/A</v>
          </cell>
          <cell r="FT17" t="str">
            <v>N/A</v>
          </cell>
          <cell r="FU17" t="str">
            <v>N/A</v>
          </cell>
          <cell r="FV17" t="str">
            <v>Refinance</v>
          </cell>
          <cell r="FW17" t="str">
            <v>Oakmont of San Jose LLC</v>
          </cell>
          <cell r="FX17" t="str">
            <v>LLC</v>
          </cell>
          <cell r="FY17" t="str">
            <v>California</v>
          </cell>
          <cell r="FZ17" t="str">
            <v>William P. Gallaher and Cynthia J. Gallaher Trust; William P. Gallaher; WPG San Jose Senior Living LLC; San Jose Special Inc.</v>
          </cell>
          <cell r="GA17" t="str">
            <v>N/A</v>
          </cell>
          <cell r="GB17" t="str">
            <v>SPE</v>
          </cell>
          <cell r="GC17" t="str">
            <v>No</v>
          </cell>
          <cell r="GD17" t="str">
            <v>No</v>
          </cell>
          <cell r="GE17" t="str">
            <v>No</v>
          </cell>
          <cell r="GF17" t="str">
            <v>Yes</v>
          </cell>
          <cell r="GG17" t="str">
            <v>Lesser of (i) 1.0% of UPB or (ii) $250,000</v>
          </cell>
          <cell r="GH17" t="str">
            <v>Yes</v>
          </cell>
          <cell r="GI17" t="str">
            <v>$5,000,000 until the property acheives three consectutive months with an average DSCR of 1.40x with no one month falling below 1.35x</v>
          </cell>
          <cell r="GJ17" t="str">
            <v>William P. Gallaher</v>
          </cell>
          <cell r="GK17" t="str">
            <v>William P. Gallaher</v>
          </cell>
          <cell r="GL17" t="str">
            <v>Yes</v>
          </cell>
          <cell r="GM17" t="str">
            <v>Yes</v>
          </cell>
          <cell r="GN17" t="str">
            <v>Yes</v>
          </cell>
          <cell r="GO17" t="str">
            <v>Yes</v>
          </cell>
          <cell r="GP17" t="str">
            <v>Yes</v>
          </cell>
          <cell r="GQ17">
            <v>56282476</v>
          </cell>
          <cell r="GR17">
            <v>427644850</v>
          </cell>
          <cell r="GS17" t="str">
            <v>No</v>
          </cell>
          <cell r="GT17" t="str">
            <v>N/A</v>
          </cell>
          <cell r="GU17" t="str">
            <v xml:space="preserve">Oakmont Management Group LLC </v>
          </cell>
          <cell r="GV17">
            <v>1E-3</v>
          </cell>
          <cell r="GW17">
            <v>2.0000000000000001E-4</v>
          </cell>
          <cell r="GX17">
            <v>2.8E-5</v>
          </cell>
          <cell r="GY17">
            <v>1.4999999999999999E-4</v>
          </cell>
          <cell r="GZ17">
            <v>8.25E-5</v>
          </cell>
          <cell r="HA17">
            <v>1.4605E-3</v>
          </cell>
          <cell r="HB17">
            <v>4.7839499999999993E-2</v>
          </cell>
        </row>
        <row r="18">
          <cell r="A18">
            <v>948844515</v>
          </cell>
          <cell r="B18" t="str">
            <v>Woodcrest Estates</v>
          </cell>
          <cell r="C18" t="str">
            <v>Citibank, N.A.</v>
          </cell>
          <cell r="D18" t="str">
            <v>100 Woodcrest Drive</v>
          </cell>
          <cell r="E18" t="str">
            <v>Port Jefferson Station</v>
          </cell>
          <cell r="F18" t="str">
            <v>Suffolk</v>
          </cell>
          <cell r="G18" t="str">
            <v>NY</v>
          </cell>
          <cell r="H18" t="str">
            <v>11776</v>
          </cell>
          <cell r="I18" t="str">
            <v>Multifamily</v>
          </cell>
          <cell r="J18" t="str">
            <v>Age Restricted</v>
          </cell>
          <cell r="K18">
            <v>43070</v>
          </cell>
          <cell r="L18">
            <v>91342</v>
          </cell>
          <cell r="M18">
            <v>25496566.48</v>
          </cell>
          <cell r="N18">
            <v>20387717.640000001</v>
          </cell>
          <cell r="O18">
            <v>1.681561505091031E-2</v>
          </cell>
          <cell r="P18">
            <v>43006</v>
          </cell>
          <cell r="Q18">
            <v>4.1099999999999998E-2</v>
          </cell>
          <cell r="R18" t="str">
            <v>Fixed</v>
          </cell>
          <cell r="S18" t="str">
            <v>Actual/360</v>
          </cell>
          <cell r="T18">
            <v>123682.85</v>
          </cell>
          <cell r="U18" t="str">
            <v>N/A</v>
          </cell>
          <cell r="V18">
            <v>43040</v>
          </cell>
          <cell r="W18">
            <v>46661</v>
          </cell>
          <cell r="X18">
            <v>1</v>
          </cell>
          <cell r="Y18">
            <v>10</v>
          </cell>
          <cell r="Z18">
            <v>1.9300000000000001E-2</v>
          </cell>
          <cell r="AA18">
            <v>360</v>
          </cell>
          <cell r="AB18">
            <v>120</v>
          </cell>
          <cell r="AC18">
            <v>358</v>
          </cell>
          <cell r="AD18">
            <v>118</v>
          </cell>
          <cell r="AE18">
            <v>2</v>
          </cell>
          <cell r="AF18">
            <v>0</v>
          </cell>
          <cell r="AG18" t="str">
            <v>L(26) D(90) O(4)</v>
          </cell>
          <cell r="AH18" t="str">
            <v>No</v>
          </cell>
          <cell r="AI18">
            <v>33300000</v>
          </cell>
          <cell r="AJ18" t="str">
            <v>As-Is</v>
          </cell>
          <cell r="AK18" t="str">
            <v>Aaron Valuation, Inc.</v>
          </cell>
          <cell r="AL18">
            <v>42922</v>
          </cell>
          <cell r="AM18">
            <v>1999</v>
          </cell>
          <cell r="AN18" t="str">
            <v>N/A</v>
          </cell>
          <cell r="AO18">
            <v>256</v>
          </cell>
          <cell r="AP18">
            <v>255</v>
          </cell>
          <cell r="AQ18">
            <v>145</v>
          </cell>
          <cell r="AR18" t="str">
            <v>Units</v>
          </cell>
          <cell r="AS18">
            <v>99595.96</v>
          </cell>
          <cell r="AT18">
            <v>0</v>
          </cell>
          <cell r="AU18" t="str">
            <v>No</v>
          </cell>
          <cell r="AV18" t="str">
            <v>Yes</v>
          </cell>
          <cell r="AW18" t="str">
            <v>Conforming</v>
          </cell>
          <cell r="AX18" t="str">
            <v>First Mortgage</v>
          </cell>
          <cell r="AY18" t="str">
            <v>Fee Simple</v>
          </cell>
          <cell r="AZ18" t="str">
            <v>N/A</v>
          </cell>
          <cell r="BA18" t="str">
            <v>N/A</v>
          </cell>
          <cell r="BB18" t="str">
            <v>N/A</v>
          </cell>
          <cell r="BC18">
            <v>0.76600000000000001</v>
          </cell>
          <cell r="BD18">
            <v>0.61199999999999999</v>
          </cell>
          <cell r="BE18">
            <v>3535793.26</v>
          </cell>
          <cell r="BF18">
            <v>1592313.66</v>
          </cell>
          <cell r="BG18">
            <v>1943479.6</v>
          </cell>
          <cell r="BH18">
            <v>81408</v>
          </cell>
          <cell r="BI18">
            <v>1862071.6</v>
          </cell>
          <cell r="BJ18">
            <v>1.25</v>
          </cell>
          <cell r="BK18" t="str">
            <v>N/A</v>
          </cell>
          <cell r="BL18">
            <v>42916</v>
          </cell>
          <cell r="BM18">
            <v>3680078</v>
          </cell>
          <cell r="BN18">
            <v>1561634</v>
          </cell>
          <cell r="BO18">
            <v>2118444</v>
          </cell>
          <cell r="BP18">
            <v>2037036</v>
          </cell>
          <cell r="BQ18">
            <v>1.37</v>
          </cell>
          <cell r="BR18">
            <v>42735</v>
          </cell>
          <cell r="BS18">
            <v>3647811</v>
          </cell>
          <cell r="BT18">
            <v>1582484</v>
          </cell>
          <cell r="BU18">
            <v>2065327</v>
          </cell>
          <cell r="BV18">
            <v>2065327</v>
          </cell>
          <cell r="BW18">
            <v>1.39</v>
          </cell>
          <cell r="BX18">
            <v>42369</v>
          </cell>
          <cell r="BY18">
            <v>3633375</v>
          </cell>
          <cell r="BZ18">
            <v>1545601</v>
          </cell>
          <cell r="CA18">
            <v>2087774</v>
          </cell>
          <cell r="CB18">
            <v>2087774</v>
          </cell>
          <cell r="CC18">
            <v>1.41</v>
          </cell>
          <cell r="CD18">
            <v>1.01</v>
          </cell>
          <cell r="CE18">
            <v>42917</v>
          </cell>
          <cell r="CF18">
            <v>1315.66</v>
          </cell>
          <cell r="CG18" t="str">
            <v>Age Restricted</v>
          </cell>
          <cell r="CH18">
            <v>1</v>
          </cell>
          <cell r="CI18" t="str">
            <v>Yes</v>
          </cell>
          <cell r="CJ18" t="str">
            <v>HUD Section 8 HAP; Section 8 Vouchers; LIHTC; LURA</v>
          </cell>
          <cell r="CK18" t="str">
            <v>N/A</v>
          </cell>
          <cell r="CL18" t="str">
            <v>N/A</v>
          </cell>
          <cell r="CM18">
            <v>0</v>
          </cell>
          <cell r="CN18" t="str">
            <v>Partner Engineering and Science, Inc.</v>
          </cell>
          <cell r="CO18">
            <v>42935</v>
          </cell>
          <cell r="CP18" t="str">
            <v>No</v>
          </cell>
          <cell r="CQ18" t="str">
            <v>No</v>
          </cell>
          <cell r="CR18" t="str">
            <v>N/A</v>
          </cell>
          <cell r="CS18">
            <v>0</v>
          </cell>
          <cell r="CT18" t="str">
            <v>Partner Engineering and Science, Inc.</v>
          </cell>
          <cell r="CU18">
            <v>42930</v>
          </cell>
          <cell r="CV18">
            <v>48000</v>
          </cell>
          <cell r="CW18">
            <v>316.8</v>
          </cell>
          <cell r="CX18" t="str">
            <v>N/A</v>
          </cell>
          <cell r="CY18" t="str">
            <v>N/A</v>
          </cell>
          <cell r="CZ18" t="str">
            <v>No</v>
          </cell>
          <cell r="DA18" t="str">
            <v>No</v>
          </cell>
          <cell r="DB18" t="str">
            <v>N/A</v>
          </cell>
          <cell r="DC18" t="str">
            <v>N/A</v>
          </cell>
          <cell r="DD18">
            <v>285325.93</v>
          </cell>
          <cell r="DE18">
            <v>244565.08</v>
          </cell>
          <cell r="DF18">
            <v>40760.85</v>
          </cell>
          <cell r="DG18">
            <v>55133.279999999999</v>
          </cell>
          <cell r="DH18">
            <v>45353.98</v>
          </cell>
          <cell r="DI18">
            <v>9779.2999999999993</v>
          </cell>
          <cell r="DJ18">
            <v>60000</v>
          </cell>
          <cell r="DK18">
            <v>60000</v>
          </cell>
          <cell r="DL18" t="str">
            <v>N/A</v>
          </cell>
          <cell r="DM18">
            <v>6784</v>
          </cell>
          <cell r="DN18" t="str">
            <v>N/A</v>
          </cell>
          <cell r="DO18">
            <v>6784</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No</v>
          </cell>
          <cell r="EE18" t="str">
            <v>N/A</v>
          </cell>
          <cell r="EF18" t="str">
            <v>No</v>
          </cell>
          <cell r="EG18" t="str">
            <v>N/A</v>
          </cell>
          <cell r="EH18" t="str">
            <v>N/A</v>
          </cell>
          <cell r="EI18" t="str">
            <v>N/A</v>
          </cell>
          <cell r="EJ18" t="str">
            <v>N/A</v>
          </cell>
          <cell r="EK18" t="str">
            <v>No</v>
          </cell>
          <cell r="EL18" t="str">
            <v>Yes</v>
          </cell>
          <cell r="EM18" t="str">
            <v>No</v>
          </cell>
          <cell r="EN18" t="str">
            <v>Yes</v>
          </cell>
          <cell r="EO18">
            <v>43251</v>
          </cell>
          <cell r="EP18">
            <v>250000000</v>
          </cell>
          <cell r="EQ18">
            <v>25000</v>
          </cell>
          <cell r="ER18" t="str">
            <v>Lloyd's of London</v>
          </cell>
          <cell r="ES18" t="str">
            <v>A XV</v>
          </cell>
          <cell r="ET18" t="str">
            <v>Yes</v>
          </cell>
          <cell r="EU18">
            <v>43251</v>
          </cell>
          <cell r="EV18" t="str">
            <v>Lloyd's of London</v>
          </cell>
          <cell r="EW18" t="str">
            <v>A XV</v>
          </cell>
          <cell r="EX18">
            <v>650000000</v>
          </cell>
          <cell r="EY18">
            <v>25000</v>
          </cell>
          <cell r="EZ18" t="str">
            <v>Yes</v>
          </cell>
          <cell r="FA18">
            <v>42978</v>
          </cell>
          <cell r="FB18" t="str">
            <v>Lloyd's of London</v>
          </cell>
          <cell r="FC18" t="str">
            <v>A XV</v>
          </cell>
          <cell r="FD18" t="str">
            <v>$1,000,000/$2,000,000</v>
          </cell>
          <cell r="FE18">
            <v>1000</v>
          </cell>
          <cell r="FF18" t="str">
            <v>N/A</v>
          </cell>
          <cell r="FG18" t="str">
            <v>No</v>
          </cell>
          <cell r="FH18" t="str">
            <v>Yes</v>
          </cell>
          <cell r="FI18">
            <v>1</v>
          </cell>
          <cell r="FJ18" t="str">
            <v>Subordinate Loan</v>
          </cell>
          <cell r="FK18">
            <v>1.25</v>
          </cell>
          <cell r="FL18">
            <v>0.76600000000000001</v>
          </cell>
          <cell r="FM18" t="str">
            <v>No</v>
          </cell>
          <cell r="FN18" t="str">
            <v>Yes</v>
          </cell>
          <cell r="FO18" t="str">
            <v>(i) Max combined LTV of 80.0% (ii) Min combined DSCR of 1.25x</v>
          </cell>
          <cell r="FP18" t="str">
            <v>No</v>
          </cell>
          <cell r="FQ18">
            <v>1</v>
          </cell>
          <cell r="FR18" t="str">
            <v>N/A</v>
          </cell>
          <cell r="FS18" t="str">
            <v>N/A</v>
          </cell>
          <cell r="FT18" t="str">
            <v>N/A</v>
          </cell>
          <cell r="FU18" t="str">
            <v>N/A</v>
          </cell>
          <cell r="FV18" t="str">
            <v>Refinance</v>
          </cell>
          <cell r="FW18" t="str">
            <v>WB Woodcrest Associates, LLC</v>
          </cell>
          <cell r="FX18" t="str">
            <v>LLC</v>
          </cell>
          <cell r="FY18" t="str">
            <v>New York</v>
          </cell>
          <cell r="FZ18" t="str">
            <v>Robert H. Wilder, Jr.; William G. Balter; Wilder Balter Partners, Inc.; Boston Financial Affordable Housing Fund I Limited Partnership; Boston Financial Institutional Tax Credits XVIII, LP; CDC Baywind Corporation; Woodcrest MM, LLC; Wilder Balter Partners, LLC</v>
          </cell>
          <cell r="GA18" t="str">
            <v>N/A</v>
          </cell>
          <cell r="GB18" t="str">
            <v>SPE</v>
          </cell>
          <cell r="GC18" t="str">
            <v>No</v>
          </cell>
          <cell r="GD18" t="str">
            <v>No</v>
          </cell>
          <cell r="GE18" t="str">
            <v>No</v>
          </cell>
          <cell r="GF18" t="str">
            <v>Yes</v>
          </cell>
          <cell r="GG18" t="str">
            <v>Lesser of (i) 1.0% of UPB or (ii) $250,000</v>
          </cell>
          <cell r="GH18" t="str">
            <v>No</v>
          </cell>
          <cell r="GI18" t="str">
            <v>N/A</v>
          </cell>
          <cell r="GJ18" t="str">
            <v>Wilder Balter Partners, Inc.</v>
          </cell>
          <cell r="GK18" t="str">
            <v>Wilder Balter Partners, Inc.</v>
          </cell>
          <cell r="GL18" t="str">
            <v>Yes</v>
          </cell>
          <cell r="GM18" t="str">
            <v>Yes</v>
          </cell>
          <cell r="GN18" t="str">
            <v>Yes</v>
          </cell>
          <cell r="GO18" t="str">
            <v>Yes</v>
          </cell>
          <cell r="GP18" t="str">
            <v>Yes</v>
          </cell>
          <cell r="GQ18">
            <v>2398938</v>
          </cell>
          <cell r="GR18">
            <v>24610750</v>
          </cell>
          <cell r="GS18" t="str">
            <v>No</v>
          </cell>
          <cell r="GT18" t="str">
            <v>N/A</v>
          </cell>
          <cell r="GU18" t="str">
            <v>WB Residential Communities, Inc.</v>
          </cell>
          <cell r="GV18">
            <v>1E-3</v>
          </cell>
          <cell r="GW18">
            <v>2.0000000000000001E-4</v>
          </cell>
          <cell r="GX18">
            <v>2.8E-5</v>
          </cell>
          <cell r="GY18">
            <v>1.4999999999999999E-4</v>
          </cell>
          <cell r="GZ18">
            <v>8.25E-5</v>
          </cell>
          <cell r="HA18">
            <v>1.4605E-3</v>
          </cell>
          <cell r="HB18">
            <v>3.9639499999999994E-2</v>
          </cell>
        </row>
        <row r="19">
          <cell r="A19">
            <v>942572939</v>
          </cell>
          <cell r="B19" t="str">
            <v>Whispering Pines MHC</v>
          </cell>
          <cell r="C19" t="str">
            <v>Wells Fargo Bank, National Association</v>
          </cell>
          <cell r="D19" t="str">
            <v>7900 Lawrence Road</v>
          </cell>
          <cell r="E19" t="str">
            <v>Boynton Beach</v>
          </cell>
          <cell r="F19" t="str">
            <v>Palm Beach</v>
          </cell>
          <cell r="G19" t="str">
            <v>FL</v>
          </cell>
          <cell r="H19" t="str">
            <v>33436</v>
          </cell>
          <cell r="I19" t="str">
            <v>Multifamily</v>
          </cell>
          <cell r="J19" t="str">
            <v>Manufactured Housing Community</v>
          </cell>
          <cell r="K19">
            <v>43070</v>
          </cell>
          <cell r="L19">
            <v>45140</v>
          </cell>
          <cell r="M19">
            <v>24734000</v>
          </cell>
          <cell r="N19">
            <v>22431222.199999999</v>
          </cell>
          <cell r="O19">
            <v>1.6312683631165368E-2</v>
          </cell>
          <cell r="P19">
            <v>43021</v>
          </cell>
          <cell r="Q19">
            <v>3.9600000000000003E-2</v>
          </cell>
          <cell r="R19" t="str">
            <v>Fixed</v>
          </cell>
          <cell r="S19" t="str">
            <v>Actual/360</v>
          </cell>
          <cell r="T19">
            <v>117514.23</v>
          </cell>
          <cell r="U19">
            <v>82755.839999999997</v>
          </cell>
          <cell r="V19">
            <v>43070</v>
          </cell>
          <cell r="W19">
            <v>46692</v>
          </cell>
          <cell r="X19">
            <v>1</v>
          </cell>
          <cell r="Y19">
            <v>10</v>
          </cell>
          <cell r="Z19">
            <v>2.24E-2</v>
          </cell>
          <cell r="AA19">
            <v>360</v>
          </cell>
          <cell r="AB19">
            <v>120</v>
          </cell>
          <cell r="AC19">
            <v>360</v>
          </cell>
          <cell r="AD19">
            <v>119</v>
          </cell>
          <cell r="AE19">
            <v>1</v>
          </cell>
          <cell r="AF19">
            <v>60</v>
          </cell>
          <cell r="AG19" t="str">
            <v>L(25) D(91) O(4)</v>
          </cell>
          <cell r="AH19" t="str">
            <v>No</v>
          </cell>
          <cell r="AI19">
            <v>34900000</v>
          </cell>
          <cell r="AJ19" t="str">
            <v>As-Is</v>
          </cell>
          <cell r="AK19" t="str">
            <v>JLL Valuation &amp; Advisory Services</v>
          </cell>
          <cell r="AL19">
            <v>42950</v>
          </cell>
          <cell r="AM19">
            <v>1973</v>
          </cell>
          <cell r="AN19" t="str">
            <v>N/A</v>
          </cell>
          <cell r="AO19">
            <v>304</v>
          </cell>
          <cell r="AP19">
            <v>304</v>
          </cell>
          <cell r="AQ19" t="str">
            <v>N/A</v>
          </cell>
          <cell r="AR19" t="str">
            <v>Pads</v>
          </cell>
          <cell r="AS19">
            <v>81361.84</v>
          </cell>
          <cell r="AT19">
            <v>0</v>
          </cell>
          <cell r="AU19" t="str">
            <v>No</v>
          </cell>
          <cell r="AV19" t="str">
            <v>Yes</v>
          </cell>
          <cell r="AW19" t="str">
            <v>Conforming</v>
          </cell>
          <cell r="AX19" t="str">
            <v>First Mortgage</v>
          </cell>
          <cell r="AY19" t="str">
            <v>Fee Simple</v>
          </cell>
          <cell r="AZ19" t="str">
            <v>N/A</v>
          </cell>
          <cell r="BA19" t="str">
            <v>N/A</v>
          </cell>
          <cell r="BB19" t="str">
            <v>N/A</v>
          </cell>
          <cell r="BC19">
            <v>0.70899999999999996</v>
          </cell>
          <cell r="BD19">
            <v>0.64300000000000002</v>
          </cell>
          <cell r="BE19">
            <v>2686825</v>
          </cell>
          <cell r="BF19">
            <v>908887</v>
          </cell>
          <cell r="BG19">
            <v>1777938</v>
          </cell>
          <cell r="BH19">
            <v>15200</v>
          </cell>
          <cell r="BI19">
            <v>1762738</v>
          </cell>
          <cell r="BJ19">
            <v>1.25</v>
          </cell>
          <cell r="BK19">
            <v>1.78</v>
          </cell>
          <cell r="BL19">
            <v>42947</v>
          </cell>
          <cell r="BM19">
            <v>2717662</v>
          </cell>
          <cell r="BN19">
            <v>995419</v>
          </cell>
          <cell r="BO19">
            <v>1722243</v>
          </cell>
          <cell r="BP19">
            <v>1722243</v>
          </cell>
          <cell r="BQ19">
            <v>1.22</v>
          </cell>
          <cell r="BR19">
            <v>42735</v>
          </cell>
          <cell r="BS19">
            <v>2762244</v>
          </cell>
          <cell r="BT19">
            <v>991232</v>
          </cell>
          <cell r="BU19">
            <v>1771012</v>
          </cell>
          <cell r="BV19">
            <v>1771012</v>
          </cell>
          <cell r="BW19">
            <v>1.26</v>
          </cell>
          <cell r="BX19">
            <v>42369</v>
          </cell>
          <cell r="BY19">
            <v>2653721</v>
          </cell>
          <cell r="BZ19">
            <v>976069</v>
          </cell>
          <cell r="CA19">
            <v>1677652</v>
          </cell>
          <cell r="CB19">
            <v>1677652</v>
          </cell>
          <cell r="CC19">
            <v>1.19</v>
          </cell>
          <cell r="CD19">
            <v>1.05</v>
          </cell>
          <cell r="CE19">
            <v>42948</v>
          </cell>
          <cell r="CF19">
            <v>692.17</v>
          </cell>
          <cell r="CG19" t="str">
            <v>N/A</v>
          </cell>
          <cell r="CH19" t="str">
            <v>N/A</v>
          </cell>
          <cell r="CI19" t="str">
            <v>No</v>
          </cell>
          <cell r="CJ19" t="str">
            <v>N/A</v>
          </cell>
          <cell r="CK19" t="str">
            <v>N/A</v>
          </cell>
          <cell r="CL19" t="str">
            <v>N/A</v>
          </cell>
          <cell r="CM19">
            <v>0</v>
          </cell>
          <cell r="CN19" t="str">
            <v>Global Realty Services Group</v>
          </cell>
          <cell r="CO19">
            <v>42955</v>
          </cell>
          <cell r="CP19" t="str">
            <v>No</v>
          </cell>
          <cell r="CQ19" t="str">
            <v>No</v>
          </cell>
          <cell r="CR19" t="str">
            <v>N/A</v>
          </cell>
          <cell r="CS19">
            <v>0</v>
          </cell>
          <cell r="CT19" t="str">
            <v>Global Realty Services Group</v>
          </cell>
          <cell r="CU19">
            <v>42957</v>
          </cell>
          <cell r="CV19">
            <v>0</v>
          </cell>
          <cell r="CW19">
            <v>33.729999999999997</v>
          </cell>
          <cell r="CX19" t="str">
            <v>N/A</v>
          </cell>
          <cell r="CY19" t="str">
            <v>N/A</v>
          </cell>
          <cell r="CZ19" t="str">
            <v>No</v>
          </cell>
          <cell r="DA19" t="str">
            <v>No</v>
          </cell>
          <cell r="DB19" t="str">
            <v>N/A</v>
          </cell>
          <cell r="DC19" t="str">
            <v>N/A</v>
          </cell>
          <cell r="DD19">
            <v>21296</v>
          </cell>
          <cell r="DE19">
            <v>300226.28999999998</v>
          </cell>
          <cell r="DF19">
            <v>23094.33</v>
          </cell>
          <cell r="DG19" t="str">
            <v>N/A</v>
          </cell>
          <cell r="DH19" t="str">
            <v>N/A</v>
          </cell>
          <cell r="DI19" t="str">
            <v>Springing</v>
          </cell>
          <cell r="DJ19" t="str">
            <v>N/A</v>
          </cell>
          <cell r="DK19" t="str">
            <v>N/A</v>
          </cell>
          <cell r="DL19" t="str">
            <v>N/A</v>
          </cell>
          <cell r="DM19" t="str">
            <v>N/A</v>
          </cell>
          <cell r="DN19" t="str">
            <v>N/A</v>
          </cell>
          <cell r="DO19">
            <v>1267</v>
          </cell>
          <cell r="DP19" t="str">
            <v>N/A</v>
          </cell>
          <cell r="DQ19" t="str">
            <v>N/A</v>
          </cell>
          <cell r="DR19" t="str">
            <v>N/A</v>
          </cell>
          <cell r="DS19" t="str">
            <v>N/A</v>
          </cell>
          <cell r="DT19" t="str">
            <v>N/A</v>
          </cell>
          <cell r="DU19" t="str">
            <v>N/A</v>
          </cell>
          <cell r="DV19" t="str">
            <v>Insurance Reserve</v>
          </cell>
          <cell r="DW19" t="str">
            <v>N/A</v>
          </cell>
          <cell r="DX19" t="str">
            <v>Insurance Escrow (Monthly) commences upon (i) event of default or (ii) origination of supplemental mortgage.</v>
          </cell>
          <cell r="DY19" t="str">
            <v>N/A</v>
          </cell>
          <cell r="DZ19" t="str">
            <v>N/A</v>
          </cell>
          <cell r="EA19" t="str">
            <v>N/A</v>
          </cell>
          <cell r="EB19" t="str">
            <v>N/A</v>
          </cell>
          <cell r="EC19" t="str">
            <v>N/A</v>
          </cell>
          <cell r="ED19" t="str">
            <v>No</v>
          </cell>
          <cell r="EE19" t="str">
            <v>N/A</v>
          </cell>
          <cell r="EF19" t="str">
            <v>No</v>
          </cell>
          <cell r="EG19" t="str">
            <v>N/A</v>
          </cell>
          <cell r="EH19" t="str">
            <v>N/A</v>
          </cell>
          <cell r="EI19" t="str">
            <v>N/A</v>
          </cell>
          <cell r="EJ19" t="str">
            <v>N/A</v>
          </cell>
          <cell r="EK19" t="str">
            <v>No</v>
          </cell>
          <cell r="EL19" t="str">
            <v>Yes</v>
          </cell>
          <cell r="EM19" t="str">
            <v>No</v>
          </cell>
          <cell r="EN19" t="str">
            <v>Yes</v>
          </cell>
          <cell r="EO19">
            <v>43207</v>
          </cell>
          <cell r="EP19">
            <v>50000000</v>
          </cell>
          <cell r="EQ19">
            <v>10000</v>
          </cell>
          <cell r="ER19" t="str">
            <v>Arch Specialty Insurance Company</v>
          </cell>
          <cell r="ES19" t="str">
            <v>A+ XV</v>
          </cell>
          <cell r="ET19" t="str">
            <v>Yes</v>
          </cell>
          <cell r="EU19">
            <v>43207</v>
          </cell>
          <cell r="EV19" t="str">
            <v>Arch Specialty Insurance Company</v>
          </cell>
          <cell r="EW19" t="str">
            <v>A+ XV</v>
          </cell>
          <cell r="EX19">
            <v>50000000</v>
          </cell>
          <cell r="EY19">
            <v>10000</v>
          </cell>
          <cell r="EZ19" t="str">
            <v>Yes</v>
          </cell>
          <cell r="FA19">
            <v>43207</v>
          </cell>
          <cell r="FB19" t="str">
            <v>Philadelphia Indemnity Insurance Company</v>
          </cell>
          <cell r="FC19" t="str">
            <v>A++ XV</v>
          </cell>
          <cell r="FD19" t="str">
            <v>$1,000,000/$2,000,000</v>
          </cell>
          <cell r="FE19">
            <v>0</v>
          </cell>
          <cell r="FF19" t="str">
            <v>N/A</v>
          </cell>
          <cell r="FG19" t="str">
            <v>No</v>
          </cell>
          <cell r="FH19" t="str">
            <v>No</v>
          </cell>
          <cell r="FI19" t="str">
            <v>N/A</v>
          </cell>
          <cell r="FJ19" t="str">
            <v>N/A</v>
          </cell>
          <cell r="FK19" t="str">
            <v>N/A</v>
          </cell>
          <cell r="FL19" t="str">
            <v>N/A</v>
          </cell>
          <cell r="FM19" t="str">
            <v>No</v>
          </cell>
          <cell r="FN19" t="str">
            <v>Yes</v>
          </cell>
          <cell r="FO19" t="str">
            <v>(i) Max combined LTV of 75.0% (ii) Min combined DSCR of 1.25x</v>
          </cell>
          <cell r="FP19" t="str">
            <v>No</v>
          </cell>
          <cell r="FQ19">
            <v>1</v>
          </cell>
          <cell r="FR19" t="str">
            <v>N/A</v>
          </cell>
          <cell r="FS19" t="str">
            <v>N/A</v>
          </cell>
          <cell r="FT19" t="str">
            <v>N/A</v>
          </cell>
          <cell r="FU19" t="str">
            <v>N/A</v>
          </cell>
          <cell r="FV19" t="str">
            <v>Refinance</v>
          </cell>
          <cell r="FW19" t="str">
            <v>Whispering Pines MHC, LLC</v>
          </cell>
          <cell r="FX19" t="str">
            <v>LLC</v>
          </cell>
          <cell r="FY19" t="str">
            <v>Delaware</v>
          </cell>
          <cell r="FZ19" t="str">
            <v>Wolf, Joe</v>
          </cell>
          <cell r="GA19" t="str">
            <v>Group 3</v>
          </cell>
          <cell r="GB19" t="str">
            <v>SPE</v>
          </cell>
          <cell r="GC19" t="str">
            <v>No</v>
          </cell>
          <cell r="GD19" t="str">
            <v>No</v>
          </cell>
          <cell r="GE19" t="str">
            <v>No</v>
          </cell>
          <cell r="GF19" t="str">
            <v>No</v>
          </cell>
          <cell r="GG19" t="str">
            <v>Lesser of (i) 1.0% of UPB or (ii) $250,000</v>
          </cell>
          <cell r="GH19" t="str">
            <v>No</v>
          </cell>
          <cell r="GI19" t="str">
            <v>N/A</v>
          </cell>
          <cell r="GJ19" t="str">
            <v>Joseph I. Wolf</v>
          </cell>
          <cell r="GK19" t="str">
            <v>Joseph I. Wolf</v>
          </cell>
          <cell r="GL19" t="str">
            <v>Yes</v>
          </cell>
          <cell r="GM19" t="str">
            <v>Yes</v>
          </cell>
          <cell r="GN19" t="str">
            <v>Yes</v>
          </cell>
          <cell r="GO19" t="str">
            <v>Yes</v>
          </cell>
          <cell r="GP19" t="str">
            <v>Yes</v>
          </cell>
          <cell r="GQ19">
            <v>22000000</v>
          </cell>
          <cell r="GR19">
            <v>168600000</v>
          </cell>
          <cell r="GS19" t="str">
            <v>No</v>
          </cell>
          <cell r="GT19" t="str">
            <v>N/A</v>
          </cell>
          <cell r="GU19" t="str">
            <v xml:space="preserve">Lakeshore Management, Inc. </v>
          </cell>
          <cell r="GV19">
            <v>1E-3</v>
          </cell>
          <cell r="GW19">
            <v>2.0000000000000001E-4</v>
          </cell>
          <cell r="GX19">
            <v>2.8E-5</v>
          </cell>
          <cell r="GY19">
            <v>1.4999999999999999E-4</v>
          </cell>
          <cell r="GZ19">
            <v>8.25E-5</v>
          </cell>
          <cell r="HA19">
            <v>1.4605E-3</v>
          </cell>
          <cell r="HB19">
            <v>3.8139500000000007E-2</v>
          </cell>
        </row>
        <row r="20">
          <cell r="A20">
            <v>942573749</v>
          </cell>
          <cell r="B20" t="str">
            <v>Midora At Woodmont</v>
          </cell>
          <cell r="C20" t="str">
            <v>Capital One Multifamily Finance, LLC</v>
          </cell>
          <cell r="D20" t="str">
            <v>7790 Northwest 78th Avenue</v>
          </cell>
          <cell r="E20" t="str">
            <v>Tamarac</v>
          </cell>
          <cell r="F20" t="str">
            <v>Broward</v>
          </cell>
          <cell r="G20" t="str">
            <v>FL</v>
          </cell>
          <cell r="H20" t="str">
            <v>33321</v>
          </cell>
          <cell r="I20" t="str">
            <v>Multifamily</v>
          </cell>
          <cell r="J20" t="str">
            <v>Garden</v>
          </cell>
          <cell r="K20">
            <v>43070</v>
          </cell>
          <cell r="L20">
            <v>77054</v>
          </cell>
          <cell r="M20">
            <v>23790000</v>
          </cell>
          <cell r="N20">
            <v>21564470.640000001</v>
          </cell>
          <cell r="O20">
            <v>1.5690092325763082E-2</v>
          </cell>
          <cell r="P20">
            <v>43007</v>
          </cell>
          <cell r="Q20">
            <v>3.9300000000000002E-2</v>
          </cell>
          <cell r="R20" t="str">
            <v>Fixed</v>
          </cell>
          <cell r="S20" t="str">
            <v>Actual/360</v>
          </cell>
          <cell r="T20">
            <v>112619.13</v>
          </cell>
          <cell r="U20">
            <v>78994.36</v>
          </cell>
          <cell r="V20">
            <v>43040</v>
          </cell>
          <cell r="W20">
            <v>46661</v>
          </cell>
          <cell r="X20">
            <v>1</v>
          </cell>
          <cell r="Y20">
            <v>10</v>
          </cell>
          <cell r="Z20">
            <v>2.4400000000000002E-2</v>
          </cell>
          <cell r="AA20">
            <v>360</v>
          </cell>
          <cell r="AB20">
            <v>120</v>
          </cell>
          <cell r="AC20">
            <v>360</v>
          </cell>
          <cell r="AD20">
            <v>118</v>
          </cell>
          <cell r="AE20">
            <v>2</v>
          </cell>
          <cell r="AF20">
            <v>60</v>
          </cell>
          <cell r="AG20" t="str">
            <v>L(26) D(90) O(4)</v>
          </cell>
          <cell r="AH20" t="str">
            <v>No</v>
          </cell>
          <cell r="AI20">
            <v>32900000</v>
          </cell>
          <cell r="AJ20" t="str">
            <v>As-Is</v>
          </cell>
          <cell r="AK20" t="str">
            <v>Colliers International Valuation &amp; Advisory Services</v>
          </cell>
          <cell r="AL20">
            <v>42964</v>
          </cell>
          <cell r="AM20">
            <v>1989</v>
          </cell>
          <cell r="AN20">
            <v>2012</v>
          </cell>
          <cell r="AO20">
            <v>199</v>
          </cell>
          <cell r="AP20" t="str">
            <v>N/A</v>
          </cell>
          <cell r="AQ20" t="str">
            <v>N/A</v>
          </cell>
          <cell r="AR20" t="str">
            <v>Units</v>
          </cell>
          <cell r="AS20">
            <v>119547.74</v>
          </cell>
          <cell r="AT20">
            <v>0</v>
          </cell>
          <cell r="AU20" t="str">
            <v>No</v>
          </cell>
          <cell r="AV20" t="str">
            <v>Yes</v>
          </cell>
          <cell r="AW20" t="str">
            <v>Legal Non-Conforming</v>
          </cell>
          <cell r="AX20" t="str">
            <v>First Mortgage</v>
          </cell>
          <cell r="AY20" t="str">
            <v>Fee Simple</v>
          </cell>
          <cell r="AZ20" t="str">
            <v>N/A</v>
          </cell>
          <cell r="BA20" t="str">
            <v>N/A</v>
          </cell>
          <cell r="BB20" t="str">
            <v>N/A</v>
          </cell>
          <cell r="BC20">
            <v>0.72299999999999998</v>
          </cell>
          <cell r="BD20">
            <v>0.65500000000000003</v>
          </cell>
          <cell r="BE20">
            <v>3193858.14</v>
          </cell>
          <cell r="BF20">
            <v>1461177.09</v>
          </cell>
          <cell r="BG20">
            <v>1732681.05</v>
          </cell>
          <cell r="BH20">
            <v>43382</v>
          </cell>
          <cell r="BI20">
            <v>1689299.05</v>
          </cell>
          <cell r="BJ20">
            <v>1.25</v>
          </cell>
          <cell r="BK20">
            <v>1.78</v>
          </cell>
          <cell r="BL20">
            <v>42947</v>
          </cell>
          <cell r="BM20">
            <v>3162451.12</v>
          </cell>
          <cell r="BN20">
            <v>1451030.03</v>
          </cell>
          <cell r="BO20">
            <v>1711421.09</v>
          </cell>
          <cell r="BP20">
            <v>1711421.09</v>
          </cell>
          <cell r="BQ20">
            <v>1.27</v>
          </cell>
          <cell r="BR20">
            <v>42735</v>
          </cell>
          <cell r="BS20">
            <v>3145669.05</v>
          </cell>
          <cell r="BT20">
            <v>1445555.01</v>
          </cell>
          <cell r="BU20">
            <v>1700114.04</v>
          </cell>
          <cell r="BV20">
            <v>1700114.04</v>
          </cell>
          <cell r="BW20">
            <v>1.26</v>
          </cell>
          <cell r="BX20">
            <v>42369</v>
          </cell>
          <cell r="BY20">
            <v>2913283</v>
          </cell>
          <cell r="BZ20">
            <v>1434600</v>
          </cell>
          <cell r="CA20">
            <v>1478683</v>
          </cell>
          <cell r="CB20">
            <v>1478683</v>
          </cell>
          <cell r="CC20">
            <v>1.0900000000000001</v>
          </cell>
          <cell r="CD20">
            <v>1.01</v>
          </cell>
          <cell r="CE20">
            <v>43008</v>
          </cell>
          <cell r="CF20">
            <v>1319.22</v>
          </cell>
          <cell r="CG20" t="str">
            <v>N/A</v>
          </cell>
          <cell r="CH20" t="str">
            <v>N/A</v>
          </cell>
          <cell r="CI20" t="str">
            <v>No</v>
          </cell>
          <cell r="CJ20" t="str">
            <v>N/A</v>
          </cell>
          <cell r="CK20" t="str">
            <v>N/A</v>
          </cell>
          <cell r="CL20" t="str">
            <v>N/A</v>
          </cell>
          <cell r="CM20">
            <v>0</v>
          </cell>
          <cell r="CN20" t="str">
            <v>EFI Global, Inc.</v>
          </cell>
          <cell r="CO20">
            <v>42973</v>
          </cell>
          <cell r="CP20" t="str">
            <v>No</v>
          </cell>
          <cell r="CQ20" t="str">
            <v>No</v>
          </cell>
          <cell r="CR20" t="str">
            <v>N/A</v>
          </cell>
          <cell r="CS20">
            <v>0</v>
          </cell>
          <cell r="CT20" t="str">
            <v>EFI Global, Inc.</v>
          </cell>
          <cell r="CU20">
            <v>42972</v>
          </cell>
          <cell r="CV20">
            <v>1000</v>
          </cell>
          <cell r="CW20">
            <v>218.4</v>
          </cell>
          <cell r="CX20" t="str">
            <v>N/A</v>
          </cell>
          <cell r="CY20" t="str">
            <v>N/A</v>
          </cell>
          <cell r="CZ20" t="str">
            <v>No</v>
          </cell>
          <cell r="DA20" t="str">
            <v>No</v>
          </cell>
          <cell r="DB20" t="str">
            <v>N/A</v>
          </cell>
          <cell r="DC20" t="str">
            <v>Green Up</v>
          </cell>
          <cell r="DD20">
            <v>665656.82999999996</v>
          </cell>
          <cell r="DE20">
            <v>618109.91</v>
          </cell>
          <cell r="DF20">
            <v>47546.92</v>
          </cell>
          <cell r="DG20">
            <v>75645.02</v>
          </cell>
          <cell r="DH20">
            <v>67629.070000000007</v>
          </cell>
          <cell r="DI20">
            <v>8015.95</v>
          </cell>
          <cell r="DJ20" t="str">
            <v>N/A</v>
          </cell>
          <cell r="DK20" t="str">
            <v>N/A</v>
          </cell>
          <cell r="DL20" t="str">
            <v>N/A</v>
          </cell>
          <cell r="DM20">
            <v>3615.17</v>
          </cell>
          <cell r="DN20" t="str">
            <v>N/A</v>
          </cell>
          <cell r="DO20">
            <v>3615.17</v>
          </cell>
          <cell r="DP20" t="str">
            <v>N/A</v>
          </cell>
          <cell r="DQ20" t="str">
            <v>$87,063; N/A</v>
          </cell>
          <cell r="DR20" t="str">
            <v>$87,063; N/A</v>
          </cell>
          <cell r="DS20" t="str">
            <v>Green Improvements Reserve; Radon Remediation Reserve</v>
          </cell>
          <cell r="DT20" t="str">
            <v>N/A; Springing</v>
          </cell>
          <cell r="DU20" t="str">
            <v>N/A</v>
          </cell>
          <cell r="DV20" t="str">
            <v>Radon Remediation Reserve</v>
          </cell>
          <cell r="DW20" t="str">
            <v>N/A</v>
          </cell>
          <cell r="DX20" t="str">
            <v>Commences upon long term radon testing showing radon concentrations greater than 4 pCi/L for 150% repair costs.</v>
          </cell>
          <cell r="DY20" t="str">
            <v>N/A</v>
          </cell>
          <cell r="DZ20" t="str">
            <v>N/A</v>
          </cell>
          <cell r="EA20" t="str">
            <v>N/A</v>
          </cell>
          <cell r="EB20" t="str">
            <v>N/A</v>
          </cell>
          <cell r="EC20" t="str">
            <v>N/A</v>
          </cell>
          <cell r="ED20" t="str">
            <v>No</v>
          </cell>
          <cell r="EE20" t="str">
            <v>N/A</v>
          </cell>
          <cell r="EF20" t="str">
            <v>No</v>
          </cell>
          <cell r="EG20" t="str">
            <v>N/A</v>
          </cell>
          <cell r="EH20" t="str">
            <v>N/A</v>
          </cell>
          <cell r="EI20" t="str">
            <v>N/A</v>
          </cell>
          <cell r="EJ20" t="str">
            <v>N/A</v>
          </cell>
          <cell r="EK20" t="str">
            <v>Yes</v>
          </cell>
          <cell r="EL20" t="str">
            <v>Yes</v>
          </cell>
          <cell r="EM20" t="str">
            <v>No</v>
          </cell>
          <cell r="EN20" t="str">
            <v>Yes</v>
          </cell>
          <cell r="EO20">
            <v>43174</v>
          </cell>
          <cell r="EP20">
            <v>14690000</v>
          </cell>
          <cell r="EQ20">
            <v>10000</v>
          </cell>
          <cell r="ER20" t="str">
            <v>Lloyd's of London</v>
          </cell>
          <cell r="ES20" t="str">
            <v>A XV</v>
          </cell>
          <cell r="ET20" t="str">
            <v>Yes</v>
          </cell>
          <cell r="EU20">
            <v>43174</v>
          </cell>
          <cell r="EV20" t="str">
            <v>Lloyd's of London</v>
          </cell>
          <cell r="EW20" t="str">
            <v>A XV</v>
          </cell>
          <cell r="EX20">
            <v>14690000</v>
          </cell>
          <cell r="EY20">
            <v>10000</v>
          </cell>
          <cell r="EZ20" t="str">
            <v>Yes</v>
          </cell>
          <cell r="FA20">
            <v>43174</v>
          </cell>
          <cell r="FB20" t="str">
            <v>North River</v>
          </cell>
          <cell r="FC20" t="str">
            <v>A XV</v>
          </cell>
          <cell r="FD20" t="str">
            <v>$1,000,000/$2,000,000</v>
          </cell>
          <cell r="FE20">
            <v>2500</v>
          </cell>
          <cell r="FF20" t="str">
            <v>N/A</v>
          </cell>
          <cell r="FG20" t="str">
            <v>No</v>
          </cell>
          <cell r="FH20" t="str">
            <v>No</v>
          </cell>
          <cell r="FI20" t="str">
            <v>N/A</v>
          </cell>
          <cell r="FJ20" t="str">
            <v>N/A</v>
          </cell>
          <cell r="FK20" t="str">
            <v>N/A</v>
          </cell>
          <cell r="FL20" t="str">
            <v>N/A</v>
          </cell>
          <cell r="FM20" t="str">
            <v>No</v>
          </cell>
          <cell r="FN20" t="str">
            <v>Yes</v>
          </cell>
          <cell r="FO20" t="str">
            <v>(i) Max combined LTV of 75.0% (ii) Min combined DSCR of 1.25x</v>
          </cell>
          <cell r="FP20" t="str">
            <v>No</v>
          </cell>
          <cell r="FQ20">
            <v>1</v>
          </cell>
          <cell r="FR20" t="str">
            <v>N/A</v>
          </cell>
          <cell r="FS20" t="str">
            <v>N/A</v>
          </cell>
          <cell r="FT20" t="str">
            <v>N/A</v>
          </cell>
          <cell r="FU20" t="str">
            <v>N/A</v>
          </cell>
          <cell r="FV20" t="str">
            <v>Refinance</v>
          </cell>
          <cell r="FW20" t="str">
            <v>Selwyn Midora Owner LLC; WE Midora Owner LLC</v>
          </cell>
          <cell r="FX20" t="str">
            <v>LLC</v>
          </cell>
          <cell r="FY20" t="str">
            <v>Delaware</v>
          </cell>
          <cell r="FZ20" t="str">
            <v>Israel Orzel; Jeffrey Weiskopf</v>
          </cell>
          <cell r="GA20" t="str">
            <v>Group 2</v>
          </cell>
          <cell r="GB20" t="str">
            <v>SPE</v>
          </cell>
          <cell r="GC20" t="str">
            <v>Yes</v>
          </cell>
          <cell r="GD20" t="str">
            <v>No</v>
          </cell>
          <cell r="GE20" t="str">
            <v>No</v>
          </cell>
          <cell r="GF20" t="str">
            <v>No</v>
          </cell>
          <cell r="GG20" t="str">
            <v>Lesser of (i) 1.0% of UPB or (ii) $250,000</v>
          </cell>
          <cell r="GH20" t="str">
            <v>No</v>
          </cell>
          <cell r="GI20" t="str">
            <v>N/A</v>
          </cell>
          <cell r="GJ20" t="str">
            <v>Israel Orzel; Jeffrey Weiskopf</v>
          </cell>
          <cell r="GK20" t="str">
            <v>Israel Orzel; Jeffrey Weiskopf</v>
          </cell>
          <cell r="GL20" t="str">
            <v>Yes</v>
          </cell>
          <cell r="GM20" t="str">
            <v>Yes</v>
          </cell>
          <cell r="GN20" t="str">
            <v>Yes</v>
          </cell>
          <cell r="GO20" t="str">
            <v>Yes</v>
          </cell>
          <cell r="GP20" t="str">
            <v>Yes</v>
          </cell>
          <cell r="GQ20">
            <v>9382000</v>
          </cell>
          <cell r="GR20">
            <v>157116036</v>
          </cell>
          <cell r="GS20" t="str">
            <v>No</v>
          </cell>
          <cell r="GT20" t="str">
            <v>N/A</v>
          </cell>
          <cell r="GU20" t="str">
            <v>BH Management Services, LLC</v>
          </cell>
          <cell r="GV20">
            <v>8.9999999999999998E-4</v>
          </cell>
          <cell r="GW20">
            <v>2.0000000000000001E-4</v>
          </cell>
          <cell r="GX20">
            <v>2.8E-5</v>
          </cell>
          <cell r="GY20">
            <v>1.4999999999999999E-4</v>
          </cell>
          <cell r="GZ20">
            <v>8.25E-5</v>
          </cell>
          <cell r="HA20">
            <v>1.3605000000000002E-3</v>
          </cell>
          <cell r="HB20">
            <v>3.7939500000000001E-2</v>
          </cell>
        </row>
        <row r="21">
          <cell r="A21">
            <v>708888690</v>
          </cell>
          <cell r="B21" t="str">
            <v>Encantada At Canyon Trails</v>
          </cell>
          <cell r="C21" t="str">
            <v>CBRE Capital Markets, Inc.</v>
          </cell>
          <cell r="D21" t="str">
            <v>16450 West Van Buren Street</v>
          </cell>
          <cell r="E21" t="str">
            <v>Goodyear</v>
          </cell>
          <cell r="F21" t="str">
            <v>Maricopa</v>
          </cell>
          <cell r="G21" t="str">
            <v>AZ</v>
          </cell>
          <cell r="H21" t="str">
            <v>85338</v>
          </cell>
          <cell r="I21" t="str">
            <v>Multifamily</v>
          </cell>
          <cell r="J21" t="str">
            <v>Garden</v>
          </cell>
          <cell r="K21">
            <v>43070</v>
          </cell>
          <cell r="L21">
            <v>77382</v>
          </cell>
          <cell r="M21">
            <v>23057000</v>
          </cell>
          <cell r="N21">
            <v>20988760.969999999</v>
          </cell>
          <cell r="O21">
            <v>1.5206660729513216E-2</v>
          </cell>
          <cell r="P21">
            <v>43005</v>
          </cell>
          <cell r="Q21">
            <v>4.1799999999999997E-2</v>
          </cell>
          <cell r="R21" t="str">
            <v>Fixed</v>
          </cell>
          <cell r="S21" t="str">
            <v>Actual/360</v>
          </cell>
          <cell r="T21">
            <v>112483.71</v>
          </cell>
          <cell r="U21">
            <v>81430.710000000006</v>
          </cell>
          <cell r="V21">
            <v>43040</v>
          </cell>
          <cell r="W21">
            <v>46661</v>
          </cell>
          <cell r="X21">
            <v>1</v>
          </cell>
          <cell r="Y21">
            <v>10</v>
          </cell>
          <cell r="Z21">
            <v>2.5499999999999998E-2</v>
          </cell>
          <cell r="AA21">
            <v>360</v>
          </cell>
          <cell r="AB21">
            <v>120</v>
          </cell>
          <cell r="AC21">
            <v>360</v>
          </cell>
          <cell r="AD21">
            <v>118</v>
          </cell>
          <cell r="AE21">
            <v>2</v>
          </cell>
          <cell r="AF21">
            <v>60</v>
          </cell>
          <cell r="AG21" t="str">
            <v>L(26) D(90) O(4)</v>
          </cell>
          <cell r="AH21" t="str">
            <v>No</v>
          </cell>
          <cell r="AI21">
            <v>31600000</v>
          </cell>
          <cell r="AJ21" t="str">
            <v>As-Is</v>
          </cell>
          <cell r="AK21" t="str">
            <v>Butler Burgher Group, LLC</v>
          </cell>
          <cell r="AL21">
            <v>42947</v>
          </cell>
          <cell r="AM21">
            <v>2008</v>
          </cell>
          <cell r="AN21" t="str">
            <v>N/A</v>
          </cell>
          <cell r="AO21">
            <v>226</v>
          </cell>
          <cell r="AP21">
            <v>103</v>
          </cell>
          <cell r="AQ21" t="str">
            <v>N/A</v>
          </cell>
          <cell r="AR21" t="str">
            <v>Units</v>
          </cell>
          <cell r="AS21">
            <v>102022.12</v>
          </cell>
          <cell r="AT21">
            <v>0</v>
          </cell>
          <cell r="AU21" t="str">
            <v>No</v>
          </cell>
          <cell r="AV21" t="str">
            <v>Yes</v>
          </cell>
          <cell r="AW21" t="str">
            <v>Conforming</v>
          </cell>
          <cell r="AX21" t="str">
            <v>First Mortgage</v>
          </cell>
          <cell r="AY21" t="str">
            <v>Fee Simple</v>
          </cell>
          <cell r="AZ21" t="str">
            <v>N/A</v>
          </cell>
          <cell r="BA21" t="str">
            <v>N/A</v>
          </cell>
          <cell r="BB21" t="str">
            <v>N/A</v>
          </cell>
          <cell r="BC21">
            <v>0.73</v>
          </cell>
          <cell r="BD21">
            <v>0.66400000000000003</v>
          </cell>
          <cell r="BE21">
            <v>2995493.97</v>
          </cell>
          <cell r="BF21">
            <v>1246048.44</v>
          </cell>
          <cell r="BG21">
            <v>1749445.53</v>
          </cell>
          <cell r="BH21">
            <v>62150</v>
          </cell>
          <cell r="BI21">
            <v>1687295.53</v>
          </cell>
          <cell r="BJ21">
            <v>1.25</v>
          </cell>
          <cell r="BK21">
            <v>1.73</v>
          </cell>
          <cell r="BL21">
            <v>42978</v>
          </cell>
          <cell r="BM21">
            <v>2894582.02</v>
          </cell>
          <cell r="BN21">
            <v>1265265.1599999999</v>
          </cell>
          <cell r="BO21">
            <v>1629316.86</v>
          </cell>
          <cell r="BP21">
            <v>1629316.86</v>
          </cell>
          <cell r="BQ21">
            <v>1.21</v>
          </cell>
          <cell r="BR21">
            <v>42735</v>
          </cell>
          <cell r="BS21">
            <v>2715873.01</v>
          </cell>
          <cell r="BT21">
            <v>1212923.28</v>
          </cell>
          <cell r="BU21">
            <v>1502949.73</v>
          </cell>
          <cell r="BV21">
            <v>1502949.73</v>
          </cell>
          <cell r="BW21">
            <v>1.1100000000000001</v>
          </cell>
          <cell r="BX21">
            <v>42369</v>
          </cell>
          <cell r="BY21">
            <v>2491024.5699999998</v>
          </cell>
          <cell r="BZ21">
            <v>1181691.3600000001</v>
          </cell>
          <cell r="CA21">
            <v>1309333.21</v>
          </cell>
          <cell r="CB21">
            <v>1309333.21</v>
          </cell>
          <cell r="CC21">
            <v>0.97</v>
          </cell>
          <cell r="CD21">
            <v>1.02</v>
          </cell>
          <cell r="CE21">
            <v>42991</v>
          </cell>
          <cell r="CF21">
            <v>1047</v>
          </cell>
          <cell r="CG21" t="str">
            <v>Military</v>
          </cell>
          <cell r="CH21">
            <v>0.05</v>
          </cell>
          <cell r="CI21" t="str">
            <v>No</v>
          </cell>
          <cell r="CJ21" t="str">
            <v>N/A</v>
          </cell>
          <cell r="CK21" t="str">
            <v>N/A</v>
          </cell>
          <cell r="CL21" t="str">
            <v>N/A</v>
          </cell>
          <cell r="CM21">
            <v>0</v>
          </cell>
          <cell r="CN21" t="str">
            <v>BBG Assessment</v>
          </cell>
          <cell r="CO21">
            <v>42955</v>
          </cell>
          <cell r="CP21" t="str">
            <v>No</v>
          </cell>
          <cell r="CQ21" t="str">
            <v>No</v>
          </cell>
          <cell r="CR21" t="str">
            <v>N/A</v>
          </cell>
          <cell r="CS21">
            <v>0</v>
          </cell>
          <cell r="CT21" t="str">
            <v>BBG Assessment</v>
          </cell>
          <cell r="CU21">
            <v>42957</v>
          </cell>
          <cell r="CV21">
            <v>1850</v>
          </cell>
          <cell r="CW21">
            <v>274.98</v>
          </cell>
          <cell r="CX21" t="str">
            <v>N/A</v>
          </cell>
          <cell r="CY21" t="str">
            <v>N/A</v>
          </cell>
          <cell r="CZ21" t="str">
            <v>No</v>
          </cell>
          <cell r="DA21" t="str">
            <v>No</v>
          </cell>
          <cell r="DB21" t="str">
            <v>N/A</v>
          </cell>
          <cell r="DC21" t="str">
            <v>N/A</v>
          </cell>
          <cell r="DD21">
            <v>24713.9</v>
          </cell>
          <cell r="DE21" t="str">
            <v>N/A</v>
          </cell>
          <cell r="DF21">
            <v>24713.9</v>
          </cell>
          <cell r="DG21">
            <v>2262.31</v>
          </cell>
          <cell r="DH21" t="str">
            <v>N/A</v>
          </cell>
          <cell r="DI21">
            <v>2262.31</v>
          </cell>
          <cell r="DJ21" t="str">
            <v>N/A</v>
          </cell>
          <cell r="DK21" t="str">
            <v>N/A</v>
          </cell>
          <cell r="DL21" t="str">
            <v>N/A</v>
          </cell>
          <cell r="DM21">
            <v>5179</v>
          </cell>
          <cell r="DN21" t="str">
            <v>N/A</v>
          </cell>
          <cell r="DO21">
            <v>5179</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t="str">
            <v>N/A</v>
          </cell>
          <cell r="EC21" t="str">
            <v>N/A</v>
          </cell>
          <cell r="ED21" t="str">
            <v>No</v>
          </cell>
          <cell r="EE21" t="str">
            <v>N/A</v>
          </cell>
          <cell r="EF21" t="str">
            <v>No</v>
          </cell>
          <cell r="EG21" t="str">
            <v>N/A</v>
          </cell>
          <cell r="EH21" t="str">
            <v>N/A</v>
          </cell>
          <cell r="EI21" t="str">
            <v>N/A</v>
          </cell>
          <cell r="EJ21" t="str">
            <v>N/A</v>
          </cell>
          <cell r="EK21" t="str">
            <v>No</v>
          </cell>
          <cell r="EL21" t="str">
            <v>Yes</v>
          </cell>
          <cell r="EM21" t="str">
            <v>No</v>
          </cell>
          <cell r="EN21" t="str">
            <v>Yes</v>
          </cell>
          <cell r="EO21">
            <v>43266</v>
          </cell>
          <cell r="EP21">
            <v>996274223</v>
          </cell>
          <cell r="EQ21">
            <v>5000</v>
          </cell>
          <cell r="ER21" t="str">
            <v>Travelers Indemnity Company</v>
          </cell>
          <cell r="ES21" t="str">
            <v>A++ XV</v>
          </cell>
          <cell r="ET21" t="str">
            <v>Yes</v>
          </cell>
          <cell r="EU21">
            <v>43266</v>
          </cell>
          <cell r="EV21" t="str">
            <v>Travelers Indemnity Company</v>
          </cell>
          <cell r="EW21" t="str">
            <v>A++ XV</v>
          </cell>
          <cell r="EX21">
            <v>996274223</v>
          </cell>
          <cell r="EY21">
            <v>5000</v>
          </cell>
          <cell r="EZ21" t="str">
            <v>Yes</v>
          </cell>
          <cell r="FA21">
            <v>43266</v>
          </cell>
          <cell r="FB21" t="str">
            <v>Philadelphia Indemnity Insurance Co</v>
          </cell>
          <cell r="FC21" t="str">
            <v>A++ XV</v>
          </cell>
          <cell r="FD21" t="str">
            <v>$1,000,000/$2,000,000</v>
          </cell>
          <cell r="FE21">
            <v>0</v>
          </cell>
          <cell r="FF21" t="str">
            <v>N/A</v>
          </cell>
          <cell r="FG21" t="str">
            <v>No</v>
          </cell>
          <cell r="FH21" t="str">
            <v>No</v>
          </cell>
          <cell r="FI21" t="str">
            <v>N/A</v>
          </cell>
          <cell r="FJ21" t="str">
            <v>N/A</v>
          </cell>
          <cell r="FK21" t="str">
            <v>N/A</v>
          </cell>
          <cell r="FL21" t="str">
            <v>N/A</v>
          </cell>
          <cell r="FM21" t="str">
            <v>No</v>
          </cell>
          <cell r="FN21" t="str">
            <v>Yes</v>
          </cell>
          <cell r="FO21" t="str">
            <v>(i) Max combined LTV of 75.0% (ii) Min combined DSCR of 1.25x</v>
          </cell>
          <cell r="FP21" t="str">
            <v>No</v>
          </cell>
          <cell r="FQ21">
            <v>1</v>
          </cell>
          <cell r="FR21" t="str">
            <v>N/A</v>
          </cell>
          <cell r="FS21" t="str">
            <v>N/A</v>
          </cell>
          <cell r="FT21" t="str">
            <v>N/A</v>
          </cell>
          <cell r="FU21" t="str">
            <v>N/A</v>
          </cell>
          <cell r="FV21" t="str">
            <v>Refinance</v>
          </cell>
          <cell r="FW21" t="str">
            <v>HSL Encantada Goodyear LLC</v>
          </cell>
          <cell r="FX21" t="str">
            <v>LLC</v>
          </cell>
          <cell r="FY21" t="str">
            <v>Arizona</v>
          </cell>
          <cell r="FZ21" t="str">
            <v>HSL Properties, Inc.; Humberto S. Lopez; HSL Goodyear Management LLC; The H.S. Lopez Family Trust dated June 10, 1994, as amended and restated by Restatement dated June 7,2007, as further amended by a First Amendment to Restatement dated April 19, 2012</v>
          </cell>
          <cell r="GA21" t="str">
            <v>N/A</v>
          </cell>
          <cell r="GB21" t="str">
            <v>SPE</v>
          </cell>
          <cell r="GC21" t="str">
            <v>No</v>
          </cell>
          <cell r="GD21" t="str">
            <v>No</v>
          </cell>
          <cell r="GE21" t="str">
            <v>No</v>
          </cell>
          <cell r="GF21" t="str">
            <v>No</v>
          </cell>
          <cell r="GG21" t="str">
            <v>Lesser of (i) 1.0% of UPB or (ii) $250,000</v>
          </cell>
          <cell r="GH21" t="str">
            <v>No</v>
          </cell>
          <cell r="GI21" t="str">
            <v>N/A</v>
          </cell>
          <cell r="GJ21" t="str">
            <v>Humberto S. Lopez; The H.S. Lopez Family Trust dated June 10, 1994, as amended and restated by Restatement dated June 7,2007, as further amended by First Amendment to Restatement dated April 19, 2012</v>
          </cell>
          <cell r="GK21" t="str">
            <v>Humberto S. Lopez; The H.S. Lopez Family Trust dated June 10, 1994, as amended and restated by Restatement dated June 7,2007, as further amended by First Amendment to Restatement dated April 19, 2012</v>
          </cell>
          <cell r="GL21" t="str">
            <v>Yes</v>
          </cell>
          <cell r="GM21" t="str">
            <v>Yes</v>
          </cell>
          <cell r="GN21" t="str">
            <v>Yes</v>
          </cell>
          <cell r="GO21" t="str">
            <v>Yes</v>
          </cell>
          <cell r="GP21" t="str">
            <v>Yes</v>
          </cell>
          <cell r="GQ21">
            <v>18433690</v>
          </cell>
          <cell r="GR21">
            <v>171332868</v>
          </cell>
          <cell r="GS21" t="str">
            <v>No</v>
          </cell>
          <cell r="GT21" t="str">
            <v>N/A</v>
          </cell>
          <cell r="GU21" t="str">
            <v>HSL Management, L.L.C.; HSL Asset Management, LLC</v>
          </cell>
          <cell r="GV21">
            <v>1E-3</v>
          </cell>
          <cell r="GW21">
            <v>2.0000000000000001E-4</v>
          </cell>
          <cell r="GX21">
            <v>2.8E-5</v>
          </cell>
          <cell r="GY21">
            <v>1.4999999999999999E-4</v>
          </cell>
          <cell r="GZ21">
            <v>8.25E-5</v>
          </cell>
          <cell r="HA21">
            <v>1.4605E-3</v>
          </cell>
          <cell r="HB21">
            <v>4.03395E-2</v>
          </cell>
        </row>
        <row r="22">
          <cell r="A22">
            <v>948837128</v>
          </cell>
          <cell r="B22" t="str">
            <v>Hickory Hill Apartments</v>
          </cell>
          <cell r="C22" t="str">
            <v>Holliday Fenoglio Fowler, L.P.</v>
          </cell>
          <cell r="D22" t="str">
            <v>3613 Silver Park Drive</v>
          </cell>
          <cell r="E22" t="str">
            <v>Suitland</v>
          </cell>
          <cell r="F22" t="str">
            <v>Prince George's</v>
          </cell>
          <cell r="G22" t="str">
            <v>MD</v>
          </cell>
          <cell r="H22" t="str">
            <v>20746</v>
          </cell>
          <cell r="I22" t="str">
            <v>Multifamily</v>
          </cell>
          <cell r="J22" t="str">
            <v>Garden</v>
          </cell>
          <cell r="K22">
            <v>43070</v>
          </cell>
          <cell r="L22">
            <v>77064</v>
          </cell>
          <cell r="M22">
            <v>21970000</v>
          </cell>
          <cell r="N22">
            <v>21970000</v>
          </cell>
          <cell r="O22">
            <v>1.4489757393737491E-2</v>
          </cell>
          <cell r="P22">
            <v>43007</v>
          </cell>
          <cell r="Q22">
            <v>3.8199999999999998E-2</v>
          </cell>
          <cell r="R22" t="str">
            <v>Fixed</v>
          </cell>
          <cell r="S22" t="str">
            <v>Actual/360</v>
          </cell>
          <cell r="T22">
            <v>70909.19</v>
          </cell>
          <cell r="U22">
            <v>70909.19</v>
          </cell>
          <cell r="V22">
            <v>43040</v>
          </cell>
          <cell r="W22">
            <v>46661</v>
          </cell>
          <cell r="X22">
            <v>1</v>
          </cell>
          <cell r="Y22">
            <v>10</v>
          </cell>
          <cell r="Z22">
            <v>2.23E-2</v>
          </cell>
          <cell r="AA22">
            <v>0</v>
          </cell>
          <cell r="AB22">
            <v>120</v>
          </cell>
          <cell r="AC22">
            <v>0</v>
          </cell>
          <cell r="AD22">
            <v>118</v>
          </cell>
          <cell r="AE22">
            <v>2</v>
          </cell>
          <cell r="AF22">
            <v>120</v>
          </cell>
          <cell r="AG22" t="str">
            <v>L(26) D(90) O(4)</v>
          </cell>
          <cell r="AH22" t="str">
            <v>No</v>
          </cell>
          <cell r="AI22">
            <v>34100000</v>
          </cell>
          <cell r="AJ22" t="str">
            <v>As-Is</v>
          </cell>
          <cell r="AK22" t="str">
            <v>Cushman &amp; Wakefield, Inc.</v>
          </cell>
          <cell r="AL22">
            <v>42962</v>
          </cell>
          <cell r="AM22">
            <v>1966</v>
          </cell>
          <cell r="AN22">
            <v>2016</v>
          </cell>
          <cell r="AO22">
            <v>284</v>
          </cell>
          <cell r="AP22">
            <v>284</v>
          </cell>
          <cell r="AQ22">
            <v>2</v>
          </cell>
          <cell r="AR22" t="str">
            <v>Units</v>
          </cell>
          <cell r="AS22">
            <v>77359.149999999994</v>
          </cell>
          <cell r="AT22">
            <v>0</v>
          </cell>
          <cell r="AU22" t="str">
            <v>No</v>
          </cell>
          <cell r="AV22" t="str">
            <v>Yes</v>
          </cell>
          <cell r="AW22" t="str">
            <v>Legal Non-Conforming</v>
          </cell>
          <cell r="AX22" t="str">
            <v>First Mortgage</v>
          </cell>
          <cell r="AY22" t="str">
            <v>Fee Simple</v>
          </cell>
          <cell r="AZ22" t="str">
            <v>N/A</v>
          </cell>
          <cell r="BA22" t="str">
            <v>N/A</v>
          </cell>
          <cell r="BB22" t="str">
            <v>N/A</v>
          </cell>
          <cell r="BC22">
            <v>0.64400000000000002</v>
          </cell>
          <cell r="BD22">
            <v>0.64400000000000002</v>
          </cell>
          <cell r="BE22">
            <v>4448079.8</v>
          </cell>
          <cell r="BF22">
            <v>2487211.48</v>
          </cell>
          <cell r="BG22">
            <v>1960868.32</v>
          </cell>
          <cell r="BH22">
            <v>88892</v>
          </cell>
          <cell r="BI22">
            <v>1871976.32</v>
          </cell>
          <cell r="BJ22">
            <v>2.2000000000000002</v>
          </cell>
          <cell r="BK22">
            <v>2.2000000000000002</v>
          </cell>
          <cell r="BL22">
            <v>42978</v>
          </cell>
          <cell r="BM22">
            <v>4401745.28</v>
          </cell>
          <cell r="BN22">
            <v>2489416.9</v>
          </cell>
          <cell r="BO22">
            <v>1912328.38</v>
          </cell>
          <cell r="BP22">
            <v>1912328.38</v>
          </cell>
          <cell r="BQ22">
            <v>2.25</v>
          </cell>
          <cell r="BR22">
            <v>42735</v>
          </cell>
          <cell r="BS22">
            <v>4267071.9800000004</v>
          </cell>
          <cell r="BT22">
            <v>2465475.16</v>
          </cell>
          <cell r="BU22">
            <v>1801596.82</v>
          </cell>
          <cell r="BV22">
            <v>1801596.82</v>
          </cell>
          <cell r="BW22">
            <v>2.12</v>
          </cell>
          <cell r="BX22">
            <v>42369</v>
          </cell>
          <cell r="BY22">
            <v>4189629.39</v>
          </cell>
          <cell r="BZ22">
            <v>2415252.7599999998</v>
          </cell>
          <cell r="CA22">
            <v>1774376.63</v>
          </cell>
          <cell r="CB22">
            <v>1774376.63</v>
          </cell>
          <cell r="CC22">
            <v>2.09</v>
          </cell>
          <cell r="CD22">
            <v>1.02</v>
          </cell>
          <cell r="CE22">
            <v>42978</v>
          </cell>
          <cell r="CF22">
            <v>1261</v>
          </cell>
          <cell r="CG22" t="str">
            <v>N/A</v>
          </cell>
          <cell r="CH22" t="str">
            <v>N/A</v>
          </cell>
          <cell r="CI22" t="str">
            <v>No</v>
          </cell>
          <cell r="CJ22" t="str">
            <v>N/A</v>
          </cell>
          <cell r="CK22" t="str">
            <v>N/A</v>
          </cell>
          <cell r="CL22" t="str">
            <v>N/A</v>
          </cell>
          <cell r="CM22">
            <v>0</v>
          </cell>
          <cell r="CN22" t="str">
            <v>Blackstone Consulting LLC</v>
          </cell>
          <cell r="CO22">
            <v>42971</v>
          </cell>
          <cell r="CP22" t="str">
            <v>No</v>
          </cell>
          <cell r="CQ22" t="str">
            <v>No</v>
          </cell>
          <cell r="CR22" t="str">
            <v>N/A</v>
          </cell>
          <cell r="CS22">
            <v>0</v>
          </cell>
          <cell r="CT22" t="str">
            <v>Blackstone Consulting LLC</v>
          </cell>
          <cell r="CU22">
            <v>42971</v>
          </cell>
          <cell r="CV22">
            <v>162348</v>
          </cell>
          <cell r="CW22">
            <v>313</v>
          </cell>
          <cell r="CX22" t="str">
            <v>N/A</v>
          </cell>
          <cell r="CY22" t="str">
            <v>N/A</v>
          </cell>
          <cell r="CZ22" t="str">
            <v>No</v>
          </cell>
          <cell r="DA22" t="str">
            <v>No</v>
          </cell>
          <cell r="DB22" t="str">
            <v>N/A</v>
          </cell>
          <cell r="DC22" t="str">
            <v>N/A</v>
          </cell>
          <cell r="DD22">
            <v>89963.94</v>
          </cell>
          <cell r="DE22">
            <v>59975.96</v>
          </cell>
          <cell r="DF22">
            <v>29987.98</v>
          </cell>
          <cell r="DG22" t="str">
            <v>N/A</v>
          </cell>
          <cell r="DH22" t="str">
            <v>N/A</v>
          </cell>
          <cell r="DI22" t="str">
            <v>Springing</v>
          </cell>
          <cell r="DJ22">
            <v>197575</v>
          </cell>
          <cell r="DK22">
            <v>197575</v>
          </cell>
          <cell r="DL22" t="str">
            <v>N/A</v>
          </cell>
          <cell r="DM22" t="str">
            <v>N/A</v>
          </cell>
          <cell r="DN22" t="str">
            <v>N/A</v>
          </cell>
          <cell r="DO22" t="str">
            <v>Springing</v>
          </cell>
          <cell r="DP22" t="str">
            <v>N/A</v>
          </cell>
          <cell r="DQ22" t="str">
            <v>N/A</v>
          </cell>
          <cell r="DR22" t="str">
            <v>N/A</v>
          </cell>
          <cell r="DS22" t="str">
            <v>N/A</v>
          </cell>
          <cell r="DT22" t="str">
            <v>N/A</v>
          </cell>
          <cell r="DU22" t="str">
            <v>N/A</v>
          </cell>
          <cell r="DV22" t="str">
            <v>Insurance Reserve</v>
          </cell>
          <cell r="DW22" t="str">
            <v>N/A</v>
          </cell>
          <cell r="DX22" t="str">
            <v>Insurance Escrow (Monthly) commences upon (i) event of default or (ii) origination of supplemental mortgage.</v>
          </cell>
          <cell r="DY22" t="str">
            <v>Replacement Reserve</v>
          </cell>
          <cell r="DZ22">
            <v>7408</v>
          </cell>
          <cell r="EA22" t="str">
            <v>Replacement Reserve (Monthly) commences upon (i) event of default or (ii) origination of supplemental mortgage.</v>
          </cell>
          <cell r="EB22" t="str">
            <v>N/A</v>
          </cell>
          <cell r="EC22" t="str">
            <v>N/A</v>
          </cell>
          <cell r="ED22" t="str">
            <v>No</v>
          </cell>
          <cell r="EE22" t="str">
            <v>N/A</v>
          </cell>
          <cell r="EF22" t="str">
            <v>No</v>
          </cell>
          <cell r="EG22" t="str">
            <v>N/A</v>
          </cell>
          <cell r="EH22" t="str">
            <v>N/A</v>
          </cell>
          <cell r="EI22" t="str">
            <v>N/A</v>
          </cell>
          <cell r="EJ22" t="str">
            <v>N/A</v>
          </cell>
          <cell r="EK22" t="str">
            <v>No</v>
          </cell>
          <cell r="EL22" t="str">
            <v>Yes</v>
          </cell>
          <cell r="EM22" t="str">
            <v>No</v>
          </cell>
          <cell r="EN22" t="str">
            <v>Yes</v>
          </cell>
          <cell r="EO22">
            <v>43374</v>
          </cell>
          <cell r="EP22">
            <v>165058611</v>
          </cell>
          <cell r="EQ22">
            <v>10000</v>
          </cell>
          <cell r="ER22" t="str">
            <v>The Heartford Mutual</v>
          </cell>
          <cell r="ES22" t="str">
            <v>N/A</v>
          </cell>
          <cell r="ET22" t="str">
            <v>Yes</v>
          </cell>
          <cell r="EU22">
            <v>43374</v>
          </cell>
          <cell r="EV22" t="str">
            <v>The Heartford Mutual</v>
          </cell>
          <cell r="EW22" t="str">
            <v>N/A</v>
          </cell>
          <cell r="EX22">
            <v>165058611</v>
          </cell>
          <cell r="EY22">
            <v>10000</v>
          </cell>
          <cell r="EZ22" t="str">
            <v>Yes</v>
          </cell>
          <cell r="FA22">
            <v>43374</v>
          </cell>
          <cell r="FB22" t="str">
            <v>The Hartford Mutual Insurance Company</v>
          </cell>
          <cell r="FC22" t="str">
            <v>N/A</v>
          </cell>
          <cell r="FD22" t="str">
            <v>$1,000,000/$2,000,000</v>
          </cell>
          <cell r="FE22">
            <v>0</v>
          </cell>
          <cell r="FF22" t="str">
            <v>N/A</v>
          </cell>
          <cell r="FG22" t="str">
            <v>No</v>
          </cell>
          <cell r="FH22" t="str">
            <v>No</v>
          </cell>
          <cell r="FI22" t="str">
            <v>N/A</v>
          </cell>
          <cell r="FJ22" t="str">
            <v>N/A</v>
          </cell>
          <cell r="FK22" t="str">
            <v>N/A</v>
          </cell>
          <cell r="FL22" t="str">
            <v>N/A</v>
          </cell>
          <cell r="FM22" t="str">
            <v>No</v>
          </cell>
          <cell r="FN22" t="str">
            <v>Yes</v>
          </cell>
          <cell r="FO22"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FP22" t="str">
            <v>No</v>
          </cell>
          <cell r="FQ22">
            <v>1</v>
          </cell>
          <cell r="FR22" t="str">
            <v>N/A</v>
          </cell>
          <cell r="FS22" t="str">
            <v>N/A</v>
          </cell>
          <cell r="FT22" t="str">
            <v>N/A</v>
          </cell>
          <cell r="FU22" t="str">
            <v>N/A</v>
          </cell>
          <cell r="FV22" t="str">
            <v>Refinance</v>
          </cell>
          <cell r="FW22" t="str">
            <v>Hickory Hills Associates LLC</v>
          </cell>
          <cell r="FX22" t="str">
            <v>LLC</v>
          </cell>
          <cell r="FY22" t="str">
            <v>Maryland</v>
          </cell>
          <cell r="FZ22" t="str">
            <v>Joseph B. Gildenhorn; Donald A. Brown</v>
          </cell>
          <cell r="GA22" t="str">
            <v>Group 4</v>
          </cell>
          <cell r="GB22" t="str">
            <v>SPE</v>
          </cell>
          <cell r="GC22" t="str">
            <v>No</v>
          </cell>
          <cell r="GD22" t="str">
            <v>No</v>
          </cell>
          <cell r="GE22" t="str">
            <v>No</v>
          </cell>
          <cell r="GF22" t="str">
            <v>No</v>
          </cell>
          <cell r="GG22" t="str">
            <v>Lesser of (i) 1.0% of UPB or (ii) $250,000</v>
          </cell>
          <cell r="GH22" t="str">
            <v>No</v>
          </cell>
          <cell r="GI22" t="str">
            <v>N/A</v>
          </cell>
          <cell r="GJ22" t="str">
            <v>N/A</v>
          </cell>
          <cell r="GK22" t="str">
            <v>N/A</v>
          </cell>
          <cell r="GL22" t="str">
            <v>Yes</v>
          </cell>
          <cell r="GM22" t="str">
            <v>Yes</v>
          </cell>
          <cell r="GN22" t="str">
            <v>Yes</v>
          </cell>
          <cell r="GO22" t="str">
            <v>Yes</v>
          </cell>
          <cell r="GP22" t="str">
            <v>Yes</v>
          </cell>
          <cell r="GQ22" t="str">
            <v>N/A</v>
          </cell>
          <cell r="GR22" t="str">
            <v>N/A</v>
          </cell>
          <cell r="GS22" t="str">
            <v>No</v>
          </cell>
          <cell r="GT22" t="str">
            <v>N/A</v>
          </cell>
          <cell r="GU22" t="str">
            <v>JBG/OP Management Services, L.L.C.</v>
          </cell>
          <cell r="GV22">
            <v>1.1000000000000001E-3</v>
          </cell>
          <cell r="GW22">
            <v>2.0000000000000001E-4</v>
          </cell>
          <cell r="GX22">
            <v>2.8E-5</v>
          </cell>
          <cell r="GY22">
            <v>1.4999999999999999E-4</v>
          </cell>
          <cell r="GZ22">
            <v>8.25E-5</v>
          </cell>
          <cell r="HA22">
            <v>1.5605000000000003E-3</v>
          </cell>
          <cell r="HB22">
            <v>3.6639499999999998E-2</v>
          </cell>
        </row>
        <row r="23">
          <cell r="A23">
            <v>708887570</v>
          </cell>
          <cell r="B23" t="str">
            <v>Mullan Reserve Apartments</v>
          </cell>
          <cell r="C23" t="str">
            <v>CBRE Capital Markets, Inc.</v>
          </cell>
          <cell r="D23" t="str">
            <v>4000 Mullan Road</v>
          </cell>
          <cell r="E23" t="str">
            <v>Missoula</v>
          </cell>
          <cell r="F23" t="str">
            <v>Missoula</v>
          </cell>
          <cell r="G23" t="str">
            <v>MT</v>
          </cell>
          <cell r="H23" t="str">
            <v>59808</v>
          </cell>
          <cell r="I23" t="str">
            <v>Multifamily</v>
          </cell>
          <cell r="J23" t="str">
            <v>Garden</v>
          </cell>
          <cell r="K23">
            <v>43070</v>
          </cell>
          <cell r="L23">
            <v>75038</v>
          </cell>
          <cell r="M23">
            <v>20662000</v>
          </cell>
          <cell r="N23">
            <v>18792854.48</v>
          </cell>
          <cell r="O23">
            <v>1.362709910193009E-2</v>
          </cell>
          <cell r="P23">
            <v>43006</v>
          </cell>
          <cell r="Q23">
            <v>4.1300000000000003E-2</v>
          </cell>
          <cell r="R23" t="str">
            <v>Fixed</v>
          </cell>
          <cell r="S23" t="str">
            <v>Actual/360</v>
          </cell>
          <cell r="T23">
            <v>100198.36</v>
          </cell>
          <cell r="U23">
            <v>72099.38</v>
          </cell>
          <cell r="V23">
            <v>43040</v>
          </cell>
          <cell r="W23">
            <v>46661</v>
          </cell>
          <cell r="X23">
            <v>1</v>
          </cell>
          <cell r="Y23">
            <v>10</v>
          </cell>
          <cell r="Z23">
            <v>1.6500000000000001E-2</v>
          </cell>
          <cell r="AA23">
            <v>360</v>
          </cell>
          <cell r="AB23">
            <v>120</v>
          </cell>
          <cell r="AC23">
            <v>360</v>
          </cell>
          <cell r="AD23">
            <v>118</v>
          </cell>
          <cell r="AE23">
            <v>2</v>
          </cell>
          <cell r="AF23">
            <v>60</v>
          </cell>
          <cell r="AG23" t="str">
            <v>L(26) D(90) O(4)</v>
          </cell>
          <cell r="AH23" t="str">
            <v>No</v>
          </cell>
          <cell r="AI23">
            <v>28250000</v>
          </cell>
          <cell r="AJ23" t="str">
            <v>As-Is</v>
          </cell>
          <cell r="AK23" t="str">
            <v>CB Richard Ellis</v>
          </cell>
          <cell r="AL23">
            <v>42941</v>
          </cell>
          <cell r="AM23">
            <v>2012</v>
          </cell>
          <cell r="AN23" t="str">
            <v>N/A</v>
          </cell>
          <cell r="AO23">
            <v>200</v>
          </cell>
          <cell r="AP23">
            <v>116</v>
          </cell>
          <cell r="AQ23" t="str">
            <v>N/A</v>
          </cell>
          <cell r="AR23" t="str">
            <v>Units</v>
          </cell>
          <cell r="AS23">
            <v>103310</v>
          </cell>
          <cell r="AT23">
            <v>0</v>
          </cell>
          <cell r="AU23" t="str">
            <v>No</v>
          </cell>
          <cell r="AV23" t="str">
            <v>Yes</v>
          </cell>
          <cell r="AW23" t="str">
            <v>Conforming</v>
          </cell>
          <cell r="AX23" t="str">
            <v>First Mortgage</v>
          </cell>
          <cell r="AY23" t="str">
            <v>Fee Simple</v>
          </cell>
          <cell r="AZ23" t="str">
            <v>N/A</v>
          </cell>
          <cell r="BA23" t="str">
            <v>N/A</v>
          </cell>
          <cell r="BB23" t="str">
            <v>N/A</v>
          </cell>
          <cell r="BC23">
            <v>0.73099999999999998</v>
          </cell>
          <cell r="BD23">
            <v>0.66500000000000004</v>
          </cell>
          <cell r="BE23">
            <v>2824978.08</v>
          </cell>
          <cell r="BF23">
            <v>1051335.47</v>
          </cell>
          <cell r="BG23">
            <v>1773642.61</v>
          </cell>
          <cell r="BH23">
            <v>50424</v>
          </cell>
          <cell r="BI23">
            <v>1723218.61</v>
          </cell>
          <cell r="BJ23">
            <v>1.43</v>
          </cell>
          <cell r="BK23">
            <v>1.99</v>
          </cell>
          <cell r="BL23">
            <v>42947</v>
          </cell>
          <cell r="BM23">
            <v>2785659.62</v>
          </cell>
          <cell r="BN23">
            <v>975137.65</v>
          </cell>
          <cell r="BO23">
            <v>1810521.97</v>
          </cell>
          <cell r="BP23">
            <v>1810521.97</v>
          </cell>
          <cell r="BQ23">
            <v>1.51</v>
          </cell>
          <cell r="BR23">
            <v>42735</v>
          </cell>
          <cell r="BS23">
            <v>2686613.93</v>
          </cell>
          <cell r="BT23">
            <v>963405.94</v>
          </cell>
          <cell r="BU23">
            <v>1723207.99</v>
          </cell>
          <cell r="BV23">
            <v>1723207.99</v>
          </cell>
          <cell r="BW23">
            <v>1.43</v>
          </cell>
          <cell r="BX23">
            <v>42369</v>
          </cell>
          <cell r="BY23">
            <v>2467418.54</v>
          </cell>
          <cell r="BZ23">
            <v>959108.89</v>
          </cell>
          <cell r="CA23">
            <v>1508309.65</v>
          </cell>
          <cell r="CB23">
            <v>1508309.65</v>
          </cell>
          <cell r="CC23">
            <v>1.25</v>
          </cell>
          <cell r="CD23">
            <v>1.1399999999999999</v>
          </cell>
          <cell r="CE23">
            <v>42989</v>
          </cell>
          <cell r="CF23">
            <v>1161</v>
          </cell>
          <cell r="CG23" t="str">
            <v>Student</v>
          </cell>
          <cell r="CH23">
            <v>0.06</v>
          </cell>
          <cell r="CI23" t="str">
            <v>No</v>
          </cell>
          <cell r="CJ23" t="str">
            <v>N/A</v>
          </cell>
          <cell r="CK23" t="str">
            <v>N/A</v>
          </cell>
          <cell r="CL23" t="str">
            <v>N/A</v>
          </cell>
          <cell r="CM23">
            <v>0</v>
          </cell>
          <cell r="CN23" t="str">
            <v>Partner Engineering and Science, Inc.</v>
          </cell>
          <cell r="CO23">
            <v>42947</v>
          </cell>
          <cell r="CP23" t="str">
            <v>No</v>
          </cell>
          <cell r="CQ23" t="str">
            <v>No</v>
          </cell>
          <cell r="CR23" t="str">
            <v>N/A</v>
          </cell>
          <cell r="CS23">
            <v>0</v>
          </cell>
          <cell r="CT23" t="str">
            <v>Partner Engineering and Science, Inc.</v>
          </cell>
          <cell r="CU23">
            <v>42947</v>
          </cell>
          <cell r="CV23">
            <v>4000</v>
          </cell>
          <cell r="CW23">
            <v>252.12</v>
          </cell>
          <cell r="CX23" t="str">
            <v>N/A</v>
          </cell>
          <cell r="CY23" t="str">
            <v>N/A</v>
          </cell>
          <cell r="CZ23" t="str">
            <v>No</v>
          </cell>
          <cell r="DA23" t="str">
            <v>No</v>
          </cell>
          <cell r="DB23" t="str">
            <v>N/A</v>
          </cell>
          <cell r="DC23" t="str">
            <v>N/A</v>
          </cell>
          <cell r="DD23" t="str">
            <v>N/A</v>
          </cell>
          <cell r="DE23">
            <v>130023.12</v>
          </cell>
          <cell r="DF23">
            <v>24689.86</v>
          </cell>
          <cell r="DG23">
            <v>20165.900000000001</v>
          </cell>
          <cell r="DH23">
            <v>18116.07</v>
          </cell>
          <cell r="DI23">
            <v>3440.03</v>
          </cell>
          <cell r="DJ23" t="str">
            <v>N/A</v>
          </cell>
          <cell r="DK23" t="str">
            <v>N/A</v>
          </cell>
          <cell r="DL23" t="str">
            <v>N/A</v>
          </cell>
          <cell r="DM23">
            <v>4202</v>
          </cell>
          <cell r="DN23" t="str">
            <v>N/A</v>
          </cell>
          <cell r="DO23">
            <v>4202</v>
          </cell>
          <cell r="DP23" t="str">
            <v>N/A</v>
          </cell>
          <cell r="DQ23" t="str">
            <v>N/A</v>
          </cell>
          <cell r="DR23" t="str">
            <v>N/A</v>
          </cell>
          <cell r="DS23" t="str">
            <v>N/A</v>
          </cell>
          <cell r="DT23" t="str">
            <v>N/A</v>
          </cell>
          <cell r="DU23" t="str">
            <v>N/A</v>
          </cell>
          <cell r="DV23" t="str">
            <v>N/A</v>
          </cell>
          <cell r="DW23" t="str">
            <v>N/A</v>
          </cell>
          <cell r="DX23" t="str">
            <v>N/A</v>
          </cell>
          <cell r="DY23" t="str">
            <v>N/A</v>
          </cell>
          <cell r="DZ23" t="str">
            <v>N/A</v>
          </cell>
          <cell r="EA23" t="str">
            <v>N/A</v>
          </cell>
          <cell r="EB23" t="str">
            <v>N/A</v>
          </cell>
          <cell r="EC23" t="str">
            <v>N/A</v>
          </cell>
          <cell r="ED23" t="str">
            <v>No</v>
          </cell>
          <cell r="EE23" t="str">
            <v>N/A</v>
          </cell>
          <cell r="EF23" t="str">
            <v>No</v>
          </cell>
          <cell r="EG23" t="str">
            <v>N/A</v>
          </cell>
          <cell r="EH23" t="str">
            <v>N/A</v>
          </cell>
          <cell r="EI23" t="str">
            <v>N/A</v>
          </cell>
          <cell r="EJ23" t="str">
            <v>N/A</v>
          </cell>
          <cell r="EK23" t="str">
            <v>No</v>
          </cell>
          <cell r="EL23" t="str">
            <v>Yes</v>
          </cell>
          <cell r="EM23" t="str">
            <v>No</v>
          </cell>
          <cell r="EN23" t="str">
            <v>Yes</v>
          </cell>
          <cell r="EO23">
            <v>43252</v>
          </cell>
          <cell r="EP23">
            <v>250000000</v>
          </cell>
          <cell r="EQ23">
            <v>100000</v>
          </cell>
          <cell r="ER23" t="str">
            <v>Lloyd's of London</v>
          </cell>
          <cell r="ES23" t="str">
            <v>A XV</v>
          </cell>
          <cell r="ET23" t="str">
            <v>Yes</v>
          </cell>
          <cell r="EU23">
            <v>43252</v>
          </cell>
          <cell r="EV23" t="str">
            <v>ACE American Insurance Company</v>
          </cell>
          <cell r="EW23" t="str">
            <v>A++ XV</v>
          </cell>
          <cell r="EX23">
            <v>250000000</v>
          </cell>
          <cell r="EY23">
            <v>50000</v>
          </cell>
          <cell r="EZ23" t="str">
            <v>Yes</v>
          </cell>
          <cell r="FA23">
            <v>43252</v>
          </cell>
          <cell r="FB23" t="str">
            <v>Federal Insurance Company</v>
          </cell>
          <cell r="FC23" t="str">
            <v>A++ XV</v>
          </cell>
          <cell r="FD23" t="str">
            <v>$1,000,000/$2,000,000</v>
          </cell>
          <cell r="FE23">
            <v>0</v>
          </cell>
          <cell r="FF23" t="str">
            <v>N/A</v>
          </cell>
          <cell r="FG23" t="str">
            <v>No</v>
          </cell>
          <cell r="FH23" t="str">
            <v>No</v>
          </cell>
          <cell r="FI23" t="str">
            <v>N/A</v>
          </cell>
          <cell r="FJ23" t="str">
            <v>N/A</v>
          </cell>
          <cell r="FK23" t="str">
            <v>N/A</v>
          </cell>
          <cell r="FL23" t="str">
            <v>N/A</v>
          </cell>
          <cell r="FM23" t="str">
            <v>No</v>
          </cell>
          <cell r="FN23" t="str">
            <v>Yes</v>
          </cell>
          <cell r="FO23" t="str">
            <v>(i) Max combined LTV of 75.0% (ii) Min combined DSCR of 1.25x</v>
          </cell>
          <cell r="FP23" t="str">
            <v>No</v>
          </cell>
          <cell r="FQ23">
            <v>1</v>
          </cell>
          <cell r="FR23" t="str">
            <v>N/A</v>
          </cell>
          <cell r="FS23" t="str">
            <v>N/A</v>
          </cell>
          <cell r="FT23" t="str">
            <v>N/A</v>
          </cell>
          <cell r="FU23" t="str">
            <v>N/A</v>
          </cell>
          <cell r="FV23" t="str">
            <v>Acquisition</v>
          </cell>
          <cell r="FW23" t="str">
            <v>MW Mullan Associates, LLC</v>
          </cell>
          <cell r="FX23" t="str">
            <v>LLC</v>
          </cell>
          <cell r="FY23" t="str">
            <v>Delaware</v>
          </cell>
          <cell r="FZ23" t="str">
            <v>Casey Lynch; Mike Brown; Kennedy Wilson Holdings, Inc.; Dillingham &amp; Lynch Family Trust dated May 29, 2014</v>
          </cell>
          <cell r="GA23" t="str">
            <v>N/A</v>
          </cell>
          <cell r="GB23" t="str">
            <v>SPE</v>
          </cell>
          <cell r="GC23" t="str">
            <v>No</v>
          </cell>
          <cell r="GD23" t="str">
            <v>No</v>
          </cell>
          <cell r="GE23" t="str">
            <v>No</v>
          </cell>
          <cell r="GF23" t="str">
            <v>No</v>
          </cell>
          <cell r="GG23" t="str">
            <v>Lesser of (i) 1.0% of UPB or (ii) $250,000</v>
          </cell>
          <cell r="GH23" t="str">
            <v>No</v>
          </cell>
          <cell r="GI23" t="str">
            <v>N/A</v>
          </cell>
          <cell r="GJ23" t="str">
            <v>Casey H. Lynch; Dillingham &amp; Lynch Family Trust dated May 29, 2014; Michael J. Brown; Kennedy-Wilson Holdsings, Inc.</v>
          </cell>
          <cell r="GK23" t="str">
            <v>Casey H. Lynch; Dillingham &amp; Lynch Family Trust dated May 29, 2014; Michael J. Brown; Kennedy-Wilson Holdsings, Inc.</v>
          </cell>
          <cell r="GL23" t="str">
            <v>Yes</v>
          </cell>
          <cell r="GM23" t="str">
            <v>Yes</v>
          </cell>
          <cell r="GN23" t="str">
            <v>Yes</v>
          </cell>
          <cell r="GO23" t="str">
            <v>Yes</v>
          </cell>
          <cell r="GP23" t="str">
            <v>Yes</v>
          </cell>
          <cell r="GQ23">
            <v>569890000</v>
          </cell>
          <cell r="GR23">
            <v>2380215000</v>
          </cell>
          <cell r="GS23" t="str">
            <v>No</v>
          </cell>
          <cell r="GT23" t="str">
            <v>N/A</v>
          </cell>
          <cell r="GU23" t="str">
            <v>LocalConstruct Group, LLC</v>
          </cell>
          <cell r="GV23">
            <v>1E-3</v>
          </cell>
          <cell r="GW23">
            <v>2.0000000000000001E-4</v>
          </cell>
          <cell r="GX23">
            <v>2.8E-5</v>
          </cell>
          <cell r="GY23">
            <v>1.4999999999999999E-4</v>
          </cell>
          <cell r="GZ23">
            <v>8.25E-5</v>
          </cell>
          <cell r="HA23">
            <v>1.4605E-3</v>
          </cell>
          <cell r="HB23">
            <v>3.98395E-2</v>
          </cell>
        </row>
        <row r="24">
          <cell r="A24">
            <v>942563468</v>
          </cell>
          <cell r="B24" t="str">
            <v>San Tropez Apartments</v>
          </cell>
          <cell r="C24" t="str">
            <v>Walker &amp; Dunlop, LLC</v>
          </cell>
          <cell r="D24" t="str">
            <v>2700 North Hayden Road</v>
          </cell>
          <cell r="E24" t="str">
            <v>Scottsdale</v>
          </cell>
          <cell r="F24" t="str">
            <v>Maricopa</v>
          </cell>
          <cell r="G24" t="str">
            <v>AZ</v>
          </cell>
          <cell r="H24" t="str">
            <v>85257</v>
          </cell>
          <cell r="I24" t="str">
            <v>Multifamily</v>
          </cell>
          <cell r="J24" t="str">
            <v>Garden</v>
          </cell>
          <cell r="K24">
            <v>43070</v>
          </cell>
          <cell r="L24">
            <v>75052</v>
          </cell>
          <cell r="M24">
            <v>20000000</v>
          </cell>
          <cell r="N24">
            <v>20000000</v>
          </cell>
          <cell r="O24">
            <v>1.3190493758522978E-2</v>
          </cell>
          <cell r="P24">
            <v>43007</v>
          </cell>
          <cell r="Q24">
            <v>3.7100000000000001E-2</v>
          </cell>
          <cell r="R24" t="str">
            <v>Fixed</v>
          </cell>
          <cell r="S24" t="str">
            <v>Actual/360</v>
          </cell>
          <cell r="T24">
            <v>62692.13</v>
          </cell>
          <cell r="U24">
            <v>62692.13</v>
          </cell>
          <cell r="V24">
            <v>43040</v>
          </cell>
          <cell r="W24">
            <v>46661</v>
          </cell>
          <cell r="X24">
            <v>1</v>
          </cell>
          <cell r="Y24">
            <v>10</v>
          </cell>
          <cell r="Z24">
            <v>1.9400000000000001E-2</v>
          </cell>
          <cell r="AA24">
            <v>0</v>
          </cell>
          <cell r="AB24">
            <v>120</v>
          </cell>
          <cell r="AC24">
            <v>0</v>
          </cell>
          <cell r="AD24">
            <v>118</v>
          </cell>
          <cell r="AE24">
            <v>2</v>
          </cell>
          <cell r="AF24">
            <v>120</v>
          </cell>
          <cell r="AG24" t="str">
            <v>L(26) D(90) O(4)</v>
          </cell>
          <cell r="AH24" t="str">
            <v>No</v>
          </cell>
          <cell r="AI24">
            <v>57500000</v>
          </cell>
          <cell r="AJ24" t="str">
            <v>As-Is</v>
          </cell>
          <cell r="AK24" t="str">
            <v>CB Richard Ellis</v>
          </cell>
          <cell r="AL24">
            <v>42831</v>
          </cell>
          <cell r="AM24">
            <v>1988</v>
          </cell>
          <cell r="AN24">
            <v>2015</v>
          </cell>
          <cell r="AO24">
            <v>316</v>
          </cell>
          <cell r="AP24" t="str">
            <v>N/A</v>
          </cell>
          <cell r="AQ24" t="str">
            <v>N/A</v>
          </cell>
          <cell r="AR24" t="str">
            <v>Units</v>
          </cell>
          <cell r="AS24">
            <v>63291.14</v>
          </cell>
          <cell r="AT24">
            <v>0</v>
          </cell>
          <cell r="AU24" t="str">
            <v>No</v>
          </cell>
          <cell r="AV24" t="str">
            <v>Yes</v>
          </cell>
          <cell r="AW24" t="str">
            <v>Legal Non-Conforming</v>
          </cell>
          <cell r="AX24" t="str">
            <v>First Mortgage</v>
          </cell>
          <cell r="AY24" t="str">
            <v>Fee Simple</v>
          </cell>
          <cell r="AZ24" t="str">
            <v>N/A</v>
          </cell>
          <cell r="BA24" t="str">
            <v>N/A</v>
          </cell>
          <cell r="BB24" t="str">
            <v>N/A</v>
          </cell>
          <cell r="BC24">
            <v>0.34799999999999998</v>
          </cell>
          <cell r="BD24">
            <v>0.34799999999999998</v>
          </cell>
          <cell r="BE24">
            <v>4853505.92</v>
          </cell>
          <cell r="BF24">
            <v>1568182.24</v>
          </cell>
          <cell r="BG24">
            <v>3285323.68</v>
          </cell>
          <cell r="BH24">
            <v>75840</v>
          </cell>
          <cell r="BI24">
            <v>3209483.68</v>
          </cell>
          <cell r="BJ24">
            <v>4.2699999999999996</v>
          </cell>
          <cell r="BK24">
            <v>4.2699999999999996</v>
          </cell>
          <cell r="BL24">
            <v>42947</v>
          </cell>
          <cell r="BM24">
            <v>4823745.7</v>
          </cell>
          <cell r="BN24">
            <v>1533902.2</v>
          </cell>
          <cell r="BO24">
            <v>3289843.5</v>
          </cell>
          <cell r="BP24">
            <v>2790281.97</v>
          </cell>
          <cell r="BQ24">
            <v>3.71</v>
          </cell>
          <cell r="BR24">
            <v>42735</v>
          </cell>
          <cell r="BS24">
            <v>4657695.96</v>
          </cell>
          <cell r="BT24">
            <v>1463823.09</v>
          </cell>
          <cell r="BU24">
            <v>3193872.87</v>
          </cell>
          <cell r="BV24">
            <v>3090872.87</v>
          </cell>
          <cell r="BW24">
            <v>4.1100000000000003</v>
          </cell>
          <cell r="BX24">
            <v>42369</v>
          </cell>
          <cell r="BY24">
            <v>4455908.25</v>
          </cell>
          <cell r="BZ24">
            <v>1424730.44</v>
          </cell>
          <cell r="CA24">
            <v>3031177.81</v>
          </cell>
          <cell r="CB24">
            <v>2914993.81</v>
          </cell>
          <cell r="CC24">
            <v>3.87</v>
          </cell>
          <cell r="CD24">
            <v>1.0900000000000001</v>
          </cell>
          <cell r="CE24">
            <v>42962</v>
          </cell>
          <cell r="CF24">
            <v>1282</v>
          </cell>
          <cell r="CG24" t="str">
            <v>Student</v>
          </cell>
          <cell r="CH24">
            <v>0.08</v>
          </cell>
          <cell r="CI24" t="str">
            <v>No</v>
          </cell>
          <cell r="CJ24" t="str">
            <v>N/A</v>
          </cell>
          <cell r="CK24" t="str">
            <v>N/A</v>
          </cell>
          <cell r="CL24" t="str">
            <v>N/A</v>
          </cell>
          <cell r="CM24">
            <v>0</v>
          </cell>
          <cell r="CN24" t="str">
            <v>Blackstone Consulting LLC</v>
          </cell>
          <cell r="CO24">
            <v>42844</v>
          </cell>
          <cell r="CP24" t="str">
            <v>No</v>
          </cell>
          <cell r="CQ24" t="str">
            <v>No</v>
          </cell>
          <cell r="CR24" t="str">
            <v>N/A</v>
          </cell>
          <cell r="CS24">
            <v>0</v>
          </cell>
          <cell r="CT24" t="str">
            <v>Blackstone Consulting LLC</v>
          </cell>
          <cell r="CU24">
            <v>42844</v>
          </cell>
          <cell r="CV24">
            <v>0</v>
          </cell>
          <cell r="CW24">
            <v>239.77</v>
          </cell>
          <cell r="CX24" t="str">
            <v>N/A</v>
          </cell>
          <cell r="CY24" t="str">
            <v>N/A</v>
          </cell>
          <cell r="CZ24" t="str">
            <v>No</v>
          </cell>
          <cell r="DA24" t="str">
            <v>No</v>
          </cell>
          <cell r="DB24" t="str">
            <v>N/A</v>
          </cell>
          <cell r="DC24" t="str">
            <v>Green Up</v>
          </cell>
          <cell r="DD24">
            <v>34642</v>
          </cell>
          <cell r="DE24">
            <v>17321</v>
          </cell>
          <cell r="DF24">
            <v>17321</v>
          </cell>
          <cell r="DG24" t="str">
            <v>N/A</v>
          </cell>
          <cell r="DH24" t="str">
            <v>N/A</v>
          </cell>
          <cell r="DI24" t="str">
            <v>Springing</v>
          </cell>
          <cell r="DJ24" t="str">
            <v>N/A</v>
          </cell>
          <cell r="DK24" t="str">
            <v>N/A</v>
          </cell>
          <cell r="DL24" t="str">
            <v>N/A</v>
          </cell>
          <cell r="DM24" t="str">
            <v>N/A</v>
          </cell>
          <cell r="DN24" t="str">
            <v>N/A</v>
          </cell>
          <cell r="DO24" t="str">
            <v>Springing</v>
          </cell>
          <cell r="DP24" t="str">
            <v>N/A</v>
          </cell>
          <cell r="DQ24">
            <v>140625</v>
          </cell>
          <cell r="DR24">
            <v>140625</v>
          </cell>
          <cell r="DS24" t="str">
            <v>Green Improvements Reserve</v>
          </cell>
          <cell r="DT24" t="str">
            <v>N/A</v>
          </cell>
          <cell r="DU24" t="str">
            <v>N/A</v>
          </cell>
          <cell r="DV24" t="str">
            <v>Insurance Reserve</v>
          </cell>
          <cell r="DW24" t="str">
            <v>N/A</v>
          </cell>
          <cell r="DX24" t="str">
            <v>Insurance Escrow (Monthly) commences upon (i) event of default or (ii) origination of supplemental mortgage.</v>
          </cell>
          <cell r="DY24" t="str">
            <v>Replacement Reserve</v>
          </cell>
          <cell r="DZ24">
            <v>6320</v>
          </cell>
          <cell r="EA24" t="str">
            <v>Replacement Reserve (Monthly) commences upon (i) event of default or (ii) origination of supplemental mortgage.</v>
          </cell>
          <cell r="EB24" t="str">
            <v>N/A</v>
          </cell>
          <cell r="EC24" t="str">
            <v>N/A</v>
          </cell>
          <cell r="ED24" t="str">
            <v>No</v>
          </cell>
          <cell r="EE24" t="str">
            <v>N/A</v>
          </cell>
          <cell r="EF24" t="str">
            <v>No</v>
          </cell>
          <cell r="EG24" t="str">
            <v>N/A</v>
          </cell>
          <cell r="EH24" t="str">
            <v>N/A</v>
          </cell>
          <cell r="EI24" t="str">
            <v>N/A</v>
          </cell>
          <cell r="EJ24" t="str">
            <v>N/A</v>
          </cell>
          <cell r="EK24" t="str">
            <v>No</v>
          </cell>
          <cell r="EL24" t="str">
            <v>Yes</v>
          </cell>
          <cell r="EM24" t="str">
            <v>No</v>
          </cell>
          <cell r="EN24" t="str">
            <v>Yes</v>
          </cell>
          <cell r="EO24">
            <v>43412</v>
          </cell>
          <cell r="EP24">
            <v>150000000</v>
          </cell>
          <cell r="EQ24">
            <v>25000</v>
          </cell>
          <cell r="ER24" t="str">
            <v>Ironshore Insurance Company</v>
          </cell>
          <cell r="ES24" t="str">
            <v>A XIV</v>
          </cell>
          <cell r="ET24" t="str">
            <v>Yes</v>
          </cell>
          <cell r="EU24">
            <v>43412</v>
          </cell>
          <cell r="EV24" t="str">
            <v>Lloyd's of London</v>
          </cell>
          <cell r="EW24" t="str">
            <v>A XV</v>
          </cell>
          <cell r="EX24">
            <v>200000000</v>
          </cell>
          <cell r="EY24">
            <v>25000</v>
          </cell>
          <cell r="EZ24" t="str">
            <v>Yes</v>
          </cell>
          <cell r="FA24">
            <v>43412</v>
          </cell>
          <cell r="FB24" t="str">
            <v>Endurance American Ins. Co.</v>
          </cell>
          <cell r="FC24" t="str">
            <v>A+ XV</v>
          </cell>
          <cell r="FD24" t="str">
            <v>$1,000,000/$2,000,000</v>
          </cell>
          <cell r="FE24">
            <v>10000</v>
          </cell>
          <cell r="FF24" t="str">
            <v>N/A</v>
          </cell>
          <cell r="FG24" t="str">
            <v>No</v>
          </cell>
          <cell r="FH24" t="str">
            <v>No</v>
          </cell>
          <cell r="FI24" t="str">
            <v>N/A</v>
          </cell>
          <cell r="FJ24" t="str">
            <v>N/A</v>
          </cell>
          <cell r="FK24" t="str">
            <v>N/A</v>
          </cell>
          <cell r="FL24" t="str">
            <v>N/A</v>
          </cell>
          <cell r="FM24" t="str">
            <v>No</v>
          </cell>
          <cell r="FN24" t="str">
            <v>Yes</v>
          </cell>
          <cell r="FO24" t="str">
            <v>(i) Max combined LTV of 50.0% (ii) Min combined DSCR of 1.25x</v>
          </cell>
          <cell r="FP24" t="str">
            <v>No</v>
          </cell>
          <cell r="FQ24">
            <v>1</v>
          </cell>
          <cell r="FR24" t="str">
            <v>N/A</v>
          </cell>
          <cell r="FS24" t="str">
            <v>N/A</v>
          </cell>
          <cell r="FT24" t="str">
            <v>N/A</v>
          </cell>
          <cell r="FU24" t="str">
            <v>N/A</v>
          </cell>
          <cell r="FV24" t="str">
            <v>Refinance</v>
          </cell>
          <cell r="FW24" t="str">
            <v>N/A San Tropez-82, L.P.</v>
          </cell>
          <cell r="FX24" t="str">
            <v>LP</v>
          </cell>
          <cell r="FY24" t="str">
            <v>Arizona</v>
          </cell>
          <cell r="FZ24" t="str">
            <v>Henry M. Nevins; Michael R. Schell; Michael S. Lewbel; NALS Southwest, LLC</v>
          </cell>
          <cell r="GA24" t="str">
            <v>N/A</v>
          </cell>
          <cell r="GB24" t="str">
            <v>SPE</v>
          </cell>
          <cell r="GC24" t="str">
            <v>No</v>
          </cell>
          <cell r="GD24" t="str">
            <v>No</v>
          </cell>
          <cell r="GE24" t="str">
            <v>No</v>
          </cell>
          <cell r="GF24" t="str">
            <v>No</v>
          </cell>
          <cell r="GG24" t="str">
            <v>Lesser of (i) 1.0% of UPB or (ii) $250,000</v>
          </cell>
          <cell r="GH24" t="str">
            <v>No</v>
          </cell>
          <cell r="GI24" t="str">
            <v>N/A</v>
          </cell>
          <cell r="GJ24" t="str">
            <v>N/A</v>
          </cell>
          <cell r="GK24" t="str">
            <v>N/A</v>
          </cell>
          <cell r="GL24" t="str">
            <v>Yes</v>
          </cell>
          <cell r="GM24" t="str">
            <v>Yes</v>
          </cell>
          <cell r="GN24" t="str">
            <v>Yes</v>
          </cell>
          <cell r="GO24" t="str">
            <v>Yes</v>
          </cell>
          <cell r="GP24" t="str">
            <v>Yes</v>
          </cell>
          <cell r="GQ24" t="str">
            <v>N/A</v>
          </cell>
          <cell r="GR24" t="str">
            <v>N/A</v>
          </cell>
          <cell r="GS24" t="str">
            <v>No</v>
          </cell>
          <cell r="GT24" t="str">
            <v>N/A</v>
          </cell>
          <cell r="GU24" t="str">
            <v>NALS Apartment Homes, LLC</v>
          </cell>
          <cell r="GV24">
            <v>8.0000000000000004E-4</v>
          </cell>
          <cell r="GW24">
            <v>2.0000000000000001E-4</v>
          </cell>
          <cell r="GX24">
            <v>2.8E-5</v>
          </cell>
          <cell r="GY24">
            <v>1.4999999999999999E-4</v>
          </cell>
          <cell r="GZ24">
            <v>8.25E-5</v>
          </cell>
          <cell r="HA24">
            <v>1.2604999999999999E-3</v>
          </cell>
          <cell r="HB24">
            <v>3.5839500000000003E-2</v>
          </cell>
        </row>
        <row r="25">
          <cell r="A25">
            <v>942570308</v>
          </cell>
          <cell r="B25" t="str">
            <v>2700 Capitol Park</v>
          </cell>
          <cell r="C25" t="str">
            <v>Grandbridge Real Estate Capital LLC</v>
          </cell>
          <cell r="D25" t="str">
            <v>2700 University Boulevard</v>
          </cell>
          <cell r="E25" t="str">
            <v>Tuscaloosa</v>
          </cell>
          <cell r="F25" t="str">
            <v>Tuscaloosa</v>
          </cell>
          <cell r="G25" t="str">
            <v>AL</v>
          </cell>
          <cell r="H25" t="str">
            <v>35401</v>
          </cell>
          <cell r="I25" t="str">
            <v>Multifamily</v>
          </cell>
          <cell r="J25" t="str">
            <v>Mid Rise</v>
          </cell>
          <cell r="K25">
            <v>43070</v>
          </cell>
          <cell r="L25">
            <v>85282</v>
          </cell>
          <cell r="M25">
            <v>19845421.98</v>
          </cell>
          <cell r="N25">
            <v>15840938.33</v>
          </cell>
          <cell r="O25">
            <v>1.3088545738122237E-2</v>
          </cell>
          <cell r="P25">
            <v>43007</v>
          </cell>
          <cell r="Q25">
            <v>4.0599999999999997E-2</v>
          </cell>
          <cell r="R25" t="str">
            <v>Fixed</v>
          </cell>
          <cell r="S25" t="str">
            <v>Actual/360</v>
          </cell>
          <cell r="T25">
            <v>95695.29</v>
          </cell>
          <cell r="U25" t="str">
            <v>N/A</v>
          </cell>
          <cell r="V25">
            <v>43040</v>
          </cell>
          <cell r="W25">
            <v>46661</v>
          </cell>
          <cell r="X25">
            <v>1</v>
          </cell>
          <cell r="Y25">
            <v>10</v>
          </cell>
          <cell r="Z25">
            <v>1.9099999999999999E-2</v>
          </cell>
          <cell r="AA25">
            <v>360</v>
          </cell>
          <cell r="AB25">
            <v>120</v>
          </cell>
          <cell r="AC25">
            <v>358</v>
          </cell>
          <cell r="AD25">
            <v>118</v>
          </cell>
          <cell r="AE25">
            <v>2</v>
          </cell>
          <cell r="AF25">
            <v>0</v>
          </cell>
          <cell r="AG25" t="str">
            <v>L(26) D(90) O(4)</v>
          </cell>
          <cell r="AH25" t="str">
            <v>No</v>
          </cell>
          <cell r="AI25">
            <v>26750000</v>
          </cell>
          <cell r="AJ25" t="str">
            <v>As-Is</v>
          </cell>
          <cell r="AK25" t="str">
            <v>CB Richard Ellis</v>
          </cell>
          <cell r="AL25">
            <v>42958</v>
          </cell>
          <cell r="AM25">
            <v>2014</v>
          </cell>
          <cell r="AN25" t="str">
            <v>N/A</v>
          </cell>
          <cell r="AO25">
            <v>166</v>
          </cell>
          <cell r="AP25" t="str">
            <v>N/A</v>
          </cell>
          <cell r="AQ25" t="str">
            <v>N/A</v>
          </cell>
          <cell r="AR25" t="str">
            <v>Units</v>
          </cell>
          <cell r="AS25">
            <v>119550.73</v>
          </cell>
          <cell r="AT25">
            <v>3</v>
          </cell>
          <cell r="AU25" t="str">
            <v>Yes</v>
          </cell>
          <cell r="AV25" t="str">
            <v>Yes</v>
          </cell>
          <cell r="AW25" t="str">
            <v>Conforming</v>
          </cell>
          <cell r="AX25" t="str">
            <v>First Mortgage</v>
          </cell>
          <cell r="AY25" t="str">
            <v>Fee Simple</v>
          </cell>
          <cell r="AZ25" t="str">
            <v>N/A</v>
          </cell>
          <cell r="BA25" t="str">
            <v>N/A</v>
          </cell>
          <cell r="BB25" t="str">
            <v>N/A</v>
          </cell>
          <cell r="BC25">
            <v>0.74199999999999999</v>
          </cell>
          <cell r="BD25">
            <v>0.59199999999999997</v>
          </cell>
          <cell r="BE25">
            <v>2403294.2400000002</v>
          </cell>
          <cell r="BF25">
            <v>924360.4</v>
          </cell>
          <cell r="BG25">
            <v>1478933.84</v>
          </cell>
          <cell r="BH25">
            <v>33200</v>
          </cell>
          <cell r="BI25">
            <v>1445733.84</v>
          </cell>
          <cell r="BJ25">
            <v>1.26</v>
          </cell>
          <cell r="BK25" t="str">
            <v>N/A</v>
          </cell>
          <cell r="BL25">
            <v>42947</v>
          </cell>
          <cell r="BM25">
            <v>2330151.86</v>
          </cell>
          <cell r="BN25">
            <v>988161.28</v>
          </cell>
          <cell r="BO25">
            <v>1341990.58</v>
          </cell>
          <cell r="BP25">
            <v>1341990.58</v>
          </cell>
          <cell r="BQ25">
            <v>1.17</v>
          </cell>
          <cell r="BR25">
            <v>42735</v>
          </cell>
          <cell r="BS25">
            <v>2295251.14</v>
          </cell>
          <cell r="BT25">
            <v>939315.16</v>
          </cell>
          <cell r="BU25">
            <v>1355935.98</v>
          </cell>
          <cell r="BV25">
            <v>1355935.98</v>
          </cell>
          <cell r="BW25">
            <v>1.18</v>
          </cell>
          <cell r="BX25">
            <v>42369</v>
          </cell>
          <cell r="BY25">
            <v>2066624.34</v>
          </cell>
          <cell r="BZ25">
            <v>979770.24</v>
          </cell>
          <cell r="CA25">
            <v>1086854.1000000001</v>
          </cell>
          <cell r="CB25">
            <v>1086854.1000000001</v>
          </cell>
          <cell r="CC25">
            <v>0.95</v>
          </cell>
          <cell r="CD25">
            <v>1.25</v>
          </cell>
          <cell r="CE25">
            <v>42954</v>
          </cell>
          <cell r="CF25">
            <v>1148.3499999999999</v>
          </cell>
          <cell r="CG25" t="str">
            <v>Student</v>
          </cell>
          <cell r="CH25">
            <v>0.4</v>
          </cell>
          <cell r="CI25" t="str">
            <v>No</v>
          </cell>
          <cell r="CJ25" t="str">
            <v>N/A</v>
          </cell>
          <cell r="CK25" t="str">
            <v>N/A</v>
          </cell>
          <cell r="CL25">
            <v>5800</v>
          </cell>
          <cell r="CM25">
            <v>4.7E-2</v>
          </cell>
          <cell r="CN25" t="str">
            <v>Partner Engineering and Science, Inc.</v>
          </cell>
          <cell r="CO25">
            <v>42968</v>
          </cell>
          <cell r="CP25" t="str">
            <v>No</v>
          </cell>
          <cell r="CQ25" t="str">
            <v>No</v>
          </cell>
          <cell r="CR25" t="str">
            <v>N/A</v>
          </cell>
          <cell r="CS25">
            <v>0</v>
          </cell>
          <cell r="CT25" t="str">
            <v>Partner Engineering and Science, Inc.</v>
          </cell>
          <cell r="CU25">
            <v>42968</v>
          </cell>
          <cell r="CV25">
            <v>0</v>
          </cell>
          <cell r="CW25">
            <v>159.44</v>
          </cell>
          <cell r="CX25" t="str">
            <v>N/A</v>
          </cell>
          <cell r="CY25" t="str">
            <v>N/A</v>
          </cell>
          <cell r="CZ25" t="str">
            <v>No</v>
          </cell>
          <cell r="DA25" t="str">
            <v>No</v>
          </cell>
          <cell r="DB25" t="str">
            <v>N/A</v>
          </cell>
          <cell r="DC25" t="str">
            <v>N/A</v>
          </cell>
          <cell r="DD25">
            <v>14712.95</v>
          </cell>
          <cell r="DE25" t="str">
            <v>N/A</v>
          </cell>
          <cell r="DF25">
            <v>14712.95</v>
          </cell>
          <cell r="DG25">
            <v>13811.56</v>
          </cell>
          <cell r="DH25">
            <v>10358.67</v>
          </cell>
          <cell r="DI25">
            <v>3452.89</v>
          </cell>
          <cell r="DJ25" t="str">
            <v>N/A</v>
          </cell>
          <cell r="DK25" t="str">
            <v>N/A</v>
          </cell>
          <cell r="DL25" t="str">
            <v>N/A</v>
          </cell>
          <cell r="DM25">
            <v>2766.67</v>
          </cell>
          <cell r="DN25" t="str">
            <v>N/A</v>
          </cell>
          <cell r="DO25">
            <v>2766.67</v>
          </cell>
          <cell r="DP25" t="str">
            <v>N/A</v>
          </cell>
          <cell r="DQ25" t="str">
            <v>N/A</v>
          </cell>
          <cell r="DR25" t="str">
            <v>N/A</v>
          </cell>
          <cell r="DS25" t="str">
            <v>N/A</v>
          </cell>
          <cell r="DT25" t="str">
            <v>N/A</v>
          </cell>
          <cell r="DU25" t="str">
            <v>N/A</v>
          </cell>
          <cell r="DV25" t="str">
            <v>N/A</v>
          </cell>
          <cell r="DW25" t="str">
            <v>N/A</v>
          </cell>
          <cell r="DX25" t="str">
            <v>N/A</v>
          </cell>
          <cell r="DY25" t="str">
            <v>N/A</v>
          </cell>
          <cell r="DZ25" t="str">
            <v>N/A</v>
          </cell>
          <cell r="EA25" t="str">
            <v>N/A</v>
          </cell>
          <cell r="EB25" t="str">
            <v>N/A</v>
          </cell>
          <cell r="EC25" t="str">
            <v>N/A</v>
          </cell>
          <cell r="ED25" t="str">
            <v>No</v>
          </cell>
          <cell r="EE25" t="str">
            <v>N/A</v>
          </cell>
          <cell r="EF25" t="str">
            <v>No</v>
          </cell>
          <cell r="EG25" t="str">
            <v>N/A</v>
          </cell>
          <cell r="EH25" t="str">
            <v>N/A</v>
          </cell>
          <cell r="EI25" t="str">
            <v>N/A</v>
          </cell>
          <cell r="EJ25" t="str">
            <v>N/A</v>
          </cell>
          <cell r="EK25" t="str">
            <v>No</v>
          </cell>
          <cell r="EL25" t="str">
            <v>Yes</v>
          </cell>
          <cell r="EM25" t="str">
            <v>No</v>
          </cell>
          <cell r="EN25" t="str">
            <v>Yes</v>
          </cell>
          <cell r="EO25">
            <v>43318</v>
          </cell>
          <cell r="EP25">
            <v>38124448</v>
          </cell>
          <cell r="EQ25">
            <v>10000</v>
          </cell>
          <cell r="ER25" t="str">
            <v>Travelers Indemnity Company</v>
          </cell>
          <cell r="ES25" t="str">
            <v>A++ XV</v>
          </cell>
          <cell r="ET25" t="str">
            <v>Yes</v>
          </cell>
          <cell r="EU25">
            <v>43318</v>
          </cell>
          <cell r="EV25" t="str">
            <v>Travelers Indemnity Company</v>
          </cell>
          <cell r="EW25" t="str">
            <v>A++ XV</v>
          </cell>
          <cell r="EX25">
            <v>38124448</v>
          </cell>
          <cell r="EY25">
            <v>10000</v>
          </cell>
          <cell r="EZ25" t="str">
            <v>Yes</v>
          </cell>
          <cell r="FA25">
            <v>43318</v>
          </cell>
          <cell r="FB25" t="str">
            <v>Travelers Indemnity Company</v>
          </cell>
          <cell r="FC25" t="str">
            <v>A++ XV</v>
          </cell>
          <cell r="FD25" t="str">
            <v>$1,000,000/$2,000,000</v>
          </cell>
          <cell r="FE25">
            <v>10000</v>
          </cell>
          <cell r="FF25" t="str">
            <v>N/A</v>
          </cell>
          <cell r="FG25" t="str">
            <v>No</v>
          </cell>
          <cell r="FH25" t="str">
            <v>No</v>
          </cell>
          <cell r="FI25" t="str">
            <v>N/A</v>
          </cell>
          <cell r="FJ25" t="str">
            <v>N/A</v>
          </cell>
          <cell r="FK25" t="str">
            <v>N/A</v>
          </cell>
          <cell r="FL25" t="str">
            <v>N/A</v>
          </cell>
          <cell r="FM25" t="str">
            <v>No</v>
          </cell>
          <cell r="FN25" t="str">
            <v>Yes</v>
          </cell>
          <cell r="FO25" t="str">
            <v>(i) Max combined LTV of 75.0% (ii) Min combined DSCR of 1.25x</v>
          </cell>
          <cell r="FP25" t="str">
            <v>No</v>
          </cell>
          <cell r="FQ25">
            <v>1</v>
          </cell>
          <cell r="FR25" t="str">
            <v>N/A</v>
          </cell>
          <cell r="FS25" t="str">
            <v>N/A</v>
          </cell>
          <cell r="FT25" t="str">
            <v>N/A</v>
          </cell>
          <cell r="FU25" t="str">
            <v>N/A</v>
          </cell>
          <cell r="FV25" t="str">
            <v>Refinance</v>
          </cell>
          <cell r="FW25" t="str">
            <v>2700 University Boulevard, LLC</v>
          </cell>
          <cell r="FX25" t="str">
            <v>LLC</v>
          </cell>
          <cell r="FY25" t="str">
            <v>Alabama</v>
          </cell>
          <cell r="FZ25" t="str">
            <v>Charlie O. Sealy, III; Sealy Property Development, LLC</v>
          </cell>
          <cell r="GA25" t="str">
            <v>Group 9</v>
          </cell>
          <cell r="GB25" t="str">
            <v>SPE</v>
          </cell>
          <cell r="GC25" t="str">
            <v>No</v>
          </cell>
          <cell r="GD25" t="str">
            <v>No</v>
          </cell>
          <cell r="GE25" t="str">
            <v>No</v>
          </cell>
          <cell r="GF25" t="str">
            <v>No</v>
          </cell>
          <cell r="GG25" t="str">
            <v>Lesser of (i) 1.0% of UPB or (ii) $250,000</v>
          </cell>
          <cell r="GH25" t="str">
            <v>No</v>
          </cell>
          <cell r="GI25" t="str">
            <v>N/A</v>
          </cell>
          <cell r="GJ25" t="str">
            <v>Charlie O. Sealy, III</v>
          </cell>
          <cell r="GK25" t="str">
            <v>Charlie O. Sealy, III</v>
          </cell>
          <cell r="GL25" t="str">
            <v>Yes</v>
          </cell>
          <cell r="GM25" t="str">
            <v>Yes</v>
          </cell>
          <cell r="GN25" t="str">
            <v>Yes</v>
          </cell>
          <cell r="GO25" t="str">
            <v>Yes</v>
          </cell>
          <cell r="GP25" t="str">
            <v>Yes</v>
          </cell>
          <cell r="GQ25">
            <v>2171786</v>
          </cell>
          <cell r="GR25">
            <v>21429669</v>
          </cell>
          <cell r="GS25" t="str">
            <v>No</v>
          </cell>
          <cell r="GT25" t="str">
            <v>N/A</v>
          </cell>
          <cell r="GU25" t="str">
            <v>Sealy Management Company, Inc.</v>
          </cell>
          <cell r="GV25">
            <v>1.1000000000000001E-3</v>
          </cell>
          <cell r="GW25">
            <v>2.0000000000000001E-4</v>
          </cell>
          <cell r="GX25">
            <v>2.8E-5</v>
          </cell>
          <cell r="GY25">
            <v>1.4999999999999999E-4</v>
          </cell>
          <cell r="GZ25">
            <v>8.25E-5</v>
          </cell>
          <cell r="HA25">
            <v>1.5605000000000003E-3</v>
          </cell>
          <cell r="HB25">
            <v>3.9039499999999998E-2</v>
          </cell>
        </row>
        <row r="26">
          <cell r="A26">
            <v>948836962</v>
          </cell>
          <cell r="B26" t="str">
            <v>Quarry Townhomes</v>
          </cell>
          <cell r="C26" t="str">
            <v>Holliday Fenoglio Fowler, L.P.</v>
          </cell>
          <cell r="D26" t="str">
            <v>250 Treeline Park</v>
          </cell>
          <cell r="E26" t="str">
            <v>San Antonio</v>
          </cell>
          <cell r="F26" t="str">
            <v>Bexar</v>
          </cell>
          <cell r="G26" t="str">
            <v>TX</v>
          </cell>
          <cell r="H26" t="str">
            <v>78209</v>
          </cell>
          <cell r="I26" t="str">
            <v>Multifamily</v>
          </cell>
          <cell r="J26" t="str">
            <v>Garden</v>
          </cell>
          <cell r="K26">
            <v>43070</v>
          </cell>
          <cell r="L26">
            <v>95407</v>
          </cell>
          <cell r="M26">
            <v>19700000</v>
          </cell>
          <cell r="N26">
            <v>17844780.25</v>
          </cell>
          <cell r="O26">
            <v>1.2992636352145134E-2</v>
          </cell>
          <cell r="P26">
            <v>43004</v>
          </cell>
          <cell r="Q26">
            <v>3.8899999999999997E-2</v>
          </cell>
          <cell r="R26" t="str">
            <v>Fixed</v>
          </cell>
          <cell r="S26" t="str">
            <v>Actual/360</v>
          </cell>
          <cell r="T26">
            <v>92805.81</v>
          </cell>
          <cell r="U26">
            <v>64747.79</v>
          </cell>
          <cell r="V26">
            <v>43040</v>
          </cell>
          <cell r="W26">
            <v>46661</v>
          </cell>
          <cell r="X26">
            <v>1</v>
          </cell>
          <cell r="Y26">
            <v>10</v>
          </cell>
          <cell r="Z26">
            <v>2.4500000000000001E-2</v>
          </cell>
          <cell r="AA26">
            <v>360</v>
          </cell>
          <cell r="AB26">
            <v>120</v>
          </cell>
          <cell r="AC26">
            <v>360</v>
          </cell>
          <cell r="AD26">
            <v>118</v>
          </cell>
          <cell r="AE26">
            <v>2</v>
          </cell>
          <cell r="AF26">
            <v>60</v>
          </cell>
          <cell r="AG26" t="str">
            <v>L(26) D(90) O(4)</v>
          </cell>
          <cell r="AH26" t="str">
            <v>No</v>
          </cell>
          <cell r="AI26">
            <v>31150000</v>
          </cell>
          <cell r="AJ26" t="str">
            <v>As-Is</v>
          </cell>
          <cell r="AK26" t="str">
            <v>Multifamily Appraisal Specialists</v>
          </cell>
          <cell r="AL26">
            <v>42934</v>
          </cell>
          <cell r="AM26">
            <v>2000</v>
          </cell>
          <cell r="AN26">
            <v>2016</v>
          </cell>
          <cell r="AO26">
            <v>150</v>
          </cell>
          <cell r="AP26">
            <v>1</v>
          </cell>
          <cell r="AQ26" t="str">
            <v>N/A</v>
          </cell>
          <cell r="AR26" t="str">
            <v>Units</v>
          </cell>
          <cell r="AS26">
            <v>131333.32999999999</v>
          </cell>
          <cell r="AT26">
            <v>0</v>
          </cell>
          <cell r="AU26" t="str">
            <v>No</v>
          </cell>
          <cell r="AV26" t="str">
            <v>Yes</v>
          </cell>
          <cell r="AW26" t="str">
            <v>Conforming</v>
          </cell>
          <cell r="AX26" t="str">
            <v>First Mortgage</v>
          </cell>
          <cell r="AY26" t="str">
            <v>Fee Simple</v>
          </cell>
          <cell r="AZ26" t="str">
            <v>N/A</v>
          </cell>
          <cell r="BA26" t="str">
            <v>N/A</v>
          </cell>
          <cell r="BB26" t="str">
            <v>N/A</v>
          </cell>
          <cell r="BC26">
            <v>0.63200000000000001</v>
          </cell>
          <cell r="BD26">
            <v>0.57299999999999995</v>
          </cell>
          <cell r="BE26">
            <v>3075374.33</v>
          </cell>
          <cell r="BF26">
            <v>1605156.24</v>
          </cell>
          <cell r="BG26">
            <v>1470218.09</v>
          </cell>
          <cell r="BH26">
            <v>37500</v>
          </cell>
          <cell r="BI26">
            <v>1432718.09</v>
          </cell>
          <cell r="BJ26">
            <v>1.29</v>
          </cell>
          <cell r="BK26">
            <v>1.84</v>
          </cell>
          <cell r="BL26">
            <v>42947</v>
          </cell>
          <cell r="BM26">
            <v>3065746</v>
          </cell>
          <cell r="BN26">
            <v>1648461</v>
          </cell>
          <cell r="BO26">
            <v>1417286</v>
          </cell>
          <cell r="BP26">
            <v>1417286</v>
          </cell>
          <cell r="BQ26">
            <v>1.27</v>
          </cell>
          <cell r="BR26">
            <v>42735</v>
          </cell>
          <cell r="BS26">
            <v>3157851.53</v>
          </cell>
          <cell r="BT26">
            <v>1577387.47</v>
          </cell>
          <cell r="BU26">
            <v>1580464.06</v>
          </cell>
          <cell r="BV26">
            <v>1580464.06</v>
          </cell>
          <cell r="BW26">
            <v>1.42</v>
          </cell>
          <cell r="BX26">
            <v>42369</v>
          </cell>
          <cell r="BY26">
            <v>3107690.93</v>
          </cell>
          <cell r="BZ26">
            <v>1457927.04</v>
          </cell>
          <cell r="CA26">
            <v>1649763.89</v>
          </cell>
          <cell r="CB26">
            <v>1649763.89</v>
          </cell>
          <cell r="CC26">
            <v>1.48</v>
          </cell>
          <cell r="CD26">
            <v>1.1200000000000001</v>
          </cell>
          <cell r="CE26">
            <v>42977</v>
          </cell>
          <cell r="CF26">
            <v>1875</v>
          </cell>
          <cell r="CG26" t="str">
            <v>N/A</v>
          </cell>
          <cell r="CH26" t="str">
            <v>N/A</v>
          </cell>
          <cell r="CI26" t="str">
            <v>No</v>
          </cell>
          <cell r="CJ26" t="str">
            <v>N/A</v>
          </cell>
          <cell r="CK26">
            <v>1</v>
          </cell>
          <cell r="CL26" t="str">
            <v>N/A</v>
          </cell>
          <cell r="CM26">
            <v>0</v>
          </cell>
          <cell r="CN26" t="str">
            <v>Partner Engineering and Science, Inc.</v>
          </cell>
          <cell r="CO26">
            <v>42940</v>
          </cell>
          <cell r="CP26" t="str">
            <v>No</v>
          </cell>
          <cell r="CQ26" t="str">
            <v>No</v>
          </cell>
          <cell r="CR26" t="str">
            <v>N/A</v>
          </cell>
          <cell r="CS26">
            <v>0</v>
          </cell>
          <cell r="CT26" t="str">
            <v>Partner Engineering and Science, Inc.</v>
          </cell>
          <cell r="CU26">
            <v>42940</v>
          </cell>
          <cell r="CV26">
            <v>0</v>
          </cell>
          <cell r="CW26">
            <v>250.05</v>
          </cell>
          <cell r="CX26" t="str">
            <v>N/A</v>
          </cell>
          <cell r="CY26" t="str">
            <v>N/A</v>
          </cell>
          <cell r="CZ26" t="str">
            <v>No</v>
          </cell>
          <cell r="DA26" t="str">
            <v>No</v>
          </cell>
          <cell r="DB26" t="str">
            <v>N/A</v>
          </cell>
          <cell r="DC26" t="str">
            <v>Green Up</v>
          </cell>
          <cell r="DD26">
            <v>786345.89</v>
          </cell>
          <cell r="DE26">
            <v>714859.9</v>
          </cell>
          <cell r="DF26">
            <v>71485.990000000005</v>
          </cell>
          <cell r="DG26">
            <v>25036.080000000002</v>
          </cell>
          <cell r="DH26">
            <v>22949.74</v>
          </cell>
          <cell r="DI26">
            <v>2086.34</v>
          </cell>
          <cell r="DJ26" t="str">
            <v>N/A</v>
          </cell>
          <cell r="DK26" t="str">
            <v>N/A</v>
          </cell>
          <cell r="DL26" t="str">
            <v>N/A</v>
          </cell>
          <cell r="DM26">
            <v>3125</v>
          </cell>
          <cell r="DN26" t="str">
            <v>N/A</v>
          </cell>
          <cell r="DO26">
            <v>3125</v>
          </cell>
          <cell r="DP26" t="str">
            <v>N/A</v>
          </cell>
          <cell r="DQ26">
            <v>67500</v>
          </cell>
          <cell r="DR26">
            <v>67500</v>
          </cell>
          <cell r="DS26" t="str">
            <v>Green Improvements Reserve</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No</v>
          </cell>
          <cell r="EE26" t="str">
            <v>N/A</v>
          </cell>
          <cell r="EF26" t="str">
            <v>No</v>
          </cell>
          <cell r="EG26" t="str">
            <v>N/A</v>
          </cell>
          <cell r="EH26" t="str">
            <v>N/A</v>
          </cell>
          <cell r="EI26" t="str">
            <v>N/A</v>
          </cell>
          <cell r="EJ26" t="str">
            <v>N/A</v>
          </cell>
          <cell r="EK26" t="str">
            <v>No</v>
          </cell>
          <cell r="EL26" t="str">
            <v>Yes</v>
          </cell>
          <cell r="EM26" t="str">
            <v>No</v>
          </cell>
          <cell r="EN26" t="str">
            <v>Yes</v>
          </cell>
          <cell r="EO26">
            <v>43100</v>
          </cell>
          <cell r="EP26">
            <v>180000000</v>
          </cell>
          <cell r="EQ26">
            <v>25000</v>
          </cell>
          <cell r="ER26" t="str">
            <v>Lloyd's of London</v>
          </cell>
          <cell r="ES26" t="str">
            <v>A XV</v>
          </cell>
          <cell r="ET26" t="str">
            <v>Yes</v>
          </cell>
          <cell r="EU26">
            <v>43100</v>
          </cell>
          <cell r="EV26" t="str">
            <v>Lloyd's of London</v>
          </cell>
          <cell r="EW26" t="str">
            <v>A XV</v>
          </cell>
          <cell r="EX26">
            <v>300000000</v>
          </cell>
          <cell r="EY26">
            <v>25000</v>
          </cell>
          <cell r="EZ26" t="str">
            <v>Yes</v>
          </cell>
          <cell r="FA26">
            <v>43100</v>
          </cell>
          <cell r="FB26" t="str">
            <v>Philadelphia Indemnity Ins Comp</v>
          </cell>
          <cell r="FC26" t="str">
            <v>A++ XV</v>
          </cell>
          <cell r="FD26" t="str">
            <v>$1,000,000/$2,000,000</v>
          </cell>
          <cell r="FE26">
            <v>0</v>
          </cell>
          <cell r="FF26" t="str">
            <v>N/A</v>
          </cell>
          <cell r="FG26" t="str">
            <v>No</v>
          </cell>
          <cell r="FH26" t="str">
            <v>No</v>
          </cell>
          <cell r="FI26" t="str">
            <v>N/A</v>
          </cell>
          <cell r="FJ26" t="str">
            <v>N/A</v>
          </cell>
          <cell r="FK26" t="str">
            <v>N/A</v>
          </cell>
          <cell r="FL26" t="str">
            <v>N/A</v>
          </cell>
          <cell r="FM26" t="str">
            <v>No</v>
          </cell>
          <cell r="FN26" t="str">
            <v>Yes</v>
          </cell>
          <cell r="FO26" t="str">
            <v>(i) Max combined LTV of 65.0% (ii) Min combined DSCR of 1.25x</v>
          </cell>
          <cell r="FP26" t="str">
            <v>No</v>
          </cell>
          <cell r="FQ26">
            <v>1</v>
          </cell>
          <cell r="FR26" t="str">
            <v>N/A</v>
          </cell>
          <cell r="FS26" t="str">
            <v>N/A</v>
          </cell>
          <cell r="FT26" t="str">
            <v>N/A</v>
          </cell>
          <cell r="FU26" t="str">
            <v>N/A</v>
          </cell>
          <cell r="FV26" t="str">
            <v>Acquisition</v>
          </cell>
          <cell r="FW26" t="str">
            <v>KC Bronson Quarry, LLC; MOB Bronson Townhomes, LLC; CAS Quarry Townhomes, LLC; VJS Quarry Townhomes, LLC; WJC Quarry Townhomes, LLC; LAM Quarry Townhomes, LLC; DJP Quarry Townhomes, LLC; Chimney Quarry Townhomes, LLC</v>
          </cell>
          <cell r="FX26" t="str">
            <v>LLC</v>
          </cell>
          <cell r="FY26" t="str">
            <v>Delaware</v>
          </cell>
          <cell r="FZ26" t="str">
            <v>Mark R. Hamilton; Hamilton Zanze &amp; Company; HZ Manager, LLC; Kurt E. Houtkooper; Marsha O'Bannon; Anthony O Zanze; Barbara Clark; Victoria Stevenson; 2005 CathAnnette Stelter Revocable Trust, dated July 2, 2005; Pehle Quarry, LLC; Chimney Ridge Apartments, LLC; Clark Trust dated August 12, 1993, as amended; Meyer Trust, dated 1/25/2001; James Stevenson; 2000 James Dean Stevenson and Victoria Brody Stevenson Revocable Trust, U/T/D 12/18/2000; VJS Management Group, LLC; CathAnnette Stelter; Marsha A. O'Bannon Revocable Trust, of June 5, 1995; Kathleen Conte and Catherine Moyer Revocable Trust; Catherine Moyer; William Clark; Kathleen Conte; Andrew McDonald Meyer; Daniel James Pehle; Lucy Ann Meyer</v>
          </cell>
          <cell r="GA26" t="str">
            <v>N/A</v>
          </cell>
          <cell r="GB26" t="str">
            <v>SPE</v>
          </cell>
          <cell r="GC26" t="str">
            <v>Yes</v>
          </cell>
          <cell r="GD26" t="str">
            <v>No</v>
          </cell>
          <cell r="GE26" t="str">
            <v>No</v>
          </cell>
          <cell r="GF26" t="str">
            <v>No</v>
          </cell>
          <cell r="GG26" t="str">
            <v>Lesser of (i) 1.0% of UPB or (ii) $250,000</v>
          </cell>
          <cell r="GH26" t="str">
            <v>No</v>
          </cell>
          <cell r="GI26" t="str">
            <v>N/A</v>
          </cell>
          <cell r="GJ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K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L26" t="str">
            <v>Yes</v>
          </cell>
          <cell r="GM26" t="str">
            <v>Yes</v>
          </cell>
          <cell r="GN26" t="str">
            <v>Yes</v>
          </cell>
          <cell r="GO26" t="str">
            <v>Yes</v>
          </cell>
          <cell r="GP26" t="str">
            <v>Yes</v>
          </cell>
          <cell r="GQ26">
            <v>9360859</v>
          </cell>
          <cell r="GR26">
            <v>65253969</v>
          </cell>
          <cell r="GS26" t="str">
            <v>No</v>
          </cell>
          <cell r="GT26" t="str">
            <v>N/A</v>
          </cell>
          <cell r="GU26" t="str">
            <v>Mission Rock Residential, LLC</v>
          </cell>
          <cell r="GV26">
            <v>1E-3</v>
          </cell>
          <cell r="GW26">
            <v>2.0000000000000001E-4</v>
          </cell>
          <cell r="GX26">
            <v>2.8E-5</v>
          </cell>
          <cell r="GY26">
            <v>1.4999999999999999E-4</v>
          </cell>
          <cell r="GZ26">
            <v>8.25E-5</v>
          </cell>
          <cell r="HA26">
            <v>1.4605E-3</v>
          </cell>
          <cell r="HB26">
            <v>3.7439500000000001E-2</v>
          </cell>
        </row>
        <row r="27">
          <cell r="A27">
            <v>948836725</v>
          </cell>
          <cell r="B27" t="str">
            <v>Crescent Park</v>
          </cell>
          <cell r="C27" t="str">
            <v>Holliday Fenoglio Fowler, L.P.</v>
          </cell>
          <cell r="D27" t="str">
            <v>401 Elizabeth Sarah Boulevard</v>
          </cell>
          <cell r="E27" t="str">
            <v>Greer</v>
          </cell>
          <cell r="F27" t="str">
            <v>Greenville</v>
          </cell>
          <cell r="G27" t="str">
            <v>SC</v>
          </cell>
          <cell r="H27" t="str">
            <v>29650</v>
          </cell>
          <cell r="I27" t="str">
            <v>Multifamily</v>
          </cell>
          <cell r="J27" t="str">
            <v>Garden</v>
          </cell>
          <cell r="K27">
            <v>43070</v>
          </cell>
          <cell r="L27">
            <v>65201</v>
          </cell>
          <cell r="M27">
            <v>19600000</v>
          </cell>
          <cell r="N27">
            <v>17400069.170000002</v>
          </cell>
          <cell r="O27">
            <v>1.2926683883352519E-2</v>
          </cell>
          <cell r="P27">
            <v>43007</v>
          </cell>
          <cell r="Q27">
            <v>4.0599999999999997E-2</v>
          </cell>
          <cell r="R27" t="str">
            <v>Fixed</v>
          </cell>
          <cell r="S27" t="str">
            <v>Actual/360</v>
          </cell>
          <cell r="T27">
            <v>94252.64</v>
          </cell>
          <cell r="U27">
            <v>67234.350000000006</v>
          </cell>
          <cell r="V27">
            <v>43040</v>
          </cell>
          <cell r="W27">
            <v>46661</v>
          </cell>
          <cell r="X27">
            <v>1</v>
          </cell>
          <cell r="Y27">
            <v>10</v>
          </cell>
          <cell r="Z27">
            <v>2.23E-2</v>
          </cell>
          <cell r="AA27">
            <v>360</v>
          </cell>
          <cell r="AB27">
            <v>120</v>
          </cell>
          <cell r="AC27">
            <v>360</v>
          </cell>
          <cell r="AD27">
            <v>118</v>
          </cell>
          <cell r="AE27">
            <v>2</v>
          </cell>
          <cell r="AF27">
            <v>48</v>
          </cell>
          <cell r="AG27" t="str">
            <v>L(26) D(90) O(4)</v>
          </cell>
          <cell r="AH27" t="str">
            <v>No</v>
          </cell>
          <cell r="AI27">
            <v>25000000</v>
          </cell>
          <cell r="AJ27" t="str">
            <v>As-Is</v>
          </cell>
          <cell r="AK27" t="str">
            <v>Butler Burgher Group, LLC</v>
          </cell>
          <cell r="AL27">
            <v>42970</v>
          </cell>
          <cell r="AM27">
            <v>2008</v>
          </cell>
          <cell r="AN27" t="str">
            <v>N/A</v>
          </cell>
          <cell r="AO27">
            <v>240</v>
          </cell>
          <cell r="AP27">
            <v>35</v>
          </cell>
          <cell r="AQ27" t="str">
            <v>N/A</v>
          </cell>
          <cell r="AR27" t="str">
            <v>Units</v>
          </cell>
          <cell r="AS27">
            <v>81666.67</v>
          </cell>
          <cell r="AT27">
            <v>0</v>
          </cell>
          <cell r="AU27" t="str">
            <v>No</v>
          </cell>
          <cell r="AV27" t="str">
            <v>Yes</v>
          </cell>
          <cell r="AW27" t="str">
            <v>Legal Non-Conforming</v>
          </cell>
          <cell r="AX27" t="str">
            <v>First Mortgage</v>
          </cell>
          <cell r="AY27" t="str">
            <v>Fee Simple</v>
          </cell>
          <cell r="AZ27" t="str">
            <v>N/A</v>
          </cell>
          <cell r="BA27" t="str">
            <v>N/A</v>
          </cell>
          <cell r="BB27" t="str">
            <v>N/A</v>
          </cell>
          <cell r="BC27">
            <v>0.78400000000000003</v>
          </cell>
          <cell r="BD27">
            <v>0.69599999999999995</v>
          </cell>
          <cell r="BE27">
            <v>2653297.7799999998</v>
          </cell>
          <cell r="BF27">
            <v>1181080.47</v>
          </cell>
          <cell r="BG27">
            <v>1472217.31</v>
          </cell>
          <cell r="BH27">
            <v>49440</v>
          </cell>
          <cell r="BI27">
            <v>1422777.31</v>
          </cell>
          <cell r="BJ27">
            <v>1.26</v>
          </cell>
          <cell r="BK27">
            <v>1.76</v>
          </cell>
          <cell r="BL27">
            <v>42947</v>
          </cell>
          <cell r="BM27">
            <v>2655598.1800000002</v>
          </cell>
          <cell r="BN27">
            <v>1224078.45</v>
          </cell>
          <cell r="BO27">
            <v>1431519.73</v>
          </cell>
          <cell r="BP27">
            <v>1355603.73</v>
          </cell>
          <cell r="BQ27">
            <v>1.2</v>
          </cell>
          <cell r="BR27">
            <v>42735</v>
          </cell>
          <cell r="BS27">
            <v>2608670.46</v>
          </cell>
          <cell r="BT27">
            <v>1187684.6599999999</v>
          </cell>
          <cell r="BU27">
            <v>1420985.8</v>
          </cell>
          <cell r="BV27">
            <v>1343823.8</v>
          </cell>
          <cell r="BW27">
            <v>1.19</v>
          </cell>
          <cell r="BX27">
            <v>42369</v>
          </cell>
          <cell r="BY27">
            <v>2601459.4700000002</v>
          </cell>
          <cell r="BZ27">
            <v>1259856.02</v>
          </cell>
          <cell r="CA27">
            <v>1341603.45</v>
          </cell>
          <cell r="CB27">
            <v>1284649.45</v>
          </cell>
          <cell r="CC27">
            <v>1.1399999999999999</v>
          </cell>
          <cell r="CD27">
            <v>1.02</v>
          </cell>
          <cell r="CE27">
            <v>42983</v>
          </cell>
          <cell r="CF27">
            <v>886</v>
          </cell>
          <cell r="CG27" t="str">
            <v>N/A</v>
          </cell>
          <cell r="CH27" t="str">
            <v>N/A</v>
          </cell>
          <cell r="CI27" t="str">
            <v>No</v>
          </cell>
          <cell r="CJ27" t="str">
            <v>N/A</v>
          </cell>
          <cell r="CK27" t="str">
            <v>N/A</v>
          </cell>
          <cell r="CL27" t="str">
            <v>N/A</v>
          </cell>
          <cell r="CM27">
            <v>0</v>
          </cell>
          <cell r="CN27" t="str">
            <v>Partner Engineering and Science, Inc.</v>
          </cell>
          <cell r="CO27">
            <v>42978</v>
          </cell>
          <cell r="CP27" t="str">
            <v>No</v>
          </cell>
          <cell r="CQ27" t="str">
            <v>No</v>
          </cell>
          <cell r="CR27" t="str">
            <v>N/A</v>
          </cell>
          <cell r="CS27">
            <v>0</v>
          </cell>
          <cell r="CT27" t="str">
            <v>Partner Engineering and Science, Inc.</v>
          </cell>
          <cell r="CU27">
            <v>42978</v>
          </cell>
          <cell r="CV27">
            <v>8200</v>
          </cell>
          <cell r="CW27">
            <v>205.36</v>
          </cell>
          <cell r="CX27" t="str">
            <v>N/A</v>
          </cell>
          <cell r="CY27" t="str">
            <v>N/A</v>
          </cell>
          <cell r="CZ27" t="str">
            <v>No</v>
          </cell>
          <cell r="DA27" t="str">
            <v>No</v>
          </cell>
          <cell r="DB27" t="str">
            <v>N/A</v>
          </cell>
          <cell r="DC27" t="str">
            <v>N/A</v>
          </cell>
          <cell r="DD27">
            <v>388857.96</v>
          </cell>
          <cell r="DE27">
            <v>356453.13</v>
          </cell>
          <cell r="DF27">
            <v>32404.83</v>
          </cell>
          <cell r="DG27" t="str">
            <v>N/A</v>
          </cell>
          <cell r="DH27" t="str">
            <v>N/A</v>
          </cell>
          <cell r="DI27" t="str">
            <v>Springing</v>
          </cell>
          <cell r="DJ27" t="str">
            <v>N/A</v>
          </cell>
          <cell r="DK27" t="str">
            <v>N/A</v>
          </cell>
          <cell r="DL27" t="str">
            <v>N/A</v>
          </cell>
          <cell r="DM27">
            <v>4120</v>
          </cell>
          <cell r="DN27" t="str">
            <v>N/A</v>
          </cell>
          <cell r="DO27">
            <v>4120</v>
          </cell>
          <cell r="DP27" t="str">
            <v>N/A</v>
          </cell>
          <cell r="DQ27" t="str">
            <v>$750,000; N/A</v>
          </cell>
          <cell r="DR27" t="str">
            <v>$750,000; N/A</v>
          </cell>
          <cell r="DS27" t="str">
            <v>Replacement Reserve Additional Deposit; Radon Reserve</v>
          </cell>
          <cell r="DT27" t="str">
            <v>N/A; Springing</v>
          </cell>
          <cell r="DU27" t="str">
            <v>N/A</v>
          </cell>
          <cell r="DV27" t="str">
            <v>Radon Reserve</v>
          </cell>
          <cell r="DW27" t="str">
            <v>N/A</v>
          </cell>
          <cell r="DX27" t="str">
            <v>Commences upon long term radon testing showing radon concentrations greater than 4 pCi/L for 150% repair costs.</v>
          </cell>
          <cell r="DY27" t="str">
            <v>N/A</v>
          </cell>
          <cell r="DZ27" t="str">
            <v>N/A</v>
          </cell>
          <cell r="EA27" t="str">
            <v>N/A</v>
          </cell>
          <cell r="EB27" t="str">
            <v>N/A</v>
          </cell>
          <cell r="EC27" t="str">
            <v>N/A</v>
          </cell>
          <cell r="ED27" t="str">
            <v>No</v>
          </cell>
          <cell r="EE27" t="str">
            <v>N/A</v>
          </cell>
          <cell r="EF27" t="str">
            <v>No</v>
          </cell>
          <cell r="EG27" t="str">
            <v>N/A</v>
          </cell>
          <cell r="EH27" t="str">
            <v>N/A</v>
          </cell>
          <cell r="EI27" t="str">
            <v>N/A</v>
          </cell>
          <cell r="EJ27" t="str">
            <v>N/A</v>
          </cell>
          <cell r="EK27" t="str">
            <v>No</v>
          </cell>
          <cell r="EL27" t="str">
            <v>Yes</v>
          </cell>
          <cell r="EM27" t="str">
            <v>No</v>
          </cell>
          <cell r="EN27" t="str">
            <v>Yes</v>
          </cell>
          <cell r="EO27">
            <v>43070</v>
          </cell>
          <cell r="EP27">
            <v>200000000</v>
          </cell>
          <cell r="EQ27">
            <v>10000</v>
          </cell>
          <cell r="ER27" t="str">
            <v>First Specialty Insurance Corporation</v>
          </cell>
          <cell r="ES27" t="str">
            <v>A+ XV</v>
          </cell>
          <cell r="ET27" t="str">
            <v>Yes</v>
          </cell>
          <cell r="EU27">
            <v>43070</v>
          </cell>
          <cell r="EV27" t="str">
            <v>First Specialty Insurance Corporation</v>
          </cell>
          <cell r="EW27" t="str">
            <v>A+ XV</v>
          </cell>
          <cell r="EX27">
            <v>500000000</v>
          </cell>
          <cell r="EY27">
            <v>10000</v>
          </cell>
          <cell r="EZ27" t="str">
            <v>Yes</v>
          </cell>
          <cell r="FA27">
            <v>43251</v>
          </cell>
          <cell r="FB27" t="str">
            <v>Philadelphia Indemnity Insurance Company</v>
          </cell>
          <cell r="FC27" t="str">
            <v>A++ XV</v>
          </cell>
          <cell r="FD27" t="str">
            <v>$1,000,000/$2,000,000</v>
          </cell>
          <cell r="FE27">
            <v>0</v>
          </cell>
          <cell r="FF27" t="str">
            <v>N/A</v>
          </cell>
          <cell r="FG27" t="str">
            <v>No</v>
          </cell>
          <cell r="FH27" t="str">
            <v>No</v>
          </cell>
          <cell r="FI27" t="str">
            <v>N/A</v>
          </cell>
          <cell r="FJ27" t="str">
            <v>N/A</v>
          </cell>
          <cell r="FK27" t="str">
            <v>N/A</v>
          </cell>
          <cell r="FL27" t="str">
            <v>N/A</v>
          </cell>
          <cell r="FM27" t="str">
            <v>No</v>
          </cell>
          <cell r="FN27" t="str">
            <v>Yes</v>
          </cell>
          <cell r="FO27" t="str">
            <v>(i) Max combined LTV of 80.0% (ii) Min combined DSCR of 1.25x</v>
          </cell>
          <cell r="FP27" t="str">
            <v>No</v>
          </cell>
          <cell r="FQ27">
            <v>1</v>
          </cell>
          <cell r="FR27" t="str">
            <v>N/A</v>
          </cell>
          <cell r="FS27" t="str">
            <v>N/A</v>
          </cell>
          <cell r="FT27" t="str">
            <v>N/A</v>
          </cell>
          <cell r="FU27" t="str">
            <v>N/A</v>
          </cell>
          <cell r="FV27" t="str">
            <v>Acquisition</v>
          </cell>
          <cell r="FW27" t="str">
            <v>Crescent Park Apartments, LLC</v>
          </cell>
          <cell r="FX27" t="str">
            <v>LLC</v>
          </cell>
          <cell r="FY27" t="str">
            <v>Delaware</v>
          </cell>
          <cell r="FZ27" t="str">
            <v>Graycliff Capital Partners, LLC; Andrew Reiken; Donald Spalding; Paul Aiesi; Buligo Capital GP, LLC; Graycliff Capital Crescent Park GP, LLC; GrayBul Crescent Park, LP; Crescent Buligo, LP</v>
          </cell>
          <cell r="GA27" t="str">
            <v>N/A</v>
          </cell>
          <cell r="GB27" t="str">
            <v>SPE</v>
          </cell>
          <cell r="GC27" t="str">
            <v>No</v>
          </cell>
          <cell r="GD27" t="str">
            <v>No</v>
          </cell>
          <cell r="GE27" t="str">
            <v>No</v>
          </cell>
          <cell r="GF27" t="str">
            <v>No</v>
          </cell>
          <cell r="GG27" t="str">
            <v>Lesser of (i) 1.0% of UPB or (ii) $250,000</v>
          </cell>
          <cell r="GH27" t="str">
            <v>No</v>
          </cell>
          <cell r="GI27" t="str">
            <v>N/A</v>
          </cell>
          <cell r="GJ27" t="str">
            <v>Andrew Reiken; Donald Spalding; Paul Aiesi</v>
          </cell>
          <cell r="GK27" t="str">
            <v>Andrew Reiken; Donald Spalding; Paul Aiesi</v>
          </cell>
          <cell r="GL27" t="str">
            <v>Yes</v>
          </cell>
          <cell r="GM27" t="str">
            <v>Yes</v>
          </cell>
          <cell r="GN27" t="str">
            <v>Yes</v>
          </cell>
          <cell r="GO27" t="str">
            <v>Yes</v>
          </cell>
          <cell r="GP27" t="str">
            <v>Yes</v>
          </cell>
          <cell r="GQ27">
            <v>2811602</v>
          </cell>
          <cell r="GR27">
            <v>27209216</v>
          </cell>
          <cell r="GS27" t="str">
            <v>No</v>
          </cell>
          <cell r="GT27" t="str">
            <v>N/A</v>
          </cell>
          <cell r="GU27" t="str">
            <v>NHE, Inc.</v>
          </cell>
          <cell r="GV27">
            <v>1E-3</v>
          </cell>
          <cell r="GW27">
            <v>2.0000000000000001E-4</v>
          </cell>
          <cell r="GX27">
            <v>2.8E-5</v>
          </cell>
          <cell r="GY27">
            <v>1.4999999999999999E-4</v>
          </cell>
          <cell r="GZ27">
            <v>8.25E-5</v>
          </cell>
          <cell r="HA27">
            <v>1.4605E-3</v>
          </cell>
          <cell r="HB27">
            <v>3.9139499999999994E-2</v>
          </cell>
        </row>
        <row r="28">
          <cell r="A28">
            <v>932897398</v>
          </cell>
          <cell r="B28" t="str">
            <v>Monterra Apartment Homes</v>
          </cell>
          <cell r="C28" t="str">
            <v>Greystone Servicing Corporation, Inc.</v>
          </cell>
          <cell r="D28" t="str">
            <v>4217 Louisiana Boulevard Northeast</v>
          </cell>
          <cell r="E28" t="str">
            <v>Albuquerque</v>
          </cell>
          <cell r="F28" t="str">
            <v>Bernalillo</v>
          </cell>
          <cell r="G28" t="str">
            <v>NM</v>
          </cell>
          <cell r="H28" t="str">
            <v>87109</v>
          </cell>
          <cell r="I28" t="str">
            <v>Multifamily</v>
          </cell>
          <cell r="J28" t="str">
            <v>Garden</v>
          </cell>
          <cell r="K28">
            <v>43070</v>
          </cell>
          <cell r="L28">
            <v>75062</v>
          </cell>
          <cell r="M28">
            <v>18500000</v>
          </cell>
          <cell r="N28">
            <v>16848951.109999999</v>
          </cell>
          <cell r="O28">
            <v>1.2201206726633756E-2</v>
          </cell>
          <cell r="P28">
            <v>43006</v>
          </cell>
          <cell r="Q28">
            <v>4.2099999999999999E-2</v>
          </cell>
          <cell r="R28" t="str">
            <v>Fixed</v>
          </cell>
          <cell r="S28" t="str">
            <v>Actual/360</v>
          </cell>
          <cell r="T28">
            <v>90576.19</v>
          </cell>
          <cell r="U28">
            <v>65805.61</v>
          </cell>
          <cell r="V28">
            <v>43040</v>
          </cell>
          <cell r="W28">
            <v>46661</v>
          </cell>
          <cell r="X28">
            <v>1</v>
          </cell>
          <cell r="Y28">
            <v>10</v>
          </cell>
          <cell r="Z28">
            <v>2.0799999999999999E-2</v>
          </cell>
          <cell r="AA28">
            <v>360</v>
          </cell>
          <cell r="AB28">
            <v>120</v>
          </cell>
          <cell r="AC28">
            <v>360</v>
          </cell>
          <cell r="AD28">
            <v>118</v>
          </cell>
          <cell r="AE28">
            <v>2</v>
          </cell>
          <cell r="AF28">
            <v>60</v>
          </cell>
          <cell r="AG28" t="str">
            <v>L(26) D(90) O(4)</v>
          </cell>
          <cell r="AH28" t="str">
            <v>No</v>
          </cell>
          <cell r="AI28">
            <v>23800000</v>
          </cell>
          <cell r="AJ28" t="str">
            <v>As-Is</v>
          </cell>
          <cell r="AK28" t="str">
            <v>Butler Burgher Group, LLC</v>
          </cell>
          <cell r="AL28">
            <v>42961</v>
          </cell>
          <cell r="AM28">
            <v>1971</v>
          </cell>
          <cell r="AN28" t="str">
            <v>N/A</v>
          </cell>
          <cell r="AO28">
            <v>312</v>
          </cell>
          <cell r="AP28">
            <v>309</v>
          </cell>
          <cell r="AQ28" t="str">
            <v>N/A</v>
          </cell>
          <cell r="AR28" t="str">
            <v>Units</v>
          </cell>
          <cell r="AS28">
            <v>59294.87</v>
          </cell>
          <cell r="AT28">
            <v>0</v>
          </cell>
          <cell r="AU28" t="str">
            <v>No</v>
          </cell>
          <cell r="AV28" t="str">
            <v>Yes</v>
          </cell>
          <cell r="AW28" t="str">
            <v>Conforming</v>
          </cell>
          <cell r="AX28" t="str">
            <v>First Mortgage</v>
          </cell>
          <cell r="AY28" t="str">
            <v>Fee Simple</v>
          </cell>
          <cell r="AZ28" t="str">
            <v>N/A</v>
          </cell>
          <cell r="BA28" t="str">
            <v>N/A</v>
          </cell>
          <cell r="BB28" t="str">
            <v>N/A</v>
          </cell>
          <cell r="BC28">
            <v>0.77700000000000002</v>
          </cell>
          <cell r="BD28">
            <v>0.70799999999999996</v>
          </cell>
          <cell r="BE28">
            <v>2826758</v>
          </cell>
          <cell r="BF28">
            <v>1330511.72</v>
          </cell>
          <cell r="BG28">
            <v>1496246.28</v>
          </cell>
          <cell r="BH28">
            <v>79248</v>
          </cell>
          <cell r="BI28">
            <v>1416998.28</v>
          </cell>
          <cell r="BJ28">
            <v>1.3</v>
          </cell>
          <cell r="BK28">
            <v>1.79</v>
          </cell>
          <cell r="BL28">
            <v>42947</v>
          </cell>
          <cell r="BM28">
            <v>2859734</v>
          </cell>
          <cell r="BN28">
            <v>1215563</v>
          </cell>
          <cell r="BO28">
            <v>1644171</v>
          </cell>
          <cell r="BP28">
            <v>1482979</v>
          </cell>
          <cell r="BQ28">
            <v>1.36</v>
          </cell>
          <cell r="BR28">
            <v>42735</v>
          </cell>
          <cell r="BS28">
            <v>2728194</v>
          </cell>
          <cell r="BT28">
            <v>1197609</v>
          </cell>
          <cell r="BU28">
            <v>1530585</v>
          </cell>
          <cell r="BV28">
            <v>1377451</v>
          </cell>
          <cell r="BW28">
            <v>1.27</v>
          </cell>
          <cell r="BX28">
            <v>42369</v>
          </cell>
          <cell r="BY28">
            <v>2603329</v>
          </cell>
          <cell r="BZ28">
            <v>1195267</v>
          </cell>
          <cell r="CA28">
            <v>1408062</v>
          </cell>
          <cell r="CB28">
            <v>1269251</v>
          </cell>
          <cell r="CC28">
            <v>1.17</v>
          </cell>
          <cell r="CD28">
            <v>1.05</v>
          </cell>
          <cell r="CE28">
            <v>42978</v>
          </cell>
          <cell r="CF28">
            <v>745</v>
          </cell>
          <cell r="CG28" t="str">
            <v>N/A</v>
          </cell>
          <cell r="CH28" t="str">
            <v>N/A</v>
          </cell>
          <cell r="CI28" t="str">
            <v>Yes</v>
          </cell>
          <cell r="CJ28" t="str">
            <v>LURA</v>
          </cell>
          <cell r="CK28" t="str">
            <v>N/A</v>
          </cell>
          <cell r="CL28" t="str">
            <v>N/A</v>
          </cell>
          <cell r="CM28">
            <v>0</v>
          </cell>
          <cell r="CN28" t="str">
            <v>Nova Consulting Group, Inc.</v>
          </cell>
          <cell r="CO28">
            <v>42965</v>
          </cell>
          <cell r="CP28" t="str">
            <v>No</v>
          </cell>
          <cell r="CQ28" t="str">
            <v>No</v>
          </cell>
          <cell r="CR28" t="str">
            <v>N/A</v>
          </cell>
          <cell r="CS28">
            <v>0</v>
          </cell>
          <cell r="CT28" t="str">
            <v>Nova Consulting Group, Inc.</v>
          </cell>
          <cell r="CU28">
            <v>42969</v>
          </cell>
          <cell r="CV28">
            <v>17750</v>
          </cell>
          <cell r="CW28">
            <v>254.27</v>
          </cell>
          <cell r="CX28" t="str">
            <v>N/A</v>
          </cell>
          <cell r="CY28" t="str">
            <v>N/A</v>
          </cell>
          <cell r="CZ28" t="str">
            <v>No</v>
          </cell>
          <cell r="DA28" t="str">
            <v>No</v>
          </cell>
          <cell r="DB28" t="str">
            <v>N/A</v>
          </cell>
          <cell r="DC28" t="str">
            <v>Green Up</v>
          </cell>
          <cell r="DD28">
            <v>83313.95</v>
          </cell>
          <cell r="DE28">
            <v>69428.289999999994</v>
          </cell>
          <cell r="DF28">
            <v>13885.66</v>
          </cell>
          <cell r="DG28">
            <v>49018.14</v>
          </cell>
          <cell r="DH28">
            <v>42890.87</v>
          </cell>
          <cell r="DI28">
            <v>6127.27</v>
          </cell>
          <cell r="DJ28">
            <v>1016687</v>
          </cell>
          <cell r="DK28">
            <v>1016687</v>
          </cell>
          <cell r="DL28" t="str">
            <v>N/A</v>
          </cell>
          <cell r="DM28">
            <v>6604</v>
          </cell>
          <cell r="DN28" t="str">
            <v>N/A</v>
          </cell>
          <cell r="DO28">
            <v>6604</v>
          </cell>
          <cell r="DP28" t="str">
            <v>N/A</v>
          </cell>
          <cell r="DQ28" t="str">
            <v>N/A</v>
          </cell>
          <cell r="DR28" t="str">
            <v>N/A</v>
          </cell>
          <cell r="DS28" t="str">
            <v>N/A</v>
          </cell>
          <cell r="DT28" t="str">
            <v>N/A</v>
          </cell>
          <cell r="DU28" t="str">
            <v>N/A</v>
          </cell>
          <cell r="DV28" t="str">
            <v>N/A</v>
          </cell>
          <cell r="DW28" t="str">
            <v>N/A</v>
          </cell>
          <cell r="DX28" t="str">
            <v>N/A</v>
          </cell>
          <cell r="DY28" t="str">
            <v>N/A</v>
          </cell>
          <cell r="DZ28" t="str">
            <v>N/A</v>
          </cell>
          <cell r="EA28" t="str">
            <v>N/A</v>
          </cell>
          <cell r="EB28" t="str">
            <v>N/A</v>
          </cell>
          <cell r="EC28" t="str">
            <v>N/A</v>
          </cell>
          <cell r="ED28" t="str">
            <v>No</v>
          </cell>
          <cell r="EE28" t="str">
            <v>N/A</v>
          </cell>
          <cell r="EF28" t="str">
            <v>No</v>
          </cell>
          <cell r="EG28" t="str">
            <v>N/A</v>
          </cell>
          <cell r="EH28" t="str">
            <v>N/A</v>
          </cell>
          <cell r="EI28" t="str">
            <v>N/A</v>
          </cell>
          <cell r="EJ28" t="str">
            <v>N/A</v>
          </cell>
          <cell r="EK28" t="str">
            <v>No</v>
          </cell>
          <cell r="EL28" t="str">
            <v>Yes</v>
          </cell>
          <cell r="EM28" t="str">
            <v>No</v>
          </cell>
          <cell r="EN28" t="str">
            <v>Yes</v>
          </cell>
          <cell r="EO28">
            <v>43209</v>
          </cell>
          <cell r="EP28">
            <v>600000000</v>
          </cell>
          <cell r="EQ28">
            <v>25000</v>
          </cell>
          <cell r="ER28" t="str">
            <v>Lloyd's of London</v>
          </cell>
          <cell r="ES28" t="str">
            <v>AX</v>
          </cell>
          <cell r="ET28" t="str">
            <v>Yes</v>
          </cell>
          <cell r="EU28">
            <v>43209</v>
          </cell>
          <cell r="EV28" t="str">
            <v>Lloyd's of London</v>
          </cell>
          <cell r="EW28" t="str">
            <v>AX</v>
          </cell>
          <cell r="EX28">
            <v>600000000</v>
          </cell>
          <cell r="EY28">
            <v>25000</v>
          </cell>
          <cell r="EZ28" t="str">
            <v>Yes</v>
          </cell>
          <cell r="FA28">
            <v>43209</v>
          </cell>
          <cell r="FB28" t="str">
            <v>Philadelphia Indemnity Insurance Co.</v>
          </cell>
          <cell r="FC28" t="str">
            <v>A++ XV</v>
          </cell>
          <cell r="FD28" t="str">
            <v>$1,000,000/$2,000,000</v>
          </cell>
          <cell r="FE28">
            <v>0</v>
          </cell>
          <cell r="FF28" t="str">
            <v>N/A</v>
          </cell>
          <cell r="FG28" t="str">
            <v>No</v>
          </cell>
          <cell r="FH28" t="str">
            <v>No</v>
          </cell>
          <cell r="FI28" t="str">
            <v>N/A</v>
          </cell>
          <cell r="FJ28" t="str">
            <v>N/A</v>
          </cell>
          <cell r="FK28" t="str">
            <v>N/A</v>
          </cell>
          <cell r="FL28" t="str">
            <v>N/A</v>
          </cell>
          <cell r="FM28" t="str">
            <v>No</v>
          </cell>
          <cell r="FN28" t="str">
            <v>Yes</v>
          </cell>
          <cell r="FO28" t="str">
            <v>(i) Max combined LTV of 75.0% (ii) Min combined DSCR of 1.25x</v>
          </cell>
          <cell r="FP28" t="str">
            <v>No</v>
          </cell>
          <cell r="FQ28">
            <v>1</v>
          </cell>
          <cell r="FR28" t="str">
            <v>N/A</v>
          </cell>
          <cell r="FS28" t="str">
            <v>N/A</v>
          </cell>
          <cell r="FT28" t="str">
            <v>N/A</v>
          </cell>
          <cell r="FU28" t="str">
            <v>N/A</v>
          </cell>
          <cell r="FV28" t="str">
            <v>Acquisition</v>
          </cell>
          <cell r="FW28" t="str">
            <v>Vukota Monterra Apartment Homes, LP</v>
          </cell>
          <cell r="FX28" t="str">
            <v>LP</v>
          </cell>
          <cell r="FY28" t="str">
            <v>Colorado</v>
          </cell>
          <cell r="FZ28" t="str">
            <v>Tom Vukota</v>
          </cell>
          <cell r="GA28" t="str">
            <v>Group 7</v>
          </cell>
          <cell r="GB28" t="str">
            <v>SPE</v>
          </cell>
          <cell r="GC28" t="str">
            <v>No</v>
          </cell>
          <cell r="GD28" t="str">
            <v>No</v>
          </cell>
          <cell r="GE28" t="str">
            <v>No</v>
          </cell>
          <cell r="GF28" t="str">
            <v>No</v>
          </cell>
          <cell r="GG28" t="str">
            <v>Lesser of (i) 1.0% of UPB or (ii) $250,000</v>
          </cell>
          <cell r="GH28" t="str">
            <v>No</v>
          </cell>
          <cell r="GI28" t="str">
            <v>N/A</v>
          </cell>
          <cell r="GJ28" t="str">
            <v>Tom Vukota</v>
          </cell>
          <cell r="GK28" t="str">
            <v>Tom Vukota</v>
          </cell>
          <cell r="GL28" t="str">
            <v>Yes</v>
          </cell>
          <cell r="GM28" t="str">
            <v>Yes</v>
          </cell>
          <cell r="GN28" t="str">
            <v>Yes</v>
          </cell>
          <cell r="GO28" t="str">
            <v>Yes</v>
          </cell>
          <cell r="GP28" t="str">
            <v>Yes</v>
          </cell>
          <cell r="GQ28">
            <v>3243831</v>
          </cell>
          <cell r="GR28">
            <v>32629017</v>
          </cell>
          <cell r="GS28" t="str">
            <v>No</v>
          </cell>
          <cell r="GT28" t="str">
            <v>N/A</v>
          </cell>
          <cell r="GU28" t="str">
            <v>Vukota Realty &amp; Management, Inc.</v>
          </cell>
          <cell r="GV28">
            <v>1.1000000000000001E-3</v>
          </cell>
          <cell r="GW28">
            <v>2.0000000000000001E-4</v>
          </cell>
          <cell r="GX28">
            <v>2.8E-5</v>
          </cell>
          <cell r="GY28">
            <v>1.4999999999999999E-4</v>
          </cell>
          <cell r="GZ28">
            <v>8.25E-5</v>
          </cell>
          <cell r="HA28">
            <v>1.5605000000000003E-3</v>
          </cell>
          <cell r="HB28">
            <v>4.0539499999999999E-2</v>
          </cell>
        </row>
        <row r="29">
          <cell r="A29">
            <v>708858937</v>
          </cell>
          <cell r="B29" t="str">
            <v>The Woods At Ridgeway</v>
          </cell>
          <cell r="C29" t="str">
            <v>KeyBank National Association</v>
          </cell>
          <cell r="D29" t="str">
            <v>6277 Lake Arbor Drive</v>
          </cell>
          <cell r="E29" t="str">
            <v>Memphis</v>
          </cell>
          <cell r="F29" t="str">
            <v>Shelby</v>
          </cell>
          <cell r="G29" t="str">
            <v>TN</v>
          </cell>
          <cell r="H29" t="str">
            <v>38115</v>
          </cell>
          <cell r="I29" t="str">
            <v>Multifamily</v>
          </cell>
          <cell r="J29" t="str">
            <v>Garden</v>
          </cell>
          <cell r="K29">
            <v>43070</v>
          </cell>
          <cell r="L29">
            <v>89148</v>
          </cell>
          <cell r="M29">
            <v>18000000</v>
          </cell>
          <cell r="N29">
            <v>15654521.199999999</v>
          </cell>
          <cell r="O29">
            <v>1.187144438267068E-2</v>
          </cell>
          <cell r="P29">
            <v>43014</v>
          </cell>
          <cell r="Q29">
            <v>4.2299999999999997E-2</v>
          </cell>
          <cell r="R29" t="str">
            <v>Fixed</v>
          </cell>
          <cell r="S29" t="str">
            <v>Actual/360</v>
          </cell>
          <cell r="T29">
            <v>88338.55</v>
          </cell>
          <cell r="U29">
            <v>64331.25</v>
          </cell>
          <cell r="V29">
            <v>43070</v>
          </cell>
          <cell r="W29">
            <v>46692</v>
          </cell>
          <cell r="X29">
            <v>1</v>
          </cell>
          <cell r="Y29">
            <v>10</v>
          </cell>
          <cell r="Z29">
            <v>1.9699999999999999E-2</v>
          </cell>
          <cell r="AA29">
            <v>360</v>
          </cell>
          <cell r="AB29">
            <v>120</v>
          </cell>
          <cell r="AC29">
            <v>360</v>
          </cell>
          <cell r="AD29">
            <v>119</v>
          </cell>
          <cell r="AE29">
            <v>1</v>
          </cell>
          <cell r="AF29">
            <v>36</v>
          </cell>
          <cell r="AG29" t="str">
            <v>L(25) D(91) O(4)</v>
          </cell>
          <cell r="AH29" t="str">
            <v>No</v>
          </cell>
          <cell r="AI29">
            <v>26110000</v>
          </cell>
          <cell r="AJ29" t="str">
            <v>As-Is</v>
          </cell>
          <cell r="AK29" t="str">
            <v>Integra Realty Resources</v>
          </cell>
          <cell r="AL29">
            <v>42962</v>
          </cell>
          <cell r="AM29">
            <v>1986</v>
          </cell>
          <cell r="AN29">
            <v>2010</v>
          </cell>
          <cell r="AO29">
            <v>568</v>
          </cell>
          <cell r="AP29">
            <v>568</v>
          </cell>
          <cell r="AQ29">
            <v>20</v>
          </cell>
          <cell r="AR29" t="str">
            <v>Units</v>
          </cell>
          <cell r="AS29">
            <v>31690.14</v>
          </cell>
          <cell r="AT29">
            <v>0</v>
          </cell>
          <cell r="AU29" t="str">
            <v>No</v>
          </cell>
          <cell r="AV29" t="str">
            <v>Yes</v>
          </cell>
          <cell r="AW29" t="str">
            <v>Conforming</v>
          </cell>
          <cell r="AX29" t="str">
            <v>First Mortgage</v>
          </cell>
          <cell r="AY29" t="str">
            <v>Fee Simple</v>
          </cell>
          <cell r="AZ29" t="str">
            <v>N/A</v>
          </cell>
          <cell r="BA29" t="str">
            <v>N/A</v>
          </cell>
          <cell r="BB29" t="str">
            <v>N/A</v>
          </cell>
          <cell r="BC29">
            <v>0.68899999999999995</v>
          </cell>
          <cell r="BD29">
            <v>0.6</v>
          </cell>
          <cell r="BE29">
            <v>4280496.3499999996</v>
          </cell>
          <cell r="BF29">
            <v>2441482.7999999998</v>
          </cell>
          <cell r="BG29">
            <v>1839013.55</v>
          </cell>
          <cell r="BH29">
            <v>191984</v>
          </cell>
          <cell r="BI29">
            <v>1647029.55</v>
          </cell>
          <cell r="BJ29">
            <v>1.55</v>
          </cell>
          <cell r="BK29">
            <v>2.13</v>
          </cell>
          <cell r="BL29">
            <v>42947</v>
          </cell>
          <cell r="BM29">
            <v>4216650.7699999996</v>
          </cell>
          <cell r="BN29">
            <v>2081069.15</v>
          </cell>
          <cell r="BO29">
            <v>2135581.62</v>
          </cell>
          <cell r="BP29">
            <v>2135581.62</v>
          </cell>
          <cell r="BQ29">
            <v>2.0099999999999998</v>
          </cell>
          <cell r="BR29">
            <v>42735</v>
          </cell>
          <cell r="BS29">
            <v>3936181.59</v>
          </cell>
          <cell r="BT29">
            <v>2283045.7000000002</v>
          </cell>
          <cell r="BU29">
            <v>1653135.89</v>
          </cell>
          <cell r="BV29">
            <v>1653135.89</v>
          </cell>
          <cell r="BW29">
            <v>1.56</v>
          </cell>
          <cell r="BX29">
            <v>42369</v>
          </cell>
          <cell r="BY29">
            <v>3936379.67</v>
          </cell>
          <cell r="BZ29">
            <v>2059286.99</v>
          </cell>
          <cell r="CA29">
            <v>1877092.68</v>
          </cell>
          <cell r="CB29">
            <v>1877092.68</v>
          </cell>
          <cell r="CC29">
            <v>1.77</v>
          </cell>
          <cell r="CD29">
            <v>1.39</v>
          </cell>
          <cell r="CE29">
            <v>42948</v>
          </cell>
          <cell r="CF29">
            <v>649</v>
          </cell>
          <cell r="CG29" t="str">
            <v>N/A</v>
          </cell>
          <cell r="CH29" t="str">
            <v>N/A</v>
          </cell>
          <cell r="CI29" t="str">
            <v>No</v>
          </cell>
          <cell r="CJ29" t="str">
            <v>N/A</v>
          </cell>
          <cell r="CK29" t="str">
            <v>N/A</v>
          </cell>
          <cell r="CL29" t="str">
            <v>N/A</v>
          </cell>
          <cell r="CM29">
            <v>0</v>
          </cell>
          <cell r="CN29" t="str">
            <v>Global Realty Services Group</v>
          </cell>
          <cell r="CO29">
            <v>42968</v>
          </cell>
          <cell r="CP29" t="str">
            <v>No</v>
          </cell>
          <cell r="CQ29" t="str">
            <v>No</v>
          </cell>
          <cell r="CR29" t="str">
            <v>N/A</v>
          </cell>
          <cell r="CS29">
            <v>0</v>
          </cell>
          <cell r="CT29" t="str">
            <v>Global Realty Services Group</v>
          </cell>
          <cell r="CU29">
            <v>42969</v>
          </cell>
          <cell r="CV29">
            <v>236880</v>
          </cell>
          <cell r="CW29">
            <v>336.75</v>
          </cell>
          <cell r="CX29" t="str">
            <v>Global Realty Services Group</v>
          </cell>
          <cell r="CY29">
            <v>42978</v>
          </cell>
          <cell r="CZ29" t="str">
            <v>Yes</v>
          </cell>
          <cell r="DA29" t="str">
            <v>Yes</v>
          </cell>
          <cell r="DB29">
            <v>0.05</v>
          </cell>
          <cell r="DC29" t="str">
            <v>N/A</v>
          </cell>
          <cell r="DD29">
            <v>205194.68</v>
          </cell>
          <cell r="DE29">
            <v>205194.68</v>
          </cell>
          <cell r="DF29">
            <v>43830.17</v>
          </cell>
          <cell r="DG29">
            <v>87360.7</v>
          </cell>
          <cell r="DH29">
            <v>87360.7</v>
          </cell>
          <cell r="DI29">
            <v>10920.09</v>
          </cell>
          <cell r="DJ29">
            <v>296100</v>
          </cell>
          <cell r="DK29">
            <v>296100</v>
          </cell>
          <cell r="DL29" t="str">
            <v>N/A</v>
          </cell>
          <cell r="DM29" t="str">
            <v>N/A</v>
          </cell>
          <cell r="DN29" t="str">
            <v>N/A</v>
          </cell>
          <cell r="DO29">
            <v>15999</v>
          </cell>
          <cell r="DP29" t="str">
            <v>N/A</v>
          </cell>
          <cell r="DQ29" t="str">
            <v>N/A</v>
          </cell>
          <cell r="DR29" t="str">
            <v>N/A</v>
          </cell>
          <cell r="DS29" t="str">
            <v>Radon Remediation Reserve</v>
          </cell>
          <cell r="DT29" t="str">
            <v>Springing</v>
          </cell>
          <cell r="DU29" t="str">
            <v>N/A</v>
          </cell>
          <cell r="DV29" t="str">
            <v>Radon Remediation Reserve</v>
          </cell>
          <cell r="DW29" t="str">
            <v>N/A</v>
          </cell>
          <cell r="DX29" t="str">
            <v>Commences upon long term radon testing showing radon concentrations greater than 4 pCi/L for 150% repair costs.</v>
          </cell>
          <cell r="DY29" t="str">
            <v>N/A</v>
          </cell>
          <cell r="DZ29" t="str">
            <v>N/A</v>
          </cell>
          <cell r="EA29" t="str">
            <v>N/A</v>
          </cell>
          <cell r="EB29" t="str">
            <v>N/A</v>
          </cell>
          <cell r="EC29" t="str">
            <v>N/A</v>
          </cell>
          <cell r="ED29" t="str">
            <v>No</v>
          </cell>
          <cell r="EE29" t="str">
            <v>N/A</v>
          </cell>
          <cell r="EF29" t="str">
            <v>No</v>
          </cell>
          <cell r="EG29" t="str">
            <v>N/A</v>
          </cell>
          <cell r="EH29" t="str">
            <v>N/A</v>
          </cell>
          <cell r="EI29" t="str">
            <v>N/A</v>
          </cell>
          <cell r="EJ29" t="str">
            <v>N/A</v>
          </cell>
          <cell r="EK29" t="str">
            <v>No</v>
          </cell>
          <cell r="EL29" t="str">
            <v>Yes</v>
          </cell>
          <cell r="EM29" t="str">
            <v>No</v>
          </cell>
          <cell r="EN29" t="str">
            <v>Yes</v>
          </cell>
          <cell r="EO29">
            <v>43195</v>
          </cell>
          <cell r="EP29">
            <v>44277576</v>
          </cell>
          <cell r="EQ29">
            <v>25000</v>
          </cell>
          <cell r="ER29" t="str">
            <v>Travelers Indemnity Company</v>
          </cell>
          <cell r="ES29" t="str">
            <v>A++ XV</v>
          </cell>
          <cell r="ET29" t="str">
            <v>Yes</v>
          </cell>
          <cell r="EU29">
            <v>43195</v>
          </cell>
          <cell r="EV29" t="str">
            <v>Travelers Indemnity Company</v>
          </cell>
          <cell r="EW29" t="str">
            <v>A++ XV</v>
          </cell>
          <cell r="EX29">
            <v>44277576</v>
          </cell>
          <cell r="EY29">
            <v>25000</v>
          </cell>
          <cell r="EZ29" t="str">
            <v>Yes</v>
          </cell>
          <cell r="FA29">
            <v>43195</v>
          </cell>
          <cell r="FB29" t="str">
            <v>Philadelphia Indemnity Insurance Co</v>
          </cell>
          <cell r="FC29" t="str">
            <v>A++ XV</v>
          </cell>
          <cell r="FD29" t="str">
            <v>$1,000,000/$2,000,000</v>
          </cell>
          <cell r="FE29">
            <v>1000</v>
          </cell>
          <cell r="FF29" t="str">
            <v>N/A</v>
          </cell>
          <cell r="FG29" t="str">
            <v>No</v>
          </cell>
          <cell r="FH29" t="str">
            <v>No</v>
          </cell>
          <cell r="FI29" t="str">
            <v>N/A</v>
          </cell>
          <cell r="FJ29" t="str">
            <v>N/A</v>
          </cell>
          <cell r="FK29" t="str">
            <v>N/A</v>
          </cell>
          <cell r="FL29" t="str">
            <v>N/A</v>
          </cell>
          <cell r="FM29" t="str">
            <v>No</v>
          </cell>
          <cell r="FN29" t="str">
            <v>Yes</v>
          </cell>
          <cell r="FO29" t="str">
            <v>(i) Max combined LTV of 70.0% (ii) Min combined DSCR of 1.25x</v>
          </cell>
          <cell r="FP29" t="str">
            <v>No</v>
          </cell>
          <cell r="FQ29">
            <v>1</v>
          </cell>
          <cell r="FR29" t="str">
            <v>N/A</v>
          </cell>
          <cell r="FS29" t="str">
            <v>N/A</v>
          </cell>
          <cell r="FT29" t="str">
            <v>N/A</v>
          </cell>
          <cell r="FU29" t="str">
            <v>N/A</v>
          </cell>
          <cell r="FV29" t="str">
            <v>Refinance</v>
          </cell>
          <cell r="FW29" t="str">
            <v>Roco-Woods, LLC</v>
          </cell>
          <cell r="FX29" t="str">
            <v>LLC</v>
          </cell>
          <cell r="FY29" t="str">
            <v>Michigan</v>
          </cell>
          <cell r="FZ29" t="str">
            <v>Tyler Ross; Michael Colman; David Colman; Roco Real Estate LLC</v>
          </cell>
          <cell r="GA29" t="str">
            <v>N/A</v>
          </cell>
          <cell r="GB29" t="str">
            <v>SPE</v>
          </cell>
          <cell r="GC29" t="str">
            <v>No</v>
          </cell>
          <cell r="GD29" t="str">
            <v>No</v>
          </cell>
          <cell r="GE29" t="str">
            <v>No</v>
          </cell>
          <cell r="GF29" t="str">
            <v>No</v>
          </cell>
          <cell r="GG29" t="str">
            <v>Lesser of (i) 1.0% of UPB or (ii) $250,000</v>
          </cell>
          <cell r="GH29" t="str">
            <v>No</v>
          </cell>
          <cell r="GI29" t="str">
            <v>N/A</v>
          </cell>
          <cell r="GJ29" t="str">
            <v>Tyler Ross; Michael Colman; David Colman</v>
          </cell>
          <cell r="GK29" t="str">
            <v>Tyler Ross; Michael Colman; David Colman</v>
          </cell>
          <cell r="GL29" t="str">
            <v>Yes</v>
          </cell>
          <cell r="GM29" t="str">
            <v>Yes</v>
          </cell>
          <cell r="GN29" t="str">
            <v>Yes</v>
          </cell>
          <cell r="GO29" t="str">
            <v>Yes</v>
          </cell>
          <cell r="GP29" t="str">
            <v>Yes</v>
          </cell>
          <cell r="GQ29">
            <v>11465862</v>
          </cell>
          <cell r="GR29">
            <v>225734156</v>
          </cell>
          <cell r="GS29" t="str">
            <v>No</v>
          </cell>
          <cell r="GT29" t="str">
            <v>N/A</v>
          </cell>
          <cell r="GU29" t="str">
            <v>ROCO Management, LLC</v>
          </cell>
          <cell r="GV29">
            <v>1.1000000000000001E-3</v>
          </cell>
          <cell r="GW29">
            <v>2.0000000000000001E-4</v>
          </cell>
          <cell r="GX29">
            <v>2.8E-5</v>
          </cell>
          <cell r="GY29">
            <v>1.4999999999999999E-4</v>
          </cell>
          <cell r="GZ29">
            <v>8.25E-5</v>
          </cell>
          <cell r="HA29">
            <v>1.5605000000000003E-3</v>
          </cell>
          <cell r="HB29">
            <v>4.0739499999999998E-2</v>
          </cell>
        </row>
        <row r="30">
          <cell r="A30">
            <v>942571843</v>
          </cell>
          <cell r="B30" t="str">
            <v>Federation Plaza</v>
          </cell>
          <cell r="C30" t="str">
            <v>SunTrust Bank</v>
          </cell>
          <cell r="D30" t="str">
            <v>3081 Taft Street</v>
          </cell>
          <cell r="E30" t="str">
            <v>Hollywood</v>
          </cell>
          <cell r="F30" t="str">
            <v>Broward</v>
          </cell>
          <cell r="G30" t="str">
            <v>FL</v>
          </cell>
          <cell r="H30" t="str">
            <v>33021</v>
          </cell>
          <cell r="I30" t="str">
            <v>Multifamily</v>
          </cell>
          <cell r="J30" t="str">
            <v>Age Restricted</v>
          </cell>
          <cell r="K30">
            <v>43070</v>
          </cell>
          <cell r="L30">
            <v>75150</v>
          </cell>
          <cell r="M30">
            <v>16978000</v>
          </cell>
          <cell r="N30">
            <v>14370478.130000001</v>
          </cell>
          <cell r="O30">
            <v>1.1197410151610156E-2</v>
          </cell>
          <cell r="P30">
            <v>43011</v>
          </cell>
          <cell r="Q30">
            <v>4.1700000000000001E-2</v>
          </cell>
          <cell r="R30" t="str">
            <v>Fixed</v>
          </cell>
          <cell r="S30" t="str">
            <v>Actual/360</v>
          </cell>
          <cell r="T30">
            <v>82728.33</v>
          </cell>
          <cell r="U30">
            <v>59817.97</v>
          </cell>
          <cell r="V30">
            <v>43070</v>
          </cell>
          <cell r="W30">
            <v>46692</v>
          </cell>
          <cell r="X30">
            <v>1</v>
          </cell>
          <cell r="Y30">
            <v>10</v>
          </cell>
          <cell r="Z30">
            <v>2.1899999999999999E-2</v>
          </cell>
          <cell r="AA30">
            <v>360</v>
          </cell>
          <cell r="AB30">
            <v>120</v>
          </cell>
          <cell r="AC30">
            <v>360</v>
          </cell>
          <cell r="AD30">
            <v>119</v>
          </cell>
          <cell r="AE30">
            <v>1</v>
          </cell>
          <cell r="AF30">
            <v>24</v>
          </cell>
          <cell r="AG30" t="str">
            <v>L(25) D(91) O(4)</v>
          </cell>
          <cell r="AH30" t="str">
            <v>No</v>
          </cell>
          <cell r="AI30">
            <v>25650000</v>
          </cell>
          <cell r="AJ30" t="str">
            <v>As-Is</v>
          </cell>
          <cell r="AK30" t="str">
            <v>Walter Duke + Partners</v>
          </cell>
          <cell r="AL30">
            <v>42906</v>
          </cell>
          <cell r="AM30">
            <v>1988</v>
          </cell>
          <cell r="AN30">
            <v>2017</v>
          </cell>
          <cell r="AO30">
            <v>124</v>
          </cell>
          <cell r="AP30">
            <v>121</v>
          </cell>
          <cell r="AQ30">
            <v>119</v>
          </cell>
          <cell r="AR30" t="str">
            <v>Units</v>
          </cell>
          <cell r="AS30">
            <v>136919.35</v>
          </cell>
          <cell r="AT30">
            <v>0</v>
          </cell>
          <cell r="AU30" t="str">
            <v>Yes</v>
          </cell>
          <cell r="AV30" t="str">
            <v>Yes</v>
          </cell>
          <cell r="AW30" t="str">
            <v>Legal Non-Conforming</v>
          </cell>
          <cell r="AX30" t="str">
            <v>First Mortgage</v>
          </cell>
          <cell r="AY30" t="str">
            <v>Fee Simple</v>
          </cell>
          <cell r="AZ30" t="str">
            <v>N/A</v>
          </cell>
          <cell r="BA30" t="str">
            <v>N/A</v>
          </cell>
          <cell r="BB30" t="str">
            <v>N/A</v>
          </cell>
          <cell r="BC30">
            <v>0.66200000000000003</v>
          </cell>
          <cell r="BD30">
            <v>0.56000000000000005</v>
          </cell>
          <cell r="BE30">
            <v>1972149.1</v>
          </cell>
          <cell r="BF30">
            <v>700417.99</v>
          </cell>
          <cell r="BG30">
            <v>1271731.1100000001</v>
          </cell>
          <cell r="BH30">
            <v>30750</v>
          </cell>
          <cell r="BI30">
            <v>1240981.1100000001</v>
          </cell>
          <cell r="BJ30">
            <v>1.25</v>
          </cell>
          <cell r="BK30">
            <v>1.73</v>
          </cell>
          <cell r="BL30">
            <v>42916</v>
          </cell>
          <cell r="BM30">
            <v>2172297</v>
          </cell>
          <cell r="BN30">
            <v>670437</v>
          </cell>
          <cell r="BO30">
            <v>1501860</v>
          </cell>
          <cell r="BP30">
            <v>1495415</v>
          </cell>
          <cell r="BQ30">
            <v>1.51</v>
          </cell>
          <cell r="BR30">
            <v>42735</v>
          </cell>
          <cell r="BS30">
            <v>1527736</v>
          </cell>
          <cell r="BT30">
            <v>535930</v>
          </cell>
          <cell r="BU30">
            <v>991806</v>
          </cell>
          <cell r="BV30">
            <v>974727</v>
          </cell>
          <cell r="BW30">
            <v>0.98</v>
          </cell>
          <cell r="BX30">
            <v>42369</v>
          </cell>
          <cell r="BY30">
            <v>1630722</v>
          </cell>
          <cell r="BZ30">
            <v>747469</v>
          </cell>
          <cell r="CA30">
            <v>883253</v>
          </cell>
          <cell r="CB30">
            <v>883253</v>
          </cell>
          <cell r="CC30">
            <v>0.89</v>
          </cell>
          <cell r="CD30">
            <v>1.02</v>
          </cell>
          <cell r="CE30">
            <v>42948</v>
          </cell>
          <cell r="CF30">
            <v>1474.84</v>
          </cell>
          <cell r="CG30" t="str">
            <v>Age Restricted</v>
          </cell>
          <cell r="CH30">
            <v>1</v>
          </cell>
          <cell r="CI30" t="str">
            <v>Yes</v>
          </cell>
          <cell r="CJ30" t="str">
            <v>HUD Section 8 HAP; Tax Abatement; LURA</v>
          </cell>
          <cell r="CK30" t="str">
            <v>N/A</v>
          </cell>
          <cell r="CL30" t="str">
            <v>N/A</v>
          </cell>
          <cell r="CM30">
            <v>0</v>
          </cell>
          <cell r="CN30" t="str">
            <v>Partner Engineering and Science, Inc.</v>
          </cell>
          <cell r="CO30">
            <v>42912</v>
          </cell>
          <cell r="CP30" t="str">
            <v>No</v>
          </cell>
          <cell r="CQ30" t="str">
            <v>No</v>
          </cell>
          <cell r="CR30" t="str">
            <v>N/A</v>
          </cell>
          <cell r="CS30">
            <v>0</v>
          </cell>
          <cell r="CT30" t="str">
            <v>Partner Engineering and Science, Inc.</v>
          </cell>
          <cell r="CU30">
            <v>42912</v>
          </cell>
          <cell r="CV30">
            <v>500</v>
          </cell>
          <cell r="CW30">
            <v>186.8</v>
          </cell>
          <cell r="CX30" t="str">
            <v>N/A</v>
          </cell>
          <cell r="CY30" t="str">
            <v>N/A</v>
          </cell>
          <cell r="CZ30" t="str">
            <v>No</v>
          </cell>
          <cell r="DA30" t="str">
            <v>No</v>
          </cell>
          <cell r="DB30" t="str">
            <v>N/A</v>
          </cell>
          <cell r="DC30" t="str">
            <v>N/A</v>
          </cell>
          <cell r="DD30">
            <v>9132.5</v>
          </cell>
          <cell r="DE30">
            <v>9132.5</v>
          </cell>
          <cell r="DF30" t="str">
            <v>Springing</v>
          </cell>
          <cell r="DG30">
            <v>51523.43</v>
          </cell>
          <cell r="DH30">
            <v>51523.43</v>
          </cell>
          <cell r="DI30" t="str">
            <v>Springing</v>
          </cell>
          <cell r="DJ30" t="str">
            <v>N/A</v>
          </cell>
          <cell r="DK30" t="str">
            <v>N/A</v>
          </cell>
          <cell r="DL30" t="str">
            <v>N/A</v>
          </cell>
          <cell r="DM30" t="str">
            <v>N/A</v>
          </cell>
          <cell r="DN30" t="str">
            <v>N/A</v>
          </cell>
          <cell r="DO30">
            <v>2563</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No</v>
          </cell>
          <cell r="EE30" t="str">
            <v>N/A</v>
          </cell>
          <cell r="EF30" t="str">
            <v>No</v>
          </cell>
          <cell r="EG30" t="str">
            <v>N/A</v>
          </cell>
          <cell r="EH30" t="str">
            <v>N/A</v>
          </cell>
          <cell r="EI30" t="str">
            <v>N/A</v>
          </cell>
          <cell r="EJ30" t="str">
            <v>N/A</v>
          </cell>
          <cell r="EK30" t="str">
            <v>No</v>
          </cell>
          <cell r="EL30" t="str">
            <v>Yes</v>
          </cell>
          <cell r="EM30" t="str">
            <v>No</v>
          </cell>
          <cell r="EN30" t="str">
            <v>Yes</v>
          </cell>
          <cell r="EO30">
            <v>43251</v>
          </cell>
          <cell r="EP30">
            <v>11219490</v>
          </cell>
          <cell r="EQ30">
            <v>10000</v>
          </cell>
          <cell r="ER30" t="str">
            <v>Travelers Property &amp; Casualty Company of America</v>
          </cell>
          <cell r="ES30" t="str">
            <v>A++ XV</v>
          </cell>
          <cell r="ET30" t="str">
            <v>Yes</v>
          </cell>
          <cell r="EU30">
            <v>43251</v>
          </cell>
          <cell r="EV30" t="str">
            <v>Travelers Property &amp; Casualty Company of America</v>
          </cell>
          <cell r="EW30" t="str">
            <v>A++ XV</v>
          </cell>
          <cell r="EX30">
            <v>250000000</v>
          </cell>
          <cell r="EY30">
            <v>10000</v>
          </cell>
          <cell r="EZ30" t="str">
            <v>Yes</v>
          </cell>
          <cell r="FA30">
            <v>43251</v>
          </cell>
          <cell r="FB30" t="str">
            <v>QBE Specialty Insurance Company</v>
          </cell>
          <cell r="FC30" t="str">
            <v>A XIV</v>
          </cell>
          <cell r="FD30" t="str">
            <v>$1,000,000/$2,000,000</v>
          </cell>
          <cell r="FE30">
            <v>0</v>
          </cell>
          <cell r="FF30" t="str">
            <v>N/A</v>
          </cell>
          <cell r="FG30" t="str">
            <v>No</v>
          </cell>
          <cell r="FH30" t="str">
            <v>No</v>
          </cell>
          <cell r="FI30" t="str">
            <v>N/A</v>
          </cell>
          <cell r="FJ30" t="str">
            <v>N/A</v>
          </cell>
          <cell r="FK30" t="str">
            <v>N/A</v>
          </cell>
          <cell r="FL30" t="str">
            <v>N/A</v>
          </cell>
          <cell r="FM30" t="str">
            <v>No</v>
          </cell>
          <cell r="FN30" t="str">
            <v>Yes</v>
          </cell>
          <cell r="FO30" t="str">
            <v>(i) Max combined LTV of 70.0% (ii) Min combined DSCR of 1.25x</v>
          </cell>
          <cell r="FP30" t="str">
            <v>No</v>
          </cell>
          <cell r="FQ30">
            <v>1</v>
          </cell>
          <cell r="FR30" t="str">
            <v>N/A</v>
          </cell>
          <cell r="FS30" t="str">
            <v>N/A</v>
          </cell>
          <cell r="FT30" t="str">
            <v>N/A</v>
          </cell>
          <cell r="FU30" t="str">
            <v>N/A</v>
          </cell>
          <cell r="FV30" t="str">
            <v>Refinance</v>
          </cell>
          <cell r="FW30" t="str">
            <v>Federation Plaza LP</v>
          </cell>
          <cell r="FX30" t="str">
            <v>LP</v>
          </cell>
          <cell r="FY30" t="str">
            <v>Florida</v>
          </cell>
          <cell r="FZ30" t="str">
            <v>GHC Investment Holdings LLC; Federation Associates LLC; Southeast Housing Preservation Inc.</v>
          </cell>
          <cell r="GA30" t="str">
            <v>N/A</v>
          </cell>
          <cell r="GB30" t="str">
            <v>SPE</v>
          </cell>
          <cell r="GC30" t="str">
            <v>No</v>
          </cell>
          <cell r="GD30" t="str">
            <v>No</v>
          </cell>
          <cell r="GE30" t="str">
            <v>No</v>
          </cell>
          <cell r="GF30" t="str">
            <v>No</v>
          </cell>
          <cell r="GG30" t="str">
            <v>Lesser of (i) 1.0% of UPB or (ii) $250,000</v>
          </cell>
          <cell r="GH30" t="str">
            <v>No</v>
          </cell>
          <cell r="GI30" t="str">
            <v>N/A</v>
          </cell>
          <cell r="GJ30" t="str">
            <v>GHC Investment Holdings LLC</v>
          </cell>
          <cell r="GK30" t="str">
            <v>GHC Investment Holdings LLC</v>
          </cell>
          <cell r="GL30" t="str">
            <v>Yes</v>
          </cell>
          <cell r="GM30" t="str">
            <v>Yes</v>
          </cell>
          <cell r="GN30" t="str">
            <v>Yes</v>
          </cell>
          <cell r="GO30" t="str">
            <v>Yes</v>
          </cell>
          <cell r="GP30" t="str">
            <v>Yes</v>
          </cell>
          <cell r="GQ30">
            <v>3641142</v>
          </cell>
          <cell r="GR30">
            <v>43668499</v>
          </cell>
          <cell r="GS30" t="str">
            <v>No</v>
          </cell>
          <cell r="GT30" t="str">
            <v>N/A</v>
          </cell>
          <cell r="GU30" t="str">
            <v>PK Management, LLC</v>
          </cell>
          <cell r="GV30">
            <v>1.1000000000000001E-3</v>
          </cell>
          <cell r="GW30">
            <v>2.0000000000000001E-4</v>
          </cell>
          <cell r="GX30">
            <v>2.8E-5</v>
          </cell>
          <cell r="GY30">
            <v>1.4999999999999999E-4</v>
          </cell>
          <cell r="GZ30">
            <v>8.25E-5</v>
          </cell>
          <cell r="HA30">
            <v>1.5605000000000003E-3</v>
          </cell>
          <cell r="HB30">
            <v>4.0139500000000002E-2</v>
          </cell>
        </row>
        <row r="31">
          <cell r="A31">
            <v>942571002</v>
          </cell>
          <cell r="B31" t="str">
            <v>Huntley Square Apartments</v>
          </cell>
          <cell r="C31" t="str">
            <v>SunTrust Bank</v>
          </cell>
          <cell r="D31" t="str">
            <v>31065 Huntley Square</v>
          </cell>
          <cell r="E31" t="str">
            <v>Beverly Hills</v>
          </cell>
          <cell r="F31" t="str">
            <v>Oakland</v>
          </cell>
          <cell r="G31" t="str">
            <v>MI</v>
          </cell>
          <cell r="H31" t="str">
            <v>48025</v>
          </cell>
          <cell r="I31" t="str">
            <v>Multifamily</v>
          </cell>
          <cell r="J31" t="str">
            <v>Garden</v>
          </cell>
          <cell r="K31">
            <v>43070</v>
          </cell>
          <cell r="L31">
            <v>75010</v>
          </cell>
          <cell r="M31">
            <v>16848766.02</v>
          </cell>
          <cell r="N31">
            <v>13197476.220000001</v>
          </cell>
          <cell r="O31">
            <v>1.1112177151281202E-2</v>
          </cell>
          <cell r="P31">
            <v>42985</v>
          </cell>
          <cell r="Q31">
            <v>3.5400000000000001E-2</v>
          </cell>
          <cell r="R31" t="str">
            <v>Fixed</v>
          </cell>
          <cell r="S31" t="str">
            <v>Actual/360</v>
          </cell>
          <cell r="T31">
            <v>76266.399999999994</v>
          </cell>
          <cell r="U31" t="str">
            <v>N/A</v>
          </cell>
          <cell r="V31">
            <v>43040</v>
          </cell>
          <cell r="W31">
            <v>46661</v>
          </cell>
          <cell r="X31">
            <v>1</v>
          </cell>
          <cell r="Y31">
            <v>10</v>
          </cell>
          <cell r="Z31">
            <v>2.41E-2</v>
          </cell>
          <cell r="AA31">
            <v>360</v>
          </cell>
          <cell r="AB31">
            <v>120</v>
          </cell>
          <cell r="AC31">
            <v>358</v>
          </cell>
          <cell r="AD31">
            <v>118</v>
          </cell>
          <cell r="AE31">
            <v>2</v>
          </cell>
          <cell r="AF31">
            <v>0</v>
          </cell>
          <cell r="AG31" t="str">
            <v>L(26) D(90) O(4)</v>
          </cell>
          <cell r="AH31" t="str">
            <v>No</v>
          </cell>
          <cell r="AI31">
            <v>26000000</v>
          </cell>
          <cell r="AJ31" t="str">
            <v>As-Is</v>
          </cell>
          <cell r="AK31" t="str">
            <v>CB Richard Ellis</v>
          </cell>
          <cell r="AL31">
            <v>42929</v>
          </cell>
          <cell r="AM31">
            <v>1963</v>
          </cell>
          <cell r="AN31" t="str">
            <v>N/A</v>
          </cell>
          <cell r="AO31">
            <v>213</v>
          </cell>
          <cell r="AP31">
            <v>154</v>
          </cell>
          <cell r="AQ31" t="str">
            <v>N/A</v>
          </cell>
          <cell r="AR31" t="str">
            <v>Units</v>
          </cell>
          <cell r="AS31">
            <v>79102.19</v>
          </cell>
          <cell r="AT31">
            <v>0</v>
          </cell>
          <cell r="AU31" t="str">
            <v>No</v>
          </cell>
          <cell r="AV31" t="str">
            <v>Yes</v>
          </cell>
          <cell r="AW31" t="str">
            <v>Legal Non-Conforming</v>
          </cell>
          <cell r="AX31" t="str">
            <v>First Mortgage</v>
          </cell>
          <cell r="AY31" t="str">
            <v>Fee Simple</v>
          </cell>
          <cell r="AZ31" t="str">
            <v>N/A</v>
          </cell>
          <cell r="BA31" t="str">
            <v>N/A</v>
          </cell>
          <cell r="BB31" t="str">
            <v>N/A</v>
          </cell>
          <cell r="BC31">
            <v>0.64800000000000002</v>
          </cell>
          <cell r="BD31">
            <v>0.50800000000000001</v>
          </cell>
          <cell r="BE31">
            <v>2774059.35</v>
          </cell>
          <cell r="BF31">
            <v>1109066.3700000001</v>
          </cell>
          <cell r="BG31">
            <v>1664992.98</v>
          </cell>
          <cell r="BH31">
            <v>62409</v>
          </cell>
          <cell r="BI31">
            <v>1602583.98</v>
          </cell>
          <cell r="BJ31">
            <v>1.75</v>
          </cell>
          <cell r="BK31" t="str">
            <v>N/A</v>
          </cell>
          <cell r="BL31">
            <v>43008</v>
          </cell>
          <cell r="BM31">
            <v>2787934.68</v>
          </cell>
          <cell r="BN31">
            <v>1069267.6299999999</v>
          </cell>
          <cell r="BO31">
            <v>1718667.05</v>
          </cell>
          <cell r="BP31">
            <v>1653511.38</v>
          </cell>
          <cell r="BQ31">
            <v>1.81</v>
          </cell>
          <cell r="BR31">
            <v>42735</v>
          </cell>
          <cell r="BS31">
            <v>2821135</v>
          </cell>
          <cell r="BT31">
            <v>1105667</v>
          </cell>
          <cell r="BU31">
            <v>1715468</v>
          </cell>
          <cell r="BV31">
            <v>1615857</v>
          </cell>
          <cell r="BW31">
            <v>1.77</v>
          </cell>
          <cell r="BX31">
            <v>42369</v>
          </cell>
          <cell r="BY31">
            <v>2802110</v>
          </cell>
          <cell r="BZ31">
            <v>1070391</v>
          </cell>
          <cell r="CA31">
            <v>1731719</v>
          </cell>
          <cell r="CB31">
            <v>1657187</v>
          </cell>
          <cell r="CC31">
            <v>1.81</v>
          </cell>
          <cell r="CD31">
            <v>1.01</v>
          </cell>
          <cell r="CE31">
            <v>43008</v>
          </cell>
          <cell r="CF31">
            <v>1092.25</v>
          </cell>
          <cell r="CG31" t="str">
            <v>N/A</v>
          </cell>
          <cell r="CH31" t="str">
            <v>N/A</v>
          </cell>
          <cell r="CI31" t="str">
            <v>No</v>
          </cell>
          <cell r="CJ31" t="str">
            <v>N/A</v>
          </cell>
          <cell r="CK31" t="str">
            <v>N/A</v>
          </cell>
          <cell r="CL31" t="str">
            <v>N/A</v>
          </cell>
          <cell r="CM31">
            <v>0</v>
          </cell>
          <cell r="CN31" t="str">
            <v>Partner Engineering and Science, Inc.</v>
          </cell>
          <cell r="CO31">
            <v>42935</v>
          </cell>
          <cell r="CP31" t="str">
            <v>No</v>
          </cell>
          <cell r="CQ31" t="str">
            <v>No</v>
          </cell>
          <cell r="CR31" t="str">
            <v>N/A</v>
          </cell>
          <cell r="CS31">
            <v>0</v>
          </cell>
          <cell r="CT31" t="str">
            <v>Partner Engineering and Science, Inc.</v>
          </cell>
          <cell r="CU31">
            <v>42935</v>
          </cell>
          <cell r="CV31">
            <v>34245</v>
          </cell>
          <cell r="CW31">
            <v>293.06</v>
          </cell>
          <cell r="CX31" t="str">
            <v>N/A</v>
          </cell>
          <cell r="CY31" t="str">
            <v>N/A</v>
          </cell>
          <cell r="CZ31" t="str">
            <v>No</v>
          </cell>
          <cell r="DA31" t="str">
            <v>No</v>
          </cell>
          <cell r="DB31" t="str">
            <v>N/A</v>
          </cell>
          <cell r="DC31" t="str">
            <v>Green Up</v>
          </cell>
          <cell r="DD31">
            <v>48052.34</v>
          </cell>
          <cell r="DE31">
            <v>24026.17</v>
          </cell>
          <cell r="DF31">
            <v>24026.17</v>
          </cell>
          <cell r="DG31">
            <v>17438.400000000001</v>
          </cell>
          <cell r="DH31">
            <v>13078.8</v>
          </cell>
          <cell r="DI31">
            <v>4359.6000000000004</v>
          </cell>
          <cell r="DJ31">
            <v>42806</v>
          </cell>
          <cell r="DK31">
            <v>42806</v>
          </cell>
          <cell r="DL31" t="str">
            <v>N/A</v>
          </cell>
          <cell r="DM31">
            <v>5201</v>
          </cell>
          <cell r="DN31" t="str">
            <v>N/A</v>
          </cell>
          <cell r="DO31">
            <v>5201</v>
          </cell>
          <cell r="DP31" t="str">
            <v>N/A</v>
          </cell>
          <cell r="DQ31">
            <v>94713</v>
          </cell>
          <cell r="DR31">
            <v>94713</v>
          </cell>
          <cell r="DS31" t="str">
            <v>Green Improvements Reserve</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No</v>
          </cell>
          <cell r="EE31" t="str">
            <v>N/A</v>
          </cell>
          <cell r="EF31" t="str">
            <v>No</v>
          </cell>
          <cell r="EG31" t="str">
            <v>N/A</v>
          </cell>
          <cell r="EH31" t="str">
            <v>N/A</v>
          </cell>
          <cell r="EI31" t="str">
            <v>N/A</v>
          </cell>
          <cell r="EJ31" t="str">
            <v>N/A</v>
          </cell>
          <cell r="EK31" t="str">
            <v>No</v>
          </cell>
          <cell r="EL31" t="str">
            <v>Yes</v>
          </cell>
          <cell r="EM31" t="str">
            <v>No</v>
          </cell>
          <cell r="EN31" t="str">
            <v>Yes</v>
          </cell>
          <cell r="EO31">
            <v>43350</v>
          </cell>
          <cell r="EP31">
            <v>184078098</v>
          </cell>
          <cell r="EQ31">
            <v>25000</v>
          </cell>
          <cell r="ER31" t="str">
            <v>Zurich American Insurance Company</v>
          </cell>
          <cell r="ES31" t="str">
            <v>A+ XV</v>
          </cell>
          <cell r="ET31" t="str">
            <v>Yes</v>
          </cell>
          <cell r="EU31">
            <v>43350</v>
          </cell>
          <cell r="EV31" t="str">
            <v>Zurich American Insurance Company</v>
          </cell>
          <cell r="EW31" t="str">
            <v>A+ XV</v>
          </cell>
          <cell r="EX31">
            <v>184078089</v>
          </cell>
          <cell r="EY31">
            <v>25000</v>
          </cell>
          <cell r="EZ31" t="str">
            <v>Yes</v>
          </cell>
          <cell r="FA31">
            <v>43191</v>
          </cell>
          <cell r="FB31" t="str">
            <v>Zurich American Insurance Company</v>
          </cell>
          <cell r="FC31" t="str">
            <v>A+ XV</v>
          </cell>
          <cell r="FD31" t="str">
            <v>$1,000,000/$2,000,000</v>
          </cell>
          <cell r="FE31">
            <v>0</v>
          </cell>
          <cell r="FF31" t="str">
            <v>N/A</v>
          </cell>
          <cell r="FG31" t="str">
            <v>No</v>
          </cell>
          <cell r="FH31" t="str">
            <v>No</v>
          </cell>
          <cell r="FI31" t="str">
            <v>N/A</v>
          </cell>
          <cell r="FJ31" t="str">
            <v>N/A</v>
          </cell>
          <cell r="FK31" t="str">
            <v>N/A</v>
          </cell>
          <cell r="FL31" t="str">
            <v>N/A</v>
          </cell>
          <cell r="FM31" t="str">
            <v>No</v>
          </cell>
          <cell r="FN31" t="str">
            <v>Yes</v>
          </cell>
          <cell r="FO31" t="str">
            <v>(i) Max combined LTV of 65.0% (ii) Min combined DSCR of 1.25x</v>
          </cell>
          <cell r="FP31" t="str">
            <v>No</v>
          </cell>
          <cell r="FQ31">
            <v>1</v>
          </cell>
          <cell r="FR31" t="str">
            <v>N/A</v>
          </cell>
          <cell r="FS31" t="str">
            <v>N/A</v>
          </cell>
          <cell r="FT31" t="str">
            <v>N/A</v>
          </cell>
          <cell r="FU31" t="str">
            <v>N/A</v>
          </cell>
          <cell r="FV31" t="str">
            <v>Refinance</v>
          </cell>
          <cell r="FW31" t="str">
            <v>Huntley Square Apartments II, Inc.</v>
          </cell>
          <cell r="FX31" t="str">
            <v>Corp.</v>
          </cell>
          <cell r="FY31" t="str">
            <v>Michigan</v>
          </cell>
          <cell r="FZ31" t="str">
            <v>Hartman and Tyner, Inc.; Bernard L. Hartman Trust dated January 20, 1993 as amended June 1, 2007; Bernard L. Hartman</v>
          </cell>
          <cell r="GA31" t="str">
            <v>Group 8</v>
          </cell>
          <cell r="GB31" t="str">
            <v>SPE</v>
          </cell>
          <cell r="GC31" t="str">
            <v>No</v>
          </cell>
          <cell r="GD31" t="str">
            <v>No</v>
          </cell>
          <cell r="GE31" t="str">
            <v>No</v>
          </cell>
          <cell r="GF31" t="str">
            <v>No</v>
          </cell>
          <cell r="GG31" t="str">
            <v>Lesser of (i) 1.0% of UPB or (ii) $250,000</v>
          </cell>
          <cell r="GH31" t="str">
            <v>No</v>
          </cell>
          <cell r="GI31" t="str">
            <v>N/A</v>
          </cell>
          <cell r="GJ31" t="str">
            <v>Bernard L. Hartman; Bernard L. Hartman Trust Dated January 20, 1993, As Amended On June 1, 2007</v>
          </cell>
          <cell r="GK31" t="str">
            <v>Bernard L. Hartman; Bernard L. Hartman Trust Dated January 20, 1993, As Amended On June 1, 2007</v>
          </cell>
          <cell r="GL31" t="str">
            <v>Yes</v>
          </cell>
          <cell r="GM31" t="str">
            <v>Yes</v>
          </cell>
          <cell r="GN31" t="str">
            <v>Yes</v>
          </cell>
          <cell r="GO31" t="str">
            <v>Yes</v>
          </cell>
          <cell r="GP31" t="str">
            <v>Yes</v>
          </cell>
          <cell r="GQ31">
            <v>49242300</v>
          </cell>
          <cell r="GR31">
            <v>333390000</v>
          </cell>
          <cell r="GS31" t="str">
            <v>No</v>
          </cell>
          <cell r="GT31" t="str">
            <v>N/A</v>
          </cell>
          <cell r="GU31" t="str">
            <v>Hartman and Tyner, Inc.</v>
          </cell>
          <cell r="GV31">
            <v>1.1000000000000001E-3</v>
          </cell>
          <cell r="GW31">
            <v>2.0000000000000001E-4</v>
          </cell>
          <cell r="GX31">
            <v>2.8E-5</v>
          </cell>
          <cell r="GY31">
            <v>1.4999999999999999E-4</v>
          </cell>
          <cell r="GZ31">
            <v>8.25E-5</v>
          </cell>
          <cell r="HA31">
            <v>1.5605000000000003E-3</v>
          </cell>
          <cell r="HB31">
            <v>3.3839500000000002E-2</v>
          </cell>
        </row>
        <row r="32">
          <cell r="A32">
            <v>948837101</v>
          </cell>
          <cell r="B32" t="str">
            <v>Sussex Square</v>
          </cell>
          <cell r="C32" t="str">
            <v>Holliday Fenoglio Fowler, L.P.</v>
          </cell>
          <cell r="D32" t="str">
            <v>2316 Brooks Drive</v>
          </cell>
          <cell r="E32" t="str">
            <v>Suitland</v>
          </cell>
          <cell r="F32" t="str">
            <v>Prince George's</v>
          </cell>
          <cell r="G32" t="str">
            <v>MD</v>
          </cell>
          <cell r="H32" t="str">
            <v>20746</v>
          </cell>
          <cell r="I32" t="str">
            <v>Multifamily</v>
          </cell>
          <cell r="J32" t="str">
            <v>Garden</v>
          </cell>
          <cell r="K32">
            <v>43070</v>
          </cell>
          <cell r="L32">
            <v>77346</v>
          </cell>
          <cell r="M32">
            <v>16055000</v>
          </cell>
          <cell r="N32">
            <v>16055000</v>
          </cell>
          <cell r="O32">
            <v>1.0588668864654321E-2</v>
          </cell>
          <cell r="P32">
            <v>43007</v>
          </cell>
          <cell r="Q32">
            <v>3.8199999999999998E-2</v>
          </cell>
          <cell r="R32" t="str">
            <v>Fixed</v>
          </cell>
          <cell r="S32" t="str">
            <v>Actual/360</v>
          </cell>
          <cell r="T32">
            <v>51818.26</v>
          </cell>
          <cell r="U32">
            <v>51818.26</v>
          </cell>
          <cell r="V32">
            <v>43040</v>
          </cell>
          <cell r="W32">
            <v>46661</v>
          </cell>
          <cell r="X32">
            <v>1</v>
          </cell>
          <cell r="Y32">
            <v>10</v>
          </cell>
          <cell r="Z32">
            <v>2.3099999999999999E-2</v>
          </cell>
          <cell r="AA32">
            <v>0</v>
          </cell>
          <cell r="AB32">
            <v>120</v>
          </cell>
          <cell r="AC32">
            <v>0</v>
          </cell>
          <cell r="AD32">
            <v>118</v>
          </cell>
          <cell r="AE32">
            <v>2</v>
          </cell>
          <cell r="AF32">
            <v>120</v>
          </cell>
          <cell r="AG32" t="str">
            <v>L(26) D(90) O(4)</v>
          </cell>
          <cell r="AH32" t="str">
            <v>No</v>
          </cell>
          <cell r="AI32">
            <v>27500000</v>
          </cell>
          <cell r="AJ32" t="str">
            <v>As-Is</v>
          </cell>
          <cell r="AK32" t="str">
            <v>Cushman &amp; Wakefield, Inc.</v>
          </cell>
          <cell r="AL32">
            <v>42962</v>
          </cell>
          <cell r="AM32">
            <v>1966</v>
          </cell>
          <cell r="AN32" t="str">
            <v>N/A</v>
          </cell>
          <cell r="AO32">
            <v>226</v>
          </cell>
          <cell r="AP32">
            <v>225</v>
          </cell>
          <cell r="AQ32">
            <v>4</v>
          </cell>
          <cell r="AR32" t="str">
            <v>Units</v>
          </cell>
          <cell r="AS32">
            <v>71039.820000000007</v>
          </cell>
          <cell r="AT32">
            <v>0</v>
          </cell>
          <cell r="AU32" t="str">
            <v>No</v>
          </cell>
          <cell r="AV32" t="str">
            <v>Yes</v>
          </cell>
          <cell r="AW32" t="str">
            <v>Legal Non-Conforming</v>
          </cell>
          <cell r="AX32" t="str">
            <v>First Mortgage</v>
          </cell>
          <cell r="AY32" t="str">
            <v>Fee Simple</v>
          </cell>
          <cell r="AZ32" t="str">
            <v>N/A</v>
          </cell>
          <cell r="BA32" t="str">
            <v>N/A</v>
          </cell>
          <cell r="BB32" t="str">
            <v>N/A</v>
          </cell>
          <cell r="BC32">
            <v>0.58399999999999996</v>
          </cell>
          <cell r="BD32">
            <v>0.58399999999999996</v>
          </cell>
          <cell r="BE32">
            <v>3353584.49</v>
          </cell>
          <cell r="BF32">
            <v>1970268.35</v>
          </cell>
          <cell r="BG32">
            <v>1383316.14</v>
          </cell>
          <cell r="BH32">
            <v>66670</v>
          </cell>
          <cell r="BI32">
            <v>1316646.1399999999</v>
          </cell>
          <cell r="BJ32">
            <v>2.12</v>
          </cell>
          <cell r="BK32">
            <v>2.12</v>
          </cell>
          <cell r="BL32">
            <v>42978</v>
          </cell>
          <cell r="BM32">
            <v>3379948.69</v>
          </cell>
          <cell r="BN32">
            <v>1982758.33</v>
          </cell>
          <cell r="BO32">
            <v>1397190.36</v>
          </cell>
          <cell r="BP32">
            <v>1397190.36</v>
          </cell>
          <cell r="BQ32">
            <v>2.25</v>
          </cell>
          <cell r="BR32">
            <v>42735</v>
          </cell>
          <cell r="BS32">
            <v>3388343.42</v>
          </cell>
          <cell r="BT32">
            <v>1968911.98</v>
          </cell>
          <cell r="BU32">
            <v>1419431.44</v>
          </cell>
          <cell r="BV32">
            <v>1419431.44</v>
          </cell>
          <cell r="BW32">
            <v>2.2799999999999998</v>
          </cell>
          <cell r="BX32">
            <v>42369</v>
          </cell>
          <cell r="BY32">
            <v>3329771.08</v>
          </cell>
          <cell r="BZ32">
            <v>1925674.3</v>
          </cell>
          <cell r="CA32">
            <v>1404096.78</v>
          </cell>
          <cell r="CB32">
            <v>1404096.78</v>
          </cell>
          <cell r="CC32">
            <v>2.2599999999999998</v>
          </cell>
          <cell r="CD32">
            <v>1.21</v>
          </cell>
          <cell r="CE32">
            <v>42978</v>
          </cell>
          <cell r="CF32">
            <v>1236.17</v>
          </cell>
          <cell r="CG32" t="str">
            <v>N/A</v>
          </cell>
          <cell r="CH32" t="str">
            <v>N/A</v>
          </cell>
          <cell r="CI32" t="str">
            <v>No</v>
          </cell>
          <cell r="CJ32" t="str">
            <v>N/A</v>
          </cell>
          <cell r="CK32" t="str">
            <v>N/A</v>
          </cell>
          <cell r="CL32" t="str">
            <v>N/A</v>
          </cell>
          <cell r="CM32">
            <v>0</v>
          </cell>
          <cell r="CN32" t="str">
            <v>Blackstone Consulting LLC</v>
          </cell>
          <cell r="CO32">
            <v>42971</v>
          </cell>
          <cell r="CP32" t="str">
            <v>No</v>
          </cell>
          <cell r="CQ32" t="str">
            <v>No</v>
          </cell>
          <cell r="CR32" t="str">
            <v>N/A</v>
          </cell>
          <cell r="CS32">
            <v>0</v>
          </cell>
          <cell r="CT32" t="str">
            <v>Blackstone Consulting LLC</v>
          </cell>
          <cell r="CU32">
            <v>42971</v>
          </cell>
          <cell r="CV32">
            <v>51875</v>
          </cell>
          <cell r="CW32">
            <v>294.77</v>
          </cell>
          <cell r="CX32" t="str">
            <v>N/A</v>
          </cell>
          <cell r="CY32" t="str">
            <v>N/A</v>
          </cell>
          <cell r="CZ32" t="str">
            <v>No</v>
          </cell>
          <cell r="DA32" t="str">
            <v>No</v>
          </cell>
          <cell r="DB32" t="str">
            <v>N/A</v>
          </cell>
          <cell r="DC32" t="str">
            <v>N/A</v>
          </cell>
          <cell r="DD32">
            <v>62635.32</v>
          </cell>
          <cell r="DE32">
            <v>41756.879999999997</v>
          </cell>
          <cell r="DF32">
            <v>20878.439999999999</v>
          </cell>
          <cell r="DG32" t="str">
            <v>N/A</v>
          </cell>
          <cell r="DH32" t="str">
            <v>N/A</v>
          </cell>
          <cell r="DI32" t="str">
            <v>Springing</v>
          </cell>
          <cell r="DJ32">
            <v>64844</v>
          </cell>
          <cell r="DK32">
            <v>64844</v>
          </cell>
          <cell r="DL32" t="str">
            <v>N/A</v>
          </cell>
          <cell r="DM32" t="str">
            <v>N/A</v>
          </cell>
          <cell r="DN32" t="str">
            <v>N/A</v>
          </cell>
          <cell r="DO32" t="str">
            <v>Springing</v>
          </cell>
          <cell r="DP32" t="str">
            <v>N/A</v>
          </cell>
          <cell r="DQ32" t="str">
            <v>N/A</v>
          </cell>
          <cell r="DR32" t="str">
            <v>N/A</v>
          </cell>
          <cell r="DS32" t="str">
            <v>N/A</v>
          </cell>
          <cell r="DT32" t="str">
            <v>N/A</v>
          </cell>
          <cell r="DU32" t="str">
            <v>N/A</v>
          </cell>
          <cell r="DV32" t="str">
            <v>Insurance Reserve</v>
          </cell>
          <cell r="DW32" t="str">
            <v>N/A</v>
          </cell>
          <cell r="DX32" t="str">
            <v>Insurance Escrow (Monthly) commences upon (i) event of default or (ii) origination of supplemental mortgage.</v>
          </cell>
          <cell r="DY32" t="str">
            <v>Replacement Reserve</v>
          </cell>
          <cell r="DZ32">
            <v>5556</v>
          </cell>
          <cell r="EA32" t="str">
            <v>Replacement Reserve (Monthly) commences upon (i) event of default or (ii) origination of supplemental mortgage.</v>
          </cell>
          <cell r="EB32" t="str">
            <v>N/A</v>
          </cell>
          <cell r="EC32" t="str">
            <v>N/A</v>
          </cell>
          <cell r="ED32" t="str">
            <v>No</v>
          </cell>
          <cell r="EE32" t="str">
            <v>N/A</v>
          </cell>
          <cell r="EF32" t="str">
            <v>No</v>
          </cell>
          <cell r="EG32" t="str">
            <v>N/A</v>
          </cell>
          <cell r="EH32" t="str">
            <v>N/A</v>
          </cell>
          <cell r="EI32" t="str">
            <v>N/A</v>
          </cell>
          <cell r="EJ32" t="str">
            <v>N/A</v>
          </cell>
          <cell r="EK32" t="str">
            <v>No</v>
          </cell>
          <cell r="EL32" t="str">
            <v>Yes</v>
          </cell>
          <cell r="EM32" t="str">
            <v>No</v>
          </cell>
          <cell r="EN32" t="str">
            <v>Yes</v>
          </cell>
          <cell r="EO32">
            <v>43374</v>
          </cell>
          <cell r="EP32">
            <v>165058611</v>
          </cell>
          <cell r="EQ32">
            <v>10000</v>
          </cell>
          <cell r="ER32" t="str">
            <v>The Heartford Mutual</v>
          </cell>
          <cell r="ES32" t="str">
            <v>N/A</v>
          </cell>
          <cell r="ET32" t="str">
            <v>Yes</v>
          </cell>
          <cell r="EU32">
            <v>43374</v>
          </cell>
          <cell r="EV32" t="str">
            <v>The Heartford Mutual</v>
          </cell>
          <cell r="EW32" t="str">
            <v>N/A</v>
          </cell>
          <cell r="EX32">
            <v>165058611</v>
          </cell>
          <cell r="EY32">
            <v>10000</v>
          </cell>
          <cell r="EZ32" t="str">
            <v>Yes</v>
          </cell>
          <cell r="FA32">
            <v>43374</v>
          </cell>
          <cell r="FB32" t="str">
            <v>The Hartford Mutual Insurance Company</v>
          </cell>
          <cell r="FC32" t="str">
            <v>N/A</v>
          </cell>
          <cell r="FD32" t="str">
            <v>$1,000,000/$2,000,000</v>
          </cell>
          <cell r="FE32">
            <v>0</v>
          </cell>
          <cell r="FF32" t="str">
            <v>N/A</v>
          </cell>
          <cell r="FG32" t="str">
            <v>No</v>
          </cell>
          <cell r="FH32" t="str">
            <v>No</v>
          </cell>
          <cell r="FI32" t="str">
            <v>N/A</v>
          </cell>
          <cell r="FJ32" t="str">
            <v>N/A</v>
          </cell>
          <cell r="FK32" t="str">
            <v>N/A</v>
          </cell>
          <cell r="FL32" t="str">
            <v>N/A</v>
          </cell>
          <cell r="FM32" t="str">
            <v>No</v>
          </cell>
          <cell r="FN32" t="str">
            <v>Yes</v>
          </cell>
          <cell r="FO32"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FP32" t="str">
            <v>No</v>
          </cell>
          <cell r="FQ32">
            <v>1</v>
          </cell>
          <cell r="FR32" t="str">
            <v>N/A</v>
          </cell>
          <cell r="FS32" t="str">
            <v>N/A</v>
          </cell>
          <cell r="FT32" t="str">
            <v>N/A</v>
          </cell>
          <cell r="FU32" t="str">
            <v>N/A</v>
          </cell>
          <cell r="FV32" t="str">
            <v>Refinance</v>
          </cell>
          <cell r="FW32" t="str">
            <v>Shell Associates LLC</v>
          </cell>
          <cell r="FX32" t="str">
            <v>LLC</v>
          </cell>
          <cell r="FY32" t="str">
            <v>Maryland</v>
          </cell>
          <cell r="FZ32" t="str">
            <v>Joseph B. Gildenhorn; Donald A. Brown</v>
          </cell>
          <cell r="GA32" t="str">
            <v>Group 4</v>
          </cell>
          <cell r="GB32" t="str">
            <v>SPE</v>
          </cell>
          <cell r="GC32" t="str">
            <v>No</v>
          </cell>
          <cell r="GD32" t="str">
            <v>No</v>
          </cell>
          <cell r="GE32" t="str">
            <v>No</v>
          </cell>
          <cell r="GF32" t="str">
            <v>No</v>
          </cell>
          <cell r="GG32" t="str">
            <v>Lesser of (i) 1.0% of UPB or (ii) $250,000</v>
          </cell>
          <cell r="GH32" t="str">
            <v>No</v>
          </cell>
          <cell r="GI32" t="str">
            <v>N/A</v>
          </cell>
          <cell r="GJ32" t="str">
            <v>N/A</v>
          </cell>
          <cell r="GK32" t="str">
            <v>N/A</v>
          </cell>
          <cell r="GL32" t="str">
            <v>Yes</v>
          </cell>
          <cell r="GM32" t="str">
            <v>Yes</v>
          </cell>
          <cell r="GN32" t="str">
            <v>Yes</v>
          </cell>
          <cell r="GO32" t="str">
            <v>Yes</v>
          </cell>
          <cell r="GP32" t="str">
            <v>Yes</v>
          </cell>
          <cell r="GQ32" t="str">
            <v>N/A</v>
          </cell>
          <cell r="GR32" t="str">
            <v>N/A</v>
          </cell>
          <cell r="GS32" t="str">
            <v>No</v>
          </cell>
          <cell r="GT32" t="str">
            <v>N/A</v>
          </cell>
          <cell r="GU32" t="str">
            <v>JBGS/OP Management Services, L.L.C.</v>
          </cell>
          <cell r="GV32">
            <v>1.1000000000000001E-3</v>
          </cell>
          <cell r="GW32">
            <v>2.0000000000000001E-4</v>
          </cell>
          <cell r="GX32">
            <v>2.8E-5</v>
          </cell>
          <cell r="GY32">
            <v>1.4999999999999999E-4</v>
          </cell>
          <cell r="GZ32">
            <v>8.25E-5</v>
          </cell>
          <cell r="HA32">
            <v>1.5605000000000003E-3</v>
          </cell>
          <cell r="HB32">
            <v>3.6639499999999998E-2</v>
          </cell>
        </row>
        <row r="33">
          <cell r="A33">
            <v>942574796</v>
          </cell>
          <cell r="B33" t="str">
            <v>The Lodge Apartments</v>
          </cell>
          <cell r="C33" t="str">
            <v>SunTrust Bank</v>
          </cell>
          <cell r="D33" t="str">
            <v>4600 Briarpark Drive</v>
          </cell>
          <cell r="E33" t="str">
            <v>Lincoln</v>
          </cell>
          <cell r="F33" t="str">
            <v>Lancaster</v>
          </cell>
          <cell r="G33" t="str">
            <v>NE</v>
          </cell>
          <cell r="H33" t="str">
            <v>68516</v>
          </cell>
          <cell r="I33" t="str">
            <v>Multifamily</v>
          </cell>
          <cell r="J33" t="str">
            <v>Garden</v>
          </cell>
          <cell r="K33">
            <v>43070</v>
          </cell>
          <cell r="L33">
            <v>60188</v>
          </cell>
          <cell r="M33">
            <v>16000000</v>
          </cell>
          <cell r="N33">
            <v>13925562.380000001</v>
          </cell>
          <cell r="O33">
            <v>1.0552395006818384E-2</v>
          </cell>
          <cell r="P33">
            <v>43004</v>
          </cell>
          <cell r="Q33">
            <v>4.2599999999999999E-2</v>
          </cell>
          <cell r="R33" t="str">
            <v>Fixed</v>
          </cell>
          <cell r="S33" t="str">
            <v>Actual/360</v>
          </cell>
          <cell r="T33">
            <v>78804.08</v>
          </cell>
          <cell r="U33">
            <v>57588.89</v>
          </cell>
          <cell r="V33">
            <v>43040</v>
          </cell>
          <cell r="W33">
            <v>46661</v>
          </cell>
          <cell r="X33">
            <v>1</v>
          </cell>
          <cell r="Y33">
            <v>10</v>
          </cell>
          <cell r="Z33">
            <v>2.3599999999999999E-2</v>
          </cell>
          <cell r="AA33">
            <v>360</v>
          </cell>
          <cell r="AB33">
            <v>120</v>
          </cell>
          <cell r="AC33">
            <v>360</v>
          </cell>
          <cell r="AD33">
            <v>118</v>
          </cell>
          <cell r="AE33">
            <v>2</v>
          </cell>
          <cell r="AF33">
            <v>36</v>
          </cell>
          <cell r="AG33" t="str">
            <v>L(26) D(90) O(4)</v>
          </cell>
          <cell r="AH33" t="str">
            <v>No</v>
          </cell>
          <cell r="AI33">
            <v>20000000</v>
          </cell>
          <cell r="AJ33" t="str">
            <v>As-Is</v>
          </cell>
          <cell r="AK33" t="str">
            <v>CB Richard Ellis</v>
          </cell>
          <cell r="AL33">
            <v>42955</v>
          </cell>
          <cell r="AM33">
            <v>1970</v>
          </cell>
          <cell r="AN33">
            <v>2003</v>
          </cell>
          <cell r="AO33">
            <v>324</v>
          </cell>
          <cell r="AP33">
            <v>324</v>
          </cell>
          <cell r="AQ33">
            <v>175</v>
          </cell>
          <cell r="AR33" t="str">
            <v>Units</v>
          </cell>
          <cell r="AS33">
            <v>49382.720000000001</v>
          </cell>
          <cell r="AT33">
            <v>0</v>
          </cell>
          <cell r="AU33" t="str">
            <v>No</v>
          </cell>
          <cell r="AV33" t="str">
            <v>Yes</v>
          </cell>
          <cell r="AW33" t="str">
            <v>Conforming</v>
          </cell>
          <cell r="AX33" t="str">
            <v>First Mortgage</v>
          </cell>
          <cell r="AY33" t="str">
            <v>Fee Simple</v>
          </cell>
          <cell r="AZ33" t="str">
            <v>N/A</v>
          </cell>
          <cell r="BA33" t="str">
            <v>N/A</v>
          </cell>
          <cell r="BB33" t="str">
            <v>N/A</v>
          </cell>
          <cell r="BC33">
            <v>0.8</v>
          </cell>
          <cell r="BD33">
            <v>0.69599999999999995</v>
          </cell>
          <cell r="BE33">
            <v>2898862.17</v>
          </cell>
          <cell r="BF33">
            <v>1441034.06</v>
          </cell>
          <cell r="BG33">
            <v>1457828.11</v>
          </cell>
          <cell r="BH33">
            <v>86832</v>
          </cell>
          <cell r="BI33">
            <v>1370996.11</v>
          </cell>
          <cell r="BJ33">
            <v>1.45</v>
          </cell>
          <cell r="BK33">
            <v>1.98</v>
          </cell>
          <cell r="BL33">
            <v>43008</v>
          </cell>
          <cell r="BM33">
            <v>2894838.27</v>
          </cell>
          <cell r="BN33">
            <v>1306217.7</v>
          </cell>
          <cell r="BO33">
            <v>1588620.57</v>
          </cell>
          <cell r="BP33">
            <v>1501788.57</v>
          </cell>
          <cell r="BQ33">
            <v>1.59</v>
          </cell>
          <cell r="BR33">
            <v>42735</v>
          </cell>
          <cell r="BS33">
            <v>2867205.14</v>
          </cell>
          <cell r="BT33">
            <v>1265271.8500000001</v>
          </cell>
          <cell r="BU33">
            <v>1601933.29</v>
          </cell>
          <cell r="BV33">
            <v>1601933</v>
          </cell>
          <cell r="BW33">
            <v>1.69</v>
          </cell>
          <cell r="BX33">
            <v>42369</v>
          </cell>
          <cell r="BY33">
            <v>2789663.55</v>
          </cell>
          <cell r="BZ33">
            <v>1243882.74</v>
          </cell>
          <cell r="CA33">
            <v>1545780.81</v>
          </cell>
          <cell r="CB33">
            <v>1545781</v>
          </cell>
          <cell r="CC33">
            <v>1.63</v>
          </cell>
          <cell r="CD33">
            <v>1.1000000000000001</v>
          </cell>
          <cell r="CE33">
            <v>43008</v>
          </cell>
          <cell r="CF33">
            <v>688.39</v>
          </cell>
          <cell r="CG33" t="str">
            <v>N/A</v>
          </cell>
          <cell r="CH33" t="str">
            <v>N/A</v>
          </cell>
          <cell r="CI33" t="str">
            <v>Yes</v>
          </cell>
          <cell r="CJ33" t="str">
            <v>LIHTC</v>
          </cell>
          <cell r="CK33" t="str">
            <v>N/A</v>
          </cell>
          <cell r="CL33" t="str">
            <v>N/A</v>
          </cell>
          <cell r="CM33">
            <v>0</v>
          </cell>
          <cell r="CN33" t="str">
            <v>Partner Engineering and Science, Inc.</v>
          </cell>
          <cell r="CO33">
            <v>42963</v>
          </cell>
          <cell r="CP33" t="str">
            <v>No</v>
          </cell>
          <cell r="CQ33" t="str">
            <v>No</v>
          </cell>
          <cell r="CR33" t="str">
            <v>N/A</v>
          </cell>
          <cell r="CS33">
            <v>0</v>
          </cell>
          <cell r="CT33" t="str">
            <v>Partner Engineering and Science, Inc.</v>
          </cell>
          <cell r="CU33">
            <v>42963</v>
          </cell>
          <cell r="CV33">
            <v>750</v>
          </cell>
          <cell r="CW33">
            <v>268.29000000000002</v>
          </cell>
          <cell r="CX33" t="str">
            <v>N/A</v>
          </cell>
          <cell r="CY33" t="str">
            <v>N/A</v>
          </cell>
          <cell r="CZ33" t="str">
            <v>No</v>
          </cell>
          <cell r="DA33" t="str">
            <v>No</v>
          </cell>
          <cell r="DB33" t="str">
            <v>N/A</v>
          </cell>
          <cell r="DC33" t="str">
            <v>N/A</v>
          </cell>
          <cell r="DD33">
            <v>148513.75</v>
          </cell>
          <cell r="DE33">
            <v>118811</v>
          </cell>
          <cell r="DF33">
            <v>29702.75</v>
          </cell>
          <cell r="DG33">
            <v>55321.91</v>
          </cell>
          <cell r="DH33">
            <v>47418.78</v>
          </cell>
          <cell r="DI33">
            <v>7903.13</v>
          </cell>
          <cell r="DJ33" t="str">
            <v>N/A</v>
          </cell>
          <cell r="DK33" t="str">
            <v>N/A</v>
          </cell>
          <cell r="DL33" t="str">
            <v>N/A</v>
          </cell>
          <cell r="DM33">
            <v>7236</v>
          </cell>
          <cell r="DN33" t="str">
            <v>N/A</v>
          </cell>
          <cell r="DO33">
            <v>7236</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No</v>
          </cell>
          <cell r="EE33" t="str">
            <v>N/A</v>
          </cell>
          <cell r="EF33" t="str">
            <v>No</v>
          </cell>
          <cell r="EG33" t="str">
            <v>N/A</v>
          </cell>
          <cell r="EH33" t="str">
            <v>N/A</v>
          </cell>
          <cell r="EI33" t="str">
            <v>N/A</v>
          </cell>
          <cell r="EJ33" t="str">
            <v>N/A</v>
          </cell>
          <cell r="EK33" t="str">
            <v>No</v>
          </cell>
          <cell r="EL33" t="str">
            <v>Yes</v>
          </cell>
          <cell r="EM33" t="str">
            <v>No</v>
          </cell>
          <cell r="EN33" t="str">
            <v>Yes</v>
          </cell>
          <cell r="EO33">
            <v>43207</v>
          </cell>
          <cell r="EP33">
            <v>50000000</v>
          </cell>
          <cell r="EQ33">
            <v>10000</v>
          </cell>
          <cell r="ER33" t="str">
            <v>Arch Specialty Insurance Company</v>
          </cell>
          <cell r="ES33" t="str">
            <v>A+ XV</v>
          </cell>
          <cell r="ET33" t="str">
            <v>Yes</v>
          </cell>
          <cell r="EU33">
            <v>43207</v>
          </cell>
          <cell r="EV33" t="str">
            <v>Arch Specialty Insurance Company</v>
          </cell>
          <cell r="EW33" t="str">
            <v>A+ XV</v>
          </cell>
          <cell r="EX33">
            <v>50000000</v>
          </cell>
          <cell r="EY33">
            <v>10000</v>
          </cell>
          <cell r="EZ33" t="str">
            <v>Yes</v>
          </cell>
          <cell r="FA33">
            <v>43207</v>
          </cell>
          <cell r="FB33" t="str">
            <v>Philadelphia Indemnity Insurance Company</v>
          </cell>
          <cell r="FC33" t="str">
            <v>A++ XV</v>
          </cell>
          <cell r="FD33" t="str">
            <v>$1,000,000/$2,000,000</v>
          </cell>
          <cell r="FE33">
            <v>0</v>
          </cell>
          <cell r="FF33" t="str">
            <v>N/A</v>
          </cell>
          <cell r="FG33" t="str">
            <v>No</v>
          </cell>
          <cell r="FH33" t="str">
            <v>No</v>
          </cell>
          <cell r="FI33" t="str">
            <v>N/A</v>
          </cell>
          <cell r="FJ33" t="str">
            <v>N/A</v>
          </cell>
          <cell r="FK33" t="str">
            <v>N/A</v>
          </cell>
          <cell r="FL33" t="str">
            <v>N/A</v>
          </cell>
          <cell r="FM33" t="str">
            <v>No</v>
          </cell>
          <cell r="FN33" t="str">
            <v>Yes</v>
          </cell>
          <cell r="FO33" t="str">
            <v>(i) Max combined LTV of 80.0% (ii) Min combined DSCR of 1.25x</v>
          </cell>
          <cell r="FP33" t="str">
            <v>No</v>
          </cell>
          <cell r="FQ33">
            <v>1</v>
          </cell>
          <cell r="FR33" t="str">
            <v>N/A</v>
          </cell>
          <cell r="FS33" t="str">
            <v>N/A</v>
          </cell>
          <cell r="FT33" t="str">
            <v>N/A</v>
          </cell>
          <cell r="FU33" t="str">
            <v>N/A</v>
          </cell>
          <cell r="FV33" t="str">
            <v>Refinance</v>
          </cell>
          <cell r="FW33" t="str">
            <v>The Lodge Apartments Holdings, LLC</v>
          </cell>
          <cell r="FX33" t="str">
            <v>LLC</v>
          </cell>
          <cell r="FY33" t="str">
            <v>Delaware</v>
          </cell>
          <cell r="FZ33" t="str">
            <v>Scott Strasburger; Craig Reid; PAC Holdings, LLC; Philip Perry; Individual Investors</v>
          </cell>
          <cell r="GA33" t="str">
            <v>N/A</v>
          </cell>
          <cell r="GB33" t="str">
            <v>SPE</v>
          </cell>
          <cell r="GC33" t="str">
            <v>No</v>
          </cell>
          <cell r="GD33" t="str">
            <v>No</v>
          </cell>
          <cell r="GE33" t="str">
            <v>No</v>
          </cell>
          <cell r="GF33" t="str">
            <v>No</v>
          </cell>
          <cell r="GG33" t="str">
            <v>Lesser of (i) 1.0% of UPB or (ii) $250,000</v>
          </cell>
          <cell r="GH33" t="str">
            <v>No</v>
          </cell>
          <cell r="GI33" t="str">
            <v>N/A</v>
          </cell>
          <cell r="GJ33" t="str">
            <v>Philip Perry; Craig Reid</v>
          </cell>
          <cell r="GK33" t="str">
            <v>Philip Perry; Craig Reid</v>
          </cell>
          <cell r="GL33" t="str">
            <v>Yes</v>
          </cell>
          <cell r="GM33" t="str">
            <v>Yes</v>
          </cell>
          <cell r="GN33" t="str">
            <v>Yes</v>
          </cell>
          <cell r="GO33" t="str">
            <v>Yes</v>
          </cell>
          <cell r="GP33" t="str">
            <v>Yes</v>
          </cell>
          <cell r="GQ33">
            <v>22000000</v>
          </cell>
          <cell r="GR33">
            <v>168600000</v>
          </cell>
          <cell r="GS33" t="str">
            <v>No</v>
          </cell>
          <cell r="GT33" t="str">
            <v>N/A</v>
          </cell>
          <cell r="GU33" t="str">
            <v>Perry Reid Properties L.L.C.</v>
          </cell>
          <cell r="GV33">
            <v>1.1000000000000001E-3</v>
          </cell>
          <cell r="GW33">
            <v>2.0000000000000001E-4</v>
          </cell>
          <cell r="GX33">
            <v>2.8E-5</v>
          </cell>
          <cell r="GY33">
            <v>1.4999999999999999E-4</v>
          </cell>
          <cell r="GZ33">
            <v>8.25E-5</v>
          </cell>
          <cell r="HA33">
            <v>1.5605000000000003E-3</v>
          </cell>
          <cell r="HB33">
            <v>4.10395E-2</v>
          </cell>
        </row>
        <row r="34">
          <cell r="A34">
            <v>942572866</v>
          </cell>
          <cell r="B34" t="str">
            <v>Causeway MHC</v>
          </cell>
          <cell r="C34" t="str">
            <v>Wells Fargo Bank, National Association</v>
          </cell>
          <cell r="D34" t="str">
            <v>1375 South Pasadena Avenue</v>
          </cell>
          <cell r="E34" t="str">
            <v>South Pasadena</v>
          </cell>
          <cell r="F34" t="str">
            <v>Pinellas</v>
          </cell>
          <cell r="G34" t="str">
            <v>FL</v>
          </cell>
          <cell r="H34" t="str">
            <v>33707</v>
          </cell>
          <cell r="I34" t="str">
            <v>Multifamily</v>
          </cell>
          <cell r="J34" t="str">
            <v>MHC Age Restricted</v>
          </cell>
          <cell r="K34">
            <v>43070</v>
          </cell>
          <cell r="L34">
            <v>76063</v>
          </cell>
          <cell r="M34">
            <v>15936000</v>
          </cell>
          <cell r="N34">
            <v>14452330.82</v>
          </cell>
          <cell r="O34">
            <v>1.0510185426791109E-2</v>
          </cell>
          <cell r="P34">
            <v>43021</v>
          </cell>
          <cell r="Q34">
            <v>3.9600000000000003E-2</v>
          </cell>
          <cell r="R34" t="str">
            <v>Fixed</v>
          </cell>
          <cell r="S34" t="str">
            <v>Actual/360</v>
          </cell>
          <cell r="T34">
            <v>75713.87</v>
          </cell>
          <cell r="U34">
            <v>53319.199999999997</v>
          </cell>
          <cell r="V34">
            <v>43070</v>
          </cell>
          <cell r="W34">
            <v>46692</v>
          </cell>
          <cell r="X34">
            <v>1</v>
          </cell>
          <cell r="Y34">
            <v>10</v>
          </cell>
          <cell r="Z34">
            <v>1.9400000000000001E-2</v>
          </cell>
          <cell r="AA34">
            <v>360</v>
          </cell>
          <cell r="AB34">
            <v>120</v>
          </cell>
          <cell r="AC34">
            <v>360</v>
          </cell>
          <cell r="AD34">
            <v>119</v>
          </cell>
          <cell r="AE34">
            <v>1</v>
          </cell>
          <cell r="AF34">
            <v>60</v>
          </cell>
          <cell r="AG34" t="str">
            <v>L(25) D(91) O(4)</v>
          </cell>
          <cell r="AH34" t="str">
            <v>No</v>
          </cell>
          <cell r="AI34">
            <v>22100000</v>
          </cell>
          <cell r="AJ34" t="str">
            <v>As-Is</v>
          </cell>
          <cell r="AK34" t="str">
            <v>JLL Valuation &amp; Advisory Services</v>
          </cell>
          <cell r="AL34">
            <v>42944</v>
          </cell>
          <cell r="AM34">
            <v>1955</v>
          </cell>
          <cell r="AN34" t="str">
            <v>N/A</v>
          </cell>
          <cell r="AO34">
            <v>229</v>
          </cell>
          <cell r="AP34">
            <v>229</v>
          </cell>
          <cell r="AQ34" t="str">
            <v>N/A</v>
          </cell>
          <cell r="AR34" t="str">
            <v>Pads</v>
          </cell>
          <cell r="AS34">
            <v>69589.52</v>
          </cell>
          <cell r="AT34">
            <v>2</v>
          </cell>
          <cell r="AU34" t="str">
            <v>No</v>
          </cell>
          <cell r="AV34" t="str">
            <v>Yes</v>
          </cell>
          <cell r="AW34" t="str">
            <v>Legal Non-Conforming</v>
          </cell>
          <cell r="AX34" t="str">
            <v>First Mortgage</v>
          </cell>
          <cell r="AY34" t="str">
            <v>Fee Simple</v>
          </cell>
          <cell r="AZ34" t="str">
            <v>N/A</v>
          </cell>
          <cell r="BA34" t="str">
            <v>N/A</v>
          </cell>
          <cell r="BB34" t="str">
            <v>N/A</v>
          </cell>
          <cell r="BC34">
            <v>0.72099999999999997</v>
          </cell>
          <cell r="BD34">
            <v>0.65400000000000003</v>
          </cell>
          <cell r="BE34">
            <v>1650487</v>
          </cell>
          <cell r="BF34">
            <v>502911</v>
          </cell>
          <cell r="BG34">
            <v>1147576</v>
          </cell>
          <cell r="BH34">
            <v>11850.75</v>
          </cell>
          <cell r="BI34">
            <v>1135725</v>
          </cell>
          <cell r="BJ34">
            <v>1.25</v>
          </cell>
          <cell r="BK34">
            <v>1.78</v>
          </cell>
          <cell r="BL34">
            <v>42947</v>
          </cell>
          <cell r="BM34">
            <v>1624594</v>
          </cell>
          <cell r="BN34">
            <v>516459</v>
          </cell>
          <cell r="BO34">
            <v>1108135</v>
          </cell>
          <cell r="BP34">
            <v>1108135</v>
          </cell>
          <cell r="BQ34">
            <v>1.22</v>
          </cell>
          <cell r="BR34">
            <v>42735</v>
          </cell>
          <cell r="BS34">
            <v>1603854</v>
          </cell>
          <cell r="BT34">
            <v>504056</v>
          </cell>
          <cell r="BU34">
            <v>1099797</v>
          </cell>
          <cell r="BV34">
            <v>1099797</v>
          </cell>
          <cell r="BW34">
            <v>1.21</v>
          </cell>
          <cell r="BX34">
            <v>42369</v>
          </cell>
          <cell r="BY34">
            <v>1517319</v>
          </cell>
          <cell r="BZ34">
            <v>516434</v>
          </cell>
          <cell r="CA34">
            <v>1000884</v>
          </cell>
          <cell r="CB34">
            <v>1000884</v>
          </cell>
          <cell r="CC34">
            <v>1.1000000000000001</v>
          </cell>
          <cell r="CD34">
            <v>1</v>
          </cell>
          <cell r="CE34">
            <v>42948</v>
          </cell>
          <cell r="CF34">
            <v>593.41</v>
          </cell>
          <cell r="CG34" t="str">
            <v>Age Restricted</v>
          </cell>
          <cell r="CH34">
            <v>1</v>
          </cell>
          <cell r="CI34" t="str">
            <v>Yes</v>
          </cell>
          <cell r="CJ34" t="str">
            <v>State and Local Affordable Program</v>
          </cell>
          <cell r="CK34" t="str">
            <v>N/A</v>
          </cell>
          <cell r="CL34">
            <v>2600</v>
          </cell>
          <cell r="CM34">
            <v>1.2E-2</v>
          </cell>
          <cell r="CN34" t="str">
            <v>Global Realty Services Group</v>
          </cell>
          <cell r="CO34">
            <v>42957</v>
          </cell>
          <cell r="CP34" t="str">
            <v>No</v>
          </cell>
          <cell r="CQ34" t="str">
            <v>No</v>
          </cell>
          <cell r="CR34" t="str">
            <v>N/A</v>
          </cell>
          <cell r="CS34">
            <v>0</v>
          </cell>
          <cell r="CT34" t="str">
            <v>Global Realty Services Group</v>
          </cell>
          <cell r="CU34">
            <v>42955</v>
          </cell>
          <cell r="CV34">
            <v>18240</v>
          </cell>
          <cell r="CW34">
            <v>44</v>
          </cell>
          <cell r="CX34" t="str">
            <v>N/A</v>
          </cell>
          <cell r="CY34" t="str">
            <v>N/A</v>
          </cell>
          <cell r="CZ34" t="str">
            <v>No</v>
          </cell>
          <cell r="DA34" t="str">
            <v>No</v>
          </cell>
          <cell r="DB34" t="str">
            <v>N/A</v>
          </cell>
          <cell r="DC34" t="str">
            <v>N/A</v>
          </cell>
          <cell r="DD34">
            <v>6038.21</v>
          </cell>
          <cell r="DE34">
            <v>165920.29999999999</v>
          </cell>
          <cell r="DF34">
            <v>12763.1</v>
          </cell>
          <cell r="DG34" t="str">
            <v>N/A</v>
          </cell>
          <cell r="DH34" t="str">
            <v>N/A</v>
          </cell>
          <cell r="DI34" t="str">
            <v>Springing</v>
          </cell>
          <cell r="DJ34" t="str">
            <v>N/A</v>
          </cell>
          <cell r="DK34" t="str">
            <v>N/A</v>
          </cell>
          <cell r="DL34" t="str">
            <v>N/A</v>
          </cell>
          <cell r="DM34" t="str">
            <v>N/A</v>
          </cell>
          <cell r="DN34" t="str">
            <v>N/A</v>
          </cell>
          <cell r="DO34">
            <v>988</v>
          </cell>
          <cell r="DP34" t="str">
            <v>N/A</v>
          </cell>
          <cell r="DQ34" t="str">
            <v>N/A</v>
          </cell>
          <cell r="DR34" t="str">
            <v>N/A</v>
          </cell>
          <cell r="DS34" t="str">
            <v>N/A</v>
          </cell>
          <cell r="DT34" t="str">
            <v>N/A</v>
          </cell>
          <cell r="DU34" t="str">
            <v>N/A</v>
          </cell>
          <cell r="DV34" t="str">
            <v>Insurance Reserve</v>
          </cell>
          <cell r="DW34" t="str">
            <v>N/A</v>
          </cell>
          <cell r="DX34" t="str">
            <v>Insurance Escrow (Monthly) commences upon (i) event of default or (ii) origination of supplemental mortgage.</v>
          </cell>
          <cell r="DY34" t="str">
            <v>N/A</v>
          </cell>
          <cell r="DZ34" t="str">
            <v>N/A</v>
          </cell>
          <cell r="EA34" t="str">
            <v>N/A</v>
          </cell>
          <cell r="EB34" t="str">
            <v>N/A</v>
          </cell>
          <cell r="EC34" t="str">
            <v>N/A</v>
          </cell>
          <cell r="ED34" t="str">
            <v>No</v>
          </cell>
          <cell r="EE34" t="str">
            <v>N/A</v>
          </cell>
          <cell r="EF34" t="str">
            <v>No</v>
          </cell>
          <cell r="EG34" t="str">
            <v>N/A</v>
          </cell>
          <cell r="EH34" t="str">
            <v>N/A</v>
          </cell>
          <cell r="EI34" t="str">
            <v>N/A</v>
          </cell>
          <cell r="EJ34" t="str">
            <v>N/A</v>
          </cell>
          <cell r="EK34" t="str">
            <v>Yes</v>
          </cell>
          <cell r="EL34" t="str">
            <v>Yes</v>
          </cell>
          <cell r="EM34" t="str">
            <v>No</v>
          </cell>
          <cell r="EN34" t="str">
            <v>Yes</v>
          </cell>
          <cell r="EO34">
            <v>43243</v>
          </cell>
          <cell r="EP34">
            <v>20222000</v>
          </cell>
          <cell r="EQ34">
            <v>10000</v>
          </cell>
          <cell r="ER34" t="str">
            <v>Lloyd's of London</v>
          </cell>
          <cell r="ES34" t="str">
            <v>A XV</v>
          </cell>
          <cell r="ET34" t="str">
            <v>Yes</v>
          </cell>
          <cell r="EU34">
            <v>43243</v>
          </cell>
          <cell r="EV34" t="str">
            <v>Lloyd's of London</v>
          </cell>
          <cell r="EW34" t="str">
            <v>A XV</v>
          </cell>
          <cell r="EX34">
            <v>20222000</v>
          </cell>
          <cell r="EY34">
            <v>10000</v>
          </cell>
          <cell r="EZ34" t="str">
            <v>Yes</v>
          </cell>
          <cell r="FA34">
            <v>43243</v>
          </cell>
          <cell r="FB34" t="str">
            <v>Lloyd's of London</v>
          </cell>
          <cell r="FC34" t="str">
            <v>A XV</v>
          </cell>
          <cell r="FD34" t="str">
            <v>$1,000,000/$2,000,000</v>
          </cell>
          <cell r="FE34">
            <v>500</v>
          </cell>
          <cell r="FF34" t="str">
            <v>N/A</v>
          </cell>
          <cell r="FG34" t="str">
            <v>No</v>
          </cell>
          <cell r="FH34" t="str">
            <v>No</v>
          </cell>
          <cell r="FI34" t="str">
            <v>N/A</v>
          </cell>
          <cell r="FJ34" t="str">
            <v>N/A</v>
          </cell>
          <cell r="FK34" t="str">
            <v>N/A</v>
          </cell>
          <cell r="FL34" t="str">
            <v>N/A</v>
          </cell>
          <cell r="FM34" t="str">
            <v>No</v>
          </cell>
          <cell r="FN34" t="str">
            <v>Yes</v>
          </cell>
          <cell r="FO34" t="str">
            <v>(i) Max combined LTV of 75.0% (ii) Min combined DSCR of 1.25x</v>
          </cell>
          <cell r="FP34" t="str">
            <v>No</v>
          </cell>
          <cell r="FQ34">
            <v>1</v>
          </cell>
          <cell r="FR34" t="str">
            <v>N/A</v>
          </cell>
          <cell r="FS34" t="str">
            <v>N/A</v>
          </cell>
          <cell r="FT34" t="str">
            <v>N/A</v>
          </cell>
          <cell r="FU34" t="str">
            <v>N/A</v>
          </cell>
          <cell r="FV34" t="str">
            <v>Refinance</v>
          </cell>
          <cell r="FW34" t="str">
            <v>Causeway Village MHC, LLC</v>
          </cell>
          <cell r="FX34" t="str">
            <v>LLC</v>
          </cell>
          <cell r="FY34" t="str">
            <v>Delaware</v>
          </cell>
          <cell r="FZ34" t="str">
            <v>Wolf, Joe</v>
          </cell>
          <cell r="GA34" t="str">
            <v>Group 3</v>
          </cell>
          <cell r="GB34" t="str">
            <v>SPE</v>
          </cell>
          <cell r="GC34" t="str">
            <v>No</v>
          </cell>
          <cell r="GD34" t="str">
            <v>No</v>
          </cell>
          <cell r="GE34" t="str">
            <v>No</v>
          </cell>
          <cell r="GF34" t="str">
            <v>No</v>
          </cell>
          <cell r="GG34" t="str">
            <v>Lesser of (i) 1.0% of UPB or (ii) $250,000</v>
          </cell>
          <cell r="GH34" t="str">
            <v>No</v>
          </cell>
          <cell r="GI34" t="str">
            <v>N/A</v>
          </cell>
          <cell r="GJ34" t="str">
            <v>Joseph I. Wolf</v>
          </cell>
          <cell r="GK34" t="str">
            <v>Joseph I. Wolf</v>
          </cell>
          <cell r="GL34" t="str">
            <v>Yes</v>
          </cell>
          <cell r="GM34" t="str">
            <v>Yes</v>
          </cell>
          <cell r="GN34" t="str">
            <v>Yes</v>
          </cell>
          <cell r="GO34" t="str">
            <v>Yes</v>
          </cell>
          <cell r="GP34" t="str">
            <v>Yes</v>
          </cell>
          <cell r="GQ34">
            <v>1459012</v>
          </cell>
          <cell r="GR34">
            <v>25811769</v>
          </cell>
          <cell r="GS34" t="str">
            <v>No</v>
          </cell>
          <cell r="GT34" t="str">
            <v>N/A</v>
          </cell>
          <cell r="GU34" t="str">
            <v>Lakeshore Management, Inc.</v>
          </cell>
          <cell r="GV34">
            <v>1E-3</v>
          </cell>
          <cell r="GW34">
            <v>2.0000000000000001E-4</v>
          </cell>
          <cell r="GX34">
            <v>2.8E-5</v>
          </cell>
          <cell r="GY34">
            <v>1.4999999999999999E-4</v>
          </cell>
          <cell r="GZ34">
            <v>8.25E-5</v>
          </cell>
          <cell r="HA34">
            <v>1.4605E-3</v>
          </cell>
          <cell r="HB34">
            <v>3.8139500000000007E-2</v>
          </cell>
        </row>
        <row r="35">
          <cell r="A35">
            <v>948837489</v>
          </cell>
          <cell r="B35" t="str">
            <v>Custer Park</v>
          </cell>
          <cell r="C35" t="str">
            <v>Holliday Fenoglio Fowler, L.P.</v>
          </cell>
          <cell r="D35" t="str">
            <v>3400 Custer Road</v>
          </cell>
          <cell r="E35" t="str">
            <v>Plano</v>
          </cell>
          <cell r="F35" t="str">
            <v>Collin</v>
          </cell>
          <cell r="G35" t="str">
            <v>TX</v>
          </cell>
          <cell r="H35" t="str">
            <v>75023</v>
          </cell>
          <cell r="I35" t="str">
            <v>Multifamily</v>
          </cell>
          <cell r="J35" t="str">
            <v>Garden</v>
          </cell>
          <cell r="K35">
            <v>43070</v>
          </cell>
          <cell r="L35">
            <v>32607</v>
          </cell>
          <cell r="M35">
            <v>15500000</v>
          </cell>
          <cell r="N35">
            <v>14045155.029999999</v>
          </cell>
          <cell r="O35">
            <v>1.0222632662855308E-2</v>
          </cell>
          <cell r="P35">
            <v>43007</v>
          </cell>
          <cell r="Q35">
            <v>3.9100000000000003E-2</v>
          </cell>
          <cell r="R35" t="str">
            <v>Fixed</v>
          </cell>
          <cell r="S35" t="str">
            <v>Actual/360</v>
          </cell>
          <cell r="T35">
            <v>73197.399999999994</v>
          </cell>
          <cell r="U35">
            <v>51205.61</v>
          </cell>
          <cell r="V35">
            <v>43040</v>
          </cell>
          <cell r="W35">
            <v>46661</v>
          </cell>
          <cell r="X35">
            <v>1</v>
          </cell>
          <cell r="Y35">
            <v>10</v>
          </cell>
          <cell r="Z35">
            <v>2.3099999999999999E-2</v>
          </cell>
          <cell r="AA35">
            <v>360</v>
          </cell>
          <cell r="AB35">
            <v>120</v>
          </cell>
          <cell r="AC35">
            <v>360</v>
          </cell>
          <cell r="AD35">
            <v>118</v>
          </cell>
          <cell r="AE35">
            <v>2</v>
          </cell>
          <cell r="AF35">
            <v>60</v>
          </cell>
          <cell r="AG35" t="str">
            <v>L(26) D(90) O(4)</v>
          </cell>
          <cell r="AH35" t="str">
            <v>No</v>
          </cell>
          <cell r="AI35">
            <v>24300000</v>
          </cell>
          <cell r="AJ35" t="str">
            <v>As-Is</v>
          </cell>
          <cell r="AK35" t="str">
            <v>Deverick &amp; Associates, Inc.</v>
          </cell>
          <cell r="AL35">
            <v>42966</v>
          </cell>
          <cell r="AM35">
            <v>1978</v>
          </cell>
          <cell r="AN35">
            <v>2011</v>
          </cell>
          <cell r="AO35">
            <v>232</v>
          </cell>
          <cell r="AP35">
            <v>212</v>
          </cell>
          <cell r="AQ35" t="str">
            <v>N/A</v>
          </cell>
          <cell r="AR35" t="str">
            <v>Units</v>
          </cell>
          <cell r="AS35">
            <v>66810.34</v>
          </cell>
          <cell r="AT35">
            <v>0</v>
          </cell>
          <cell r="AU35" t="str">
            <v>No</v>
          </cell>
          <cell r="AV35" t="str">
            <v>Yes</v>
          </cell>
          <cell r="AW35" t="str">
            <v>Conforming</v>
          </cell>
          <cell r="AX35" t="str">
            <v>First Mortgage</v>
          </cell>
          <cell r="AY35" t="str">
            <v>Fee Simple</v>
          </cell>
          <cell r="AZ35" t="str">
            <v>N/A</v>
          </cell>
          <cell r="BA35" t="str">
            <v>N/A</v>
          </cell>
          <cell r="BB35" t="str">
            <v>N/A</v>
          </cell>
          <cell r="BC35">
            <v>0.63800000000000001</v>
          </cell>
          <cell r="BD35">
            <v>0.57799999999999996</v>
          </cell>
          <cell r="BE35">
            <v>2889573.88</v>
          </cell>
          <cell r="BF35">
            <v>1534372.13</v>
          </cell>
          <cell r="BG35">
            <v>1355201.75</v>
          </cell>
          <cell r="BH35">
            <v>58000</v>
          </cell>
          <cell r="BI35">
            <v>1297201.75</v>
          </cell>
          <cell r="BJ35">
            <v>1.48</v>
          </cell>
          <cell r="BK35">
            <v>2.11</v>
          </cell>
          <cell r="BL35">
            <v>42947</v>
          </cell>
          <cell r="BM35">
            <v>2878351</v>
          </cell>
          <cell r="BN35">
            <v>1455582</v>
          </cell>
          <cell r="BO35">
            <v>1422769</v>
          </cell>
          <cell r="BP35">
            <v>1422769</v>
          </cell>
          <cell r="BQ35">
            <v>1.62</v>
          </cell>
          <cell r="BR35">
            <v>42735</v>
          </cell>
          <cell r="BS35">
            <v>2836335</v>
          </cell>
          <cell r="BT35">
            <v>1465648</v>
          </cell>
          <cell r="BU35">
            <v>1370687</v>
          </cell>
          <cell r="BV35">
            <v>1370687</v>
          </cell>
          <cell r="BW35">
            <v>1.56</v>
          </cell>
          <cell r="BX35">
            <v>42369</v>
          </cell>
          <cell r="BY35">
            <v>2774974</v>
          </cell>
          <cell r="BZ35">
            <v>1486180</v>
          </cell>
          <cell r="CA35">
            <v>1288794</v>
          </cell>
          <cell r="CB35">
            <v>1288794</v>
          </cell>
          <cell r="CC35">
            <v>1.47</v>
          </cell>
          <cell r="CD35">
            <v>1.24</v>
          </cell>
          <cell r="CE35">
            <v>42996</v>
          </cell>
          <cell r="CF35">
            <v>986.07</v>
          </cell>
          <cell r="CG35" t="str">
            <v>N/A</v>
          </cell>
          <cell r="CH35" t="str">
            <v>N/A</v>
          </cell>
          <cell r="CI35" t="str">
            <v>No</v>
          </cell>
          <cell r="CJ35" t="str">
            <v>N/A</v>
          </cell>
          <cell r="CK35" t="str">
            <v>N/A</v>
          </cell>
          <cell r="CL35" t="str">
            <v>N/A</v>
          </cell>
          <cell r="CM35">
            <v>0</v>
          </cell>
          <cell r="CN35" t="str">
            <v>AEI Consultants</v>
          </cell>
          <cell r="CO35">
            <v>42982</v>
          </cell>
          <cell r="CP35" t="str">
            <v>No</v>
          </cell>
          <cell r="CQ35" t="str">
            <v>No</v>
          </cell>
          <cell r="CR35" t="str">
            <v>N/A</v>
          </cell>
          <cell r="CS35">
            <v>0</v>
          </cell>
          <cell r="CT35" t="str">
            <v>AEI Consultants</v>
          </cell>
          <cell r="CU35">
            <v>42969</v>
          </cell>
          <cell r="CV35">
            <v>39088</v>
          </cell>
          <cell r="CW35">
            <v>245.41</v>
          </cell>
          <cell r="CX35" t="str">
            <v>N/A</v>
          </cell>
          <cell r="CY35" t="str">
            <v>N/A</v>
          </cell>
          <cell r="CZ35" t="str">
            <v>No</v>
          </cell>
          <cell r="DA35" t="str">
            <v>No</v>
          </cell>
          <cell r="DB35" t="str">
            <v>N/A</v>
          </cell>
          <cell r="DC35" t="str">
            <v>Green Up</v>
          </cell>
          <cell r="DD35">
            <v>280740.13</v>
          </cell>
          <cell r="DE35">
            <v>255218.3</v>
          </cell>
          <cell r="DF35">
            <v>25521.83</v>
          </cell>
          <cell r="DG35">
            <v>31584.82</v>
          </cell>
          <cell r="DH35">
            <v>24346.04</v>
          </cell>
          <cell r="DI35">
            <v>7238.78</v>
          </cell>
          <cell r="DJ35" t="str">
            <v>N/A</v>
          </cell>
          <cell r="DK35" t="str">
            <v>N/A</v>
          </cell>
          <cell r="DL35" t="str">
            <v>N/A</v>
          </cell>
          <cell r="DM35">
            <v>4834</v>
          </cell>
          <cell r="DN35" t="str">
            <v>N/A</v>
          </cell>
          <cell r="DO35">
            <v>4834</v>
          </cell>
          <cell r="DP35" t="str">
            <v>N/A</v>
          </cell>
          <cell r="DQ35" t="str">
            <v>$109,381; N/A</v>
          </cell>
          <cell r="DR35" t="str">
            <v>$109,381; N/A</v>
          </cell>
          <cell r="DS35" t="str">
            <v>Green Improvement Reserve; Radon Remediation Reserve</v>
          </cell>
          <cell r="DT35" t="str">
            <v>N/A; Springing</v>
          </cell>
          <cell r="DU35" t="str">
            <v>N/A</v>
          </cell>
          <cell r="DV35" t="str">
            <v>Radon Remediation Reserve</v>
          </cell>
          <cell r="DW35" t="str">
            <v>N/A</v>
          </cell>
          <cell r="DX35" t="str">
            <v>Commences upon long term radon testing showing radon concentrations greater than 4 pCi/L for 150% repair costs.</v>
          </cell>
          <cell r="DY35" t="str">
            <v>N/A</v>
          </cell>
          <cell r="DZ35" t="str">
            <v>N/A</v>
          </cell>
          <cell r="EA35" t="str">
            <v>N/A</v>
          </cell>
          <cell r="EB35" t="str">
            <v>N/A</v>
          </cell>
          <cell r="EC35" t="str">
            <v>N/A</v>
          </cell>
          <cell r="ED35" t="str">
            <v>No</v>
          </cell>
          <cell r="EE35" t="str">
            <v>N/A</v>
          </cell>
          <cell r="EF35" t="str">
            <v>No</v>
          </cell>
          <cell r="EG35" t="str">
            <v>N/A</v>
          </cell>
          <cell r="EH35" t="str">
            <v>N/A</v>
          </cell>
          <cell r="EI35" t="str">
            <v>N/A</v>
          </cell>
          <cell r="EJ35" t="str">
            <v>N/A</v>
          </cell>
          <cell r="EK35" t="str">
            <v>No</v>
          </cell>
          <cell r="EL35" t="str">
            <v>Yes</v>
          </cell>
          <cell r="EM35" t="str">
            <v>No</v>
          </cell>
          <cell r="EN35" t="str">
            <v>Yes</v>
          </cell>
          <cell r="EO35">
            <v>43190</v>
          </cell>
          <cell r="EP35">
            <v>188416020</v>
          </cell>
          <cell r="EQ35">
            <v>10000</v>
          </cell>
          <cell r="ER35" t="str">
            <v>United Specialty Insurance Company</v>
          </cell>
          <cell r="ES35" t="str">
            <v>A IX</v>
          </cell>
          <cell r="ET35" t="str">
            <v>Yes</v>
          </cell>
          <cell r="EU35">
            <v>43190</v>
          </cell>
          <cell r="EV35" t="str">
            <v>United Specialty Insurance Company</v>
          </cell>
          <cell r="EW35" t="str">
            <v>A IX</v>
          </cell>
          <cell r="EX35">
            <v>188416020</v>
          </cell>
          <cell r="EY35">
            <v>10000</v>
          </cell>
          <cell r="EZ35" t="str">
            <v>Yes</v>
          </cell>
          <cell r="FA35">
            <v>43190</v>
          </cell>
          <cell r="FB35" t="str">
            <v>The Cincinnati Ind Co</v>
          </cell>
          <cell r="FC35" t="str">
            <v>A+ XV</v>
          </cell>
          <cell r="FD35" t="str">
            <v>$1,000,000/$2,000,000</v>
          </cell>
          <cell r="FE35">
            <v>5000</v>
          </cell>
          <cell r="FF35" t="str">
            <v>N/A</v>
          </cell>
          <cell r="FG35" t="str">
            <v>No</v>
          </cell>
          <cell r="FH35" t="str">
            <v>No</v>
          </cell>
          <cell r="FI35" t="str">
            <v>N/A</v>
          </cell>
          <cell r="FJ35" t="str">
            <v>N/A</v>
          </cell>
          <cell r="FK35" t="str">
            <v>N/A</v>
          </cell>
          <cell r="FL35" t="str">
            <v>N/A</v>
          </cell>
          <cell r="FM35" t="str">
            <v>No</v>
          </cell>
          <cell r="FN35" t="str">
            <v>Yes</v>
          </cell>
          <cell r="FO35" t="str">
            <v>(i) Max combined LTV of 65.0% (ii) Min combined DSCR of 1.25x</v>
          </cell>
          <cell r="FP35" t="str">
            <v>No</v>
          </cell>
          <cell r="FQ35">
            <v>1</v>
          </cell>
          <cell r="FR35" t="str">
            <v>N/A</v>
          </cell>
          <cell r="FS35" t="str">
            <v>N/A</v>
          </cell>
          <cell r="FT35" t="str">
            <v>N/A</v>
          </cell>
          <cell r="FU35" t="str">
            <v>N/A</v>
          </cell>
          <cell r="FV35" t="str">
            <v>Refinance</v>
          </cell>
          <cell r="FW35" t="str">
            <v>Price Custer Park, L.P.</v>
          </cell>
          <cell r="FX35" t="str">
            <v>LP</v>
          </cell>
          <cell r="FY35" t="str">
            <v>Texas</v>
          </cell>
          <cell r="FZ35" t="str">
            <v>Michael J. Ochstein; MJO Properties, Inc.; Price Intex LLC</v>
          </cell>
          <cell r="GA35" t="str">
            <v>N/A</v>
          </cell>
          <cell r="GB35" t="str">
            <v>SPE</v>
          </cell>
          <cell r="GC35" t="str">
            <v>No</v>
          </cell>
          <cell r="GD35" t="str">
            <v>No</v>
          </cell>
          <cell r="GE35" t="str">
            <v>No</v>
          </cell>
          <cell r="GF35" t="str">
            <v>No</v>
          </cell>
          <cell r="GG35" t="str">
            <v>Lesser of (i) 1.0% of UPB or (ii) $250,000</v>
          </cell>
          <cell r="GH35" t="str">
            <v>No</v>
          </cell>
          <cell r="GI35" t="str">
            <v>N/A</v>
          </cell>
          <cell r="GJ35" t="str">
            <v>Michael J. Ochstein</v>
          </cell>
          <cell r="GK35" t="str">
            <v>Michael J. Ochstein</v>
          </cell>
          <cell r="GL35" t="str">
            <v>Yes</v>
          </cell>
          <cell r="GM35" t="str">
            <v>Yes</v>
          </cell>
          <cell r="GN35" t="str">
            <v>Yes</v>
          </cell>
          <cell r="GO35" t="str">
            <v>Yes</v>
          </cell>
          <cell r="GP35" t="str">
            <v>Yes</v>
          </cell>
          <cell r="GQ35">
            <v>12374774</v>
          </cell>
          <cell r="GR35">
            <v>67503541</v>
          </cell>
          <cell r="GS35" t="str">
            <v>No</v>
          </cell>
          <cell r="GT35" t="str">
            <v>N/A</v>
          </cell>
          <cell r="GU35" t="str">
            <v>Price Realty Corporation</v>
          </cell>
          <cell r="GV35">
            <v>8.9999999999999998E-4</v>
          </cell>
          <cell r="GW35">
            <v>2.0000000000000001E-4</v>
          </cell>
          <cell r="GX35">
            <v>2.8E-5</v>
          </cell>
          <cell r="GY35">
            <v>1.4999999999999999E-4</v>
          </cell>
          <cell r="GZ35">
            <v>8.25E-5</v>
          </cell>
          <cell r="HA35">
            <v>1.3605000000000002E-3</v>
          </cell>
          <cell r="HB35">
            <v>3.7739500000000002E-2</v>
          </cell>
        </row>
        <row r="36">
          <cell r="A36">
            <v>942571819</v>
          </cell>
          <cell r="B36" t="str">
            <v>Tempe Vista</v>
          </cell>
          <cell r="C36" t="str">
            <v>Walker &amp; Dunlop, LLC</v>
          </cell>
          <cell r="D36" t="str">
            <v>2045 East Broadway Road</v>
          </cell>
          <cell r="E36" t="str">
            <v>Tempe</v>
          </cell>
          <cell r="F36" t="str">
            <v>Maricopa</v>
          </cell>
          <cell r="G36" t="str">
            <v>AZ</v>
          </cell>
          <cell r="H36" t="str">
            <v>85282</v>
          </cell>
          <cell r="I36" t="str">
            <v>Multifamily</v>
          </cell>
          <cell r="J36" t="str">
            <v>Garden</v>
          </cell>
          <cell r="K36">
            <v>43070</v>
          </cell>
          <cell r="L36">
            <v>90401</v>
          </cell>
          <cell r="M36">
            <v>15375000</v>
          </cell>
          <cell r="N36">
            <v>14050883.300000001</v>
          </cell>
          <cell r="O36">
            <v>1.014019207686454E-2</v>
          </cell>
          <cell r="P36">
            <v>43010</v>
          </cell>
          <cell r="Q36">
            <v>4.4200000000000003E-2</v>
          </cell>
          <cell r="R36" t="str">
            <v>Fixed</v>
          </cell>
          <cell r="S36" t="str">
            <v>Actual/360</v>
          </cell>
          <cell r="T36">
            <v>77173.740000000005</v>
          </cell>
          <cell r="U36">
            <v>57417.8</v>
          </cell>
          <cell r="V36">
            <v>43070</v>
          </cell>
          <cell r="W36">
            <v>46692</v>
          </cell>
          <cell r="X36">
            <v>1</v>
          </cell>
          <cell r="Y36">
            <v>10</v>
          </cell>
          <cell r="Z36">
            <v>2.5100000000000001E-2</v>
          </cell>
          <cell r="AA36">
            <v>360</v>
          </cell>
          <cell r="AB36">
            <v>120</v>
          </cell>
          <cell r="AC36">
            <v>360</v>
          </cell>
          <cell r="AD36">
            <v>119</v>
          </cell>
          <cell r="AE36">
            <v>1</v>
          </cell>
          <cell r="AF36">
            <v>60</v>
          </cell>
          <cell r="AG36" t="str">
            <v>L(25) D(91) O(4)</v>
          </cell>
          <cell r="AH36" t="str">
            <v>No</v>
          </cell>
          <cell r="AI36">
            <v>20500000</v>
          </cell>
          <cell r="AJ36" t="str">
            <v>As-Is</v>
          </cell>
          <cell r="AK36" t="str">
            <v>CB Richard Ellis</v>
          </cell>
          <cell r="AL36">
            <v>42929</v>
          </cell>
          <cell r="AM36">
            <v>1972</v>
          </cell>
          <cell r="AN36">
            <v>2007</v>
          </cell>
          <cell r="AO36">
            <v>186</v>
          </cell>
          <cell r="AP36">
            <v>186</v>
          </cell>
          <cell r="AQ36">
            <v>8</v>
          </cell>
          <cell r="AR36" t="str">
            <v>Units</v>
          </cell>
          <cell r="AS36">
            <v>82661.289999999994</v>
          </cell>
          <cell r="AT36">
            <v>0</v>
          </cell>
          <cell r="AU36" t="str">
            <v>No</v>
          </cell>
          <cell r="AV36" t="str">
            <v>Yes</v>
          </cell>
          <cell r="AW36" t="str">
            <v>Legal Non-Conforming</v>
          </cell>
          <cell r="AX36" t="str">
            <v>First Mortgage</v>
          </cell>
          <cell r="AY36" t="str">
            <v>Fee Simple</v>
          </cell>
          <cell r="AZ36" t="str">
            <v>N/A</v>
          </cell>
          <cell r="BA36" t="str">
            <v>N/A</v>
          </cell>
          <cell r="BB36" t="str">
            <v>N/A</v>
          </cell>
          <cell r="BC36">
            <v>0.75</v>
          </cell>
          <cell r="BD36">
            <v>0.68500000000000005</v>
          </cell>
          <cell r="BE36">
            <v>2067846.93</v>
          </cell>
          <cell r="BF36">
            <v>849684.08</v>
          </cell>
          <cell r="BG36">
            <v>1218162.8500000001</v>
          </cell>
          <cell r="BH36">
            <v>60450</v>
          </cell>
          <cell r="BI36">
            <v>1157712.8500000001</v>
          </cell>
          <cell r="BJ36">
            <v>1.25</v>
          </cell>
          <cell r="BK36">
            <v>1.68</v>
          </cell>
          <cell r="BL36">
            <v>42947</v>
          </cell>
          <cell r="BM36">
            <v>2015302.3</v>
          </cell>
          <cell r="BN36">
            <v>804254.81</v>
          </cell>
          <cell r="BO36">
            <v>1211047.49</v>
          </cell>
          <cell r="BP36">
            <v>1211047.49</v>
          </cell>
          <cell r="BQ36">
            <v>1.31</v>
          </cell>
          <cell r="BR36">
            <v>42735</v>
          </cell>
          <cell r="BS36">
            <v>1985431.53</v>
          </cell>
          <cell r="BT36">
            <v>819172.33</v>
          </cell>
          <cell r="BU36">
            <v>1166259.2</v>
          </cell>
          <cell r="BV36">
            <v>1166259.2</v>
          </cell>
          <cell r="BW36">
            <v>1.26</v>
          </cell>
          <cell r="BX36">
            <v>42369</v>
          </cell>
          <cell r="BY36">
            <v>1914871.19</v>
          </cell>
          <cell r="BZ36">
            <v>840085.88</v>
          </cell>
          <cell r="CA36">
            <v>1074785.31</v>
          </cell>
          <cell r="CB36">
            <v>1074785.31</v>
          </cell>
          <cell r="CC36">
            <v>1.1599999999999999</v>
          </cell>
          <cell r="CD36">
            <v>1.21</v>
          </cell>
          <cell r="CE36">
            <v>42954</v>
          </cell>
          <cell r="CF36">
            <v>824.61</v>
          </cell>
          <cell r="CG36" t="str">
            <v>Student</v>
          </cell>
          <cell r="CH36">
            <v>0.05</v>
          </cell>
          <cell r="CI36" t="str">
            <v>No</v>
          </cell>
          <cell r="CJ36" t="str">
            <v>N/A</v>
          </cell>
          <cell r="CK36" t="str">
            <v>N/A</v>
          </cell>
          <cell r="CL36" t="str">
            <v>N/A</v>
          </cell>
          <cell r="CM36">
            <v>0</v>
          </cell>
          <cell r="CN36" t="str">
            <v>Real Estate Advisory, L.L.C.</v>
          </cell>
          <cell r="CO36">
            <v>42941</v>
          </cell>
          <cell r="CP36" t="str">
            <v>No</v>
          </cell>
          <cell r="CQ36" t="str">
            <v>No</v>
          </cell>
          <cell r="CR36" t="str">
            <v>N/A</v>
          </cell>
          <cell r="CS36">
            <v>0</v>
          </cell>
          <cell r="CT36" t="str">
            <v>Real Estate Advisory, L.L.C.</v>
          </cell>
          <cell r="CU36">
            <v>42941</v>
          </cell>
          <cell r="CV36">
            <v>0</v>
          </cell>
          <cell r="CW36">
            <v>325.5</v>
          </cell>
          <cell r="CX36" t="str">
            <v>N/A</v>
          </cell>
          <cell r="CY36" t="str">
            <v>N/A</v>
          </cell>
          <cell r="CZ36" t="str">
            <v>No</v>
          </cell>
          <cell r="DA36" t="str">
            <v>No</v>
          </cell>
          <cell r="DB36" t="str">
            <v>N/A</v>
          </cell>
          <cell r="DC36" t="str">
            <v>Green Up</v>
          </cell>
          <cell r="DD36">
            <v>9927.2999999999993</v>
          </cell>
          <cell r="DE36">
            <v>9927.2999999999993</v>
          </cell>
          <cell r="DF36">
            <v>9927.2999999999993</v>
          </cell>
          <cell r="DG36">
            <v>11842.05</v>
          </cell>
          <cell r="DH36">
            <v>11842.05</v>
          </cell>
          <cell r="DI36">
            <v>2368.41</v>
          </cell>
          <cell r="DJ36" t="str">
            <v>N/A</v>
          </cell>
          <cell r="DK36" t="str">
            <v>N/A</v>
          </cell>
          <cell r="DL36" t="str">
            <v>N/A</v>
          </cell>
          <cell r="DM36" t="str">
            <v>N/A</v>
          </cell>
          <cell r="DN36" t="str">
            <v>N/A</v>
          </cell>
          <cell r="DO36">
            <v>5038</v>
          </cell>
          <cell r="DP36" t="str">
            <v>N/A</v>
          </cell>
          <cell r="DQ36" t="str">
            <v>$81,538; $590,000</v>
          </cell>
          <cell r="DR36" t="str">
            <v>$81,538; $590,000</v>
          </cell>
          <cell r="DS36" t="str">
            <v>Green Improvements Reserve; Additional Replacement Reserve</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No</v>
          </cell>
          <cell r="EE36" t="str">
            <v>N/A</v>
          </cell>
          <cell r="EF36" t="str">
            <v>No</v>
          </cell>
          <cell r="EG36" t="str">
            <v>N/A</v>
          </cell>
          <cell r="EH36" t="str">
            <v>N/A</v>
          </cell>
          <cell r="EI36" t="str">
            <v>N/A</v>
          </cell>
          <cell r="EJ36" t="str">
            <v>N/A</v>
          </cell>
          <cell r="EK36" t="str">
            <v>No</v>
          </cell>
          <cell r="EL36" t="str">
            <v>Yes</v>
          </cell>
          <cell r="EM36" t="str">
            <v>No</v>
          </cell>
          <cell r="EN36" t="str">
            <v>Yes</v>
          </cell>
          <cell r="EO36">
            <v>43282</v>
          </cell>
          <cell r="EP36">
            <v>18792032</v>
          </cell>
          <cell r="EQ36">
            <v>5000</v>
          </cell>
          <cell r="ER36" t="str">
            <v>Eagle West Ins. Co.</v>
          </cell>
          <cell r="ES36" t="str">
            <v>A IX</v>
          </cell>
          <cell r="ET36" t="str">
            <v>Yes</v>
          </cell>
          <cell r="EU36">
            <v>43282</v>
          </cell>
          <cell r="EV36" t="str">
            <v>Eagle West Ins. Co.</v>
          </cell>
          <cell r="EW36" t="str">
            <v>A IX</v>
          </cell>
          <cell r="EX36">
            <v>18792032</v>
          </cell>
          <cell r="EY36">
            <v>5000</v>
          </cell>
          <cell r="EZ36" t="str">
            <v>Yes</v>
          </cell>
          <cell r="FA36">
            <v>43282</v>
          </cell>
          <cell r="FB36" t="str">
            <v>Eagle West Ins. Co.</v>
          </cell>
          <cell r="FC36" t="str">
            <v>A IX</v>
          </cell>
          <cell r="FD36" t="str">
            <v>$1,000,000/$2,000,000</v>
          </cell>
          <cell r="FE36">
            <v>0</v>
          </cell>
          <cell r="FF36" t="str">
            <v>N/A</v>
          </cell>
          <cell r="FG36" t="str">
            <v>No</v>
          </cell>
          <cell r="FH36" t="str">
            <v>No</v>
          </cell>
          <cell r="FI36" t="str">
            <v>N/A</v>
          </cell>
          <cell r="FJ36" t="str">
            <v>N/A</v>
          </cell>
          <cell r="FK36" t="str">
            <v>N/A</v>
          </cell>
          <cell r="FL36" t="str">
            <v>N/A</v>
          </cell>
          <cell r="FM36" t="str">
            <v>No</v>
          </cell>
          <cell r="FN36" t="str">
            <v>Yes</v>
          </cell>
          <cell r="FO36" t="str">
            <v>(i) Max combined LTV of 75.0% (ii) Min combined DSCR of 1.25x</v>
          </cell>
          <cell r="FP36" t="str">
            <v>No</v>
          </cell>
          <cell r="FQ36">
            <v>1</v>
          </cell>
          <cell r="FR36" t="str">
            <v>N/A</v>
          </cell>
          <cell r="FS36" t="str">
            <v>N/A</v>
          </cell>
          <cell r="FT36" t="str">
            <v>N/A</v>
          </cell>
          <cell r="FU36" t="str">
            <v>N/A</v>
          </cell>
          <cell r="FV36" t="str">
            <v>Acquisition</v>
          </cell>
          <cell r="FW36" t="str">
            <v>Capital Real Estate - Temp Vista, LLC</v>
          </cell>
          <cell r="FX36" t="str">
            <v>LLC</v>
          </cell>
          <cell r="FY36" t="str">
            <v>Delaware</v>
          </cell>
          <cell r="FZ36" t="str">
            <v>Douglas A. Andrews; Jeffrey L. Hawks; CRE-TV LLC</v>
          </cell>
          <cell r="GA36" t="str">
            <v>N/A</v>
          </cell>
          <cell r="GB36" t="str">
            <v>SPE</v>
          </cell>
          <cell r="GC36" t="str">
            <v>No</v>
          </cell>
          <cell r="GD36" t="str">
            <v>No</v>
          </cell>
          <cell r="GE36" t="str">
            <v>No</v>
          </cell>
          <cell r="GF36" t="str">
            <v>No</v>
          </cell>
          <cell r="GG36" t="str">
            <v>Lesser of (i) 1.0% of UPB or (ii) $250,000</v>
          </cell>
          <cell r="GH36" t="str">
            <v>No</v>
          </cell>
          <cell r="GI36" t="str">
            <v>N/A</v>
          </cell>
          <cell r="GJ36" t="str">
            <v>Douglas A. Andrews; Jeffrey L. Hawks</v>
          </cell>
          <cell r="GK36" t="str">
            <v>Douglas A. Andrews; Jeffrey L. Hawks</v>
          </cell>
          <cell r="GL36" t="str">
            <v>Yes</v>
          </cell>
          <cell r="GM36" t="str">
            <v>Yes</v>
          </cell>
          <cell r="GN36" t="str">
            <v>Yes</v>
          </cell>
          <cell r="GO36" t="str">
            <v>Yes</v>
          </cell>
          <cell r="GP36" t="str">
            <v>Yes</v>
          </cell>
          <cell r="GQ36">
            <v>5323944</v>
          </cell>
          <cell r="GR36">
            <v>70746409</v>
          </cell>
          <cell r="GS36" t="str">
            <v>No</v>
          </cell>
          <cell r="GT36" t="str">
            <v>N/A</v>
          </cell>
          <cell r="GU36" t="str">
            <v>BH Management Services, LLC</v>
          </cell>
          <cell r="GV36">
            <v>1E-3</v>
          </cell>
          <cell r="GW36">
            <v>2.0000000000000001E-4</v>
          </cell>
          <cell r="GX36">
            <v>2.8E-5</v>
          </cell>
          <cell r="GY36">
            <v>1.4999999999999999E-4</v>
          </cell>
          <cell r="GZ36">
            <v>8.25E-5</v>
          </cell>
          <cell r="HA36">
            <v>1.4605E-3</v>
          </cell>
          <cell r="HB36">
            <v>4.27395E-2</v>
          </cell>
        </row>
        <row r="37">
          <cell r="A37">
            <v>708857183</v>
          </cell>
          <cell r="B37" t="str">
            <v>Sunnyside Senior Apartments</v>
          </cell>
          <cell r="C37" t="str">
            <v>CBRE Capital Markets, Inc.</v>
          </cell>
          <cell r="D37" t="str">
            <v>251 South Walnut Avenue</v>
          </cell>
          <cell r="E37" t="str">
            <v>San Dimas</v>
          </cell>
          <cell r="F37" t="str">
            <v>Los Angeles</v>
          </cell>
          <cell r="G37" t="str">
            <v>CA</v>
          </cell>
          <cell r="H37" t="str">
            <v>91773</v>
          </cell>
          <cell r="I37" t="str">
            <v>Multifamily</v>
          </cell>
          <cell r="J37" t="str">
            <v>Age Restricted</v>
          </cell>
          <cell r="K37">
            <v>43070</v>
          </cell>
          <cell r="L37">
            <v>92804</v>
          </cell>
          <cell r="M37">
            <v>15229000</v>
          </cell>
          <cell r="N37">
            <v>15229000</v>
          </cell>
          <cell r="O37">
            <v>1.0043901472427322E-2</v>
          </cell>
          <cell r="P37">
            <v>43007</v>
          </cell>
          <cell r="Q37">
            <v>3.8699999999999998E-2</v>
          </cell>
          <cell r="R37" t="str">
            <v>Fixed</v>
          </cell>
          <cell r="S37" t="str">
            <v>Actual/360</v>
          </cell>
          <cell r="T37">
            <v>49795.66</v>
          </cell>
          <cell r="U37">
            <v>49795.66</v>
          </cell>
          <cell r="V37">
            <v>43040</v>
          </cell>
          <cell r="W37">
            <v>46661</v>
          </cell>
          <cell r="X37">
            <v>1</v>
          </cell>
          <cell r="Y37">
            <v>10</v>
          </cell>
          <cell r="Z37">
            <v>2.4500000000000001E-2</v>
          </cell>
          <cell r="AA37">
            <v>0</v>
          </cell>
          <cell r="AB37">
            <v>120</v>
          </cell>
          <cell r="AC37">
            <v>0</v>
          </cell>
          <cell r="AD37">
            <v>118</v>
          </cell>
          <cell r="AE37">
            <v>2</v>
          </cell>
          <cell r="AF37">
            <v>120</v>
          </cell>
          <cell r="AG37" t="str">
            <v>L(26) D(90) O(4)</v>
          </cell>
          <cell r="AH37" t="str">
            <v>No</v>
          </cell>
          <cell r="AI37">
            <v>23590000</v>
          </cell>
          <cell r="AJ37" t="str">
            <v>As-Is</v>
          </cell>
          <cell r="AK37" t="str">
            <v>CB Richard Ellis</v>
          </cell>
          <cell r="AL37">
            <v>42913</v>
          </cell>
          <cell r="AM37">
            <v>1984</v>
          </cell>
          <cell r="AN37" t="str">
            <v>N/A</v>
          </cell>
          <cell r="AO37">
            <v>164</v>
          </cell>
          <cell r="AP37">
            <v>46</v>
          </cell>
          <cell r="AQ37">
            <v>39</v>
          </cell>
          <cell r="AR37" t="str">
            <v>Units</v>
          </cell>
          <cell r="AS37">
            <v>92859.76</v>
          </cell>
          <cell r="AT37">
            <v>0</v>
          </cell>
          <cell r="AU37" t="str">
            <v>No</v>
          </cell>
          <cell r="AV37" t="str">
            <v>Yes</v>
          </cell>
          <cell r="AW37" t="str">
            <v>Conforming</v>
          </cell>
          <cell r="AX37" t="str">
            <v>First Mortgage</v>
          </cell>
          <cell r="AY37" t="str">
            <v>Fee Simple</v>
          </cell>
          <cell r="AZ37" t="str">
            <v>N/A</v>
          </cell>
          <cell r="BA37" t="str">
            <v>N/A</v>
          </cell>
          <cell r="BB37" t="str">
            <v>N/A</v>
          </cell>
          <cell r="BC37">
            <v>0.64600000000000002</v>
          </cell>
          <cell r="BD37">
            <v>0.64600000000000002</v>
          </cell>
          <cell r="BE37">
            <v>2079327.4</v>
          </cell>
          <cell r="BF37">
            <v>844112.1</v>
          </cell>
          <cell r="BG37">
            <v>1235215.3</v>
          </cell>
          <cell r="BH37">
            <v>41000</v>
          </cell>
          <cell r="BI37">
            <v>1194215.3</v>
          </cell>
          <cell r="BJ37">
            <v>2</v>
          </cell>
          <cell r="BK37">
            <v>2</v>
          </cell>
          <cell r="BL37">
            <v>42978</v>
          </cell>
          <cell r="BM37">
            <v>2092491</v>
          </cell>
          <cell r="BN37">
            <v>827774</v>
          </cell>
          <cell r="BO37">
            <v>1264717</v>
          </cell>
          <cell r="BP37">
            <v>1264717</v>
          </cell>
          <cell r="BQ37">
            <v>2.12</v>
          </cell>
          <cell r="BR37">
            <v>42735</v>
          </cell>
          <cell r="BS37">
            <v>2032648</v>
          </cell>
          <cell r="BT37">
            <v>806907</v>
          </cell>
          <cell r="BU37">
            <v>1225741</v>
          </cell>
          <cell r="BV37">
            <v>1225741</v>
          </cell>
          <cell r="BW37">
            <v>2.0499999999999998</v>
          </cell>
          <cell r="BX37">
            <v>42369</v>
          </cell>
          <cell r="BY37">
            <v>1971229</v>
          </cell>
          <cell r="BZ37">
            <v>746219</v>
          </cell>
          <cell r="CA37">
            <v>1225010</v>
          </cell>
          <cell r="CB37">
            <v>1225010</v>
          </cell>
          <cell r="CC37">
            <v>2.0499999999999998</v>
          </cell>
          <cell r="CD37">
            <v>1.01</v>
          </cell>
          <cell r="CE37">
            <v>42997</v>
          </cell>
          <cell r="CF37">
            <v>1081</v>
          </cell>
          <cell r="CG37" t="str">
            <v>Age Restricted</v>
          </cell>
          <cell r="CH37">
            <v>1</v>
          </cell>
          <cell r="CI37" t="str">
            <v>Yes</v>
          </cell>
          <cell r="CJ37" t="str">
            <v>Section 8 Vouchers; LURA</v>
          </cell>
          <cell r="CK37" t="str">
            <v>N/A</v>
          </cell>
          <cell r="CL37" t="str">
            <v>N/A</v>
          </cell>
          <cell r="CM37">
            <v>0</v>
          </cell>
          <cell r="CN37" t="str">
            <v>Partner Engineering and Science, Inc.</v>
          </cell>
          <cell r="CO37">
            <v>42916</v>
          </cell>
          <cell r="CP37" t="str">
            <v>No</v>
          </cell>
          <cell r="CQ37" t="str">
            <v>No</v>
          </cell>
          <cell r="CR37" t="str">
            <v>N/A</v>
          </cell>
          <cell r="CS37">
            <v>0</v>
          </cell>
          <cell r="CT37" t="str">
            <v>Partner Engineering and Science, Inc.</v>
          </cell>
          <cell r="CU37">
            <v>42916</v>
          </cell>
          <cell r="CV37">
            <v>5400</v>
          </cell>
          <cell r="CW37">
            <v>210.15</v>
          </cell>
          <cell r="CX37" t="str">
            <v>Partner Engineering and Science, Inc.</v>
          </cell>
          <cell r="CY37">
            <v>42947</v>
          </cell>
          <cell r="CZ37" t="str">
            <v>Yes</v>
          </cell>
          <cell r="DA37" t="str">
            <v>Yes</v>
          </cell>
          <cell r="DB37">
            <v>0.11</v>
          </cell>
          <cell r="DC37" t="str">
            <v>N/A</v>
          </cell>
          <cell r="DD37">
            <v>148063.46</v>
          </cell>
          <cell r="DE37">
            <v>129555.53</v>
          </cell>
          <cell r="DF37">
            <v>18507.93</v>
          </cell>
          <cell r="DG37">
            <v>15548.4</v>
          </cell>
          <cell r="DH37">
            <v>13604.85</v>
          </cell>
          <cell r="DI37">
            <v>1943.55</v>
          </cell>
          <cell r="DJ37" t="str">
            <v>N/A</v>
          </cell>
          <cell r="DK37" t="str">
            <v>N/A</v>
          </cell>
          <cell r="DL37" t="str">
            <v>N/A</v>
          </cell>
          <cell r="DM37">
            <v>3417</v>
          </cell>
          <cell r="DN37" t="str">
            <v>N/A</v>
          </cell>
          <cell r="DO37">
            <v>3417</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No</v>
          </cell>
          <cell r="EE37" t="str">
            <v>N/A</v>
          </cell>
          <cell r="EF37" t="str">
            <v>No</v>
          </cell>
          <cell r="EG37" t="str">
            <v>N/A</v>
          </cell>
          <cell r="EH37" t="str">
            <v>N/A</v>
          </cell>
          <cell r="EI37" t="str">
            <v>N/A</v>
          </cell>
          <cell r="EJ37" t="str">
            <v>N/A</v>
          </cell>
          <cell r="EK37" t="str">
            <v>No</v>
          </cell>
          <cell r="EL37" t="str">
            <v>Yes</v>
          </cell>
          <cell r="EM37" t="str">
            <v>No</v>
          </cell>
          <cell r="EN37" t="str">
            <v>Yes</v>
          </cell>
          <cell r="EO37">
            <v>43126</v>
          </cell>
          <cell r="EP37">
            <v>175000000</v>
          </cell>
          <cell r="EQ37">
            <v>25000</v>
          </cell>
          <cell r="ER37" t="str">
            <v>Lloyd's of London</v>
          </cell>
          <cell r="ES37" t="str">
            <v>A XV</v>
          </cell>
          <cell r="ET37" t="str">
            <v>Yes</v>
          </cell>
          <cell r="EU37">
            <v>43126</v>
          </cell>
          <cell r="EV37" t="str">
            <v>Lloyd's of London</v>
          </cell>
          <cell r="EW37" t="str">
            <v>A XV</v>
          </cell>
          <cell r="EX37">
            <v>175000000</v>
          </cell>
          <cell r="EY37">
            <v>25000</v>
          </cell>
          <cell r="EZ37" t="str">
            <v>Yes</v>
          </cell>
          <cell r="FA37">
            <v>43126</v>
          </cell>
          <cell r="FB37" t="str">
            <v>Philadelphia Indemnity Insurance Company</v>
          </cell>
          <cell r="FC37" t="str">
            <v>A++ XV</v>
          </cell>
          <cell r="FD37" t="str">
            <v>$1,000,000/$2,000,000</v>
          </cell>
          <cell r="FE37">
            <v>0</v>
          </cell>
          <cell r="FF37" t="str">
            <v>N/A</v>
          </cell>
          <cell r="FG37" t="str">
            <v>No</v>
          </cell>
          <cell r="FH37" t="str">
            <v>No</v>
          </cell>
          <cell r="FI37" t="str">
            <v>N/A</v>
          </cell>
          <cell r="FJ37" t="str">
            <v>N/A</v>
          </cell>
          <cell r="FK37" t="str">
            <v>N/A</v>
          </cell>
          <cell r="FL37" t="str">
            <v>N/A</v>
          </cell>
          <cell r="FM37" t="str">
            <v>No</v>
          </cell>
          <cell r="FN37" t="str">
            <v>Yes</v>
          </cell>
          <cell r="FO37" t="str">
            <v>(i) Max combined LTV of 65.0% (ii) Min combined DSCR of 1.25x</v>
          </cell>
          <cell r="FP37" t="str">
            <v>No</v>
          </cell>
          <cell r="FQ37">
            <v>1</v>
          </cell>
          <cell r="FR37" t="str">
            <v>N/A</v>
          </cell>
          <cell r="FS37" t="str">
            <v>N/A</v>
          </cell>
          <cell r="FT37" t="str">
            <v>N/A</v>
          </cell>
          <cell r="FU37" t="str">
            <v>N/A</v>
          </cell>
          <cell r="FV37" t="str">
            <v>Refinance</v>
          </cell>
          <cell r="FW37" t="str">
            <v>Strata Sunnyside, LLC</v>
          </cell>
          <cell r="FX37" t="str">
            <v>LLC</v>
          </cell>
          <cell r="FY37" t="str">
            <v>California</v>
          </cell>
          <cell r="FZ37" t="str">
            <v>Carlos D. Michan; Carlos and Esther Michan 1990 Trust as amended and restated August 22, 2005; Strata Equity International, LLC</v>
          </cell>
          <cell r="GA37" t="str">
            <v>N/A</v>
          </cell>
          <cell r="GB37" t="str">
            <v>SPE</v>
          </cell>
          <cell r="GC37" t="str">
            <v>No</v>
          </cell>
          <cell r="GD37" t="str">
            <v>No</v>
          </cell>
          <cell r="GE37" t="str">
            <v>No</v>
          </cell>
          <cell r="GF37" t="str">
            <v>No</v>
          </cell>
          <cell r="GG37" t="str">
            <v>Lesser of (i) 1.0% of UPB or (ii) $250,000</v>
          </cell>
          <cell r="GH37" t="str">
            <v>No</v>
          </cell>
          <cell r="GI37" t="str">
            <v>N/A</v>
          </cell>
          <cell r="GJ37" t="str">
            <v>Carlos D. Michan; Esther G. Michan, Carlos and Esther Michan 1990 Trust, as Amended and Restated August 22, 2005</v>
          </cell>
          <cell r="GK37" t="str">
            <v>Carlos D. Michan; Esther G. Michan, Carlos and Esther Michan 1990 Trust, as Amended and Restated August 22, 2005</v>
          </cell>
          <cell r="GL37" t="str">
            <v>Yes</v>
          </cell>
          <cell r="GM37" t="str">
            <v>Yes</v>
          </cell>
          <cell r="GN37" t="str">
            <v>Yes</v>
          </cell>
          <cell r="GO37" t="str">
            <v>Yes</v>
          </cell>
          <cell r="GP37" t="str">
            <v>Yes</v>
          </cell>
          <cell r="GQ37" t="str">
            <v>N/A</v>
          </cell>
          <cell r="GR37" t="str">
            <v>N/A</v>
          </cell>
          <cell r="GS37" t="str">
            <v>No</v>
          </cell>
          <cell r="GT37" t="str">
            <v>N/A</v>
          </cell>
          <cell r="GU37" t="str">
            <v>Strata Equity Group, Inc.</v>
          </cell>
          <cell r="GV37">
            <v>1.1000000000000001E-3</v>
          </cell>
          <cell r="GW37">
            <v>2.0000000000000001E-4</v>
          </cell>
          <cell r="GX37">
            <v>2.8E-5</v>
          </cell>
          <cell r="GY37">
            <v>1.4999999999999999E-4</v>
          </cell>
          <cell r="GZ37">
            <v>8.25E-5</v>
          </cell>
          <cell r="HA37">
            <v>1.5605000000000003E-3</v>
          </cell>
          <cell r="HB37">
            <v>3.7139499999999999E-2</v>
          </cell>
        </row>
        <row r="38">
          <cell r="A38">
            <v>708858260</v>
          </cell>
          <cell r="B38" t="str">
            <v>Pioneer Warehouse Lofts</v>
          </cell>
          <cell r="C38" t="str">
            <v>Berkeley Point Capital LLC</v>
          </cell>
          <cell r="D38" t="str">
            <v>311 4th Avenue</v>
          </cell>
          <cell r="E38" t="str">
            <v>San Diego</v>
          </cell>
          <cell r="F38" t="str">
            <v>San Diego</v>
          </cell>
          <cell r="G38" t="str">
            <v>CA</v>
          </cell>
          <cell r="H38" t="str">
            <v>92101</v>
          </cell>
          <cell r="I38" t="str">
            <v>Multifamily</v>
          </cell>
          <cell r="J38" t="str">
            <v>Mid Rise</v>
          </cell>
          <cell r="K38">
            <v>43070</v>
          </cell>
          <cell r="L38">
            <v>77047</v>
          </cell>
          <cell r="M38">
            <v>15000000</v>
          </cell>
          <cell r="N38">
            <v>15000000</v>
          </cell>
          <cell r="O38">
            <v>9.8928703188922336E-3</v>
          </cell>
          <cell r="P38">
            <v>43007</v>
          </cell>
          <cell r="Q38">
            <v>3.8600000000000002E-2</v>
          </cell>
          <cell r="R38" t="str">
            <v>Fixed</v>
          </cell>
          <cell r="S38" t="str">
            <v>Actual/360</v>
          </cell>
          <cell r="T38">
            <v>48920.14</v>
          </cell>
          <cell r="U38">
            <v>48920.14</v>
          </cell>
          <cell r="V38">
            <v>43040</v>
          </cell>
          <cell r="W38">
            <v>46661</v>
          </cell>
          <cell r="X38">
            <v>1</v>
          </cell>
          <cell r="Y38">
            <v>10</v>
          </cell>
          <cell r="Z38">
            <v>2.1600000000000001E-2</v>
          </cell>
          <cell r="AA38">
            <v>0</v>
          </cell>
          <cell r="AB38">
            <v>120</v>
          </cell>
          <cell r="AC38">
            <v>0</v>
          </cell>
          <cell r="AD38">
            <v>118</v>
          </cell>
          <cell r="AE38">
            <v>2</v>
          </cell>
          <cell r="AF38">
            <v>120</v>
          </cell>
          <cell r="AG38" t="str">
            <v>L(26) D(90) O(4)</v>
          </cell>
          <cell r="AH38" t="str">
            <v>No</v>
          </cell>
          <cell r="AI38">
            <v>47120000</v>
          </cell>
          <cell r="AJ38" t="str">
            <v>As-Is</v>
          </cell>
          <cell r="AK38" t="str">
            <v>CB Richard Ellis</v>
          </cell>
          <cell r="AL38">
            <v>42958</v>
          </cell>
          <cell r="AM38">
            <v>1918</v>
          </cell>
          <cell r="AN38">
            <v>1990</v>
          </cell>
          <cell r="AO38">
            <v>85</v>
          </cell>
          <cell r="AP38" t="str">
            <v>N/A</v>
          </cell>
          <cell r="AQ38" t="str">
            <v>N/A</v>
          </cell>
          <cell r="AR38" t="str">
            <v>Units</v>
          </cell>
          <cell r="AS38">
            <v>176470.59</v>
          </cell>
          <cell r="AT38">
            <v>10</v>
          </cell>
          <cell r="AU38" t="str">
            <v>Yes</v>
          </cell>
          <cell r="AV38" t="str">
            <v>Yes</v>
          </cell>
          <cell r="AW38" t="str">
            <v>Legal Non-Conforming</v>
          </cell>
          <cell r="AX38" t="str">
            <v>First Mortgage</v>
          </cell>
          <cell r="AY38" t="str">
            <v>Fee Simple &amp; Leasehold</v>
          </cell>
          <cell r="AZ38">
            <v>100</v>
          </cell>
          <cell r="BA38">
            <v>47118</v>
          </cell>
          <cell r="BB38">
            <v>47118</v>
          </cell>
          <cell r="BC38">
            <v>0.318</v>
          </cell>
          <cell r="BD38">
            <v>0.318</v>
          </cell>
          <cell r="BE38">
            <v>3268133.52</v>
          </cell>
          <cell r="BF38">
            <v>1025469.85</v>
          </cell>
          <cell r="BG38">
            <v>2242663.67</v>
          </cell>
          <cell r="BH38">
            <v>75107</v>
          </cell>
          <cell r="BI38">
            <v>2167556.67</v>
          </cell>
          <cell r="BJ38">
            <v>3.69</v>
          </cell>
          <cell r="BK38">
            <v>3.69</v>
          </cell>
          <cell r="BL38">
            <v>42947</v>
          </cell>
          <cell r="BM38">
            <v>3208610</v>
          </cell>
          <cell r="BN38">
            <v>880767</v>
          </cell>
          <cell r="BO38">
            <v>2327843</v>
          </cell>
          <cell r="BP38">
            <v>2316519</v>
          </cell>
          <cell r="BQ38">
            <v>3.95</v>
          </cell>
          <cell r="BR38">
            <v>42735</v>
          </cell>
          <cell r="BS38">
            <v>3226977</v>
          </cell>
          <cell r="BT38">
            <v>854919</v>
          </cell>
          <cell r="BU38">
            <v>2372058</v>
          </cell>
          <cell r="BV38">
            <v>2365572</v>
          </cell>
          <cell r="BW38">
            <v>4.03</v>
          </cell>
          <cell r="BX38">
            <v>42369</v>
          </cell>
          <cell r="BY38">
            <v>3143198</v>
          </cell>
          <cell r="BZ38">
            <v>830701</v>
          </cell>
          <cell r="CA38">
            <v>2312497</v>
          </cell>
          <cell r="CB38">
            <v>2301466</v>
          </cell>
          <cell r="CC38">
            <v>3.92</v>
          </cell>
          <cell r="CD38">
            <v>1.01</v>
          </cell>
          <cell r="CE38">
            <v>42964</v>
          </cell>
          <cell r="CF38">
            <v>2243</v>
          </cell>
          <cell r="CG38" t="str">
            <v>N/A</v>
          </cell>
          <cell r="CH38" t="str">
            <v>N/A</v>
          </cell>
          <cell r="CI38" t="str">
            <v>No</v>
          </cell>
          <cell r="CJ38" t="str">
            <v>N/A</v>
          </cell>
          <cell r="CK38" t="str">
            <v>N/A</v>
          </cell>
          <cell r="CL38">
            <v>25379</v>
          </cell>
          <cell r="CM38">
            <v>0.28299999999999997</v>
          </cell>
          <cell r="CN38" t="str">
            <v>CB Richard Ellis</v>
          </cell>
          <cell r="CO38">
            <v>42964</v>
          </cell>
          <cell r="CP38" t="str">
            <v>No</v>
          </cell>
          <cell r="CQ38" t="str">
            <v>No</v>
          </cell>
          <cell r="CR38" t="str">
            <v>N/A</v>
          </cell>
          <cell r="CS38">
            <v>0</v>
          </cell>
          <cell r="CT38" t="str">
            <v>CB Richard Ellis</v>
          </cell>
          <cell r="CU38">
            <v>42965</v>
          </cell>
          <cell r="CV38">
            <v>0</v>
          </cell>
          <cell r="CW38">
            <v>285.19</v>
          </cell>
          <cell r="CX38" t="str">
            <v>CB Richard Ellis</v>
          </cell>
          <cell r="CY38">
            <v>42964</v>
          </cell>
          <cell r="CZ38" t="str">
            <v>Yes</v>
          </cell>
          <cell r="DA38" t="str">
            <v>Yes</v>
          </cell>
          <cell r="DB38">
            <v>0.16</v>
          </cell>
          <cell r="DC38" t="str">
            <v>N/A</v>
          </cell>
          <cell r="DD38" t="str">
            <v>N/A</v>
          </cell>
          <cell r="DE38" t="str">
            <v>N/A</v>
          </cell>
          <cell r="DF38" t="str">
            <v>Springing</v>
          </cell>
          <cell r="DG38" t="str">
            <v>N/A</v>
          </cell>
          <cell r="DH38" t="str">
            <v>N/A</v>
          </cell>
          <cell r="DI38" t="str">
            <v>Springing</v>
          </cell>
          <cell r="DJ38" t="str">
            <v>N/A</v>
          </cell>
          <cell r="DK38" t="str">
            <v>N/A</v>
          </cell>
          <cell r="DL38" t="str">
            <v>N/A</v>
          </cell>
          <cell r="DM38" t="str">
            <v>N/A</v>
          </cell>
          <cell r="DN38" t="str">
            <v>N/A</v>
          </cell>
          <cell r="DO38" t="str">
            <v>Springing</v>
          </cell>
          <cell r="DP38" t="str">
            <v>N/A</v>
          </cell>
          <cell r="DQ38" t="str">
            <v>N/A</v>
          </cell>
          <cell r="DR38" t="str">
            <v>N/A</v>
          </cell>
          <cell r="DS38" t="str">
            <v>N/A</v>
          </cell>
          <cell r="DT38" t="str">
            <v>N/A</v>
          </cell>
          <cell r="DU38" t="str">
            <v>N/A</v>
          </cell>
          <cell r="DV38" t="str">
            <v>Tax and Insurance Reserve</v>
          </cell>
          <cell r="DW38" t="str">
            <v>N/A</v>
          </cell>
          <cell r="DX38" t="str">
            <v>Tax Escrow (Monthly) and Insurance Escrow (Monthly) commence upon (i) event of default or (ii) origination of supplemental mortgage.</v>
          </cell>
          <cell r="DY38" t="str">
            <v>Replacement Reserve</v>
          </cell>
          <cell r="DZ38">
            <v>2019</v>
          </cell>
          <cell r="EA38" t="str">
            <v>Replacement Reserve (Monthly) commences upon (i) event of default or (ii) origination of supplemental mortgage.</v>
          </cell>
          <cell r="EB38" t="str">
            <v>N/A</v>
          </cell>
          <cell r="EC38" t="str">
            <v>N/A</v>
          </cell>
          <cell r="ED38" t="str">
            <v>No</v>
          </cell>
          <cell r="EE38" t="str">
            <v>N/A</v>
          </cell>
          <cell r="EF38" t="str">
            <v>No</v>
          </cell>
          <cell r="EG38" t="str">
            <v>N/A</v>
          </cell>
          <cell r="EH38" t="str">
            <v>N/A</v>
          </cell>
          <cell r="EI38" t="str">
            <v>N/A</v>
          </cell>
          <cell r="EJ38" t="str">
            <v>N/A</v>
          </cell>
          <cell r="EK38" t="str">
            <v>No</v>
          </cell>
          <cell r="EL38" t="str">
            <v>Yes</v>
          </cell>
          <cell r="EM38" t="str">
            <v>No</v>
          </cell>
          <cell r="EN38" t="str">
            <v>Yes</v>
          </cell>
          <cell r="EO38">
            <v>43089</v>
          </cell>
          <cell r="EP38">
            <v>136684680</v>
          </cell>
          <cell r="EQ38">
            <v>5000</v>
          </cell>
          <cell r="ER38" t="str">
            <v>Philadelphia Indemnity Insurance Company</v>
          </cell>
          <cell r="ES38" t="str">
            <v>A++ XV</v>
          </cell>
          <cell r="ET38" t="str">
            <v>Yes</v>
          </cell>
          <cell r="EU38">
            <v>43089</v>
          </cell>
          <cell r="EV38" t="str">
            <v>Philadelphia Indemnity Insurance Company</v>
          </cell>
          <cell r="EW38" t="str">
            <v>A++ XV</v>
          </cell>
          <cell r="EX38">
            <v>136684680</v>
          </cell>
          <cell r="EY38">
            <v>5000</v>
          </cell>
          <cell r="EZ38" t="str">
            <v>Yes</v>
          </cell>
          <cell r="FA38">
            <v>43089</v>
          </cell>
          <cell r="FB38" t="str">
            <v>Philadelphia Indemnity Insurance Company</v>
          </cell>
          <cell r="FC38" t="str">
            <v>A++ XV</v>
          </cell>
          <cell r="FD38" t="str">
            <v>$1,000,000/$2,000,000</v>
          </cell>
          <cell r="FE38">
            <v>0</v>
          </cell>
          <cell r="FF38" t="str">
            <v>N/A</v>
          </cell>
          <cell r="FG38" t="str">
            <v>No</v>
          </cell>
          <cell r="FH38" t="str">
            <v>No</v>
          </cell>
          <cell r="FI38" t="str">
            <v>N/A</v>
          </cell>
          <cell r="FJ38" t="str">
            <v>N/A</v>
          </cell>
          <cell r="FK38" t="str">
            <v>N/A</v>
          </cell>
          <cell r="FL38" t="str">
            <v>N/A</v>
          </cell>
          <cell r="FM38" t="str">
            <v>No</v>
          </cell>
          <cell r="FN38" t="str">
            <v>Yes</v>
          </cell>
          <cell r="FO38" t="str">
            <v>(i) Max combined LTV of 50.0% (ii) Min combined DSCR of 1.25x (iii) Annual EGI no less than $3,366,178 and NOI no less than $2,232,584</v>
          </cell>
          <cell r="FP38" t="str">
            <v>No</v>
          </cell>
          <cell r="FQ38">
            <v>1</v>
          </cell>
          <cell r="FR38" t="str">
            <v>N/A</v>
          </cell>
          <cell r="FS38" t="str">
            <v>N/A</v>
          </cell>
          <cell r="FT38" t="str">
            <v>N/A</v>
          </cell>
          <cell r="FU38" t="str">
            <v>N/A</v>
          </cell>
          <cell r="FV38" t="str">
            <v>Refinance</v>
          </cell>
          <cell r="FW38" t="str">
            <v>Pioneer Properties LLC</v>
          </cell>
          <cell r="FX38" t="str">
            <v>LLC</v>
          </cell>
          <cell r="FY38" t="str">
            <v>Delaware</v>
          </cell>
          <cell r="FZ38" t="str">
            <v>Pioneer Warehouse, Ltd.; S.D. 5th Avenue Associates, Ltd.; Myron Resnick; Fismor, Inc.; Esther Fischer</v>
          </cell>
          <cell r="GA38" t="str">
            <v>N/A</v>
          </cell>
          <cell r="GB38" t="str">
            <v>SPE</v>
          </cell>
          <cell r="GC38" t="str">
            <v>No</v>
          </cell>
          <cell r="GD38" t="str">
            <v>No</v>
          </cell>
          <cell r="GE38" t="str">
            <v>No</v>
          </cell>
          <cell r="GF38" t="str">
            <v>No</v>
          </cell>
          <cell r="GG38" t="str">
            <v>Lesser of (i) 1.0% of UPB or (ii) $250,000</v>
          </cell>
          <cell r="GH38" t="str">
            <v>No</v>
          </cell>
          <cell r="GI38" t="str">
            <v>N/A</v>
          </cell>
          <cell r="GJ38" t="str">
            <v>N/A</v>
          </cell>
          <cell r="GK38" t="str">
            <v>N/A</v>
          </cell>
          <cell r="GL38" t="str">
            <v>Yes</v>
          </cell>
          <cell r="GM38" t="str">
            <v>Yes</v>
          </cell>
          <cell r="GN38" t="str">
            <v>Yes</v>
          </cell>
          <cell r="GO38" t="str">
            <v>Yes</v>
          </cell>
          <cell r="GP38" t="str">
            <v>Yes</v>
          </cell>
          <cell r="GQ38" t="str">
            <v>N/A</v>
          </cell>
          <cell r="GR38" t="str">
            <v>N/A</v>
          </cell>
          <cell r="GS38" t="str">
            <v>No</v>
          </cell>
          <cell r="GT38" t="str">
            <v>N/A</v>
          </cell>
          <cell r="GU38" t="str">
            <v>Trilogy Real Estate Management, Inc.</v>
          </cell>
          <cell r="GV38">
            <v>1.1000000000000001E-3</v>
          </cell>
          <cell r="GW38">
            <v>2.0000000000000001E-4</v>
          </cell>
          <cell r="GX38">
            <v>2.8E-5</v>
          </cell>
          <cell r="GY38">
            <v>1.4999999999999999E-4</v>
          </cell>
          <cell r="GZ38">
            <v>8.25E-5</v>
          </cell>
          <cell r="HA38">
            <v>1.5605000000000003E-3</v>
          </cell>
          <cell r="HB38">
            <v>3.7039500000000003E-2</v>
          </cell>
        </row>
        <row r="39">
          <cell r="A39">
            <v>708887740</v>
          </cell>
          <cell r="B39" t="str">
            <v>Black Feather Apartment Homes</v>
          </cell>
          <cell r="C39" t="str">
            <v>KeyBank National Association</v>
          </cell>
          <cell r="D39" t="str">
            <v>410 Black Feather Loop</v>
          </cell>
          <cell r="E39" t="str">
            <v>Castle Rock</v>
          </cell>
          <cell r="F39" t="str">
            <v>Douglas</v>
          </cell>
          <cell r="G39" t="str">
            <v>CO</v>
          </cell>
          <cell r="H39" t="str">
            <v>80104</v>
          </cell>
          <cell r="I39" t="str">
            <v>Multifamily</v>
          </cell>
          <cell r="J39" t="str">
            <v>Garden</v>
          </cell>
          <cell r="K39">
            <v>43070</v>
          </cell>
          <cell r="L39">
            <v>77581</v>
          </cell>
          <cell r="M39">
            <v>14010000</v>
          </cell>
          <cell r="N39">
            <v>12675229.27</v>
          </cell>
          <cell r="O39">
            <v>9.2399408778453471E-3</v>
          </cell>
          <cell r="P39">
            <v>42999</v>
          </cell>
          <cell r="Q39">
            <v>3.8199999999999998E-2</v>
          </cell>
          <cell r="R39" t="str">
            <v>Fixed</v>
          </cell>
          <cell r="S39" t="str">
            <v>Actual/360</v>
          </cell>
          <cell r="T39">
            <v>65440.24</v>
          </cell>
          <cell r="U39">
            <v>45217.919999999998</v>
          </cell>
          <cell r="V39">
            <v>43040</v>
          </cell>
          <cell r="W39">
            <v>46661</v>
          </cell>
          <cell r="X39">
            <v>1</v>
          </cell>
          <cell r="Y39">
            <v>10</v>
          </cell>
          <cell r="Z39">
            <v>2.75E-2</v>
          </cell>
          <cell r="AA39">
            <v>360</v>
          </cell>
          <cell r="AB39">
            <v>120</v>
          </cell>
          <cell r="AC39">
            <v>360</v>
          </cell>
          <cell r="AD39">
            <v>118</v>
          </cell>
          <cell r="AE39">
            <v>2</v>
          </cell>
          <cell r="AF39">
            <v>60</v>
          </cell>
          <cell r="AG39" t="str">
            <v>L(26) D(90) O(4)</v>
          </cell>
          <cell r="AH39" t="str">
            <v>No</v>
          </cell>
          <cell r="AI39">
            <v>25300000</v>
          </cell>
          <cell r="AJ39" t="str">
            <v>As-Is</v>
          </cell>
          <cell r="AK39" t="str">
            <v>Colliers International Valuation &amp; Advisory Services</v>
          </cell>
          <cell r="AL39">
            <v>42921</v>
          </cell>
          <cell r="AM39">
            <v>2015</v>
          </cell>
          <cell r="AN39" t="str">
            <v>N/A</v>
          </cell>
          <cell r="AO39">
            <v>83</v>
          </cell>
          <cell r="AP39">
            <v>2</v>
          </cell>
          <cell r="AQ39" t="str">
            <v>N/A</v>
          </cell>
          <cell r="AR39" t="str">
            <v>Units</v>
          </cell>
          <cell r="AS39">
            <v>168795.18</v>
          </cell>
          <cell r="AT39">
            <v>0</v>
          </cell>
          <cell r="AU39" t="str">
            <v>No</v>
          </cell>
          <cell r="AV39" t="str">
            <v>Yes</v>
          </cell>
          <cell r="AW39" t="str">
            <v>Conforming</v>
          </cell>
          <cell r="AX39" t="str">
            <v>First Mortgage</v>
          </cell>
          <cell r="AY39" t="str">
            <v>Fee Simple</v>
          </cell>
          <cell r="AZ39" t="str">
            <v>N/A</v>
          </cell>
          <cell r="BA39" t="str">
            <v>N/A</v>
          </cell>
          <cell r="BB39" t="str">
            <v>N/A</v>
          </cell>
          <cell r="BC39">
            <v>0.55400000000000005</v>
          </cell>
          <cell r="BD39">
            <v>0.501</v>
          </cell>
          <cell r="BE39">
            <v>1790833.2</v>
          </cell>
          <cell r="BF39">
            <v>583846.32999999996</v>
          </cell>
          <cell r="BG39">
            <v>1206986.8700000001</v>
          </cell>
          <cell r="BH39">
            <v>20750</v>
          </cell>
          <cell r="BI39">
            <v>1186236.8700000001</v>
          </cell>
          <cell r="BJ39">
            <v>1.51</v>
          </cell>
          <cell r="BK39">
            <v>2.19</v>
          </cell>
          <cell r="BL39">
            <v>42886</v>
          </cell>
          <cell r="BM39">
            <v>1773253.54</v>
          </cell>
          <cell r="BN39">
            <v>639903</v>
          </cell>
          <cell r="BO39">
            <v>1133350.54</v>
          </cell>
          <cell r="BP39">
            <v>1133350.54</v>
          </cell>
          <cell r="BQ39">
            <v>1.44</v>
          </cell>
          <cell r="BR39">
            <v>42735</v>
          </cell>
          <cell r="BS39">
            <v>1208815</v>
          </cell>
          <cell r="BT39">
            <v>608995</v>
          </cell>
          <cell r="BU39">
            <v>599820</v>
          </cell>
          <cell r="BV39">
            <v>599820</v>
          </cell>
          <cell r="BW39">
            <v>0.76</v>
          </cell>
          <cell r="BX39" t="str">
            <v>N/A</v>
          </cell>
          <cell r="BY39" t="str">
            <v>N/A</v>
          </cell>
          <cell r="BZ39" t="str">
            <v>N/A</v>
          </cell>
          <cell r="CA39" t="str">
            <v>N/A</v>
          </cell>
          <cell r="CB39" t="str">
            <v>N/A</v>
          </cell>
          <cell r="CC39" t="str">
            <v>N/A</v>
          </cell>
          <cell r="CD39">
            <v>1.45</v>
          </cell>
          <cell r="CE39">
            <v>42951</v>
          </cell>
          <cell r="CF39">
            <v>1805.42</v>
          </cell>
          <cell r="CG39" t="str">
            <v>N/A</v>
          </cell>
          <cell r="CH39" t="str">
            <v>N/A</v>
          </cell>
          <cell r="CI39" t="str">
            <v>No</v>
          </cell>
          <cell r="CJ39" t="str">
            <v>N/A</v>
          </cell>
          <cell r="CK39" t="str">
            <v>N/A</v>
          </cell>
          <cell r="CL39" t="str">
            <v>N/A</v>
          </cell>
          <cell r="CM39">
            <v>0</v>
          </cell>
          <cell r="CN39" t="str">
            <v>Nova Consulting Group, Inc.</v>
          </cell>
          <cell r="CO39">
            <v>42930</v>
          </cell>
          <cell r="CP39" t="str">
            <v>No</v>
          </cell>
          <cell r="CQ39" t="str">
            <v>No</v>
          </cell>
          <cell r="CR39" t="str">
            <v>N/A</v>
          </cell>
          <cell r="CS39">
            <v>0</v>
          </cell>
          <cell r="CT39" t="str">
            <v>Nova Consulting Group, Inc.</v>
          </cell>
          <cell r="CU39">
            <v>42930</v>
          </cell>
          <cell r="CV39">
            <v>1000</v>
          </cell>
          <cell r="CW39">
            <v>166.8</v>
          </cell>
          <cell r="CX39" t="str">
            <v>N/A</v>
          </cell>
          <cell r="CY39" t="str">
            <v>N/A</v>
          </cell>
          <cell r="CZ39" t="str">
            <v>No</v>
          </cell>
          <cell r="DA39" t="str">
            <v>No</v>
          </cell>
          <cell r="DB39" t="str">
            <v>N/A</v>
          </cell>
          <cell r="DC39" t="str">
            <v>N/A</v>
          </cell>
          <cell r="DD39">
            <v>24128.92</v>
          </cell>
          <cell r="DE39">
            <v>21112.799999999999</v>
          </cell>
          <cell r="DF39">
            <v>3016.12</v>
          </cell>
          <cell r="DG39">
            <v>18247.080000000002</v>
          </cell>
          <cell r="DH39">
            <v>15640.35</v>
          </cell>
          <cell r="DI39">
            <v>2606.73</v>
          </cell>
          <cell r="DJ39" t="str">
            <v>N/A</v>
          </cell>
          <cell r="DK39" t="str">
            <v>N/A</v>
          </cell>
          <cell r="DL39" t="str">
            <v>N/A</v>
          </cell>
          <cell r="DM39">
            <v>43229</v>
          </cell>
          <cell r="DN39">
            <v>41500</v>
          </cell>
          <cell r="DO39">
            <v>1729</v>
          </cell>
          <cell r="DP39" t="str">
            <v>N/A</v>
          </cell>
          <cell r="DQ39" t="str">
            <v>N/A</v>
          </cell>
          <cell r="DR39" t="str">
            <v>N/A</v>
          </cell>
          <cell r="DS39" t="str">
            <v>N/A</v>
          </cell>
          <cell r="DT39" t="str">
            <v>N/A</v>
          </cell>
          <cell r="DU39" t="str">
            <v>N/A</v>
          </cell>
          <cell r="DV39" t="str">
            <v>N/A</v>
          </cell>
          <cell r="DW39" t="str">
            <v>N/A</v>
          </cell>
          <cell r="DX39" t="str">
            <v>N/A</v>
          </cell>
          <cell r="DY39" t="str">
            <v>N/A</v>
          </cell>
          <cell r="DZ39" t="str">
            <v>N/A</v>
          </cell>
          <cell r="EA39" t="str">
            <v>N/A</v>
          </cell>
          <cell r="EB39" t="str">
            <v>N/A</v>
          </cell>
          <cell r="EC39" t="str">
            <v>N/A</v>
          </cell>
          <cell r="ED39" t="str">
            <v>No</v>
          </cell>
          <cell r="EE39" t="str">
            <v>N/A</v>
          </cell>
          <cell r="EF39" t="str">
            <v>No</v>
          </cell>
          <cell r="EG39" t="str">
            <v>N/A</v>
          </cell>
          <cell r="EH39" t="str">
            <v>N/A</v>
          </cell>
          <cell r="EI39" t="str">
            <v>N/A</v>
          </cell>
          <cell r="EJ39" t="str">
            <v>N/A</v>
          </cell>
          <cell r="EK39" t="str">
            <v>No</v>
          </cell>
          <cell r="EL39" t="str">
            <v>Yes</v>
          </cell>
          <cell r="EM39" t="str">
            <v>No</v>
          </cell>
          <cell r="EN39" t="str">
            <v>Yes</v>
          </cell>
          <cell r="EO39">
            <v>43221</v>
          </cell>
          <cell r="EP39">
            <v>150000000</v>
          </cell>
          <cell r="EQ39">
            <v>25000</v>
          </cell>
          <cell r="ER39" t="str">
            <v>Lexington Insurance</v>
          </cell>
          <cell r="ES39" t="str">
            <v>A XV</v>
          </cell>
          <cell r="ET39" t="str">
            <v>Yes</v>
          </cell>
          <cell r="EU39">
            <v>43221</v>
          </cell>
          <cell r="EV39" t="str">
            <v>Lexington Insurance Company</v>
          </cell>
          <cell r="EW39" t="str">
            <v>A XV</v>
          </cell>
          <cell r="EX39">
            <v>150000000</v>
          </cell>
          <cell r="EY39">
            <v>25000</v>
          </cell>
          <cell r="EZ39" t="str">
            <v>Yes</v>
          </cell>
          <cell r="FA39">
            <v>43221</v>
          </cell>
          <cell r="FB39" t="str">
            <v>Federal Insurance Company</v>
          </cell>
          <cell r="FC39" t="str">
            <v>A++ XV</v>
          </cell>
          <cell r="FD39" t="str">
            <v>$1,000,000/$2,000,000</v>
          </cell>
          <cell r="FE39">
            <v>0</v>
          </cell>
          <cell r="FF39" t="str">
            <v>N/A</v>
          </cell>
          <cell r="FG39" t="str">
            <v>No</v>
          </cell>
          <cell r="FH39" t="str">
            <v>No</v>
          </cell>
          <cell r="FI39" t="str">
            <v>N/A</v>
          </cell>
          <cell r="FJ39" t="str">
            <v>N/A</v>
          </cell>
          <cell r="FK39" t="str">
            <v>N/A</v>
          </cell>
          <cell r="FL39" t="str">
            <v>N/A</v>
          </cell>
          <cell r="FM39" t="str">
            <v>No</v>
          </cell>
          <cell r="FN39" t="str">
            <v>Yes</v>
          </cell>
          <cell r="FO39" t="str">
            <v>(i) Max combined LTV of 60.0% (ii) Min combined DSCR of 1.25x</v>
          </cell>
          <cell r="FP39" t="str">
            <v>No</v>
          </cell>
          <cell r="FQ39">
            <v>1</v>
          </cell>
          <cell r="FR39" t="str">
            <v>N/A</v>
          </cell>
          <cell r="FS39" t="str">
            <v>N/A</v>
          </cell>
          <cell r="FT39" t="str">
            <v>N/A</v>
          </cell>
          <cell r="FU39" t="str">
            <v>N/A</v>
          </cell>
          <cell r="FV39" t="str">
            <v>Refinance</v>
          </cell>
          <cell r="FW39" t="str">
            <v>Castle Rock Multifamily DST</v>
          </cell>
          <cell r="FX39" t="str">
            <v>DST</v>
          </cell>
          <cell r="FY39" t="str">
            <v>Delaware</v>
          </cell>
          <cell r="FZ39" t="str">
            <v>Inland Private Capital Corporation; National Multifamily Portfolio II DST; NMP II Depositor, L.L.C.; NMP II Exchange, L.L.C.; Castle Rock Multifamily LeaseCo, L.L.C.; Castle Rock Multifamily Exchange, L.L.C.</v>
          </cell>
          <cell r="GA39" t="str">
            <v>Group 5</v>
          </cell>
          <cell r="GB39" t="str">
            <v>SPE</v>
          </cell>
          <cell r="GC39" t="str">
            <v>No</v>
          </cell>
          <cell r="GD39" t="str">
            <v>Yes</v>
          </cell>
          <cell r="GE39" t="str">
            <v>No</v>
          </cell>
          <cell r="GF39" t="str">
            <v>No</v>
          </cell>
          <cell r="GG39" t="str">
            <v>Lesser of (i) 1.0% of UPB or (ii) $250,000</v>
          </cell>
          <cell r="GH39" t="str">
            <v>No</v>
          </cell>
          <cell r="GI39" t="str">
            <v>N/A</v>
          </cell>
          <cell r="GJ39" t="str">
            <v>Inland Private Capital Corporation</v>
          </cell>
          <cell r="GK39" t="str">
            <v>Inland Private Capital Corporation</v>
          </cell>
          <cell r="GL39" t="str">
            <v>Yes</v>
          </cell>
          <cell r="GM39" t="str">
            <v>Yes</v>
          </cell>
          <cell r="GN39" t="str">
            <v>Yes</v>
          </cell>
          <cell r="GO39" t="str">
            <v>Yes</v>
          </cell>
          <cell r="GP39" t="str">
            <v>Yes</v>
          </cell>
          <cell r="GQ39">
            <v>58186772</v>
          </cell>
          <cell r="GR39">
            <v>131225353</v>
          </cell>
          <cell r="GS39" t="str">
            <v>No</v>
          </cell>
          <cell r="GT39" t="str">
            <v>N/A</v>
          </cell>
          <cell r="GU39" t="str">
            <v>Inland Residential Real Estate Services LLC</v>
          </cell>
          <cell r="GV39">
            <v>1.1999999999999999E-3</v>
          </cell>
          <cell r="GW39">
            <v>2.0000000000000001E-4</v>
          </cell>
          <cell r="GX39">
            <v>2.8E-5</v>
          </cell>
          <cell r="GY39">
            <v>1.4999999999999999E-4</v>
          </cell>
          <cell r="GZ39">
            <v>8.25E-5</v>
          </cell>
          <cell r="HA39">
            <v>1.6605000000000001E-3</v>
          </cell>
          <cell r="HB39">
            <v>3.6539499999999996E-2</v>
          </cell>
        </row>
        <row r="40">
          <cell r="A40">
            <v>948837098</v>
          </cell>
          <cell r="B40" t="str">
            <v>Townley Apartments</v>
          </cell>
          <cell r="C40" t="str">
            <v>Holliday Fenoglio Fowler, L.P.</v>
          </cell>
          <cell r="D40" t="str">
            <v>11457 Cherry Hill Road</v>
          </cell>
          <cell r="E40" t="str">
            <v>Beltsville</v>
          </cell>
          <cell r="F40" t="str">
            <v>Prince George's</v>
          </cell>
          <cell r="G40" t="str">
            <v>MD</v>
          </cell>
          <cell r="H40" t="str">
            <v>20705</v>
          </cell>
          <cell r="I40" t="str">
            <v>Multifamily</v>
          </cell>
          <cell r="J40" t="str">
            <v>Garden</v>
          </cell>
          <cell r="K40">
            <v>43070</v>
          </cell>
          <cell r="L40">
            <v>21703</v>
          </cell>
          <cell r="M40">
            <v>13910000</v>
          </cell>
          <cell r="N40">
            <v>13910000</v>
          </cell>
          <cell r="O40">
            <v>9.1739884090527319E-3</v>
          </cell>
          <cell r="P40">
            <v>43007</v>
          </cell>
          <cell r="Q40">
            <v>3.8199999999999998E-2</v>
          </cell>
          <cell r="R40" t="str">
            <v>Fixed</v>
          </cell>
          <cell r="S40" t="str">
            <v>Actual/360</v>
          </cell>
          <cell r="T40">
            <v>44895.17</v>
          </cell>
          <cell r="U40">
            <v>44895.17</v>
          </cell>
          <cell r="V40">
            <v>43040</v>
          </cell>
          <cell r="W40">
            <v>46661</v>
          </cell>
          <cell r="X40">
            <v>1</v>
          </cell>
          <cell r="Y40">
            <v>10</v>
          </cell>
          <cell r="Z40">
            <v>2.4400000000000002E-2</v>
          </cell>
          <cell r="AA40">
            <v>0</v>
          </cell>
          <cell r="AB40">
            <v>120</v>
          </cell>
          <cell r="AC40">
            <v>0</v>
          </cell>
          <cell r="AD40">
            <v>118</v>
          </cell>
          <cell r="AE40">
            <v>2</v>
          </cell>
          <cell r="AF40">
            <v>120</v>
          </cell>
          <cell r="AG40" t="str">
            <v>L(26) D(90) O(4)</v>
          </cell>
          <cell r="AH40" t="str">
            <v>No</v>
          </cell>
          <cell r="AI40">
            <v>30100000</v>
          </cell>
          <cell r="AJ40" t="str">
            <v>As-Is</v>
          </cell>
          <cell r="AK40" t="str">
            <v>Cushman &amp; Wakefield, Inc.</v>
          </cell>
          <cell r="AL40">
            <v>42963</v>
          </cell>
          <cell r="AM40">
            <v>1967</v>
          </cell>
          <cell r="AN40" t="str">
            <v>N/A</v>
          </cell>
          <cell r="AO40">
            <v>230</v>
          </cell>
          <cell r="AP40">
            <v>229</v>
          </cell>
          <cell r="AQ40" t="str">
            <v>N/A</v>
          </cell>
          <cell r="AR40" t="str">
            <v>Units</v>
          </cell>
          <cell r="AS40">
            <v>60478.26</v>
          </cell>
          <cell r="AT40">
            <v>0</v>
          </cell>
          <cell r="AU40" t="str">
            <v>No</v>
          </cell>
          <cell r="AV40" t="str">
            <v>Yes</v>
          </cell>
          <cell r="AW40" t="str">
            <v>Legal Non-Conforming</v>
          </cell>
          <cell r="AX40" t="str">
            <v>First Mortgage</v>
          </cell>
          <cell r="AY40" t="str">
            <v>Fee Simple</v>
          </cell>
          <cell r="AZ40" t="str">
            <v>N/A</v>
          </cell>
          <cell r="BA40" t="str">
            <v>N/A</v>
          </cell>
          <cell r="BB40" t="str">
            <v>N/A</v>
          </cell>
          <cell r="BC40">
            <v>0.46200000000000002</v>
          </cell>
          <cell r="BD40">
            <v>0.46200000000000002</v>
          </cell>
          <cell r="BE40">
            <v>3897151.79</v>
          </cell>
          <cell r="BF40">
            <v>2502894.3199999998</v>
          </cell>
          <cell r="BG40">
            <v>1394257.47</v>
          </cell>
          <cell r="BH40">
            <v>62560</v>
          </cell>
          <cell r="BI40">
            <v>1331697.47</v>
          </cell>
          <cell r="BJ40">
            <v>2.4700000000000002</v>
          </cell>
          <cell r="BK40">
            <v>2.4700000000000002</v>
          </cell>
          <cell r="BL40">
            <v>42978</v>
          </cell>
          <cell r="BM40">
            <v>3891563.96</v>
          </cell>
          <cell r="BN40">
            <v>2507332.4900000002</v>
          </cell>
          <cell r="BO40">
            <v>1384231.47</v>
          </cell>
          <cell r="BP40">
            <v>1384231.47</v>
          </cell>
          <cell r="BQ40">
            <v>2.57</v>
          </cell>
          <cell r="BR40">
            <v>42735</v>
          </cell>
          <cell r="BS40">
            <v>3790349.22</v>
          </cell>
          <cell r="BT40">
            <v>2554445.64</v>
          </cell>
          <cell r="BU40">
            <v>1235903.58</v>
          </cell>
          <cell r="BV40">
            <v>1235903.58</v>
          </cell>
          <cell r="BW40">
            <v>2.29</v>
          </cell>
          <cell r="BX40">
            <v>42369</v>
          </cell>
          <cell r="BY40">
            <v>3790528.48</v>
          </cell>
          <cell r="BZ40">
            <v>2520139.98</v>
          </cell>
          <cell r="CA40">
            <v>1270388.5</v>
          </cell>
          <cell r="CB40">
            <v>1270388.5</v>
          </cell>
          <cell r="CC40">
            <v>2.36</v>
          </cell>
          <cell r="CD40">
            <v>1</v>
          </cell>
          <cell r="CE40">
            <v>42978</v>
          </cell>
          <cell r="CF40">
            <v>1351</v>
          </cell>
          <cell r="CG40" t="str">
            <v>N/A</v>
          </cell>
          <cell r="CH40" t="str">
            <v>N/A</v>
          </cell>
          <cell r="CI40" t="str">
            <v>No</v>
          </cell>
          <cell r="CJ40" t="str">
            <v>N/A</v>
          </cell>
          <cell r="CK40" t="str">
            <v>N/A</v>
          </cell>
          <cell r="CL40" t="str">
            <v>N/A</v>
          </cell>
          <cell r="CM40">
            <v>0</v>
          </cell>
          <cell r="CN40" t="str">
            <v>Blackstone Consulting LLC</v>
          </cell>
          <cell r="CO40">
            <v>42971</v>
          </cell>
          <cell r="CP40" t="str">
            <v>No</v>
          </cell>
          <cell r="CQ40" t="str">
            <v>No</v>
          </cell>
          <cell r="CR40" t="str">
            <v>N/A</v>
          </cell>
          <cell r="CS40">
            <v>0</v>
          </cell>
          <cell r="CT40" t="str">
            <v>Blackstone Consulting LLC</v>
          </cell>
          <cell r="CU40">
            <v>42971</v>
          </cell>
          <cell r="CV40">
            <v>68250</v>
          </cell>
          <cell r="CW40">
            <v>271.91000000000003</v>
          </cell>
          <cell r="CX40" t="str">
            <v>N/A</v>
          </cell>
          <cell r="CY40" t="str">
            <v>N/A</v>
          </cell>
          <cell r="CZ40" t="str">
            <v>No</v>
          </cell>
          <cell r="DA40" t="str">
            <v>No</v>
          </cell>
          <cell r="DB40" t="str">
            <v>N/A</v>
          </cell>
          <cell r="DC40" t="str">
            <v>N/A</v>
          </cell>
          <cell r="DD40">
            <v>58303.29</v>
          </cell>
          <cell r="DE40">
            <v>38868.86</v>
          </cell>
          <cell r="DF40">
            <v>19434.43</v>
          </cell>
          <cell r="DG40" t="str">
            <v>N/A</v>
          </cell>
          <cell r="DH40" t="str">
            <v>N/A</v>
          </cell>
          <cell r="DI40" t="str">
            <v>Springing</v>
          </cell>
          <cell r="DJ40">
            <v>85313</v>
          </cell>
          <cell r="DK40">
            <v>85313</v>
          </cell>
          <cell r="DL40" t="str">
            <v>N/A</v>
          </cell>
          <cell r="DM40" t="str">
            <v>N/A</v>
          </cell>
          <cell r="DN40" t="str">
            <v>N/A</v>
          </cell>
          <cell r="DO40" t="str">
            <v>Springing</v>
          </cell>
          <cell r="DP40" t="str">
            <v>N/A</v>
          </cell>
          <cell r="DQ40" t="str">
            <v>N/A</v>
          </cell>
          <cell r="DR40" t="str">
            <v>N/A</v>
          </cell>
          <cell r="DS40" t="str">
            <v>N/A</v>
          </cell>
          <cell r="DT40" t="str">
            <v>N/A</v>
          </cell>
          <cell r="DU40" t="str">
            <v>N/A</v>
          </cell>
          <cell r="DV40" t="str">
            <v>Insurance Reserve</v>
          </cell>
          <cell r="DW40" t="str">
            <v>N/A</v>
          </cell>
          <cell r="DX40" t="str">
            <v>Insurance Escrow (Monthly) commences upon (i) event of default or (ii) origination of supplemental mortgage.</v>
          </cell>
          <cell r="DY40" t="str">
            <v>Replacement Reserve</v>
          </cell>
          <cell r="DZ40">
            <v>5214</v>
          </cell>
          <cell r="EA40" t="str">
            <v>Replacement Reserve (Monthly) commences upon (i) event of default or (ii) origination of supplemental mortgage.</v>
          </cell>
          <cell r="EB40" t="str">
            <v>N/A</v>
          </cell>
          <cell r="EC40" t="str">
            <v>N/A</v>
          </cell>
          <cell r="ED40" t="str">
            <v>No</v>
          </cell>
          <cell r="EE40" t="str">
            <v>N/A</v>
          </cell>
          <cell r="EF40" t="str">
            <v>No</v>
          </cell>
          <cell r="EG40" t="str">
            <v>N/A</v>
          </cell>
          <cell r="EH40" t="str">
            <v>N/A</v>
          </cell>
          <cell r="EI40" t="str">
            <v>N/A</v>
          </cell>
          <cell r="EJ40" t="str">
            <v>N/A</v>
          </cell>
          <cell r="EK40" t="str">
            <v>No</v>
          </cell>
          <cell r="EL40" t="str">
            <v>Yes</v>
          </cell>
          <cell r="EM40" t="str">
            <v>No</v>
          </cell>
          <cell r="EN40" t="str">
            <v>Yes</v>
          </cell>
          <cell r="EO40">
            <v>43374</v>
          </cell>
          <cell r="EP40">
            <v>165032803</v>
          </cell>
          <cell r="EQ40">
            <v>10000</v>
          </cell>
          <cell r="ER40" t="str">
            <v>The Harford Mutual In Co</v>
          </cell>
          <cell r="ES40" t="str">
            <v>N/A</v>
          </cell>
          <cell r="ET40" t="str">
            <v>Yes</v>
          </cell>
          <cell r="EU40">
            <v>43374</v>
          </cell>
          <cell r="EV40" t="str">
            <v>The Harford Mutual In Co</v>
          </cell>
          <cell r="EW40" t="str">
            <v>N/A</v>
          </cell>
          <cell r="EX40">
            <v>165032803</v>
          </cell>
          <cell r="EY40">
            <v>10000</v>
          </cell>
          <cell r="EZ40" t="str">
            <v>Yes</v>
          </cell>
          <cell r="FA40">
            <v>43374</v>
          </cell>
          <cell r="FB40" t="str">
            <v>The Harford Mutual Insurance Company</v>
          </cell>
          <cell r="FC40" t="str">
            <v>A XV</v>
          </cell>
          <cell r="FD40" t="str">
            <v>$1,000,000/$2,000,000</v>
          </cell>
          <cell r="FE40">
            <v>0</v>
          </cell>
          <cell r="FF40" t="str">
            <v>N/A</v>
          </cell>
          <cell r="FG40" t="str">
            <v>No</v>
          </cell>
          <cell r="FH40" t="str">
            <v>No</v>
          </cell>
          <cell r="FI40" t="str">
            <v>N/A</v>
          </cell>
          <cell r="FJ40" t="str">
            <v>N/A</v>
          </cell>
          <cell r="FK40" t="str">
            <v>N/A</v>
          </cell>
          <cell r="FL40" t="str">
            <v>N/A</v>
          </cell>
          <cell r="FM40" t="str">
            <v>No</v>
          </cell>
          <cell r="FN40" t="str">
            <v>Yes</v>
          </cell>
          <cell r="FO40"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FP40" t="str">
            <v>No</v>
          </cell>
          <cell r="FQ40">
            <v>1</v>
          </cell>
          <cell r="FR40" t="str">
            <v>N/A</v>
          </cell>
          <cell r="FS40" t="str">
            <v>N/A</v>
          </cell>
          <cell r="FT40" t="str">
            <v>N/A</v>
          </cell>
          <cell r="FU40" t="str">
            <v>N/A</v>
          </cell>
          <cell r="FV40" t="str">
            <v>Refinance</v>
          </cell>
          <cell r="FW40" t="str">
            <v>Townley Associates LLC</v>
          </cell>
          <cell r="FX40" t="str">
            <v>LLC</v>
          </cell>
          <cell r="FY40" t="str">
            <v>Maryland</v>
          </cell>
          <cell r="FZ40" t="str">
            <v>Joseph B. Gildenhorn; Donald A. Brown; Townley Limited Partnership</v>
          </cell>
          <cell r="GA40" t="str">
            <v>Group 4</v>
          </cell>
          <cell r="GB40" t="str">
            <v>SPE</v>
          </cell>
          <cell r="GC40" t="str">
            <v>No</v>
          </cell>
          <cell r="GD40" t="str">
            <v>No</v>
          </cell>
          <cell r="GE40" t="str">
            <v>No</v>
          </cell>
          <cell r="GF40" t="str">
            <v>No</v>
          </cell>
          <cell r="GG40" t="str">
            <v>Lesser of (i) 1.0% of UPB or (ii) $250,000</v>
          </cell>
          <cell r="GH40" t="str">
            <v>No</v>
          </cell>
          <cell r="GI40" t="str">
            <v>N/A</v>
          </cell>
          <cell r="GJ40" t="str">
            <v>N/A</v>
          </cell>
          <cell r="GK40" t="str">
            <v>N/A</v>
          </cell>
          <cell r="GL40" t="str">
            <v>Yes</v>
          </cell>
          <cell r="GM40" t="str">
            <v>Yes</v>
          </cell>
          <cell r="GN40" t="str">
            <v>Yes</v>
          </cell>
          <cell r="GO40" t="str">
            <v>Yes</v>
          </cell>
          <cell r="GP40" t="str">
            <v>Yes</v>
          </cell>
          <cell r="GQ40" t="str">
            <v>N/A</v>
          </cell>
          <cell r="GR40" t="str">
            <v>N/A</v>
          </cell>
          <cell r="GS40" t="str">
            <v>No</v>
          </cell>
          <cell r="GT40" t="str">
            <v>N/A</v>
          </cell>
          <cell r="GU40" t="str">
            <v>JBGS/OP Management Services, L.L.C.</v>
          </cell>
          <cell r="GV40">
            <v>1.1000000000000001E-3</v>
          </cell>
          <cell r="GW40">
            <v>2.0000000000000001E-4</v>
          </cell>
          <cell r="GX40">
            <v>2.8E-5</v>
          </cell>
          <cell r="GY40">
            <v>1.4999999999999999E-4</v>
          </cell>
          <cell r="GZ40">
            <v>8.25E-5</v>
          </cell>
          <cell r="HA40">
            <v>1.5605000000000003E-3</v>
          </cell>
          <cell r="HB40">
            <v>3.6639499999999998E-2</v>
          </cell>
        </row>
        <row r="41">
          <cell r="A41">
            <v>981186629</v>
          </cell>
          <cell r="B41" t="str">
            <v>Glenn Heights MHC</v>
          </cell>
          <cell r="C41" t="str">
            <v>Berkadia Commercial Mortgage LLC</v>
          </cell>
          <cell r="D41" t="str">
            <v>1607 Oso Trail</v>
          </cell>
          <cell r="E41" t="str">
            <v>Glenn Heights</v>
          </cell>
          <cell r="F41" t="str">
            <v>Dallas</v>
          </cell>
          <cell r="G41" t="str">
            <v>TX</v>
          </cell>
          <cell r="H41" t="str">
            <v>75154</v>
          </cell>
          <cell r="I41" t="str">
            <v>Multifamily</v>
          </cell>
          <cell r="J41" t="str">
            <v>Manufactured Housing Community</v>
          </cell>
          <cell r="K41">
            <v>43070</v>
          </cell>
          <cell r="L41">
            <v>77095</v>
          </cell>
          <cell r="M41">
            <v>13800000</v>
          </cell>
          <cell r="N41">
            <v>11970688.26</v>
          </cell>
          <cell r="O41">
            <v>9.101440693380855E-3</v>
          </cell>
          <cell r="P41">
            <v>43006</v>
          </cell>
          <cell r="Q41">
            <v>4.1200000000000001E-2</v>
          </cell>
          <cell r="R41" t="str">
            <v>Fixed</v>
          </cell>
          <cell r="S41" t="str">
            <v>Actual/360</v>
          </cell>
          <cell r="T41">
            <v>66841.58</v>
          </cell>
          <cell r="U41">
            <v>48038.06</v>
          </cell>
          <cell r="V41">
            <v>43040</v>
          </cell>
          <cell r="W41">
            <v>46661</v>
          </cell>
          <cell r="X41">
            <v>1</v>
          </cell>
          <cell r="Y41">
            <v>10</v>
          </cell>
          <cell r="Z41">
            <v>2.8299999999999999E-2</v>
          </cell>
          <cell r="AA41">
            <v>360</v>
          </cell>
          <cell r="AB41">
            <v>120</v>
          </cell>
          <cell r="AC41">
            <v>360</v>
          </cell>
          <cell r="AD41">
            <v>118</v>
          </cell>
          <cell r="AE41">
            <v>2</v>
          </cell>
          <cell r="AF41">
            <v>36</v>
          </cell>
          <cell r="AG41" t="str">
            <v>L(26) D(90) O(4)</v>
          </cell>
          <cell r="AH41" t="str">
            <v>No</v>
          </cell>
          <cell r="AI41">
            <v>20370000</v>
          </cell>
          <cell r="AJ41" t="str">
            <v>As-Is</v>
          </cell>
          <cell r="AK41" t="str">
            <v>Colliers International Valuation &amp; Advisory Services</v>
          </cell>
          <cell r="AL41">
            <v>42963</v>
          </cell>
          <cell r="AM41">
            <v>1966</v>
          </cell>
          <cell r="AN41" t="str">
            <v>N/A</v>
          </cell>
          <cell r="AO41">
            <v>380</v>
          </cell>
          <cell r="AP41">
            <v>380</v>
          </cell>
          <cell r="AQ41">
            <v>377</v>
          </cell>
          <cell r="AR41" t="str">
            <v>Pads</v>
          </cell>
          <cell r="AS41">
            <v>36315.79</v>
          </cell>
          <cell r="AT41">
            <v>0</v>
          </cell>
          <cell r="AU41" t="str">
            <v>No</v>
          </cell>
          <cell r="AV41" t="str">
            <v>Yes</v>
          </cell>
          <cell r="AW41" t="str">
            <v>Legal Non-Conforming</v>
          </cell>
          <cell r="AX41" t="str">
            <v>First Mortgage</v>
          </cell>
          <cell r="AY41" t="str">
            <v>Fee Simple</v>
          </cell>
          <cell r="AZ41" t="str">
            <v>N/A</v>
          </cell>
          <cell r="BA41" t="str">
            <v>N/A</v>
          </cell>
          <cell r="BB41" t="str">
            <v>N/A</v>
          </cell>
          <cell r="BC41">
            <v>0.67700000000000005</v>
          </cell>
          <cell r="BD41">
            <v>0.58799999999999997</v>
          </cell>
          <cell r="BE41">
            <v>1821324.67</v>
          </cell>
          <cell r="BF41">
            <v>638749.27</v>
          </cell>
          <cell r="BG41">
            <v>1182575.3999999999</v>
          </cell>
          <cell r="BH41">
            <v>19000</v>
          </cell>
          <cell r="BI41">
            <v>1163575.3999999999</v>
          </cell>
          <cell r="BJ41">
            <v>1.45</v>
          </cell>
          <cell r="BK41">
            <v>2.02</v>
          </cell>
          <cell r="BL41">
            <v>42947</v>
          </cell>
          <cell r="BM41">
            <v>1739233</v>
          </cell>
          <cell r="BN41">
            <v>393843</v>
          </cell>
          <cell r="BO41">
            <v>1345390</v>
          </cell>
          <cell r="BP41">
            <v>1345390</v>
          </cell>
          <cell r="BQ41">
            <v>1.68</v>
          </cell>
          <cell r="BR41">
            <v>42735</v>
          </cell>
          <cell r="BS41">
            <v>1612559</v>
          </cell>
          <cell r="BT41">
            <v>358436</v>
          </cell>
          <cell r="BU41">
            <v>1254123</v>
          </cell>
          <cell r="BV41">
            <v>1254123</v>
          </cell>
          <cell r="BW41">
            <v>1.56</v>
          </cell>
          <cell r="BX41">
            <v>42369</v>
          </cell>
          <cell r="BY41">
            <v>1465292</v>
          </cell>
          <cell r="BZ41">
            <v>336187</v>
          </cell>
          <cell r="CA41">
            <v>1129105</v>
          </cell>
          <cell r="CB41">
            <v>1129105</v>
          </cell>
          <cell r="CC41">
            <v>1.41</v>
          </cell>
          <cell r="CD41">
            <v>1</v>
          </cell>
          <cell r="CE41">
            <v>42969</v>
          </cell>
          <cell r="CF41">
            <v>491.63</v>
          </cell>
          <cell r="CG41" t="str">
            <v>N/A</v>
          </cell>
          <cell r="CH41" t="str">
            <v>N/A</v>
          </cell>
          <cell r="CI41" t="str">
            <v>No</v>
          </cell>
          <cell r="CJ41" t="str">
            <v>N/A</v>
          </cell>
          <cell r="CK41" t="str">
            <v>N/A</v>
          </cell>
          <cell r="CL41" t="str">
            <v>N/A</v>
          </cell>
          <cell r="CM41">
            <v>0</v>
          </cell>
          <cell r="CN41" t="str">
            <v>Partner Engineering and Science, Inc.</v>
          </cell>
          <cell r="CO41">
            <v>42971</v>
          </cell>
          <cell r="CP41" t="str">
            <v>No</v>
          </cell>
          <cell r="CQ41" t="str">
            <v>No</v>
          </cell>
          <cell r="CR41" t="str">
            <v>N/A</v>
          </cell>
          <cell r="CS41">
            <v>0</v>
          </cell>
          <cell r="CT41" t="str">
            <v>Partner Engineering and Science, Inc.</v>
          </cell>
          <cell r="CU41">
            <v>42970</v>
          </cell>
          <cell r="CV41">
            <v>23850</v>
          </cell>
          <cell r="CW41">
            <v>48.41</v>
          </cell>
          <cell r="CX41" t="str">
            <v>N/A</v>
          </cell>
          <cell r="CY41" t="str">
            <v>N/A</v>
          </cell>
          <cell r="CZ41" t="str">
            <v>No</v>
          </cell>
          <cell r="DA41" t="str">
            <v>No</v>
          </cell>
          <cell r="DB41" t="str">
            <v>N/A</v>
          </cell>
          <cell r="DC41" t="str">
            <v>N/A</v>
          </cell>
          <cell r="DD41">
            <v>88427.79</v>
          </cell>
          <cell r="DE41">
            <v>80388.899999999994</v>
          </cell>
          <cell r="DF41">
            <v>8038.89</v>
          </cell>
          <cell r="DG41">
            <v>14763</v>
          </cell>
          <cell r="DH41">
            <v>9842</v>
          </cell>
          <cell r="DI41">
            <v>4921</v>
          </cell>
          <cell r="DJ41" t="str">
            <v>N/A</v>
          </cell>
          <cell r="DK41" t="str">
            <v>N/A</v>
          </cell>
          <cell r="DL41" t="str">
            <v>N/A</v>
          </cell>
          <cell r="DM41">
            <v>1588</v>
          </cell>
          <cell r="DN41" t="str">
            <v>N/A</v>
          </cell>
          <cell r="DO41">
            <v>1588</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No</v>
          </cell>
          <cell r="EE41" t="str">
            <v>N/A</v>
          </cell>
          <cell r="EF41" t="str">
            <v>No</v>
          </cell>
          <cell r="EG41" t="str">
            <v>N/A</v>
          </cell>
          <cell r="EH41" t="str">
            <v>N/A</v>
          </cell>
          <cell r="EI41" t="str">
            <v>N/A</v>
          </cell>
          <cell r="EJ41" t="str">
            <v>N/A</v>
          </cell>
          <cell r="EK41" t="str">
            <v>Yes</v>
          </cell>
          <cell r="EL41" t="str">
            <v>Yes</v>
          </cell>
          <cell r="EM41" t="str">
            <v>No</v>
          </cell>
          <cell r="EN41" t="str">
            <v>Yes</v>
          </cell>
          <cell r="EO41">
            <v>43370</v>
          </cell>
          <cell r="EP41">
            <v>4210000</v>
          </cell>
          <cell r="EQ41">
            <v>10000</v>
          </cell>
          <cell r="ER41" t="str">
            <v>Landmark American Insurance Company</v>
          </cell>
          <cell r="ES41" t="str">
            <v>A+ XIV</v>
          </cell>
          <cell r="ET41" t="str">
            <v>Yes</v>
          </cell>
          <cell r="EU41">
            <v>43370</v>
          </cell>
          <cell r="EV41" t="str">
            <v>Landmark American Insurance Company</v>
          </cell>
          <cell r="EW41" t="str">
            <v>A+ XIV</v>
          </cell>
          <cell r="EX41">
            <v>4210000</v>
          </cell>
          <cell r="EY41">
            <v>10000</v>
          </cell>
          <cell r="EZ41" t="str">
            <v>Yes</v>
          </cell>
          <cell r="FA41">
            <v>43370</v>
          </cell>
          <cell r="FB41" t="str">
            <v>Gotham Insurance Company</v>
          </cell>
          <cell r="FC41" t="str">
            <v>A IX</v>
          </cell>
          <cell r="FD41" t="str">
            <v>$1,000,000/$2,000,000</v>
          </cell>
          <cell r="FE41">
            <v>0</v>
          </cell>
          <cell r="FF41" t="str">
            <v>N/A</v>
          </cell>
          <cell r="FG41" t="str">
            <v>No</v>
          </cell>
          <cell r="FH41" t="str">
            <v>No</v>
          </cell>
          <cell r="FI41" t="str">
            <v>N/A</v>
          </cell>
          <cell r="FJ41" t="str">
            <v>N/A</v>
          </cell>
          <cell r="FK41" t="str">
            <v>N/A</v>
          </cell>
          <cell r="FL41" t="str">
            <v>N/A</v>
          </cell>
          <cell r="FM41" t="str">
            <v>No</v>
          </cell>
          <cell r="FN41" t="str">
            <v>Yes</v>
          </cell>
          <cell r="FO41" t="str">
            <v>(i) Max combined LTV of 70.0% (ii) Min combined DSCR of 1.25x</v>
          </cell>
          <cell r="FP41" t="str">
            <v>No</v>
          </cell>
          <cell r="FQ41">
            <v>1</v>
          </cell>
          <cell r="FR41" t="str">
            <v>N/A</v>
          </cell>
          <cell r="FS41" t="str">
            <v>N/A</v>
          </cell>
          <cell r="FT41" t="str">
            <v>N/A</v>
          </cell>
          <cell r="FU41" t="str">
            <v>N/A</v>
          </cell>
          <cell r="FV41" t="str">
            <v>Acquisition</v>
          </cell>
          <cell r="FW41" t="str">
            <v>Glenn Heights Community, LLC</v>
          </cell>
          <cell r="FX41" t="str">
            <v>LLC</v>
          </cell>
          <cell r="FY41" t="str">
            <v>Delaware</v>
          </cell>
          <cell r="FZ41" t="str">
            <v>Greg Mason; Resolute Communities Fund I, LLC</v>
          </cell>
          <cell r="GA41" t="str">
            <v>N/A</v>
          </cell>
          <cell r="GB41" t="str">
            <v>SPE</v>
          </cell>
          <cell r="GC41" t="str">
            <v>No</v>
          </cell>
          <cell r="GD41" t="str">
            <v>No</v>
          </cell>
          <cell r="GE41" t="str">
            <v>No</v>
          </cell>
          <cell r="GF41" t="str">
            <v>No</v>
          </cell>
          <cell r="GG41" t="str">
            <v>Lesser of (i) 1.0% of UPB or (ii) $250,000</v>
          </cell>
          <cell r="GH41" t="str">
            <v>No</v>
          </cell>
          <cell r="GI41" t="str">
            <v>N/A</v>
          </cell>
          <cell r="GJ41" t="str">
            <v>Resolute Communities Fund I, LLC</v>
          </cell>
          <cell r="GK41" t="str">
            <v>Resolute Communities Fund I, LLC</v>
          </cell>
          <cell r="GL41" t="str">
            <v>Yes</v>
          </cell>
          <cell r="GM41" t="str">
            <v>Yes</v>
          </cell>
          <cell r="GN41" t="str">
            <v>Yes</v>
          </cell>
          <cell r="GO41" t="str">
            <v>Yes</v>
          </cell>
          <cell r="GP41" t="str">
            <v>Yes</v>
          </cell>
          <cell r="GQ41">
            <v>938761</v>
          </cell>
          <cell r="GR41">
            <v>6228915</v>
          </cell>
          <cell r="GS41" t="str">
            <v>No</v>
          </cell>
          <cell r="GT41" t="str">
            <v>N/A</v>
          </cell>
          <cell r="GU41" t="str">
            <v>Newport Pacific Capital Company, Inc.</v>
          </cell>
          <cell r="GV41">
            <v>1.1999999999999999E-3</v>
          </cell>
          <cell r="GW41">
            <v>2.0000000000000001E-4</v>
          </cell>
          <cell r="GX41">
            <v>2.8E-5</v>
          </cell>
          <cell r="GY41">
            <v>1.4999999999999999E-4</v>
          </cell>
          <cell r="GZ41">
            <v>8.25E-5</v>
          </cell>
          <cell r="HA41">
            <v>1.6605000000000001E-3</v>
          </cell>
          <cell r="HB41">
            <v>3.9539499999999998E-2</v>
          </cell>
        </row>
        <row r="42">
          <cell r="A42">
            <v>942570995</v>
          </cell>
          <cell r="B42" t="str">
            <v>Glens Of Bloomfield</v>
          </cell>
          <cell r="C42" t="str">
            <v>SunTrust Bank</v>
          </cell>
          <cell r="D42" t="str">
            <v>7480 Bingham Road</v>
          </cell>
          <cell r="E42" t="str">
            <v>Bloomfield</v>
          </cell>
          <cell r="F42" t="str">
            <v>Oakland</v>
          </cell>
          <cell r="G42" t="str">
            <v>MI</v>
          </cell>
          <cell r="H42" t="str">
            <v>48301</v>
          </cell>
          <cell r="I42" t="str">
            <v>Multifamily</v>
          </cell>
          <cell r="J42" t="str">
            <v>Garden</v>
          </cell>
          <cell r="K42">
            <v>43070</v>
          </cell>
          <cell r="L42">
            <v>78666</v>
          </cell>
          <cell r="M42">
            <v>13558770.279999999</v>
          </cell>
          <cell r="N42">
            <v>10620453.42</v>
          </cell>
          <cell r="O42">
            <v>8.9423437375793415E-3</v>
          </cell>
          <cell r="P42">
            <v>42985</v>
          </cell>
          <cell r="Q42">
            <v>3.5400000000000001E-2</v>
          </cell>
          <cell r="R42" t="str">
            <v>Fixed</v>
          </cell>
          <cell r="S42" t="str">
            <v>Actual/360</v>
          </cell>
          <cell r="T42">
            <v>61374.15</v>
          </cell>
          <cell r="U42" t="str">
            <v>N/A</v>
          </cell>
          <cell r="V42">
            <v>43040</v>
          </cell>
          <cell r="W42">
            <v>46661</v>
          </cell>
          <cell r="X42">
            <v>1</v>
          </cell>
          <cell r="Y42">
            <v>10</v>
          </cell>
          <cell r="Z42">
            <v>2.24E-2</v>
          </cell>
          <cell r="AA42">
            <v>360</v>
          </cell>
          <cell r="AB42">
            <v>120</v>
          </cell>
          <cell r="AC42">
            <v>358</v>
          </cell>
          <cell r="AD42">
            <v>118</v>
          </cell>
          <cell r="AE42">
            <v>2</v>
          </cell>
          <cell r="AF42">
            <v>0</v>
          </cell>
          <cell r="AG42" t="str">
            <v>L(26) D(90) O(4)</v>
          </cell>
          <cell r="AH42" t="str">
            <v>No</v>
          </cell>
          <cell r="AI42">
            <v>22500000</v>
          </cell>
          <cell r="AJ42" t="str">
            <v>As-Is</v>
          </cell>
          <cell r="AK42" t="str">
            <v>CB Richard Ellis</v>
          </cell>
          <cell r="AL42">
            <v>42929</v>
          </cell>
          <cell r="AM42">
            <v>1965</v>
          </cell>
          <cell r="AN42">
            <v>2015</v>
          </cell>
          <cell r="AO42">
            <v>145</v>
          </cell>
          <cell r="AP42">
            <v>3</v>
          </cell>
          <cell r="AQ42" t="str">
            <v>N/A</v>
          </cell>
          <cell r="AR42" t="str">
            <v>Units</v>
          </cell>
          <cell r="AS42">
            <v>93508.76</v>
          </cell>
          <cell r="AT42">
            <v>0</v>
          </cell>
          <cell r="AU42" t="str">
            <v>No</v>
          </cell>
          <cell r="AV42" t="str">
            <v>Yes</v>
          </cell>
          <cell r="AW42" t="str">
            <v>Legal Non-Conforming</v>
          </cell>
          <cell r="AX42" t="str">
            <v>First Mortgage</v>
          </cell>
          <cell r="AY42" t="str">
            <v>Fee Simple</v>
          </cell>
          <cell r="AZ42" t="str">
            <v>N/A</v>
          </cell>
          <cell r="BA42" t="str">
            <v>N/A</v>
          </cell>
          <cell r="BB42" t="str">
            <v>N/A</v>
          </cell>
          <cell r="BC42">
            <v>0.60299999999999998</v>
          </cell>
          <cell r="BD42">
            <v>0.47199999999999998</v>
          </cell>
          <cell r="BE42">
            <v>2410336.1800000002</v>
          </cell>
          <cell r="BF42">
            <v>1143759.8799999999</v>
          </cell>
          <cell r="BG42">
            <v>1266576.3</v>
          </cell>
          <cell r="BH42">
            <v>42920</v>
          </cell>
          <cell r="BI42">
            <v>1223656.3</v>
          </cell>
          <cell r="BJ42">
            <v>1.66</v>
          </cell>
          <cell r="BK42" t="str">
            <v>N/A</v>
          </cell>
          <cell r="BL42">
            <v>43008</v>
          </cell>
          <cell r="BM42">
            <v>2473579.19</v>
          </cell>
          <cell r="BN42">
            <v>1100924.9099999999</v>
          </cell>
          <cell r="BO42">
            <v>1372654.28</v>
          </cell>
          <cell r="BP42">
            <v>1266755.68</v>
          </cell>
          <cell r="BQ42">
            <v>1.72</v>
          </cell>
          <cell r="BR42">
            <v>42735</v>
          </cell>
          <cell r="BS42">
            <v>2476968.98</v>
          </cell>
          <cell r="BT42">
            <v>1059004</v>
          </cell>
          <cell r="BU42">
            <v>1417964.98</v>
          </cell>
          <cell r="BV42">
            <v>1329365.98</v>
          </cell>
          <cell r="BW42">
            <v>1.81</v>
          </cell>
          <cell r="BX42">
            <v>42369</v>
          </cell>
          <cell r="BY42">
            <v>2464312.02</v>
          </cell>
          <cell r="BZ42">
            <v>1124626</v>
          </cell>
          <cell r="CA42">
            <v>1339686.02</v>
          </cell>
          <cell r="CB42">
            <v>1275996.02</v>
          </cell>
          <cell r="CC42">
            <v>1.73</v>
          </cell>
          <cell r="CD42">
            <v>1.21</v>
          </cell>
          <cell r="CE42">
            <v>43008</v>
          </cell>
          <cell r="CF42">
            <v>1445.14</v>
          </cell>
          <cell r="CG42" t="str">
            <v>N/A</v>
          </cell>
          <cell r="CH42" t="str">
            <v>N/A</v>
          </cell>
          <cell r="CI42" t="str">
            <v>No</v>
          </cell>
          <cell r="CJ42" t="str">
            <v>N/A</v>
          </cell>
          <cell r="CK42" t="str">
            <v>N/A</v>
          </cell>
          <cell r="CL42" t="str">
            <v>N/A</v>
          </cell>
          <cell r="CM42">
            <v>0</v>
          </cell>
          <cell r="CN42" t="str">
            <v>Partner Engineering and Science, Inc.</v>
          </cell>
          <cell r="CO42">
            <v>42935</v>
          </cell>
          <cell r="CP42" t="str">
            <v>No</v>
          </cell>
          <cell r="CQ42" t="str">
            <v>No</v>
          </cell>
          <cell r="CR42" t="str">
            <v>N/A</v>
          </cell>
          <cell r="CS42">
            <v>0</v>
          </cell>
          <cell r="CT42" t="str">
            <v>Partner Engineering and Science, Inc.</v>
          </cell>
          <cell r="CU42">
            <v>42935</v>
          </cell>
          <cell r="CV42">
            <v>42450</v>
          </cell>
          <cell r="CW42">
            <v>295.36</v>
          </cell>
          <cell r="CX42" t="str">
            <v>N/A</v>
          </cell>
          <cell r="CY42" t="str">
            <v>N/A</v>
          </cell>
          <cell r="CZ42" t="str">
            <v>No</v>
          </cell>
          <cell r="DA42" t="str">
            <v>No</v>
          </cell>
          <cell r="DB42" t="str">
            <v>N/A</v>
          </cell>
          <cell r="DC42" t="str">
            <v>Green Up</v>
          </cell>
          <cell r="DD42">
            <v>86239.84</v>
          </cell>
          <cell r="DE42">
            <v>64679.88</v>
          </cell>
          <cell r="DF42">
            <v>21559.96</v>
          </cell>
          <cell r="DG42">
            <v>13904.8</v>
          </cell>
          <cell r="DH42">
            <v>10428.6</v>
          </cell>
          <cell r="DI42">
            <v>3476.2</v>
          </cell>
          <cell r="DJ42">
            <v>53063</v>
          </cell>
          <cell r="DK42">
            <v>53063</v>
          </cell>
          <cell r="DL42" t="str">
            <v>N/A</v>
          </cell>
          <cell r="DM42">
            <v>3577</v>
          </cell>
          <cell r="DN42" t="str">
            <v>N/A</v>
          </cell>
          <cell r="DO42">
            <v>3577</v>
          </cell>
          <cell r="DP42" t="str">
            <v>N/A</v>
          </cell>
          <cell r="DQ42">
            <v>74250</v>
          </cell>
          <cell r="DR42">
            <v>74250</v>
          </cell>
          <cell r="DS42" t="str">
            <v>Green Improvements Reserve</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No</v>
          </cell>
          <cell r="EE42" t="str">
            <v>N/A</v>
          </cell>
          <cell r="EF42" t="str">
            <v>No</v>
          </cell>
          <cell r="EG42" t="str">
            <v>N/A</v>
          </cell>
          <cell r="EH42" t="str">
            <v>N/A</v>
          </cell>
          <cell r="EI42" t="str">
            <v>N/A</v>
          </cell>
          <cell r="EJ42" t="str">
            <v>N/A</v>
          </cell>
          <cell r="EK42" t="str">
            <v>No</v>
          </cell>
          <cell r="EL42" t="str">
            <v>Yes</v>
          </cell>
          <cell r="EM42" t="str">
            <v>No</v>
          </cell>
          <cell r="EN42" t="str">
            <v>Yes</v>
          </cell>
          <cell r="EO42">
            <v>43350</v>
          </cell>
          <cell r="EP42">
            <v>184078089</v>
          </cell>
          <cell r="EQ42">
            <v>25000</v>
          </cell>
          <cell r="ER42" t="str">
            <v>Zurich American Insurance Company</v>
          </cell>
          <cell r="ES42" t="str">
            <v>A+ XV</v>
          </cell>
          <cell r="ET42" t="str">
            <v>Yes</v>
          </cell>
          <cell r="EU42">
            <v>43350</v>
          </cell>
          <cell r="EV42" t="str">
            <v>Zurich American Insurance Company</v>
          </cell>
          <cell r="EW42" t="str">
            <v>A+ XV</v>
          </cell>
          <cell r="EX42">
            <v>184078089</v>
          </cell>
          <cell r="EY42">
            <v>25000</v>
          </cell>
          <cell r="EZ42" t="str">
            <v>Yes</v>
          </cell>
          <cell r="FA42">
            <v>43191</v>
          </cell>
          <cell r="FB42" t="str">
            <v>Zurich American Insurance Company</v>
          </cell>
          <cell r="FC42" t="str">
            <v>A+ XV</v>
          </cell>
          <cell r="FD42" t="str">
            <v>$1,000,000/$2,000,000</v>
          </cell>
          <cell r="FE42">
            <v>0</v>
          </cell>
          <cell r="FF42" t="str">
            <v>N/A</v>
          </cell>
          <cell r="FG42" t="str">
            <v>No</v>
          </cell>
          <cell r="FH42" t="str">
            <v>No</v>
          </cell>
          <cell r="FI42" t="str">
            <v>N/A</v>
          </cell>
          <cell r="FJ42" t="str">
            <v>N/A</v>
          </cell>
          <cell r="FK42" t="str">
            <v>N/A</v>
          </cell>
          <cell r="FL42" t="str">
            <v>N/A</v>
          </cell>
          <cell r="FM42" t="str">
            <v>No</v>
          </cell>
          <cell r="FN42" t="str">
            <v>Yes</v>
          </cell>
          <cell r="FO42" t="str">
            <v>(i) Max combined LTV of 65.0% (ii) Min combined DSCR of 1.25x</v>
          </cell>
          <cell r="FP42" t="str">
            <v>No</v>
          </cell>
          <cell r="FQ42">
            <v>1</v>
          </cell>
          <cell r="FR42" t="str">
            <v>N/A</v>
          </cell>
          <cell r="FS42" t="str">
            <v>N/A</v>
          </cell>
          <cell r="FT42" t="str">
            <v>N/A</v>
          </cell>
          <cell r="FU42" t="str">
            <v>N/A</v>
          </cell>
          <cell r="FV42" t="str">
            <v>Refinance</v>
          </cell>
          <cell r="FW42" t="str">
            <v>Glens of Bloomfield II, Inc.</v>
          </cell>
          <cell r="FX42" t="str">
            <v>Corp.</v>
          </cell>
          <cell r="FY42" t="str">
            <v>Michigan</v>
          </cell>
          <cell r="FZ42" t="str">
            <v>Hartman and Tyner, Inc.; Bernard L. Hartman; Bernard L. Hartman Trust dated January 20, 1993 as</v>
          </cell>
          <cell r="GA42" t="str">
            <v>Group 8</v>
          </cell>
          <cell r="GB42" t="str">
            <v>SPE</v>
          </cell>
          <cell r="GC42" t="str">
            <v>No</v>
          </cell>
          <cell r="GD42" t="str">
            <v>No</v>
          </cell>
          <cell r="GE42" t="str">
            <v>No</v>
          </cell>
          <cell r="GF42" t="str">
            <v>No</v>
          </cell>
          <cell r="GG42" t="str">
            <v>Lesser of (i) 1.0% of UPB or (ii) $250,000</v>
          </cell>
          <cell r="GH42" t="str">
            <v>No</v>
          </cell>
          <cell r="GI42" t="str">
            <v>N/A</v>
          </cell>
          <cell r="GJ42" t="str">
            <v>Bernard L. Hartman; Bernard L. Hartman Trust dated January 20, 1993 as amended on June 1, 2007</v>
          </cell>
          <cell r="GK42" t="str">
            <v>Bernard L. Hartman; Bernard L. Hartman Trust dated January 20, 1993 as amended on June 1, 2007</v>
          </cell>
          <cell r="GL42" t="str">
            <v>Yes</v>
          </cell>
          <cell r="GM42" t="str">
            <v>Yes</v>
          </cell>
          <cell r="GN42" t="str">
            <v>Yes</v>
          </cell>
          <cell r="GO42" t="str">
            <v>Yes</v>
          </cell>
          <cell r="GP42" t="str">
            <v>Yes</v>
          </cell>
          <cell r="GQ42">
            <v>49242300</v>
          </cell>
          <cell r="GR42">
            <v>333390000</v>
          </cell>
          <cell r="GS42" t="str">
            <v>No</v>
          </cell>
          <cell r="GT42" t="str">
            <v>N/A</v>
          </cell>
          <cell r="GU42" t="str">
            <v>Hartman and Tyner, Inc.</v>
          </cell>
          <cell r="GV42">
            <v>8.0000000000000004E-4</v>
          </cell>
          <cell r="GW42">
            <v>2.0000000000000001E-4</v>
          </cell>
          <cell r="GX42">
            <v>2.8E-5</v>
          </cell>
          <cell r="GY42">
            <v>1.4999999999999999E-4</v>
          </cell>
          <cell r="GZ42">
            <v>8.25E-5</v>
          </cell>
          <cell r="HA42">
            <v>1.2604999999999999E-3</v>
          </cell>
          <cell r="HB42">
            <v>3.4139500000000003E-2</v>
          </cell>
        </row>
        <row r="43">
          <cell r="A43">
            <v>942569725</v>
          </cell>
          <cell r="B43" t="str">
            <v>Southridge Apartments</v>
          </cell>
          <cell r="C43" t="str">
            <v>Walker &amp; Dunlop, LLC</v>
          </cell>
          <cell r="D43" t="str">
            <v>2700 South Meridian</v>
          </cell>
          <cell r="E43" t="str">
            <v>Puyallup</v>
          </cell>
          <cell r="F43" t="str">
            <v>Pierce</v>
          </cell>
          <cell r="G43" t="str">
            <v>WA</v>
          </cell>
          <cell r="H43" t="str">
            <v>98373</v>
          </cell>
          <cell r="I43" t="str">
            <v>Multifamily</v>
          </cell>
          <cell r="J43" t="str">
            <v>Garden</v>
          </cell>
          <cell r="K43">
            <v>43070</v>
          </cell>
          <cell r="L43">
            <v>30096</v>
          </cell>
          <cell r="M43">
            <v>12998000</v>
          </cell>
          <cell r="N43">
            <v>12998000</v>
          </cell>
          <cell r="O43">
            <v>8.5725018936640834E-3</v>
          </cell>
          <cell r="P43">
            <v>43007</v>
          </cell>
          <cell r="Q43">
            <v>4.0800000000000003E-2</v>
          </cell>
          <cell r="R43" t="str">
            <v>Fixed</v>
          </cell>
          <cell r="S43" t="str">
            <v>Actual/360</v>
          </cell>
          <cell r="T43">
            <v>44806.99</v>
          </cell>
          <cell r="U43">
            <v>44806.99</v>
          </cell>
          <cell r="V43">
            <v>43040</v>
          </cell>
          <cell r="W43">
            <v>46661</v>
          </cell>
          <cell r="X43">
            <v>1</v>
          </cell>
          <cell r="Y43">
            <v>10</v>
          </cell>
          <cell r="Z43">
            <v>2.2800000000000001E-2</v>
          </cell>
          <cell r="AA43">
            <v>0</v>
          </cell>
          <cell r="AB43">
            <v>120</v>
          </cell>
          <cell r="AC43">
            <v>0</v>
          </cell>
          <cell r="AD43">
            <v>118</v>
          </cell>
          <cell r="AE43">
            <v>2</v>
          </cell>
          <cell r="AF43">
            <v>120</v>
          </cell>
          <cell r="AG43" t="str">
            <v>L(26) D(90) O(4)</v>
          </cell>
          <cell r="AH43" t="str">
            <v>No</v>
          </cell>
          <cell r="AI43">
            <v>20690000</v>
          </cell>
          <cell r="AJ43" t="str">
            <v>As-Is</v>
          </cell>
          <cell r="AK43" t="str">
            <v>Colliers International Valuation &amp; Advisory Services</v>
          </cell>
          <cell r="AL43">
            <v>42915</v>
          </cell>
          <cell r="AM43">
            <v>1990</v>
          </cell>
          <cell r="AN43" t="str">
            <v>N/A</v>
          </cell>
          <cell r="AO43">
            <v>150</v>
          </cell>
          <cell r="AP43">
            <v>150</v>
          </cell>
          <cell r="AQ43" t="str">
            <v>N/A</v>
          </cell>
          <cell r="AR43" t="str">
            <v>Units</v>
          </cell>
          <cell r="AS43">
            <v>86653.33</v>
          </cell>
          <cell r="AT43">
            <v>0</v>
          </cell>
          <cell r="AU43" t="str">
            <v>No</v>
          </cell>
          <cell r="AV43" t="str">
            <v>Yes</v>
          </cell>
          <cell r="AW43" t="str">
            <v>Legal Non-Conforming</v>
          </cell>
          <cell r="AX43" t="str">
            <v>First Mortgage</v>
          </cell>
          <cell r="AY43" t="str">
            <v>Fee Simple</v>
          </cell>
          <cell r="AZ43" t="str">
            <v>N/A</v>
          </cell>
          <cell r="BA43" t="str">
            <v>N/A</v>
          </cell>
          <cell r="BB43" t="str">
            <v>N/A</v>
          </cell>
          <cell r="BC43">
            <v>0.628</v>
          </cell>
          <cell r="BD43">
            <v>0.628</v>
          </cell>
          <cell r="BE43">
            <v>1985650</v>
          </cell>
          <cell r="BF43">
            <v>879916.5</v>
          </cell>
          <cell r="BG43">
            <v>1105733.5</v>
          </cell>
          <cell r="BH43">
            <v>53100</v>
          </cell>
          <cell r="BI43">
            <v>1052633.5</v>
          </cell>
          <cell r="BJ43">
            <v>1.96</v>
          </cell>
          <cell r="BK43">
            <v>1.96</v>
          </cell>
          <cell r="BL43">
            <v>42947</v>
          </cell>
          <cell r="BM43">
            <v>1958993</v>
          </cell>
          <cell r="BN43">
            <v>817221</v>
          </cell>
          <cell r="BO43">
            <v>1141772</v>
          </cell>
          <cell r="BP43">
            <v>1023776</v>
          </cell>
          <cell r="BQ43">
            <v>1.9</v>
          </cell>
          <cell r="BR43">
            <v>42735</v>
          </cell>
          <cell r="BS43">
            <v>1829370</v>
          </cell>
          <cell r="BT43">
            <v>797671</v>
          </cell>
          <cell r="BU43">
            <v>1031699</v>
          </cell>
          <cell r="BV43">
            <v>957878</v>
          </cell>
          <cell r="BW43">
            <v>1.78</v>
          </cell>
          <cell r="BX43">
            <v>42369</v>
          </cell>
          <cell r="BY43">
            <v>1706924</v>
          </cell>
          <cell r="BZ43">
            <v>765066</v>
          </cell>
          <cell r="CA43">
            <v>941858</v>
          </cell>
          <cell r="CB43">
            <v>881696</v>
          </cell>
          <cell r="CC43">
            <v>1.64</v>
          </cell>
          <cell r="CD43">
            <v>1.22</v>
          </cell>
          <cell r="CE43">
            <v>43008</v>
          </cell>
          <cell r="CF43">
            <v>1074.07</v>
          </cell>
          <cell r="CG43" t="str">
            <v>N/A</v>
          </cell>
          <cell r="CH43" t="str">
            <v>N/A</v>
          </cell>
          <cell r="CI43" t="str">
            <v>No</v>
          </cell>
          <cell r="CJ43" t="str">
            <v>N/A</v>
          </cell>
          <cell r="CK43" t="str">
            <v>N/A</v>
          </cell>
          <cell r="CL43" t="str">
            <v>N/A</v>
          </cell>
          <cell r="CM43">
            <v>0</v>
          </cell>
          <cell r="CN43" t="str">
            <v>Consulting Solutions Inc.</v>
          </cell>
          <cell r="CO43">
            <v>42928</v>
          </cell>
          <cell r="CP43" t="str">
            <v>No</v>
          </cell>
          <cell r="CQ43" t="str">
            <v>No</v>
          </cell>
          <cell r="CR43" t="str">
            <v>N/A</v>
          </cell>
          <cell r="CS43">
            <v>0</v>
          </cell>
          <cell r="CT43" t="str">
            <v>Consulting Solutions Inc.</v>
          </cell>
          <cell r="CU43">
            <v>42928</v>
          </cell>
          <cell r="CV43">
            <v>42000</v>
          </cell>
          <cell r="CW43">
            <v>354.09</v>
          </cell>
          <cell r="CX43" t="str">
            <v>Blackstone Consulting LLC</v>
          </cell>
          <cell r="CY43">
            <v>42942</v>
          </cell>
          <cell r="CZ43" t="str">
            <v>Yes</v>
          </cell>
          <cell r="DA43" t="str">
            <v>Yes</v>
          </cell>
          <cell r="DB43">
            <v>0.08</v>
          </cell>
          <cell r="DC43" t="str">
            <v>N/A</v>
          </cell>
          <cell r="DD43">
            <v>38981.339999999997</v>
          </cell>
          <cell r="DE43">
            <v>19490.669999999998</v>
          </cell>
          <cell r="DF43">
            <v>19490.669999999998</v>
          </cell>
          <cell r="DG43">
            <v>8569.4</v>
          </cell>
          <cell r="DH43">
            <v>6427.05</v>
          </cell>
          <cell r="DI43">
            <v>2142.35</v>
          </cell>
          <cell r="DJ43">
            <v>52500</v>
          </cell>
          <cell r="DK43">
            <v>52500</v>
          </cell>
          <cell r="DL43" t="str">
            <v>N/A</v>
          </cell>
          <cell r="DM43">
            <v>4425</v>
          </cell>
          <cell r="DN43" t="str">
            <v>N/A</v>
          </cell>
          <cell r="DO43">
            <v>4425</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No</v>
          </cell>
          <cell r="EE43" t="str">
            <v>N/A</v>
          </cell>
          <cell r="EF43" t="str">
            <v>No</v>
          </cell>
          <cell r="EG43" t="str">
            <v>N/A</v>
          </cell>
          <cell r="EH43" t="str">
            <v>N/A</v>
          </cell>
          <cell r="EI43" t="str">
            <v>N/A</v>
          </cell>
          <cell r="EJ43" t="str">
            <v>N/A</v>
          </cell>
          <cell r="EK43" t="str">
            <v>No</v>
          </cell>
          <cell r="EL43" t="str">
            <v>Yes</v>
          </cell>
          <cell r="EM43" t="str">
            <v>No</v>
          </cell>
          <cell r="EN43" t="str">
            <v>Yes</v>
          </cell>
          <cell r="EO43">
            <v>43313</v>
          </cell>
          <cell r="EP43">
            <v>240566381</v>
          </cell>
          <cell r="EQ43">
            <v>5000</v>
          </cell>
          <cell r="ER43" t="str">
            <v>Philadelphia Indemnity Ins Company</v>
          </cell>
          <cell r="ES43" t="str">
            <v>A++ XV</v>
          </cell>
          <cell r="ET43" t="str">
            <v>Yes</v>
          </cell>
          <cell r="EU43">
            <v>43313</v>
          </cell>
          <cell r="EV43" t="str">
            <v>Philadelphia Indemnity Ins Company</v>
          </cell>
          <cell r="EW43" t="str">
            <v>A++ XV</v>
          </cell>
          <cell r="EX43">
            <v>240566381</v>
          </cell>
          <cell r="EY43">
            <v>5000</v>
          </cell>
          <cell r="EZ43" t="str">
            <v>Yes</v>
          </cell>
          <cell r="FA43">
            <v>43313</v>
          </cell>
          <cell r="FB43" t="str">
            <v>Philadelphia Indemnity Ins Company</v>
          </cell>
          <cell r="FC43" t="str">
            <v>A++ XV</v>
          </cell>
          <cell r="FD43" t="str">
            <v>$1,000,000/$2,000,000</v>
          </cell>
          <cell r="FE43">
            <v>0</v>
          </cell>
          <cell r="FF43" t="str">
            <v>N/A</v>
          </cell>
          <cell r="FG43" t="str">
            <v>No</v>
          </cell>
          <cell r="FH43" t="str">
            <v>No</v>
          </cell>
          <cell r="FI43" t="str">
            <v>N/A</v>
          </cell>
          <cell r="FJ43" t="str">
            <v>N/A</v>
          </cell>
          <cell r="FK43" t="str">
            <v>N/A</v>
          </cell>
          <cell r="FL43" t="str">
            <v>N/A</v>
          </cell>
          <cell r="FM43" t="str">
            <v>No</v>
          </cell>
          <cell r="FN43" t="str">
            <v>Yes</v>
          </cell>
          <cell r="FO43" t="str">
            <v>(i) Max combined LTV of 65.0% (ii) Min combined DSCR of 1.25x</v>
          </cell>
          <cell r="FP43" t="str">
            <v>No</v>
          </cell>
          <cell r="FQ43">
            <v>1</v>
          </cell>
          <cell r="FR43" t="str">
            <v>N/A</v>
          </cell>
          <cell r="FS43" t="str">
            <v>N/A</v>
          </cell>
          <cell r="FT43" t="str">
            <v>N/A</v>
          </cell>
          <cell r="FU43" t="str">
            <v>N/A</v>
          </cell>
          <cell r="FV43" t="str">
            <v>Refinance</v>
          </cell>
          <cell r="FW43" t="str">
            <v>Southridge Apartments LLC</v>
          </cell>
          <cell r="FX43" t="str">
            <v>LLC</v>
          </cell>
          <cell r="FY43" t="str">
            <v>Washington</v>
          </cell>
          <cell r="FZ43" t="str">
            <v>Carl D. Barnes; CBD (Two) Corporation; CBD (One) Corporation</v>
          </cell>
          <cell r="GA43" t="str">
            <v>N/A</v>
          </cell>
          <cell r="GB43" t="str">
            <v>SPE</v>
          </cell>
          <cell r="GC43" t="str">
            <v>No</v>
          </cell>
          <cell r="GD43" t="str">
            <v>No</v>
          </cell>
          <cell r="GE43" t="str">
            <v>No</v>
          </cell>
          <cell r="GF43" t="str">
            <v>No</v>
          </cell>
          <cell r="GG43" t="str">
            <v>Lesser of (i) 1.0% of UPB or (ii) $250,000</v>
          </cell>
          <cell r="GH43" t="str">
            <v>No</v>
          </cell>
          <cell r="GI43" t="str">
            <v>N/A</v>
          </cell>
          <cell r="GJ43" t="str">
            <v>N/A</v>
          </cell>
          <cell r="GK43" t="str">
            <v>N/A</v>
          </cell>
          <cell r="GL43" t="str">
            <v>Yes</v>
          </cell>
          <cell r="GM43" t="str">
            <v>Yes</v>
          </cell>
          <cell r="GN43" t="str">
            <v>Yes</v>
          </cell>
          <cell r="GO43" t="str">
            <v>Yes</v>
          </cell>
          <cell r="GP43" t="str">
            <v>Yes</v>
          </cell>
          <cell r="GQ43" t="str">
            <v>N/A</v>
          </cell>
          <cell r="GR43" t="str">
            <v>N/A</v>
          </cell>
          <cell r="GS43" t="str">
            <v>No</v>
          </cell>
          <cell r="GT43" t="str">
            <v>N/A</v>
          </cell>
          <cell r="GU43" t="str">
            <v>Olympic Management Co.</v>
          </cell>
          <cell r="GV43">
            <v>1.1999999999999999E-3</v>
          </cell>
          <cell r="GW43">
            <v>2.0000000000000001E-4</v>
          </cell>
          <cell r="GX43">
            <v>2.8E-5</v>
          </cell>
          <cell r="GY43">
            <v>1.4999999999999999E-4</v>
          </cell>
          <cell r="GZ43">
            <v>8.25E-5</v>
          </cell>
          <cell r="HA43">
            <v>1.6605000000000001E-3</v>
          </cell>
          <cell r="HB43">
            <v>3.9139500000000001E-2</v>
          </cell>
        </row>
        <row r="44">
          <cell r="A44">
            <v>948837136</v>
          </cell>
          <cell r="B44" t="str">
            <v>Barclay Square Apartments</v>
          </cell>
          <cell r="C44" t="str">
            <v>Holliday Fenoglio Fowler, L.P.</v>
          </cell>
          <cell r="D44" t="str">
            <v>3598 Powder Mill Road</v>
          </cell>
          <cell r="E44" t="str">
            <v>Beltsville</v>
          </cell>
          <cell r="F44" t="str">
            <v>Prince George's</v>
          </cell>
          <cell r="G44" t="str">
            <v>MD</v>
          </cell>
          <cell r="H44" t="str">
            <v>20705</v>
          </cell>
          <cell r="I44" t="str">
            <v>Multifamily</v>
          </cell>
          <cell r="J44" t="str">
            <v>Garden</v>
          </cell>
          <cell r="K44">
            <v>43070</v>
          </cell>
          <cell r="L44">
            <v>32825</v>
          </cell>
          <cell r="M44">
            <v>12480000</v>
          </cell>
          <cell r="N44">
            <v>12480000</v>
          </cell>
          <cell r="O44">
            <v>8.2308681053183379E-3</v>
          </cell>
          <cell r="P44">
            <v>43007</v>
          </cell>
          <cell r="Q44">
            <v>3.8199999999999998E-2</v>
          </cell>
          <cell r="R44" t="str">
            <v>Fixed</v>
          </cell>
          <cell r="S44" t="str">
            <v>Actual/360</v>
          </cell>
          <cell r="T44">
            <v>40279.78</v>
          </cell>
          <cell r="U44">
            <v>40279.78</v>
          </cell>
          <cell r="V44">
            <v>43040</v>
          </cell>
          <cell r="W44">
            <v>46661</v>
          </cell>
          <cell r="X44">
            <v>1</v>
          </cell>
          <cell r="Y44">
            <v>10</v>
          </cell>
          <cell r="Z44">
            <v>2.24E-2</v>
          </cell>
          <cell r="AA44">
            <v>0</v>
          </cell>
          <cell r="AB44">
            <v>120</v>
          </cell>
          <cell r="AC44">
            <v>0</v>
          </cell>
          <cell r="AD44">
            <v>118</v>
          </cell>
          <cell r="AE44">
            <v>2</v>
          </cell>
          <cell r="AF44">
            <v>120</v>
          </cell>
          <cell r="AG44" t="str">
            <v>L(26) D(90) O(4)</v>
          </cell>
          <cell r="AH44" t="str">
            <v>No</v>
          </cell>
          <cell r="AI44">
            <v>23500000</v>
          </cell>
          <cell r="AJ44" t="str">
            <v>As-Is</v>
          </cell>
          <cell r="AK44" t="str">
            <v>Cushman &amp; Wakefield, Inc.</v>
          </cell>
          <cell r="AL44">
            <v>42963</v>
          </cell>
          <cell r="AM44">
            <v>1969</v>
          </cell>
          <cell r="AN44" t="str">
            <v>N/A</v>
          </cell>
          <cell r="AO44">
            <v>180</v>
          </cell>
          <cell r="AP44">
            <v>180</v>
          </cell>
          <cell r="AQ44">
            <v>2</v>
          </cell>
          <cell r="AR44" t="str">
            <v>Units</v>
          </cell>
          <cell r="AS44">
            <v>69333.33</v>
          </cell>
          <cell r="AT44">
            <v>0</v>
          </cell>
          <cell r="AU44" t="str">
            <v>No</v>
          </cell>
          <cell r="AV44" t="str">
            <v>Yes</v>
          </cell>
          <cell r="AW44" t="str">
            <v>Legal Non-Conforming</v>
          </cell>
          <cell r="AX44" t="str">
            <v>First Mortgage</v>
          </cell>
          <cell r="AY44" t="str">
            <v>Fee Simple</v>
          </cell>
          <cell r="AZ44" t="str">
            <v>N/A</v>
          </cell>
          <cell r="BA44" t="str">
            <v>N/A</v>
          </cell>
          <cell r="BB44" t="str">
            <v>N/A</v>
          </cell>
          <cell r="BC44">
            <v>0.53100000000000003</v>
          </cell>
          <cell r="BD44">
            <v>0.53100000000000003</v>
          </cell>
          <cell r="BE44">
            <v>3073152.5</v>
          </cell>
          <cell r="BF44">
            <v>1962723.01</v>
          </cell>
          <cell r="BG44">
            <v>1110429.49</v>
          </cell>
          <cell r="BH44">
            <v>53280</v>
          </cell>
          <cell r="BI44">
            <v>1057149.49</v>
          </cell>
          <cell r="BJ44">
            <v>2.19</v>
          </cell>
          <cell r="BK44">
            <v>2.19</v>
          </cell>
          <cell r="BL44">
            <v>42978</v>
          </cell>
          <cell r="BM44">
            <v>3105435.32</v>
          </cell>
          <cell r="BN44">
            <v>1959122.27</v>
          </cell>
          <cell r="BO44">
            <v>1146313.05</v>
          </cell>
          <cell r="BP44">
            <v>1146313.05</v>
          </cell>
          <cell r="BQ44">
            <v>2.37</v>
          </cell>
          <cell r="BR44">
            <v>42735</v>
          </cell>
          <cell r="BS44">
            <v>3016761.15</v>
          </cell>
          <cell r="BT44">
            <v>2030719.93</v>
          </cell>
          <cell r="BU44">
            <v>986041.22</v>
          </cell>
          <cell r="BV44">
            <v>986041.22</v>
          </cell>
          <cell r="BW44">
            <v>2.04</v>
          </cell>
          <cell r="BX44">
            <v>42369</v>
          </cell>
          <cell r="BY44">
            <v>3094377.32</v>
          </cell>
          <cell r="BZ44">
            <v>2092249.28</v>
          </cell>
          <cell r="CA44">
            <v>1002128.04</v>
          </cell>
          <cell r="CB44">
            <v>1002128.04</v>
          </cell>
          <cell r="CC44">
            <v>2.0699999999999998</v>
          </cell>
          <cell r="CD44">
            <v>1.27</v>
          </cell>
          <cell r="CE44">
            <v>42978</v>
          </cell>
          <cell r="CF44">
            <v>1367</v>
          </cell>
          <cell r="CG44" t="str">
            <v>N/A</v>
          </cell>
          <cell r="CH44" t="str">
            <v>N/A</v>
          </cell>
          <cell r="CI44" t="str">
            <v>No</v>
          </cell>
          <cell r="CJ44" t="str">
            <v>N/A</v>
          </cell>
          <cell r="CK44" t="str">
            <v>N/A</v>
          </cell>
          <cell r="CL44" t="str">
            <v>N/A</v>
          </cell>
          <cell r="CM44">
            <v>0</v>
          </cell>
          <cell r="CN44" t="str">
            <v>Blackstone Consulting LLC</v>
          </cell>
          <cell r="CO44">
            <v>42971</v>
          </cell>
          <cell r="CP44" t="str">
            <v>No</v>
          </cell>
          <cell r="CQ44" t="str">
            <v>No</v>
          </cell>
          <cell r="CR44" t="str">
            <v>N/A</v>
          </cell>
          <cell r="CS44">
            <v>0</v>
          </cell>
          <cell r="CT44" t="str">
            <v>Blackstone Consulting LLC</v>
          </cell>
          <cell r="CU44">
            <v>42971</v>
          </cell>
          <cell r="CV44">
            <v>54750</v>
          </cell>
          <cell r="CW44">
            <v>296.44</v>
          </cell>
          <cell r="CX44" t="str">
            <v>N/A</v>
          </cell>
          <cell r="CY44" t="str">
            <v>N/A</v>
          </cell>
          <cell r="CZ44" t="str">
            <v>No</v>
          </cell>
          <cell r="DA44" t="str">
            <v>No</v>
          </cell>
          <cell r="DB44" t="str">
            <v>N/A</v>
          </cell>
          <cell r="DC44" t="str">
            <v>N/A</v>
          </cell>
          <cell r="DD44">
            <v>53028.45</v>
          </cell>
          <cell r="DE44">
            <v>35352.300000000003</v>
          </cell>
          <cell r="DF44">
            <v>17676.150000000001</v>
          </cell>
          <cell r="DG44" t="str">
            <v>N/A</v>
          </cell>
          <cell r="DH44" t="str">
            <v>N/A</v>
          </cell>
          <cell r="DI44" t="str">
            <v>Springing</v>
          </cell>
          <cell r="DJ44">
            <v>68438</v>
          </cell>
          <cell r="DK44">
            <v>68438</v>
          </cell>
          <cell r="DL44" t="str">
            <v>N/A</v>
          </cell>
          <cell r="DM44" t="str">
            <v>N/A</v>
          </cell>
          <cell r="DN44" t="str">
            <v>N/A</v>
          </cell>
          <cell r="DO44" t="str">
            <v>Springing</v>
          </cell>
          <cell r="DP44" t="str">
            <v>N/A</v>
          </cell>
          <cell r="DQ44" t="str">
            <v>N/A</v>
          </cell>
          <cell r="DR44" t="str">
            <v>N/A</v>
          </cell>
          <cell r="DS44" t="str">
            <v>N/A</v>
          </cell>
          <cell r="DT44" t="str">
            <v>N/A</v>
          </cell>
          <cell r="DU44" t="str">
            <v>N/A</v>
          </cell>
          <cell r="DV44" t="str">
            <v>Insurance Reserve</v>
          </cell>
          <cell r="DW44" t="str">
            <v>N/A</v>
          </cell>
          <cell r="DX44" t="str">
            <v>Insurance Escrow (Monthly) commences upon (i) event of default or (ii) origination of supplemental mortgage.</v>
          </cell>
          <cell r="DY44" t="str">
            <v>Replacement Reserve</v>
          </cell>
          <cell r="DZ44">
            <v>4440</v>
          </cell>
          <cell r="EA44" t="str">
            <v>Replacement Reserve (Monthly) commences upon (i) event of default or (ii) origination of supplemental mortgage.</v>
          </cell>
          <cell r="EB44" t="str">
            <v>N/A</v>
          </cell>
          <cell r="EC44" t="str">
            <v>N/A</v>
          </cell>
          <cell r="ED44" t="str">
            <v>No</v>
          </cell>
          <cell r="EE44" t="str">
            <v>N/A</v>
          </cell>
          <cell r="EF44" t="str">
            <v>No</v>
          </cell>
          <cell r="EG44" t="str">
            <v>N/A</v>
          </cell>
          <cell r="EH44" t="str">
            <v>N/A</v>
          </cell>
          <cell r="EI44" t="str">
            <v>N/A</v>
          </cell>
          <cell r="EJ44" t="str">
            <v>N/A</v>
          </cell>
          <cell r="EK44" t="str">
            <v>No</v>
          </cell>
          <cell r="EL44" t="str">
            <v>Yes</v>
          </cell>
          <cell r="EM44" t="str">
            <v>No</v>
          </cell>
          <cell r="EN44" t="str">
            <v>Yes</v>
          </cell>
          <cell r="EO44">
            <v>43374</v>
          </cell>
          <cell r="EP44">
            <v>165058611</v>
          </cell>
          <cell r="EQ44">
            <v>10000</v>
          </cell>
          <cell r="ER44" t="str">
            <v>The Harford Mutual Insurance Company</v>
          </cell>
          <cell r="ES44" t="str">
            <v>A XV</v>
          </cell>
          <cell r="ET44" t="str">
            <v>Yes</v>
          </cell>
          <cell r="EU44">
            <v>43374</v>
          </cell>
          <cell r="EV44" t="str">
            <v>The Harford Mutual Insurance Company</v>
          </cell>
          <cell r="EW44" t="str">
            <v>A XV</v>
          </cell>
          <cell r="EX44">
            <v>165058611</v>
          </cell>
          <cell r="EY44">
            <v>10000</v>
          </cell>
          <cell r="EZ44" t="str">
            <v>Yes</v>
          </cell>
          <cell r="FA44">
            <v>43374</v>
          </cell>
          <cell r="FB44" t="str">
            <v>The Hartfor Mutual INs Comp</v>
          </cell>
          <cell r="FC44" t="str">
            <v>A XV</v>
          </cell>
          <cell r="FD44" t="str">
            <v>$1,000,000/$2,000,000</v>
          </cell>
          <cell r="FE44">
            <v>0</v>
          </cell>
          <cell r="FF44" t="str">
            <v>N/A</v>
          </cell>
          <cell r="FG44" t="str">
            <v>No</v>
          </cell>
          <cell r="FH44" t="str">
            <v>No</v>
          </cell>
          <cell r="FI44" t="str">
            <v>N/A</v>
          </cell>
          <cell r="FJ44" t="str">
            <v>N/A</v>
          </cell>
          <cell r="FK44" t="str">
            <v>N/A</v>
          </cell>
          <cell r="FL44" t="str">
            <v>N/A</v>
          </cell>
          <cell r="FM44" t="str">
            <v>No</v>
          </cell>
          <cell r="FN44" t="str">
            <v>Yes</v>
          </cell>
          <cell r="FO44"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FP44" t="str">
            <v>No</v>
          </cell>
          <cell r="FQ44">
            <v>1</v>
          </cell>
          <cell r="FR44" t="str">
            <v>N/A</v>
          </cell>
          <cell r="FS44" t="str">
            <v>N/A</v>
          </cell>
          <cell r="FT44" t="str">
            <v>N/A</v>
          </cell>
          <cell r="FU44" t="str">
            <v>N/A</v>
          </cell>
          <cell r="FV44" t="str">
            <v>Refinance</v>
          </cell>
          <cell r="FW44" t="str">
            <v>Barclay Square Associates LLC</v>
          </cell>
          <cell r="FX44" t="str">
            <v>LLC</v>
          </cell>
          <cell r="FY44" t="str">
            <v>Maryland</v>
          </cell>
          <cell r="FZ44" t="str">
            <v>Joseph B. Gildenhorn; Judith W. Hydeman; Donald A. Brown; Powder Mill Apartments Limited Partnership</v>
          </cell>
          <cell r="GA44" t="str">
            <v>Group 4</v>
          </cell>
          <cell r="GB44" t="str">
            <v>SPE</v>
          </cell>
          <cell r="GC44" t="str">
            <v>No</v>
          </cell>
          <cell r="GD44" t="str">
            <v>No</v>
          </cell>
          <cell r="GE44" t="str">
            <v>No</v>
          </cell>
          <cell r="GF44" t="str">
            <v>No</v>
          </cell>
          <cell r="GG44" t="str">
            <v>Lesser of (i) 1.0% of UPB or (ii) $250,000</v>
          </cell>
          <cell r="GH44" t="str">
            <v>No</v>
          </cell>
          <cell r="GI44" t="str">
            <v>N/A</v>
          </cell>
          <cell r="GJ44" t="str">
            <v>N/A</v>
          </cell>
          <cell r="GK44" t="str">
            <v>N/A</v>
          </cell>
          <cell r="GL44" t="str">
            <v>Yes</v>
          </cell>
          <cell r="GM44" t="str">
            <v>Yes</v>
          </cell>
          <cell r="GN44" t="str">
            <v>Yes</v>
          </cell>
          <cell r="GO44" t="str">
            <v>Yes</v>
          </cell>
          <cell r="GP44" t="str">
            <v>Yes</v>
          </cell>
          <cell r="GQ44" t="str">
            <v>N/A</v>
          </cell>
          <cell r="GR44" t="str">
            <v>N/A</v>
          </cell>
          <cell r="GS44" t="str">
            <v>No</v>
          </cell>
          <cell r="GT44" t="str">
            <v>N/A</v>
          </cell>
          <cell r="GU44" t="str">
            <v>JBGS/OP Management Services, L.L.C.</v>
          </cell>
          <cell r="GV44">
            <v>1.1000000000000001E-3</v>
          </cell>
          <cell r="GW44">
            <v>2.0000000000000001E-4</v>
          </cell>
          <cell r="GX44">
            <v>2.8E-5</v>
          </cell>
          <cell r="GY44">
            <v>1.4999999999999999E-4</v>
          </cell>
          <cell r="GZ44">
            <v>8.25E-5</v>
          </cell>
          <cell r="HA44">
            <v>1.5605000000000003E-3</v>
          </cell>
          <cell r="HB44">
            <v>3.6639499999999998E-2</v>
          </cell>
        </row>
        <row r="45">
          <cell r="A45">
            <v>708891071</v>
          </cell>
          <cell r="B45" t="str">
            <v>La Entrada Apartments</v>
          </cell>
          <cell r="C45" t="str">
            <v>Greystone Servicing Corporation, Inc.</v>
          </cell>
          <cell r="D45" t="str">
            <v>8000 Montgomery Boulevard Northeast</v>
          </cell>
          <cell r="E45" t="str">
            <v>Albuquerque</v>
          </cell>
          <cell r="F45" t="str">
            <v>Bernalillo</v>
          </cell>
          <cell r="G45" t="str">
            <v>NM</v>
          </cell>
          <cell r="H45" t="str">
            <v>87109</v>
          </cell>
          <cell r="I45" t="str">
            <v>Multifamily</v>
          </cell>
          <cell r="J45" t="str">
            <v>Garden</v>
          </cell>
          <cell r="K45">
            <v>43070</v>
          </cell>
          <cell r="L45">
            <v>32904</v>
          </cell>
          <cell r="M45">
            <v>12000000</v>
          </cell>
          <cell r="N45">
            <v>10930867.07</v>
          </cell>
          <cell r="O45">
            <v>7.9142962551137872E-3</v>
          </cell>
          <cell r="P45">
            <v>43006</v>
          </cell>
          <cell r="Q45">
            <v>4.2200000000000001E-2</v>
          </cell>
          <cell r="R45" t="str">
            <v>Fixed</v>
          </cell>
          <cell r="S45" t="str">
            <v>Actual/360</v>
          </cell>
          <cell r="T45">
            <v>58822.22</v>
          </cell>
          <cell r="U45">
            <v>42786.11</v>
          </cell>
          <cell r="V45">
            <v>43040</v>
          </cell>
          <cell r="W45">
            <v>46661</v>
          </cell>
          <cell r="X45">
            <v>1</v>
          </cell>
          <cell r="Y45">
            <v>10</v>
          </cell>
          <cell r="Z45">
            <v>2.4199999999999999E-2</v>
          </cell>
          <cell r="AA45">
            <v>360</v>
          </cell>
          <cell r="AB45">
            <v>120</v>
          </cell>
          <cell r="AC45">
            <v>360</v>
          </cell>
          <cell r="AD45">
            <v>118</v>
          </cell>
          <cell r="AE45">
            <v>2</v>
          </cell>
          <cell r="AF45">
            <v>60</v>
          </cell>
          <cell r="AG45" t="str">
            <v>L(26) D(90) O(4)</v>
          </cell>
          <cell r="AH45" t="str">
            <v>No</v>
          </cell>
          <cell r="AI45">
            <v>16000000</v>
          </cell>
          <cell r="AJ45" t="str">
            <v>As-Is</v>
          </cell>
          <cell r="AK45" t="str">
            <v>Butler Burgher Group, LLC</v>
          </cell>
          <cell r="AL45">
            <v>42961</v>
          </cell>
          <cell r="AM45">
            <v>1972</v>
          </cell>
          <cell r="AN45" t="str">
            <v>N/A</v>
          </cell>
          <cell r="AO45">
            <v>216</v>
          </cell>
          <cell r="AP45">
            <v>213</v>
          </cell>
          <cell r="AQ45" t="str">
            <v>N/A</v>
          </cell>
          <cell r="AR45" t="str">
            <v>Units</v>
          </cell>
          <cell r="AS45">
            <v>55555.56</v>
          </cell>
          <cell r="AT45">
            <v>0</v>
          </cell>
          <cell r="AU45" t="str">
            <v>No</v>
          </cell>
          <cell r="AV45" t="str">
            <v>Yes</v>
          </cell>
          <cell r="AW45" t="str">
            <v>Conforming</v>
          </cell>
          <cell r="AX45" t="str">
            <v>First Mortgage</v>
          </cell>
          <cell r="AY45" t="str">
            <v>Fee Simple</v>
          </cell>
          <cell r="AZ45" t="str">
            <v>N/A</v>
          </cell>
          <cell r="BA45" t="str">
            <v>N/A</v>
          </cell>
          <cell r="BB45" t="str">
            <v>N/A</v>
          </cell>
          <cell r="BC45">
            <v>0.75</v>
          </cell>
          <cell r="BD45">
            <v>0.68300000000000005</v>
          </cell>
          <cell r="BE45">
            <v>2074848.25</v>
          </cell>
          <cell r="BF45">
            <v>1093306.33</v>
          </cell>
          <cell r="BG45">
            <v>981541.92</v>
          </cell>
          <cell r="BH45">
            <v>61385.04</v>
          </cell>
          <cell r="BI45">
            <v>920156.88</v>
          </cell>
          <cell r="BJ45">
            <v>1.3</v>
          </cell>
          <cell r="BK45">
            <v>1.79</v>
          </cell>
          <cell r="BL45">
            <v>42978</v>
          </cell>
          <cell r="BM45">
            <v>2017293.62</v>
          </cell>
          <cell r="BN45">
            <v>1050091.56</v>
          </cell>
          <cell r="BO45">
            <v>967202.06</v>
          </cell>
          <cell r="BP45">
            <v>489355.06</v>
          </cell>
          <cell r="BQ45">
            <v>0.69</v>
          </cell>
          <cell r="BR45">
            <v>42735</v>
          </cell>
          <cell r="BS45">
            <v>1911712.57</v>
          </cell>
          <cell r="BT45">
            <v>992771.22</v>
          </cell>
          <cell r="BU45">
            <v>918941.35</v>
          </cell>
          <cell r="BV45">
            <v>446739.62</v>
          </cell>
          <cell r="BW45">
            <v>0.63</v>
          </cell>
          <cell r="BX45">
            <v>42369</v>
          </cell>
          <cell r="BY45">
            <v>1946711.8</v>
          </cell>
          <cell r="BZ45">
            <v>1000805.35</v>
          </cell>
          <cell r="CA45">
            <v>945906.45</v>
          </cell>
          <cell r="CB45">
            <v>777434.74</v>
          </cell>
          <cell r="CC45">
            <v>1.1000000000000001</v>
          </cell>
          <cell r="CD45">
            <v>1.02</v>
          </cell>
          <cell r="CE45">
            <v>42978</v>
          </cell>
          <cell r="CF45">
            <v>762.29</v>
          </cell>
          <cell r="CG45" t="str">
            <v>N/A</v>
          </cell>
          <cell r="CH45" t="str">
            <v>N/A</v>
          </cell>
          <cell r="CI45" t="str">
            <v>No</v>
          </cell>
          <cell r="CJ45" t="str">
            <v>N/A</v>
          </cell>
          <cell r="CK45" t="str">
            <v>N/A</v>
          </cell>
          <cell r="CL45" t="str">
            <v>N/A</v>
          </cell>
          <cell r="CM45">
            <v>0</v>
          </cell>
          <cell r="CN45" t="str">
            <v>Nova Consulting Group, Inc.</v>
          </cell>
          <cell r="CO45">
            <v>42965</v>
          </cell>
          <cell r="CP45" t="str">
            <v>No</v>
          </cell>
          <cell r="CQ45" t="str">
            <v>No</v>
          </cell>
          <cell r="CR45" t="str">
            <v>N/A</v>
          </cell>
          <cell r="CS45">
            <v>0</v>
          </cell>
          <cell r="CT45" t="str">
            <v>Nova Consulting Group, Inc.</v>
          </cell>
          <cell r="CU45">
            <v>42965</v>
          </cell>
          <cell r="CV45">
            <v>194050</v>
          </cell>
          <cell r="CW45">
            <v>284</v>
          </cell>
          <cell r="CX45" t="str">
            <v>N/A</v>
          </cell>
          <cell r="CY45" t="str">
            <v>N/A</v>
          </cell>
          <cell r="CZ45" t="str">
            <v>No</v>
          </cell>
          <cell r="DA45" t="str">
            <v>No</v>
          </cell>
          <cell r="DB45" t="str">
            <v>N/A</v>
          </cell>
          <cell r="DC45" t="str">
            <v>Green Up</v>
          </cell>
          <cell r="DD45">
            <v>60363.199999999997</v>
          </cell>
          <cell r="DE45">
            <v>50302.67</v>
          </cell>
          <cell r="DF45">
            <v>10060.530000000001</v>
          </cell>
          <cell r="DG45">
            <v>33082.449999999997</v>
          </cell>
          <cell r="DH45">
            <v>28947.14</v>
          </cell>
          <cell r="DI45">
            <v>4135.3100000000004</v>
          </cell>
          <cell r="DJ45">
            <v>242562.5</v>
          </cell>
          <cell r="DK45">
            <v>242562.5</v>
          </cell>
          <cell r="DL45" t="str">
            <v>N/A</v>
          </cell>
          <cell r="DM45">
            <v>5115</v>
          </cell>
          <cell r="DN45" t="str">
            <v>N/A</v>
          </cell>
          <cell r="DO45">
            <v>5115</v>
          </cell>
          <cell r="DP45" t="str">
            <v>N/A</v>
          </cell>
          <cell r="DQ45">
            <v>114950</v>
          </cell>
          <cell r="DR45">
            <v>114950</v>
          </cell>
          <cell r="DS45" t="str">
            <v>Green Improvements Reserve</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No</v>
          </cell>
          <cell r="EE45" t="str">
            <v>N/A</v>
          </cell>
          <cell r="EF45" t="str">
            <v>No</v>
          </cell>
          <cell r="EG45" t="str">
            <v>N/A</v>
          </cell>
          <cell r="EH45" t="str">
            <v>N/A</v>
          </cell>
          <cell r="EI45" t="str">
            <v>N/A</v>
          </cell>
          <cell r="EJ45" t="str">
            <v>N/A</v>
          </cell>
          <cell r="EK45" t="str">
            <v>No</v>
          </cell>
          <cell r="EL45" t="str">
            <v>Yes</v>
          </cell>
          <cell r="EM45" t="str">
            <v>No</v>
          </cell>
          <cell r="EN45" t="str">
            <v>Yes</v>
          </cell>
          <cell r="EO45">
            <v>43209</v>
          </cell>
          <cell r="EP45">
            <v>600000000</v>
          </cell>
          <cell r="EQ45">
            <v>25000</v>
          </cell>
          <cell r="ER45" t="str">
            <v>Lloyd's of London</v>
          </cell>
          <cell r="ES45" t="str">
            <v>A XV</v>
          </cell>
          <cell r="ET45" t="str">
            <v>Yes</v>
          </cell>
          <cell r="EU45">
            <v>43209</v>
          </cell>
          <cell r="EV45" t="str">
            <v>Lloyd's of London</v>
          </cell>
          <cell r="EW45" t="str">
            <v>A XV</v>
          </cell>
          <cell r="EX45">
            <v>600000000</v>
          </cell>
          <cell r="EY45">
            <v>25000</v>
          </cell>
          <cell r="EZ45" t="str">
            <v>Yes</v>
          </cell>
          <cell r="FA45">
            <v>43209</v>
          </cell>
          <cell r="FB45" t="str">
            <v>Philadelphia Indemnity Ins Co</v>
          </cell>
          <cell r="FC45" t="str">
            <v>A++ XV</v>
          </cell>
          <cell r="FD45" t="str">
            <v>$1,000,000/$2,000,000</v>
          </cell>
          <cell r="FE45">
            <v>0</v>
          </cell>
          <cell r="FF45" t="str">
            <v>N/A</v>
          </cell>
          <cell r="FG45" t="str">
            <v>No</v>
          </cell>
          <cell r="FH45" t="str">
            <v>No</v>
          </cell>
          <cell r="FI45" t="str">
            <v>N/A</v>
          </cell>
          <cell r="FJ45" t="str">
            <v>N/A</v>
          </cell>
          <cell r="FK45" t="str">
            <v>N/A</v>
          </cell>
          <cell r="FL45" t="str">
            <v>N/A</v>
          </cell>
          <cell r="FM45" t="str">
            <v>No</v>
          </cell>
          <cell r="FN45" t="str">
            <v>Yes</v>
          </cell>
          <cell r="FO45" t="str">
            <v>(i) Max combined LTV of 75.0% (ii) Min combined DSCR of 1.25x</v>
          </cell>
          <cell r="FP45" t="str">
            <v>No</v>
          </cell>
          <cell r="FQ45">
            <v>1</v>
          </cell>
          <cell r="FR45" t="str">
            <v>N/A</v>
          </cell>
          <cell r="FS45" t="str">
            <v>N/A</v>
          </cell>
          <cell r="FT45" t="str">
            <v>N/A</v>
          </cell>
          <cell r="FU45" t="str">
            <v>N/A</v>
          </cell>
          <cell r="FV45" t="str">
            <v>Acquisition</v>
          </cell>
          <cell r="FW45" t="str">
            <v>Vukota La Entrada Apartment Homes, LP</v>
          </cell>
          <cell r="FX45" t="str">
            <v>LP</v>
          </cell>
          <cell r="FY45" t="str">
            <v>Colorado</v>
          </cell>
          <cell r="FZ45" t="str">
            <v>Tom Vukota; Vukota La Entrada Apartment Homes GP, LLC</v>
          </cell>
          <cell r="GA45" t="str">
            <v>Group 7</v>
          </cell>
          <cell r="GB45" t="str">
            <v>SPE</v>
          </cell>
          <cell r="GC45" t="str">
            <v>No</v>
          </cell>
          <cell r="GD45" t="str">
            <v>No</v>
          </cell>
          <cell r="GE45" t="str">
            <v>No</v>
          </cell>
          <cell r="GF45" t="str">
            <v>No</v>
          </cell>
          <cell r="GG45" t="str">
            <v>Lesser of (i) 1.0% of UPB or (ii) $250,000</v>
          </cell>
          <cell r="GH45" t="str">
            <v>No</v>
          </cell>
          <cell r="GI45" t="str">
            <v>N/A</v>
          </cell>
          <cell r="GJ45" t="str">
            <v>Tom Vukota</v>
          </cell>
          <cell r="GK45" t="str">
            <v>Tom Vukota</v>
          </cell>
          <cell r="GL45" t="str">
            <v>Yes</v>
          </cell>
          <cell r="GM45" t="str">
            <v>Yes</v>
          </cell>
          <cell r="GN45" t="str">
            <v>Yes</v>
          </cell>
          <cell r="GO45" t="str">
            <v>Yes</v>
          </cell>
          <cell r="GP45" t="str">
            <v>Yes</v>
          </cell>
          <cell r="GQ45">
            <v>3243831</v>
          </cell>
          <cell r="GR45">
            <v>32629017</v>
          </cell>
          <cell r="GS45" t="str">
            <v>No</v>
          </cell>
          <cell r="GT45" t="str">
            <v>N/A</v>
          </cell>
          <cell r="GU45" t="str">
            <v>Vukota Realty &amp; Management, Inc.</v>
          </cell>
          <cell r="GV45">
            <v>1.1999999999999999E-3</v>
          </cell>
          <cell r="GW45">
            <v>2.0000000000000001E-4</v>
          </cell>
          <cell r="GX45">
            <v>2.8E-5</v>
          </cell>
          <cell r="GY45">
            <v>1.4999999999999999E-4</v>
          </cell>
          <cell r="GZ45">
            <v>8.25E-5</v>
          </cell>
          <cell r="HA45">
            <v>1.6605000000000001E-3</v>
          </cell>
          <cell r="HB45">
            <v>4.0539499999999999E-2</v>
          </cell>
        </row>
        <row r="46">
          <cell r="A46">
            <v>942572874</v>
          </cell>
          <cell r="B46" t="str">
            <v>Colonial Village</v>
          </cell>
          <cell r="C46" t="str">
            <v>Wells Fargo Bank, National Association</v>
          </cell>
          <cell r="D46" t="str">
            <v>2105 Harrell Road</v>
          </cell>
          <cell r="E46" t="str">
            <v>Orlando</v>
          </cell>
          <cell r="F46" t="str">
            <v>Orange</v>
          </cell>
          <cell r="G46" t="str">
            <v>FL</v>
          </cell>
          <cell r="H46" t="str">
            <v>32817</v>
          </cell>
          <cell r="I46" t="str">
            <v>Multifamily</v>
          </cell>
          <cell r="J46" t="str">
            <v>Manufactured Housing Community</v>
          </cell>
          <cell r="K46">
            <v>43070</v>
          </cell>
          <cell r="L46">
            <v>30080</v>
          </cell>
          <cell r="M46">
            <v>11910000</v>
          </cell>
          <cell r="N46">
            <v>10801158.74</v>
          </cell>
          <cell r="O46">
            <v>7.8549390332004337E-3</v>
          </cell>
          <cell r="P46">
            <v>43021</v>
          </cell>
          <cell r="Q46">
            <v>3.9600000000000003E-2</v>
          </cell>
          <cell r="R46" t="str">
            <v>Fixed</v>
          </cell>
          <cell r="S46" t="str">
            <v>Actual/360</v>
          </cell>
          <cell r="T46">
            <v>56585.85</v>
          </cell>
          <cell r="U46">
            <v>39848.879999999997</v>
          </cell>
          <cell r="V46">
            <v>43070</v>
          </cell>
          <cell r="W46">
            <v>46692</v>
          </cell>
          <cell r="X46">
            <v>1</v>
          </cell>
          <cell r="Y46">
            <v>10</v>
          </cell>
          <cell r="Z46">
            <v>2.5499999999999998E-2</v>
          </cell>
          <cell r="AA46">
            <v>360</v>
          </cell>
          <cell r="AB46">
            <v>120</v>
          </cell>
          <cell r="AC46">
            <v>360</v>
          </cell>
          <cell r="AD46">
            <v>119</v>
          </cell>
          <cell r="AE46">
            <v>1</v>
          </cell>
          <cell r="AF46">
            <v>60</v>
          </cell>
          <cell r="AG46" t="str">
            <v>L(25) D(91) O(4)</v>
          </cell>
          <cell r="AH46" t="str">
            <v>No</v>
          </cell>
          <cell r="AI46">
            <v>15500000</v>
          </cell>
          <cell r="AJ46" t="str">
            <v>As-Is</v>
          </cell>
          <cell r="AK46" t="str">
            <v>JLL Valuation &amp; Advisory Services</v>
          </cell>
          <cell r="AL46">
            <v>42944</v>
          </cell>
          <cell r="AM46">
            <v>1971</v>
          </cell>
          <cell r="AN46" t="str">
            <v>N/A</v>
          </cell>
          <cell r="AO46">
            <v>187</v>
          </cell>
          <cell r="AP46">
            <v>187</v>
          </cell>
          <cell r="AQ46" t="str">
            <v>N/A</v>
          </cell>
          <cell r="AR46" t="str">
            <v>Pads</v>
          </cell>
          <cell r="AS46">
            <v>63689.84</v>
          </cell>
          <cell r="AT46">
            <v>0</v>
          </cell>
          <cell r="AU46" t="str">
            <v>No</v>
          </cell>
          <cell r="AV46" t="str">
            <v>Yes</v>
          </cell>
          <cell r="AW46" t="str">
            <v>Conforming</v>
          </cell>
          <cell r="AX46" t="str">
            <v>First Mortgage</v>
          </cell>
          <cell r="AY46" t="str">
            <v>Fee Simple</v>
          </cell>
          <cell r="AZ46" t="str">
            <v>N/A</v>
          </cell>
          <cell r="BA46" t="str">
            <v>N/A</v>
          </cell>
          <cell r="BB46" t="str">
            <v>N/A</v>
          </cell>
          <cell r="BC46">
            <v>0.76800000000000002</v>
          </cell>
          <cell r="BD46">
            <v>0.69699999999999995</v>
          </cell>
          <cell r="BE46">
            <v>1205585</v>
          </cell>
          <cell r="BF46">
            <v>347404</v>
          </cell>
          <cell r="BG46">
            <v>858181</v>
          </cell>
          <cell r="BH46">
            <v>9350</v>
          </cell>
          <cell r="BI46">
            <v>848830.65</v>
          </cell>
          <cell r="BJ46">
            <v>1.25</v>
          </cell>
          <cell r="BK46">
            <v>1.78</v>
          </cell>
          <cell r="BL46">
            <v>42947</v>
          </cell>
          <cell r="BM46">
            <v>1191847</v>
          </cell>
          <cell r="BN46">
            <v>381421</v>
          </cell>
          <cell r="BO46">
            <v>810426</v>
          </cell>
          <cell r="BP46">
            <v>810426</v>
          </cell>
          <cell r="BQ46">
            <v>1.19</v>
          </cell>
          <cell r="BR46">
            <v>42735</v>
          </cell>
          <cell r="BS46">
            <v>1193980</v>
          </cell>
          <cell r="BT46">
            <v>385384</v>
          </cell>
          <cell r="BU46">
            <v>808596</v>
          </cell>
          <cell r="BV46">
            <v>808596</v>
          </cell>
          <cell r="BW46">
            <v>1.19</v>
          </cell>
          <cell r="BX46">
            <v>42369</v>
          </cell>
          <cell r="BY46">
            <v>1150854</v>
          </cell>
          <cell r="BZ46">
            <v>390314</v>
          </cell>
          <cell r="CA46">
            <v>760540</v>
          </cell>
          <cell r="CB46">
            <v>760540</v>
          </cell>
          <cell r="CC46">
            <v>1.1200000000000001</v>
          </cell>
          <cell r="CD46">
            <v>1.02</v>
          </cell>
          <cell r="CE46">
            <v>42948</v>
          </cell>
          <cell r="CF46">
            <v>556.49</v>
          </cell>
          <cell r="CG46" t="str">
            <v>N/A</v>
          </cell>
          <cell r="CH46" t="str">
            <v>N/A</v>
          </cell>
          <cell r="CI46" t="str">
            <v>No</v>
          </cell>
          <cell r="CJ46" t="str">
            <v>N/A</v>
          </cell>
          <cell r="CK46" t="str">
            <v>N/A</v>
          </cell>
          <cell r="CL46" t="str">
            <v>N/A</v>
          </cell>
          <cell r="CM46">
            <v>0</v>
          </cell>
          <cell r="CN46" t="str">
            <v>Global Realty Services Group</v>
          </cell>
          <cell r="CO46">
            <v>42955</v>
          </cell>
          <cell r="CP46" t="str">
            <v>No</v>
          </cell>
          <cell r="CQ46" t="str">
            <v>No</v>
          </cell>
          <cell r="CR46" t="str">
            <v>N/A</v>
          </cell>
          <cell r="CS46">
            <v>0</v>
          </cell>
          <cell r="CT46" t="str">
            <v>Global Realty Services Group</v>
          </cell>
          <cell r="CU46">
            <v>42956</v>
          </cell>
          <cell r="CV46">
            <v>0</v>
          </cell>
          <cell r="CW46">
            <v>41</v>
          </cell>
          <cell r="CX46" t="str">
            <v>N/A</v>
          </cell>
          <cell r="CY46" t="str">
            <v>N/A</v>
          </cell>
          <cell r="CZ46" t="str">
            <v>No</v>
          </cell>
          <cell r="DA46" t="str">
            <v>No</v>
          </cell>
          <cell r="DB46" t="str">
            <v>N/A</v>
          </cell>
          <cell r="DC46" t="str">
            <v>N/A</v>
          </cell>
          <cell r="DD46">
            <v>77371.97</v>
          </cell>
          <cell r="DE46">
            <v>77371.97</v>
          </cell>
          <cell r="DF46">
            <v>5951.69</v>
          </cell>
          <cell r="DG46" t="str">
            <v>N/A</v>
          </cell>
          <cell r="DH46" t="str">
            <v>N/A</v>
          </cell>
          <cell r="DI46" t="str">
            <v>Springing</v>
          </cell>
          <cell r="DJ46" t="str">
            <v>N/A</v>
          </cell>
          <cell r="DK46" t="str">
            <v>N/A</v>
          </cell>
          <cell r="DL46" t="str">
            <v>N/A</v>
          </cell>
          <cell r="DM46" t="str">
            <v>N/A</v>
          </cell>
          <cell r="DN46" t="str">
            <v>N/A</v>
          </cell>
          <cell r="DO46">
            <v>779</v>
          </cell>
          <cell r="DP46" t="str">
            <v>N/A</v>
          </cell>
          <cell r="DQ46" t="str">
            <v>N/A</v>
          </cell>
          <cell r="DR46" t="str">
            <v>N/A</v>
          </cell>
          <cell r="DS46" t="str">
            <v>N/A</v>
          </cell>
          <cell r="DT46" t="str">
            <v>N/A</v>
          </cell>
          <cell r="DU46" t="str">
            <v>N/A</v>
          </cell>
          <cell r="DV46" t="str">
            <v>Insurance Reserve</v>
          </cell>
          <cell r="DW46" t="str">
            <v>N/A</v>
          </cell>
          <cell r="DX46" t="str">
            <v>Insurance Escrow (Monthly) commences upon (i) event of default or (ii) origination of supplemental mortgage.</v>
          </cell>
          <cell r="DY46" t="str">
            <v>N/A</v>
          </cell>
          <cell r="DZ46" t="str">
            <v>N/A</v>
          </cell>
          <cell r="EA46" t="str">
            <v>N/A</v>
          </cell>
          <cell r="EB46" t="str">
            <v>N/A</v>
          </cell>
          <cell r="EC46" t="str">
            <v>N/A</v>
          </cell>
          <cell r="ED46" t="str">
            <v>No</v>
          </cell>
          <cell r="EE46" t="str">
            <v>N/A</v>
          </cell>
          <cell r="EF46" t="str">
            <v>No</v>
          </cell>
          <cell r="EG46" t="str">
            <v>N/A</v>
          </cell>
          <cell r="EH46" t="str">
            <v>N/A</v>
          </cell>
          <cell r="EI46" t="str">
            <v>N/A</v>
          </cell>
          <cell r="EJ46" t="str">
            <v>N/A</v>
          </cell>
          <cell r="EK46" t="str">
            <v>Yes</v>
          </cell>
          <cell r="EL46" t="str">
            <v>Yes</v>
          </cell>
          <cell r="EM46" t="str">
            <v>No</v>
          </cell>
          <cell r="EN46" t="str">
            <v>Yes</v>
          </cell>
          <cell r="EO46">
            <v>43221</v>
          </cell>
          <cell r="EP46">
            <v>150000000</v>
          </cell>
          <cell r="EQ46">
            <v>25000</v>
          </cell>
          <cell r="ER46" t="str">
            <v>Lexington Insurance Company</v>
          </cell>
          <cell r="ES46" t="str">
            <v>A XV</v>
          </cell>
          <cell r="ET46" t="str">
            <v>Yes</v>
          </cell>
          <cell r="EU46">
            <v>43221</v>
          </cell>
          <cell r="EV46" t="str">
            <v>Lexington Insurance Company</v>
          </cell>
          <cell r="EW46" t="str">
            <v>A XV</v>
          </cell>
          <cell r="EX46">
            <v>150000000</v>
          </cell>
          <cell r="EY46">
            <v>25000</v>
          </cell>
          <cell r="EZ46" t="str">
            <v>Yes</v>
          </cell>
          <cell r="FA46">
            <v>43221</v>
          </cell>
          <cell r="FB46" t="str">
            <v>Federal Insurance Company</v>
          </cell>
          <cell r="FC46" t="str">
            <v>A++ XV</v>
          </cell>
          <cell r="FD46" t="str">
            <v>$1,000,000/$2,000,000</v>
          </cell>
          <cell r="FE46">
            <v>0</v>
          </cell>
          <cell r="FF46" t="str">
            <v>N/A</v>
          </cell>
          <cell r="FG46" t="str">
            <v>No</v>
          </cell>
          <cell r="FH46" t="str">
            <v>No</v>
          </cell>
          <cell r="FI46" t="str">
            <v>N/A</v>
          </cell>
          <cell r="FJ46" t="str">
            <v>N/A</v>
          </cell>
          <cell r="FK46" t="str">
            <v>N/A</v>
          </cell>
          <cell r="FL46" t="str">
            <v>N/A</v>
          </cell>
          <cell r="FM46" t="str">
            <v>No</v>
          </cell>
          <cell r="FN46" t="str">
            <v>Yes</v>
          </cell>
          <cell r="FO46" t="str">
            <v>(i) Max combined LTV of 80.0% (ii) Min combined DSCR of 1.25x</v>
          </cell>
          <cell r="FP46" t="str">
            <v>No</v>
          </cell>
          <cell r="FQ46">
            <v>1</v>
          </cell>
          <cell r="FR46" t="str">
            <v>N/A</v>
          </cell>
          <cell r="FS46" t="str">
            <v>N/A</v>
          </cell>
          <cell r="FT46" t="str">
            <v>N/A</v>
          </cell>
          <cell r="FU46" t="str">
            <v>N/A</v>
          </cell>
          <cell r="FV46" t="str">
            <v>Refinance</v>
          </cell>
          <cell r="FW46" t="str">
            <v>Colonial Village MHC, LLC</v>
          </cell>
          <cell r="FX46" t="str">
            <v>LLC</v>
          </cell>
          <cell r="FY46" t="str">
            <v>Delaware</v>
          </cell>
          <cell r="FZ46" t="str">
            <v>Wolf, Joe</v>
          </cell>
          <cell r="GA46" t="str">
            <v>Group 3</v>
          </cell>
          <cell r="GB46" t="str">
            <v>SPE</v>
          </cell>
          <cell r="GC46" t="str">
            <v>No</v>
          </cell>
          <cell r="GD46" t="str">
            <v>No</v>
          </cell>
          <cell r="GE46" t="str">
            <v>No</v>
          </cell>
          <cell r="GF46" t="str">
            <v>No</v>
          </cell>
          <cell r="GG46" t="str">
            <v>Lesser of (i) 1.0% of UPB or (ii) $250,000</v>
          </cell>
          <cell r="GH46" t="str">
            <v>No</v>
          </cell>
          <cell r="GI46" t="str">
            <v>N/A</v>
          </cell>
          <cell r="GJ46" t="str">
            <v>Joseph I. Wolf</v>
          </cell>
          <cell r="GK46" t="str">
            <v>Joseph I. Wolf</v>
          </cell>
          <cell r="GL46" t="str">
            <v>Yes</v>
          </cell>
          <cell r="GM46" t="str">
            <v>Yes</v>
          </cell>
          <cell r="GN46" t="str">
            <v>Yes</v>
          </cell>
          <cell r="GO46" t="str">
            <v>Yes</v>
          </cell>
          <cell r="GP46" t="str">
            <v>Yes</v>
          </cell>
          <cell r="GQ46">
            <v>58186772</v>
          </cell>
          <cell r="GR46">
            <v>131225353</v>
          </cell>
          <cell r="GS46" t="str">
            <v>Yes</v>
          </cell>
          <cell r="GT46" t="str">
            <v>N/A</v>
          </cell>
          <cell r="GU46" t="str">
            <v>Lakeshore Management, Inc.</v>
          </cell>
          <cell r="GV46">
            <v>1E-3</v>
          </cell>
          <cell r="GW46">
            <v>2.0000000000000001E-4</v>
          </cell>
          <cell r="GX46">
            <v>2.8E-5</v>
          </cell>
          <cell r="GY46">
            <v>1.4999999999999999E-4</v>
          </cell>
          <cell r="GZ46">
            <v>8.25E-5</v>
          </cell>
          <cell r="HA46">
            <v>1.4605E-3</v>
          </cell>
          <cell r="HB46">
            <v>3.8139500000000007E-2</v>
          </cell>
        </row>
        <row r="47">
          <cell r="A47">
            <v>708858821</v>
          </cell>
          <cell r="B47" t="str">
            <v>Magnolia Village</v>
          </cell>
          <cell r="C47" t="str">
            <v>KeyBank National Association</v>
          </cell>
          <cell r="D47" t="str">
            <v>1620 Bartram Road</v>
          </cell>
          <cell r="E47" t="str">
            <v>Jacksonville</v>
          </cell>
          <cell r="F47" t="str">
            <v>Duval</v>
          </cell>
          <cell r="G47" t="str">
            <v>FL</v>
          </cell>
          <cell r="H47" t="str">
            <v>32207</v>
          </cell>
          <cell r="I47" t="str">
            <v>Multifamily</v>
          </cell>
          <cell r="J47" t="str">
            <v>Garden</v>
          </cell>
          <cell r="K47">
            <v>43070</v>
          </cell>
          <cell r="L47">
            <v>34207</v>
          </cell>
          <cell r="M47">
            <v>11820000</v>
          </cell>
          <cell r="N47">
            <v>10693876.710000001</v>
          </cell>
          <cell r="O47">
            <v>7.7955818112870803E-3</v>
          </cell>
          <cell r="P47">
            <v>42999</v>
          </cell>
          <cell r="Q47">
            <v>3.8199999999999998E-2</v>
          </cell>
          <cell r="R47" t="str">
            <v>Fixed</v>
          </cell>
          <cell r="S47" t="str">
            <v>Actual/360</v>
          </cell>
          <cell r="T47">
            <v>55210.82</v>
          </cell>
          <cell r="U47">
            <v>38149.599999999999</v>
          </cell>
          <cell r="V47">
            <v>43040</v>
          </cell>
          <cell r="W47">
            <v>46661</v>
          </cell>
          <cell r="X47">
            <v>1</v>
          </cell>
          <cell r="Y47">
            <v>10</v>
          </cell>
          <cell r="Z47">
            <v>2.41E-2</v>
          </cell>
          <cell r="AA47">
            <v>360</v>
          </cell>
          <cell r="AB47">
            <v>120</v>
          </cell>
          <cell r="AC47">
            <v>360</v>
          </cell>
          <cell r="AD47">
            <v>118</v>
          </cell>
          <cell r="AE47">
            <v>2</v>
          </cell>
          <cell r="AF47">
            <v>60</v>
          </cell>
          <cell r="AG47" t="str">
            <v>L(26) D(90) O(4)</v>
          </cell>
          <cell r="AH47" t="str">
            <v>No</v>
          </cell>
          <cell r="AI47">
            <v>19960000</v>
          </cell>
          <cell r="AJ47" t="str">
            <v>As-Is</v>
          </cell>
          <cell r="AK47" t="str">
            <v xml:space="preserve">Hendry Real Estate Advisors, Inc. </v>
          </cell>
          <cell r="AL47">
            <v>42916</v>
          </cell>
          <cell r="AM47">
            <v>2008</v>
          </cell>
          <cell r="AN47">
            <v>2015</v>
          </cell>
          <cell r="AO47">
            <v>168</v>
          </cell>
          <cell r="AP47">
            <v>21</v>
          </cell>
          <cell r="AQ47" t="str">
            <v>N/A</v>
          </cell>
          <cell r="AR47" t="str">
            <v>Units</v>
          </cell>
          <cell r="AS47">
            <v>70357.14</v>
          </cell>
          <cell r="AT47">
            <v>0</v>
          </cell>
          <cell r="AU47" t="str">
            <v>No</v>
          </cell>
          <cell r="AV47" t="str">
            <v>Yes</v>
          </cell>
          <cell r="AW47" t="str">
            <v>Conforming</v>
          </cell>
          <cell r="AX47" t="str">
            <v>First Mortgage</v>
          </cell>
          <cell r="AY47" t="str">
            <v>Fee Simple</v>
          </cell>
          <cell r="AZ47" t="str">
            <v>N/A</v>
          </cell>
          <cell r="BA47" t="str">
            <v>N/A</v>
          </cell>
          <cell r="BB47" t="str">
            <v>N/A</v>
          </cell>
          <cell r="BC47">
            <v>0.59199999999999997</v>
          </cell>
          <cell r="BD47">
            <v>0.53600000000000003</v>
          </cell>
          <cell r="BE47">
            <v>2248643.38</v>
          </cell>
          <cell r="BF47">
            <v>1158287.8700000001</v>
          </cell>
          <cell r="BG47">
            <v>1090355.51</v>
          </cell>
          <cell r="BH47">
            <v>50400</v>
          </cell>
          <cell r="BI47">
            <v>1039955.51</v>
          </cell>
          <cell r="BJ47">
            <v>1.57</v>
          </cell>
          <cell r="BK47">
            <v>2.27</v>
          </cell>
          <cell r="BL47">
            <v>42916</v>
          </cell>
          <cell r="BM47">
            <v>2213456.06</v>
          </cell>
          <cell r="BN47">
            <v>1167892.5900000001</v>
          </cell>
          <cell r="BO47">
            <v>1045563.47</v>
          </cell>
          <cell r="BP47">
            <v>1045563.47</v>
          </cell>
          <cell r="BQ47">
            <v>1.58</v>
          </cell>
          <cell r="BR47">
            <v>42735</v>
          </cell>
          <cell r="BS47">
            <v>2148683.71</v>
          </cell>
          <cell r="BT47">
            <v>1129387.18</v>
          </cell>
          <cell r="BU47">
            <v>1019296.53</v>
          </cell>
          <cell r="BV47">
            <v>1019296.53</v>
          </cell>
          <cell r="BW47">
            <v>1.54</v>
          </cell>
          <cell r="BX47">
            <v>42369</v>
          </cell>
          <cell r="BY47">
            <v>2028262.92</v>
          </cell>
          <cell r="BZ47">
            <v>1035678.15</v>
          </cell>
          <cell r="CA47">
            <v>992584.77</v>
          </cell>
          <cell r="CB47">
            <v>992584.77</v>
          </cell>
          <cell r="CC47">
            <v>1.5</v>
          </cell>
          <cell r="CD47">
            <v>1.1599999999999999</v>
          </cell>
          <cell r="CE47">
            <v>42956</v>
          </cell>
          <cell r="CF47">
            <v>1086</v>
          </cell>
          <cell r="CG47" t="str">
            <v>N/A</v>
          </cell>
          <cell r="CH47" t="str">
            <v>N/A</v>
          </cell>
          <cell r="CI47" t="str">
            <v>No</v>
          </cell>
          <cell r="CJ47" t="str">
            <v>N/A</v>
          </cell>
          <cell r="CK47" t="str">
            <v>N/A</v>
          </cell>
          <cell r="CL47" t="str">
            <v>N/A</v>
          </cell>
          <cell r="CM47">
            <v>0</v>
          </cell>
          <cell r="CN47" t="str">
            <v>Nova Consulting Group, Inc.</v>
          </cell>
          <cell r="CO47">
            <v>42930</v>
          </cell>
          <cell r="CP47" t="str">
            <v>No</v>
          </cell>
          <cell r="CQ47" t="str">
            <v>No</v>
          </cell>
          <cell r="CR47" t="str">
            <v>N/A</v>
          </cell>
          <cell r="CS47">
            <v>0</v>
          </cell>
          <cell r="CT47" t="str">
            <v xml:space="preserve">Nova Consulting Group, Inc. </v>
          </cell>
          <cell r="CU47">
            <v>42930</v>
          </cell>
          <cell r="CV47">
            <v>0</v>
          </cell>
          <cell r="CW47">
            <v>299</v>
          </cell>
          <cell r="CX47" t="str">
            <v>N/A</v>
          </cell>
          <cell r="CY47" t="str">
            <v>N/A</v>
          </cell>
          <cell r="CZ47" t="str">
            <v>No</v>
          </cell>
          <cell r="DA47" t="str">
            <v>No</v>
          </cell>
          <cell r="DB47" t="str">
            <v>N/A</v>
          </cell>
          <cell r="DC47" t="str">
            <v>N/A</v>
          </cell>
          <cell r="DD47">
            <v>184475.78</v>
          </cell>
          <cell r="DE47">
            <v>161416.29999999999</v>
          </cell>
          <cell r="DF47">
            <v>23059.48</v>
          </cell>
          <cell r="DG47">
            <v>37899.69</v>
          </cell>
          <cell r="DH47">
            <v>32485.439999999999</v>
          </cell>
          <cell r="DI47">
            <v>5414.25</v>
          </cell>
          <cell r="DJ47" t="str">
            <v>N/A</v>
          </cell>
          <cell r="DK47" t="str">
            <v>N/A</v>
          </cell>
          <cell r="DL47" t="str">
            <v>N/A</v>
          </cell>
          <cell r="DM47">
            <v>105000</v>
          </cell>
          <cell r="DN47">
            <v>100800</v>
          </cell>
          <cell r="DO47">
            <v>4200</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No</v>
          </cell>
          <cell r="EE47" t="str">
            <v>N/A</v>
          </cell>
          <cell r="EF47" t="str">
            <v>No</v>
          </cell>
          <cell r="EG47" t="str">
            <v>N/A</v>
          </cell>
          <cell r="EH47" t="str">
            <v>N/A</v>
          </cell>
          <cell r="EI47" t="str">
            <v>N/A</v>
          </cell>
          <cell r="EJ47" t="str">
            <v>N/A</v>
          </cell>
          <cell r="EK47" t="str">
            <v>No</v>
          </cell>
          <cell r="EL47" t="str">
            <v>Yes</v>
          </cell>
          <cell r="EM47" t="str">
            <v>No</v>
          </cell>
          <cell r="EN47" t="str">
            <v>Yes</v>
          </cell>
          <cell r="EO47">
            <v>43207</v>
          </cell>
          <cell r="EP47">
            <v>50000000</v>
          </cell>
          <cell r="EQ47">
            <v>10000</v>
          </cell>
          <cell r="ER47" t="str">
            <v>Arch Specialty Insurance Company</v>
          </cell>
          <cell r="ES47" t="str">
            <v>A+ XV</v>
          </cell>
          <cell r="ET47" t="str">
            <v>Yes</v>
          </cell>
          <cell r="EU47">
            <v>43207</v>
          </cell>
          <cell r="EV47" t="str">
            <v>Arch Specialty Insurance Company</v>
          </cell>
          <cell r="EW47" t="str">
            <v>A+ XV</v>
          </cell>
          <cell r="EX47">
            <v>50000000</v>
          </cell>
          <cell r="EY47">
            <v>10000</v>
          </cell>
          <cell r="EZ47" t="str">
            <v>Yes</v>
          </cell>
          <cell r="FA47">
            <v>43207</v>
          </cell>
          <cell r="FB47" t="str">
            <v>Philadelphia Indemnity Insurance Company</v>
          </cell>
          <cell r="FC47" t="str">
            <v>A++ XV</v>
          </cell>
          <cell r="FD47" t="str">
            <v>$1,000,000/$2,000,000</v>
          </cell>
          <cell r="FE47">
            <v>0</v>
          </cell>
          <cell r="FF47" t="str">
            <v>N/A</v>
          </cell>
          <cell r="FG47" t="str">
            <v>No</v>
          </cell>
          <cell r="FH47" t="str">
            <v>No</v>
          </cell>
          <cell r="FI47" t="str">
            <v>N/A</v>
          </cell>
          <cell r="FJ47" t="str">
            <v>N/A</v>
          </cell>
          <cell r="FK47" t="str">
            <v>N/A</v>
          </cell>
          <cell r="FL47" t="str">
            <v>N/A</v>
          </cell>
          <cell r="FM47" t="str">
            <v>No</v>
          </cell>
          <cell r="FN47" t="str">
            <v>Yes</v>
          </cell>
          <cell r="FO47" t="str">
            <v>(i) Max combined LTV of 60.0% (ii) Min combined DSCR of 1.25x</v>
          </cell>
          <cell r="FP47" t="str">
            <v>No</v>
          </cell>
          <cell r="FQ47">
            <v>1</v>
          </cell>
          <cell r="FR47" t="str">
            <v>N/A</v>
          </cell>
          <cell r="FS47" t="str">
            <v>N/A</v>
          </cell>
          <cell r="FT47" t="str">
            <v>N/A</v>
          </cell>
          <cell r="FU47" t="str">
            <v>N/A</v>
          </cell>
          <cell r="FV47" t="str">
            <v>Refinance</v>
          </cell>
          <cell r="FW47" t="str">
            <v>Jacksonville Multifamily II DST</v>
          </cell>
          <cell r="FX47" t="str">
            <v>DST</v>
          </cell>
          <cell r="FY47" t="str">
            <v>Delaware</v>
          </cell>
          <cell r="FZ47" t="str">
            <v>Inland Private Capital Corporation; National Multifamily Portfolio II DST; Jacksonville Multifamily II Exchnage, LLC; Jacksonville Multifamily II LeaseCo, LLC; NMP II Depositor, L.L.C.; NMP II Exchange, L.L.C.</v>
          </cell>
          <cell r="GA47" t="str">
            <v>Group 5</v>
          </cell>
          <cell r="GB47" t="str">
            <v>SPE</v>
          </cell>
          <cell r="GC47" t="str">
            <v>No</v>
          </cell>
          <cell r="GD47" t="str">
            <v>Yes</v>
          </cell>
          <cell r="GE47" t="str">
            <v>No</v>
          </cell>
          <cell r="GF47" t="str">
            <v>No</v>
          </cell>
          <cell r="GG47" t="str">
            <v>Lesser of (i) 1.0% of UPB or (ii) $250,000</v>
          </cell>
          <cell r="GH47" t="str">
            <v>No</v>
          </cell>
          <cell r="GI47" t="str">
            <v>N/A</v>
          </cell>
          <cell r="GJ47" t="str">
            <v xml:space="preserve">Inland Private Capital Corporation </v>
          </cell>
          <cell r="GK47" t="str">
            <v xml:space="preserve">Inland Private Capital Corporation </v>
          </cell>
          <cell r="GL47" t="str">
            <v>Yes</v>
          </cell>
          <cell r="GM47" t="str">
            <v>Yes</v>
          </cell>
          <cell r="GN47" t="str">
            <v>Yes</v>
          </cell>
          <cell r="GO47" t="str">
            <v>Yes</v>
          </cell>
          <cell r="GP47" t="str">
            <v>Yes</v>
          </cell>
          <cell r="GQ47">
            <v>22000000</v>
          </cell>
          <cell r="GR47">
            <v>168600000</v>
          </cell>
          <cell r="GS47" t="str">
            <v>No</v>
          </cell>
          <cell r="GT47" t="str">
            <v>N/A</v>
          </cell>
          <cell r="GU47" t="str">
            <v>Inland Residential Real Estate Services LLC</v>
          </cell>
          <cell r="GV47">
            <v>1.1999999999999999E-3</v>
          </cell>
          <cell r="GW47">
            <v>2.0000000000000001E-4</v>
          </cell>
          <cell r="GX47">
            <v>2.8E-5</v>
          </cell>
          <cell r="GY47">
            <v>1.4999999999999999E-4</v>
          </cell>
          <cell r="GZ47">
            <v>8.25E-5</v>
          </cell>
          <cell r="HA47">
            <v>1.6605000000000001E-3</v>
          </cell>
          <cell r="HB47">
            <v>3.6539499999999996E-2</v>
          </cell>
        </row>
        <row r="48">
          <cell r="A48">
            <v>932838952</v>
          </cell>
          <cell r="B48" t="str">
            <v>Strawberry Ridge Apartments</v>
          </cell>
          <cell r="C48" t="str">
            <v>Grandbridge Real Estate Capital LLC</v>
          </cell>
          <cell r="D48" t="str">
            <v>1 Strawberry Place</v>
          </cell>
          <cell r="E48" t="str">
            <v>Waterford</v>
          </cell>
          <cell r="F48" t="str">
            <v>Saratoga</v>
          </cell>
          <cell r="G48" t="str">
            <v>NY</v>
          </cell>
          <cell r="H48" t="str">
            <v>12188</v>
          </cell>
          <cell r="I48" t="str">
            <v>Multifamily</v>
          </cell>
          <cell r="J48" t="str">
            <v>Garden</v>
          </cell>
          <cell r="K48">
            <v>43070</v>
          </cell>
          <cell r="L48">
            <v>77070</v>
          </cell>
          <cell r="M48">
            <v>11418288.640000001</v>
          </cell>
          <cell r="N48">
            <v>9098116.0399999991</v>
          </cell>
          <cell r="O48">
            <v>7.5306432519466919E-3</v>
          </cell>
          <cell r="P48">
            <v>43000</v>
          </cell>
          <cell r="Q48">
            <v>4.0099999999999997E-2</v>
          </cell>
          <cell r="R48" t="str">
            <v>Fixed</v>
          </cell>
          <cell r="S48" t="str">
            <v>Actual/360</v>
          </cell>
          <cell r="T48">
            <v>54730.080000000002</v>
          </cell>
          <cell r="U48" t="str">
            <v>N/A</v>
          </cell>
          <cell r="V48">
            <v>43040</v>
          </cell>
          <cell r="W48">
            <v>46661</v>
          </cell>
          <cell r="X48">
            <v>1</v>
          </cell>
          <cell r="Y48">
            <v>10</v>
          </cell>
          <cell r="Z48">
            <v>2.1299999999999999E-2</v>
          </cell>
          <cell r="AA48">
            <v>360</v>
          </cell>
          <cell r="AB48">
            <v>120</v>
          </cell>
          <cell r="AC48">
            <v>358</v>
          </cell>
          <cell r="AD48">
            <v>118</v>
          </cell>
          <cell r="AE48">
            <v>2</v>
          </cell>
          <cell r="AF48">
            <v>0</v>
          </cell>
          <cell r="AG48" t="str">
            <v>L(26) D(90) O(4)</v>
          </cell>
          <cell r="AH48" t="str">
            <v>No</v>
          </cell>
          <cell r="AI48">
            <v>23150000</v>
          </cell>
          <cell r="AJ48" t="str">
            <v>As-Is</v>
          </cell>
          <cell r="AK48" t="str">
            <v>Alvey &amp; DiMura, Inc.</v>
          </cell>
          <cell r="AL48">
            <v>42860</v>
          </cell>
          <cell r="AM48">
            <v>1985</v>
          </cell>
          <cell r="AN48">
            <v>2016</v>
          </cell>
          <cell r="AO48">
            <v>188</v>
          </cell>
          <cell r="AP48">
            <v>183</v>
          </cell>
          <cell r="AQ48" t="str">
            <v>N/A</v>
          </cell>
          <cell r="AR48" t="str">
            <v>Units</v>
          </cell>
          <cell r="AS48">
            <v>60735.58</v>
          </cell>
          <cell r="AT48">
            <v>0</v>
          </cell>
          <cell r="AU48" t="str">
            <v>No</v>
          </cell>
          <cell r="AV48" t="str">
            <v>Yes</v>
          </cell>
          <cell r="AW48" t="str">
            <v>Conforming</v>
          </cell>
          <cell r="AX48" t="str">
            <v>First Mortgage</v>
          </cell>
          <cell r="AY48" t="str">
            <v>Fee Simple</v>
          </cell>
          <cell r="AZ48" t="str">
            <v>N/A</v>
          </cell>
          <cell r="BA48" t="str">
            <v>N/A</v>
          </cell>
          <cell r="BB48" t="str">
            <v>N/A</v>
          </cell>
          <cell r="BC48">
            <v>0.49299999999999999</v>
          </cell>
          <cell r="BD48">
            <v>0.39300000000000002</v>
          </cell>
          <cell r="BE48">
            <v>2115629.0299999998</v>
          </cell>
          <cell r="BF48">
            <v>993397.95</v>
          </cell>
          <cell r="BG48">
            <v>1122231.08</v>
          </cell>
          <cell r="BH48">
            <v>63296</v>
          </cell>
          <cell r="BI48">
            <v>1058935.08</v>
          </cell>
          <cell r="BJ48">
            <v>1.61</v>
          </cell>
          <cell r="BK48" t="str">
            <v>N/A</v>
          </cell>
          <cell r="BL48">
            <v>43008</v>
          </cell>
          <cell r="BM48">
            <v>2080022</v>
          </cell>
          <cell r="BN48">
            <v>1280860</v>
          </cell>
          <cell r="BO48">
            <v>799162</v>
          </cell>
          <cell r="BP48">
            <v>799162</v>
          </cell>
          <cell r="BQ48">
            <v>1.22</v>
          </cell>
          <cell r="BR48">
            <v>42735</v>
          </cell>
          <cell r="BS48">
            <v>1969127</v>
          </cell>
          <cell r="BT48">
            <v>1122828</v>
          </cell>
          <cell r="BU48">
            <v>846299</v>
          </cell>
          <cell r="BV48">
            <v>649550</v>
          </cell>
          <cell r="BW48">
            <v>0.99</v>
          </cell>
          <cell r="BX48">
            <v>42369</v>
          </cell>
          <cell r="BY48">
            <v>2120860</v>
          </cell>
          <cell r="BZ48">
            <v>1203540</v>
          </cell>
          <cell r="CA48">
            <v>917320</v>
          </cell>
          <cell r="CB48">
            <v>724423</v>
          </cell>
          <cell r="CC48">
            <v>1.1000000000000001</v>
          </cell>
          <cell r="CD48">
            <v>1.1499999999999999</v>
          </cell>
          <cell r="CE48">
            <v>43049</v>
          </cell>
          <cell r="CF48">
            <v>995</v>
          </cell>
          <cell r="CG48" t="str">
            <v>N/A</v>
          </cell>
          <cell r="CH48" t="str">
            <v>N/A</v>
          </cell>
          <cell r="CI48" t="str">
            <v>No</v>
          </cell>
          <cell r="CJ48" t="str">
            <v>N/A</v>
          </cell>
          <cell r="CK48" t="str">
            <v>N/A</v>
          </cell>
          <cell r="CL48" t="str">
            <v>N/A</v>
          </cell>
          <cell r="CM48">
            <v>0</v>
          </cell>
          <cell r="CN48" t="str">
            <v>Nova Consulting Group, Inc.</v>
          </cell>
          <cell r="CO48">
            <v>42863</v>
          </cell>
          <cell r="CP48" t="str">
            <v>No</v>
          </cell>
          <cell r="CQ48" t="str">
            <v>No</v>
          </cell>
          <cell r="CR48" t="str">
            <v>N/A</v>
          </cell>
          <cell r="CS48">
            <v>0</v>
          </cell>
          <cell r="CT48" t="str">
            <v>Nova Consulting Group, Inc.</v>
          </cell>
          <cell r="CU48">
            <v>42863</v>
          </cell>
          <cell r="CV48">
            <v>4200</v>
          </cell>
          <cell r="CW48">
            <v>343.6</v>
          </cell>
          <cell r="CX48" t="str">
            <v>N/A</v>
          </cell>
          <cell r="CY48" t="str">
            <v>N/A</v>
          </cell>
          <cell r="CZ48" t="str">
            <v>No</v>
          </cell>
          <cell r="DA48" t="str">
            <v>No</v>
          </cell>
          <cell r="DB48" t="str">
            <v>N/A</v>
          </cell>
          <cell r="DC48" t="str">
            <v>N/A</v>
          </cell>
          <cell r="DD48">
            <v>63308.46</v>
          </cell>
          <cell r="DE48">
            <v>42205.64</v>
          </cell>
          <cell r="DF48">
            <v>21102.82</v>
          </cell>
          <cell r="DG48">
            <v>29455.98</v>
          </cell>
          <cell r="DH48">
            <v>24546.65</v>
          </cell>
          <cell r="DI48">
            <v>4909.33</v>
          </cell>
          <cell r="DJ48" t="str">
            <v>N/A</v>
          </cell>
          <cell r="DK48" t="str">
            <v>N/A</v>
          </cell>
          <cell r="DL48" t="str">
            <v>N/A</v>
          </cell>
          <cell r="DM48">
            <v>5275</v>
          </cell>
          <cell r="DN48" t="str">
            <v>N/A</v>
          </cell>
          <cell r="DO48">
            <v>5275</v>
          </cell>
          <cell r="DP48" t="str">
            <v>N/A</v>
          </cell>
          <cell r="DQ48">
            <v>81025</v>
          </cell>
          <cell r="DR48">
            <v>81025</v>
          </cell>
          <cell r="DS48" t="str">
            <v>Green Improvements Reserve</v>
          </cell>
          <cell r="DT48" t="str">
            <v>N/A</v>
          </cell>
          <cell r="DU48" t="str">
            <v>N/A</v>
          </cell>
          <cell r="DV48" t="str">
            <v>N/A</v>
          </cell>
          <cell r="DW48" t="str">
            <v>N/A</v>
          </cell>
          <cell r="DX48" t="str">
            <v>N/A</v>
          </cell>
          <cell r="DY48" t="str">
            <v>N/A</v>
          </cell>
          <cell r="DZ48" t="str">
            <v>N/A</v>
          </cell>
          <cell r="EA48" t="str">
            <v>N/A</v>
          </cell>
          <cell r="EB48" t="str">
            <v>N/A</v>
          </cell>
          <cell r="EC48" t="str">
            <v>N/A</v>
          </cell>
          <cell r="ED48" t="str">
            <v>No</v>
          </cell>
          <cell r="EE48" t="str">
            <v>N/A</v>
          </cell>
          <cell r="EF48" t="str">
            <v>No</v>
          </cell>
          <cell r="EG48" t="str">
            <v>N/A</v>
          </cell>
          <cell r="EH48" t="str">
            <v>N/A</v>
          </cell>
          <cell r="EI48" t="str">
            <v>N/A</v>
          </cell>
          <cell r="EJ48" t="str">
            <v>N/A</v>
          </cell>
          <cell r="EK48" t="str">
            <v>No</v>
          </cell>
          <cell r="EL48" t="str">
            <v>Yes</v>
          </cell>
          <cell r="EM48" t="str">
            <v>No</v>
          </cell>
          <cell r="EN48" t="str">
            <v>Yes</v>
          </cell>
          <cell r="EO48">
            <v>43252</v>
          </cell>
          <cell r="EP48">
            <v>154832085</v>
          </cell>
          <cell r="EQ48">
            <v>5000</v>
          </cell>
          <cell r="ER48" t="str">
            <v>Acadia Insurance Company</v>
          </cell>
          <cell r="ES48" t="str">
            <v>A+ XV</v>
          </cell>
          <cell r="ET48" t="str">
            <v>Yes</v>
          </cell>
          <cell r="EU48">
            <v>43252</v>
          </cell>
          <cell r="EV48" t="str">
            <v>Acadia Insurance Company</v>
          </cell>
          <cell r="EW48" t="str">
            <v>A+ XV</v>
          </cell>
          <cell r="EX48">
            <v>154832085</v>
          </cell>
          <cell r="EY48">
            <v>5000</v>
          </cell>
          <cell r="EZ48" t="str">
            <v>Yes</v>
          </cell>
          <cell r="FA48">
            <v>43252</v>
          </cell>
          <cell r="FB48" t="str">
            <v>Acadia Insurance Company</v>
          </cell>
          <cell r="FC48" t="str">
            <v>A+ XV</v>
          </cell>
          <cell r="FD48" t="str">
            <v>$1,000,000/$2,000,000</v>
          </cell>
          <cell r="FE48">
            <v>0</v>
          </cell>
          <cell r="FF48" t="str">
            <v>N/A</v>
          </cell>
          <cell r="FG48" t="str">
            <v>No</v>
          </cell>
          <cell r="FH48" t="str">
            <v>No</v>
          </cell>
          <cell r="FI48" t="str">
            <v>N/A</v>
          </cell>
          <cell r="FJ48" t="str">
            <v>N/A</v>
          </cell>
          <cell r="FK48" t="str">
            <v>N/A</v>
          </cell>
          <cell r="FL48" t="str">
            <v>N/A</v>
          </cell>
          <cell r="FM48" t="str">
            <v>No</v>
          </cell>
          <cell r="FN48" t="str">
            <v>Yes</v>
          </cell>
          <cell r="FO48" t="str">
            <v>(i) Max combined LTV of 55.0% (ii) Min combined DSCR of 1.25x</v>
          </cell>
          <cell r="FP48" t="str">
            <v>No</v>
          </cell>
          <cell r="FQ48">
            <v>1</v>
          </cell>
          <cell r="FR48" t="str">
            <v>N/A</v>
          </cell>
          <cell r="FS48" t="str">
            <v>N/A</v>
          </cell>
          <cell r="FT48" t="str">
            <v>N/A</v>
          </cell>
          <cell r="FU48" t="str">
            <v>N/A</v>
          </cell>
          <cell r="FV48" t="str">
            <v>Refinance</v>
          </cell>
          <cell r="FW48" t="str">
            <v>Strawberry Ridge LLC</v>
          </cell>
          <cell r="FX48" t="str">
            <v>LLC</v>
          </cell>
          <cell r="FY48" t="str">
            <v>New York</v>
          </cell>
          <cell r="FZ48" t="str">
            <v>Karen E. Laberge; Richard F. Laberge; Carolyn D. Dunderdale; Christine A. Laberge; Ronald J. Laberge; Lauren M. Laberge</v>
          </cell>
          <cell r="GA48" t="str">
            <v>N/A</v>
          </cell>
          <cell r="GB48" t="str">
            <v>SPE</v>
          </cell>
          <cell r="GC48" t="str">
            <v>No</v>
          </cell>
          <cell r="GD48" t="str">
            <v>No</v>
          </cell>
          <cell r="GE48" t="str">
            <v>No</v>
          </cell>
          <cell r="GF48" t="str">
            <v>No</v>
          </cell>
          <cell r="GG48" t="str">
            <v>Lesser of (i) 1.0% of UPB or (ii) $250,000</v>
          </cell>
          <cell r="GH48" t="str">
            <v>No</v>
          </cell>
          <cell r="GI48" t="str">
            <v>N/A</v>
          </cell>
          <cell r="GJ48" t="str">
            <v>Karen E. Laberge; Richard F. Laberge; Carolyn D. Dunderdale; Christine A. Laberge; Ronald J. Laberge; Lauren M. Laberge</v>
          </cell>
          <cell r="GK48" t="str">
            <v>Karen E. Laberge; Richard F. Laberge; Carolyn D. Dunderdale; Christine A. Laberge; Ronald J. Laberge; Lauren M. Laberge</v>
          </cell>
          <cell r="GL48" t="str">
            <v>Yes</v>
          </cell>
          <cell r="GM48" t="str">
            <v>Yes</v>
          </cell>
          <cell r="GN48" t="str">
            <v>Yes</v>
          </cell>
          <cell r="GO48" t="str">
            <v>Yes</v>
          </cell>
          <cell r="GP48" t="str">
            <v>Yes</v>
          </cell>
          <cell r="GQ48">
            <v>7008452</v>
          </cell>
          <cell r="GR48">
            <v>56130373</v>
          </cell>
          <cell r="GS48" t="str">
            <v>No</v>
          </cell>
          <cell r="GT48" t="str">
            <v>N/A</v>
          </cell>
          <cell r="GU48" t="str">
            <v>Albany Management, Inc.</v>
          </cell>
          <cell r="GV48">
            <v>1.1999999999999999E-3</v>
          </cell>
          <cell r="GW48">
            <v>2.0000000000000001E-4</v>
          </cell>
          <cell r="GX48">
            <v>2.8E-5</v>
          </cell>
          <cell r="GY48">
            <v>1.4999999999999999E-4</v>
          </cell>
          <cell r="GZ48">
            <v>8.25E-5</v>
          </cell>
          <cell r="HA48">
            <v>1.6605000000000001E-3</v>
          </cell>
          <cell r="HB48">
            <v>3.8439499999999995E-2</v>
          </cell>
        </row>
        <row r="49">
          <cell r="A49">
            <v>948838221</v>
          </cell>
          <cell r="B49" t="str">
            <v>Riverfalls At Bellmar</v>
          </cell>
          <cell r="C49" t="str">
            <v>NorthMarq Capital, LLC</v>
          </cell>
          <cell r="D49" t="str">
            <v>10570 Stone Canyon Road</v>
          </cell>
          <cell r="E49" t="str">
            <v>Dallas</v>
          </cell>
          <cell r="F49" t="str">
            <v>Dallas</v>
          </cell>
          <cell r="G49" t="str">
            <v>TX</v>
          </cell>
          <cell r="H49" t="str">
            <v>75230</v>
          </cell>
          <cell r="I49" t="str">
            <v>Multifamily</v>
          </cell>
          <cell r="J49" t="str">
            <v>Garden</v>
          </cell>
          <cell r="K49">
            <v>43070</v>
          </cell>
          <cell r="L49">
            <v>31210</v>
          </cell>
          <cell r="M49">
            <v>11340000</v>
          </cell>
          <cell r="N49">
            <v>11340000</v>
          </cell>
          <cell r="O49">
            <v>7.4790099610825287E-3</v>
          </cell>
          <cell r="P49">
            <v>43007</v>
          </cell>
          <cell r="Q49">
            <v>3.8699999999999998E-2</v>
          </cell>
          <cell r="R49" t="str">
            <v>Fixed</v>
          </cell>
          <cell r="S49" t="str">
            <v>Actual/360</v>
          </cell>
          <cell r="T49">
            <v>37079.440000000002</v>
          </cell>
          <cell r="U49">
            <v>37079.440000000002</v>
          </cell>
          <cell r="V49">
            <v>43040</v>
          </cell>
          <cell r="W49">
            <v>46661</v>
          </cell>
          <cell r="X49">
            <v>1</v>
          </cell>
          <cell r="Y49">
            <v>10</v>
          </cell>
          <cell r="Z49" t="str">
            <v>Interest Only</v>
          </cell>
          <cell r="AA49">
            <v>0</v>
          </cell>
          <cell r="AB49">
            <v>120</v>
          </cell>
          <cell r="AC49">
            <v>0</v>
          </cell>
          <cell r="AD49">
            <v>118</v>
          </cell>
          <cell r="AE49">
            <v>2</v>
          </cell>
          <cell r="AF49">
            <v>120</v>
          </cell>
          <cell r="AG49" t="str">
            <v>L(26) D(90) O(4)</v>
          </cell>
          <cell r="AH49" t="str">
            <v>No</v>
          </cell>
          <cell r="AI49">
            <v>17700000</v>
          </cell>
          <cell r="AJ49" t="str">
            <v>As-Is</v>
          </cell>
          <cell r="AK49" t="str">
            <v>Multifamily Appraisal Specialists</v>
          </cell>
          <cell r="AL49">
            <v>42951</v>
          </cell>
          <cell r="AM49">
            <v>1977</v>
          </cell>
          <cell r="AN49">
            <v>2013</v>
          </cell>
          <cell r="AO49">
            <v>161</v>
          </cell>
          <cell r="AP49">
            <v>154</v>
          </cell>
          <cell r="AQ49" t="str">
            <v>N/A</v>
          </cell>
          <cell r="AR49" t="str">
            <v>Units</v>
          </cell>
          <cell r="AS49">
            <v>70434.78</v>
          </cell>
          <cell r="AT49">
            <v>0</v>
          </cell>
          <cell r="AU49" t="str">
            <v>Yes</v>
          </cell>
          <cell r="AV49" t="str">
            <v>Yes</v>
          </cell>
          <cell r="AW49" t="str">
            <v>Conforming</v>
          </cell>
          <cell r="AX49" t="str">
            <v>First Mortgage</v>
          </cell>
          <cell r="AY49" t="str">
            <v>Fee Simple</v>
          </cell>
          <cell r="AZ49" t="str">
            <v>N/A</v>
          </cell>
          <cell r="BA49" t="str">
            <v>N/A</v>
          </cell>
          <cell r="BB49" t="str">
            <v>N/A</v>
          </cell>
          <cell r="BC49">
            <v>0.64100000000000001</v>
          </cell>
          <cell r="BD49">
            <v>0.64100000000000001</v>
          </cell>
          <cell r="BE49">
            <v>1889224.03</v>
          </cell>
          <cell r="BF49">
            <v>923319.8</v>
          </cell>
          <cell r="BG49">
            <v>965904.23</v>
          </cell>
          <cell r="BH49">
            <v>40250</v>
          </cell>
          <cell r="BI49">
            <v>925654.23</v>
          </cell>
          <cell r="BJ49">
            <v>2.08</v>
          </cell>
          <cell r="BK49">
            <v>2.08</v>
          </cell>
          <cell r="BL49">
            <v>42978</v>
          </cell>
          <cell r="BM49">
            <v>1824282.7</v>
          </cell>
          <cell r="BN49">
            <v>844658.91</v>
          </cell>
          <cell r="BO49">
            <v>979623.79</v>
          </cell>
          <cell r="BP49">
            <v>979623.79</v>
          </cell>
          <cell r="BQ49">
            <v>2.2000000000000002</v>
          </cell>
          <cell r="BR49">
            <v>42735</v>
          </cell>
          <cell r="BS49">
            <v>1722679.52</v>
          </cell>
          <cell r="BT49">
            <v>850072.12</v>
          </cell>
          <cell r="BU49">
            <v>872607.4</v>
          </cell>
          <cell r="BV49">
            <v>872607.4</v>
          </cell>
          <cell r="BW49">
            <v>1.96</v>
          </cell>
          <cell r="BX49">
            <v>42369</v>
          </cell>
          <cell r="BY49">
            <v>1511711.47</v>
          </cell>
          <cell r="BZ49">
            <v>845623.8</v>
          </cell>
          <cell r="CA49">
            <v>666087.67000000004</v>
          </cell>
          <cell r="CB49">
            <v>666087.67000000004</v>
          </cell>
          <cell r="CC49">
            <v>1.5</v>
          </cell>
          <cell r="CD49">
            <v>0.95</v>
          </cell>
          <cell r="CE49">
            <v>42986</v>
          </cell>
          <cell r="CF49">
            <v>894</v>
          </cell>
          <cell r="CG49" t="str">
            <v>N/A</v>
          </cell>
          <cell r="CH49" t="str">
            <v>N/A</v>
          </cell>
          <cell r="CI49" t="str">
            <v>No</v>
          </cell>
          <cell r="CJ49" t="str">
            <v>N/A</v>
          </cell>
          <cell r="CK49" t="str">
            <v>N/A</v>
          </cell>
          <cell r="CL49" t="str">
            <v>N/A</v>
          </cell>
          <cell r="CM49">
            <v>0</v>
          </cell>
          <cell r="CN49" t="str">
            <v>Partner Engineering and Science, Inc.</v>
          </cell>
          <cell r="CO49">
            <v>42963</v>
          </cell>
          <cell r="CP49" t="str">
            <v>No</v>
          </cell>
          <cell r="CQ49" t="str">
            <v>No</v>
          </cell>
          <cell r="CR49" t="str">
            <v>N/A</v>
          </cell>
          <cell r="CS49">
            <v>0</v>
          </cell>
          <cell r="CT49" t="str">
            <v>Partner Engineering and Science, Inc.</v>
          </cell>
          <cell r="CU49">
            <v>42963</v>
          </cell>
          <cell r="CV49">
            <v>0</v>
          </cell>
          <cell r="CW49">
            <v>186.95</v>
          </cell>
          <cell r="CX49" t="str">
            <v>N/A</v>
          </cell>
          <cell r="CY49" t="str">
            <v>N/A</v>
          </cell>
          <cell r="CZ49" t="str">
            <v>No</v>
          </cell>
          <cell r="DA49" t="str">
            <v>No</v>
          </cell>
          <cell r="DB49" t="str">
            <v>N/A</v>
          </cell>
          <cell r="DC49" t="str">
            <v>Green Up</v>
          </cell>
          <cell r="DD49">
            <v>153231.94</v>
          </cell>
          <cell r="DE49">
            <v>140462.60999999999</v>
          </cell>
          <cell r="DF49">
            <v>12769.33</v>
          </cell>
          <cell r="DG49">
            <v>16462.63</v>
          </cell>
          <cell r="DH49">
            <v>13170.11</v>
          </cell>
          <cell r="DI49">
            <v>3292.52</v>
          </cell>
          <cell r="DJ49" t="str">
            <v>N/A</v>
          </cell>
          <cell r="DK49" t="str">
            <v>N/A</v>
          </cell>
          <cell r="DL49" t="str">
            <v>N/A</v>
          </cell>
          <cell r="DM49">
            <v>3354</v>
          </cell>
          <cell r="DN49" t="str">
            <v>N/A</v>
          </cell>
          <cell r="DO49">
            <v>3354</v>
          </cell>
          <cell r="DP49" t="str">
            <v>N/A</v>
          </cell>
          <cell r="DQ49">
            <v>73650</v>
          </cell>
          <cell r="DR49">
            <v>73650</v>
          </cell>
          <cell r="DS49" t="str">
            <v>Green Improvements Reserve</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No</v>
          </cell>
          <cell r="EE49" t="str">
            <v>N/A</v>
          </cell>
          <cell r="EF49" t="str">
            <v>No</v>
          </cell>
          <cell r="EG49" t="str">
            <v>N/A</v>
          </cell>
          <cell r="EH49" t="str">
            <v>N/A</v>
          </cell>
          <cell r="EI49" t="str">
            <v>N/A</v>
          </cell>
          <cell r="EJ49" t="str">
            <v>N/A</v>
          </cell>
          <cell r="EK49" t="str">
            <v>No</v>
          </cell>
          <cell r="EL49" t="str">
            <v>Yes</v>
          </cell>
          <cell r="EM49" t="str">
            <v>No</v>
          </cell>
          <cell r="EN49" t="str">
            <v>Yes</v>
          </cell>
          <cell r="EO49">
            <v>43290</v>
          </cell>
          <cell r="EP49">
            <v>108651131</v>
          </cell>
          <cell r="EQ49">
            <v>5000</v>
          </cell>
          <cell r="ER49" t="str">
            <v>Lloyd's of London</v>
          </cell>
          <cell r="ES49" t="str">
            <v>A XV</v>
          </cell>
          <cell r="ET49" t="str">
            <v>Yes</v>
          </cell>
          <cell r="EU49">
            <v>43290</v>
          </cell>
          <cell r="EV49" t="str">
            <v>Lloyd's of London</v>
          </cell>
          <cell r="EW49" t="str">
            <v>A XV</v>
          </cell>
          <cell r="EX49">
            <v>150000000</v>
          </cell>
          <cell r="EY49">
            <v>100000</v>
          </cell>
          <cell r="EZ49" t="str">
            <v>Yes</v>
          </cell>
          <cell r="FA49">
            <v>43290</v>
          </cell>
          <cell r="FB49" t="str">
            <v>Tokio Marine Specialty Insurance Company</v>
          </cell>
          <cell r="FC49" t="str">
            <v>A++ XV</v>
          </cell>
          <cell r="FD49" t="str">
            <v>$1,000,000/$2,000,000</v>
          </cell>
          <cell r="FE49">
            <v>10000</v>
          </cell>
          <cell r="FF49" t="str">
            <v>N/A</v>
          </cell>
          <cell r="FG49" t="str">
            <v>No</v>
          </cell>
          <cell r="FH49" t="str">
            <v>No</v>
          </cell>
          <cell r="FI49" t="str">
            <v>N/A</v>
          </cell>
          <cell r="FJ49" t="str">
            <v>N/A</v>
          </cell>
          <cell r="FK49" t="str">
            <v>N/A</v>
          </cell>
          <cell r="FL49" t="str">
            <v>N/A</v>
          </cell>
          <cell r="FM49" t="str">
            <v>No</v>
          </cell>
          <cell r="FN49" t="str">
            <v>Yes</v>
          </cell>
          <cell r="FO49" t="str">
            <v>(i) Max combined LTV of 65.0% (ii) Min combined DSCR of 1.25x</v>
          </cell>
          <cell r="FP49" t="str">
            <v>No</v>
          </cell>
          <cell r="FQ49">
            <v>1</v>
          </cell>
          <cell r="FR49" t="str">
            <v>N/A</v>
          </cell>
          <cell r="FS49" t="str">
            <v>N/A</v>
          </cell>
          <cell r="FT49" t="str">
            <v>N/A</v>
          </cell>
          <cell r="FU49" t="str">
            <v>N/A</v>
          </cell>
          <cell r="FV49" t="str">
            <v>Refinance</v>
          </cell>
          <cell r="FW49" t="str">
            <v>River Falls Apartments, LP</v>
          </cell>
          <cell r="FX49" t="str">
            <v>LP</v>
          </cell>
          <cell r="FY49" t="str">
            <v>Texas</v>
          </cell>
          <cell r="FZ49" t="str">
            <v>Knightvest RF, LLC; David S. Moore; Cox 2016 Irrevocable Trust; Cox 2015 Charitable Lead Annuity Trust; JM Cox Legacy, LP; Kevin Kronbach</v>
          </cell>
          <cell r="GA49" t="str">
            <v>Group 6</v>
          </cell>
          <cell r="GB49" t="str">
            <v>SPE</v>
          </cell>
          <cell r="GC49" t="str">
            <v>No</v>
          </cell>
          <cell r="GD49" t="str">
            <v>No</v>
          </cell>
          <cell r="GE49" t="str">
            <v>No</v>
          </cell>
          <cell r="GF49" t="str">
            <v>No</v>
          </cell>
          <cell r="GG49" t="str">
            <v>Lesser of (i) 1.0% of UPB or (ii) $250,000</v>
          </cell>
          <cell r="GH49" t="str">
            <v>No</v>
          </cell>
          <cell r="GI49" t="str">
            <v>N/A</v>
          </cell>
          <cell r="GJ49" t="str">
            <v>David S. Moore; Kevin C. Kronbach</v>
          </cell>
          <cell r="GK49" t="str">
            <v>David S. Moore; Kevin C. Kronbach</v>
          </cell>
          <cell r="GL49" t="str">
            <v>Yes</v>
          </cell>
          <cell r="GM49" t="str">
            <v>Yes</v>
          </cell>
          <cell r="GN49" t="str">
            <v>Yes</v>
          </cell>
          <cell r="GO49" t="str">
            <v>Yes</v>
          </cell>
          <cell r="GP49" t="str">
            <v>Yes</v>
          </cell>
          <cell r="GQ49">
            <v>9975000</v>
          </cell>
          <cell r="GR49">
            <v>133233102</v>
          </cell>
          <cell r="GS49" t="str">
            <v>No</v>
          </cell>
          <cell r="GT49" t="str">
            <v>N/A</v>
          </cell>
          <cell r="GU49" t="str">
            <v>Knightvest Management, LLC</v>
          </cell>
          <cell r="GV49">
            <v>8.9999999999999998E-4</v>
          </cell>
          <cell r="GW49">
            <v>2.0000000000000001E-4</v>
          </cell>
          <cell r="GX49">
            <v>2.8E-5</v>
          </cell>
          <cell r="GY49">
            <v>1.4999999999999999E-4</v>
          </cell>
          <cell r="GZ49">
            <v>8.25E-5</v>
          </cell>
          <cell r="HA49">
            <v>1.3605000000000002E-3</v>
          </cell>
          <cell r="HB49">
            <v>3.7339499999999998E-2</v>
          </cell>
        </row>
        <row r="50">
          <cell r="A50">
            <v>708850537</v>
          </cell>
          <cell r="B50" t="str">
            <v>Fayebrooke</v>
          </cell>
          <cell r="C50" t="str">
            <v>KeyBank National Association</v>
          </cell>
          <cell r="D50" t="str">
            <v>1805 Maple Road</v>
          </cell>
          <cell r="E50" t="str">
            <v>Amherst</v>
          </cell>
          <cell r="F50" t="str">
            <v>Erie</v>
          </cell>
          <cell r="G50" t="str">
            <v>NY</v>
          </cell>
          <cell r="H50" t="str">
            <v>14221</v>
          </cell>
          <cell r="I50" t="str">
            <v>Multifamily</v>
          </cell>
          <cell r="J50" t="str">
            <v>Age Restricted</v>
          </cell>
          <cell r="K50">
            <v>43070</v>
          </cell>
          <cell r="L50">
            <v>75287</v>
          </cell>
          <cell r="M50">
            <v>11258000</v>
          </cell>
          <cell r="N50">
            <v>10070700.34</v>
          </cell>
          <cell r="O50">
            <v>7.4249289366725849E-3</v>
          </cell>
          <cell r="P50">
            <v>43014</v>
          </cell>
          <cell r="Q50">
            <v>4.4400000000000002E-2</v>
          </cell>
          <cell r="R50" t="str">
            <v>Fixed</v>
          </cell>
          <cell r="S50" t="str">
            <v>Actual/360</v>
          </cell>
          <cell r="T50">
            <v>56641.98</v>
          </cell>
          <cell r="U50">
            <v>42233.14</v>
          </cell>
          <cell r="V50">
            <v>43070</v>
          </cell>
          <cell r="W50">
            <v>46692</v>
          </cell>
          <cell r="X50">
            <v>1</v>
          </cell>
          <cell r="Y50">
            <v>10</v>
          </cell>
          <cell r="Z50" t="str">
            <v>Partial IO</v>
          </cell>
          <cell r="AA50">
            <v>360</v>
          </cell>
          <cell r="AB50">
            <v>120</v>
          </cell>
          <cell r="AC50">
            <v>360</v>
          </cell>
          <cell r="AD50">
            <v>119</v>
          </cell>
          <cell r="AE50">
            <v>1</v>
          </cell>
          <cell r="AF50">
            <v>48</v>
          </cell>
          <cell r="AG50" t="str">
            <v>L(25) D(91) O(4)</v>
          </cell>
          <cell r="AH50" t="str">
            <v>No</v>
          </cell>
          <cell r="AI50">
            <v>15100000</v>
          </cell>
          <cell r="AJ50" t="str">
            <v>As-Is</v>
          </cell>
          <cell r="AK50" t="str">
            <v>Colliers International Valuation &amp; Advisory Services</v>
          </cell>
          <cell r="AL50">
            <v>42901</v>
          </cell>
          <cell r="AM50">
            <v>2015</v>
          </cell>
          <cell r="AN50" t="str">
            <v>N/A</v>
          </cell>
          <cell r="AO50">
            <v>99</v>
          </cell>
          <cell r="AP50">
            <v>2</v>
          </cell>
          <cell r="AQ50" t="str">
            <v>N/A</v>
          </cell>
          <cell r="AR50" t="str">
            <v>Units</v>
          </cell>
          <cell r="AS50">
            <v>113717.17</v>
          </cell>
          <cell r="AT50">
            <v>0</v>
          </cell>
          <cell r="AU50" t="str">
            <v>Yes</v>
          </cell>
          <cell r="AV50" t="str">
            <v>Yes</v>
          </cell>
          <cell r="AW50" t="str">
            <v>Conforming</v>
          </cell>
          <cell r="AX50" t="str">
            <v>First Mortgage</v>
          </cell>
          <cell r="AY50" t="str">
            <v>Fee Simple</v>
          </cell>
          <cell r="AZ50" t="str">
            <v>N/A</v>
          </cell>
          <cell r="BA50" t="str">
            <v>N/A</v>
          </cell>
          <cell r="BB50" t="str">
            <v>N/A</v>
          </cell>
          <cell r="BC50">
            <v>0.746</v>
          </cell>
          <cell r="BD50">
            <v>0.66700000000000004</v>
          </cell>
          <cell r="BE50">
            <v>1471756.01</v>
          </cell>
          <cell r="BF50">
            <v>596819.24</v>
          </cell>
          <cell r="BG50">
            <v>874936.77</v>
          </cell>
          <cell r="BH50">
            <v>24750</v>
          </cell>
          <cell r="BI50">
            <v>850186.77</v>
          </cell>
          <cell r="BJ50">
            <v>1.25</v>
          </cell>
          <cell r="BK50">
            <v>1.68</v>
          </cell>
          <cell r="BL50">
            <v>42978</v>
          </cell>
          <cell r="BM50">
            <v>1092507</v>
          </cell>
          <cell r="BN50">
            <v>617143.32999999996</v>
          </cell>
          <cell r="BO50">
            <v>475363.67</v>
          </cell>
          <cell r="BP50">
            <v>475363.67</v>
          </cell>
          <cell r="BQ50">
            <v>0.7</v>
          </cell>
          <cell r="BR50">
            <v>42735</v>
          </cell>
          <cell r="BS50">
            <v>617167</v>
          </cell>
          <cell r="BT50">
            <v>558190</v>
          </cell>
          <cell r="BU50">
            <v>58977</v>
          </cell>
          <cell r="BV50">
            <v>58977</v>
          </cell>
          <cell r="BW50">
            <v>0.09</v>
          </cell>
          <cell r="BX50">
            <v>42369</v>
          </cell>
          <cell r="BY50">
            <v>68300</v>
          </cell>
          <cell r="BZ50">
            <v>152110</v>
          </cell>
          <cell r="CA50">
            <v>-83810</v>
          </cell>
          <cell r="CB50">
            <v>-83810</v>
          </cell>
          <cell r="CC50">
            <v>-0.12</v>
          </cell>
          <cell r="CD50">
            <v>0.97</v>
          </cell>
          <cell r="CE50">
            <v>42950</v>
          </cell>
          <cell r="CF50">
            <v>1291</v>
          </cell>
          <cell r="CG50" t="str">
            <v>Age Restricted</v>
          </cell>
          <cell r="CH50">
            <v>1</v>
          </cell>
          <cell r="CI50" t="str">
            <v>No</v>
          </cell>
          <cell r="CJ50" t="str">
            <v>N/A</v>
          </cell>
          <cell r="CK50" t="str">
            <v>N/A</v>
          </cell>
          <cell r="CL50" t="str">
            <v>N/A</v>
          </cell>
          <cell r="CM50">
            <v>0</v>
          </cell>
          <cell r="CN50" t="str">
            <v>CB Richard Ellis</v>
          </cell>
          <cell r="CO50">
            <v>42902</v>
          </cell>
          <cell r="CP50" t="str">
            <v>No</v>
          </cell>
          <cell r="CQ50" t="str">
            <v>No</v>
          </cell>
          <cell r="CR50" t="str">
            <v>N/A</v>
          </cell>
          <cell r="CS50">
            <v>0</v>
          </cell>
          <cell r="CT50" t="str">
            <v>CB Richard Ellis</v>
          </cell>
          <cell r="CU50">
            <v>42901</v>
          </cell>
          <cell r="CV50">
            <v>0</v>
          </cell>
          <cell r="CW50">
            <v>203.2</v>
          </cell>
          <cell r="CX50" t="str">
            <v>N/A</v>
          </cell>
          <cell r="CY50" t="str">
            <v>N/A</v>
          </cell>
          <cell r="CZ50" t="str">
            <v>No</v>
          </cell>
          <cell r="DA50" t="str">
            <v>No</v>
          </cell>
          <cell r="DB50" t="str">
            <v>N/A</v>
          </cell>
          <cell r="DC50" t="str">
            <v>N/A</v>
          </cell>
          <cell r="DD50">
            <v>43363.59</v>
          </cell>
          <cell r="DE50">
            <v>43363.59</v>
          </cell>
          <cell r="DF50">
            <v>18821.3</v>
          </cell>
          <cell r="DG50">
            <v>5057.13</v>
          </cell>
          <cell r="DH50">
            <v>5057.13</v>
          </cell>
          <cell r="DI50">
            <v>2528.5700000000002</v>
          </cell>
          <cell r="DJ50" t="str">
            <v>NA</v>
          </cell>
          <cell r="DK50" t="str">
            <v>N/A</v>
          </cell>
          <cell r="DL50" t="str">
            <v>N/A</v>
          </cell>
          <cell r="DM50" t="str">
            <v>N/A</v>
          </cell>
          <cell r="DN50" t="str">
            <v>N/A</v>
          </cell>
          <cell r="DO50">
            <v>2062.5</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No</v>
          </cell>
          <cell r="EE50" t="str">
            <v>N/A</v>
          </cell>
          <cell r="EF50" t="str">
            <v>No</v>
          </cell>
          <cell r="EG50" t="str">
            <v>N/A</v>
          </cell>
          <cell r="EH50" t="str">
            <v>N/A</v>
          </cell>
          <cell r="EI50" t="str">
            <v>N/A</v>
          </cell>
          <cell r="EJ50" t="str">
            <v>N/A</v>
          </cell>
          <cell r="EK50" t="str">
            <v>No</v>
          </cell>
          <cell r="EL50" t="str">
            <v>Yes</v>
          </cell>
          <cell r="EM50" t="str">
            <v>No</v>
          </cell>
          <cell r="EN50" t="str">
            <v>Yes</v>
          </cell>
          <cell r="EO50">
            <v>43386</v>
          </cell>
          <cell r="EP50">
            <v>13213080</v>
          </cell>
          <cell r="EQ50">
            <v>5000</v>
          </cell>
          <cell r="ER50" t="str">
            <v>Selective Ins Co of NY</v>
          </cell>
          <cell r="ES50" t="str">
            <v>A XIV</v>
          </cell>
          <cell r="ET50" t="str">
            <v>Yes</v>
          </cell>
          <cell r="EU50">
            <v>43386</v>
          </cell>
          <cell r="EV50" t="str">
            <v>Selective Ins Co of NY</v>
          </cell>
          <cell r="EW50" t="str">
            <v>A XIV</v>
          </cell>
          <cell r="EX50">
            <v>13213080</v>
          </cell>
          <cell r="EY50">
            <v>5000</v>
          </cell>
          <cell r="EZ50" t="str">
            <v>Yes</v>
          </cell>
          <cell r="FA50">
            <v>43386</v>
          </cell>
          <cell r="FB50" t="str">
            <v>Selective Ins Co of NY</v>
          </cell>
          <cell r="FC50" t="str">
            <v>A XIV</v>
          </cell>
          <cell r="FD50" t="str">
            <v>$1,000,000/$3,000,000</v>
          </cell>
          <cell r="FE50">
            <v>0</v>
          </cell>
          <cell r="FF50" t="str">
            <v>N/A</v>
          </cell>
          <cell r="FG50" t="str">
            <v>No</v>
          </cell>
          <cell r="FH50" t="str">
            <v>No</v>
          </cell>
          <cell r="FI50" t="str">
            <v>N/A</v>
          </cell>
          <cell r="FJ50" t="str">
            <v>N/A</v>
          </cell>
          <cell r="FK50" t="str">
            <v>N/A</v>
          </cell>
          <cell r="FL50" t="str">
            <v>N/A</v>
          </cell>
          <cell r="FM50" t="str">
            <v>No</v>
          </cell>
          <cell r="FN50" t="str">
            <v>Yes</v>
          </cell>
          <cell r="FO50" t="str">
            <v>(i) Max combined LTV of 75.0% (ii) Min combined DSCR of 1.25x</v>
          </cell>
          <cell r="FP50" t="str">
            <v>No</v>
          </cell>
          <cell r="FQ50">
            <v>1</v>
          </cell>
          <cell r="FR50" t="str">
            <v>N/A</v>
          </cell>
          <cell r="FS50" t="str">
            <v>N/A</v>
          </cell>
          <cell r="FT50" t="str">
            <v>N/A</v>
          </cell>
          <cell r="FU50" t="str">
            <v>N/A</v>
          </cell>
          <cell r="FV50" t="str">
            <v>Refinance</v>
          </cell>
          <cell r="FW50" t="str">
            <v>1805 Maple Road LLC</v>
          </cell>
          <cell r="FX50" t="str">
            <v>LLC</v>
          </cell>
          <cell r="FY50" t="str">
            <v>New York</v>
          </cell>
          <cell r="FZ50" t="str">
            <v>PB Investors, LLC; PMB Management, LLC; Michael McFarlane; Chad LaCivita; CMC 2 Holdings, LLC; Paul Bliss</v>
          </cell>
          <cell r="GA50" t="str">
            <v>N/A</v>
          </cell>
          <cell r="GB50" t="str">
            <v>SPE</v>
          </cell>
          <cell r="GC50" t="str">
            <v>No</v>
          </cell>
          <cell r="GD50" t="str">
            <v>No</v>
          </cell>
          <cell r="GE50" t="str">
            <v>No</v>
          </cell>
          <cell r="GF50" t="str">
            <v>No</v>
          </cell>
          <cell r="GG50" t="str">
            <v>Lesser of (i) 1.0% of UPB or (ii) $250,000</v>
          </cell>
          <cell r="GH50" t="str">
            <v>No</v>
          </cell>
          <cell r="GI50" t="str">
            <v>N/A</v>
          </cell>
          <cell r="GJ50" t="str">
            <v>Michael McFarlane; Chad LaCivita; Paul Bliss</v>
          </cell>
          <cell r="GK50" t="str">
            <v>Michael McFarlane; Chad LaCivita; Paul Bliss</v>
          </cell>
          <cell r="GL50" t="str">
            <v>Yes</v>
          </cell>
          <cell r="GM50" t="str">
            <v>Yes</v>
          </cell>
          <cell r="GN50" t="str">
            <v>Yes</v>
          </cell>
          <cell r="GO50" t="str">
            <v>Yes</v>
          </cell>
          <cell r="GP50" t="str">
            <v>Yes</v>
          </cell>
          <cell r="GQ50">
            <v>6650720</v>
          </cell>
          <cell r="GR50">
            <v>19370764</v>
          </cell>
          <cell r="GS50" t="str">
            <v>No</v>
          </cell>
          <cell r="GT50" t="str">
            <v>N/A</v>
          </cell>
          <cell r="GU50" t="str">
            <v>PMB Management, LLC</v>
          </cell>
          <cell r="GV50">
            <v>1.1999999999999999E-3</v>
          </cell>
          <cell r="GW50">
            <v>2.0000000000000001E-4</v>
          </cell>
          <cell r="GX50">
            <v>2.8E-5</v>
          </cell>
          <cell r="GY50">
            <v>1.4999999999999999E-4</v>
          </cell>
          <cell r="GZ50">
            <v>8.25E-5</v>
          </cell>
          <cell r="HA50">
            <v>1.6605000000000001E-3</v>
          </cell>
          <cell r="HB50">
            <v>4.27395E-2</v>
          </cell>
        </row>
        <row r="51">
          <cell r="A51">
            <v>942572904</v>
          </cell>
          <cell r="B51" t="str">
            <v>Princetonian MHC</v>
          </cell>
          <cell r="C51" t="str">
            <v>Wells Fargo Bank, National Association</v>
          </cell>
          <cell r="D51" t="str">
            <v>12900 Southwest 253rd Terrace</v>
          </cell>
          <cell r="E51" t="str">
            <v>Princeton</v>
          </cell>
          <cell r="F51" t="str">
            <v>Miami-Dade</v>
          </cell>
          <cell r="G51" t="str">
            <v>FL</v>
          </cell>
          <cell r="H51" t="str">
            <v>33032</v>
          </cell>
          <cell r="I51" t="str">
            <v>Multifamily</v>
          </cell>
          <cell r="J51" t="str">
            <v>Manufactured Housing Community</v>
          </cell>
          <cell r="K51">
            <v>43070</v>
          </cell>
          <cell r="L51">
            <v>33880</v>
          </cell>
          <cell r="M51">
            <v>10812000</v>
          </cell>
          <cell r="N51">
            <v>9805384.3599999994</v>
          </cell>
          <cell r="O51">
            <v>7.1307809258575224E-3</v>
          </cell>
          <cell r="P51">
            <v>43021</v>
          </cell>
          <cell r="Q51">
            <v>3.9600000000000003E-2</v>
          </cell>
          <cell r="R51" t="str">
            <v>Fixed</v>
          </cell>
          <cell r="S51" t="str">
            <v>Actual/360</v>
          </cell>
          <cell r="T51">
            <v>51369.120000000003</v>
          </cell>
          <cell r="U51">
            <v>36175.15</v>
          </cell>
          <cell r="V51">
            <v>43070</v>
          </cell>
          <cell r="W51">
            <v>46692</v>
          </cell>
          <cell r="X51">
            <v>1</v>
          </cell>
          <cell r="Y51">
            <v>10</v>
          </cell>
          <cell r="Z51" t="str">
            <v>Partial IO</v>
          </cell>
          <cell r="AA51">
            <v>360</v>
          </cell>
          <cell r="AB51">
            <v>120</v>
          </cell>
          <cell r="AC51">
            <v>360</v>
          </cell>
          <cell r="AD51">
            <v>119</v>
          </cell>
          <cell r="AE51">
            <v>1</v>
          </cell>
          <cell r="AF51">
            <v>60</v>
          </cell>
          <cell r="AG51" t="str">
            <v>L(25) D(91) O(4)</v>
          </cell>
          <cell r="AH51" t="str">
            <v>No</v>
          </cell>
          <cell r="AI51">
            <v>14700000</v>
          </cell>
          <cell r="AJ51" t="str">
            <v>As-Is</v>
          </cell>
          <cell r="AK51" t="str">
            <v>JLL Valuation &amp; Advisory Services</v>
          </cell>
          <cell r="AL51">
            <v>42950</v>
          </cell>
          <cell r="AM51">
            <v>1972</v>
          </cell>
          <cell r="AN51" t="str">
            <v>N/A</v>
          </cell>
          <cell r="AO51">
            <v>190</v>
          </cell>
          <cell r="AP51">
            <v>190</v>
          </cell>
          <cell r="AQ51">
            <v>77</v>
          </cell>
          <cell r="AR51" t="str">
            <v>Pads</v>
          </cell>
          <cell r="AS51">
            <v>56905.26</v>
          </cell>
          <cell r="AT51">
            <v>0</v>
          </cell>
          <cell r="AU51" t="str">
            <v>No</v>
          </cell>
          <cell r="AV51" t="str">
            <v>Yes</v>
          </cell>
          <cell r="AW51" t="str">
            <v>Conforming</v>
          </cell>
          <cell r="AX51" t="str">
            <v>First Mortgage</v>
          </cell>
          <cell r="AY51" t="str">
            <v>Fee Simple</v>
          </cell>
          <cell r="AZ51" t="str">
            <v>N/A</v>
          </cell>
          <cell r="BA51" t="str">
            <v>N/A</v>
          </cell>
          <cell r="BB51" t="str">
            <v>N/A</v>
          </cell>
          <cell r="BC51">
            <v>0.73599999999999999</v>
          </cell>
          <cell r="BD51">
            <v>0.66700000000000004</v>
          </cell>
          <cell r="BE51">
            <v>1089022</v>
          </cell>
          <cell r="BF51">
            <v>308954</v>
          </cell>
          <cell r="BG51">
            <v>780068</v>
          </cell>
          <cell r="BH51">
            <v>9500</v>
          </cell>
          <cell r="BI51">
            <v>770568</v>
          </cell>
          <cell r="BJ51">
            <v>1.25</v>
          </cell>
          <cell r="BK51">
            <v>1.78</v>
          </cell>
          <cell r="BL51">
            <v>42947</v>
          </cell>
          <cell r="BM51">
            <v>1060382</v>
          </cell>
          <cell r="BN51">
            <v>316209</v>
          </cell>
          <cell r="BO51">
            <v>744173</v>
          </cell>
          <cell r="BP51">
            <v>706600</v>
          </cell>
          <cell r="BQ51">
            <v>1.1499999999999999</v>
          </cell>
          <cell r="BR51">
            <v>42735</v>
          </cell>
          <cell r="BS51">
            <v>993388</v>
          </cell>
          <cell r="BT51">
            <v>291867</v>
          </cell>
          <cell r="BU51">
            <v>701521</v>
          </cell>
          <cell r="BV51">
            <v>686500</v>
          </cell>
          <cell r="BW51">
            <v>1.1100000000000001</v>
          </cell>
          <cell r="BX51">
            <v>42369</v>
          </cell>
          <cell r="BY51">
            <v>864439</v>
          </cell>
          <cell r="BZ51">
            <v>311152</v>
          </cell>
          <cell r="CA51">
            <v>553286.04</v>
          </cell>
          <cell r="CB51">
            <v>536148</v>
          </cell>
          <cell r="CC51">
            <v>0.87</v>
          </cell>
          <cell r="CD51">
            <v>0.9</v>
          </cell>
          <cell r="CE51">
            <v>42948</v>
          </cell>
          <cell r="CF51">
            <v>523.66999999999996</v>
          </cell>
          <cell r="CG51" t="str">
            <v>N/A</v>
          </cell>
          <cell r="CH51" t="str">
            <v>N/A</v>
          </cell>
          <cell r="CI51" t="str">
            <v>No</v>
          </cell>
          <cell r="CJ51" t="str">
            <v>N/A</v>
          </cell>
          <cell r="CK51" t="str">
            <v>N/A</v>
          </cell>
          <cell r="CL51" t="str">
            <v>N/A</v>
          </cell>
          <cell r="CM51">
            <v>0</v>
          </cell>
          <cell r="CN51" t="str">
            <v>Global Realty Services Group</v>
          </cell>
          <cell r="CO51">
            <v>42957</v>
          </cell>
          <cell r="CP51" t="str">
            <v>No</v>
          </cell>
          <cell r="CQ51" t="str">
            <v>No</v>
          </cell>
          <cell r="CR51" t="str">
            <v>N/A</v>
          </cell>
          <cell r="CS51">
            <v>0</v>
          </cell>
          <cell r="CT51" t="str">
            <v>Global Realty Services Group</v>
          </cell>
          <cell r="CU51">
            <v>42955</v>
          </cell>
          <cell r="CV51">
            <v>0</v>
          </cell>
          <cell r="CW51">
            <v>41</v>
          </cell>
          <cell r="CX51" t="str">
            <v>N/A</v>
          </cell>
          <cell r="CY51" t="str">
            <v>N/A</v>
          </cell>
          <cell r="CZ51" t="str">
            <v>No</v>
          </cell>
          <cell r="DA51" t="str">
            <v>No</v>
          </cell>
          <cell r="DB51" t="str">
            <v>N/A</v>
          </cell>
          <cell r="DC51" t="str">
            <v>N/A</v>
          </cell>
          <cell r="DD51">
            <v>2706.97</v>
          </cell>
          <cell r="DE51">
            <v>61215.05</v>
          </cell>
          <cell r="DF51">
            <v>4708.8500000000004</v>
          </cell>
          <cell r="DG51" t="str">
            <v>N/A</v>
          </cell>
          <cell r="DH51" t="str">
            <v>N/A</v>
          </cell>
          <cell r="DI51" t="str">
            <v>Springing</v>
          </cell>
          <cell r="DJ51" t="str">
            <v>N/A</v>
          </cell>
          <cell r="DK51" t="str">
            <v>N/A</v>
          </cell>
          <cell r="DL51" t="str">
            <v>N/A</v>
          </cell>
          <cell r="DM51" t="str">
            <v>N/A</v>
          </cell>
          <cell r="DN51" t="str">
            <v>N/A</v>
          </cell>
          <cell r="DO51">
            <v>792</v>
          </cell>
          <cell r="DP51" t="str">
            <v>N/A</v>
          </cell>
          <cell r="DQ51" t="str">
            <v>N/A</v>
          </cell>
          <cell r="DR51" t="str">
            <v>N/A</v>
          </cell>
          <cell r="DS51" t="str">
            <v>N/A</v>
          </cell>
          <cell r="DT51" t="str">
            <v>N/A</v>
          </cell>
          <cell r="DU51" t="str">
            <v>N/A</v>
          </cell>
          <cell r="DV51" t="str">
            <v>Insurance Reserve</v>
          </cell>
          <cell r="DW51" t="str">
            <v>N/A</v>
          </cell>
          <cell r="DX51" t="str">
            <v>Insurance Escrow (Monthly) commences upon (i) event of default or (ii) origination of supplemental mortgage.</v>
          </cell>
          <cell r="DY51" t="str">
            <v>N/A</v>
          </cell>
          <cell r="DZ51" t="str">
            <v>N/A</v>
          </cell>
          <cell r="EA51" t="str">
            <v>N/A</v>
          </cell>
          <cell r="EB51" t="str">
            <v>N/A</v>
          </cell>
          <cell r="EC51" t="str">
            <v>N/A</v>
          </cell>
          <cell r="ED51" t="str">
            <v>No</v>
          </cell>
          <cell r="EE51" t="str">
            <v>N/A</v>
          </cell>
          <cell r="EF51" t="str">
            <v>No</v>
          </cell>
          <cell r="EG51" t="str">
            <v>N/A</v>
          </cell>
          <cell r="EH51" t="str">
            <v>N/A</v>
          </cell>
          <cell r="EI51" t="str">
            <v>N/A</v>
          </cell>
          <cell r="EJ51" t="str">
            <v>N/A</v>
          </cell>
          <cell r="EK51" t="str">
            <v>No</v>
          </cell>
          <cell r="EL51" t="str">
            <v>Yes</v>
          </cell>
          <cell r="EM51" t="str">
            <v>No</v>
          </cell>
          <cell r="EN51" t="str">
            <v>Yes</v>
          </cell>
          <cell r="EO51">
            <v>43207</v>
          </cell>
          <cell r="EP51">
            <v>50000000</v>
          </cell>
          <cell r="EQ51">
            <v>10000</v>
          </cell>
          <cell r="ER51" t="str">
            <v>Arch Specialty Insurance Company</v>
          </cell>
          <cell r="ES51" t="str">
            <v>A+ XV</v>
          </cell>
          <cell r="ET51" t="str">
            <v>Yes</v>
          </cell>
          <cell r="EU51">
            <v>43207</v>
          </cell>
          <cell r="EV51" t="str">
            <v>Arch Specialty Insurance Company</v>
          </cell>
          <cell r="EW51" t="str">
            <v>A+ XV</v>
          </cell>
          <cell r="EX51">
            <v>50000000</v>
          </cell>
          <cell r="EY51">
            <v>10000</v>
          </cell>
          <cell r="EZ51" t="str">
            <v>Yes</v>
          </cell>
          <cell r="FA51">
            <v>43207</v>
          </cell>
          <cell r="FB51" t="str">
            <v>Philadelphia Indemnity Insurance Company</v>
          </cell>
          <cell r="FC51" t="str">
            <v>A++ XV</v>
          </cell>
          <cell r="FD51" t="str">
            <v>$1,000,000/$2,000,000</v>
          </cell>
          <cell r="FE51">
            <v>0</v>
          </cell>
          <cell r="FF51" t="str">
            <v>N/A</v>
          </cell>
          <cell r="FG51" t="str">
            <v>No</v>
          </cell>
          <cell r="FH51" t="str">
            <v>No</v>
          </cell>
          <cell r="FI51" t="str">
            <v>N/A</v>
          </cell>
          <cell r="FJ51" t="str">
            <v>N/A</v>
          </cell>
          <cell r="FK51" t="str">
            <v>N/A</v>
          </cell>
          <cell r="FL51" t="str">
            <v>N/A</v>
          </cell>
          <cell r="FM51" t="str">
            <v>No</v>
          </cell>
          <cell r="FN51" t="str">
            <v>Yes</v>
          </cell>
          <cell r="FO51" t="str">
            <v>(i) Max combined LTV of 75.0% (ii) Min combined DSCR of 1.25x</v>
          </cell>
          <cell r="FP51" t="str">
            <v>No</v>
          </cell>
          <cell r="FQ51">
            <v>1</v>
          </cell>
          <cell r="FR51" t="str">
            <v>N/A</v>
          </cell>
          <cell r="FS51" t="str">
            <v>N/A</v>
          </cell>
          <cell r="FT51" t="str">
            <v>N/A</v>
          </cell>
          <cell r="FU51" t="str">
            <v>N/A</v>
          </cell>
          <cell r="FV51" t="str">
            <v>Refinance</v>
          </cell>
          <cell r="FW51" t="str">
            <v>Princetonian MHC, LLC</v>
          </cell>
          <cell r="FX51" t="str">
            <v>LLC</v>
          </cell>
          <cell r="FY51" t="str">
            <v>Delaware</v>
          </cell>
          <cell r="FZ51" t="str">
            <v>Wolf, Joe</v>
          </cell>
          <cell r="GA51" t="str">
            <v>Group 3</v>
          </cell>
          <cell r="GB51" t="str">
            <v>SPE</v>
          </cell>
          <cell r="GC51" t="str">
            <v>No</v>
          </cell>
          <cell r="GD51" t="str">
            <v>No</v>
          </cell>
          <cell r="GE51" t="str">
            <v>No</v>
          </cell>
          <cell r="GF51" t="str">
            <v>No</v>
          </cell>
          <cell r="GG51" t="str">
            <v>Lesser of (i) 1.0% of UPB or (ii) $250,000</v>
          </cell>
          <cell r="GH51" t="str">
            <v>No</v>
          </cell>
          <cell r="GI51" t="str">
            <v>N/A</v>
          </cell>
          <cell r="GJ51" t="str">
            <v>Joseph I. Wolf</v>
          </cell>
          <cell r="GK51" t="str">
            <v>Joseph I. Wolf</v>
          </cell>
          <cell r="GL51" t="str">
            <v>Yes</v>
          </cell>
          <cell r="GM51" t="str">
            <v>Yes</v>
          </cell>
          <cell r="GN51" t="str">
            <v>Yes</v>
          </cell>
          <cell r="GO51" t="str">
            <v>Yes</v>
          </cell>
          <cell r="GP51" t="str">
            <v>Yes</v>
          </cell>
          <cell r="GQ51">
            <v>22000000</v>
          </cell>
          <cell r="GR51">
            <v>168600000</v>
          </cell>
          <cell r="GS51" t="str">
            <v>Yes</v>
          </cell>
          <cell r="GT51" t="str">
            <v>N/A</v>
          </cell>
          <cell r="GU51" t="str">
            <v>Lakeshore Management, Inc.</v>
          </cell>
          <cell r="GV51">
            <v>1E-3</v>
          </cell>
          <cell r="GW51">
            <v>2.0000000000000001E-4</v>
          </cell>
          <cell r="GX51">
            <v>2.8E-5</v>
          </cell>
          <cell r="GY51">
            <v>1.4999999999999999E-4</v>
          </cell>
          <cell r="GZ51">
            <v>8.25E-5</v>
          </cell>
          <cell r="HA51">
            <v>1.4605E-3</v>
          </cell>
          <cell r="HB51">
            <v>3.8139500000000007E-2</v>
          </cell>
        </row>
        <row r="52">
          <cell r="A52">
            <v>942572890</v>
          </cell>
          <cell r="B52" t="str">
            <v>Kokomo Mobile Home Park</v>
          </cell>
          <cell r="C52" t="str">
            <v>Wells Fargo Bank, National Association</v>
          </cell>
          <cell r="D52" t="str">
            <v>5896 Shawnee Drive</v>
          </cell>
          <cell r="E52" t="str">
            <v>Lake Worth</v>
          </cell>
          <cell r="F52" t="str">
            <v>Palm Beach</v>
          </cell>
          <cell r="G52" t="str">
            <v>FL</v>
          </cell>
          <cell r="H52" t="str">
            <v>33463</v>
          </cell>
          <cell r="I52" t="str">
            <v>Multifamily</v>
          </cell>
          <cell r="J52" t="str">
            <v>Manufactured Housing Community</v>
          </cell>
          <cell r="K52">
            <v>43070</v>
          </cell>
          <cell r="L52">
            <v>75081</v>
          </cell>
          <cell r="M52">
            <v>10524000</v>
          </cell>
          <cell r="N52">
            <v>9544197.4600000009</v>
          </cell>
          <cell r="O52">
            <v>6.9408378157347914E-3</v>
          </cell>
          <cell r="P52">
            <v>43021</v>
          </cell>
          <cell r="Q52">
            <v>3.9600000000000003E-2</v>
          </cell>
          <cell r="R52" t="str">
            <v>Fixed</v>
          </cell>
          <cell r="S52" t="str">
            <v>Actual/360</v>
          </cell>
          <cell r="T52">
            <v>50000.800000000003</v>
          </cell>
          <cell r="U52">
            <v>35211.550000000003</v>
          </cell>
          <cell r="V52">
            <v>43070</v>
          </cell>
          <cell r="W52">
            <v>46692</v>
          </cell>
          <cell r="X52">
            <v>1</v>
          </cell>
          <cell r="Y52">
            <v>10</v>
          </cell>
          <cell r="Z52" t="str">
            <v>Partial IO</v>
          </cell>
          <cell r="AA52">
            <v>360</v>
          </cell>
          <cell r="AB52">
            <v>120</v>
          </cell>
          <cell r="AC52">
            <v>360</v>
          </cell>
          <cell r="AD52">
            <v>119</v>
          </cell>
          <cell r="AE52">
            <v>1</v>
          </cell>
          <cell r="AF52">
            <v>60</v>
          </cell>
          <cell r="AG52" t="str">
            <v>L(25) D(91) O(4)</v>
          </cell>
          <cell r="AH52" t="str">
            <v>No</v>
          </cell>
          <cell r="AI52">
            <v>15200000</v>
          </cell>
          <cell r="AJ52" t="str">
            <v>As-Is</v>
          </cell>
          <cell r="AK52" t="str">
            <v>JLL Valuation &amp; Advisory Services</v>
          </cell>
          <cell r="AL52">
            <v>42950</v>
          </cell>
          <cell r="AM52">
            <v>1961</v>
          </cell>
          <cell r="AN52" t="str">
            <v>N/A</v>
          </cell>
          <cell r="AO52">
            <v>161</v>
          </cell>
          <cell r="AP52">
            <v>161</v>
          </cell>
          <cell r="AQ52" t="str">
            <v>N/A</v>
          </cell>
          <cell r="AR52" t="str">
            <v>Pads</v>
          </cell>
          <cell r="AS52">
            <v>65366.46</v>
          </cell>
          <cell r="AT52">
            <v>0</v>
          </cell>
          <cell r="AU52" t="str">
            <v>No</v>
          </cell>
          <cell r="AV52" t="str">
            <v>Yes</v>
          </cell>
          <cell r="AW52" t="str">
            <v>Conforming</v>
          </cell>
          <cell r="AX52" t="str">
            <v>First Mortgage</v>
          </cell>
          <cell r="AY52" t="str">
            <v>Fee Simple</v>
          </cell>
          <cell r="AZ52" t="str">
            <v>N/A</v>
          </cell>
          <cell r="BA52" t="str">
            <v>N/A</v>
          </cell>
          <cell r="BB52" t="str">
            <v>N/A</v>
          </cell>
          <cell r="BC52">
            <v>0.69199999999999995</v>
          </cell>
          <cell r="BD52">
            <v>0.628</v>
          </cell>
          <cell r="BE52">
            <v>1196735</v>
          </cell>
          <cell r="BF52">
            <v>438611.73</v>
          </cell>
          <cell r="BG52">
            <v>758123.36</v>
          </cell>
          <cell r="BH52">
            <v>8050</v>
          </cell>
          <cell r="BI52">
            <v>750073</v>
          </cell>
          <cell r="BJ52">
            <v>1.25</v>
          </cell>
          <cell r="BK52">
            <v>1.78</v>
          </cell>
          <cell r="BL52">
            <v>42947</v>
          </cell>
          <cell r="BM52">
            <v>1205841</v>
          </cell>
          <cell r="BN52">
            <v>441311</v>
          </cell>
          <cell r="BO52">
            <v>764530</v>
          </cell>
          <cell r="BP52">
            <v>764530</v>
          </cell>
          <cell r="BQ52">
            <v>1.27</v>
          </cell>
          <cell r="BR52">
            <v>42735</v>
          </cell>
          <cell r="BS52">
            <v>1177315</v>
          </cell>
          <cell r="BT52">
            <v>473455</v>
          </cell>
          <cell r="BU52">
            <v>703861</v>
          </cell>
          <cell r="BV52">
            <v>703861</v>
          </cell>
          <cell r="BW52">
            <v>1.17</v>
          </cell>
          <cell r="BX52">
            <v>42369</v>
          </cell>
          <cell r="BY52">
            <v>1076295</v>
          </cell>
          <cell r="BZ52">
            <v>473127</v>
          </cell>
          <cell r="CA52">
            <v>603168</v>
          </cell>
          <cell r="CB52">
            <v>603168</v>
          </cell>
          <cell r="CC52">
            <v>1.01</v>
          </cell>
          <cell r="CD52">
            <v>0.93200000000000005</v>
          </cell>
          <cell r="CE52">
            <v>42965</v>
          </cell>
          <cell r="CF52">
            <v>590</v>
          </cell>
          <cell r="CG52" t="str">
            <v>N/A</v>
          </cell>
          <cell r="CH52" t="str">
            <v>N/A</v>
          </cell>
          <cell r="CI52" t="str">
            <v>No</v>
          </cell>
          <cell r="CJ52" t="str">
            <v>N/A</v>
          </cell>
          <cell r="CK52" t="str">
            <v>N/A</v>
          </cell>
          <cell r="CL52" t="str">
            <v>N/A</v>
          </cell>
          <cell r="CM52">
            <v>0</v>
          </cell>
          <cell r="CN52" t="str">
            <v>Global Realty Services Group</v>
          </cell>
          <cell r="CO52">
            <v>42955</v>
          </cell>
          <cell r="CP52" t="str">
            <v>No</v>
          </cell>
          <cell r="CQ52" t="str">
            <v>No</v>
          </cell>
          <cell r="CR52" t="str">
            <v>N/A</v>
          </cell>
          <cell r="CS52">
            <v>0</v>
          </cell>
          <cell r="CT52" t="str">
            <v>Global Realty Services Group</v>
          </cell>
          <cell r="CU52">
            <v>42955</v>
          </cell>
          <cell r="CV52">
            <v>0</v>
          </cell>
          <cell r="CW52">
            <v>27.44</v>
          </cell>
          <cell r="CX52" t="str">
            <v>N/A</v>
          </cell>
          <cell r="CY52" t="str">
            <v>N/A</v>
          </cell>
          <cell r="CZ52" t="str">
            <v>No</v>
          </cell>
          <cell r="DA52" t="str">
            <v>No</v>
          </cell>
          <cell r="DB52" t="str">
            <v>N/A</v>
          </cell>
          <cell r="DC52" t="str">
            <v>N/A</v>
          </cell>
          <cell r="DD52">
            <v>16216.9</v>
          </cell>
          <cell r="DE52">
            <v>152363.64000000001</v>
          </cell>
          <cell r="DF52">
            <v>11720.28</v>
          </cell>
          <cell r="DG52" t="str">
            <v>N/A</v>
          </cell>
          <cell r="DH52" t="str">
            <v>N/A</v>
          </cell>
          <cell r="DI52" t="str">
            <v>Springing</v>
          </cell>
          <cell r="DJ52" t="str">
            <v>N/A</v>
          </cell>
          <cell r="DK52" t="str">
            <v>N/A</v>
          </cell>
          <cell r="DL52" t="str">
            <v>N/A</v>
          </cell>
          <cell r="DM52" t="str">
            <v>N/A</v>
          </cell>
          <cell r="DN52" t="str">
            <v>N/A</v>
          </cell>
          <cell r="DO52">
            <v>671</v>
          </cell>
          <cell r="DP52" t="str">
            <v>N/A</v>
          </cell>
          <cell r="DQ52" t="str">
            <v>N/A</v>
          </cell>
          <cell r="DR52" t="str">
            <v>N/A</v>
          </cell>
          <cell r="DS52" t="str">
            <v>N/A</v>
          </cell>
          <cell r="DT52" t="str">
            <v>N/A</v>
          </cell>
          <cell r="DU52" t="str">
            <v>N/A</v>
          </cell>
          <cell r="DV52" t="str">
            <v>Insurance Reserve</v>
          </cell>
          <cell r="DW52" t="str">
            <v>N/A</v>
          </cell>
          <cell r="DX52" t="str">
            <v>Insurance Escrow (Monthly) commences upon (i) event of default or (ii) origination of supplemental mortgage.</v>
          </cell>
          <cell r="DY52" t="str">
            <v>N/A</v>
          </cell>
          <cell r="DZ52" t="str">
            <v>N/A</v>
          </cell>
          <cell r="EA52" t="str">
            <v>N/A</v>
          </cell>
          <cell r="EB52" t="str">
            <v>N/A</v>
          </cell>
          <cell r="EC52" t="str">
            <v>N/A</v>
          </cell>
          <cell r="ED52" t="str">
            <v>No</v>
          </cell>
          <cell r="EE52" t="str">
            <v>N/A</v>
          </cell>
          <cell r="EF52" t="str">
            <v>No</v>
          </cell>
          <cell r="EG52" t="str">
            <v>N/A</v>
          </cell>
          <cell r="EH52" t="str">
            <v>N/A</v>
          </cell>
          <cell r="EI52" t="str">
            <v>N/A</v>
          </cell>
          <cell r="EJ52" t="str">
            <v>N/A</v>
          </cell>
          <cell r="EK52" t="str">
            <v>No</v>
          </cell>
          <cell r="EL52" t="str">
            <v>Yes</v>
          </cell>
          <cell r="EM52" t="str">
            <v>No</v>
          </cell>
          <cell r="EN52" t="str">
            <v>Yes</v>
          </cell>
          <cell r="EO52">
            <v>43207</v>
          </cell>
          <cell r="EP52">
            <v>50000000</v>
          </cell>
          <cell r="EQ52">
            <v>10000</v>
          </cell>
          <cell r="ER52" t="str">
            <v>Arch Specialty Insurance Company</v>
          </cell>
          <cell r="ES52" t="str">
            <v>A+ XV</v>
          </cell>
          <cell r="ET52" t="str">
            <v>Yes</v>
          </cell>
          <cell r="EU52">
            <v>43207</v>
          </cell>
          <cell r="EV52" t="str">
            <v>Arch Specialty Insurance Company</v>
          </cell>
          <cell r="EW52" t="str">
            <v>A+ XV</v>
          </cell>
          <cell r="EX52">
            <v>50000000</v>
          </cell>
          <cell r="EY52">
            <v>10000</v>
          </cell>
          <cell r="EZ52" t="str">
            <v>Yes</v>
          </cell>
          <cell r="FA52">
            <v>43207</v>
          </cell>
          <cell r="FB52" t="str">
            <v>Philadelphia Indemnity Insurance Company</v>
          </cell>
          <cell r="FC52" t="str">
            <v>A++ XV</v>
          </cell>
          <cell r="FD52" t="str">
            <v>$1,000,000/$2,000,000</v>
          </cell>
          <cell r="FE52">
            <v>0</v>
          </cell>
          <cell r="FF52" t="str">
            <v>N/A</v>
          </cell>
          <cell r="FG52" t="str">
            <v>No</v>
          </cell>
          <cell r="FH52" t="str">
            <v>No</v>
          </cell>
          <cell r="FI52" t="str">
            <v>N/A</v>
          </cell>
          <cell r="FJ52" t="str">
            <v>N/A</v>
          </cell>
          <cell r="FK52" t="str">
            <v>N/A</v>
          </cell>
          <cell r="FL52" t="str">
            <v>N/A</v>
          </cell>
          <cell r="FM52" t="str">
            <v>No</v>
          </cell>
          <cell r="FN52" t="str">
            <v>Yes</v>
          </cell>
          <cell r="FO52" t="str">
            <v>(i) Max combined LTV of 70.0% (ii) Min combined DSCR of 1.25x</v>
          </cell>
          <cell r="FP52" t="str">
            <v>No</v>
          </cell>
          <cell r="FQ52">
            <v>1</v>
          </cell>
          <cell r="FR52" t="str">
            <v>N/A</v>
          </cell>
          <cell r="FS52" t="str">
            <v>N/A</v>
          </cell>
          <cell r="FT52" t="str">
            <v>N/A</v>
          </cell>
          <cell r="FU52" t="str">
            <v>N/A</v>
          </cell>
          <cell r="FV52" t="str">
            <v>Refinance</v>
          </cell>
          <cell r="FW52" t="str">
            <v>Kokomo MHC, LLC</v>
          </cell>
          <cell r="FX52" t="str">
            <v>LLC</v>
          </cell>
          <cell r="FY52" t="str">
            <v>Delaware</v>
          </cell>
          <cell r="FZ52" t="str">
            <v>Wolf, Joe</v>
          </cell>
          <cell r="GA52" t="str">
            <v>Group 3</v>
          </cell>
          <cell r="GB52" t="str">
            <v>SPE</v>
          </cell>
          <cell r="GC52" t="str">
            <v>No</v>
          </cell>
          <cell r="GD52" t="str">
            <v>No</v>
          </cell>
          <cell r="GE52" t="str">
            <v>No</v>
          </cell>
          <cell r="GF52" t="str">
            <v>No</v>
          </cell>
          <cell r="GG52" t="str">
            <v>Lesser of (i) 1.0% of UPB or (ii) $250,000</v>
          </cell>
          <cell r="GH52" t="str">
            <v>No</v>
          </cell>
          <cell r="GI52" t="str">
            <v>N/A</v>
          </cell>
          <cell r="GJ52" t="str">
            <v>Joseph I. Wolf</v>
          </cell>
          <cell r="GK52" t="str">
            <v>Joseph I. Wolf</v>
          </cell>
          <cell r="GL52" t="str">
            <v>Yes</v>
          </cell>
          <cell r="GM52" t="str">
            <v>Yes</v>
          </cell>
          <cell r="GN52" t="str">
            <v>Yes</v>
          </cell>
          <cell r="GO52" t="str">
            <v>Yes</v>
          </cell>
          <cell r="GP52" t="str">
            <v>Yes</v>
          </cell>
          <cell r="GQ52">
            <v>22000000</v>
          </cell>
          <cell r="GR52">
            <v>168600000</v>
          </cell>
          <cell r="GS52" t="str">
            <v>Yes</v>
          </cell>
          <cell r="GT52" t="str">
            <v>N/A</v>
          </cell>
          <cell r="GU52" t="str">
            <v>Lakeshore Management, Inc.</v>
          </cell>
          <cell r="GV52">
            <v>1E-3</v>
          </cell>
          <cell r="GW52">
            <v>2.0000000000000001E-4</v>
          </cell>
          <cell r="GX52">
            <v>2.8E-5</v>
          </cell>
          <cell r="GY52">
            <v>1.4999999999999999E-4</v>
          </cell>
          <cell r="GZ52">
            <v>8.25E-5</v>
          </cell>
          <cell r="HA52">
            <v>1.4605E-3</v>
          </cell>
          <cell r="HB52">
            <v>3.8139500000000007E-2</v>
          </cell>
        </row>
        <row r="53">
          <cell r="A53">
            <v>948838248</v>
          </cell>
          <cell r="B53" t="str">
            <v>Waterford At Bellmar</v>
          </cell>
          <cell r="C53" t="str">
            <v>NorthMarq Capital, LLC</v>
          </cell>
          <cell r="D53" t="str">
            <v>7879 Riverfall Drive</v>
          </cell>
          <cell r="E53" t="str">
            <v>Dallas</v>
          </cell>
          <cell r="F53" t="str">
            <v>Dallas</v>
          </cell>
          <cell r="G53" t="str">
            <v>TX</v>
          </cell>
          <cell r="H53" t="str">
            <v>75230</v>
          </cell>
          <cell r="I53" t="str">
            <v>Multifamily</v>
          </cell>
          <cell r="J53" t="str">
            <v>Garden</v>
          </cell>
          <cell r="K53">
            <v>43070</v>
          </cell>
          <cell r="L53">
            <v>92804</v>
          </cell>
          <cell r="M53">
            <v>9815000</v>
          </cell>
          <cell r="N53">
            <v>9815000</v>
          </cell>
          <cell r="O53">
            <v>6.4732348119951513E-3</v>
          </cell>
          <cell r="P53">
            <v>43007</v>
          </cell>
          <cell r="Q53">
            <v>3.8699999999999998E-2</v>
          </cell>
          <cell r="R53" t="str">
            <v>Fixed</v>
          </cell>
          <cell r="S53" t="str">
            <v>Actual/360</v>
          </cell>
          <cell r="T53">
            <v>32093.01</v>
          </cell>
          <cell r="U53">
            <v>32093.01</v>
          </cell>
          <cell r="V53">
            <v>43040</v>
          </cell>
          <cell r="W53">
            <v>46661</v>
          </cell>
          <cell r="X53">
            <v>1</v>
          </cell>
          <cell r="Y53">
            <v>10</v>
          </cell>
          <cell r="Z53" t="str">
            <v>Interest Only</v>
          </cell>
          <cell r="AA53">
            <v>0</v>
          </cell>
          <cell r="AB53">
            <v>120</v>
          </cell>
          <cell r="AC53">
            <v>0</v>
          </cell>
          <cell r="AD53">
            <v>118</v>
          </cell>
          <cell r="AE53">
            <v>2</v>
          </cell>
          <cell r="AF53">
            <v>120</v>
          </cell>
          <cell r="AG53" t="str">
            <v>L(26) D(90) O(4)</v>
          </cell>
          <cell r="AH53" t="str">
            <v>No</v>
          </cell>
          <cell r="AI53">
            <v>15300000</v>
          </cell>
          <cell r="AJ53" t="str">
            <v>As-Is</v>
          </cell>
          <cell r="AK53" t="str">
            <v>Multifamily Appraisal Specialists</v>
          </cell>
          <cell r="AL53">
            <v>42951</v>
          </cell>
          <cell r="AM53">
            <v>1976</v>
          </cell>
          <cell r="AN53">
            <v>2015</v>
          </cell>
          <cell r="AO53">
            <v>144</v>
          </cell>
          <cell r="AP53">
            <v>135</v>
          </cell>
          <cell r="AQ53" t="str">
            <v>N/A</v>
          </cell>
          <cell r="AR53" t="str">
            <v>Units</v>
          </cell>
          <cell r="AS53">
            <v>68159.72</v>
          </cell>
          <cell r="AT53">
            <v>0</v>
          </cell>
          <cell r="AU53" t="str">
            <v>No</v>
          </cell>
          <cell r="AV53" t="str">
            <v>Yes</v>
          </cell>
          <cell r="AW53" t="str">
            <v>Conforming</v>
          </cell>
          <cell r="AX53" t="str">
            <v>First Mortgage</v>
          </cell>
          <cell r="AY53" t="str">
            <v>Fee Simple</v>
          </cell>
          <cell r="AZ53" t="str">
            <v>N/A</v>
          </cell>
          <cell r="BA53" t="str">
            <v>N/A</v>
          </cell>
          <cell r="BB53" t="str">
            <v>N/A</v>
          </cell>
          <cell r="BC53">
            <v>0.64200000000000002</v>
          </cell>
          <cell r="BD53">
            <v>0.64200000000000002</v>
          </cell>
          <cell r="BE53">
            <v>1591166.76</v>
          </cell>
          <cell r="BF53">
            <v>742446.37</v>
          </cell>
          <cell r="BG53">
            <v>848720.39</v>
          </cell>
          <cell r="BH53">
            <v>36000</v>
          </cell>
          <cell r="BI53">
            <v>812720.39</v>
          </cell>
          <cell r="BJ53">
            <v>2.11</v>
          </cell>
          <cell r="BK53">
            <v>2.11</v>
          </cell>
          <cell r="BL53">
            <v>42978</v>
          </cell>
          <cell r="BM53">
            <v>1542065.84</v>
          </cell>
          <cell r="BN53">
            <v>687710.22</v>
          </cell>
          <cell r="BO53">
            <v>854355.62</v>
          </cell>
          <cell r="BP53">
            <v>854355.62</v>
          </cell>
          <cell r="BQ53">
            <v>2.2200000000000002</v>
          </cell>
          <cell r="BR53">
            <v>42735</v>
          </cell>
          <cell r="BS53">
            <v>1433425.18</v>
          </cell>
          <cell r="BT53">
            <v>653254.74</v>
          </cell>
          <cell r="BU53">
            <v>780170.44</v>
          </cell>
          <cell r="BV53">
            <v>780170.44</v>
          </cell>
          <cell r="BW53">
            <v>2.0299999999999998</v>
          </cell>
          <cell r="BX53">
            <v>42369</v>
          </cell>
          <cell r="BY53">
            <v>1109651.54</v>
          </cell>
          <cell r="BZ53">
            <v>632102.47</v>
          </cell>
          <cell r="CA53">
            <v>477549.07</v>
          </cell>
          <cell r="CB53">
            <v>477549.07</v>
          </cell>
          <cell r="CC53">
            <v>1.24</v>
          </cell>
          <cell r="CD53">
            <v>0.97199999999999998</v>
          </cell>
          <cell r="CE53">
            <v>42986</v>
          </cell>
          <cell r="CF53">
            <v>891</v>
          </cell>
          <cell r="CG53" t="str">
            <v>N/A</v>
          </cell>
          <cell r="CH53" t="str">
            <v>N/A</v>
          </cell>
          <cell r="CI53" t="str">
            <v>No</v>
          </cell>
          <cell r="CJ53" t="str">
            <v>N/A</v>
          </cell>
          <cell r="CK53" t="str">
            <v>N/A</v>
          </cell>
          <cell r="CL53" t="str">
            <v>N/A</v>
          </cell>
          <cell r="CM53">
            <v>0</v>
          </cell>
          <cell r="CN53" t="str">
            <v>Partner Engineering and Science, Inc.</v>
          </cell>
          <cell r="CO53">
            <v>42963</v>
          </cell>
          <cell r="CP53" t="str">
            <v>No</v>
          </cell>
          <cell r="CQ53" t="str">
            <v>No</v>
          </cell>
          <cell r="CR53" t="str">
            <v>N/A</v>
          </cell>
          <cell r="CS53">
            <v>0</v>
          </cell>
          <cell r="CT53" t="str">
            <v>Partner Engineering and Science, Inc.</v>
          </cell>
          <cell r="CU53">
            <v>42963</v>
          </cell>
          <cell r="CV53">
            <v>0</v>
          </cell>
          <cell r="CW53">
            <v>171.62</v>
          </cell>
          <cell r="CX53" t="str">
            <v>N/A</v>
          </cell>
          <cell r="CY53" t="str">
            <v>N/A</v>
          </cell>
          <cell r="CZ53" t="str">
            <v>No</v>
          </cell>
          <cell r="DA53" t="str">
            <v>No</v>
          </cell>
          <cell r="DB53" t="str">
            <v>N/A</v>
          </cell>
          <cell r="DC53" t="str">
            <v>Green Up</v>
          </cell>
          <cell r="DD53">
            <v>141403.03</v>
          </cell>
          <cell r="DE53">
            <v>129619.44</v>
          </cell>
          <cell r="DF53">
            <v>11783.59</v>
          </cell>
          <cell r="DG53">
            <v>13562.8</v>
          </cell>
          <cell r="DH53">
            <v>10850</v>
          </cell>
          <cell r="DI53">
            <v>2712.57</v>
          </cell>
          <cell r="DJ53" t="str">
            <v>N/A</v>
          </cell>
          <cell r="DK53" t="str">
            <v>N/A</v>
          </cell>
          <cell r="DL53" t="str">
            <v>N/A</v>
          </cell>
          <cell r="DM53">
            <v>3000</v>
          </cell>
          <cell r="DN53" t="str">
            <v>N/A</v>
          </cell>
          <cell r="DO53">
            <v>3000</v>
          </cell>
          <cell r="DP53" t="str">
            <v>N/A</v>
          </cell>
          <cell r="DQ53">
            <v>65100</v>
          </cell>
          <cell r="DR53">
            <v>65100</v>
          </cell>
          <cell r="DS53" t="str">
            <v>Green Improvements Reserve</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No</v>
          </cell>
          <cell r="EE53" t="str">
            <v>N/A</v>
          </cell>
          <cell r="EF53" t="str">
            <v>No</v>
          </cell>
          <cell r="EG53" t="str">
            <v>N/A</v>
          </cell>
          <cell r="EH53" t="str">
            <v>N/A</v>
          </cell>
          <cell r="EI53" t="str">
            <v>N/A</v>
          </cell>
          <cell r="EJ53" t="str">
            <v>N/A</v>
          </cell>
          <cell r="EK53" t="str">
            <v>No</v>
          </cell>
          <cell r="EL53" t="str">
            <v>Yes</v>
          </cell>
          <cell r="EM53" t="str">
            <v>No</v>
          </cell>
          <cell r="EN53" t="str">
            <v>Yes</v>
          </cell>
          <cell r="EO53">
            <v>43290</v>
          </cell>
          <cell r="EP53">
            <v>108651131</v>
          </cell>
          <cell r="EQ53">
            <v>5000</v>
          </cell>
          <cell r="ER53" t="str">
            <v>Lloyd's of London</v>
          </cell>
          <cell r="ES53" t="str">
            <v>A XV</v>
          </cell>
          <cell r="ET53" t="str">
            <v>Yes</v>
          </cell>
          <cell r="EU53">
            <v>42925</v>
          </cell>
          <cell r="EV53" t="str">
            <v>Lloyd's of London</v>
          </cell>
          <cell r="EW53" t="str">
            <v>A XV</v>
          </cell>
          <cell r="EX53">
            <v>150000000</v>
          </cell>
          <cell r="EY53">
            <v>100000</v>
          </cell>
          <cell r="EZ53" t="str">
            <v>Yes</v>
          </cell>
          <cell r="FA53">
            <v>42925</v>
          </cell>
          <cell r="FB53" t="str">
            <v>Tokio Marine Specialty Insurance Company</v>
          </cell>
          <cell r="FC53" t="str">
            <v>A++ XV</v>
          </cell>
          <cell r="FD53" t="str">
            <v>$1,000,000/$2,000,000</v>
          </cell>
          <cell r="FE53">
            <v>10000</v>
          </cell>
          <cell r="FF53" t="str">
            <v>N/A</v>
          </cell>
          <cell r="FG53" t="str">
            <v>No</v>
          </cell>
          <cell r="FH53" t="str">
            <v>No</v>
          </cell>
          <cell r="FI53" t="str">
            <v>N/A</v>
          </cell>
          <cell r="FJ53" t="str">
            <v>N/A</v>
          </cell>
          <cell r="FK53" t="str">
            <v>N/A</v>
          </cell>
          <cell r="FL53" t="str">
            <v>N/A</v>
          </cell>
          <cell r="FM53" t="str">
            <v>No</v>
          </cell>
          <cell r="FN53" t="str">
            <v>Yes</v>
          </cell>
          <cell r="FO53" t="str">
            <v>(i) Max combined LTV of 65.0% (ii) Min combined DSCR of 1.25x</v>
          </cell>
          <cell r="FP53" t="str">
            <v>No</v>
          </cell>
          <cell r="FQ53">
            <v>1</v>
          </cell>
          <cell r="FR53" t="str">
            <v>N/A</v>
          </cell>
          <cell r="FS53" t="str">
            <v>N/A</v>
          </cell>
          <cell r="FT53" t="str">
            <v>N/A</v>
          </cell>
          <cell r="FU53" t="str">
            <v>N/A</v>
          </cell>
          <cell r="FV53" t="str">
            <v>Refinance</v>
          </cell>
          <cell r="FW53" t="str">
            <v>Riverfall Square Apartments, LLC</v>
          </cell>
          <cell r="FX53" t="str">
            <v>LLC</v>
          </cell>
          <cell r="FY53" t="str">
            <v>Texas</v>
          </cell>
          <cell r="FZ53" t="str">
            <v>Knightvest RF, LLC; David S. Moore; Cox 2016 Irrevocable Trust; Cox 2015 Charitable Lead Annuity Trust; JM Cox Legacy, LP; Kevin Kronbach</v>
          </cell>
          <cell r="GA53" t="str">
            <v>Group 6</v>
          </cell>
          <cell r="GB53" t="str">
            <v>SPE</v>
          </cell>
          <cell r="GC53" t="str">
            <v>No</v>
          </cell>
          <cell r="GD53" t="str">
            <v>No</v>
          </cell>
          <cell r="GE53" t="str">
            <v>No</v>
          </cell>
          <cell r="GF53" t="str">
            <v>No</v>
          </cell>
          <cell r="GG53" t="str">
            <v>Lesser of (i) 1.0% of UPB or (ii) $250,000</v>
          </cell>
          <cell r="GH53" t="str">
            <v>No</v>
          </cell>
          <cell r="GI53" t="str">
            <v>N/A</v>
          </cell>
          <cell r="GJ53" t="str">
            <v xml:space="preserve">David S. Moore; Kevin C. Kronbach </v>
          </cell>
          <cell r="GK53" t="str">
            <v xml:space="preserve">David S. Moore; Kevin C. Kronbach </v>
          </cell>
          <cell r="GL53" t="str">
            <v>Yes</v>
          </cell>
          <cell r="GM53" t="str">
            <v>Yes</v>
          </cell>
          <cell r="GN53" t="str">
            <v>Yes</v>
          </cell>
          <cell r="GO53" t="str">
            <v>Yes</v>
          </cell>
          <cell r="GP53" t="str">
            <v>Yes</v>
          </cell>
          <cell r="GQ53">
            <v>9975000</v>
          </cell>
          <cell r="GR53">
            <v>133233102</v>
          </cell>
          <cell r="GS53" t="str">
            <v>No</v>
          </cell>
          <cell r="GT53" t="str">
            <v>N/A</v>
          </cell>
          <cell r="GU53" t="str">
            <v>Knightvest Management, LLC</v>
          </cell>
          <cell r="GV53">
            <v>8.9999999999999998E-4</v>
          </cell>
          <cell r="GW53">
            <v>2.0000000000000001E-4</v>
          </cell>
          <cell r="GX53">
            <v>2.8E-5</v>
          </cell>
          <cell r="GY53">
            <v>1.4999999999999999E-4</v>
          </cell>
          <cell r="GZ53">
            <v>8.25E-5</v>
          </cell>
          <cell r="HA53">
            <v>1.3605000000000002E-3</v>
          </cell>
          <cell r="HB53">
            <v>3.7339499999999998E-2</v>
          </cell>
        </row>
        <row r="54">
          <cell r="A54">
            <v>981184375</v>
          </cell>
          <cell r="B54" t="str">
            <v>Tall Oaks</v>
          </cell>
          <cell r="C54" t="str">
            <v>Berkadia Commercial Mortgage LLC</v>
          </cell>
          <cell r="D54" t="str">
            <v>348 Tall Oaks Drive Southeast</v>
          </cell>
          <cell r="E54" t="str">
            <v>Conyers</v>
          </cell>
          <cell r="F54" t="str">
            <v>Rockdale</v>
          </cell>
          <cell r="G54" t="str">
            <v>GA</v>
          </cell>
          <cell r="H54" t="str">
            <v>30013</v>
          </cell>
          <cell r="I54" t="str">
            <v>Multifamily</v>
          </cell>
          <cell r="J54" t="str">
            <v>Garden</v>
          </cell>
          <cell r="K54">
            <v>43070</v>
          </cell>
          <cell r="L54">
            <v>32828</v>
          </cell>
          <cell r="M54">
            <v>9600000</v>
          </cell>
          <cell r="N54">
            <v>8333442.9699999997</v>
          </cell>
          <cell r="O54">
            <v>6.3314370040910293E-3</v>
          </cell>
          <cell r="P54">
            <v>42999</v>
          </cell>
          <cell r="Q54">
            <v>4.1500000000000002E-2</v>
          </cell>
          <cell r="R54" t="str">
            <v>Fixed</v>
          </cell>
          <cell r="S54" t="str">
            <v>Actual/360</v>
          </cell>
          <cell r="T54">
            <v>46665.919999999998</v>
          </cell>
          <cell r="U54">
            <v>33661.11</v>
          </cell>
          <cell r="V54">
            <v>43040</v>
          </cell>
          <cell r="W54">
            <v>46661</v>
          </cell>
          <cell r="X54">
            <v>1</v>
          </cell>
          <cell r="Y54">
            <v>10</v>
          </cell>
          <cell r="Z54" t="str">
            <v>Partial IO</v>
          </cell>
          <cell r="AA54">
            <v>360</v>
          </cell>
          <cell r="AB54">
            <v>120</v>
          </cell>
          <cell r="AC54">
            <v>360</v>
          </cell>
          <cell r="AD54">
            <v>118</v>
          </cell>
          <cell r="AE54">
            <v>2</v>
          </cell>
          <cell r="AF54">
            <v>36</v>
          </cell>
          <cell r="AG54" t="str">
            <v>L(26) D(90) O(4)</v>
          </cell>
          <cell r="AH54" t="str">
            <v>No</v>
          </cell>
          <cell r="AI54">
            <v>12900000</v>
          </cell>
          <cell r="AJ54" t="str">
            <v>As-Is</v>
          </cell>
          <cell r="AK54" t="str">
            <v>Butler Burgher Group, LLC</v>
          </cell>
          <cell r="AL54">
            <v>42948</v>
          </cell>
          <cell r="AM54">
            <v>1979</v>
          </cell>
          <cell r="AN54" t="str">
            <v>N/A</v>
          </cell>
          <cell r="AO54">
            <v>174</v>
          </cell>
          <cell r="AP54">
            <v>174</v>
          </cell>
          <cell r="AQ54" t="str">
            <v>N/A</v>
          </cell>
          <cell r="AR54" t="str">
            <v>Units</v>
          </cell>
          <cell r="AS54">
            <v>55172.41</v>
          </cell>
          <cell r="AT54">
            <v>0</v>
          </cell>
          <cell r="AU54" t="str">
            <v>No</v>
          </cell>
          <cell r="AV54" t="str">
            <v>Yes</v>
          </cell>
          <cell r="AW54" t="str">
            <v>Legal Non-Conforming</v>
          </cell>
          <cell r="AX54" t="str">
            <v>First Mortgage</v>
          </cell>
          <cell r="AY54" t="str">
            <v>Fee Simple</v>
          </cell>
          <cell r="AZ54" t="str">
            <v>N/A</v>
          </cell>
          <cell r="BA54" t="str">
            <v>N/A</v>
          </cell>
          <cell r="BB54" t="str">
            <v>N/A</v>
          </cell>
          <cell r="BC54">
            <v>0.74399999999999999</v>
          </cell>
          <cell r="BD54">
            <v>0.64600000000000002</v>
          </cell>
          <cell r="BE54">
            <v>1604436.87</v>
          </cell>
          <cell r="BF54">
            <v>820167.08</v>
          </cell>
          <cell r="BG54">
            <v>784269.79</v>
          </cell>
          <cell r="BH54">
            <v>55332</v>
          </cell>
          <cell r="BI54">
            <v>728937.79</v>
          </cell>
          <cell r="BJ54">
            <v>1.3</v>
          </cell>
          <cell r="BK54">
            <v>1.8</v>
          </cell>
          <cell r="BL54">
            <v>42978</v>
          </cell>
          <cell r="BM54">
            <v>1582820.9</v>
          </cell>
          <cell r="BN54">
            <v>802531.29</v>
          </cell>
          <cell r="BO54">
            <v>780289.61</v>
          </cell>
          <cell r="BP54">
            <v>470137.61</v>
          </cell>
          <cell r="BQ54">
            <v>0.84</v>
          </cell>
          <cell r="BR54">
            <v>42735</v>
          </cell>
          <cell r="BS54">
            <v>1530602.65</v>
          </cell>
          <cell r="BT54">
            <v>738475.21</v>
          </cell>
          <cell r="BU54">
            <v>792127.44</v>
          </cell>
          <cell r="BV54">
            <v>483423.75</v>
          </cell>
          <cell r="BW54">
            <v>0.86</v>
          </cell>
          <cell r="BX54">
            <v>42369</v>
          </cell>
          <cell r="BY54">
            <v>1402398.39</v>
          </cell>
          <cell r="BZ54">
            <v>674220.45</v>
          </cell>
          <cell r="CA54">
            <v>728177.94</v>
          </cell>
          <cell r="CB54">
            <v>683078.76</v>
          </cell>
          <cell r="CC54">
            <v>1.22</v>
          </cell>
          <cell r="CD54">
            <v>0.97099999999999997</v>
          </cell>
          <cell r="CE54">
            <v>43069</v>
          </cell>
          <cell r="CF54">
            <v>785.36</v>
          </cell>
          <cell r="CG54" t="str">
            <v>N/A</v>
          </cell>
          <cell r="CH54" t="str">
            <v>N/A</v>
          </cell>
          <cell r="CI54" t="str">
            <v>No</v>
          </cell>
          <cell r="CJ54" t="str">
            <v>N/A</v>
          </cell>
          <cell r="CK54" t="str">
            <v>N/A</v>
          </cell>
          <cell r="CL54" t="str">
            <v>N/A</v>
          </cell>
          <cell r="CM54">
            <v>0</v>
          </cell>
          <cell r="CN54" t="str">
            <v>BBG Assessment</v>
          </cell>
          <cell r="CO54">
            <v>42951</v>
          </cell>
          <cell r="CP54" t="str">
            <v>No</v>
          </cell>
          <cell r="CQ54" t="str">
            <v>No</v>
          </cell>
          <cell r="CR54" t="str">
            <v>N/A</v>
          </cell>
          <cell r="CS54">
            <v>0</v>
          </cell>
          <cell r="CT54" t="str">
            <v>BBG Assessment</v>
          </cell>
          <cell r="CU54">
            <v>42950</v>
          </cell>
          <cell r="CV54">
            <v>15650</v>
          </cell>
          <cell r="CW54">
            <v>318</v>
          </cell>
          <cell r="CX54" t="str">
            <v>N/A</v>
          </cell>
          <cell r="CY54" t="str">
            <v>N/A</v>
          </cell>
          <cell r="CZ54" t="str">
            <v>No</v>
          </cell>
          <cell r="DA54" t="str">
            <v>No</v>
          </cell>
          <cell r="DB54" t="str">
            <v>N/A</v>
          </cell>
          <cell r="DC54" t="str">
            <v>N/A</v>
          </cell>
          <cell r="DD54">
            <v>15534.82</v>
          </cell>
          <cell r="DE54">
            <v>118524.36</v>
          </cell>
          <cell r="DF54">
            <v>9877.0300000000007</v>
          </cell>
          <cell r="DG54">
            <v>28038.15</v>
          </cell>
          <cell r="DH54">
            <v>24922.799999999999</v>
          </cell>
          <cell r="DI54">
            <v>3115.35</v>
          </cell>
          <cell r="DJ54" t="str">
            <v>N/A</v>
          </cell>
          <cell r="DK54" t="str">
            <v>N/A</v>
          </cell>
          <cell r="DL54" t="str">
            <v>N/A</v>
          </cell>
          <cell r="DM54">
            <v>4601</v>
          </cell>
          <cell r="DN54" t="str">
            <v>N/A</v>
          </cell>
          <cell r="DO54">
            <v>4601</v>
          </cell>
          <cell r="DP54" t="str">
            <v>N/A</v>
          </cell>
          <cell r="DQ54" t="str">
            <v>N/A</v>
          </cell>
          <cell r="DR54" t="str">
            <v>N/A</v>
          </cell>
          <cell r="DS54" t="str">
            <v>Radon Remediation Reserve</v>
          </cell>
          <cell r="DT54" t="str">
            <v>Springing</v>
          </cell>
          <cell r="DU54" t="str">
            <v>N/A</v>
          </cell>
          <cell r="DV54" t="str">
            <v>Radon Remediation Reserve</v>
          </cell>
          <cell r="DW54" t="str">
            <v>N/A</v>
          </cell>
          <cell r="DX54" t="str">
            <v>Commences upon long term radon testing showing radon concentrations greater than 4 pCi/L for 150% repair costs.</v>
          </cell>
          <cell r="DY54" t="str">
            <v>N/A</v>
          </cell>
          <cell r="DZ54" t="str">
            <v>N/A</v>
          </cell>
          <cell r="EA54" t="str">
            <v>N/A</v>
          </cell>
          <cell r="EB54" t="str">
            <v>N/A</v>
          </cell>
          <cell r="EC54" t="str">
            <v>N/A</v>
          </cell>
          <cell r="ED54" t="str">
            <v>No</v>
          </cell>
          <cell r="EE54" t="str">
            <v>N/A</v>
          </cell>
          <cell r="EF54" t="str">
            <v>No</v>
          </cell>
          <cell r="EG54" t="str">
            <v>N/A</v>
          </cell>
          <cell r="EH54" t="str">
            <v>N/A</v>
          </cell>
          <cell r="EI54" t="str">
            <v>N/A</v>
          </cell>
          <cell r="EJ54" t="str">
            <v>N/A</v>
          </cell>
          <cell r="EK54" t="str">
            <v>No</v>
          </cell>
          <cell r="EL54" t="str">
            <v>Yes</v>
          </cell>
          <cell r="EM54" t="str">
            <v>No</v>
          </cell>
          <cell r="EN54" t="str">
            <v>Yes</v>
          </cell>
          <cell r="EO54">
            <v>43160</v>
          </cell>
          <cell r="EP54">
            <v>200000000</v>
          </cell>
          <cell r="EQ54">
            <v>10000</v>
          </cell>
          <cell r="ER54" t="str">
            <v>Liberty Surplus Ins. Corp. &amp; Others (see exhibit)</v>
          </cell>
          <cell r="ES54" t="str">
            <v>A XV</v>
          </cell>
          <cell r="ET54" t="str">
            <v>Yes</v>
          </cell>
          <cell r="EU54">
            <v>43160</v>
          </cell>
          <cell r="EV54" t="str">
            <v>Liberty Surplus Ins. Corp. &amp; Others (see exhibit)</v>
          </cell>
          <cell r="EW54" t="str">
            <v>A XV</v>
          </cell>
          <cell r="EX54">
            <v>500000000</v>
          </cell>
          <cell r="EY54">
            <v>10000</v>
          </cell>
          <cell r="EZ54" t="str">
            <v>Yes</v>
          </cell>
          <cell r="FA54">
            <v>43160</v>
          </cell>
          <cell r="FB54" t="str">
            <v>Indian Harbor Ins Co</v>
          </cell>
          <cell r="FC54" t="str">
            <v>A XV</v>
          </cell>
          <cell r="FD54" t="str">
            <v>$1,000,000/$2,000,000</v>
          </cell>
          <cell r="FE54">
            <v>2500</v>
          </cell>
          <cell r="FF54" t="str">
            <v>N/A</v>
          </cell>
          <cell r="FG54" t="str">
            <v>No</v>
          </cell>
          <cell r="FH54" t="str">
            <v>No</v>
          </cell>
          <cell r="FI54" t="str">
            <v>N/A</v>
          </cell>
          <cell r="FJ54" t="str">
            <v>N/A</v>
          </cell>
          <cell r="FK54" t="str">
            <v>N/A</v>
          </cell>
          <cell r="FL54" t="str">
            <v>N/A</v>
          </cell>
          <cell r="FM54" t="str">
            <v>No</v>
          </cell>
          <cell r="FN54" t="str">
            <v>Yes</v>
          </cell>
          <cell r="FO54" t="str">
            <v>(i) Max combined LTV of 75.0% (ii) Min combined DSCR of 1.25x</v>
          </cell>
          <cell r="FP54" t="str">
            <v>No</v>
          </cell>
          <cell r="FQ54">
            <v>1</v>
          </cell>
          <cell r="FR54" t="str">
            <v>N/A</v>
          </cell>
          <cell r="FS54" t="str">
            <v>N/A</v>
          </cell>
          <cell r="FT54" t="str">
            <v>N/A</v>
          </cell>
          <cell r="FU54" t="str">
            <v>N/A</v>
          </cell>
          <cell r="FV54" t="str">
            <v>Acquisition</v>
          </cell>
          <cell r="FW54" t="str">
            <v>CCP Tall Oaks LLC</v>
          </cell>
          <cell r="FX54" t="str">
            <v>LLC</v>
          </cell>
          <cell r="FY54" t="str">
            <v>Georgia</v>
          </cell>
          <cell r="FZ54" t="str">
            <v>David Cannell; Peter Cannell; Cannell Consulting LLC</v>
          </cell>
          <cell r="GA54" t="str">
            <v>N/A</v>
          </cell>
          <cell r="GB54" t="str">
            <v>SPE</v>
          </cell>
          <cell r="GC54" t="str">
            <v>No</v>
          </cell>
          <cell r="GD54" t="str">
            <v>No</v>
          </cell>
          <cell r="GE54" t="str">
            <v>No</v>
          </cell>
          <cell r="GF54" t="str">
            <v>No</v>
          </cell>
          <cell r="GG54" t="str">
            <v>Lesser of (i) 1.0% of UPB or (ii) $250,000</v>
          </cell>
          <cell r="GH54" t="str">
            <v>No</v>
          </cell>
          <cell r="GI54" t="str">
            <v>N/A</v>
          </cell>
          <cell r="GJ54" t="str">
            <v>David Cannell; Peter Cannell</v>
          </cell>
          <cell r="GK54" t="str">
            <v>David Cannell; Peter Cannell</v>
          </cell>
          <cell r="GL54" t="str">
            <v>Yes</v>
          </cell>
          <cell r="GM54" t="str">
            <v>Yes</v>
          </cell>
          <cell r="GN54" t="str">
            <v>Yes</v>
          </cell>
          <cell r="GO54" t="str">
            <v>Yes</v>
          </cell>
          <cell r="GP54" t="str">
            <v>Yes</v>
          </cell>
          <cell r="GQ54">
            <v>3284651</v>
          </cell>
          <cell r="GR54">
            <v>10261651</v>
          </cell>
          <cell r="GS54" t="str">
            <v>No</v>
          </cell>
          <cell r="GT54" t="str">
            <v>N/A</v>
          </cell>
          <cell r="GU54" t="str">
            <v>First Communities Management, Inc.</v>
          </cell>
          <cell r="GV54">
            <v>1.4E-3</v>
          </cell>
          <cell r="GW54">
            <v>2.0000000000000001E-4</v>
          </cell>
          <cell r="GX54">
            <v>2.8E-5</v>
          </cell>
          <cell r="GY54">
            <v>1.4999999999999999E-4</v>
          </cell>
          <cell r="GZ54">
            <v>8.25E-5</v>
          </cell>
          <cell r="HA54">
            <v>1.8605000000000002E-3</v>
          </cell>
          <cell r="HB54">
            <v>3.9639500000000001E-2</v>
          </cell>
        </row>
        <row r="55">
          <cell r="A55">
            <v>981185584</v>
          </cell>
          <cell r="B55" t="str">
            <v>Declan House And Walton Apartments</v>
          </cell>
          <cell r="C55" t="str">
            <v>Berkadia Commercial Mortgage LLC</v>
          </cell>
          <cell r="D55" t="str">
            <v>11 East Athens Avenue</v>
          </cell>
          <cell r="E55" t="str">
            <v>Ardmore</v>
          </cell>
          <cell r="F55" t="str">
            <v>Montgomery</v>
          </cell>
          <cell r="G55" t="str">
            <v>PA</v>
          </cell>
          <cell r="H55" t="str">
            <v>19003</v>
          </cell>
          <cell r="I55" t="str">
            <v>Multifamily</v>
          </cell>
          <cell r="J55" t="str">
            <v>Mid Rise</v>
          </cell>
          <cell r="K55">
            <v>43070</v>
          </cell>
          <cell r="L55">
            <v>30093</v>
          </cell>
          <cell r="M55">
            <v>9375000</v>
          </cell>
          <cell r="N55">
            <v>8520976.3699999992</v>
          </cell>
          <cell r="O55">
            <v>6.1830439493076464E-3</v>
          </cell>
          <cell r="P55">
            <v>43013</v>
          </cell>
          <cell r="Q55">
            <v>4.0899999999999999E-2</v>
          </cell>
          <cell r="R55" t="str">
            <v>Fixed</v>
          </cell>
          <cell r="S55" t="str">
            <v>Actual/360</v>
          </cell>
          <cell r="T55">
            <v>45245.48</v>
          </cell>
          <cell r="U55">
            <v>32396.92</v>
          </cell>
          <cell r="V55">
            <v>43070</v>
          </cell>
          <cell r="W55">
            <v>46692</v>
          </cell>
          <cell r="X55">
            <v>1</v>
          </cell>
          <cell r="Y55">
            <v>10</v>
          </cell>
          <cell r="Z55" t="str">
            <v>Partial IO</v>
          </cell>
          <cell r="AA55">
            <v>360</v>
          </cell>
          <cell r="AB55">
            <v>120</v>
          </cell>
          <cell r="AC55">
            <v>360</v>
          </cell>
          <cell r="AD55">
            <v>119</v>
          </cell>
          <cell r="AE55">
            <v>1</v>
          </cell>
          <cell r="AF55">
            <v>60</v>
          </cell>
          <cell r="AG55" t="str">
            <v>L(25) D(91) O(4)</v>
          </cell>
          <cell r="AH55" t="str">
            <v>No</v>
          </cell>
          <cell r="AI55">
            <v>12900000</v>
          </cell>
          <cell r="AJ55" t="str">
            <v>As-Is</v>
          </cell>
          <cell r="AK55" t="str">
            <v>Colliers International Valuation &amp; Advisory Services</v>
          </cell>
          <cell r="AL55">
            <v>42956</v>
          </cell>
          <cell r="AM55">
            <v>1920</v>
          </cell>
          <cell r="AN55">
            <v>2010</v>
          </cell>
          <cell r="AO55">
            <v>48</v>
          </cell>
          <cell r="AP55">
            <v>14</v>
          </cell>
          <cell r="AQ55" t="str">
            <v>N/A</v>
          </cell>
          <cell r="AR55" t="str">
            <v>Units</v>
          </cell>
          <cell r="AS55">
            <v>195312.5</v>
          </cell>
          <cell r="AT55">
            <v>0</v>
          </cell>
          <cell r="AU55" t="str">
            <v>Yes</v>
          </cell>
          <cell r="AV55" t="str">
            <v>Yes</v>
          </cell>
          <cell r="AW55" t="str">
            <v>Conforming</v>
          </cell>
          <cell r="AX55" t="str">
            <v>First Mortgage</v>
          </cell>
          <cell r="AY55" t="str">
            <v>Fee Simple</v>
          </cell>
          <cell r="AZ55" t="str">
            <v>N/A</v>
          </cell>
          <cell r="BA55" t="str">
            <v>N/A</v>
          </cell>
          <cell r="BB55" t="str">
            <v>N/A</v>
          </cell>
          <cell r="BC55">
            <v>0.72699999999999998</v>
          </cell>
          <cell r="BD55">
            <v>0.66100000000000003</v>
          </cell>
          <cell r="BE55">
            <v>1025163.8</v>
          </cell>
          <cell r="BF55">
            <v>333432.98</v>
          </cell>
          <cell r="BG55">
            <v>691730.82</v>
          </cell>
          <cell r="BH55">
            <v>9600</v>
          </cell>
          <cell r="BI55">
            <v>682130.82</v>
          </cell>
          <cell r="BJ55">
            <v>1.26</v>
          </cell>
          <cell r="BK55">
            <v>1.75</v>
          </cell>
          <cell r="BL55">
            <v>42978</v>
          </cell>
          <cell r="BM55">
            <v>1023272.66</v>
          </cell>
          <cell r="BN55">
            <v>404204.64</v>
          </cell>
          <cell r="BO55">
            <v>619068.02</v>
          </cell>
          <cell r="BP55">
            <v>619068.02</v>
          </cell>
          <cell r="BQ55">
            <v>1.1399999999999999</v>
          </cell>
          <cell r="BR55">
            <v>42735</v>
          </cell>
          <cell r="BS55">
            <v>971095.16</v>
          </cell>
          <cell r="BT55">
            <v>372123.03</v>
          </cell>
          <cell r="BU55">
            <v>598972.13</v>
          </cell>
          <cell r="BV55">
            <v>598972.13</v>
          </cell>
          <cell r="BW55">
            <v>1.1000000000000001</v>
          </cell>
          <cell r="BX55">
            <v>42369</v>
          </cell>
          <cell r="BY55">
            <v>730685.5</v>
          </cell>
          <cell r="BZ55">
            <v>420558.62</v>
          </cell>
          <cell r="CA55">
            <v>310126.88</v>
          </cell>
          <cell r="CB55">
            <v>310126.88</v>
          </cell>
          <cell r="CC55">
            <v>0.56999999999999995</v>
          </cell>
          <cell r="CD55">
            <v>0.93799999999999994</v>
          </cell>
          <cell r="CE55">
            <v>42992</v>
          </cell>
          <cell r="CF55">
            <v>1834.19</v>
          </cell>
          <cell r="CG55" t="str">
            <v>N/A</v>
          </cell>
          <cell r="CH55" t="str">
            <v>N/A</v>
          </cell>
          <cell r="CI55" t="str">
            <v>Yes</v>
          </cell>
          <cell r="CJ55" t="str">
            <v>LURA</v>
          </cell>
          <cell r="CK55" t="str">
            <v>N/A</v>
          </cell>
          <cell r="CL55" t="str">
            <v>N/A</v>
          </cell>
          <cell r="CM55">
            <v>0</v>
          </cell>
          <cell r="CN55" t="str">
            <v>Environmental Consulting, Inc.</v>
          </cell>
          <cell r="CO55">
            <v>42991</v>
          </cell>
          <cell r="CP55" t="str">
            <v>No</v>
          </cell>
          <cell r="CQ55" t="str">
            <v>No</v>
          </cell>
          <cell r="CR55" t="str">
            <v>N/A</v>
          </cell>
          <cell r="CS55">
            <v>0</v>
          </cell>
          <cell r="CT55" t="str">
            <v>Environmental Consulting, Inc.</v>
          </cell>
          <cell r="CU55">
            <v>42991</v>
          </cell>
          <cell r="CV55">
            <v>500</v>
          </cell>
          <cell r="CW55">
            <v>170.38</v>
          </cell>
          <cell r="CX55" t="str">
            <v>N/A</v>
          </cell>
          <cell r="CY55" t="str">
            <v>N/A</v>
          </cell>
          <cell r="CZ55" t="str">
            <v>No</v>
          </cell>
          <cell r="DA55" t="str">
            <v>No</v>
          </cell>
          <cell r="DB55" t="str">
            <v>N/A</v>
          </cell>
          <cell r="DC55" t="str">
            <v>N/A</v>
          </cell>
          <cell r="DD55">
            <v>56502.64</v>
          </cell>
          <cell r="DE55">
            <v>56502.64</v>
          </cell>
          <cell r="DF55">
            <v>11546.77</v>
          </cell>
          <cell r="DG55" t="str">
            <v>N/A</v>
          </cell>
          <cell r="DH55" t="str">
            <v>N/A</v>
          </cell>
          <cell r="DI55" t="str">
            <v>Springing</v>
          </cell>
          <cell r="DJ55" t="str">
            <v>N/A</v>
          </cell>
          <cell r="DK55" t="str">
            <v>N/A</v>
          </cell>
          <cell r="DL55" t="str">
            <v>N/A</v>
          </cell>
          <cell r="DM55" t="str">
            <v>N/A</v>
          </cell>
          <cell r="DN55" t="str">
            <v>N/A</v>
          </cell>
          <cell r="DO55">
            <v>800</v>
          </cell>
          <cell r="DP55" t="str">
            <v>N/A</v>
          </cell>
          <cell r="DQ55" t="str">
            <v>N/A</v>
          </cell>
          <cell r="DR55" t="str">
            <v>N/A</v>
          </cell>
          <cell r="DS55" t="str">
            <v>N/A</v>
          </cell>
          <cell r="DT55" t="str">
            <v>N/A</v>
          </cell>
          <cell r="DU55" t="str">
            <v>N/A</v>
          </cell>
          <cell r="DV55" t="str">
            <v>Insurance Reserve</v>
          </cell>
          <cell r="DW55" t="str">
            <v>N/A</v>
          </cell>
          <cell r="DX55" t="str">
            <v xml:space="preserve">Insurance Escrow (Monthly) commences upon (i) event of default or (ii) origination of supplemental mortgage._x000D_
</v>
          </cell>
          <cell r="DY55" t="str">
            <v>N/A</v>
          </cell>
          <cell r="DZ55" t="str">
            <v>N/A</v>
          </cell>
          <cell r="EA55" t="str">
            <v>N/A</v>
          </cell>
          <cell r="EB55" t="str">
            <v>N/A</v>
          </cell>
          <cell r="EC55" t="str">
            <v>N/A</v>
          </cell>
          <cell r="ED55" t="str">
            <v>No</v>
          </cell>
          <cell r="EE55" t="str">
            <v>N/A</v>
          </cell>
          <cell r="EF55" t="str">
            <v>No</v>
          </cell>
          <cell r="EG55" t="str">
            <v>N/A</v>
          </cell>
          <cell r="EH55" t="str">
            <v>N/A</v>
          </cell>
          <cell r="EI55" t="str">
            <v>N/A</v>
          </cell>
          <cell r="EJ55" t="str">
            <v>N/A</v>
          </cell>
          <cell r="EK55" t="str">
            <v>No</v>
          </cell>
          <cell r="EL55" t="str">
            <v>Yes</v>
          </cell>
          <cell r="EM55" t="str">
            <v>No</v>
          </cell>
          <cell r="EN55" t="str">
            <v>Yes</v>
          </cell>
          <cell r="EO55">
            <v>43084</v>
          </cell>
          <cell r="EP55">
            <v>100000000</v>
          </cell>
          <cell r="EQ55">
            <v>100000</v>
          </cell>
          <cell r="ER55" t="str">
            <v>Lloyds</v>
          </cell>
          <cell r="ES55" t="str">
            <v>A XV</v>
          </cell>
          <cell r="ET55" t="str">
            <v>Yes</v>
          </cell>
          <cell r="EU55">
            <v>43084</v>
          </cell>
          <cell r="EV55" t="str">
            <v>Colony Insurance Company</v>
          </cell>
          <cell r="EW55" t="str">
            <v>A XII</v>
          </cell>
          <cell r="EX55">
            <v>1000000000</v>
          </cell>
          <cell r="EY55">
            <v>50000</v>
          </cell>
          <cell r="EZ55" t="str">
            <v>Yes</v>
          </cell>
          <cell r="FA55">
            <v>43084</v>
          </cell>
          <cell r="FB55" t="str">
            <v>Lexington Insurance Company</v>
          </cell>
          <cell r="FC55" t="str">
            <v>A XV</v>
          </cell>
          <cell r="FD55" t="str">
            <v>$1,000,000/$2,000,000</v>
          </cell>
          <cell r="FE55">
            <v>0</v>
          </cell>
          <cell r="FF55" t="str">
            <v>N/A</v>
          </cell>
          <cell r="FG55" t="str">
            <v>No</v>
          </cell>
          <cell r="FH55" t="str">
            <v>No</v>
          </cell>
          <cell r="FI55" t="str">
            <v>N/A</v>
          </cell>
          <cell r="FJ55" t="str">
            <v>N/A</v>
          </cell>
          <cell r="FK55" t="str">
            <v>N/A</v>
          </cell>
          <cell r="FL55" t="str">
            <v>N/A</v>
          </cell>
          <cell r="FM55" t="str">
            <v>No</v>
          </cell>
          <cell r="FN55" t="str">
            <v>Yes</v>
          </cell>
          <cell r="FO55" t="str">
            <v>(i) Max combined LTV of 75.0% (ii) Min combined DSCR of 1.25x</v>
          </cell>
          <cell r="FP55" t="str">
            <v>No</v>
          </cell>
          <cell r="FQ55">
            <v>1</v>
          </cell>
          <cell r="FR55" t="str">
            <v>N/A</v>
          </cell>
          <cell r="FS55" t="str">
            <v>N/A</v>
          </cell>
          <cell r="FT55" t="str">
            <v>N/A</v>
          </cell>
          <cell r="FU55" t="str">
            <v>N/A</v>
          </cell>
          <cell r="FV55" t="str">
            <v>Acquisition</v>
          </cell>
          <cell r="FW55" t="str">
            <v>Ballyhaunis Partners, L.P.</v>
          </cell>
          <cell r="FX55" t="str">
            <v>LP</v>
          </cell>
          <cell r="FY55" t="str">
            <v>Pennsylvania</v>
          </cell>
          <cell r="FZ55" t="str">
            <v>Daniel Berger; Steven Berger; Athens Ave Apartments, LLC; Athens Ave Apartments GP, LLC; Berger Athens Ave Apartments, LLC</v>
          </cell>
          <cell r="GA55" t="str">
            <v>N/A</v>
          </cell>
          <cell r="GB55" t="str">
            <v>SPE</v>
          </cell>
          <cell r="GC55" t="str">
            <v>No</v>
          </cell>
          <cell r="GD55" t="str">
            <v>No</v>
          </cell>
          <cell r="GE55" t="str">
            <v>No</v>
          </cell>
          <cell r="GF55" t="str">
            <v>No</v>
          </cell>
          <cell r="GG55" t="str">
            <v>Lesser of (i) 1.0% of UPB or (ii) $250,000</v>
          </cell>
          <cell r="GH55" t="str">
            <v>No</v>
          </cell>
          <cell r="GI55" t="str">
            <v>N/A</v>
          </cell>
          <cell r="GJ55" t="str">
            <v>Daniel M. Berger; Steven K. Berger</v>
          </cell>
          <cell r="GK55" t="str">
            <v>Daniel M. Berger; Steven K. Berger</v>
          </cell>
          <cell r="GL55" t="str">
            <v>Yes</v>
          </cell>
          <cell r="GM55" t="str">
            <v>Yes</v>
          </cell>
          <cell r="GN55" t="str">
            <v>Yes</v>
          </cell>
          <cell r="GO55" t="str">
            <v>Yes</v>
          </cell>
          <cell r="GP55" t="str">
            <v>Yes</v>
          </cell>
          <cell r="GQ55">
            <v>25439800</v>
          </cell>
          <cell r="GR55">
            <v>111303945</v>
          </cell>
          <cell r="GS55" t="str">
            <v>No</v>
          </cell>
          <cell r="GT55" t="str">
            <v>N/A</v>
          </cell>
          <cell r="GU55" t="str">
            <v>PA Management &amp; Maintenance Corp. d/b/a Berger Rental Communities</v>
          </cell>
          <cell r="GV55">
            <v>6.9999999999999999E-4</v>
          </cell>
          <cell r="GW55">
            <v>2.0000000000000001E-4</v>
          </cell>
          <cell r="GX55">
            <v>2.8E-5</v>
          </cell>
          <cell r="GY55">
            <v>1.4999999999999999E-4</v>
          </cell>
          <cell r="GZ55">
            <v>8.25E-5</v>
          </cell>
          <cell r="HA55">
            <v>1.1605000000000001E-3</v>
          </cell>
          <cell r="HB55">
            <v>3.9739499999999997E-2</v>
          </cell>
        </row>
        <row r="56">
          <cell r="A56">
            <v>942566300</v>
          </cell>
          <cell r="B56" t="str">
            <v>Maple Ridge Townhomes Phase II</v>
          </cell>
          <cell r="C56" t="str">
            <v>Grandbridge Real Estate Capital LLC</v>
          </cell>
          <cell r="D56" t="str">
            <v>1700 October Glory Court</v>
          </cell>
          <cell r="E56" t="str">
            <v>Blacksburg</v>
          </cell>
          <cell r="F56" t="str">
            <v>Montgomery</v>
          </cell>
          <cell r="G56" t="str">
            <v>VA</v>
          </cell>
          <cell r="H56" t="str">
            <v>24060</v>
          </cell>
          <cell r="I56" t="str">
            <v>Multifamily</v>
          </cell>
          <cell r="J56" t="str">
            <v>Student</v>
          </cell>
          <cell r="K56">
            <v>43070</v>
          </cell>
          <cell r="L56">
            <v>78249</v>
          </cell>
          <cell r="M56">
            <v>9002546.1899999995</v>
          </cell>
          <cell r="N56">
            <v>7308591.3300000001</v>
          </cell>
          <cell r="O56">
            <v>5.9374014665004903E-3</v>
          </cell>
          <cell r="P56">
            <v>43006</v>
          </cell>
          <cell r="Q56">
            <v>4.5499999999999999E-2</v>
          </cell>
          <cell r="R56" t="str">
            <v>Fixed</v>
          </cell>
          <cell r="S56" t="str">
            <v>Actual/360</v>
          </cell>
          <cell r="T56">
            <v>45996.86</v>
          </cell>
          <cell r="U56" t="str">
            <v>N/A</v>
          </cell>
          <cell r="V56">
            <v>43040</v>
          </cell>
          <cell r="W56">
            <v>46661</v>
          </cell>
          <cell r="X56">
            <v>1</v>
          </cell>
          <cell r="Y56">
            <v>10</v>
          </cell>
          <cell r="Z56" t="str">
            <v>Balloon</v>
          </cell>
          <cell r="AA56">
            <v>360</v>
          </cell>
          <cell r="AB56">
            <v>120</v>
          </cell>
          <cell r="AC56">
            <v>358</v>
          </cell>
          <cell r="AD56">
            <v>118</v>
          </cell>
          <cell r="AE56">
            <v>2</v>
          </cell>
          <cell r="AF56">
            <v>0</v>
          </cell>
          <cell r="AG56" t="str">
            <v>L(26) D(75) 1%(15) O(4)</v>
          </cell>
          <cell r="AH56" t="str">
            <v>No</v>
          </cell>
          <cell r="AI56">
            <v>12400000</v>
          </cell>
          <cell r="AJ56" t="str">
            <v>As-Is</v>
          </cell>
          <cell r="AK56" t="str">
            <v>CB Richard Ellis</v>
          </cell>
          <cell r="AL56">
            <v>42926</v>
          </cell>
          <cell r="AM56">
            <v>2005</v>
          </cell>
          <cell r="AN56" t="str">
            <v>N/A</v>
          </cell>
          <cell r="AO56">
            <v>209</v>
          </cell>
          <cell r="AP56" t="str">
            <v>N/A</v>
          </cell>
          <cell r="AQ56" t="str">
            <v>N/A</v>
          </cell>
          <cell r="AR56" t="str">
            <v>Beds</v>
          </cell>
          <cell r="AS56">
            <v>43074.38</v>
          </cell>
          <cell r="AT56">
            <v>0</v>
          </cell>
          <cell r="AU56" t="str">
            <v>No</v>
          </cell>
          <cell r="AV56" t="str">
            <v>Yes</v>
          </cell>
          <cell r="AW56" t="str">
            <v>Conforming</v>
          </cell>
          <cell r="AX56" t="str">
            <v>First Mortgage</v>
          </cell>
          <cell r="AY56" t="str">
            <v>Fee Simple</v>
          </cell>
          <cell r="AZ56" t="str">
            <v>N/A</v>
          </cell>
          <cell r="BA56" t="str">
            <v>N/A</v>
          </cell>
          <cell r="BB56" t="str">
            <v>N/A</v>
          </cell>
          <cell r="BC56">
            <v>0.72599999999999998</v>
          </cell>
          <cell r="BD56">
            <v>0.58899999999999997</v>
          </cell>
          <cell r="BE56">
            <v>1255691.47</v>
          </cell>
          <cell r="BF56">
            <v>502412.17</v>
          </cell>
          <cell r="BG56">
            <v>753279.3</v>
          </cell>
          <cell r="BH56">
            <v>31350</v>
          </cell>
          <cell r="BI56">
            <v>721929.3</v>
          </cell>
          <cell r="BJ56">
            <v>1.31</v>
          </cell>
          <cell r="BK56" t="str">
            <v>N/A</v>
          </cell>
          <cell r="BL56">
            <v>42916</v>
          </cell>
          <cell r="BM56">
            <v>1242657</v>
          </cell>
          <cell r="BN56">
            <v>485007</v>
          </cell>
          <cell r="BO56">
            <v>757650</v>
          </cell>
          <cell r="BP56">
            <v>690016</v>
          </cell>
          <cell r="BQ56">
            <v>1.25</v>
          </cell>
          <cell r="BR56">
            <v>42735</v>
          </cell>
          <cell r="BS56">
            <v>1213597</v>
          </cell>
          <cell r="BT56">
            <v>486366</v>
          </cell>
          <cell r="BU56">
            <v>727231</v>
          </cell>
          <cell r="BV56">
            <v>667568</v>
          </cell>
          <cell r="BW56">
            <v>1.21</v>
          </cell>
          <cell r="BX56">
            <v>42369</v>
          </cell>
          <cell r="BY56">
            <v>1192333</v>
          </cell>
          <cell r="BZ56">
            <v>488376</v>
          </cell>
          <cell r="CA56">
            <v>703957</v>
          </cell>
          <cell r="CB56">
            <v>559277</v>
          </cell>
          <cell r="CC56">
            <v>1.01</v>
          </cell>
          <cell r="CD56">
            <v>1</v>
          </cell>
          <cell r="CE56">
            <v>42984</v>
          </cell>
          <cell r="CF56">
            <v>505</v>
          </cell>
          <cell r="CG56" t="str">
            <v>Student</v>
          </cell>
          <cell r="CH56">
            <v>1</v>
          </cell>
          <cell r="CI56" t="str">
            <v>No</v>
          </cell>
          <cell r="CJ56" t="str">
            <v>N/A</v>
          </cell>
          <cell r="CK56" t="str">
            <v>N/A</v>
          </cell>
          <cell r="CL56" t="str">
            <v>N/A</v>
          </cell>
          <cell r="CM56">
            <v>0</v>
          </cell>
          <cell r="CN56" t="str">
            <v>Partner Engineering and Science, Inc.</v>
          </cell>
          <cell r="CO56">
            <v>42930</v>
          </cell>
          <cell r="CP56" t="str">
            <v>No</v>
          </cell>
          <cell r="CQ56" t="str">
            <v>No</v>
          </cell>
          <cell r="CR56" t="str">
            <v>N/A</v>
          </cell>
          <cell r="CS56">
            <v>0</v>
          </cell>
          <cell r="CT56" t="str">
            <v>Partner Engineering and Science, Inc.</v>
          </cell>
          <cell r="CU56">
            <v>42930</v>
          </cell>
          <cell r="CV56">
            <v>0</v>
          </cell>
          <cell r="CW56">
            <v>274.95</v>
          </cell>
          <cell r="CX56" t="str">
            <v>N/A</v>
          </cell>
          <cell r="CY56" t="str">
            <v>N/A</v>
          </cell>
          <cell r="CZ56" t="str">
            <v>No</v>
          </cell>
          <cell r="DA56" t="str">
            <v>No</v>
          </cell>
          <cell r="DB56" t="str">
            <v>N/A</v>
          </cell>
          <cell r="DC56" t="str">
            <v>N/A</v>
          </cell>
          <cell r="DD56">
            <v>46740</v>
          </cell>
          <cell r="DE56">
            <v>38950</v>
          </cell>
          <cell r="DF56">
            <v>7790</v>
          </cell>
          <cell r="DG56">
            <v>24228.63</v>
          </cell>
          <cell r="DH56">
            <v>21536.560000000001</v>
          </cell>
          <cell r="DI56">
            <v>2692.07</v>
          </cell>
          <cell r="DJ56" t="str">
            <v>N/A</v>
          </cell>
          <cell r="DK56" t="str">
            <v>N/A</v>
          </cell>
          <cell r="DL56" t="str">
            <v>N/A</v>
          </cell>
          <cell r="DM56">
            <v>2613</v>
          </cell>
          <cell r="DN56" t="str">
            <v>N/A</v>
          </cell>
          <cell r="DO56">
            <v>2613</v>
          </cell>
          <cell r="DP56" t="str">
            <v>N/A</v>
          </cell>
          <cell r="DQ56" t="str">
            <v>N/A</v>
          </cell>
          <cell r="DR56" t="str">
            <v>N/A</v>
          </cell>
          <cell r="DS56" t="str">
            <v>Radon Remediation Reserve</v>
          </cell>
          <cell r="DT56" t="str">
            <v>Springing</v>
          </cell>
          <cell r="DU56" t="str">
            <v>N/A</v>
          </cell>
          <cell r="DV56" t="str">
            <v>Radon Remediation Reserve</v>
          </cell>
          <cell r="DW56" t="str">
            <v>N/A</v>
          </cell>
          <cell r="DX56" t="str">
            <v>Commences upon long term radon testing showing radon concentrations greater than 4 pCi/L for 150% repair costs.</v>
          </cell>
          <cell r="DY56" t="str">
            <v>N/A</v>
          </cell>
          <cell r="DZ56" t="str">
            <v>N/A</v>
          </cell>
          <cell r="EA56" t="str">
            <v>N/A</v>
          </cell>
          <cell r="EB56" t="str">
            <v>N/A</v>
          </cell>
          <cell r="EC56" t="str">
            <v>N/A</v>
          </cell>
          <cell r="ED56" t="str">
            <v>No</v>
          </cell>
          <cell r="EE56" t="str">
            <v>N/A</v>
          </cell>
          <cell r="EF56" t="str">
            <v>No</v>
          </cell>
          <cell r="EG56" t="str">
            <v>N/A</v>
          </cell>
          <cell r="EH56" t="str">
            <v>N/A</v>
          </cell>
          <cell r="EI56" t="str">
            <v>N/A</v>
          </cell>
          <cell r="EJ56" t="str">
            <v>N/A</v>
          </cell>
          <cell r="EK56" t="str">
            <v>No</v>
          </cell>
          <cell r="EL56" t="str">
            <v>Yes</v>
          </cell>
          <cell r="EM56" t="str">
            <v>No</v>
          </cell>
          <cell r="EN56" t="str">
            <v>Yes</v>
          </cell>
          <cell r="EO56">
            <v>43161</v>
          </cell>
          <cell r="EP56">
            <v>135000000</v>
          </cell>
          <cell r="EQ56">
            <v>10000</v>
          </cell>
          <cell r="ER56" t="str">
            <v>Travelers Indemnity Company</v>
          </cell>
          <cell r="ES56" t="str">
            <v>A++ XV</v>
          </cell>
          <cell r="ET56" t="str">
            <v>Yes</v>
          </cell>
          <cell r="EU56">
            <v>43161</v>
          </cell>
          <cell r="EV56" t="str">
            <v>Travelers Indemnity Company</v>
          </cell>
          <cell r="EW56" t="str">
            <v>A++ XV</v>
          </cell>
          <cell r="EX56">
            <v>135000000</v>
          </cell>
          <cell r="EY56">
            <v>10000</v>
          </cell>
          <cell r="EZ56" t="str">
            <v>Yes</v>
          </cell>
          <cell r="FA56">
            <v>43161</v>
          </cell>
          <cell r="FB56" t="str">
            <v>Ironshore Specialty Insurance Co.</v>
          </cell>
          <cell r="FC56" t="str">
            <v>A XIV</v>
          </cell>
          <cell r="FD56" t="str">
            <v>$1,000,000/$2,000,000</v>
          </cell>
          <cell r="FE56">
            <v>0</v>
          </cell>
          <cell r="FF56" t="str">
            <v>N/A</v>
          </cell>
          <cell r="FG56" t="str">
            <v>No</v>
          </cell>
          <cell r="FH56" t="str">
            <v>No</v>
          </cell>
          <cell r="FI56" t="str">
            <v>N/A</v>
          </cell>
          <cell r="FJ56" t="str">
            <v>N/A</v>
          </cell>
          <cell r="FK56" t="str">
            <v>N/A</v>
          </cell>
          <cell r="FL56" t="str">
            <v>N/A</v>
          </cell>
          <cell r="FM56" t="str">
            <v>No</v>
          </cell>
          <cell r="FN56" t="str">
            <v>Yes</v>
          </cell>
          <cell r="FO56" t="str">
            <v>(i) Max combined LTV of 75.0% (ii) Min combined DSCR of 1.25x</v>
          </cell>
          <cell r="FP56" t="str">
            <v>No</v>
          </cell>
          <cell r="FQ56">
            <v>1</v>
          </cell>
          <cell r="FR56" t="str">
            <v>N/A</v>
          </cell>
          <cell r="FS56" t="str">
            <v>N/A</v>
          </cell>
          <cell r="FT56" t="str">
            <v>N/A</v>
          </cell>
          <cell r="FU56" t="str">
            <v>N/A</v>
          </cell>
          <cell r="FV56" t="str">
            <v>Refinance</v>
          </cell>
          <cell r="FW56" t="str">
            <v>Maple Ridge 2, LLC</v>
          </cell>
          <cell r="FX56" t="str">
            <v>LLC</v>
          </cell>
          <cell r="FY56" t="str">
            <v>Virginia</v>
          </cell>
          <cell r="FZ56" t="str">
            <v>Sterling M. Nichols; Jennifer L. Wise; Scott A. Wise; Brad W. Nichols</v>
          </cell>
          <cell r="GA56" t="str">
            <v>N/A</v>
          </cell>
          <cell r="GB56" t="str">
            <v>SPE</v>
          </cell>
          <cell r="GC56" t="str">
            <v>No</v>
          </cell>
          <cell r="GD56" t="str">
            <v>No</v>
          </cell>
          <cell r="GE56" t="str">
            <v>No</v>
          </cell>
          <cell r="GF56" t="str">
            <v>No</v>
          </cell>
          <cell r="GG56" t="str">
            <v>Lesser of (i) 1.0% of UPB or (ii) $250,000</v>
          </cell>
          <cell r="GH56" t="str">
            <v>No</v>
          </cell>
          <cell r="GI56" t="str">
            <v>N/A</v>
          </cell>
          <cell r="GJ56" t="str">
            <v>Sterling M. Nichols; Jennifer L. Wise; Scott A. Wise; Brad W. Nichols</v>
          </cell>
          <cell r="GK56" t="str">
            <v>Sterling M. Nichols; Jennifer L. Wise; Scott A. Wise; Brad W. Nichols</v>
          </cell>
          <cell r="GL56" t="str">
            <v>Yes</v>
          </cell>
          <cell r="GM56" t="str">
            <v>Yes</v>
          </cell>
          <cell r="GN56" t="str">
            <v>Yes</v>
          </cell>
          <cell r="GO56" t="str">
            <v>Yes</v>
          </cell>
          <cell r="GP56" t="str">
            <v>Yes</v>
          </cell>
          <cell r="GQ56">
            <v>2469984</v>
          </cell>
          <cell r="GR56">
            <v>35676827</v>
          </cell>
          <cell r="GS56" t="str">
            <v>No</v>
          </cell>
          <cell r="GT56" t="str">
            <v>N/A</v>
          </cell>
          <cell r="GU56" t="str">
            <v>University Management, Inc.</v>
          </cell>
          <cell r="GV56">
            <v>1.4E-3</v>
          </cell>
          <cell r="GW56">
            <v>2.0000000000000001E-4</v>
          </cell>
          <cell r="GX56">
            <v>2.8E-5</v>
          </cell>
          <cell r="GY56">
            <v>1.4999999999999999E-4</v>
          </cell>
          <cell r="GZ56">
            <v>8.25E-5</v>
          </cell>
          <cell r="HA56">
            <v>1.8605000000000002E-3</v>
          </cell>
          <cell r="HB56">
            <v>4.3639499999999998E-2</v>
          </cell>
        </row>
        <row r="57">
          <cell r="A57">
            <v>942570383</v>
          </cell>
          <cell r="B57" t="str">
            <v>Belk Hudson Lofts</v>
          </cell>
          <cell r="C57" t="str">
            <v>Grandbridge Real Estate Capital LLC</v>
          </cell>
          <cell r="D57" t="str">
            <v>110 Washington Street Northeast</v>
          </cell>
          <cell r="E57" t="str">
            <v>Huntsville</v>
          </cell>
          <cell r="F57" t="str">
            <v>Madison</v>
          </cell>
          <cell r="G57" t="str">
            <v>AL</v>
          </cell>
          <cell r="H57" t="str">
            <v>35801</v>
          </cell>
          <cell r="I57" t="str">
            <v>Multifamily</v>
          </cell>
          <cell r="J57" t="str">
            <v>Mid Rise</v>
          </cell>
          <cell r="K57">
            <v>43070</v>
          </cell>
          <cell r="L57">
            <v>50613</v>
          </cell>
          <cell r="M57">
            <v>8466000</v>
          </cell>
          <cell r="N57">
            <v>6976709.5700000003</v>
          </cell>
          <cell r="O57">
            <v>5.5835360079827768E-3</v>
          </cell>
          <cell r="P57">
            <v>43007</v>
          </cell>
          <cell r="Q57">
            <v>4.2000000000000003E-2</v>
          </cell>
          <cell r="R57" t="str">
            <v>Fixed</v>
          </cell>
          <cell r="S57" t="str">
            <v>Actual/360</v>
          </cell>
          <cell r="T57">
            <v>41400.19</v>
          </cell>
          <cell r="U57">
            <v>30042.54</v>
          </cell>
          <cell r="V57">
            <v>43040</v>
          </cell>
          <cell r="W57">
            <v>46661</v>
          </cell>
          <cell r="X57">
            <v>1</v>
          </cell>
          <cell r="Y57">
            <v>10</v>
          </cell>
          <cell r="Z57" t="str">
            <v>Partial IO</v>
          </cell>
          <cell r="AA57">
            <v>360</v>
          </cell>
          <cell r="AB57">
            <v>120</v>
          </cell>
          <cell r="AC57">
            <v>360</v>
          </cell>
          <cell r="AD57">
            <v>118</v>
          </cell>
          <cell r="AE57">
            <v>2</v>
          </cell>
          <cell r="AF57">
            <v>12</v>
          </cell>
          <cell r="AG57" t="str">
            <v>L(26) D(90) O(4)</v>
          </cell>
          <cell r="AH57" t="str">
            <v>No</v>
          </cell>
          <cell r="AI57">
            <v>12700000</v>
          </cell>
          <cell r="AJ57" t="str">
            <v>As-Is</v>
          </cell>
          <cell r="AK57" t="str">
            <v>CB Richard Ellis</v>
          </cell>
          <cell r="AL57">
            <v>42958</v>
          </cell>
          <cell r="AM57">
            <v>2012</v>
          </cell>
          <cell r="AN57" t="str">
            <v>N/A</v>
          </cell>
          <cell r="AO57">
            <v>75</v>
          </cell>
          <cell r="AP57">
            <v>14</v>
          </cell>
          <cell r="AQ57" t="str">
            <v>N/A</v>
          </cell>
          <cell r="AR57" t="str">
            <v>Units</v>
          </cell>
          <cell r="AS57">
            <v>112880</v>
          </cell>
          <cell r="AT57">
            <v>0</v>
          </cell>
          <cell r="AU57" t="str">
            <v>Yes</v>
          </cell>
          <cell r="AV57" t="str">
            <v>Yes</v>
          </cell>
          <cell r="AW57" t="str">
            <v>Conforming</v>
          </cell>
          <cell r="AX57" t="str">
            <v>First Mortgage</v>
          </cell>
          <cell r="AY57" t="str">
            <v>Fee Simple</v>
          </cell>
          <cell r="AZ57" t="str">
            <v>N/A</v>
          </cell>
          <cell r="BA57" t="str">
            <v>N/A</v>
          </cell>
          <cell r="BB57" t="str">
            <v>N/A</v>
          </cell>
          <cell r="BC57">
            <v>0.66700000000000004</v>
          </cell>
          <cell r="BD57">
            <v>0.54900000000000004</v>
          </cell>
          <cell r="BE57">
            <v>1182102.6200000001</v>
          </cell>
          <cell r="BF57">
            <v>546033.80000000005</v>
          </cell>
          <cell r="BG57">
            <v>636068.81999999995</v>
          </cell>
          <cell r="BH57">
            <v>15000</v>
          </cell>
          <cell r="BI57">
            <v>621068.81999999995</v>
          </cell>
          <cell r="BJ57">
            <v>1.25</v>
          </cell>
          <cell r="BK57">
            <v>1.72</v>
          </cell>
          <cell r="BL57">
            <v>42947</v>
          </cell>
          <cell r="BM57">
            <v>1123954.44</v>
          </cell>
          <cell r="BN57">
            <v>552548.73</v>
          </cell>
          <cell r="BO57">
            <v>571405.71</v>
          </cell>
          <cell r="BP57">
            <v>571405.71</v>
          </cell>
          <cell r="BQ57">
            <v>1.1499999999999999</v>
          </cell>
          <cell r="BR57">
            <v>42735</v>
          </cell>
          <cell r="BS57">
            <v>1192374.0900000001</v>
          </cell>
          <cell r="BT57">
            <v>537138.63</v>
          </cell>
          <cell r="BU57">
            <v>655235.46</v>
          </cell>
          <cell r="BV57">
            <v>655235.46</v>
          </cell>
          <cell r="BW57">
            <v>1.32</v>
          </cell>
          <cell r="BX57">
            <v>42369</v>
          </cell>
          <cell r="BY57">
            <v>1202765.74</v>
          </cell>
          <cell r="BZ57">
            <v>571489.69999999995</v>
          </cell>
          <cell r="CA57">
            <v>631276.04</v>
          </cell>
          <cell r="CB57">
            <v>631276.04</v>
          </cell>
          <cell r="CC57">
            <v>1.27</v>
          </cell>
          <cell r="CD57">
            <v>0.98699999999999999</v>
          </cell>
          <cell r="CE57">
            <v>43054</v>
          </cell>
          <cell r="CF57">
            <v>1304.67</v>
          </cell>
          <cell r="CG57" t="str">
            <v>N/A</v>
          </cell>
          <cell r="CH57" t="str">
            <v>N/A</v>
          </cell>
          <cell r="CI57" t="str">
            <v>No</v>
          </cell>
          <cell r="CJ57" t="str">
            <v>N/A</v>
          </cell>
          <cell r="CK57" t="str">
            <v>N/A</v>
          </cell>
          <cell r="CL57" t="str">
            <v>N/A</v>
          </cell>
          <cell r="CM57">
            <v>0</v>
          </cell>
          <cell r="CN57" t="str">
            <v>Partner Engineering and Science, Inc.</v>
          </cell>
          <cell r="CO57">
            <v>42968</v>
          </cell>
          <cell r="CP57" t="str">
            <v>No</v>
          </cell>
          <cell r="CQ57" t="str">
            <v>No</v>
          </cell>
          <cell r="CR57" t="str">
            <v>N/A</v>
          </cell>
          <cell r="CS57">
            <v>0</v>
          </cell>
          <cell r="CT57" t="str">
            <v>Partner Engineering and Science, Inc.</v>
          </cell>
          <cell r="CU57">
            <v>42968</v>
          </cell>
          <cell r="CV57">
            <v>0</v>
          </cell>
          <cell r="CW57">
            <v>186.11</v>
          </cell>
          <cell r="CX57" t="str">
            <v>N/A</v>
          </cell>
          <cell r="CY57" t="str">
            <v>N/A</v>
          </cell>
          <cell r="CZ57" t="str">
            <v>No</v>
          </cell>
          <cell r="DA57" t="str">
            <v>No</v>
          </cell>
          <cell r="DB57" t="str">
            <v>N/A</v>
          </cell>
          <cell r="DC57" t="str">
            <v>N/A</v>
          </cell>
          <cell r="DD57">
            <v>10558.13</v>
          </cell>
          <cell r="DE57" t="str">
            <v>N/A</v>
          </cell>
          <cell r="DF57">
            <v>10558.13</v>
          </cell>
          <cell r="DG57">
            <v>8930.76</v>
          </cell>
          <cell r="DH57">
            <v>6698.07</v>
          </cell>
          <cell r="DI57">
            <v>2232.69</v>
          </cell>
          <cell r="DJ57" t="str">
            <v>N/A</v>
          </cell>
          <cell r="DK57" t="str">
            <v>N/A</v>
          </cell>
          <cell r="DL57" t="str">
            <v>N/A</v>
          </cell>
          <cell r="DM57">
            <v>1250</v>
          </cell>
          <cell r="DN57" t="str">
            <v>N/A</v>
          </cell>
          <cell r="DO57">
            <v>1250</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t="str">
            <v>N/A</v>
          </cell>
          <cell r="EC57" t="str">
            <v>N/A</v>
          </cell>
          <cell r="ED57" t="str">
            <v>No</v>
          </cell>
          <cell r="EE57" t="str">
            <v>N/A</v>
          </cell>
          <cell r="EF57" t="str">
            <v>No</v>
          </cell>
          <cell r="EG57" t="str">
            <v>N/A</v>
          </cell>
          <cell r="EH57" t="str">
            <v>N/A</v>
          </cell>
          <cell r="EI57" t="str">
            <v>N/A</v>
          </cell>
          <cell r="EJ57" t="str">
            <v>N/A</v>
          </cell>
          <cell r="EK57" t="str">
            <v>Yes</v>
          </cell>
          <cell r="EL57" t="str">
            <v>Yes</v>
          </cell>
          <cell r="EM57" t="str">
            <v>No</v>
          </cell>
          <cell r="EN57" t="str">
            <v>Yes</v>
          </cell>
          <cell r="EO57">
            <v>43318</v>
          </cell>
          <cell r="EP57">
            <v>38124448</v>
          </cell>
          <cell r="EQ57">
            <v>10000</v>
          </cell>
          <cell r="ER57" t="str">
            <v>Travelers Indemnity Company</v>
          </cell>
          <cell r="ES57" t="str">
            <v>A++ XV</v>
          </cell>
          <cell r="ET57" t="str">
            <v>Yes</v>
          </cell>
          <cell r="EU57">
            <v>43318</v>
          </cell>
          <cell r="EV57" t="str">
            <v>Travelers Indemnity Company</v>
          </cell>
          <cell r="EW57" t="str">
            <v>A++ XV</v>
          </cell>
          <cell r="EX57">
            <v>38124448</v>
          </cell>
          <cell r="EY57">
            <v>10000</v>
          </cell>
          <cell r="EZ57" t="str">
            <v>Yes</v>
          </cell>
          <cell r="FA57">
            <v>43318</v>
          </cell>
          <cell r="FB57" t="str">
            <v>Travelers Indemnity Company</v>
          </cell>
          <cell r="FC57" t="str">
            <v>A++ XV</v>
          </cell>
          <cell r="FD57" t="str">
            <v>$1,000,000/$2,000,000</v>
          </cell>
          <cell r="FE57">
            <v>10000</v>
          </cell>
          <cell r="FF57" t="str">
            <v>N/A</v>
          </cell>
          <cell r="FG57" t="str">
            <v>No</v>
          </cell>
          <cell r="FH57" t="str">
            <v>No</v>
          </cell>
          <cell r="FI57" t="str">
            <v>N/A</v>
          </cell>
          <cell r="FJ57" t="str">
            <v>N/A</v>
          </cell>
          <cell r="FK57" t="str">
            <v>N/A</v>
          </cell>
          <cell r="FL57" t="str">
            <v>N/A</v>
          </cell>
          <cell r="FM57" t="str">
            <v>No</v>
          </cell>
          <cell r="FN57" t="str">
            <v>Yes</v>
          </cell>
          <cell r="FO57" t="str">
            <v>(i) Max combined LTV of 70.0% (ii) Min combined DSCR of 1.25x</v>
          </cell>
          <cell r="FP57" t="str">
            <v>No</v>
          </cell>
          <cell r="FQ57">
            <v>1</v>
          </cell>
          <cell r="FR57" t="str">
            <v>N/A</v>
          </cell>
          <cell r="FS57" t="str">
            <v>N/A</v>
          </cell>
          <cell r="FT57" t="str">
            <v>N/A</v>
          </cell>
          <cell r="FU57" t="str">
            <v>N/A</v>
          </cell>
          <cell r="FV57" t="str">
            <v>Refinance</v>
          </cell>
          <cell r="FW57" t="str">
            <v>BH Huntsville, LLC</v>
          </cell>
          <cell r="FX57" t="str">
            <v>LLC</v>
          </cell>
          <cell r="FY57" t="str">
            <v>Alabama</v>
          </cell>
          <cell r="FZ57" t="str">
            <v>Charlie O. Sealy, III; Charlie O. Sealy, III Company, LLC</v>
          </cell>
          <cell r="GA57" t="str">
            <v>Group 9</v>
          </cell>
          <cell r="GB57" t="str">
            <v>SPE</v>
          </cell>
          <cell r="GC57" t="str">
            <v>No</v>
          </cell>
          <cell r="GD57" t="str">
            <v>No</v>
          </cell>
          <cell r="GE57" t="str">
            <v>No</v>
          </cell>
          <cell r="GF57" t="str">
            <v>No</v>
          </cell>
          <cell r="GG57" t="str">
            <v>Lesser of (i) 1.0% of UPB or (ii) $250,000</v>
          </cell>
          <cell r="GH57" t="str">
            <v>No</v>
          </cell>
          <cell r="GI57" t="str">
            <v>N/A</v>
          </cell>
          <cell r="GJ57" t="str">
            <v>Charlie O. Sealy, III</v>
          </cell>
          <cell r="GK57" t="str">
            <v>Charlie O. Sealy, III</v>
          </cell>
          <cell r="GL57" t="str">
            <v>Yes</v>
          </cell>
          <cell r="GM57" t="str">
            <v>Yes</v>
          </cell>
          <cell r="GN57" t="str">
            <v>Yes</v>
          </cell>
          <cell r="GO57" t="str">
            <v>Yes</v>
          </cell>
          <cell r="GP57" t="str">
            <v>Yes</v>
          </cell>
          <cell r="GQ57">
            <v>2171785</v>
          </cell>
          <cell r="GR57">
            <v>21429668</v>
          </cell>
          <cell r="GS57" t="str">
            <v>No</v>
          </cell>
          <cell r="GT57" t="str">
            <v>N/A</v>
          </cell>
          <cell r="GU57" t="str">
            <v>Sealy Management Company, Inc.</v>
          </cell>
          <cell r="GV57">
            <v>1.4E-3</v>
          </cell>
          <cell r="GW57">
            <v>2.0000000000000001E-4</v>
          </cell>
          <cell r="GX57">
            <v>2.8E-5</v>
          </cell>
          <cell r="GY57">
            <v>1.4999999999999999E-4</v>
          </cell>
          <cell r="GZ57">
            <v>8.25E-5</v>
          </cell>
          <cell r="HA57">
            <v>1.8605000000000002E-3</v>
          </cell>
          <cell r="HB57">
            <v>4.0139500000000002E-2</v>
          </cell>
        </row>
        <row r="58">
          <cell r="A58">
            <v>942572920</v>
          </cell>
          <cell r="B58" t="str">
            <v>Meadow Brook MHC</v>
          </cell>
          <cell r="C58" t="str">
            <v>Wells Fargo Bank, National Association</v>
          </cell>
          <cell r="D58" t="str">
            <v>4111 Southwest 25th Street</v>
          </cell>
          <cell r="E58" t="str">
            <v>Fort Lauderdale</v>
          </cell>
          <cell r="F58" t="str">
            <v>Broward</v>
          </cell>
          <cell r="G58" t="str">
            <v>FL</v>
          </cell>
          <cell r="H58" t="str">
            <v>33317</v>
          </cell>
          <cell r="I58" t="str">
            <v>Multifamily</v>
          </cell>
          <cell r="J58" t="str">
            <v>Manufactured Housing Community</v>
          </cell>
          <cell r="K58">
            <v>43070</v>
          </cell>
          <cell r="L58">
            <v>77040</v>
          </cell>
          <cell r="M58">
            <v>7776000</v>
          </cell>
          <cell r="N58">
            <v>7052040.96</v>
          </cell>
          <cell r="O58">
            <v>5.1284639733137341E-3</v>
          </cell>
          <cell r="P58">
            <v>43021</v>
          </cell>
          <cell r="Q58">
            <v>3.9600000000000003E-2</v>
          </cell>
          <cell r="R58" t="str">
            <v>Fixed</v>
          </cell>
          <cell r="S58" t="str">
            <v>Actual/360</v>
          </cell>
          <cell r="T58">
            <v>36944.720000000001</v>
          </cell>
          <cell r="U58">
            <v>26017.200000000001</v>
          </cell>
          <cell r="V58">
            <v>43070</v>
          </cell>
          <cell r="W58">
            <v>46692</v>
          </cell>
          <cell r="X58">
            <v>1</v>
          </cell>
          <cell r="Y58">
            <v>10</v>
          </cell>
          <cell r="Z58" t="str">
            <v>Partial IO</v>
          </cell>
          <cell r="AA58">
            <v>360</v>
          </cell>
          <cell r="AB58">
            <v>120</v>
          </cell>
          <cell r="AC58">
            <v>360</v>
          </cell>
          <cell r="AD58">
            <v>119</v>
          </cell>
          <cell r="AE58">
            <v>1</v>
          </cell>
          <cell r="AF58">
            <v>60</v>
          </cell>
          <cell r="AG58" t="str">
            <v>L(25) D(91) O(4)</v>
          </cell>
          <cell r="AH58" t="str">
            <v>No</v>
          </cell>
          <cell r="AI58">
            <v>10100000</v>
          </cell>
          <cell r="AJ58" t="str">
            <v>As-Is</v>
          </cell>
          <cell r="AK58" t="str">
            <v>JLL Valuation &amp; Advisory Services</v>
          </cell>
          <cell r="AL58">
            <v>42950</v>
          </cell>
          <cell r="AM58">
            <v>1963</v>
          </cell>
          <cell r="AN58" t="str">
            <v>N/A</v>
          </cell>
          <cell r="AO58">
            <v>114</v>
          </cell>
          <cell r="AP58">
            <v>114</v>
          </cell>
          <cell r="AQ58" t="str">
            <v>N/A</v>
          </cell>
          <cell r="AR58" t="str">
            <v>Pads</v>
          </cell>
          <cell r="AS58">
            <v>68210.53</v>
          </cell>
          <cell r="AT58">
            <v>0</v>
          </cell>
          <cell r="AU58" t="str">
            <v>No</v>
          </cell>
          <cell r="AV58" t="str">
            <v>Yes</v>
          </cell>
          <cell r="AW58" t="str">
            <v>Legal Non-Conforming</v>
          </cell>
          <cell r="AX58" t="str">
            <v>First Mortgage</v>
          </cell>
          <cell r="AY58" t="str">
            <v>Fee Simple</v>
          </cell>
          <cell r="AZ58" t="str">
            <v>N/A</v>
          </cell>
          <cell r="BA58" t="str">
            <v>N/A</v>
          </cell>
          <cell r="BB58" t="str">
            <v>N/A</v>
          </cell>
          <cell r="BC58">
            <v>0.77</v>
          </cell>
          <cell r="BD58">
            <v>0.69799999999999995</v>
          </cell>
          <cell r="BE58">
            <v>907116</v>
          </cell>
          <cell r="BF58">
            <v>347217</v>
          </cell>
          <cell r="BG58">
            <v>559899</v>
          </cell>
          <cell r="BH58">
            <v>5700</v>
          </cell>
          <cell r="BI58">
            <v>554199</v>
          </cell>
          <cell r="BJ58">
            <v>1.25</v>
          </cell>
          <cell r="BK58">
            <v>1.78</v>
          </cell>
          <cell r="BL58">
            <v>42947</v>
          </cell>
          <cell r="BM58">
            <v>905401</v>
          </cell>
          <cell r="BN58">
            <v>349581</v>
          </cell>
          <cell r="BO58">
            <v>555820</v>
          </cell>
          <cell r="BP58">
            <v>555820</v>
          </cell>
          <cell r="BQ58">
            <v>1.25</v>
          </cell>
          <cell r="BR58">
            <v>42735</v>
          </cell>
          <cell r="BS58">
            <v>882508</v>
          </cell>
          <cell r="BT58">
            <v>374362</v>
          </cell>
          <cell r="BU58">
            <v>508146</v>
          </cell>
          <cell r="BV58">
            <v>508146</v>
          </cell>
          <cell r="BW58">
            <v>1.1499999999999999</v>
          </cell>
          <cell r="BX58">
            <v>42369</v>
          </cell>
          <cell r="BY58">
            <v>826696</v>
          </cell>
          <cell r="BZ58">
            <v>347536</v>
          </cell>
          <cell r="CA58">
            <v>479160</v>
          </cell>
          <cell r="CB58">
            <v>479160</v>
          </cell>
          <cell r="CC58">
            <v>1.08</v>
          </cell>
          <cell r="CD58">
            <v>0.93899999999999995</v>
          </cell>
          <cell r="CE58">
            <v>42948</v>
          </cell>
          <cell r="CF58">
            <v>606</v>
          </cell>
          <cell r="CG58" t="str">
            <v>N/A</v>
          </cell>
          <cell r="CH58" t="str">
            <v>N/A</v>
          </cell>
          <cell r="CI58" t="str">
            <v>No</v>
          </cell>
          <cell r="CJ58" t="str">
            <v>N/A</v>
          </cell>
          <cell r="CK58" t="str">
            <v>N/A</v>
          </cell>
          <cell r="CL58" t="str">
            <v>N/A</v>
          </cell>
          <cell r="CM58">
            <v>0</v>
          </cell>
          <cell r="CN58" t="str">
            <v>Global Realty Services Group</v>
          </cell>
          <cell r="CO58">
            <v>42955</v>
          </cell>
          <cell r="CP58" t="str">
            <v>No</v>
          </cell>
          <cell r="CQ58" t="str">
            <v>No</v>
          </cell>
          <cell r="CR58" t="str">
            <v>N/A</v>
          </cell>
          <cell r="CS58">
            <v>0</v>
          </cell>
          <cell r="CT58" t="str">
            <v>Global Realty Services Group</v>
          </cell>
          <cell r="CU58">
            <v>42955</v>
          </cell>
          <cell r="CV58">
            <v>0</v>
          </cell>
          <cell r="CW58">
            <v>38.630000000000003</v>
          </cell>
          <cell r="CX58" t="str">
            <v>N/A</v>
          </cell>
          <cell r="CY58" t="str">
            <v>N/A</v>
          </cell>
          <cell r="CZ58" t="str">
            <v>No</v>
          </cell>
          <cell r="DA58" t="str">
            <v>No</v>
          </cell>
          <cell r="DB58" t="str">
            <v>N/A</v>
          </cell>
          <cell r="DC58" t="str">
            <v>N/A</v>
          </cell>
          <cell r="DD58">
            <v>10783.63</v>
          </cell>
          <cell r="DE58">
            <v>75931.31</v>
          </cell>
          <cell r="DF58">
            <v>5840.87</v>
          </cell>
          <cell r="DG58" t="str">
            <v>N/A</v>
          </cell>
          <cell r="DH58" t="str">
            <v>N/A</v>
          </cell>
          <cell r="DI58" t="str">
            <v>Springing</v>
          </cell>
          <cell r="DJ58">
            <v>39000</v>
          </cell>
          <cell r="DK58">
            <v>39000</v>
          </cell>
          <cell r="DL58" t="str">
            <v>N/A</v>
          </cell>
          <cell r="DM58" t="str">
            <v>N/A</v>
          </cell>
          <cell r="DN58" t="str">
            <v>N/A</v>
          </cell>
          <cell r="DO58">
            <v>475</v>
          </cell>
          <cell r="DP58" t="str">
            <v>N/A</v>
          </cell>
          <cell r="DQ58" t="str">
            <v>N/A</v>
          </cell>
          <cell r="DR58" t="str">
            <v>N/A</v>
          </cell>
          <cell r="DS58" t="str">
            <v>N/A</v>
          </cell>
          <cell r="DT58" t="str">
            <v>N/A</v>
          </cell>
          <cell r="DU58" t="str">
            <v>N/A</v>
          </cell>
          <cell r="DV58" t="str">
            <v>Insurance Reserve</v>
          </cell>
          <cell r="DW58" t="str">
            <v>N/A</v>
          </cell>
          <cell r="DX58" t="str">
            <v>Insurance Escrow (Monthly) commences upon (i) event of default or (ii) origination of supplemental mortgage.</v>
          </cell>
          <cell r="DY58" t="str">
            <v>N/A</v>
          </cell>
          <cell r="DZ58" t="str">
            <v>N/A</v>
          </cell>
          <cell r="EA58" t="str">
            <v>N/A</v>
          </cell>
          <cell r="EB58" t="str">
            <v>N/A</v>
          </cell>
          <cell r="EC58" t="str">
            <v>N/A</v>
          </cell>
          <cell r="ED58" t="str">
            <v>No</v>
          </cell>
          <cell r="EE58" t="str">
            <v>N/A</v>
          </cell>
          <cell r="EF58" t="str">
            <v>No</v>
          </cell>
          <cell r="EG58" t="str">
            <v>N/A</v>
          </cell>
          <cell r="EH58" t="str">
            <v>N/A</v>
          </cell>
          <cell r="EI58" t="str">
            <v>N/A</v>
          </cell>
          <cell r="EJ58" t="str">
            <v>N/A</v>
          </cell>
          <cell r="EK58" t="str">
            <v>Yes</v>
          </cell>
          <cell r="EL58" t="str">
            <v>Yes</v>
          </cell>
          <cell r="EM58" t="str">
            <v>No</v>
          </cell>
          <cell r="EN58" t="str">
            <v>Yes</v>
          </cell>
          <cell r="EO58">
            <v>43207</v>
          </cell>
          <cell r="EP58">
            <v>50000000</v>
          </cell>
          <cell r="EQ58">
            <v>10000</v>
          </cell>
          <cell r="ER58" t="str">
            <v>Arch Specialty Insurance Company</v>
          </cell>
          <cell r="ES58" t="str">
            <v>A+ XV</v>
          </cell>
          <cell r="ET58" t="str">
            <v>Yes</v>
          </cell>
          <cell r="EU58">
            <v>43207</v>
          </cell>
          <cell r="EV58" t="str">
            <v>Arch Specialty Insurance Company</v>
          </cell>
          <cell r="EW58" t="str">
            <v>A+ XV</v>
          </cell>
          <cell r="EX58">
            <v>50000000</v>
          </cell>
          <cell r="EY58">
            <v>10000</v>
          </cell>
          <cell r="EZ58" t="str">
            <v>Yes</v>
          </cell>
          <cell r="FA58">
            <v>43207</v>
          </cell>
          <cell r="FB58" t="str">
            <v>Philadelphia Indemnity Insurance Company</v>
          </cell>
          <cell r="FC58" t="str">
            <v>A++ XV</v>
          </cell>
          <cell r="FD58" t="str">
            <v>$1,000,000/$2,000,000</v>
          </cell>
          <cell r="FE58">
            <v>0</v>
          </cell>
          <cell r="FF58" t="str">
            <v>N/A</v>
          </cell>
          <cell r="FG58" t="str">
            <v>No</v>
          </cell>
          <cell r="FH58" t="str">
            <v>No</v>
          </cell>
          <cell r="FI58" t="str">
            <v>N/A</v>
          </cell>
          <cell r="FJ58" t="str">
            <v>N/A</v>
          </cell>
          <cell r="FK58" t="str">
            <v>N/A</v>
          </cell>
          <cell r="FL58" t="str">
            <v>N/A</v>
          </cell>
          <cell r="FM58" t="str">
            <v>No</v>
          </cell>
          <cell r="FN58" t="str">
            <v>Yes</v>
          </cell>
          <cell r="FO58" t="str">
            <v>(i) Max combined LTV of 80.0% (ii) Min combined DSCR of 1.25x</v>
          </cell>
          <cell r="FP58" t="str">
            <v>No</v>
          </cell>
          <cell r="FQ58">
            <v>1</v>
          </cell>
          <cell r="FR58" t="str">
            <v>N/A</v>
          </cell>
          <cell r="FS58" t="str">
            <v>N/A</v>
          </cell>
          <cell r="FT58" t="str">
            <v>N/A</v>
          </cell>
          <cell r="FU58" t="str">
            <v>N/A</v>
          </cell>
          <cell r="FV58" t="str">
            <v>Refinance</v>
          </cell>
          <cell r="FW58" t="str">
            <v>Meadowbrook MHC, LLC</v>
          </cell>
          <cell r="FX58" t="str">
            <v>LLC</v>
          </cell>
          <cell r="FY58" t="str">
            <v>Delaware</v>
          </cell>
          <cell r="FZ58" t="str">
            <v>Wolf, Joe</v>
          </cell>
          <cell r="GA58" t="str">
            <v>Group 3</v>
          </cell>
          <cell r="GB58" t="str">
            <v>SPE</v>
          </cell>
          <cell r="GC58" t="str">
            <v>No</v>
          </cell>
          <cell r="GD58" t="str">
            <v>No</v>
          </cell>
          <cell r="GE58" t="str">
            <v>No</v>
          </cell>
          <cell r="GF58" t="str">
            <v>No</v>
          </cell>
          <cell r="GG58" t="str">
            <v>Lesser of (i) 1.0% of UPB or (ii) $250,000</v>
          </cell>
          <cell r="GH58" t="str">
            <v>No</v>
          </cell>
          <cell r="GI58" t="str">
            <v>N/A</v>
          </cell>
          <cell r="GJ58" t="str">
            <v>Joseph I. Wolf</v>
          </cell>
          <cell r="GK58" t="str">
            <v>Joseph I. Wolf</v>
          </cell>
          <cell r="GL58" t="str">
            <v>Yes</v>
          </cell>
          <cell r="GM58" t="str">
            <v>Yes</v>
          </cell>
          <cell r="GN58" t="str">
            <v>Yes</v>
          </cell>
          <cell r="GO58" t="str">
            <v>Yes</v>
          </cell>
          <cell r="GP58" t="str">
            <v>Yes</v>
          </cell>
          <cell r="GQ58">
            <v>22000000</v>
          </cell>
          <cell r="GR58">
            <v>168600000</v>
          </cell>
          <cell r="GS58" t="str">
            <v>Yes</v>
          </cell>
          <cell r="GT58" t="str">
            <v>N/A</v>
          </cell>
          <cell r="GU58" t="str">
            <v>Lakeshore Management, Inc.</v>
          </cell>
          <cell r="GV58">
            <v>1E-3</v>
          </cell>
          <cell r="GW58">
            <v>2.0000000000000001E-4</v>
          </cell>
          <cell r="GX58">
            <v>2.8E-5</v>
          </cell>
          <cell r="GY58">
            <v>1.4999999999999999E-4</v>
          </cell>
          <cell r="GZ58">
            <v>8.25E-5</v>
          </cell>
          <cell r="HA58">
            <v>1.4605E-3</v>
          </cell>
          <cell r="HB58">
            <v>3.8139500000000007E-2</v>
          </cell>
        </row>
        <row r="59">
          <cell r="A59">
            <v>534341683</v>
          </cell>
          <cell r="B59" t="str">
            <v>Fairway View</v>
          </cell>
          <cell r="C59" t="str">
            <v>Holliday Fenoglio Fowler, L.P.</v>
          </cell>
          <cell r="D59" t="str">
            <v>813 South Circle Drive</v>
          </cell>
          <cell r="E59" t="str">
            <v>Colorado Springs</v>
          </cell>
          <cell r="F59" t="str">
            <v>El Paso</v>
          </cell>
          <cell r="G59" t="str">
            <v>CO</v>
          </cell>
          <cell r="H59" t="str">
            <v>80910</v>
          </cell>
          <cell r="I59" t="str">
            <v>Multifamily</v>
          </cell>
          <cell r="J59" t="str">
            <v>Garden</v>
          </cell>
          <cell r="K59">
            <v>43070</v>
          </cell>
          <cell r="L59">
            <v>20176</v>
          </cell>
          <cell r="M59">
            <v>5995000</v>
          </cell>
          <cell r="N59">
            <v>5995000</v>
          </cell>
          <cell r="O59">
            <v>3.9538505041172628E-3</v>
          </cell>
          <cell r="P59">
            <v>43031</v>
          </cell>
          <cell r="Q59">
            <v>4.2500000000000003E-2</v>
          </cell>
          <cell r="R59" t="str">
            <v>Fixed</v>
          </cell>
          <cell r="S59" t="str">
            <v>Actual/360</v>
          </cell>
          <cell r="T59">
            <v>21527.18</v>
          </cell>
          <cell r="U59">
            <v>21527.18</v>
          </cell>
          <cell r="V59">
            <v>43070</v>
          </cell>
          <cell r="W59">
            <v>46692</v>
          </cell>
          <cell r="X59">
            <v>1</v>
          </cell>
          <cell r="Y59">
            <v>10</v>
          </cell>
          <cell r="Z59" t="str">
            <v>Interest Only</v>
          </cell>
          <cell r="AA59">
            <v>0</v>
          </cell>
          <cell r="AB59">
            <v>120</v>
          </cell>
          <cell r="AC59">
            <v>0</v>
          </cell>
          <cell r="AD59">
            <v>119</v>
          </cell>
          <cell r="AE59">
            <v>1</v>
          </cell>
          <cell r="AF59">
            <v>120</v>
          </cell>
          <cell r="AG59" t="str">
            <v>L(25) D(91) O(4)</v>
          </cell>
          <cell r="AH59" t="str">
            <v>No</v>
          </cell>
          <cell r="AI59">
            <v>10900000</v>
          </cell>
          <cell r="AJ59" t="str">
            <v>As-Is</v>
          </cell>
          <cell r="AK59" t="str">
            <v>Deverick &amp; Associates, Inc.</v>
          </cell>
          <cell r="AL59">
            <v>42914</v>
          </cell>
          <cell r="AM59">
            <v>1969</v>
          </cell>
          <cell r="AN59" t="str">
            <v>N/A</v>
          </cell>
          <cell r="AO59">
            <v>116</v>
          </cell>
          <cell r="AP59">
            <v>116</v>
          </cell>
          <cell r="AQ59">
            <v>24</v>
          </cell>
          <cell r="AR59" t="str">
            <v>Units</v>
          </cell>
          <cell r="AS59">
            <v>51681.03</v>
          </cell>
          <cell r="AT59">
            <v>0</v>
          </cell>
          <cell r="AU59" t="str">
            <v>Yes</v>
          </cell>
          <cell r="AV59" t="str">
            <v>Yes</v>
          </cell>
          <cell r="AW59" t="str">
            <v>Legal Non-Conforming</v>
          </cell>
          <cell r="AX59" t="str">
            <v>First Mortgage</v>
          </cell>
          <cell r="AY59" t="str">
            <v>Fee Simple</v>
          </cell>
          <cell r="AZ59" t="str">
            <v>N/A</v>
          </cell>
          <cell r="BA59" t="str">
            <v>N/A</v>
          </cell>
          <cell r="BB59" t="str">
            <v>N/A</v>
          </cell>
          <cell r="BC59">
            <v>0.55000000000000004</v>
          </cell>
          <cell r="BD59">
            <v>0.55000000000000004</v>
          </cell>
          <cell r="BE59">
            <v>1088358.05</v>
          </cell>
          <cell r="BF59">
            <v>500106.03</v>
          </cell>
          <cell r="BG59">
            <v>588252.02</v>
          </cell>
          <cell r="BH59">
            <v>17400</v>
          </cell>
          <cell r="BI59">
            <v>570852.02</v>
          </cell>
          <cell r="BJ59">
            <v>2.21</v>
          </cell>
          <cell r="BK59">
            <v>2.21</v>
          </cell>
          <cell r="BL59">
            <v>42978</v>
          </cell>
          <cell r="BM59">
            <v>1093502</v>
          </cell>
          <cell r="BN59">
            <v>445028</v>
          </cell>
          <cell r="BO59">
            <v>648474</v>
          </cell>
          <cell r="BP59">
            <v>648474</v>
          </cell>
          <cell r="BQ59">
            <v>2.5099999999999998</v>
          </cell>
          <cell r="BR59">
            <v>42735</v>
          </cell>
          <cell r="BS59">
            <v>1075035.6100000001</v>
          </cell>
          <cell r="BT59">
            <v>441544.84</v>
          </cell>
          <cell r="BU59">
            <v>633490.77</v>
          </cell>
          <cell r="BV59">
            <v>633490.77</v>
          </cell>
          <cell r="BW59">
            <v>2.4500000000000002</v>
          </cell>
          <cell r="BX59">
            <v>42369</v>
          </cell>
          <cell r="BY59">
            <v>956881.12</v>
          </cell>
          <cell r="BZ59">
            <v>414960.43</v>
          </cell>
          <cell r="CA59">
            <v>541920.68999999994</v>
          </cell>
          <cell r="CB59">
            <v>541920.68999999994</v>
          </cell>
          <cell r="CC59">
            <v>2.1</v>
          </cell>
          <cell r="CD59">
            <v>0.98299999999999998</v>
          </cell>
          <cell r="CE59">
            <v>42977</v>
          </cell>
          <cell r="CF59">
            <v>731</v>
          </cell>
          <cell r="CG59" t="str">
            <v>N/A</v>
          </cell>
          <cell r="CH59" t="str">
            <v>N/A</v>
          </cell>
          <cell r="CI59" t="str">
            <v>No</v>
          </cell>
          <cell r="CJ59" t="str">
            <v>N/A</v>
          </cell>
          <cell r="CK59" t="str">
            <v>N/A</v>
          </cell>
          <cell r="CL59" t="str">
            <v>N/A</v>
          </cell>
          <cell r="CM59">
            <v>0</v>
          </cell>
          <cell r="CN59" t="str">
            <v>Global Realty Services Group</v>
          </cell>
          <cell r="CO59">
            <v>42921</v>
          </cell>
          <cell r="CP59" t="str">
            <v>No</v>
          </cell>
          <cell r="CQ59" t="str">
            <v>No</v>
          </cell>
          <cell r="CR59" t="str">
            <v>N/A</v>
          </cell>
          <cell r="CS59">
            <v>0</v>
          </cell>
          <cell r="CT59" t="str">
            <v>Global Realty Services Group</v>
          </cell>
          <cell r="CU59">
            <v>42921</v>
          </cell>
          <cell r="CV59">
            <v>9031.0499999999993</v>
          </cell>
          <cell r="CW59">
            <v>219.7</v>
          </cell>
          <cell r="CX59" t="str">
            <v>N/A</v>
          </cell>
          <cell r="CY59" t="str">
            <v>N/A</v>
          </cell>
          <cell r="CZ59" t="str">
            <v>No</v>
          </cell>
          <cell r="DA59" t="str">
            <v>No</v>
          </cell>
          <cell r="DB59" t="str">
            <v>N/A</v>
          </cell>
          <cell r="DC59" t="str">
            <v>N/A</v>
          </cell>
          <cell r="DD59">
            <v>15393</v>
          </cell>
          <cell r="DE59">
            <v>15393</v>
          </cell>
          <cell r="DF59">
            <v>2199</v>
          </cell>
          <cell r="DG59">
            <v>6943.74</v>
          </cell>
          <cell r="DH59">
            <v>6943.74</v>
          </cell>
          <cell r="DI59">
            <v>3687.37</v>
          </cell>
          <cell r="DJ59">
            <v>11288</v>
          </cell>
          <cell r="DK59">
            <v>11288</v>
          </cell>
          <cell r="DL59" t="str">
            <v>N/A</v>
          </cell>
          <cell r="DM59" t="str">
            <v>N/A</v>
          </cell>
          <cell r="DN59" t="str">
            <v>N/A</v>
          </cell>
          <cell r="DO59">
            <v>1450</v>
          </cell>
          <cell r="DP59" t="str">
            <v>N/A</v>
          </cell>
          <cell r="DQ59">
            <v>850000</v>
          </cell>
          <cell r="DR59">
            <v>850000</v>
          </cell>
          <cell r="DS59" t="str">
            <v>Replacement Reserve Additional Deposit</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No</v>
          </cell>
          <cell r="EE59" t="str">
            <v>N/A</v>
          </cell>
          <cell r="EF59" t="str">
            <v>No</v>
          </cell>
          <cell r="EG59" t="str">
            <v>N/A</v>
          </cell>
          <cell r="EH59" t="str">
            <v>N/A</v>
          </cell>
          <cell r="EI59" t="str">
            <v>N/A</v>
          </cell>
          <cell r="EJ59" t="str">
            <v>N/A</v>
          </cell>
          <cell r="EK59" t="str">
            <v>No</v>
          </cell>
          <cell r="EL59" t="str">
            <v>Yes</v>
          </cell>
          <cell r="EM59" t="str">
            <v>No</v>
          </cell>
          <cell r="EN59" t="str">
            <v>Yes</v>
          </cell>
          <cell r="EO59">
            <v>43396</v>
          </cell>
          <cell r="EP59">
            <v>9000000</v>
          </cell>
          <cell r="EQ59">
            <v>10000</v>
          </cell>
          <cell r="ER59" t="str">
            <v>United Specialty Insurance Company</v>
          </cell>
          <cell r="ES59" t="str">
            <v>A IX</v>
          </cell>
          <cell r="ET59" t="str">
            <v>Yes</v>
          </cell>
          <cell r="EU59">
            <v>43396</v>
          </cell>
          <cell r="EV59" t="str">
            <v>United Specialty Insurance Company</v>
          </cell>
          <cell r="EW59" t="str">
            <v>A IX</v>
          </cell>
          <cell r="EX59">
            <v>9000000</v>
          </cell>
          <cell r="EY59">
            <v>10000</v>
          </cell>
          <cell r="EZ59" t="str">
            <v>Yes</v>
          </cell>
          <cell r="FA59">
            <v>43396</v>
          </cell>
          <cell r="FB59" t="str">
            <v>Auto Owners</v>
          </cell>
          <cell r="FC59" t="str">
            <v>A++ XV</v>
          </cell>
          <cell r="FD59" t="str">
            <v>$1,000,000/$2,000,000</v>
          </cell>
          <cell r="FE59">
            <v>0</v>
          </cell>
          <cell r="FF59" t="str">
            <v>N/A</v>
          </cell>
          <cell r="FG59" t="str">
            <v>No</v>
          </cell>
          <cell r="FH59" t="str">
            <v>No</v>
          </cell>
          <cell r="FI59" t="str">
            <v>N/A</v>
          </cell>
          <cell r="FJ59" t="str">
            <v>N/A</v>
          </cell>
          <cell r="FK59" t="str">
            <v>N/A</v>
          </cell>
          <cell r="FL59" t="str">
            <v>N/A</v>
          </cell>
          <cell r="FM59" t="str">
            <v>No</v>
          </cell>
          <cell r="FN59" t="str">
            <v>Yes</v>
          </cell>
          <cell r="FO59" t="str">
            <v>(i) Max combined LTV of 65.0% (ii) Min combined DSCR of 1.25x (iii) Annual EGI no less than $1,121,009 and NOI no less than $587,978</v>
          </cell>
          <cell r="FP59" t="str">
            <v>No</v>
          </cell>
          <cell r="FQ59">
            <v>1</v>
          </cell>
          <cell r="FR59" t="str">
            <v>N/A</v>
          </cell>
          <cell r="FS59" t="str">
            <v>N/A</v>
          </cell>
          <cell r="FT59" t="str">
            <v>N/A</v>
          </cell>
          <cell r="FU59" t="str">
            <v>N/A</v>
          </cell>
          <cell r="FV59" t="str">
            <v>Acquisition</v>
          </cell>
          <cell r="FW59" t="str">
            <v>SOC Fairway View, Inc.</v>
          </cell>
          <cell r="FX59" t="str">
            <v>Corp.</v>
          </cell>
          <cell r="FY59" t="str">
            <v>Colorado</v>
          </cell>
          <cell r="FZ59" t="str">
            <v>Dimitri Novikov; SOC Resources, Inc.; Novikov Family Trust dated June 9, 2004; Eugenia Pokrovskaya</v>
          </cell>
          <cell r="GA59" t="str">
            <v>N/A</v>
          </cell>
          <cell r="GB59" t="str">
            <v>SPE</v>
          </cell>
          <cell r="GC59" t="str">
            <v>No</v>
          </cell>
          <cell r="GD59" t="str">
            <v>No</v>
          </cell>
          <cell r="GE59" t="str">
            <v>No</v>
          </cell>
          <cell r="GF59" t="str">
            <v>No</v>
          </cell>
          <cell r="GG59" t="str">
            <v>Lesser of (i) 1.0% of UPB or (ii) $250,000</v>
          </cell>
          <cell r="GH59" t="str">
            <v>No</v>
          </cell>
          <cell r="GI59" t="str">
            <v>N/A</v>
          </cell>
          <cell r="GJ59" t="str">
            <v>Dimitri Novikov; Novikov Family Trust created by that certain
Declaration of Trust for the Novikov Family Trust dated June 9, 2004; Eugenia Pokrovskaya</v>
          </cell>
          <cell r="GK59" t="str">
            <v>Dimitri Novikov; Novikov Family Trust created by that certain
Declaration of Trust for the Novikov Family Trust dated June 9, 2004; Eugenia Pokrovskaya</v>
          </cell>
          <cell r="GL59" t="str">
            <v>Yes</v>
          </cell>
          <cell r="GM59" t="str">
            <v>Yes</v>
          </cell>
          <cell r="GN59" t="str">
            <v>Yes</v>
          </cell>
          <cell r="GO59" t="str">
            <v>Yes</v>
          </cell>
          <cell r="GP59" t="str">
            <v>Yes</v>
          </cell>
          <cell r="GQ59">
            <v>4242000</v>
          </cell>
          <cell r="GR59">
            <v>118257000</v>
          </cell>
          <cell r="GS59" t="str">
            <v>No</v>
          </cell>
          <cell r="GT59" t="str">
            <v>N/A</v>
          </cell>
          <cell r="GU59" t="str">
            <v>Latitude Management Real Estate Investors, Inc.</v>
          </cell>
          <cell r="GV59">
            <v>1.4E-3</v>
          </cell>
          <cell r="GW59">
            <v>2.0000000000000001E-4</v>
          </cell>
          <cell r="GX59">
            <v>2.8E-5</v>
          </cell>
          <cell r="GY59">
            <v>1.4999999999999999E-4</v>
          </cell>
          <cell r="GZ59">
            <v>8.25E-5</v>
          </cell>
          <cell r="HA59">
            <v>1.8605000000000002E-3</v>
          </cell>
          <cell r="HB59">
            <v>4.0639500000000002E-2</v>
          </cell>
        </row>
        <row r="60">
          <cell r="A60">
            <v>942571967</v>
          </cell>
          <cell r="B60" t="str">
            <v>Arbor Gate Apartments</v>
          </cell>
          <cell r="C60" t="str">
            <v>Walker &amp; Dunlop, LLC</v>
          </cell>
          <cell r="D60" t="str">
            <v>100 Arbor Gate Circle</v>
          </cell>
          <cell r="E60" t="str">
            <v>Picayune</v>
          </cell>
          <cell r="F60" t="str">
            <v>Pearl River</v>
          </cell>
          <cell r="G60" t="str">
            <v>MS</v>
          </cell>
          <cell r="H60" t="str">
            <v>39466</v>
          </cell>
          <cell r="I60" t="str">
            <v>Multifamily</v>
          </cell>
          <cell r="J60" t="str">
            <v>Garden</v>
          </cell>
          <cell r="K60">
            <v>43070</v>
          </cell>
          <cell r="L60">
            <v>76137</v>
          </cell>
          <cell r="M60">
            <v>5782845.1500000004</v>
          </cell>
          <cell r="N60">
            <v>4602863.4800000004</v>
          </cell>
          <cell r="O60">
            <v>3.813929142878994E-3</v>
          </cell>
          <cell r="P60">
            <v>43007</v>
          </cell>
          <cell r="Q60">
            <v>3.9800000000000002E-2</v>
          </cell>
          <cell r="R60" t="str">
            <v>Fixed</v>
          </cell>
          <cell r="S60" t="str">
            <v>Actual/360</v>
          </cell>
          <cell r="T60">
            <v>27618.49</v>
          </cell>
          <cell r="U60" t="str">
            <v>N/A</v>
          </cell>
          <cell r="V60">
            <v>43040</v>
          </cell>
          <cell r="W60">
            <v>46661</v>
          </cell>
          <cell r="X60">
            <v>1</v>
          </cell>
          <cell r="Y60">
            <v>10</v>
          </cell>
          <cell r="Z60" t="str">
            <v>Balloon</v>
          </cell>
          <cell r="AA60">
            <v>360</v>
          </cell>
          <cell r="AB60">
            <v>120</v>
          </cell>
          <cell r="AC60">
            <v>358</v>
          </cell>
          <cell r="AD60">
            <v>118</v>
          </cell>
          <cell r="AE60">
            <v>2</v>
          </cell>
          <cell r="AF60">
            <v>0</v>
          </cell>
          <cell r="AG60" t="str">
            <v>L(26) D(90) O(4)</v>
          </cell>
          <cell r="AH60" t="str">
            <v>No</v>
          </cell>
          <cell r="AI60">
            <v>7460000</v>
          </cell>
          <cell r="AJ60" t="str">
            <v>As-Is</v>
          </cell>
          <cell r="AK60" t="str">
            <v>Kevin D. Hilbert &amp; Associates</v>
          </cell>
          <cell r="AL60">
            <v>42958</v>
          </cell>
          <cell r="AM60">
            <v>2000</v>
          </cell>
          <cell r="AN60" t="str">
            <v>N/A</v>
          </cell>
          <cell r="AO60">
            <v>120</v>
          </cell>
          <cell r="AP60">
            <v>99</v>
          </cell>
          <cell r="AQ60" t="str">
            <v>N/A</v>
          </cell>
          <cell r="AR60" t="str">
            <v>Units</v>
          </cell>
          <cell r="AS60">
            <v>48190.38</v>
          </cell>
          <cell r="AT60">
            <v>0</v>
          </cell>
          <cell r="AU60" t="str">
            <v>No</v>
          </cell>
          <cell r="AV60" t="str">
            <v>Yes</v>
          </cell>
          <cell r="AW60" t="str">
            <v>Conforming</v>
          </cell>
          <cell r="AX60" t="str">
            <v>First Mortgage</v>
          </cell>
          <cell r="AY60" t="str">
            <v>Fee Simple</v>
          </cell>
          <cell r="AZ60" t="str">
            <v>N/A</v>
          </cell>
          <cell r="BA60" t="str">
            <v>N/A</v>
          </cell>
          <cell r="BB60" t="str">
            <v>N/A</v>
          </cell>
          <cell r="BC60">
            <v>0.77500000000000002</v>
          </cell>
          <cell r="BD60">
            <v>0.61699999999999999</v>
          </cell>
          <cell r="BE60">
            <v>1185059.1000000001</v>
          </cell>
          <cell r="BF60">
            <v>655592.27</v>
          </cell>
          <cell r="BG60">
            <v>529466.82999999996</v>
          </cell>
          <cell r="BH60">
            <v>42960</v>
          </cell>
          <cell r="BI60">
            <v>486506.83</v>
          </cell>
          <cell r="BJ60">
            <v>1.47</v>
          </cell>
          <cell r="BK60" t="str">
            <v>N/A</v>
          </cell>
          <cell r="BL60">
            <v>42947</v>
          </cell>
          <cell r="BM60">
            <v>1195542.3799999999</v>
          </cell>
          <cell r="BN60">
            <v>647010.36</v>
          </cell>
          <cell r="BO60">
            <v>548532.02</v>
          </cell>
          <cell r="BP60">
            <v>548532.02</v>
          </cell>
          <cell r="BQ60">
            <v>1.66</v>
          </cell>
          <cell r="BR60">
            <v>42735</v>
          </cell>
          <cell r="BS60">
            <v>1177435.8999999999</v>
          </cell>
          <cell r="BT60">
            <v>665072.6</v>
          </cell>
          <cell r="BU60">
            <v>512363.3</v>
          </cell>
          <cell r="BV60">
            <v>512363.3</v>
          </cell>
          <cell r="BW60">
            <v>1.55</v>
          </cell>
          <cell r="BX60">
            <v>42369</v>
          </cell>
          <cell r="BY60">
            <v>1154779.5</v>
          </cell>
          <cell r="BZ60">
            <v>670441.66</v>
          </cell>
          <cell r="CA60">
            <v>484337.84</v>
          </cell>
          <cell r="CB60">
            <v>484337.84</v>
          </cell>
          <cell r="CC60">
            <v>1.46</v>
          </cell>
          <cell r="CD60">
            <v>0.95799999999999996</v>
          </cell>
          <cell r="CE60">
            <v>42962</v>
          </cell>
          <cell r="CF60">
            <v>794</v>
          </cell>
          <cell r="CG60" t="str">
            <v>N/A</v>
          </cell>
          <cell r="CH60" t="str">
            <v>N/A</v>
          </cell>
          <cell r="CI60" t="str">
            <v>No</v>
          </cell>
          <cell r="CJ60" t="str">
            <v>N/A</v>
          </cell>
          <cell r="CK60" t="str">
            <v>N/A</v>
          </cell>
          <cell r="CL60" t="str">
            <v>N/A</v>
          </cell>
          <cell r="CM60">
            <v>0</v>
          </cell>
          <cell r="CN60" t="str">
            <v>Real Estate Advisory, L.L.C.</v>
          </cell>
          <cell r="CO60">
            <v>42971</v>
          </cell>
          <cell r="CP60" t="str">
            <v>No</v>
          </cell>
          <cell r="CQ60" t="str">
            <v>No</v>
          </cell>
          <cell r="CR60" t="str">
            <v>N/A</v>
          </cell>
          <cell r="CS60">
            <v>0</v>
          </cell>
          <cell r="CT60" t="str">
            <v>Real Estate Advisory, L.L.C.</v>
          </cell>
          <cell r="CU60">
            <v>42971</v>
          </cell>
          <cell r="CV60">
            <v>0</v>
          </cell>
          <cell r="CW60">
            <v>357.72</v>
          </cell>
          <cell r="CX60" t="str">
            <v>N/A</v>
          </cell>
          <cell r="CY60" t="str">
            <v>N/A</v>
          </cell>
          <cell r="CZ60" t="str">
            <v>No</v>
          </cell>
          <cell r="DA60" t="str">
            <v>No</v>
          </cell>
          <cell r="DB60" t="str">
            <v>N/A</v>
          </cell>
          <cell r="DC60" t="str">
            <v>Green Up</v>
          </cell>
          <cell r="DD60">
            <v>126059.76</v>
          </cell>
          <cell r="DE60">
            <v>26000.32</v>
          </cell>
          <cell r="DF60">
            <v>10504.98</v>
          </cell>
          <cell r="DG60" t="str">
            <v>N/A</v>
          </cell>
          <cell r="DH60" t="str">
            <v>N/A</v>
          </cell>
          <cell r="DI60" t="str">
            <v>Springing</v>
          </cell>
          <cell r="DJ60" t="str">
            <v>N/A</v>
          </cell>
          <cell r="DK60" t="str">
            <v>N/A</v>
          </cell>
          <cell r="DL60" t="str">
            <v>N/A</v>
          </cell>
          <cell r="DM60">
            <v>3580</v>
          </cell>
          <cell r="DN60" t="str">
            <v>N/A</v>
          </cell>
          <cell r="DO60" t="str">
            <v>Springing</v>
          </cell>
          <cell r="DP60" t="str">
            <v>N/A</v>
          </cell>
          <cell r="DQ60">
            <v>61700</v>
          </cell>
          <cell r="DR60">
            <v>61700</v>
          </cell>
          <cell r="DS60" t="str">
            <v>Green Improvements Reserve</v>
          </cell>
          <cell r="DT60" t="str">
            <v>N/A</v>
          </cell>
          <cell r="DU60" t="str">
            <v>N/A</v>
          </cell>
          <cell r="DV60" t="str">
            <v>Insurance Reserve</v>
          </cell>
          <cell r="DW60" t="str">
            <v>N/A</v>
          </cell>
          <cell r="DX60" t="str">
            <v>Insurance Escrow (Monthly) commences upon (i) event of default or (ii) origination of supplemental mortgage.</v>
          </cell>
          <cell r="DY60" t="str">
            <v>Replacement Reserve</v>
          </cell>
          <cell r="DZ60">
            <v>3580</v>
          </cell>
          <cell r="EA60" t="str">
            <v>Replacement Reserve (Monthly) commences upon (i) event of default or (ii) origination of supplemental mortgage.</v>
          </cell>
          <cell r="EB60" t="str">
            <v>N/A</v>
          </cell>
          <cell r="EC60" t="str">
            <v>N/A</v>
          </cell>
          <cell r="ED60" t="str">
            <v>No</v>
          </cell>
          <cell r="EE60" t="str">
            <v>N/A</v>
          </cell>
          <cell r="EF60" t="str">
            <v>No</v>
          </cell>
          <cell r="EG60" t="str">
            <v>N/A</v>
          </cell>
          <cell r="EH60" t="str">
            <v>N/A</v>
          </cell>
          <cell r="EI60" t="str">
            <v>N/A</v>
          </cell>
          <cell r="EJ60" t="str">
            <v>N/A</v>
          </cell>
          <cell r="EK60" t="str">
            <v>No</v>
          </cell>
          <cell r="EL60" t="str">
            <v>Yes</v>
          </cell>
          <cell r="EM60" t="str">
            <v>No</v>
          </cell>
          <cell r="EN60" t="str">
            <v>Yes</v>
          </cell>
          <cell r="EO60">
            <v>43221</v>
          </cell>
          <cell r="EP60">
            <v>50000000</v>
          </cell>
          <cell r="EQ60">
            <v>25000</v>
          </cell>
          <cell r="ER60" t="str">
            <v>Hiscox</v>
          </cell>
          <cell r="ES60" t="str">
            <v>A XI</v>
          </cell>
          <cell r="ET60" t="str">
            <v>Yes</v>
          </cell>
          <cell r="EU60">
            <v>43221</v>
          </cell>
          <cell r="EV60" t="str">
            <v>Lloyd's of London</v>
          </cell>
          <cell r="EW60" t="str">
            <v>A XV</v>
          </cell>
          <cell r="EX60">
            <v>7353763</v>
          </cell>
          <cell r="EY60">
            <v>25000</v>
          </cell>
          <cell r="EZ60" t="str">
            <v>Yes</v>
          </cell>
          <cell r="FA60">
            <v>43221</v>
          </cell>
          <cell r="FB60" t="str">
            <v>Rockhill Ins Co</v>
          </cell>
          <cell r="FC60" t="str">
            <v>A- XII</v>
          </cell>
          <cell r="FD60" t="str">
            <v>$1,000,000/$2,000,000</v>
          </cell>
          <cell r="FE60">
            <v>50000</v>
          </cell>
          <cell r="FF60" t="str">
            <v>N/A</v>
          </cell>
          <cell r="FG60" t="str">
            <v>No</v>
          </cell>
          <cell r="FH60" t="str">
            <v>No</v>
          </cell>
          <cell r="FI60" t="str">
            <v>N/A</v>
          </cell>
          <cell r="FJ60" t="str">
            <v>N/A</v>
          </cell>
          <cell r="FK60" t="str">
            <v>N/A</v>
          </cell>
          <cell r="FL60" t="str">
            <v>N/A</v>
          </cell>
          <cell r="FM60" t="str">
            <v>No</v>
          </cell>
          <cell r="FN60" t="str">
            <v>Yes</v>
          </cell>
          <cell r="FO60" t="str">
            <v>(i) Max combined LTV of 75.0% (ii) Min combined DSCR of 1.25x</v>
          </cell>
          <cell r="FP60" t="str">
            <v>No</v>
          </cell>
          <cell r="FQ60">
            <v>1</v>
          </cell>
          <cell r="FR60" t="str">
            <v>N/A</v>
          </cell>
          <cell r="FS60" t="str">
            <v>N/A</v>
          </cell>
          <cell r="FT60" t="str">
            <v>N/A</v>
          </cell>
          <cell r="FU60" t="str">
            <v>N/A</v>
          </cell>
          <cell r="FV60" t="str">
            <v>Refinance</v>
          </cell>
          <cell r="FW60" t="str">
            <v>South Mississippi Residential Associates One, LLC</v>
          </cell>
          <cell r="FX60" t="str">
            <v>LLC</v>
          </cell>
          <cell r="FY60" t="str">
            <v>Louisiana</v>
          </cell>
          <cell r="FZ60" t="str">
            <v>James P. Favrot; Michele Shane L'Hoste; H.M. Favrot, Jr. Trust No. 3; Stacey Shane Schott</v>
          </cell>
          <cell r="GA60" t="str">
            <v>N/A</v>
          </cell>
          <cell r="GB60" t="str">
            <v>SPE</v>
          </cell>
          <cell r="GC60" t="str">
            <v>No</v>
          </cell>
          <cell r="GD60" t="str">
            <v>No</v>
          </cell>
          <cell r="GE60" t="str">
            <v>No</v>
          </cell>
          <cell r="GF60" t="str">
            <v>No</v>
          </cell>
          <cell r="GG60" t="str">
            <v>Lesser of (i) 1.0% of UPB or (ii) $250,000</v>
          </cell>
          <cell r="GH60" t="str">
            <v>No</v>
          </cell>
          <cell r="GI60" t="str">
            <v>N/A</v>
          </cell>
          <cell r="GJ60" t="str">
            <v>Stacey Shane Schott; James P. Favrot; H.M. Favrot, Jr. Trust No.3; Michelle Shane L'Hoste</v>
          </cell>
          <cell r="GK60" t="str">
            <v>Stacey Shane Schott; James P. Favrot; H.M. Favrot, Jr. Trust No.3; Michelle Shane L'Hoste</v>
          </cell>
          <cell r="GL60" t="str">
            <v>Yes</v>
          </cell>
          <cell r="GM60" t="str">
            <v>Yes</v>
          </cell>
          <cell r="GN60" t="str">
            <v>Yes</v>
          </cell>
          <cell r="GO60" t="str">
            <v>Yes</v>
          </cell>
          <cell r="GP60" t="str">
            <v>Yes</v>
          </cell>
          <cell r="GQ60" t="str">
            <v>N/A</v>
          </cell>
          <cell r="GR60" t="str">
            <v>N/A</v>
          </cell>
          <cell r="GS60" t="str">
            <v>No</v>
          </cell>
          <cell r="GT60" t="str">
            <v>N/A</v>
          </cell>
          <cell r="GU60" t="str">
            <v>1st Lake Properties, Inc.</v>
          </cell>
          <cell r="GV60">
            <v>8.0000000000000004E-4</v>
          </cell>
          <cell r="GW60">
            <v>2.0000000000000001E-4</v>
          </cell>
          <cell r="GX60">
            <v>2.8E-5</v>
          </cell>
          <cell r="GY60">
            <v>1.4999999999999999E-4</v>
          </cell>
          <cell r="GZ60">
            <v>8.25E-5</v>
          </cell>
          <cell r="HA60">
            <v>1.2604999999999999E-3</v>
          </cell>
          <cell r="HB60">
            <v>3.8539500000000004E-2</v>
          </cell>
        </row>
        <row r="61">
          <cell r="A61">
            <v>942569709</v>
          </cell>
          <cell r="B61" t="str">
            <v>The Crescent</v>
          </cell>
          <cell r="C61" t="str">
            <v>Capital One Multifamily Finance, LLC</v>
          </cell>
          <cell r="D61" t="str">
            <v>280-290 Atlantic Avenue</v>
          </cell>
          <cell r="E61" t="str">
            <v>East Rockaway</v>
          </cell>
          <cell r="F61" t="str">
            <v>Nassau</v>
          </cell>
          <cell r="G61" t="str">
            <v>NY</v>
          </cell>
          <cell r="H61" t="str">
            <v>11518</v>
          </cell>
          <cell r="I61" t="str">
            <v>Multifamily</v>
          </cell>
          <cell r="J61" t="str">
            <v>Co-Op</v>
          </cell>
          <cell r="K61">
            <v>43070</v>
          </cell>
          <cell r="L61">
            <v>76021</v>
          </cell>
          <cell r="M61">
            <v>5782249.5300000003</v>
          </cell>
          <cell r="N61">
            <v>4520735.67</v>
          </cell>
          <cell r="O61">
            <v>3.8135363167843715E-3</v>
          </cell>
          <cell r="P61">
            <v>43004</v>
          </cell>
          <cell r="Q61">
            <v>3.49E-2</v>
          </cell>
          <cell r="R61" t="str">
            <v>Fixed</v>
          </cell>
          <cell r="S61" t="str">
            <v>Actual/360</v>
          </cell>
          <cell r="T61">
            <v>26012.23</v>
          </cell>
          <cell r="U61" t="str">
            <v>N/A</v>
          </cell>
          <cell r="V61">
            <v>43040</v>
          </cell>
          <cell r="W61">
            <v>46661</v>
          </cell>
          <cell r="X61">
            <v>1</v>
          </cell>
          <cell r="Y61">
            <v>10</v>
          </cell>
          <cell r="Z61" t="str">
            <v>Balloon</v>
          </cell>
          <cell r="AA61">
            <v>360</v>
          </cell>
          <cell r="AB61">
            <v>120</v>
          </cell>
          <cell r="AC61">
            <v>358</v>
          </cell>
          <cell r="AD61">
            <v>118</v>
          </cell>
          <cell r="AE61">
            <v>2</v>
          </cell>
          <cell r="AF61">
            <v>0</v>
          </cell>
          <cell r="AG61" t="str">
            <v>YM1%(113) 1%(3) O(4)</v>
          </cell>
          <cell r="AH61" t="str">
            <v>N/A</v>
          </cell>
          <cell r="AI61">
            <v>26000000</v>
          </cell>
          <cell r="AJ61" t="str">
            <v>As-Is</v>
          </cell>
          <cell r="AK61" t="str">
            <v>Butler Burgher Group, LLC</v>
          </cell>
          <cell r="AL61">
            <v>42928</v>
          </cell>
          <cell r="AM61">
            <v>1961</v>
          </cell>
          <cell r="AN61" t="str">
            <v>N/A</v>
          </cell>
          <cell r="AO61">
            <v>144</v>
          </cell>
          <cell r="AP61" t="str">
            <v>N/A</v>
          </cell>
          <cell r="AQ61" t="str">
            <v>N/A</v>
          </cell>
          <cell r="AR61" t="str">
            <v>Units</v>
          </cell>
          <cell r="AS61">
            <v>40154.51</v>
          </cell>
          <cell r="AT61">
            <v>0</v>
          </cell>
          <cell r="AU61" t="str">
            <v>Yes</v>
          </cell>
          <cell r="AV61" t="str">
            <v>Yes</v>
          </cell>
          <cell r="AW61" t="str">
            <v>Legal Non-Conforming</v>
          </cell>
          <cell r="AX61" t="str">
            <v>First Mortgage</v>
          </cell>
          <cell r="AY61" t="str">
            <v>Fee Simple</v>
          </cell>
          <cell r="AZ61" t="str">
            <v>N/A</v>
          </cell>
          <cell r="BA61" t="str">
            <v>N/A</v>
          </cell>
          <cell r="BB61" t="str">
            <v>N/A</v>
          </cell>
          <cell r="BC61">
            <v>0.222</v>
          </cell>
          <cell r="BD61">
            <v>0.17399999999999999</v>
          </cell>
          <cell r="BE61">
            <v>2910790</v>
          </cell>
          <cell r="BF61">
            <v>1323468.7</v>
          </cell>
          <cell r="BG61">
            <v>1587321.3</v>
          </cell>
          <cell r="BH61">
            <v>36000</v>
          </cell>
          <cell r="BI61">
            <v>1551321.3</v>
          </cell>
          <cell r="BJ61">
            <v>4.97</v>
          </cell>
          <cell r="BK61" t="str">
            <v>N/A</v>
          </cell>
          <cell r="BL61">
            <v>42916</v>
          </cell>
          <cell r="BM61">
            <v>1500634</v>
          </cell>
          <cell r="BN61">
            <v>999353</v>
          </cell>
          <cell r="BO61">
            <v>501281</v>
          </cell>
          <cell r="BP61">
            <v>501281</v>
          </cell>
          <cell r="BQ61">
            <v>1.61</v>
          </cell>
          <cell r="BR61">
            <v>42735</v>
          </cell>
          <cell r="BS61">
            <v>1471774</v>
          </cell>
          <cell r="BT61">
            <v>1179610</v>
          </cell>
          <cell r="BU61">
            <v>292164</v>
          </cell>
          <cell r="BV61">
            <v>292164</v>
          </cell>
          <cell r="BW61">
            <v>0.94</v>
          </cell>
          <cell r="BX61">
            <v>42369</v>
          </cell>
          <cell r="BY61">
            <v>1493262</v>
          </cell>
          <cell r="BZ61">
            <v>1243305</v>
          </cell>
          <cell r="CA61">
            <v>249957</v>
          </cell>
          <cell r="CB61">
            <v>249957</v>
          </cell>
          <cell r="CC61">
            <v>0.8</v>
          </cell>
          <cell r="CD61">
            <v>0.98599999999999999</v>
          </cell>
          <cell r="CE61">
            <v>42928</v>
          </cell>
          <cell r="CF61">
            <v>838.69</v>
          </cell>
          <cell r="CG61" t="str">
            <v>N/A</v>
          </cell>
          <cell r="CH61" t="str">
            <v>N/A</v>
          </cell>
          <cell r="CI61" t="str">
            <v>No</v>
          </cell>
          <cell r="CJ61" t="str">
            <v>N/A</v>
          </cell>
          <cell r="CK61" t="str">
            <v>N/A</v>
          </cell>
          <cell r="CL61" t="str">
            <v>N/A</v>
          </cell>
          <cell r="CM61">
            <v>0</v>
          </cell>
          <cell r="CN61" t="str">
            <v>EFI Global, Inc.</v>
          </cell>
          <cell r="CO61">
            <v>42936</v>
          </cell>
          <cell r="CP61" t="str">
            <v>No</v>
          </cell>
          <cell r="CQ61" t="str">
            <v>No</v>
          </cell>
          <cell r="CR61" t="str">
            <v>N/A</v>
          </cell>
          <cell r="CS61">
            <v>0</v>
          </cell>
          <cell r="CT61" t="str">
            <v>EFI Global, Inc.</v>
          </cell>
          <cell r="CU61">
            <v>42937</v>
          </cell>
          <cell r="CV61">
            <v>4500</v>
          </cell>
          <cell r="CW61">
            <v>111.05</v>
          </cell>
          <cell r="CX61" t="str">
            <v>N/A</v>
          </cell>
          <cell r="CY61" t="str">
            <v>N/A</v>
          </cell>
          <cell r="CZ61" t="str">
            <v>No</v>
          </cell>
          <cell r="DA61" t="str">
            <v>No</v>
          </cell>
          <cell r="DB61" t="str">
            <v>N/A</v>
          </cell>
          <cell r="DC61" t="str">
            <v>N/A</v>
          </cell>
          <cell r="DD61">
            <v>100438.02</v>
          </cell>
          <cell r="DE61">
            <v>66958.679999999993</v>
          </cell>
          <cell r="DF61">
            <v>33479.339999999997</v>
          </cell>
          <cell r="DG61" t="str">
            <v>N/A</v>
          </cell>
          <cell r="DH61" t="str">
            <v>N/A</v>
          </cell>
          <cell r="DI61" t="str">
            <v>Springing</v>
          </cell>
          <cell r="DJ61" t="str">
            <v>N/A</v>
          </cell>
          <cell r="DK61" t="str">
            <v>N/A</v>
          </cell>
          <cell r="DL61" t="str">
            <v>N/A</v>
          </cell>
          <cell r="DM61" t="str">
            <v>N/A</v>
          </cell>
          <cell r="DN61" t="str">
            <v>N/A</v>
          </cell>
          <cell r="DO61" t="str">
            <v>Springing</v>
          </cell>
          <cell r="DP61" t="str">
            <v>N/A</v>
          </cell>
          <cell r="DQ61" t="str">
            <v>N/A</v>
          </cell>
          <cell r="DR61" t="str">
            <v>N/A</v>
          </cell>
          <cell r="DS61" t="str">
            <v>N/A</v>
          </cell>
          <cell r="DT61" t="str">
            <v>N/A</v>
          </cell>
          <cell r="DU61" t="str">
            <v>N/A</v>
          </cell>
          <cell r="DV61" t="str">
            <v>Insurance Reserve</v>
          </cell>
          <cell r="DW61" t="str">
            <v>N/A</v>
          </cell>
          <cell r="DX61" t="str">
            <v>Insurance Escrow (Monthly) commences upon event of default.</v>
          </cell>
          <cell r="DY61" t="str">
            <v>Replacement Reserve</v>
          </cell>
          <cell r="DZ61">
            <v>1800</v>
          </cell>
          <cell r="EA61" t="str">
            <v>Replacement Reserve (Monthly) commences upon event of default.</v>
          </cell>
          <cell r="EB61" t="str">
            <v>N/A</v>
          </cell>
          <cell r="EC61" t="str">
            <v>N/A</v>
          </cell>
          <cell r="ED61" t="str">
            <v>No</v>
          </cell>
          <cell r="EE61" t="str">
            <v>N/A</v>
          </cell>
          <cell r="EF61" t="str">
            <v>No</v>
          </cell>
          <cell r="EG61" t="str">
            <v>N/A</v>
          </cell>
          <cell r="EH61" t="str">
            <v>N/A</v>
          </cell>
          <cell r="EI61" t="str">
            <v>N/A</v>
          </cell>
          <cell r="EJ61" t="str">
            <v>N/A</v>
          </cell>
          <cell r="EK61" t="str">
            <v>No</v>
          </cell>
          <cell r="EL61" t="str">
            <v>Yes</v>
          </cell>
          <cell r="EM61" t="str">
            <v>No</v>
          </cell>
          <cell r="EN61" t="str">
            <v>Yes</v>
          </cell>
          <cell r="EO61">
            <v>43221</v>
          </cell>
          <cell r="EP61">
            <v>50000000</v>
          </cell>
          <cell r="EQ61">
            <v>25000</v>
          </cell>
          <cell r="ER61" t="str">
            <v>Hiscox</v>
          </cell>
          <cell r="ES61" t="str">
            <v>A XI</v>
          </cell>
          <cell r="ET61" t="str">
            <v>Yes</v>
          </cell>
          <cell r="EU61">
            <v>43221</v>
          </cell>
          <cell r="EV61" t="str">
            <v>Lloyd's of London</v>
          </cell>
          <cell r="EW61" t="str">
            <v>A XV</v>
          </cell>
          <cell r="EX61">
            <v>7353763</v>
          </cell>
          <cell r="EY61">
            <v>25000</v>
          </cell>
          <cell r="EZ61" t="str">
            <v>Yes</v>
          </cell>
          <cell r="FA61">
            <v>43221</v>
          </cell>
          <cell r="FB61" t="str">
            <v>Rockhill Ins Co</v>
          </cell>
          <cell r="FC61" t="str">
            <v>A- XII</v>
          </cell>
          <cell r="FD61" t="str">
            <v>$1,000,000/$2,000,000</v>
          </cell>
          <cell r="FE61">
            <v>50000</v>
          </cell>
          <cell r="FF61" t="str">
            <v>N/A</v>
          </cell>
          <cell r="FG61" t="str">
            <v>No</v>
          </cell>
          <cell r="FH61" t="str">
            <v>No</v>
          </cell>
          <cell r="FI61" t="str">
            <v>N/A</v>
          </cell>
          <cell r="FJ61" t="str">
            <v>N/A</v>
          </cell>
          <cell r="FK61" t="str">
            <v>N/A</v>
          </cell>
          <cell r="FL61" t="str">
            <v>N/A</v>
          </cell>
          <cell r="FM61" t="str">
            <v>No</v>
          </cell>
          <cell r="FN61" t="str">
            <v>Yes</v>
          </cell>
          <cell r="FO61" t="str">
            <v>(i) Max combined LTV of 25.0% (ii) Min combined DSCR of 1.25x</v>
          </cell>
          <cell r="FP61" t="str">
            <v>No</v>
          </cell>
          <cell r="FQ61">
            <v>1</v>
          </cell>
          <cell r="FR61" t="str">
            <v>N/A</v>
          </cell>
          <cell r="FS61" t="str">
            <v>N/A</v>
          </cell>
          <cell r="FT61" t="str">
            <v>N/A</v>
          </cell>
          <cell r="FU61" t="str">
            <v>N/A</v>
          </cell>
          <cell r="FV61" t="str">
            <v>Refinance</v>
          </cell>
          <cell r="FW61" t="str">
            <v>280-290 Atlantic Avenue Owners, Inc.</v>
          </cell>
          <cell r="FX61" t="str">
            <v>Corp.</v>
          </cell>
          <cell r="FY61" t="str">
            <v>New York</v>
          </cell>
          <cell r="FZ61" t="str">
            <v>280-290 Atlantic Avenue Owners, Inc.</v>
          </cell>
          <cell r="GA61" t="str">
            <v>N/A</v>
          </cell>
          <cell r="GB61" t="str">
            <v>SPE</v>
          </cell>
          <cell r="GC61" t="str">
            <v>No</v>
          </cell>
          <cell r="GD61" t="str">
            <v>No</v>
          </cell>
          <cell r="GE61" t="str">
            <v>No</v>
          </cell>
          <cell r="GF61" t="str">
            <v>No</v>
          </cell>
          <cell r="GG61" t="str">
            <v>Lesser of (i) 1.0% of UPB or (ii) $250,000</v>
          </cell>
          <cell r="GH61" t="str">
            <v>No</v>
          </cell>
          <cell r="GI61" t="str">
            <v>N/A</v>
          </cell>
          <cell r="GJ61" t="str">
            <v>N/A</v>
          </cell>
          <cell r="GK61" t="str">
            <v>N/A</v>
          </cell>
          <cell r="GL61" t="str">
            <v>Yes</v>
          </cell>
          <cell r="GM61" t="str">
            <v>Yes</v>
          </cell>
          <cell r="GN61" t="str">
            <v>Yes</v>
          </cell>
          <cell r="GO61" t="str">
            <v>Yes</v>
          </cell>
          <cell r="GP61" t="str">
            <v>Yes</v>
          </cell>
          <cell r="GQ61">
            <v>32365980.260000002</v>
          </cell>
          <cell r="GR61">
            <v>294156531.45999998</v>
          </cell>
          <cell r="GS61" t="str">
            <v>No</v>
          </cell>
          <cell r="GT61" t="str">
            <v>N/A</v>
          </cell>
          <cell r="GU61" t="str">
            <v>Herbert Slepoy Corp.</v>
          </cell>
          <cell r="GV61">
            <v>1.4E-3</v>
          </cell>
          <cell r="GW61">
            <v>2.0000000000000001E-4</v>
          </cell>
          <cell r="GX61">
            <v>2.8E-5</v>
          </cell>
          <cell r="GY61">
            <v>1.4999999999999999E-4</v>
          </cell>
          <cell r="GZ61">
            <v>8.25E-5</v>
          </cell>
          <cell r="HA61">
            <v>1.8605000000000002E-3</v>
          </cell>
          <cell r="HB61">
            <v>3.3039499999999999E-2</v>
          </cell>
        </row>
        <row r="62">
          <cell r="A62">
            <v>948844418</v>
          </cell>
          <cell r="B62" t="str">
            <v>Buffalo Ridge Mobile Home Park</v>
          </cell>
          <cell r="C62" t="str">
            <v>Hunt Mortgage Partners, LLC</v>
          </cell>
          <cell r="D62" t="str">
            <v>2050 And 2120 South Burleson Boulevard</v>
          </cell>
          <cell r="E62" t="str">
            <v>Burleson</v>
          </cell>
          <cell r="F62" t="str">
            <v>Johnson</v>
          </cell>
          <cell r="G62" t="str">
            <v>TX</v>
          </cell>
          <cell r="H62" t="str">
            <v>76028</v>
          </cell>
          <cell r="I62" t="str">
            <v>Multifamily</v>
          </cell>
          <cell r="J62" t="str">
            <v>Manufactured Housing Community</v>
          </cell>
          <cell r="K62">
            <v>43070</v>
          </cell>
          <cell r="L62">
            <v>20009</v>
          </cell>
          <cell r="M62">
            <v>5318218.33</v>
          </cell>
          <cell r="N62">
            <v>4289710.54</v>
          </cell>
          <cell r="O62">
            <v>3.5074962844163751E-3</v>
          </cell>
          <cell r="P62">
            <v>43006</v>
          </cell>
          <cell r="Q62">
            <v>4.36E-2</v>
          </cell>
          <cell r="R62" t="str">
            <v>Fixed</v>
          </cell>
          <cell r="S62" t="str">
            <v>Actual/360</v>
          </cell>
          <cell r="T62">
            <v>26574.74</v>
          </cell>
          <cell r="U62" t="str">
            <v>N/A</v>
          </cell>
          <cell r="V62">
            <v>43040</v>
          </cell>
          <cell r="W62">
            <v>46661</v>
          </cell>
          <cell r="X62">
            <v>1</v>
          </cell>
          <cell r="Y62">
            <v>10</v>
          </cell>
          <cell r="Z62" t="str">
            <v>Balloon</v>
          </cell>
          <cell r="AA62">
            <v>360</v>
          </cell>
          <cell r="AB62">
            <v>120</v>
          </cell>
          <cell r="AC62">
            <v>358</v>
          </cell>
          <cell r="AD62">
            <v>118</v>
          </cell>
          <cell r="AE62">
            <v>2</v>
          </cell>
          <cell r="AF62">
            <v>0</v>
          </cell>
          <cell r="AG62" t="str">
            <v>L(26) D(90) O(4)</v>
          </cell>
          <cell r="AH62" t="str">
            <v>No</v>
          </cell>
          <cell r="AI62">
            <v>6840000</v>
          </cell>
          <cell r="AJ62" t="str">
            <v>As-Is</v>
          </cell>
          <cell r="AK62" t="str">
            <v>Colliers International Valuation &amp; Advisory Services</v>
          </cell>
          <cell r="AL62">
            <v>42926</v>
          </cell>
          <cell r="AM62">
            <v>1985</v>
          </cell>
          <cell r="AN62" t="str">
            <v>N/A</v>
          </cell>
          <cell r="AO62">
            <v>134</v>
          </cell>
          <cell r="AP62">
            <v>134</v>
          </cell>
          <cell r="AQ62">
            <v>134</v>
          </cell>
          <cell r="AR62" t="str">
            <v>Pads</v>
          </cell>
          <cell r="AS62">
            <v>39688.199999999997</v>
          </cell>
          <cell r="AT62">
            <v>0</v>
          </cell>
          <cell r="AU62" t="str">
            <v>No</v>
          </cell>
          <cell r="AV62" t="str">
            <v>Yes</v>
          </cell>
          <cell r="AW62" t="str">
            <v>Legal Non-Conforming</v>
          </cell>
          <cell r="AX62" t="str">
            <v>First Mortgage</v>
          </cell>
          <cell r="AY62" t="str">
            <v>Fee Simple</v>
          </cell>
          <cell r="AZ62" t="str">
            <v>N/A</v>
          </cell>
          <cell r="BA62" t="str">
            <v>N/A</v>
          </cell>
          <cell r="BB62" t="str">
            <v>N/A</v>
          </cell>
          <cell r="BC62">
            <v>0.77800000000000002</v>
          </cell>
          <cell r="BD62">
            <v>0.627</v>
          </cell>
          <cell r="BE62">
            <v>719319</v>
          </cell>
          <cell r="BF62">
            <v>293034.96000000002</v>
          </cell>
          <cell r="BG62">
            <v>426284.04</v>
          </cell>
          <cell r="BH62">
            <v>6700</v>
          </cell>
          <cell r="BI62">
            <v>419584.04</v>
          </cell>
          <cell r="BJ62">
            <v>1.32</v>
          </cell>
          <cell r="BK62" t="str">
            <v>N/A</v>
          </cell>
          <cell r="BL62">
            <v>43008</v>
          </cell>
          <cell r="BM62">
            <v>712931</v>
          </cell>
          <cell r="BN62">
            <v>268751</v>
          </cell>
          <cell r="BO62">
            <v>444180</v>
          </cell>
          <cell r="BP62">
            <v>444180</v>
          </cell>
          <cell r="BQ62">
            <v>1.39</v>
          </cell>
          <cell r="BR62">
            <v>42735</v>
          </cell>
          <cell r="BS62">
            <v>637059</v>
          </cell>
          <cell r="BT62">
            <v>255748</v>
          </cell>
          <cell r="BU62">
            <v>381311</v>
          </cell>
          <cell r="BV62">
            <v>381311</v>
          </cell>
          <cell r="BW62">
            <v>1.2</v>
          </cell>
          <cell r="BX62">
            <v>42369</v>
          </cell>
          <cell r="BY62">
            <v>582564</v>
          </cell>
          <cell r="BZ62">
            <v>290899</v>
          </cell>
          <cell r="CA62">
            <v>291665</v>
          </cell>
          <cell r="CB62">
            <v>291665</v>
          </cell>
          <cell r="CC62">
            <v>0.91</v>
          </cell>
          <cell r="CD62">
            <v>0.91800000000000004</v>
          </cell>
          <cell r="CE62">
            <v>43008</v>
          </cell>
          <cell r="CF62">
            <v>425</v>
          </cell>
          <cell r="CG62" t="str">
            <v>N/A</v>
          </cell>
          <cell r="CH62" t="str">
            <v>N/A</v>
          </cell>
          <cell r="CI62" t="str">
            <v>No</v>
          </cell>
          <cell r="CJ62" t="str">
            <v>N/A</v>
          </cell>
          <cell r="CK62" t="str">
            <v>N/A</v>
          </cell>
          <cell r="CL62" t="str">
            <v>N/A</v>
          </cell>
          <cell r="CM62">
            <v>0</v>
          </cell>
          <cell r="CN62" t="str">
            <v>Nova Consulting Group, Inc.</v>
          </cell>
          <cell r="CO62">
            <v>42927</v>
          </cell>
          <cell r="CP62" t="str">
            <v>No</v>
          </cell>
          <cell r="CQ62" t="str">
            <v>No</v>
          </cell>
          <cell r="CR62" t="str">
            <v>N/A</v>
          </cell>
          <cell r="CS62">
            <v>0</v>
          </cell>
          <cell r="CT62" t="str">
            <v>Nova Consulting Group, Inc.</v>
          </cell>
          <cell r="CU62">
            <v>42927</v>
          </cell>
          <cell r="CV62">
            <v>63742</v>
          </cell>
          <cell r="CW62">
            <v>39.46</v>
          </cell>
          <cell r="CX62" t="str">
            <v>N/A</v>
          </cell>
          <cell r="CY62" t="str">
            <v>N/A</v>
          </cell>
          <cell r="CZ62" t="str">
            <v>No</v>
          </cell>
          <cell r="DA62" t="str">
            <v>No</v>
          </cell>
          <cell r="DB62" t="str">
            <v>N/A</v>
          </cell>
          <cell r="DC62" t="str">
            <v>N/A</v>
          </cell>
          <cell r="DD62">
            <v>39352.5</v>
          </cell>
          <cell r="DE62">
            <v>35775</v>
          </cell>
          <cell r="DF62">
            <v>3577.5</v>
          </cell>
          <cell r="DG62">
            <v>6293.58</v>
          </cell>
          <cell r="DH62">
            <v>5244.65</v>
          </cell>
          <cell r="DI62">
            <v>1048.93</v>
          </cell>
          <cell r="DJ62">
            <v>63742</v>
          </cell>
          <cell r="DK62">
            <v>63742</v>
          </cell>
          <cell r="DL62" t="str">
            <v>N/A</v>
          </cell>
          <cell r="DM62">
            <v>558</v>
          </cell>
          <cell r="DN62" t="str">
            <v>N/A</v>
          </cell>
          <cell r="DO62">
            <v>558</v>
          </cell>
          <cell r="DP62" t="str">
            <v>N/A</v>
          </cell>
          <cell r="DQ62" t="str">
            <v>N/A</v>
          </cell>
          <cell r="DR62" t="str">
            <v>N/A</v>
          </cell>
          <cell r="DS62" t="str">
            <v>N/A</v>
          </cell>
          <cell r="DT62" t="str">
            <v>N/A</v>
          </cell>
          <cell r="DU62" t="str">
            <v>N/A</v>
          </cell>
          <cell r="DV62" t="str">
            <v>N/A</v>
          </cell>
          <cell r="DW62" t="str">
            <v>N/A</v>
          </cell>
          <cell r="DX62" t="str">
            <v>N/A</v>
          </cell>
          <cell r="DY62" t="str">
            <v>N/A</v>
          </cell>
          <cell r="DZ62" t="str">
            <v>N/A</v>
          </cell>
          <cell r="EA62" t="str">
            <v>N/A</v>
          </cell>
          <cell r="EB62" t="str">
            <v>N/A</v>
          </cell>
          <cell r="EC62" t="str">
            <v>N/A</v>
          </cell>
          <cell r="ED62" t="str">
            <v>No</v>
          </cell>
          <cell r="EE62" t="str">
            <v>N/A</v>
          </cell>
          <cell r="EF62" t="str">
            <v>No</v>
          </cell>
          <cell r="EG62" t="str">
            <v>N/A</v>
          </cell>
          <cell r="EH62" t="str">
            <v>N/A</v>
          </cell>
          <cell r="EI62" t="str">
            <v>N/A</v>
          </cell>
          <cell r="EJ62" t="str">
            <v>N/A</v>
          </cell>
          <cell r="EK62" t="str">
            <v>No</v>
          </cell>
          <cell r="EL62" t="str">
            <v>Yes</v>
          </cell>
          <cell r="EM62" t="str">
            <v>No</v>
          </cell>
          <cell r="EN62" t="str">
            <v>Yes</v>
          </cell>
          <cell r="EO62">
            <v>43252</v>
          </cell>
          <cell r="EP62">
            <v>453250</v>
          </cell>
          <cell r="EQ62">
            <v>1000</v>
          </cell>
          <cell r="ER62" t="str">
            <v>Massachusetts Bay Insurance Company</v>
          </cell>
          <cell r="ES62" t="str">
            <v>A XV</v>
          </cell>
          <cell r="ET62" t="str">
            <v>Yes</v>
          </cell>
          <cell r="EU62">
            <v>43252</v>
          </cell>
          <cell r="EV62" t="str">
            <v>Massachusetts Bay Insurance Company</v>
          </cell>
          <cell r="EW62" t="str">
            <v>A XV</v>
          </cell>
          <cell r="EX62">
            <v>453250</v>
          </cell>
          <cell r="EY62">
            <v>1000</v>
          </cell>
          <cell r="EZ62" t="str">
            <v>Yes</v>
          </cell>
          <cell r="FA62">
            <v>43252</v>
          </cell>
          <cell r="FB62" t="str">
            <v>Massachusetts Bay Insurance Company</v>
          </cell>
          <cell r="FC62" t="str">
            <v>A XV</v>
          </cell>
          <cell r="FD62" t="str">
            <v>$1,000,000/$2,000,000</v>
          </cell>
          <cell r="FE62">
            <v>0</v>
          </cell>
          <cell r="FF62" t="str">
            <v>N/A</v>
          </cell>
          <cell r="FG62" t="str">
            <v>No</v>
          </cell>
          <cell r="FH62" t="str">
            <v>No</v>
          </cell>
          <cell r="FI62" t="str">
            <v>N/A</v>
          </cell>
          <cell r="FJ62" t="str">
            <v>N/A</v>
          </cell>
          <cell r="FK62" t="str">
            <v>N/A</v>
          </cell>
          <cell r="FL62" t="str">
            <v>N/A</v>
          </cell>
          <cell r="FM62" t="str">
            <v>No</v>
          </cell>
          <cell r="FN62" t="str">
            <v>Yes</v>
          </cell>
          <cell r="FO62" t="str">
            <v>(i) Max combined LTV of 75.0% (ii) Min combined DSCR of 1.25x</v>
          </cell>
          <cell r="FP62" t="str">
            <v>No</v>
          </cell>
          <cell r="FQ62">
            <v>1</v>
          </cell>
          <cell r="FR62" t="str">
            <v>N/A</v>
          </cell>
          <cell r="FS62" t="str">
            <v>N/A</v>
          </cell>
          <cell r="FT62" t="str">
            <v>N/A</v>
          </cell>
          <cell r="FU62" t="str">
            <v>N/A</v>
          </cell>
          <cell r="FV62" t="str">
            <v>Refinance</v>
          </cell>
          <cell r="FW62" t="str">
            <v>Buff Ridge TX, LLC</v>
          </cell>
          <cell r="FX62" t="str">
            <v>LLC</v>
          </cell>
          <cell r="FY62" t="str">
            <v>Texas</v>
          </cell>
          <cell r="FZ62" t="str">
            <v>Scott D. Jackson; Global Mobile Limited Liability Company</v>
          </cell>
          <cell r="GA62" t="str">
            <v>N/A</v>
          </cell>
          <cell r="GB62" t="str">
            <v>SPE</v>
          </cell>
          <cell r="GC62" t="str">
            <v>No</v>
          </cell>
          <cell r="GD62" t="str">
            <v>No</v>
          </cell>
          <cell r="GE62" t="str">
            <v>No</v>
          </cell>
          <cell r="GF62" t="str">
            <v>No</v>
          </cell>
          <cell r="GG62" t="str">
            <v>Lesser of (i) 1.0% of UPB or (ii) $250,000</v>
          </cell>
          <cell r="GH62" t="str">
            <v>No</v>
          </cell>
          <cell r="GI62" t="str">
            <v>N/A</v>
          </cell>
          <cell r="GJ62" t="str">
            <v>Scott D. Jackson; Global Mobile Limited Liability Company</v>
          </cell>
          <cell r="GK62" t="str">
            <v>Scott D. Jackson; Global Mobile Limited Liability Company</v>
          </cell>
          <cell r="GL62" t="str">
            <v>Yes</v>
          </cell>
          <cell r="GM62" t="str">
            <v>Yes</v>
          </cell>
          <cell r="GN62" t="str">
            <v>Yes</v>
          </cell>
          <cell r="GO62" t="str">
            <v>Yes</v>
          </cell>
          <cell r="GP62" t="str">
            <v>Yes</v>
          </cell>
          <cell r="GQ62">
            <v>422036</v>
          </cell>
          <cell r="GR62">
            <v>55071963</v>
          </cell>
          <cell r="GS62" t="str">
            <v>No</v>
          </cell>
          <cell r="GT62" t="str">
            <v>N/A</v>
          </cell>
          <cell r="GU62" t="str">
            <v xml:space="preserve">Global Mobile Limited Liability Company </v>
          </cell>
          <cell r="GV62">
            <v>1.1999999999999999E-3</v>
          </cell>
          <cell r="GW62">
            <v>2.0000000000000001E-4</v>
          </cell>
          <cell r="GX62">
            <v>2.8E-5</v>
          </cell>
          <cell r="GY62">
            <v>1.4999999999999999E-4</v>
          </cell>
          <cell r="GZ62">
            <v>8.25E-5</v>
          </cell>
          <cell r="HA62">
            <v>1.6605000000000001E-3</v>
          </cell>
          <cell r="HB62">
            <v>4.1939499999999998E-2</v>
          </cell>
        </row>
        <row r="63">
          <cell r="A63">
            <v>708858198</v>
          </cell>
          <cell r="B63" t="str">
            <v>Mountainvale Village MHC</v>
          </cell>
          <cell r="C63" t="str">
            <v>PNC Bank, National Association</v>
          </cell>
          <cell r="D63" t="str">
            <v>1648 East Conway Road</v>
          </cell>
          <cell r="E63" t="str">
            <v>Center Conway</v>
          </cell>
          <cell r="F63" t="str">
            <v>Carroll</v>
          </cell>
          <cell r="G63" t="str">
            <v>NH</v>
          </cell>
          <cell r="H63" t="str">
            <v>03813</v>
          </cell>
          <cell r="I63" t="str">
            <v>Multifamily</v>
          </cell>
          <cell r="J63" t="str">
            <v>MHC Age Restricted</v>
          </cell>
          <cell r="K63">
            <v>43070</v>
          </cell>
          <cell r="L63">
            <v>27707</v>
          </cell>
          <cell r="M63">
            <v>4552000</v>
          </cell>
          <cell r="N63">
            <v>4142988.35</v>
          </cell>
          <cell r="O63">
            <v>3.00215637943983E-3</v>
          </cell>
          <cell r="P63">
            <v>42998</v>
          </cell>
          <cell r="Q63">
            <v>4.1700000000000001E-2</v>
          </cell>
          <cell r="R63" t="str">
            <v>Fixed</v>
          </cell>
          <cell r="S63" t="str">
            <v>Actual/360</v>
          </cell>
          <cell r="T63">
            <v>22180.43</v>
          </cell>
          <cell r="U63">
            <v>16037.9</v>
          </cell>
          <cell r="V63">
            <v>43040</v>
          </cell>
          <cell r="W63">
            <v>46661</v>
          </cell>
          <cell r="X63">
            <v>1</v>
          </cell>
          <cell r="Y63">
            <v>10</v>
          </cell>
          <cell r="Z63" t="str">
            <v>Partial IO</v>
          </cell>
          <cell r="AA63">
            <v>360</v>
          </cell>
          <cell r="AB63">
            <v>120</v>
          </cell>
          <cell r="AC63">
            <v>360</v>
          </cell>
          <cell r="AD63">
            <v>118</v>
          </cell>
          <cell r="AE63">
            <v>2</v>
          </cell>
          <cell r="AF63">
            <v>60</v>
          </cell>
          <cell r="AG63" t="str">
            <v>L(26) D(90) O(4)</v>
          </cell>
          <cell r="AH63" t="str">
            <v>No</v>
          </cell>
          <cell r="AI63">
            <v>6600000</v>
          </cell>
          <cell r="AJ63" t="str">
            <v>As-Is</v>
          </cell>
          <cell r="AK63" t="str">
            <v>JLL Valuation &amp; Advisory Services</v>
          </cell>
          <cell r="AL63">
            <v>42912</v>
          </cell>
          <cell r="AM63">
            <v>1972</v>
          </cell>
          <cell r="AN63" t="str">
            <v>N/A</v>
          </cell>
          <cell r="AO63">
            <v>164</v>
          </cell>
          <cell r="AP63">
            <v>164</v>
          </cell>
          <cell r="AQ63">
            <v>164</v>
          </cell>
          <cell r="AR63" t="str">
            <v>Pads</v>
          </cell>
          <cell r="AS63">
            <v>27756.1</v>
          </cell>
          <cell r="AT63">
            <v>0</v>
          </cell>
          <cell r="AU63" t="str">
            <v>No</v>
          </cell>
          <cell r="AV63" t="str">
            <v>Yes</v>
          </cell>
          <cell r="AW63" t="str">
            <v>Legal Non-Conforming</v>
          </cell>
          <cell r="AX63" t="str">
            <v>First Mortgage</v>
          </cell>
          <cell r="AY63" t="str">
            <v>Fee Simple</v>
          </cell>
          <cell r="AZ63" t="str">
            <v>N/A</v>
          </cell>
          <cell r="BA63" t="str">
            <v>N/A</v>
          </cell>
          <cell r="BB63" t="str">
            <v>N/A</v>
          </cell>
          <cell r="BC63">
            <v>0.69</v>
          </cell>
          <cell r="BD63">
            <v>0.628</v>
          </cell>
          <cell r="BE63">
            <v>654523.26</v>
          </cell>
          <cell r="BF63">
            <v>279810.94</v>
          </cell>
          <cell r="BG63">
            <v>374712.32000000001</v>
          </cell>
          <cell r="BH63">
            <v>15356.96</v>
          </cell>
          <cell r="BI63">
            <v>359355.36</v>
          </cell>
          <cell r="BJ63">
            <v>1.35</v>
          </cell>
          <cell r="BK63">
            <v>1.87</v>
          </cell>
          <cell r="BL63">
            <v>42947</v>
          </cell>
          <cell r="BM63">
            <v>648648.68000000005</v>
          </cell>
          <cell r="BN63">
            <v>218069.55</v>
          </cell>
          <cell r="BO63">
            <v>430579.13</v>
          </cell>
          <cell r="BP63">
            <v>430579.13</v>
          </cell>
          <cell r="BQ63">
            <v>1.62</v>
          </cell>
          <cell r="BR63">
            <v>42735</v>
          </cell>
          <cell r="BS63">
            <v>648379.01</v>
          </cell>
          <cell r="BT63">
            <v>221773.24</v>
          </cell>
          <cell r="BU63">
            <v>426605.77</v>
          </cell>
          <cell r="BV63">
            <v>426605.77</v>
          </cell>
          <cell r="BW63">
            <v>1.6</v>
          </cell>
          <cell r="BX63">
            <v>42369</v>
          </cell>
          <cell r="BY63">
            <v>610626.93999999994</v>
          </cell>
          <cell r="BZ63">
            <v>209241.08</v>
          </cell>
          <cell r="CA63">
            <v>401385.86</v>
          </cell>
          <cell r="CB63">
            <v>401385.86</v>
          </cell>
          <cell r="CC63">
            <v>1.51</v>
          </cell>
          <cell r="CD63">
            <v>0.98799999999999999</v>
          </cell>
          <cell r="CE63">
            <v>42947</v>
          </cell>
          <cell r="CF63">
            <v>349.02</v>
          </cell>
          <cell r="CG63" t="str">
            <v>Age Restricted</v>
          </cell>
          <cell r="CH63">
            <v>0.8</v>
          </cell>
          <cell r="CI63" t="str">
            <v>No</v>
          </cell>
          <cell r="CJ63" t="str">
            <v>N/A</v>
          </cell>
          <cell r="CK63" t="str">
            <v>N/A</v>
          </cell>
          <cell r="CL63" t="str">
            <v>N/A</v>
          </cell>
          <cell r="CM63">
            <v>0</v>
          </cell>
          <cell r="CN63" t="str">
            <v>EBI Consulting</v>
          </cell>
          <cell r="CO63">
            <v>42929</v>
          </cell>
          <cell r="CP63" t="str">
            <v>No</v>
          </cell>
          <cell r="CQ63" t="str">
            <v>No</v>
          </cell>
          <cell r="CR63" t="str">
            <v>N/A</v>
          </cell>
          <cell r="CS63">
            <v>0</v>
          </cell>
          <cell r="CT63" t="str">
            <v>EBI Consulting</v>
          </cell>
          <cell r="CU63">
            <v>42929</v>
          </cell>
          <cell r="CV63">
            <v>450</v>
          </cell>
          <cell r="CW63">
            <v>93.64</v>
          </cell>
          <cell r="CX63" t="str">
            <v>N/A</v>
          </cell>
          <cell r="CY63" t="str">
            <v>N/A</v>
          </cell>
          <cell r="CZ63" t="str">
            <v>No</v>
          </cell>
          <cell r="DA63" t="str">
            <v>No</v>
          </cell>
          <cell r="DB63" t="str">
            <v>N/A</v>
          </cell>
          <cell r="DC63" t="str">
            <v>N/A</v>
          </cell>
          <cell r="DD63">
            <v>40361.230000000003</v>
          </cell>
          <cell r="DE63">
            <v>34595.339999999997</v>
          </cell>
          <cell r="DF63">
            <v>5765.89</v>
          </cell>
          <cell r="DG63">
            <v>2141.16</v>
          </cell>
          <cell r="DH63">
            <v>1427.44</v>
          </cell>
          <cell r="DI63">
            <v>713.72</v>
          </cell>
          <cell r="DJ63" t="str">
            <v>N/A</v>
          </cell>
          <cell r="DK63" t="str">
            <v>N/A</v>
          </cell>
          <cell r="DL63" t="str">
            <v>N/A</v>
          </cell>
          <cell r="DM63">
            <v>1279.77</v>
          </cell>
          <cell r="DN63" t="str">
            <v>N/A</v>
          </cell>
          <cell r="DO63">
            <v>1279.77</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No</v>
          </cell>
          <cell r="EE63" t="str">
            <v>N/A</v>
          </cell>
          <cell r="EF63" t="str">
            <v>No</v>
          </cell>
          <cell r="EG63" t="str">
            <v>N/A</v>
          </cell>
          <cell r="EH63" t="str">
            <v>N/A</v>
          </cell>
          <cell r="EI63" t="str">
            <v>N/A</v>
          </cell>
          <cell r="EJ63" t="str">
            <v>N/A</v>
          </cell>
          <cell r="EK63" t="str">
            <v>No</v>
          </cell>
          <cell r="EL63" t="str">
            <v>Yes</v>
          </cell>
          <cell r="EM63" t="str">
            <v>No</v>
          </cell>
          <cell r="EN63" t="str">
            <v>Yes</v>
          </cell>
          <cell r="EO63">
            <v>43313</v>
          </cell>
          <cell r="EP63">
            <v>489993</v>
          </cell>
          <cell r="EQ63">
            <v>5000</v>
          </cell>
          <cell r="ER63" t="str">
            <v>Philadelphia Indemnity Ins.</v>
          </cell>
          <cell r="ES63" t="str">
            <v>A+ XV</v>
          </cell>
          <cell r="ET63" t="str">
            <v>Yes</v>
          </cell>
          <cell r="EU63">
            <v>43313</v>
          </cell>
          <cell r="EV63" t="str">
            <v>Philadelphia Indemnity Ins.</v>
          </cell>
          <cell r="EW63" t="str">
            <v>A+ XV</v>
          </cell>
          <cell r="EX63">
            <v>489993</v>
          </cell>
          <cell r="EY63">
            <v>5000</v>
          </cell>
          <cell r="EZ63" t="str">
            <v>Yes</v>
          </cell>
          <cell r="FA63">
            <v>43358</v>
          </cell>
          <cell r="FB63" t="str">
            <v>Philadelphia Indemnity Ins.</v>
          </cell>
          <cell r="FC63" t="str">
            <v>A+ XV</v>
          </cell>
          <cell r="FD63" t="str">
            <v>$1,000,000/$2,000,000</v>
          </cell>
          <cell r="FE63">
            <v>0</v>
          </cell>
          <cell r="FF63" t="str">
            <v>N/A</v>
          </cell>
          <cell r="FG63" t="str">
            <v>No</v>
          </cell>
          <cell r="FH63" t="str">
            <v>No</v>
          </cell>
          <cell r="FI63" t="str">
            <v>N/A</v>
          </cell>
          <cell r="FJ63" t="str">
            <v>N/A</v>
          </cell>
          <cell r="FK63" t="str">
            <v>N/A</v>
          </cell>
          <cell r="FL63" t="str">
            <v>N/A</v>
          </cell>
          <cell r="FM63" t="str">
            <v>No</v>
          </cell>
          <cell r="FN63" t="str">
            <v>Yes</v>
          </cell>
          <cell r="FO63" t="str">
            <v>(i) Max combined LTV of 75.0% (ii) Min combined DSCR of 1.25x</v>
          </cell>
          <cell r="FP63" t="str">
            <v>No</v>
          </cell>
          <cell r="FQ63">
            <v>1</v>
          </cell>
          <cell r="FR63" t="str">
            <v>N/A</v>
          </cell>
          <cell r="FS63" t="str">
            <v>N/A</v>
          </cell>
          <cell r="FT63" t="str">
            <v>N/A</v>
          </cell>
          <cell r="FU63" t="str">
            <v>N/A</v>
          </cell>
          <cell r="FV63" t="str">
            <v>Acquisition</v>
          </cell>
          <cell r="FW63" t="str">
            <v>MVV, LLC</v>
          </cell>
          <cell r="FX63" t="str">
            <v>LLC</v>
          </cell>
          <cell r="FY63" t="str">
            <v>New Hampshire</v>
          </cell>
          <cell r="FZ63" t="str">
            <v>Mountainvale Village MHC; Bruce Tolchin</v>
          </cell>
          <cell r="GA63" t="str">
            <v>N/A</v>
          </cell>
          <cell r="GB63" t="str">
            <v>SPE</v>
          </cell>
          <cell r="GC63" t="str">
            <v>No</v>
          </cell>
          <cell r="GD63" t="str">
            <v>No</v>
          </cell>
          <cell r="GE63" t="str">
            <v>No</v>
          </cell>
          <cell r="GF63" t="str">
            <v>No</v>
          </cell>
          <cell r="GG63" t="str">
            <v>Lesser of (i) 1.0% of UPB or (ii) $250,000</v>
          </cell>
          <cell r="GH63" t="str">
            <v>No</v>
          </cell>
          <cell r="GI63" t="str">
            <v>N/A</v>
          </cell>
          <cell r="GJ63" t="str">
            <v>Bruce R. Tolchin</v>
          </cell>
          <cell r="GK63" t="str">
            <v>Bruce R. Tolchin</v>
          </cell>
          <cell r="GL63" t="str">
            <v>Yes</v>
          </cell>
          <cell r="GM63" t="str">
            <v>Yes</v>
          </cell>
          <cell r="GN63" t="str">
            <v>Yes</v>
          </cell>
          <cell r="GO63" t="str">
            <v>Yes</v>
          </cell>
          <cell r="GP63" t="str">
            <v>Yes</v>
          </cell>
          <cell r="GQ63" t="str">
            <v>N/A</v>
          </cell>
          <cell r="GR63" t="str">
            <v>N/A</v>
          </cell>
          <cell r="GS63" t="str">
            <v>No</v>
          </cell>
          <cell r="GT63" t="str">
            <v>N/A</v>
          </cell>
          <cell r="GU63" t="str">
            <v>Onyx Asset Management, LLC</v>
          </cell>
          <cell r="GV63">
            <v>1E-3</v>
          </cell>
          <cell r="GW63">
            <v>2.0000000000000001E-4</v>
          </cell>
          <cell r="GX63">
            <v>2.8E-5</v>
          </cell>
          <cell r="GY63">
            <v>1.4999999999999999E-4</v>
          </cell>
          <cell r="GZ63">
            <v>8.25E-5</v>
          </cell>
          <cell r="HA63">
            <v>1.4605E-3</v>
          </cell>
          <cell r="HB63">
            <v>4.0239499999999997E-2</v>
          </cell>
        </row>
        <row r="64">
          <cell r="A64">
            <v>942572912</v>
          </cell>
          <cell r="B64" t="str">
            <v>Green Acres Mobile Estates</v>
          </cell>
          <cell r="C64" t="str">
            <v>Wells Fargo Bank, National Association</v>
          </cell>
          <cell r="D64" t="str">
            <v>3033 South Military Trail</v>
          </cell>
          <cell r="E64" t="str">
            <v>Lake Worth</v>
          </cell>
          <cell r="F64" t="str">
            <v>Palm Beach</v>
          </cell>
          <cell r="G64" t="str">
            <v>FL</v>
          </cell>
          <cell r="H64" t="str">
            <v>33463</v>
          </cell>
          <cell r="I64" t="str">
            <v>Multifamily</v>
          </cell>
          <cell r="J64" t="str">
            <v>Manufactured Housing Community</v>
          </cell>
          <cell r="K64">
            <v>43070</v>
          </cell>
          <cell r="L64">
            <v>78758</v>
          </cell>
          <cell r="M64">
            <v>4192000</v>
          </cell>
          <cell r="N64">
            <v>3801717.6</v>
          </cell>
          <cell r="O64">
            <v>2.7647274917864161E-3</v>
          </cell>
          <cell r="P64">
            <v>43021</v>
          </cell>
          <cell r="Q64">
            <v>3.9600000000000003E-2</v>
          </cell>
          <cell r="R64" t="str">
            <v>Fixed</v>
          </cell>
          <cell r="S64" t="str">
            <v>Actual/360</v>
          </cell>
          <cell r="T64">
            <v>19916.7</v>
          </cell>
          <cell r="U64">
            <v>14025.73</v>
          </cell>
          <cell r="V64">
            <v>43070</v>
          </cell>
          <cell r="W64">
            <v>46692</v>
          </cell>
          <cell r="X64">
            <v>1</v>
          </cell>
          <cell r="Y64">
            <v>10</v>
          </cell>
          <cell r="Z64" t="str">
            <v>Partial IO</v>
          </cell>
          <cell r="AA64">
            <v>360</v>
          </cell>
          <cell r="AB64">
            <v>120</v>
          </cell>
          <cell r="AC64">
            <v>360</v>
          </cell>
          <cell r="AD64">
            <v>119</v>
          </cell>
          <cell r="AE64">
            <v>1</v>
          </cell>
          <cell r="AF64">
            <v>60</v>
          </cell>
          <cell r="AG64" t="str">
            <v>L(25) D(91) O(4)</v>
          </cell>
          <cell r="AH64" t="str">
            <v>No</v>
          </cell>
          <cell r="AI64">
            <v>5800000</v>
          </cell>
          <cell r="AJ64" t="str">
            <v>As-Is</v>
          </cell>
          <cell r="AK64" t="str">
            <v>JLL Valuation &amp; Advisory Services</v>
          </cell>
          <cell r="AL64">
            <v>42950</v>
          </cell>
          <cell r="AM64">
            <v>1962</v>
          </cell>
          <cell r="AN64" t="str">
            <v>N/A</v>
          </cell>
          <cell r="AO64">
            <v>75</v>
          </cell>
          <cell r="AP64">
            <v>75</v>
          </cell>
          <cell r="AQ64" t="str">
            <v>N/A</v>
          </cell>
          <cell r="AR64" t="str">
            <v>Pads</v>
          </cell>
          <cell r="AS64">
            <v>55893.33</v>
          </cell>
          <cell r="AT64">
            <v>0</v>
          </cell>
          <cell r="AU64" t="str">
            <v>No</v>
          </cell>
          <cell r="AV64" t="str">
            <v>Yes</v>
          </cell>
          <cell r="AW64" t="str">
            <v>Legal Non-Conforming</v>
          </cell>
          <cell r="AX64" t="str">
            <v>First Mortgage</v>
          </cell>
          <cell r="AY64" t="str">
            <v>Fee Simple</v>
          </cell>
          <cell r="AZ64" t="str">
            <v>N/A</v>
          </cell>
          <cell r="BA64" t="str">
            <v>N/A</v>
          </cell>
          <cell r="BB64" t="str">
            <v>N/A</v>
          </cell>
          <cell r="BC64">
            <v>0.72299999999999998</v>
          </cell>
          <cell r="BD64">
            <v>0.65500000000000003</v>
          </cell>
          <cell r="BE64">
            <v>556754</v>
          </cell>
          <cell r="BF64">
            <v>254233</v>
          </cell>
          <cell r="BG64">
            <v>302521</v>
          </cell>
          <cell r="BH64">
            <v>3750</v>
          </cell>
          <cell r="BI64">
            <v>298771</v>
          </cell>
          <cell r="BJ64">
            <v>1.25</v>
          </cell>
          <cell r="BK64">
            <v>1.78</v>
          </cell>
          <cell r="BL64">
            <v>42947</v>
          </cell>
          <cell r="BM64">
            <v>552452</v>
          </cell>
          <cell r="BN64">
            <v>252004</v>
          </cell>
          <cell r="BO64">
            <v>300448.03000000003</v>
          </cell>
          <cell r="BP64">
            <v>300448</v>
          </cell>
          <cell r="BQ64">
            <v>1.26</v>
          </cell>
          <cell r="BR64">
            <v>42735</v>
          </cell>
          <cell r="BS64">
            <v>535692</v>
          </cell>
          <cell r="BT64">
            <v>252480</v>
          </cell>
          <cell r="BU64">
            <v>283212</v>
          </cell>
          <cell r="BV64">
            <v>283212</v>
          </cell>
          <cell r="BW64">
            <v>1.18</v>
          </cell>
          <cell r="BX64">
            <v>42369</v>
          </cell>
          <cell r="BY64">
            <v>489941</v>
          </cell>
          <cell r="BZ64">
            <v>279592</v>
          </cell>
          <cell r="CA64">
            <v>210349</v>
          </cell>
          <cell r="CB64">
            <v>210349</v>
          </cell>
          <cell r="CC64">
            <v>0.88</v>
          </cell>
          <cell r="CD64">
            <v>0.97299999999999998</v>
          </cell>
          <cell r="CE64">
            <v>42964</v>
          </cell>
          <cell r="CF64">
            <v>558</v>
          </cell>
          <cell r="CG64" t="str">
            <v>N/A</v>
          </cell>
          <cell r="CH64" t="str">
            <v>N/A</v>
          </cell>
          <cell r="CI64" t="str">
            <v>No</v>
          </cell>
          <cell r="CJ64" t="str">
            <v>N/A</v>
          </cell>
          <cell r="CK64" t="str">
            <v>N/A</v>
          </cell>
          <cell r="CL64" t="str">
            <v>N/A</v>
          </cell>
          <cell r="CM64">
            <v>0</v>
          </cell>
          <cell r="CN64" t="str">
            <v>Global Realty Services Group</v>
          </cell>
          <cell r="CO64">
            <v>42955</v>
          </cell>
          <cell r="CP64" t="str">
            <v>No</v>
          </cell>
          <cell r="CQ64" t="str">
            <v>No</v>
          </cell>
          <cell r="CR64" t="str">
            <v>N/A</v>
          </cell>
          <cell r="CS64">
            <v>0</v>
          </cell>
          <cell r="CT64" t="str">
            <v>Global Realty Services Group</v>
          </cell>
          <cell r="CU64">
            <v>42956</v>
          </cell>
          <cell r="CV64">
            <v>0</v>
          </cell>
          <cell r="CW64">
            <v>47</v>
          </cell>
          <cell r="CX64" t="str">
            <v>N/A</v>
          </cell>
          <cell r="CY64" t="str">
            <v>N/A</v>
          </cell>
          <cell r="CZ64" t="str">
            <v>No</v>
          </cell>
          <cell r="DA64" t="str">
            <v>No</v>
          </cell>
          <cell r="DB64" t="str">
            <v>N/A</v>
          </cell>
          <cell r="DC64" t="str">
            <v>N/A</v>
          </cell>
          <cell r="DD64">
            <v>5284.68</v>
          </cell>
          <cell r="DE64">
            <v>63170.12</v>
          </cell>
          <cell r="DF64">
            <v>4859.24</v>
          </cell>
          <cell r="DG64" t="str">
            <v>N/A</v>
          </cell>
          <cell r="DH64" t="str">
            <v>N/A</v>
          </cell>
          <cell r="DI64" t="str">
            <v>Springing</v>
          </cell>
          <cell r="DJ64">
            <v>75000</v>
          </cell>
          <cell r="DK64">
            <v>75000</v>
          </cell>
          <cell r="DL64" t="str">
            <v>N/A</v>
          </cell>
          <cell r="DM64" t="str">
            <v>N/A</v>
          </cell>
          <cell r="DN64" t="str">
            <v>N/A</v>
          </cell>
          <cell r="DO64">
            <v>313</v>
          </cell>
          <cell r="DP64" t="str">
            <v>N/A</v>
          </cell>
          <cell r="DQ64" t="str">
            <v>N/A</v>
          </cell>
          <cell r="DR64" t="str">
            <v>N/A</v>
          </cell>
          <cell r="DS64" t="str">
            <v>N/A</v>
          </cell>
          <cell r="DT64" t="str">
            <v>N/A</v>
          </cell>
          <cell r="DU64" t="str">
            <v>N/A</v>
          </cell>
          <cell r="DV64" t="str">
            <v>Insurance Reserve</v>
          </cell>
          <cell r="DW64" t="str">
            <v>N/A</v>
          </cell>
          <cell r="DX64" t="str">
            <v>Insurance Escrow (Monthly) commences upon (i) event of default or (ii) origination of supplemental mortgage.</v>
          </cell>
          <cell r="DY64" t="str">
            <v>N/A</v>
          </cell>
          <cell r="DZ64" t="str">
            <v>N/A</v>
          </cell>
          <cell r="EA64" t="str">
            <v>N/A</v>
          </cell>
          <cell r="EB64" t="str">
            <v>N/A</v>
          </cell>
          <cell r="EC64" t="str">
            <v>N/A</v>
          </cell>
          <cell r="ED64" t="str">
            <v>No</v>
          </cell>
          <cell r="EE64" t="str">
            <v>N/A</v>
          </cell>
          <cell r="EF64" t="str">
            <v>No</v>
          </cell>
          <cell r="EG64" t="str">
            <v>N/A</v>
          </cell>
          <cell r="EH64" t="str">
            <v>N/A</v>
          </cell>
          <cell r="EI64" t="str">
            <v>N/A</v>
          </cell>
          <cell r="EJ64" t="str">
            <v>N/A</v>
          </cell>
          <cell r="EK64" t="str">
            <v>No</v>
          </cell>
          <cell r="EL64" t="str">
            <v>Yes</v>
          </cell>
          <cell r="EM64" t="str">
            <v>No</v>
          </cell>
          <cell r="EN64" t="str">
            <v>Yes</v>
          </cell>
          <cell r="EO64">
            <v>43207</v>
          </cell>
          <cell r="EP64">
            <v>50000000</v>
          </cell>
          <cell r="EQ64">
            <v>10000</v>
          </cell>
          <cell r="ER64" t="str">
            <v>Arch Specialty Insurance Company</v>
          </cell>
          <cell r="ES64" t="str">
            <v>A+ XV</v>
          </cell>
          <cell r="ET64" t="str">
            <v>Yes</v>
          </cell>
          <cell r="EU64">
            <v>43207</v>
          </cell>
          <cell r="EV64" t="str">
            <v>Arch Specialty Insurance Company</v>
          </cell>
          <cell r="EW64" t="str">
            <v>A+ XV</v>
          </cell>
          <cell r="EX64">
            <v>50000000</v>
          </cell>
          <cell r="EY64">
            <v>10000</v>
          </cell>
          <cell r="EZ64" t="str">
            <v>Yes</v>
          </cell>
          <cell r="FA64">
            <v>43207</v>
          </cell>
          <cell r="FB64" t="str">
            <v>Philadelphia Indemnity Insurance Company</v>
          </cell>
          <cell r="FC64" t="str">
            <v>A++ XV</v>
          </cell>
          <cell r="FD64" t="str">
            <v>$1,000,000/$2,000,000</v>
          </cell>
          <cell r="FE64">
            <v>0</v>
          </cell>
          <cell r="FF64" t="str">
            <v>N/A</v>
          </cell>
          <cell r="FG64" t="str">
            <v>No</v>
          </cell>
          <cell r="FH64" t="str">
            <v>No</v>
          </cell>
          <cell r="FI64" t="str">
            <v>N/A</v>
          </cell>
          <cell r="FJ64" t="str">
            <v>N/A</v>
          </cell>
          <cell r="FK64" t="str">
            <v>N/A</v>
          </cell>
          <cell r="FL64" t="str">
            <v>N/A</v>
          </cell>
          <cell r="FM64" t="str">
            <v>No</v>
          </cell>
          <cell r="FN64" t="str">
            <v>Yes</v>
          </cell>
          <cell r="FO64" t="str">
            <v>(i) Max combined LTV of 75.0% (ii) Min combined DSCR of 1.25x</v>
          </cell>
          <cell r="FP64" t="str">
            <v>No</v>
          </cell>
          <cell r="FQ64">
            <v>1</v>
          </cell>
          <cell r="FR64" t="str">
            <v>N/A</v>
          </cell>
          <cell r="FS64" t="str">
            <v>N/A</v>
          </cell>
          <cell r="FT64" t="str">
            <v>N/A</v>
          </cell>
          <cell r="FU64" t="str">
            <v>N/A</v>
          </cell>
          <cell r="FV64" t="str">
            <v>Refinance</v>
          </cell>
          <cell r="FW64" t="str">
            <v>Green Acres MHC, LLC</v>
          </cell>
          <cell r="FX64" t="str">
            <v>LLC</v>
          </cell>
          <cell r="FY64" t="str">
            <v>Delaware</v>
          </cell>
          <cell r="FZ64" t="str">
            <v>Wolf, Joe</v>
          </cell>
          <cell r="GA64" t="str">
            <v>Group 3</v>
          </cell>
          <cell r="GB64" t="str">
            <v>SPE</v>
          </cell>
          <cell r="GC64" t="str">
            <v>No</v>
          </cell>
          <cell r="GD64" t="str">
            <v>No</v>
          </cell>
          <cell r="GE64" t="str">
            <v>No</v>
          </cell>
          <cell r="GF64" t="str">
            <v>No</v>
          </cell>
          <cell r="GG64" t="str">
            <v>Lesser of (i) 1.0% of UPB or (ii) $250,000</v>
          </cell>
          <cell r="GH64" t="str">
            <v>No</v>
          </cell>
          <cell r="GI64" t="str">
            <v>N/A</v>
          </cell>
          <cell r="GJ64" t="str">
            <v>Joseph I. Wolf</v>
          </cell>
          <cell r="GK64" t="str">
            <v>Joseph I. Wolf</v>
          </cell>
          <cell r="GL64" t="str">
            <v>Yes</v>
          </cell>
          <cell r="GM64" t="str">
            <v>Yes</v>
          </cell>
          <cell r="GN64" t="str">
            <v>Yes</v>
          </cell>
          <cell r="GO64" t="str">
            <v>Yes</v>
          </cell>
          <cell r="GP64" t="str">
            <v>Yes</v>
          </cell>
          <cell r="GQ64">
            <v>22000000</v>
          </cell>
          <cell r="GR64">
            <v>168600000</v>
          </cell>
          <cell r="GS64" t="str">
            <v>Yes</v>
          </cell>
          <cell r="GT64" t="str">
            <v>N/A</v>
          </cell>
          <cell r="GU64" t="str">
            <v>Lakeshore Management, Inc.</v>
          </cell>
          <cell r="GV64">
            <v>1E-3</v>
          </cell>
          <cell r="GW64">
            <v>2.0000000000000001E-4</v>
          </cell>
          <cell r="GX64">
            <v>2.8E-5</v>
          </cell>
          <cell r="GY64">
            <v>1.4999999999999999E-4</v>
          </cell>
          <cell r="GZ64">
            <v>8.25E-5</v>
          </cell>
          <cell r="HA64">
            <v>1.4605E-3</v>
          </cell>
          <cell r="HB64">
            <v>3.8139500000000007E-2</v>
          </cell>
        </row>
        <row r="65">
          <cell r="A65">
            <v>968736203</v>
          </cell>
          <cell r="B65" t="str">
            <v>Mirasol Apartments</v>
          </cell>
          <cell r="C65" t="str">
            <v>Wells Fargo Bank, National Association</v>
          </cell>
          <cell r="D65" t="str">
            <v>1180 And 1220 North Masters Drive</v>
          </cell>
          <cell r="E65" t="str">
            <v>Dallas</v>
          </cell>
          <cell r="F65" t="str">
            <v>Dallas</v>
          </cell>
          <cell r="G65" t="str">
            <v>TX</v>
          </cell>
          <cell r="H65" t="str">
            <v>75217</v>
          </cell>
          <cell r="I65" t="str">
            <v>Multifamily</v>
          </cell>
          <cell r="J65" t="str">
            <v>Garden</v>
          </cell>
          <cell r="K65">
            <v>43070</v>
          </cell>
          <cell r="L65">
            <v>28205</v>
          </cell>
          <cell r="M65">
            <v>3680000</v>
          </cell>
          <cell r="N65">
            <v>3360887.35</v>
          </cell>
          <cell r="O65">
            <v>2.4270508515682279E-3</v>
          </cell>
          <cell r="P65">
            <v>43038</v>
          </cell>
          <cell r="Q65">
            <v>4.3799999999999999E-2</v>
          </cell>
          <cell r="R65" t="str">
            <v>Fixed</v>
          </cell>
          <cell r="S65" t="str">
            <v>Actual/360</v>
          </cell>
          <cell r="T65">
            <v>18384.55</v>
          </cell>
          <cell r="U65">
            <v>13618.56</v>
          </cell>
          <cell r="V65">
            <v>43070</v>
          </cell>
          <cell r="W65">
            <v>46692</v>
          </cell>
          <cell r="X65">
            <v>1</v>
          </cell>
          <cell r="Y65">
            <v>10</v>
          </cell>
          <cell r="Z65" t="str">
            <v>Partial IO</v>
          </cell>
          <cell r="AA65">
            <v>360</v>
          </cell>
          <cell r="AB65">
            <v>120</v>
          </cell>
          <cell r="AC65">
            <v>360</v>
          </cell>
          <cell r="AD65">
            <v>119</v>
          </cell>
          <cell r="AE65">
            <v>1</v>
          </cell>
          <cell r="AF65">
            <v>60</v>
          </cell>
          <cell r="AG65" t="str">
            <v>L(25) D(91) O(4)</v>
          </cell>
          <cell r="AH65" t="str">
            <v>No</v>
          </cell>
          <cell r="AI65">
            <v>4600000</v>
          </cell>
          <cell r="AJ65" t="str">
            <v>As-Is</v>
          </cell>
          <cell r="AK65" t="str">
            <v xml:space="preserve">Deverick &amp; Associates, Inc. </v>
          </cell>
          <cell r="AL65">
            <v>42922</v>
          </cell>
          <cell r="AM65">
            <v>1975</v>
          </cell>
          <cell r="AN65" t="str">
            <v>N/A</v>
          </cell>
          <cell r="AO65">
            <v>100</v>
          </cell>
          <cell r="AP65">
            <v>100</v>
          </cell>
          <cell r="AQ65">
            <v>98</v>
          </cell>
          <cell r="AR65" t="str">
            <v>Units</v>
          </cell>
          <cell r="AS65">
            <v>36800</v>
          </cell>
          <cell r="AT65">
            <v>0</v>
          </cell>
          <cell r="AU65" t="str">
            <v>No</v>
          </cell>
          <cell r="AV65" t="str">
            <v>Yes</v>
          </cell>
          <cell r="AW65" t="str">
            <v>Legal Non-Conforming</v>
          </cell>
          <cell r="AX65" t="str">
            <v>First Mortgage</v>
          </cell>
          <cell r="AY65" t="str">
            <v>Fee Simple</v>
          </cell>
          <cell r="AZ65" t="str">
            <v>N/A</v>
          </cell>
          <cell r="BA65" t="str">
            <v>N/A</v>
          </cell>
          <cell r="BB65" t="str">
            <v>N/A</v>
          </cell>
          <cell r="BC65">
            <v>0.8</v>
          </cell>
          <cell r="BD65">
            <v>0.73099999999999998</v>
          </cell>
          <cell r="BE65">
            <v>868499.79</v>
          </cell>
          <cell r="BF65">
            <v>529966.93000000005</v>
          </cell>
          <cell r="BG65">
            <v>338532.86</v>
          </cell>
          <cell r="BH65">
            <v>25900</v>
          </cell>
          <cell r="BI65">
            <v>312632.86</v>
          </cell>
          <cell r="BJ65">
            <v>1.42</v>
          </cell>
          <cell r="BK65">
            <v>1.91</v>
          </cell>
          <cell r="BL65">
            <v>42916</v>
          </cell>
          <cell r="BM65">
            <v>883220.07</v>
          </cell>
          <cell r="BN65">
            <v>630997.05000000005</v>
          </cell>
          <cell r="BO65">
            <v>252223.02</v>
          </cell>
          <cell r="BP65">
            <v>252223.02</v>
          </cell>
          <cell r="BQ65">
            <v>1.1399999999999999</v>
          </cell>
          <cell r="BR65">
            <v>42735</v>
          </cell>
          <cell r="BS65">
            <v>881374</v>
          </cell>
          <cell r="BT65">
            <v>656242</v>
          </cell>
          <cell r="BU65">
            <v>225132</v>
          </cell>
          <cell r="BV65">
            <v>225132</v>
          </cell>
          <cell r="BW65">
            <v>1.02</v>
          </cell>
          <cell r="BX65">
            <v>42369</v>
          </cell>
          <cell r="BY65">
            <v>825940</v>
          </cell>
          <cell r="BZ65">
            <v>632359</v>
          </cell>
          <cell r="CA65">
            <v>193581</v>
          </cell>
          <cell r="CB65">
            <v>193581</v>
          </cell>
          <cell r="CC65">
            <v>0.88</v>
          </cell>
          <cell r="CD65">
            <v>0.96</v>
          </cell>
          <cell r="CE65">
            <v>42930</v>
          </cell>
          <cell r="CF65">
            <v>760</v>
          </cell>
          <cell r="CG65" t="str">
            <v>N/A</v>
          </cell>
          <cell r="CH65" t="str">
            <v>N/A</v>
          </cell>
          <cell r="CI65" t="str">
            <v>Yes</v>
          </cell>
          <cell r="CJ65" t="str">
            <v>HUD Section 8 HAP; LURA</v>
          </cell>
          <cell r="CK65" t="str">
            <v>N/A</v>
          </cell>
          <cell r="CL65" t="str">
            <v>N/A</v>
          </cell>
          <cell r="CM65">
            <v>0</v>
          </cell>
          <cell r="CN65" t="str">
            <v>Partner Engineering and Science, Inc.</v>
          </cell>
          <cell r="CO65">
            <v>42913</v>
          </cell>
          <cell r="CP65" t="str">
            <v>No</v>
          </cell>
          <cell r="CQ65" t="str">
            <v>No</v>
          </cell>
          <cell r="CR65" t="str">
            <v>N/A</v>
          </cell>
          <cell r="CS65">
            <v>0</v>
          </cell>
          <cell r="CT65" t="str">
            <v>Partner Engineering and Science, Inc.</v>
          </cell>
          <cell r="CU65">
            <v>42913</v>
          </cell>
          <cell r="CV65">
            <v>31000</v>
          </cell>
          <cell r="CW65">
            <v>258.5</v>
          </cell>
          <cell r="CX65" t="str">
            <v>N/A</v>
          </cell>
          <cell r="CY65" t="str">
            <v>N/A</v>
          </cell>
          <cell r="CZ65" t="str">
            <v>No</v>
          </cell>
          <cell r="DA65" t="str">
            <v>No</v>
          </cell>
          <cell r="DB65" t="str">
            <v>N/A</v>
          </cell>
          <cell r="DC65" t="str">
            <v>N/A</v>
          </cell>
          <cell r="DD65">
            <v>59078.03</v>
          </cell>
          <cell r="DE65">
            <v>59078.03</v>
          </cell>
          <cell r="DF65">
            <v>5370.73</v>
          </cell>
          <cell r="DG65">
            <v>17739.47</v>
          </cell>
          <cell r="DH65">
            <v>17739.47</v>
          </cell>
          <cell r="DI65">
            <v>2534.21</v>
          </cell>
          <cell r="DJ65">
            <v>40922</v>
          </cell>
          <cell r="DK65">
            <v>40922</v>
          </cell>
          <cell r="DL65" t="str">
            <v>N/A</v>
          </cell>
          <cell r="DM65" t="str">
            <v>N/A</v>
          </cell>
          <cell r="DN65" t="str">
            <v>N/A</v>
          </cell>
          <cell r="DO65">
            <v>2158.33</v>
          </cell>
          <cell r="DP65" t="str">
            <v>N/A</v>
          </cell>
          <cell r="DQ65" t="str">
            <v>N/A</v>
          </cell>
          <cell r="DR65" t="str">
            <v>N/A</v>
          </cell>
          <cell r="DS65" t="str">
            <v>N/A</v>
          </cell>
          <cell r="DT65" t="str">
            <v>N/A</v>
          </cell>
          <cell r="DU65" t="str">
            <v>N/A</v>
          </cell>
          <cell r="DV65" t="str">
            <v>N/A</v>
          </cell>
          <cell r="DW65" t="str">
            <v>N/A</v>
          </cell>
          <cell r="DX65" t="str">
            <v>N/A</v>
          </cell>
          <cell r="DY65" t="str">
            <v>N/A</v>
          </cell>
          <cell r="DZ65" t="str">
            <v>N/A</v>
          </cell>
          <cell r="EA65" t="str">
            <v>N/A</v>
          </cell>
          <cell r="EB65" t="str">
            <v>N/A</v>
          </cell>
          <cell r="EC65" t="str">
            <v>N/A</v>
          </cell>
          <cell r="ED65" t="str">
            <v>No</v>
          </cell>
          <cell r="EE65" t="str">
            <v>N/A</v>
          </cell>
          <cell r="EF65" t="str">
            <v>No</v>
          </cell>
          <cell r="EG65" t="str">
            <v>N/A</v>
          </cell>
          <cell r="EH65" t="str">
            <v>N/A</v>
          </cell>
          <cell r="EI65" t="str">
            <v>N/A</v>
          </cell>
          <cell r="EJ65" t="str">
            <v>N/A</v>
          </cell>
          <cell r="EK65" t="str">
            <v>No</v>
          </cell>
          <cell r="EL65" t="str">
            <v>Yes</v>
          </cell>
          <cell r="EM65" t="str">
            <v>No</v>
          </cell>
          <cell r="EN65" t="str">
            <v>Yes</v>
          </cell>
          <cell r="EO65">
            <v>43235</v>
          </cell>
          <cell r="EP65">
            <v>200000000</v>
          </cell>
          <cell r="EQ65">
            <v>10000</v>
          </cell>
          <cell r="ER65" t="str">
            <v>Lloyd's of London</v>
          </cell>
          <cell r="ES65" t="str">
            <v>A XV</v>
          </cell>
          <cell r="ET65" t="str">
            <v>Yes</v>
          </cell>
          <cell r="EU65">
            <v>43235</v>
          </cell>
          <cell r="EV65" t="str">
            <v>Landmark American Insurance Company</v>
          </cell>
          <cell r="EW65" t="str">
            <v>A+ XIV</v>
          </cell>
          <cell r="EX65">
            <v>1250000000</v>
          </cell>
          <cell r="EY65">
            <v>10000</v>
          </cell>
          <cell r="EZ65" t="str">
            <v>Yes</v>
          </cell>
          <cell r="FA65">
            <v>43235</v>
          </cell>
          <cell r="FB65" t="str">
            <v>Lexington Insurance Company</v>
          </cell>
          <cell r="FC65" t="str">
            <v>A XV</v>
          </cell>
          <cell r="FD65" t="str">
            <v>$1,000,000/$2,000,000</v>
          </cell>
          <cell r="FE65">
            <v>2500</v>
          </cell>
          <cell r="FF65" t="str">
            <v>N/A</v>
          </cell>
          <cell r="FG65" t="str">
            <v>No</v>
          </cell>
          <cell r="FH65" t="str">
            <v>No</v>
          </cell>
          <cell r="FI65" t="str">
            <v>N/A</v>
          </cell>
          <cell r="FJ65" t="str">
            <v>N/A</v>
          </cell>
          <cell r="FK65" t="str">
            <v>N/A</v>
          </cell>
          <cell r="FL65" t="str">
            <v>N/A</v>
          </cell>
          <cell r="FM65" t="str">
            <v>No</v>
          </cell>
          <cell r="FN65" t="str">
            <v>Yes</v>
          </cell>
          <cell r="FO65" t="str">
            <v>(i) Max combined LTV of 80.0% (ii) Min combined DSCR of 1.25x</v>
          </cell>
          <cell r="FP65" t="str">
            <v>No</v>
          </cell>
          <cell r="FQ65">
            <v>1</v>
          </cell>
          <cell r="FR65" t="str">
            <v>N/A</v>
          </cell>
          <cell r="FS65" t="str">
            <v>N/A</v>
          </cell>
          <cell r="FT65" t="str">
            <v>N/A</v>
          </cell>
          <cell r="FU65" t="str">
            <v>N/A</v>
          </cell>
          <cell r="FV65" t="str">
            <v>Acquisition</v>
          </cell>
          <cell r="FW65" t="str">
            <v>Mirasol Owner LLC</v>
          </cell>
          <cell r="FX65" t="str">
            <v>LLC</v>
          </cell>
          <cell r="FY65" t="str">
            <v>Delaware</v>
          </cell>
          <cell r="FZ65" t="str">
            <v>Guy Penini; Matthew Jacobs; Matthew Ellis; Elliot Moskow; BLDG Partners LLC</v>
          </cell>
          <cell r="GA65" t="str">
            <v>N/A</v>
          </cell>
          <cell r="GB65" t="str">
            <v>SPE</v>
          </cell>
          <cell r="GC65" t="str">
            <v>No</v>
          </cell>
          <cell r="GD65" t="str">
            <v>No</v>
          </cell>
          <cell r="GE65" t="str">
            <v>No</v>
          </cell>
          <cell r="GF65" t="str">
            <v>No</v>
          </cell>
          <cell r="GG65" t="str">
            <v>Lesser of (i) 1.0% of UPB or (ii) $250,000</v>
          </cell>
          <cell r="GH65" t="str">
            <v>No</v>
          </cell>
          <cell r="GI65" t="str">
            <v>N/A</v>
          </cell>
          <cell r="GJ65" t="str">
            <v>Guy Penini; Matthew Jacobs; Matthew Ellis; Elliot Moskow</v>
          </cell>
          <cell r="GK65" t="str">
            <v>Guy Penini; Matthew Jacobs; Matthew Ellis; Elliot Moskow</v>
          </cell>
          <cell r="GL65" t="str">
            <v>Yes</v>
          </cell>
          <cell r="GM65" t="str">
            <v>Yes</v>
          </cell>
          <cell r="GN65" t="str">
            <v>Yes</v>
          </cell>
          <cell r="GO65" t="str">
            <v>Yes</v>
          </cell>
          <cell r="GP65" t="str">
            <v>Yes</v>
          </cell>
          <cell r="GQ65">
            <v>4072753</v>
          </cell>
          <cell r="GR65">
            <v>25539646</v>
          </cell>
          <cell r="GS65" t="str">
            <v>No</v>
          </cell>
          <cell r="GT65" t="str">
            <v>N/A</v>
          </cell>
          <cell r="GU65" t="str">
            <v>Capstone Real Estate Services, Inc.</v>
          </cell>
          <cell r="GV65">
            <v>2.5999999999999999E-3</v>
          </cell>
          <cell r="GW65">
            <v>2.0000000000000001E-4</v>
          </cell>
          <cell r="GX65">
            <v>2.8E-5</v>
          </cell>
          <cell r="GY65">
            <v>1.4999999999999999E-4</v>
          </cell>
          <cell r="GZ65">
            <v>8.25E-5</v>
          </cell>
          <cell r="HA65">
            <v>3.0604999999999999E-3</v>
          </cell>
          <cell r="HB65">
            <v>4.0739499999999998E-2</v>
          </cell>
        </row>
        <row r="66">
          <cell r="A66">
            <v>942563387</v>
          </cell>
          <cell r="B66" t="str">
            <v>Wild Pines Apartments</v>
          </cell>
          <cell r="C66" t="str">
            <v>Grandbridge Real Estate Capital LLC</v>
          </cell>
          <cell r="D66" t="str">
            <v>600 Sands Drive</v>
          </cell>
          <cell r="E66" t="str">
            <v>Albany</v>
          </cell>
          <cell r="F66" t="str">
            <v>Dougherty</v>
          </cell>
          <cell r="G66" t="str">
            <v>GA</v>
          </cell>
          <cell r="H66" t="str">
            <v>31705</v>
          </cell>
          <cell r="I66" t="str">
            <v>Multifamily</v>
          </cell>
          <cell r="J66" t="str">
            <v>Garden</v>
          </cell>
          <cell r="K66">
            <v>43070</v>
          </cell>
          <cell r="L66">
            <v>38655</v>
          </cell>
          <cell r="M66">
            <v>3000000</v>
          </cell>
          <cell r="N66">
            <v>2604200.9500000002</v>
          </cell>
          <cell r="O66">
            <v>1.9785740637784468E-3</v>
          </cell>
          <cell r="P66">
            <v>43005</v>
          </cell>
          <cell r="Q66">
            <v>4.1500000000000002E-2</v>
          </cell>
          <cell r="R66" t="str">
            <v>Fixed</v>
          </cell>
          <cell r="S66" t="str">
            <v>Actual/360</v>
          </cell>
          <cell r="T66">
            <v>14583.1</v>
          </cell>
          <cell r="U66">
            <v>10519.1</v>
          </cell>
          <cell r="V66">
            <v>43040</v>
          </cell>
          <cell r="W66">
            <v>46661</v>
          </cell>
          <cell r="X66">
            <v>1</v>
          </cell>
          <cell r="Y66">
            <v>10</v>
          </cell>
          <cell r="Z66" t="str">
            <v>Partial IO</v>
          </cell>
          <cell r="AA66">
            <v>360</v>
          </cell>
          <cell r="AB66">
            <v>120</v>
          </cell>
          <cell r="AC66">
            <v>360</v>
          </cell>
          <cell r="AD66">
            <v>118</v>
          </cell>
          <cell r="AE66">
            <v>2</v>
          </cell>
          <cell r="AF66">
            <v>36</v>
          </cell>
          <cell r="AG66" t="str">
            <v>YM1%(113) 1%(3) O(4)</v>
          </cell>
          <cell r="AH66" t="str">
            <v>N/A</v>
          </cell>
          <cell r="AI66">
            <v>5475000</v>
          </cell>
          <cell r="AJ66" t="str">
            <v>As-Is</v>
          </cell>
          <cell r="AK66" t="str">
            <v>CB Richard Ellis</v>
          </cell>
          <cell r="AL66">
            <v>42858</v>
          </cell>
          <cell r="AM66">
            <v>1983</v>
          </cell>
          <cell r="AN66" t="str">
            <v>N/A</v>
          </cell>
          <cell r="AO66">
            <v>160</v>
          </cell>
          <cell r="AP66">
            <v>160</v>
          </cell>
          <cell r="AQ66">
            <v>153</v>
          </cell>
          <cell r="AR66" t="str">
            <v>Units</v>
          </cell>
          <cell r="AS66">
            <v>18750</v>
          </cell>
          <cell r="AT66">
            <v>0</v>
          </cell>
          <cell r="AU66" t="str">
            <v>No</v>
          </cell>
          <cell r="AV66" t="str">
            <v>Yes</v>
          </cell>
          <cell r="AW66" t="str">
            <v>Legal Non-Conforming</v>
          </cell>
          <cell r="AX66" t="str">
            <v>First Mortgage</v>
          </cell>
          <cell r="AY66" t="str">
            <v>Fee Simple</v>
          </cell>
          <cell r="AZ66" t="str">
            <v>N/A</v>
          </cell>
          <cell r="BA66" t="str">
            <v>N/A</v>
          </cell>
          <cell r="BB66" t="str">
            <v>N/A</v>
          </cell>
          <cell r="BC66">
            <v>0.54800000000000004</v>
          </cell>
          <cell r="BD66">
            <v>0.47599999999999998</v>
          </cell>
          <cell r="BE66">
            <v>900280.6</v>
          </cell>
          <cell r="BF66">
            <v>567347.72</v>
          </cell>
          <cell r="BG66">
            <v>332932.88</v>
          </cell>
          <cell r="BH66">
            <v>48000</v>
          </cell>
          <cell r="BI66">
            <v>284932.88</v>
          </cell>
          <cell r="BJ66">
            <v>1.63</v>
          </cell>
          <cell r="BK66">
            <v>2.2599999999999998</v>
          </cell>
          <cell r="BL66">
            <v>42978</v>
          </cell>
          <cell r="BM66">
            <v>1048303</v>
          </cell>
          <cell r="BN66">
            <v>660343</v>
          </cell>
          <cell r="BO66">
            <v>387960</v>
          </cell>
          <cell r="BP66">
            <v>315189</v>
          </cell>
          <cell r="BQ66">
            <v>1.8</v>
          </cell>
          <cell r="BR66">
            <v>42735</v>
          </cell>
          <cell r="BS66">
            <v>1033894</v>
          </cell>
          <cell r="BT66">
            <v>572082</v>
          </cell>
          <cell r="BU66">
            <v>461812</v>
          </cell>
          <cell r="BV66">
            <v>402065</v>
          </cell>
          <cell r="BW66">
            <v>2.2999999999999998</v>
          </cell>
          <cell r="BX66">
            <v>42369</v>
          </cell>
          <cell r="BY66">
            <v>1019549</v>
          </cell>
          <cell r="BZ66">
            <v>558979</v>
          </cell>
          <cell r="CA66">
            <v>460570</v>
          </cell>
          <cell r="CB66">
            <v>437077</v>
          </cell>
          <cell r="CC66">
            <v>2.5</v>
          </cell>
          <cell r="CD66">
            <v>0.97499999999999998</v>
          </cell>
          <cell r="CE66">
            <v>42998</v>
          </cell>
          <cell r="CF66">
            <v>568.49</v>
          </cell>
          <cell r="CG66" t="str">
            <v>N/A</v>
          </cell>
          <cell r="CH66" t="str">
            <v>N/A</v>
          </cell>
          <cell r="CI66" t="str">
            <v>Yes</v>
          </cell>
          <cell r="CJ66" t="str">
            <v>HUD Section 8 HAP</v>
          </cell>
          <cell r="CK66" t="str">
            <v>N/A</v>
          </cell>
          <cell r="CL66" t="str">
            <v>N/A</v>
          </cell>
          <cell r="CM66">
            <v>0</v>
          </cell>
          <cell r="CN66" t="str">
            <v>Partner Engineering and Science, Inc.</v>
          </cell>
          <cell r="CO66">
            <v>42859</v>
          </cell>
          <cell r="CP66" t="str">
            <v>No</v>
          </cell>
          <cell r="CQ66" t="str">
            <v>No</v>
          </cell>
          <cell r="CR66" t="str">
            <v>N/A</v>
          </cell>
          <cell r="CS66">
            <v>0</v>
          </cell>
          <cell r="CT66" t="str">
            <v>Partner Engineering and Science, Inc.</v>
          </cell>
          <cell r="CU66">
            <v>42859</v>
          </cell>
          <cell r="CV66">
            <v>17160</v>
          </cell>
          <cell r="CW66">
            <v>300.08999999999997</v>
          </cell>
          <cell r="CX66" t="str">
            <v>N/A</v>
          </cell>
          <cell r="CY66" t="str">
            <v>N/A</v>
          </cell>
          <cell r="CZ66" t="str">
            <v>No</v>
          </cell>
          <cell r="DA66" t="str">
            <v>No</v>
          </cell>
          <cell r="DB66" t="str">
            <v>N/A</v>
          </cell>
          <cell r="DC66" t="str">
            <v>N/A</v>
          </cell>
          <cell r="DD66">
            <v>67173.600000000006</v>
          </cell>
          <cell r="DE66">
            <v>61575.8</v>
          </cell>
          <cell r="DF66">
            <v>5597.8</v>
          </cell>
          <cell r="DG66">
            <v>10310.879999999999</v>
          </cell>
          <cell r="DH66">
            <v>6873.92</v>
          </cell>
          <cell r="DI66">
            <v>3436.96</v>
          </cell>
          <cell r="DJ66" t="str">
            <v>N/A</v>
          </cell>
          <cell r="DK66" t="str">
            <v>N/A</v>
          </cell>
          <cell r="DL66" t="str">
            <v>N/A</v>
          </cell>
          <cell r="DM66">
            <v>4000</v>
          </cell>
          <cell r="DN66" t="str">
            <v>N/A</v>
          </cell>
          <cell r="DO66">
            <v>4000</v>
          </cell>
          <cell r="DP66" t="str">
            <v>N/A</v>
          </cell>
          <cell r="DQ66">
            <v>87498.6</v>
          </cell>
          <cell r="DR66">
            <v>87498.6</v>
          </cell>
          <cell r="DS66" t="str">
            <v>Section 8 HAP Reserve</v>
          </cell>
          <cell r="DT66" t="str">
            <v>N/A</v>
          </cell>
          <cell r="DU66" t="str">
            <v>N/A</v>
          </cell>
          <cell r="DV66" t="str">
            <v>N/A</v>
          </cell>
          <cell r="DW66" t="str">
            <v>N/A</v>
          </cell>
          <cell r="DX66" t="str">
            <v>N/A</v>
          </cell>
          <cell r="DY66" t="str">
            <v>N/A</v>
          </cell>
          <cell r="DZ66" t="str">
            <v>N/A</v>
          </cell>
          <cell r="EA66" t="str">
            <v>N/A</v>
          </cell>
          <cell r="EB66" t="str">
            <v>N/A</v>
          </cell>
          <cell r="EC66" t="str">
            <v>N/A</v>
          </cell>
          <cell r="ED66" t="str">
            <v>No</v>
          </cell>
          <cell r="EE66" t="str">
            <v>N/A</v>
          </cell>
          <cell r="EF66" t="str">
            <v>No</v>
          </cell>
          <cell r="EG66" t="str">
            <v>N/A</v>
          </cell>
          <cell r="EH66" t="str">
            <v>N/A</v>
          </cell>
          <cell r="EI66" t="str">
            <v>N/A</v>
          </cell>
          <cell r="EJ66" t="str">
            <v>N/A</v>
          </cell>
          <cell r="EK66" t="str">
            <v>No</v>
          </cell>
          <cell r="EL66" t="str">
            <v>Yes</v>
          </cell>
          <cell r="EM66" t="str">
            <v>No</v>
          </cell>
          <cell r="EN66" t="str">
            <v>Yes</v>
          </cell>
          <cell r="EO66">
            <v>43337</v>
          </cell>
          <cell r="EP66">
            <v>9530351</v>
          </cell>
          <cell r="EQ66">
            <v>10000</v>
          </cell>
          <cell r="ER66" t="str">
            <v>Lloyd's of London</v>
          </cell>
          <cell r="ES66" t="str">
            <v>A XV</v>
          </cell>
          <cell r="ET66" t="str">
            <v>Yes</v>
          </cell>
          <cell r="EU66">
            <v>43337</v>
          </cell>
          <cell r="EV66" t="str">
            <v>Lloyd's of London</v>
          </cell>
          <cell r="EW66" t="str">
            <v>A XV</v>
          </cell>
          <cell r="EX66">
            <v>9530351</v>
          </cell>
          <cell r="EY66">
            <v>10000</v>
          </cell>
          <cell r="EZ66" t="str">
            <v>Yes</v>
          </cell>
          <cell r="FA66">
            <v>43191</v>
          </cell>
          <cell r="FB66" t="str">
            <v>First Specialty Insurance Corp</v>
          </cell>
          <cell r="FC66" t="str">
            <v>A+ XV</v>
          </cell>
          <cell r="FD66" t="str">
            <v>$1,000,000/$2,000,000</v>
          </cell>
          <cell r="FE66">
            <v>5000</v>
          </cell>
          <cell r="FF66" t="str">
            <v>N/A</v>
          </cell>
          <cell r="FG66" t="str">
            <v>No</v>
          </cell>
          <cell r="FH66" t="str">
            <v>No</v>
          </cell>
          <cell r="FI66" t="str">
            <v>N/A</v>
          </cell>
          <cell r="FJ66" t="str">
            <v>N/A</v>
          </cell>
          <cell r="FK66" t="str">
            <v>N/A</v>
          </cell>
          <cell r="FL66" t="str">
            <v>N/A</v>
          </cell>
          <cell r="FM66" t="str">
            <v>No</v>
          </cell>
          <cell r="FN66" t="str">
            <v>Yes</v>
          </cell>
          <cell r="FO66" t="str">
            <v>(i) Max combined LTV of 70.0% (ii) Min combined DSCR of 1.25x</v>
          </cell>
          <cell r="FP66" t="str">
            <v>No</v>
          </cell>
          <cell r="FQ66">
            <v>1</v>
          </cell>
          <cell r="FR66" t="str">
            <v>N/A</v>
          </cell>
          <cell r="FS66" t="str">
            <v>N/A</v>
          </cell>
          <cell r="FT66" t="str">
            <v>N/A</v>
          </cell>
          <cell r="FU66" t="str">
            <v>N/A</v>
          </cell>
          <cell r="FV66" t="str">
            <v>Refinance</v>
          </cell>
          <cell r="FW66" t="str">
            <v>Wild Pines Apartments, Ltd.</v>
          </cell>
          <cell r="FX66" t="str">
            <v>LP</v>
          </cell>
          <cell r="FY66" t="str">
            <v>Florida</v>
          </cell>
          <cell r="FZ66" t="str">
            <v>Royal American Development, Inc.; Jeannette B. Chapman; Southern Coastal Mortgage Company</v>
          </cell>
          <cell r="GA66" t="str">
            <v>N/A</v>
          </cell>
          <cell r="GB66" t="str">
            <v>SAE</v>
          </cell>
          <cell r="GC66" t="str">
            <v>No</v>
          </cell>
          <cell r="GD66" t="str">
            <v>No</v>
          </cell>
          <cell r="GE66" t="str">
            <v>No</v>
          </cell>
          <cell r="GF66" t="str">
            <v>No</v>
          </cell>
          <cell r="GG66" t="str">
            <v>Lesser of (i) 1.0% of UPB or (ii) $250,000</v>
          </cell>
          <cell r="GH66" t="str">
            <v>No</v>
          </cell>
          <cell r="GI66" t="str">
            <v>N/A</v>
          </cell>
          <cell r="GJ66" t="str">
            <v>Royal American Development, Inc.</v>
          </cell>
          <cell r="GK66" t="str">
            <v>Royal American Development, Inc.</v>
          </cell>
          <cell r="GL66" t="str">
            <v>Yes</v>
          </cell>
          <cell r="GM66" t="str">
            <v>Yes</v>
          </cell>
          <cell r="GN66" t="str">
            <v>Yes</v>
          </cell>
          <cell r="GO66" t="str">
            <v>Yes</v>
          </cell>
          <cell r="GP66" t="str">
            <v>Yes</v>
          </cell>
          <cell r="GQ66">
            <v>7261779</v>
          </cell>
          <cell r="GR66">
            <v>48514773</v>
          </cell>
          <cell r="GS66" t="str">
            <v>No</v>
          </cell>
          <cell r="GT66" t="str">
            <v>N/A</v>
          </cell>
          <cell r="GU66" t="str">
            <v>Royal American Management, Inc.</v>
          </cell>
          <cell r="GV66">
            <v>1.6000000000000001E-3</v>
          </cell>
          <cell r="GW66">
            <v>2.0000000000000001E-4</v>
          </cell>
          <cell r="GX66">
            <v>2.8E-5</v>
          </cell>
          <cell r="GY66">
            <v>1.4999999999999999E-4</v>
          </cell>
          <cell r="GZ66">
            <v>8.25E-5</v>
          </cell>
          <cell r="HA66">
            <v>2.0605000000000003E-3</v>
          </cell>
          <cell r="HB66">
            <v>3.9439500000000002E-2</v>
          </cell>
        </row>
        <row r="67">
          <cell r="L67">
            <v>80229</v>
          </cell>
        </row>
        <row r="68">
          <cell r="L68">
            <v>78216</v>
          </cell>
        </row>
        <row r="69">
          <cell r="L69">
            <v>93534</v>
          </cell>
        </row>
        <row r="70">
          <cell r="L70">
            <v>77554</v>
          </cell>
        </row>
        <row r="71">
          <cell r="L71">
            <v>32810</v>
          </cell>
        </row>
        <row r="72">
          <cell r="L72">
            <v>77058</v>
          </cell>
        </row>
      </sheetData>
      <sheetData sheetId="54" refreshError="1"/>
      <sheetData sheetId="55" refreshError="1">
        <row r="1">
          <cell r="A1" t="str">
            <v xml:space="preserve">  </v>
          </cell>
          <cell r="X1" t="str">
            <v>Ten Largest Mortgage Loans</v>
          </cell>
        </row>
        <row r="2">
          <cell r="X2" t="str">
            <v>Loan Name</v>
          </cell>
          <cell r="Z2" t="str">
            <v>Number of Mortgaged Properties</v>
          </cell>
          <cell r="AB2" t="str">
            <v>Property Sub-Type</v>
          </cell>
          <cell r="AD2" t="str">
            <v>Location</v>
          </cell>
          <cell r="AF2" t="str">
            <v>Cut-off Date Principal Balance</v>
          </cell>
          <cell r="AH2" t="str">
            <v xml:space="preserve">HIDE THIS </v>
          </cell>
          <cell r="AI2" t="str">
            <v>% of Initial Mortgage Pool Balance</v>
          </cell>
          <cell r="AJ2" t="str">
            <v xml:space="preserve">HIDE THIS </v>
          </cell>
          <cell r="AK2" t="str">
            <v>Underwritten DSCR</v>
          </cell>
          <cell r="AM2" t="str">
            <v>Cut-off Date LTV Ratio</v>
          </cell>
          <cell r="AO2" t="str">
            <v>Gross Interest Rate (Initial Fixed)</v>
          </cell>
          <cell r="AQ2" t="str">
            <v>Gross Interest Rate (Initial Fixed)</v>
          </cell>
        </row>
        <row r="3">
          <cell r="V3">
            <v>1</v>
          </cell>
          <cell r="X3" t="str">
            <v>Ten Largest Mortgage Loans</v>
          </cell>
          <cell r="Z3">
            <v>1</v>
          </cell>
          <cell r="AB3" t="str">
            <v>Mid Rise</v>
          </cell>
          <cell r="AD3" t="str">
            <v>Jersey City, NJ</v>
          </cell>
          <cell r="AF3">
            <v>7290000</v>
          </cell>
          <cell r="AH3">
            <v>7175989.71</v>
          </cell>
          <cell r="AI3">
            <v>1.3192242292842559E-2</v>
          </cell>
          <cell r="AK3">
            <v>1.26</v>
          </cell>
          <cell r="AM3">
            <v>0.70099999999999996</v>
          </cell>
          <cell r="AO3">
            <v>3.8600000000000002E-2</v>
          </cell>
          <cell r="AQ3">
            <v>3.0300000000000001E-2</v>
          </cell>
        </row>
        <row r="4">
          <cell r="A4">
            <v>1</v>
          </cell>
          <cell r="V4">
            <v>2</v>
          </cell>
          <cell r="X4" t="str">
            <v>Loan Name</v>
          </cell>
          <cell r="Z4" t="str">
            <v>Number of Mortgaged Properties</v>
          </cell>
          <cell r="AB4" t="str">
            <v>Property Sub-Type</v>
          </cell>
          <cell r="AD4" t="str">
            <v>Location</v>
          </cell>
          <cell r="AF4" t="str">
            <v>Cut-off Date Principal Balance</v>
          </cell>
          <cell r="AH4" t="str">
            <v xml:space="preserve">HIDE THIS </v>
          </cell>
          <cell r="AI4" t="str">
            <v>% of Initial Mortgage Pool Balance</v>
          </cell>
          <cell r="AK4" t="str">
            <v>Underwritten DSCR</v>
          </cell>
          <cell r="AM4" t="str">
            <v>Cut-off Date LTV Ratio</v>
          </cell>
          <cell r="AO4" t="str">
            <v>Mortgage Rate</v>
          </cell>
          <cell r="AQ4">
            <v>3.4799999999999998E-2</v>
          </cell>
        </row>
        <row r="5">
          <cell r="A5">
            <v>2</v>
          </cell>
          <cell r="D5" t="str">
            <v>Mortgage Pool Cut-off Date Principal Balances</v>
          </cell>
          <cell r="V5">
            <v>3</v>
          </cell>
          <cell r="X5" t="str">
            <v>Loan Name or Group Name</v>
          </cell>
          <cell r="Z5" t="str">
            <v>Number of Mortgaged Properties</v>
          </cell>
          <cell r="AB5" t="str">
            <v>Property Sub-Type</v>
          </cell>
          <cell r="AD5" t="str">
            <v>Location</v>
          </cell>
          <cell r="AF5" t="str">
            <v>Cut-off Date Principal Balance</v>
          </cell>
          <cell r="AH5" t="str">
            <v xml:space="preserve">HIDE THIS </v>
          </cell>
          <cell r="AI5" t="str">
            <v>% of Initial Mortgage Pool Balance</v>
          </cell>
          <cell r="AJ5" t="str">
            <v xml:space="preserve">HIDE THIS </v>
          </cell>
          <cell r="AK5" t="str">
            <v>Underwritten DSCR</v>
          </cell>
          <cell r="AM5" t="str">
            <v>Cut-off Date LTV Ratio</v>
          </cell>
          <cell r="AO5" t="str">
            <v>Mortgage Rate</v>
          </cell>
          <cell r="AQ5">
            <v>3.2399999999999998E-2</v>
          </cell>
          <cell r="AS5" t="str">
            <v>Mortgage Rate</v>
          </cell>
        </row>
        <row r="6">
          <cell r="A6">
            <v>3</v>
          </cell>
          <cell r="D6" t="str">
            <v>Range of Cut-off Date Principal Balances</v>
          </cell>
          <cell r="H6" t="str">
            <v>Number of Mortgage Loans</v>
          </cell>
          <cell r="J6" t="str">
            <v>Cut-off Date Principal Balance</v>
          </cell>
          <cell r="L6" t="str">
            <v xml:space="preserve">HIDE THIS </v>
          </cell>
          <cell r="M6" t="str">
            <v>% of Initial Net Mortgage Pool Balance</v>
          </cell>
          <cell r="O6" t="str">
            <v>Weighted Average Underwritten DSCR</v>
          </cell>
          <cell r="Q6" t="str">
            <v>Weighted Average Cut-off Date LTV Ratio</v>
          </cell>
          <cell r="S6" t="str">
            <v>Weighted Average Mortgage Rate</v>
          </cell>
          <cell r="V6">
            <v>4</v>
          </cell>
          <cell r="X6" t="str">
            <v xml:space="preserve">  Willowbrook Apartments</v>
          </cell>
          <cell r="Z6">
            <v>1</v>
          </cell>
          <cell r="AB6" t="str">
            <v>Garden</v>
          </cell>
          <cell r="AD6" t="str">
            <v>Westminster, CO</v>
          </cell>
          <cell r="AF6">
            <v>6562000</v>
          </cell>
          <cell r="AH6">
            <v>6083532.1900000004</v>
          </cell>
          <cell r="AI6">
            <v>1.1874827698989421</v>
          </cell>
          <cell r="AK6">
            <v>1.28</v>
          </cell>
          <cell r="AM6">
            <v>0.75</v>
          </cell>
          <cell r="AO6">
            <v>4.1000000000000002E-2</v>
          </cell>
          <cell r="AQ6">
            <v>0.03</v>
          </cell>
        </row>
        <row r="7">
          <cell r="A7">
            <v>3000000</v>
          </cell>
          <cell r="B7">
            <v>4999999</v>
          </cell>
          <cell r="D7">
            <v>3000000</v>
          </cell>
          <cell r="E7" t="str">
            <v>-</v>
          </cell>
          <cell r="F7">
            <v>4999999</v>
          </cell>
          <cell r="H7">
            <v>4</v>
          </cell>
          <cell r="J7">
            <v>15424000</v>
          </cell>
          <cell r="L7">
            <v>1.0172508786572923E-2</v>
          </cell>
          <cell r="M7">
            <v>1.0172508786572923E-2</v>
          </cell>
          <cell r="O7">
            <v>1.3939834024896265</v>
          </cell>
          <cell r="Q7">
            <v>0.69759439834024894</v>
          </cell>
          <cell r="S7">
            <v>4.1591390041493773E-2</v>
          </cell>
          <cell r="U7" t="str">
            <v>Weighted Average Mortgage Rate</v>
          </cell>
          <cell r="V7">
            <v>5</v>
          </cell>
          <cell r="X7" t="str">
            <v xml:space="preserve">  1235 Morris Avenue</v>
          </cell>
          <cell r="Z7">
            <v>1</v>
          </cell>
          <cell r="AB7" t="str">
            <v>Mid Rise</v>
          </cell>
          <cell r="AD7" t="str">
            <v>New York, NY</v>
          </cell>
          <cell r="AF7">
            <v>6475000</v>
          </cell>
          <cell r="AH7">
            <v>5726000</v>
          </cell>
          <cell r="AI7">
            <v>1.1717389416482247</v>
          </cell>
          <cell r="AK7">
            <v>1.2</v>
          </cell>
          <cell r="AM7">
            <v>0.59399999999999997</v>
          </cell>
          <cell r="AO7">
            <v>3.4500000000000003E-2</v>
          </cell>
          <cell r="AQ7">
            <v>3.3799999999999997E-2</v>
          </cell>
        </row>
        <row r="8">
          <cell r="A8">
            <v>5000000</v>
          </cell>
          <cell r="B8">
            <v>9999999</v>
          </cell>
          <cell r="D8">
            <v>5000000</v>
          </cell>
          <cell r="E8" t="str">
            <v>-</v>
          </cell>
          <cell r="F8">
            <v>9999999</v>
          </cell>
          <cell r="H8">
            <v>10</v>
          </cell>
          <cell r="J8">
            <v>76912859.199999988</v>
          </cell>
          <cell r="L8">
            <v>5.0725929461387834E-2</v>
          </cell>
          <cell r="M8">
            <v>5.0725929461387835</v>
          </cell>
          <cell r="O8">
            <v>1.750104568198136</v>
          </cell>
          <cell r="Q8">
            <v>0.67127440480837053</v>
          </cell>
          <cell r="S8">
            <v>4.0999841238511657E-2</v>
          </cell>
          <cell r="U8" t="str">
            <v>NA</v>
          </cell>
          <cell r="V8">
            <v>6</v>
          </cell>
          <cell r="X8" t="str">
            <v xml:space="preserve">  1717 Oxford Street</v>
          </cell>
          <cell r="Z8">
            <v>1</v>
          </cell>
          <cell r="AB8" t="str">
            <v>Garden</v>
          </cell>
          <cell r="AD8" t="str">
            <v>Berkeley, CA</v>
          </cell>
          <cell r="AF8">
            <v>6395000</v>
          </cell>
          <cell r="AH8">
            <v>5596057.2800000003</v>
          </cell>
          <cell r="AI8">
            <v>1.1572618581992891</v>
          </cell>
          <cell r="AK8">
            <v>1.25</v>
          </cell>
          <cell r="AM8">
            <v>0.58099999999999996</v>
          </cell>
          <cell r="AO8">
            <v>4.07E-2</v>
          </cell>
          <cell r="AQ8">
            <v>2.8400000000000002E-2</v>
          </cell>
        </row>
        <row r="9">
          <cell r="A9">
            <v>10000000</v>
          </cell>
          <cell r="B9">
            <v>14999999</v>
          </cell>
          <cell r="D9">
            <v>10000000</v>
          </cell>
          <cell r="E9" t="str">
            <v>-</v>
          </cell>
          <cell r="F9">
            <v>14999999</v>
          </cell>
          <cell r="H9">
            <v>14</v>
          </cell>
          <cell r="J9">
            <v>171839058.92000002</v>
          </cell>
          <cell r="L9">
            <v>0.11333210170773615</v>
          </cell>
          <cell r="M9">
            <v>11.333210170773615</v>
          </cell>
          <cell r="O9">
            <v>1.6445369588922325</v>
          </cell>
          <cell r="Q9">
            <v>0.62952688089802755</v>
          </cell>
          <cell r="S9">
            <v>3.953228727549412E-2</v>
          </cell>
          <cell r="U9">
            <v>3.9399999999999998E-2</v>
          </cell>
          <cell r="V9">
            <v>7</v>
          </cell>
          <cell r="X9" t="str">
            <v xml:space="preserve">  12627 Eucalyptus Avenue</v>
          </cell>
          <cell r="Z9">
            <v>1</v>
          </cell>
          <cell r="AB9" t="str">
            <v>Garden</v>
          </cell>
          <cell r="AD9" t="str">
            <v>Hawthorne, CA</v>
          </cell>
          <cell r="AF9">
            <v>6000000</v>
          </cell>
          <cell r="AH9">
            <v>5460000</v>
          </cell>
          <cell r="AI9">
            <v>1.0857812586701696</v>
          </cell>
          <cell r="AK9">
            <v>1.21</v>
          </cell>
          <cell r="AM9">
            <v>0.63800000000000001</v>
          </cell>
          <cell r="AO9">
            <v>3.6299999999999999E-2</v>
          </cell>
          <cell r="AQ9">
            <v>3.1199999999999999E-2</v>
          </cell>
        </row>
        <row r="10">
          <cell r="A10">
            <v>15000000</v>
          </cell>
          <cell r="B10">
            <v>19999999</v>
          </cell>
          <cell r="D10">
            <v>15000000</v>
          </cell>
          <cell r="E10" t="str">
            <v>-</v>
          </cell>
          <cell r="F10">
            <v>19999999</v>
          </cell>
          <cell r="H10">
            <v>14</v>
          </cell>
          <cell r="J10">
            <v>238567188</v>
          </cell>
          <cell r="L10">
            <v>0.15734095021511893</v>
          </cell>
          <cell r="M10">
            <v>15.734095021511893</v>
          </cell>
          <cell r="O10">
            <v>1.6049793998904829</v>
          </cell>
          <cell r="Q10">
            <v>0.67557571869489441</v>
          </cell>
          <cell r="S10">
            <v>4.0208576166375409E-2</v>
          </cell>
          <cell r="U10" t="str">
            <v>NA</v>
          </cell>
          <cell r="V10">
            <v>8</v>
          </cell>
          <cell r="X10" t="str">
            <v xml:space="preserve">  Broadway Place Apartments</v>
          </cell>
          <cell r="Z10">
            <v>1</v>
          </cell>
          <cell r="AB10" t="str">
            <v>Garden</v>
          </cell>
          <cell r="AD10" t="str">
            <v>San Antonio, TX</v>
          </cell>
          <cell r="AF10">
            <v>6000000</v>
          </cell>
          <cell r="AH10">
            <v>5450000</v>
          </cell>
          <cell r="AI10">
            <v>1.0857812586701696</v>
          </cell>
          <cell r="AK10">
            <v>2.74</v>
          </cell>
          <cell r="AM10">
            <v>0.48399999999999999</v>
          </cell>
          <cell r="AO10">
            <v>4.4499999999999998E-2</v>
          </cell>
          <cell r="AQ10">
            <v>3.3799999999999997E-2</v>
          </cell>
        </row>
        <row r="11">
          <cell r="A11">
            <v>20000000</v>
          </cell>
          <cell r="B11">
            <v>24999999</v>
          </cell>
          <cell r="D11">
            <v>20000000</v>
          </cell>
          <cell r="E11" t="str">
            <v>-</v>
          </cell>
          <cell r="F11">
            <v>24999999</v>
          </cell>
          <cell r="H11">
            <v>6</v>
          </cell>
          <cell r="J11">
            <v>134213000</v>
          </cell>
          <cell r="L11">
            <v>8.8516786940632239E-2</v>
          </cell>
          <cell r="M11">
            <v>8.8516786940632244</v>
          </cell>
          <cell r="O11">
            <v>1.8832520694716608</v>
          </cell>
          <cell r="Q11">
            <v>0.65404087532504307</v>
          </cell>
          <cell r="S11">
            <v>3.9584768986610834E-2</v>
          </cell>
          <cell r="U11" t="str">
            <v>NA</v>
          </cell>
          <cell r="V11">
            <v>9</v>
          </cell>
          <cell r="X11" t="str">
            <v xml:space="preserve">  Carriage Hills Apartments</v>
          </cell>
          <cell r="Z11">
            <v>1</v>
          </cell>
          <cell r="AB11" t="str">
            <v>Garden</v>
          </cell>
          <cell r="AD11" t="str">
            <v>Macon, GA</v>
          </cell>
          <cell r="AF11">
            <v>6000000</v>
          </cell>
          <cell r="AH11">
            <v>5286000</v>
          </cell>
          <cell r="AI11">
            <v>1.0857812586701696</v>
          </cell>
          <cell r="AK11">
            <v>1.71</v>
          </cell>
          <cell r="AM11">
            <v>0.6</v>
          </cell>
          <cell r="AO11">
            <v>4.3799999999999999E-2</v>
          </cell>
          <cell r="AQ11">
            <v>3.56E-2</v>
          </cell>
        </row>
        <row r="12">
          <cell r="A12">
            <v>25000000</v>
          </cell>
          <cell r="B12">
            <v>34999999</v>
          </cell>
          <cell r="D12">
            <v>25000000</v>
          </cell>
          <cell r="E12" t="str">
            <v>-</v>
          </cell>
          <cell r="F12">
            <v>34999999</v>
          </cell>
          <cell r="H12">
            <v>4</v>
          </cell>
          <cell r="J12">
            <v>119275341.93000001</v>
          </cell>
          <cell r="L12">
            <v>7.8665032663667978E-2</v>
          </cell>
          <cell r="M12">
            <v>7.8665032663667978</v>
          </cell>
          <cell r="O12">
            <v>1.3137003208044378</v>
          </cell>
          <cell r="Q12">
            <v>0.73763131596775633</v>
          </cell>
          <cell r="S12">
            <v>4.232376902969319E-2</v>
          </cell>
          <cell r="U12">
            <v>4.4088092889681608E-2</v>
          </cell>
          <cell r="V12">
            <v>10</v>
          </cell>
          <cell r="X12" t="str">
            <v xml:space="preserve">  Chateau Apartments</v>
          </cell>
          <cell r="Z12">
            <v>1</v>
          </cell>
          <cell r="AB12" t="str">
            <v>Garden</v>
          </cell>
          <cell r="AD12" t="str">
            <v>Bellevue, NE</v>
          </cell>
          <cell r="AF12">
            <v>6000000</v>
          </cell>
          <cell r="AH12">
            <v>5254000</v>
          </cell>
          <cell r="AI12">
            <v>1.0857812586701696</v>
          </cell>
          <cell r="AK12">
            <v>1.3</v>
          </cell>
          <cell r="AM12">
            <v>0.76400000000000001</v>
          </cell>
          <cell r="AO12">
            <v>4.19E-2</v>
          </cell>
          <cell r="AQ12">
            <v>3.3599999999999998E-2</v>
          </cell>
        </row>
        <row r="13">
          <cell r="A13">
            <v>35000000</v>
          </cell>
          <cell r="B13">
            <v>49999999</v>
          </cell>
          <cell r="D13">
            <v>35000000</v>
          </cell>
          <cell r="E13" t="str">
            <v>-</v>
          </cell>
          <cell r="F13">
            <v>49999999</v>
          </cell>
          <cell r="H13">
            <v>8</v>
          </cell>
          <cell r="J13">
            <v>328929000</v>
          </cell>
          <cell r="L13">
            <v>0.21693679607486027</v>
          </cell>
          <cell r="M13">
            <v>21.693679607486025</v>
          </cell>
          <cell r="O13">
            <v>1.3954161840397168</v>
          </cell>
          <cell r="Q13">
            <v>0.72170498800653027</v>
          </cell>
          <cell r="S13">
            <v>3.9196875617534481E-2</v>
          </cell>
          <cell r="U13">
            <v>4.4600000000000001E-2</v>
          </cell>
          <cell r="X13" t="str">
            <v>Top 10 - Total / Wtd. Average</v>
          </cell>
          <cell r="Z13">
            <v>10</v>
          </cell>
          <cell r="AF13">
            <v>64433778.75</v>
          </cell>
          <cell r="AH13">
            <v>59375356.710000001</v>
          </cell>
          <cell r="AI13">
            <v>0.11660164898675038</v>
          </cell>
          <cell r="AK13">
            <v>1.4305767999443926</v>
          </cell>
          <cell r="AM13">
            <v>0.6360921669133055</v>
          </cell>
          <cell r="AO13">
            <v>4.0174252386990419E-2</v>
          </cell>
          <cell r="AQ13">
            <v>3.2343161289767344E-2</v>
          </cell>
        </row>
        <row r="14">
          <cell r="A14">
            <v>50000000</v>
          </cell>
          <cell r="B14">
            <v>164583000</v>
          </cell>
          <cell r="D14">
            <v>50000000</v>
          </cell>
          <cell r="E14" t="str">
            <v>-</v>
          </cell>
          <cell r="F14">
            <v>164583000</v>
          </cell>
          <cell r="H14">
            <v>5</v>
          </cell>
          <cell r="J14">
            <v>431083019.87</v>
          </cell>
          <cell r="L14">
            <v>0.28430989415002367</v>
          </cell>
          <cell r="M14">
            <v>28.430989415002365</v>
          </cell>
          <cell r="O14">
            <v>1.2739332089747151</v>
          </cell>
          <cell r="Q14">
            <v>0.74320574694265795</v>
          </cell>
          <cell r="S14">
            <v>3.9406109728007364E-2</v>
          </cell>
          <cell r="U14">
            <v>4.6699999999999998E-2</v>
          </cell>
        </row>
        <row r="15">
          <cell r="A15">
            <v>50000000</v>
          </cell>
          <cell r="B15">
            <v>77234000</v>
          </cell>
          <cell r="D15" t="str">
            <v>Total/Wtd. Average</v>
          </cell>
          <cell r="E15" t="str">
            <v>-</v>
          </cell>
          <cell r="F15">
            <v>77234000</v>
          </cell>
          <cell r="H15">
            <v>65</v>
          </cell>
          <cell r="J15">
            <v>1516243467.9200001</v>
          </cell>
          <cell r="L15">
            <v>1</v>
          </cell>
          <cell r="M15">
            <v>1</v>
          </cell>
          <cell r="O15">
            <v>1.4768144358180642</v>
          </cell>
          <cell r="Q15">
            <v>0.70257313669982835</v>
          </cell>
          <cell r="S15">
            <v>3.9849685352195012E-2</v>
          </cell>
          <cell r="U15">
            <v>4.3525576287086629E-2</v>
          </cell>
          <cell r="X15">
            <v>5</v>
          </cell>
          <cell r="Z15">
            <v>9</v>
          </cell>
          <cell r="AB15">
            <v>13</v>
          </cell>
          <cell r="AD15">
            <v>8</v>
          </cell>
          <cell r="AF15">
            <v>16</v>
          </cell>
          <cell r="AH15">
            <v>17</v>
          </cell>
          <cell r="AK15">
            <v>81</v>
          </cell>
          <cell r="AM15">
            <v>74</v>
          </cell>
          <cell r="AO15">
            <v>27</v>
          </cell>
          <cell r="AQ15">
            <v>28</v>
          </cell>
        </row>
        <row r="16">
          <cell r="D16" t="str">
            <v>Total/Wtd. Average</v>
          </cell>
          <cell r="H16">
            <v>18</v>
          </cell>
          <cell r="J16">
            <v>555900000</v>
          </cell>
          <cell r="L16">
            <v>1</v>
          </cell>
          <cell r="M16">
            <v>1</v>
          </cell>
          <cell r="O16">
            <v>1.3894284583558194</v>
          </cell>
          <cell r="Q16">
            <v>0.73444303831624391</v>
          </cell>
          <cell r="S16">
            <v>3.9297522216225934E-2</v>
          </cell>
          <cell r="U16">
            <v>4.3763677291857192E-2</v>
          </cell>
          <cell r="AD16">
            <v>10</v>
          </cell>
        </row>
        <row r="17">
          <cell r="D17" t="str">
            <v>Range of Underwritten DSCRs</v>
          </cell>
          <cell r="H17" t="str">
            <v>Number of Mortgage Loans</v>
          </cell>
          <cell r="J17" t="str">
            <v>Cut-off Date Principal Balance</v>
          </cell>
          <cell r="L17" t="str">
            <v xml:space="preserve">HIDE THIS </v>
          </cell>
          <cell r="M17" t="str">
            <v>% of Initial Net Mortgage Pool Balance</v>
          </cell>
          <cell r="O17" t="str">
            <v>Weighted Average Underwritten DSCR</v>
          </cell>
          <cell r="Q17" t="str">
            <v>Weighted Average Cut-off Date LTV Ratio</v>
          </cell>
          <cell r="S17" t="str">
            <v>Weighted Average Mortgage Rate</v>
          </cell>
        </row>
        <row r="18">
          <cell r="A18">
            <v>1.159</v>
          </cell>
          <cell r="B18">
            <v>1.24</v>
          </cell>
          <cell r="D18" t="str">
            <v>Ten Largest Mortgage Loans</v>
          </cell>
          <cell r="E18" t="str">
            <v>-</v>
          </cell>
          <cell r="F18">
            <v>1.24</v>
          </cell>
          <cell r="H18">
            <v>75</v>
          </cell>
          <cell r="J18">
            <v>206033698.91000003</v>
          </cell>
          <cell r="L18" t="e">
            <v>#REF!</v>
          </cell>
          <cell r="M18" t="e">
            <v>#REF!</v>
          </cell>
          <cell r="O18">
            <v>1.2061254917713788</v>
          </cell>
          <cell r="Q18">
            <v>0.660681990046596</v>
          </cell>
          <cell r="S18">
            <v>3.7674773565322076E-2</v>
          </cell>
        </row>
        <row r="19">
          <cell r="A19">
            <v>1.25</v>
          </cell>
          <cell r="B19">
            <v>1.29</v>
          </cell>
          <cell r="D19" t="str">
            <v>Ten Largest Mortgage Loans</v>
          </cell>
          <cell r="E19" t="str">
            <v>-</v>
          </cell>
          <cell r="F19">
            <v>1.29</v>
          </cell>
          <cell r="H19">
            <v>48</v>
          </cell>
          <cell r="J19">
            <v>126325839.02</v>
          </cell>
          <cell r="L19" t="e">
            <v>#REF!</v>
          </cell>
          <cell r="M19" t="e">
            <v>#REF!</v>
          </cell>
          <cell r="O19">
            <v>1.2626825189005579</v>
          </cell>
          <cell r="Q19">
            <v>0.72273451832974012</v>
          </cell>
          <cell r="S19">
            <v>4.2823410072158945E-2</v>
          </cell>
          <cell r="V19">
            <v>1</v>
          </cell>
          <cell r="X19" t="str">
            <v xml:space="preserve">  Mill Run At Union</v>
          </cell>
          <cell r="Z19">
            <v>1</v>
          </cell>
          <cell r="AB19" t="str">
            <v>Garden</v>
          </cell>
          <cell r="AD19" t="str">
            <v>Union, NJ</v>
          </cell>
          <cell r="AF19">
            <v>164583000</v>
          </cell>
          <cell r="AI19">
            <v>0.10854655171294937</v>
          </cell>
          <cell r="AK19">
            <v>1.25</v>
          </cell>
          <cell r="AM19">
            <v>0.65400000000000003</v>
          </cell>
          <cell r="AO19">
            <v>4.2000000000000003E-2</v>
          </cell>
        </row>
        <row r="20">
          <cell r="A20">
            <v>1</v>
          </cell>
          <cell r="B20">
            <v>1.34</v>
          </cell>
          <cell r="D20">
            <v>1.3</v>
          </cell>
          <cell r="E20" t="str">
            <v>-</v>
          </cell>
          <cell r="F20">
            <v>1.34</v>
          </cell>
          <cell r="H20">
            <v>25</v>
          </cell>
          <cell r="J20">
            <v>65926543.830000006</v>
          </cell>
          <cell r="L20" t="e">
            <v>#REF!</v>
          </cell>
          <cell r="M20" t="e">
            <v>#REF!</v>
          </cell>
          <cell r="O20">
            <v>1.3111196081322014</v>
          </cell>
          <cell r="Q20">
            <v>0.71486601287210227</v>
          </cell>
          <cell r="S20">
            <v>4.2103121836153432E-2</v>
          </cell>
          <cell r="V20">
            <v>2</v>
          </cell>
          <cell r="X20" t="str">
            <v xml:space="preserve">  Carriage Hill Apartments</v>
          </cell>
          <cell r="Z20">
            <v>1</v>
          </cell>
          <cell r="AB20" t="str">
            <v>Garden</v>
          </cell>
          <cell r="AD20" t="str">
            <v>Randallstown, MD</v>
          </cell>
          <cell r="AF20">
            <v>79840000</v>
          </cell>
          <cell r="AH20">
            <v>121600000</v>
          </cell>
          <cell r="AI20">
            <v>5.2656451084023734</v>
          </cell>
          <cell r="AJ20">
            <v>0.16990849706733058</v>
          </cell>
          <cell r="AK20">
            <v>1.27</v>
          </cell>
          <cell r="AM20">
            <v>0.8</v>
          </cell>
          <cell r="AO20">
            <v>3.7499999999999999E-2</v>
          </cell>
          <cell r="AQ20">
            <v>0.746</v>
          </cell>
          <cell r="AS20">
            <v>4.19E-2</v>
          </cell>
        </row>
        <row r="21">
          <cell r="A21">
            <v>2</v>
          </cell>
          <cell r="B21">
            <v>1.3900000000000001</v>
          </cell>
          <cell r="D21">
            <v>1.35</v>
          </cell>
          <cell r="E21" t="str">
            <v>-</v>
          </cell>
          <cell r="F21">
            <v>1.3900000000000001</v>
          </cell>
          <cell r="H21">
            <v>12</v>
          </cell>
          <cell r="J21">
            <v>31562295.91</v>
          </cell>
          <cell r="L21" t="e">
            <v>#REF!</v>
          </cell>
          <cell r="M21" t="e">
            <v>#REF!</v>
          </cell>
          <cell r="O21">
            <v>1.3636879354034295</v>
          </cell>
          <cell r="Q21">
            <v>0.65384180907072675</v>
          </cell>
          <cell r="S21">
            <v>4.1437604327720146E-2</v>
          </cell>
          <cell r="V21">
            <v>3</v>
          </cell>
          <cell r="X21" t="str">
            <v xml:space="preserve">  The Heights Of Collingswood</v>
          </cell>
          <cell r="Z21">
            <v>1</v>
          </cell>
          <cell r="AB21" t="str">
            <v>High Rise</v>
          </cell>
          <cell r="AD21" t="str">
            <v>Collingswood, NJ</v>
          </cell>
          <cell r="AF21">
            <v>67150000</v>
          </cell>
          <cell r="AH21">
            <v>95600000</v>
          </cell>
          <cell r="AI21">
            <v>4.4287082794240904</v>
          </cell>
          <cell r="AJ21">
            <v>0.13357937762859212</v>
          </cell>
          <cell r="AK21">
            <v>1.37</v>
          </cell>
          <cell r="AM21">
            <v>0.79800000000000004</v>
          </cell>
          <cell r="AO21">
            <v>3.7199999999999997E-2</v>
          </cell>
          <cell r="AQ21">
            <v>0.625</v>
          </cell>
          <cell r="AS21">
            <v>4.58E-2</v>
          </cell>
        </row>
        <row r="22">
          <cell r="A22">
            <v>3</v>
          </cell>
          <cell r="B22">
            <v>1.4400000000000002</v>
          </cell>
          <cell r="D22">
            <v>1.4000000000000001</v>
          </cell>
          <cell r="E22" t="str">
            <v>-</v>
          </cell>
          <cell r="F22">
            <v>1.4400000000000002</v>
          </cell>
          <cell r="H22">
            <v>11</v>
          </cell>
          <cell r="J22">
            <v>29837877.979999997</v>
          </cell>
          <cell r="L22" t="e">
            <v>#REF!</v>
          </cell>
          <cell r="M22" t="e">
            <v>#REF!</v>
          </cell>
          <cell r="O22">
            <v>1.4054565838666258</v>
          </cell>
          <cell r="Q22">
            <v>0.69485460912157004</v>
          </cell>
          <cell r="S22">
            <v>4.115844302648361E-2</v>
          </cell>
          <cell r="V22">
            <v>4</v>
          </cell>
          <cell r="X22" t="str">
            <v xml:space="preserve">  Gwynn Oaks Landing Apartments</v>
          </cell>
          <cell r="Z22">
            <v>1</v>
          </cell>
          <cell r="AB22" t="str">
            <v>Garden</v>
          </cell>
          <cell r="AD22" t="str">
            <v>Gwynn Oaks, MD</v>
          </cell>
          <cell r="AF22">
            <v>66240000</v>
          </cell>
          <cell r="AH22">
            <v>93383000</v>
          </cell>
          <cell r="AI22">
            <v>4.36869153282281</v>
          </cell>
          <cell r="AJ22">
            <v>0.13048162155952739</v>
          </cell>
          <cell r="AK22">
            <v>1.26</v>
          </cell>
          <cell r="AM22">
            <v>0.8</v>
          </cell>
          <cell r="AO22">
            <v>3.7499999999999999E-2</v>
          </cell>
          <cell r="AQ22">
            <v>0.48899999999999999</v>
          </cell>
          <cell r="AS22">
            <v>4.2999999999999997E-2</v>
          </cell>
        </row>
        <row r="23">
          <cell r="A23">
            <v>6</v>
          </cell>
          <cell r="B23">
            <v>1.4900000000000002</v>
          </cell>
          <cell r="D23">
            <v>1.4500000000000002</v>
          </cell>
          <cell r="E23" t="str">
            <v>-</v>
          </cell>
          <cell r="F23">
            <v>1.4900000000000002</v>
          </cell>
          <cell r="H23">
            <v>2</v>
          </cell>
          <cell r="J23">
            <v>4554686.2699999996</v>
          </cell>
          <cell r="L23" t="e">
            <v>#REF!</v>
          </cell>
          <cell r="M23" t="e">
            <v>#REF!</v>
          </cell>
          <cell r="O23">
            <v>1.4725995204275619</v>
          </cell>
          <cell r="Q23">
            <v>0.70777506040388605</v>
          </cell>
          <cell r="S23">
            <v>4.1425995204275624E-2</v>
          </cell>
          <cell r="V23">
            <v>5</v>
          </cell>
          <cell r="X23" t="str">
            <v xml:space="preserve">  Village Green</v>
          </cell>
          <cell r="Z23">
            <v>1</v>
          </cell>
          <cell r="AB23" t="str">
            <v>Garden</v>
          </cell>
          <cell r="AD23" t="str">
            <v>Plainville, MA</v>
          </cell>
          <cell r="AF23">
            <v>53270019.869999997</v>
          </cell>
          <cell r="AH23">
            <v>92500000</v>
          </cell>
          <cell r="AI23">
            <v>3.5132893230581503</v>
          </cell>
          <cell r="AJ23">
            <v>0.12924782877243485</v>
          </cell>
          <cell r="AK23">
            <v>1.25</v>
          </cell>
          <cell r="AM23">
            <v>0.79400000000000004</v>
          </cell>
          <cell r="AO23">
            <v>3.9399999999999998E-2</v>
          </cell>
          <cell r="AQ23">
            <v>0.66100000000000003</v>
          </cell>
          <cell r="AS23">
            <v>4.4400000000000002E-2</v>
          </cell>
        </row>
        <row r="24">
          <cell r="A24">
            <v>7</v>
          </cell>
          <cell r="B24">
            <v>1.74</v>
          </cell>
          <cell r="D24">
            <v>1.5000000000000002</v>
          </cell>
          <cell r="E24" t="str">
            <v>-</v>
          </cell>
          <cell r="F24">
            <v>1.74</v>
          </cell>
          <cell r="H24">
            <v>18</v>
          </cell>
          <cell r="J24">
            <v>36951190.739999995</v>
          </cell>
          <cell r="L24" t="e">
            <v>#REF!</v>
          </cell>
          <cell r="M24" t="e">
            <v>#REF!</v>
          </cell>
          <cell r="O24">
            <v>1.5797844103521306</v>
          </cell>
          <cell r="Q24">
            <v>0.57036188156679701</v>
          </cell>
          <cell r="S24">
            <v>4.1910121311560203E-2</v>
          </cell>
          <cell r="V24">
            <v>6</v>
          </cell>
          <cell r="X24" t="str">
            <v xml:space="preserve">  Barber Park</v>
          </cell>
          <cell r="Z24">
            <v>1</v>
          </cell>
          <cell r="AB24" t="str">
            <v>Garden</v>
          </cell>
          <cell r="AD24" t="str">
            <v>Orlando, FL</v>
          </cell>
          <cell r="AF24">
            <v>48164000</v>
          </cell>
          <cell r="AH24">
            <v>60000000</v>
          </cell>
          <cell r="AI24">
            <v>3.1765347069275038</v>
          </cell>
          <cell r="AJ24">
            <v>8.3836429474011806E-2</v>
          </cell>
          <cell r="AK24">
            <v>1.25</v>
          </cell>
          <cell r="AM24">
            <v>0.79100000000000004</v>
          </cell>
          <cell r="AO24">
            <v>3.9300000000000002E-2</v>
          </cell>
          <cell r="AQ24">
            <v>0.60699999999999998</v>
          </cell>
          <cell r="AS24">
            <v>3.8600000000000002E-2</v>
          </cell>
        </row>
        <row r="25">
          <cell r="A25">
            <v>8</v>
          </cell>
          <cell r="B25">
            <v>2.74</v>
          </cell>
          <cell r="D25">
            <v>1.75</v>
          </cell>
          <cell r="E25" t="str">
            <v>-</v>
          </cell>
          <cell r="F25">
            <v>2.74</v>
          </cell>
          <cell r="H25">
            <v>18</v>
          </cell>
          <cell r="J25">
            <v>51405358.969999999</v>
          </cell>
          <cell r="L25" t="e">
            <v>#REF!</v>
          </cell>
          <cell r="M25" t="e">
            <v>#REF!</v>
          </cell>
          <cell r="O25">
            <v>2.058342286745829</v>
          </cell>
          <cell r="Q25">
            <v>0.61028229986349225</v>
          </cell>
          <cell r="S25">
            <v>4.4089047107241708E-2</v>
          </cell>
          <cell r="V25">
            <v>7</v>
          </cell>
          <cell r="X25" t="str">
            <v xml:space="preserve">  Princeton Estates Apartments</v>
          </cell>
          <cell r="Z25">
            <v>1</v>
          </cell>
          <cell r="AB25" t="str">
            <v>Garden</v>
          </cell>
          <cell r="AD25" t="str">
            <v>Temple Hills, MD</v>
          </cell>
          <cell r="AF25">
            <v>45772000</v>
          </cell>
          <cell r="AH25">
            <v>53490000</v>
          </cell>
          <cell r="AI25">
            <v>3.0187764015755687</v>
          </cell>
          <cell r="AJ25">
            <v>7.4740176876081518E-2</v>
          </cell>
          <cell r="AK25">
            <v>1.31</v>
          </cell>
          <cell r="AM25">
            <v>0.78600000000000003</v>
          </cell>
          <cell r="AO25">
            <v>3.7499999999999999E-2</v>
          </cell>
          <cell r="AQ25">
            <v>0.58399999999999996</v>
          </cell>
          <cell r="AS25">
            <v>4.5699999999999998E-2</v>
          </cell>
        </row>
        <row r="26">
          <cell r="A26">
            <v>9</v>
          </cell>
          <cell r="D26" t="str">
            <v>Total/Wtd. Average</v>
          </cell>
          <cell r="H26">
            <v>209</v>
          </cell>
          <cell r="J26">
            <v>552597491.63</v>
          </cell>
          <cell r="L26" t="e">
            <v>#REF!</v>
          </cell>
          <cell r="M26" t="e">
            <v>#REF!</v>
          </cell>
          <cell r="O26">
            <v>1.3578028364929446</v>
          </cell>
          <cell r="Q26">
            <v>0.67244641933564042</v>
          </cell>
          <cell r="S26">
            <v>4.0693924474499328E-2</v>
          </cell>
          <cell r="V26">
            <v>8</v>
          </cell>
          <cell r="X26" t="str">
            <v xml:space="preserve">  Rumney Flats</v>
          </cell>
          <cell r="Z26">
            <v>1</v>
          </cell>
          <cell r="AB26" t="str">
            <v>Mid Rise</v>
          </cell>
          <cell r="AD26" t="str">
            <v>Revere, MA</v>
          </cell>
          <cell r="AF26">
            <v>44000000</v>
          </cell>
          <cell r="AH26">
            <v>51590000</v>
          </cell>
          <cell r="AI26">
            <v>2.9019086268750551</v>
          </cell>
          <cell r="AJ26">
            <v>7.2085356609404475E-2</v>
          </cell>
          <cell r="AK26">
            <v>1.25</v>
          </cell>
          <cell r="AM26">
            <v>0.64100000000000001</v>
          </cell>
          <cell r="AO26">
            <v>4.2999999999999997E-2</v>
          </cell>
          <cell r="AQ26">
            <v>0.7</v>
          </cell>
          <cell r="AS26">
            <v>4.5999999999999999E-2</v>
          </cell>
        </row>
        <row r="27">
          <cell r="A27">
            <v>9</v>
          </cell>
          <cell r="V27">
            <v>9</v>
          </cell>
          <cell r="X27" t="str">
            <v xml:space="preserve">  Kentwood Apartments</v>
          </cell>
          <cell r="Z27">
            <v>1</v>
          </cell>
          <cell r="AB27" t="str">
            <v>Garden</v>
          </cell>
          <cell r="AD27" t="str">
            <v>Napa, CA</v>
          </cell>
          <cell r="AF27">
            <v>41500000</v>
          </cell>
          <cell r="AH27">
            <v>44035000</v>
          </cell>
          <cell r="AI27">
            <v>2.7370274548935178</v>
          </cell>
          <cell r="AJ27">
            <v>6.1528952864801825E-2</v>
          </cell>
          <cell r="AK27">
            <v>1.3</v>
          </cell>
          <cell r="AM27">
            <v>0.70599999999999996</v>
          </cell>
          <cell r="AO27">
            <v>3.9800000000000002E-2</v>
          </cell>
          <cell r="AQ27">
            <v>0.54400000000000004</v>
          </cell>
          <cell r="AS27">
            <v>4.6699999999999998E-2</v>
          </cell>
        </row>
        <row r="28">
          <cell r="A28">
            <v>9</v>
          </cell>
          <cell r="D28" t="str">
            <v>Mortgage Pool Cut-off Date Loan-to-Value Ratios</v>
          </cell>
          <cell r="V28">
            <v>10</v>
          </cell>
          <cell r="X28" t="str">
            <v xml:space="preserve">  Charlesmont Apartments</v>
          </cell>
          <cell r="Z28">
            <v>1</v>
          </cell>
          <cell r="AB28" t="str">
            <v>Garden</v>
          </cell>
          <cell r="AD28" t="str">
            <v>Dundalk, MD</v>
          </cell>
          <cell r="AF28">
            <v>41280000</v>
          </cell>
          <cell r="AH28">
            <v>28843000</v>
          </cell>
          <cell r="AI28">
            <v>2.7225179117591427</v>
          </cell>
          <cell r="AJ28">
            <v>4.0301568921982042E-2</v>
          </cell>
          <cell r="AK28">
            <v>1.39</v>
          </cell>
          <cell r="AM28">
            <v>0.8</v>
          </cell>
          <cell r="AO28">
            <v>3.7499999999999999E-2</v>
          </cell>
          <cell r="AQ28">
            <v>0.66500000000000004</v>
          </cell>
          <cell r="AS28">
            <v>4.4600000000000001E-2</v>
          </cell>
        </row>
        <row r="29">
          <cell r="A29">
            <v>10</v>
          </cell>
          <cell r="D29" t="str">
            <v>Range of Cut-off Date LTV Ratios</v>
          </cell>
          <cell r="H29" t="str">
            <v>Number of Mortgage Loans</v>
          </cell>
          <cell r="J29" t="str">
            <v>Cut-off Date Principal Balance</v>
          </cell>
          <cell r="L29" t="str">
            <v xml:space="preserve">HIDE THIS </v>
          </cell>
          <cell r="M29" t="str">
            <v>% of Initial Net Mortgage Pool Balance</v>
          </cell>
          <cell r="O29" t="str">
            <v>Weighted Average Underwritten DSCR</v>
          </cell>
          <cell r="Q29" t="str">
            <v>Weighted Average Cut-off Date LTV Ratio</v>
          </cell>
          <cell r="S29" t="str">
            <v>Weighted Average Mortgage Rate</v>
          </cell>
          <cell r="V29">
            <v>10</v>
          </cell>
          <cell r="X29" t="str">
            <v>Top 10 - Total / Wtd. Average</v>
          </cell>
          <cell r="Z29">
            <v>10</v>
          </cell>
          <cell r="AB29" t="str">
            <v>Garden</v>
          </cell>
          <cell r="AD29" t="str">
            <v>Indianapolis, IN</v>
          </cell>
          <cell r="AF29">
            <v>651799019.87</v>
          </cell>
          <cell r="AH29">
            <v>22726433.289999999</v>
          </cell>
          <cell r="AI29">
            <v>0.4298775451703315</v>
          </cell>
          <cell r="AJ29">
            <v>3.1755050361881983E-2</v>
          </cell>
          <cell r="AK29">
            <v>1.2820922851405514</v>
          </cell>
          <cell r="AM29">
            <v>0.74407122286484761</v>
          </cell>
          <cell r="AO29">
            <v>3.9411381729296674E-2</v>
          </cell>
          <cell r="AQ29">
            <v>0.66100000000000003</v>
          </cell>
          <cell r="AS29">
            <v>4.2000000000000003E-2</v>
          </cell>
        </row>
        <row r="30">
          <cell r="A30">
            <v>10</v>
          </cell>
          <cell r="B30">
            <v>0.54900000000000004</v>
          </cell>
          <cell r="D30">
            <v>0.25700000000000001</v>
          </cell>
          <cell r="E30" t="str">
            <v>-</v>
          </cell>
          <cell r="F30">
            <v>0.54900000000000004</v>
          </cell>
          <cell r="H30">
            <v>22</v>
          </cell>
          <cell r="J30">
            <v>46947237.30999998</v>
          </cell>
          <cell r="L30">
            <v>8.4957384029231559E-2</v>
          </cell>
          <cell r="M30">
            <v>8.4957384029231559E-2</v>
          </cell>
          <cell r="O30">
            <v>1.5873756303254563</v>
          </cell>
          <cell r="Q30">
            <v>0.47598844719793826</v>
          </cell>
          <cell r="S30">
            <v>3.9915005078708862E-2</v>
          </cell>
          <cell r="V30">
            <v>11</v>
          </cell>
          <cell r="X30" t="str">
            <v>Total / Wtd. Average</v>
          </cell>
          <cell r="Z30">
            <v>10</v>
          </cell>
          <cell r="AB30">
            <v>10</v>
          </cell>
          <cell r="AD30" t="str">
            <v>Wexford, PA</v>
          </cell>
          <cell r="AF30">
            <v>433627000</v>
          </cell>
          <cell r="AH30">
            <v>663767433.28999996</v>
          </cell>
          <cell r="AI30">
            <v>0.78004497211728729</v>
          </cell>
          <cell r="AJ30">
            <v>0.92746486013604856</v>
          </cell>
          <cell r="AK30">
            <v>1.3922799318308132</v>
          </cell>
          <cell r="AM30">
            <v>0.73392286227564241</v>
          </cell>
          <cell r="AO30">
            <v>3.940258863032052E-2</v>
          </cell>
          <cell r="AQ30">
            <v>0.63154552841935208</v>
          </cell>
          <cell r="AS30">
            <v>4.3730624677240114E-2</v>
          </cell>
        </row>
        <row r="31">
          <cell r="A31">
            <v>0.54951000000000005</v>
          </cell>
          <cell r="B31">
            <v>0.59900000000000009</v>
          </cell>
          <cell r="D31">
            <v>0.54951000000000005</v>
          </cell>
          <cell r="E31" t="str">
            <v>-</v>
          </cell>
          <cell r="F31">
            <v>0.59900000000000009</v>
          </cell>
          <cell r="H31">
            <v>20</v>
          </cell>
          <cell r="J31">
            <v>60249491.790000007</v>
          </cell>
          <cell r="L31">
            <v>0.10902961504997379</v>
          </cell>
          <cell r="M31">
            <v>10.902961504997378</v>
          </cell>
          <cell r="O31">
            <v>1.3364833268662495</v>
          </cell>
          <cell r="Q31">
            <v>0.57804612947491218</v>
          </cell>
          <cell r="S31">
            <v>3.8207172714543484E-2</v>
          </cell>
          <cell r="V31">
            <v>12</v>
          </cell>
          <cell r="X31">
            <v>5</v>
          </cell>
          <cell r="Z31">
            <v>10</v>
          </cell>
          <cell r="AB31">
            <v>13</v>
          </cell>
          <cell r="AD31">
            <v>8</v>
          </cell>
          <cell r="AF31">
            <v>16</v>
          </cell>
          <cell r="AH31">
            <v>4.056639928533036E-2</v>
          </cell>
          <cell r="AI31">
            <v>11.505370087011164</v>
          </cell>
          <cell r="AK31">
            <v>59</v>
          </cell>
          <cell r="AM31">
            <v>52</v>
          </cell>
          <cell r="AO31">
            <v>19</v>
          </cell>
        </row>
        <row r="32">
          <cell r="A32">
            <v>0.5995100000000001</v>
          </cell>
          <cell r="B32">
            <v>0.64900000000000013</v>
          </cell>
          <cell r="D32" t="str">
            <v>Mortgage Pool Underwritten Debt Service Coverage Ratios</v>
          </cell>
          <cell r="E32" t="str">
            <v>-</v>
          </cell>
          <cell r="F32">
            <v>0.64900000000000013</v>
          </cell>
          <cell r="H32">
            <v>29</v>
          </cell>
          <cell r="J32">
            <v>95257609.86999999</v>
          </cell>
          <cell r="L32">
            <v>0.17238154590426763</v>
          </cell>
          <cell r="M32">
            <v>17.238154590426763</v>
          </cell>
          <cell r="O32">
            <v>1.3724136113578096</v>
          </cell>
          <cell r="Q32">
            <v>0.62182606897871362</v>
          </cell>
          <cell r="S32">
            <v>3.8929793702591052E-2</v>
          </cell>
          <cell r="V32">
            <v>13</v>
          </cell>
          <cell r="X32">
            <v>5</v>
          </cell>
          <cell r="Z32">
            <v>10</v>
          </cell>
          <cell r="AB32">
            <v>13</v>
          </cell>
          <cell r="AD32">
            <v>10</v>
          </cell>
          <cell r="AF32">
            <v>16</v>
          </cell>
          <cell r="AH32">
            <v>16</v>
          </cell>
          <cell r="AI32">
            <v>3.6778682677902323</v>
          </cell>
          <cell r="AK32">
            <v>62</v>
          </cell>
          <cell r="AM32">
            <v>55</v>
          </cell>
          <cell r="AO32">
            <v>19</v>
          </cell>
          <cell r="AQ32">
            <v>59</v>
          </cell>
          <cell r="AS32">
            <v>19</v>
          </cell>
        </row>
        <row r="33">
          <cell r="A33">
            <v>0.64951000000000014</v>
          </cell>
          <cell r="B33">
            <v>0.69900000000000018</v>
          </cell>
          <cell r="D33" t="str">
            <v>Range of Underwritten DSCRs</v>
          </cell>
          <cell r="E33" t="str">
            <v>-</v>
          </cell>
          <cell r="F33">
            <v>0.69900000000000018</v>
          </cell>
          <cell r="H33" t="str">
            <v>Number of Mortgage Loans</v>
          </cell>
          <cell r="J33" t="str">
            <v>Cut-off Date Principal Balance</v>
          </cell>
          <cell r="L33" t="str">
            <v xml:space="preserve">HIDE THIS </v>
          </cell>
          <cell r="M33" t="str">
            <v>% of Initial Net Mortgage Pool Balance</v>
          </cell>
          <cell r="O33" t="str">
            <v>Weighted Average Underwritten DSCR</v>
          </cell>
          <cell r="Q33" t="str">
            <v>Weighted Average Cut-off Date LTV Ratio</v>
          </cell>
          <cell r="S33" t="str">
            <v>Weighted Average Mortgage Rate</v>
          </cell>
          <cell r="V33">
            <v>14</v>
          </cell>
          <cell r="X33" t="str">
            <v xml:space="preserve">  The Mix</v>
          </cell>
          <cell r="Z33">
            <v>1</v>
          </cell>
          <cell r="AB33" t="str">
            <v>Student</v>
          </cell>
          <cell r="AD33">
            <v>10</v>
          </cell>
          <cell r="AF33">
            <v>10</v>
          </cell>
          <cell r="AH33">
            <v>3.6540146172741393E-2</v>
          </cell>
          <cell r="AI33">
            <v>3.6540146172741395</v>
          </cell>
          <cell r="AK33">
            <v>1.53</v>
          </cell>
          <cell r="AM33">
            <v>0.628</v>
          </cell>
          <cell r="AO33">
            <v>3.9100000000000003E-2</v>
          </cell>
        </row>
        <row r="34">
          <cell r="A34">
            <v>1.2490000000000001</v>
          </cell>
          <cell r="B34">
            <v>1.24</v>
          </cell>
          <cell r="D34">
            <v>1.2490000000000001</v>
          </cell>
          <cell r="E34" t="str">
            <v>-</v>
          </cell>
          <cell r="F34">
            <v>1.24</v>
          </cell>
          <cell r="H34">
            <v>0</v>
          </cell>
          <cell r="J34">
            <v>0</v>
          </cell>
          <cell r="L34">
            <v>0</v>
          </cell>
          <cell r="M34">
            <v>0</v>
          </cell>
          <cell r="O34" t="str">
            <v>NA</v>
          </cell>
          <cell r="Q34" t="str">
            <v>NA</v>
          </cell>
          <cell r="S34" t="str">
            <v>NA</v>
          </cell>
          <cell r="U34" t="str">
            <v>Weighted Average Mortgage Rate</v>
          </cell>
          <cell r="V34">
            <v>15</v>
          </cell>
          <cell r="X34" t="str">
            <v xml:space="preserve">  Pinnacle Apartments</v>
          </cell>
          <cell r="Z34">
            <v>1</v>
          </cell>
          <cell r="AB34" t="str">
            <v>Garden</v>
          </cell>
          <cell r="AD34" t="str">
            <v>Hampton, VA</v>
          </cell>
          <cell r="AF34">
            <v>45017000</v>
          </cell>
          <cell r="AH34">
            <v>3.4198082333852374E-2</v>
          </cell>
          <cell r="AI34">
            <v>3.4198082333852375</v>
          </cell>
          <cell r="AK34">
            <v>1.25</v>
          </cell>
          <cell r="AM34">
            <v>0.72299999999999998</v>
          </cell>
          <cell r="AO34">
            <v>3.15E-2</v>
          </cell>
        </row>
        <row r="35">
          <cell r="A35">
            <v>1.25</v>
          </cell>
          <cell r="B35">
            <v>1.29</v>
          </cell>
          <cell r="D35">
            <v>1.25</v>
          </cell>
          <cell r="E35" t="str">
            <v>-</v>
          </cell>
          <cell r="F35">
            <v>1.29</v>
          </cell>
          <cell r="H35">
            <v>26</v>
          </cell>
          <cell r="J35">
            <v>806140008.33000004</v>
          </cell>
          <cell r="L35">
            <v>0.53166923741862648</v>
          </cell>
          <cell r="M35">
            <v>53.166923741862647</v>
          </cell>
          <cell r="O35">
            <v>1.2548435559325342</v>
          </cell>
          <cell r="Q35">
            <v>0.72894285327303698</v>
          </cell>
          <cell r="S35">
            <v>4.0235564991728159E-2</v>
          </cell>
          <cell r="U35" t="str">
            <v>NA</v>
          </cell>
          <cell r="V35">
            <v>16</v>
          </cell>
          <cell r="X35" t="str">
            <v xml:space="preserve">  Sola Station</v>
          </cell>
          <cell r="Z35">
            <v>1</v>
          </cell>
          <cell r="AB35" t="str">
            <v>Garden</v>
          </cell>
          <cell r="AD35" t="str">
            <v>Columbia, SC</v>
          </cell>
          <cell r="AF35">
            <v>44760000</v>
          </cell>
          <cell r="AH35">
            <v>3.4002847041411745E-2</v>
          </cell>
          <cell r="AI35">
            <v>3.4002847041411743</v>
          </cell>
          <cell r="AK35">
            <v>2.2599999999999998</v>
          </cell>
          <cell r="AM35">
            <v>0.68</v>
          </cell>
          <cell r="AO35">
            <v>0.03</v>
          </cell>
        </row>
        <row r="36">
          <cell r="A36">
            <v>1.3</v>
          </cell>
          <cell r="B36">
            <v>1.34</v>
          </cell>
          <cell r="D36">
            <v>1.3</v>
          </cell>
          <cell r="E36" t="str">
            <v>-</v>
          </cell>
          <cell r="F36">
            <v>1.34</v>
          </cell>
          <cell r="H36">
            <v>7</v>
          </cell>
          <cell r="J36">
            <v>141692764.52000001</v>
          </cell>
          <cell r="L36">
            <v>9.3449876301446327E-2</v>
          </cell>
          <cell r="M36">
            <v>9.3449876301446331</v>
          </cell>
          <cell r="O36">
            <v>1.3046163954152199</v>
          </cell>
          <cell r="Q36">
            <v>0.75138709273790938</v>
          </cell>
          <cell r="S36">
            <v>4.0180528555001753E-2</v>
          </cell>
          <cell r="U36">
            <v>4.275744992443499E-2</v>
          </cell>
          <cell r="V36">
            <v>17</v>
          </cell>
          <cell r="X36" t="str">
            <v>Total / Wtd. Average</v>
          </cell>
          <cell r="Z36">
            <v>16</v>
          </cell>
          <cell r="AB36" t="str">
            <v>Garden</v>
          </cell>
          <cell r="AD36" t="str">
            <v>Levittown, PA</v>
          </cell>
          <cell r="AF36">
            <v>687862000</v>
          </cell>
          <cell r="AH36">
            <v>0.52254839972295719</v>
          </cell>
          <cell r="AI36">
            <v>0.52254839972295719</v>
          </cell>
          <cell r="AK36">
            <v>1.8302022207942872</v>
          </cell>
          <cell r="AM36">
            <v>0.7173580122175669</v>
          </cell>
          <cell r="AO36">
            <v>2.7618850874157899E-2</v>
          </cell>
        </row>
        <row r="37">
          <cell r="A37">
            <v>1.35</v>
          </cell>
          <cell r="B37">
            <v>1.3900000000000001</v>
          </cell>
          <cell r="D37">
            <v>1.35</v>
          </cell>
          <cell r="E37" t="str">
            <v>-</v>
          </cell>
          <cell r="F37">
            <v>1.3900000000000001</v>
          </cell>
          <cell r="H37">
            <v>4</v>
          </cell>
          <cell r="J37">
            <v>144960775.44999999</v>
          </cell>
          <cell r="L37">
            <v>9.5605210190193801E-2</v>
          </cell>
          <cell r="M37">
            <v>9.5605210190193795</v>
          </cell>
          <cell r="O37">
            <v>1.3706552427075889</v>
          </cell>
          <cell r="Q37">
            <v>0.78172138052432039</v>
          </cell>
          <cell r="S37">
            <v>3.8022365176682706E-2</v>
          </cell>
          <cell r="U37">
            <v>4.364574994482965E-2</v>
          </cell>
          <cell r="V37">
            <v>18</v>
          </cell>
          <cell r="X37" t="str">
            <v xml:space="preserve">  Waterford Pointe</v>
          </cell>
          <cell r="Z37">
            <v>1</v>
          </cell>
          <cell r="AB37" t="str">
            <v>Garden</v>
          </cell>
          <cell r="AD37" t="str">
            <v>Orlando, FL</v>
          </cell>
          <cell r="AF37">
            <v>4113000</v>
          </cell>
          <cell r="AI37">
            <v>41.242657874165587</v>
          </cell>
          <cell r="AK37">
            <v>1.93</v>
          </cell>
          <cell r="AM37">
            <v>0.57699999999999996</v>
          </cell>
          <cell r="AO37">
            <v>4.36E-2</v>
          </cell>
        </row>
        <row r="38">
          <cell r="A38">
            <v>1.4000000000000001</v>
          </cell>
          <cell r="B38">
            <v>1.4400000000000002</v>
          </cell>
          <cell r="D38">
            <v>1.4000000000000001</v>
          </cell>
          <cell r="E38" t="str">
            <v>-</v>
          </cell>
          <cell r="F38">
            <v>1.4400000000000002</v>
          </cell>
          <cell r="H38">
            <v>3</v>
          </cell>
          <cell r="J38">
            <v>51842000</v>
          </cell>
          <cell r="L38">
            <v>3.4191078871467419E-2</v>
          </cell>
          <cell r="M38">
            <v>3.4191078871467417</v>
          </cell>
          <cell r="O38">
            <v>1.4186809922456696</v>
          </cell>
          <cell r="Q38">
            <v>0.75075078121986039</v>
          </cell>
          <cell r="S38">
            <v>4.5721125728174071E-2</v>
          </cell>
          <cell r="U38" t="str">
            <v>NA</v>
          </cell>
          <cell r="V38">
            <v>19</v>
          </cell>
          <cell r="X38">
            <v>5</v>
          </cell>
          <cell r="Z38">
            <v>16</v>
          </cell>
          <cell r="AB38">
            <v>13</v>
          </cell>
          <cell r="AD38">
            <v>8</v>
          </cell>
          <cell r="AF38">
            <v>16</v>
          </cell>
          <cell r="AI38">
            <v>1.2753457221125197</v>
          </cell>
          <cell r="AK38">
            <v>63</v>
          </cell>
          <cell r="AM38">
            <v>56</v>
          </cell>
          <cell r="AO38">
            <v>19</v>
          </cell>
        </row>
        <row r="39">
          <cell r="A39">
            <v>1.4500000000000002</v>
          </cell>
          <cell r="B39">
            <v>1.4900000000000002</v>
          </cell>
          <cell r="D39">
            <v>1.4500000000000002</v>
          </cell>
          <cell r="E39" t="str">
            <v>-</v>
          </cell>
          <cell r="F39">
            <v>1.4900000000000002</v>
          </cell>
          <cell r="H39">
            <v>5</v>
          </cell>
          <cell r="J39">
            <v>87082845.150000006</v>
          </cell>
          <cell r="L39">
            <v>5.7433286271274912E-2</v>
          </cell>
          <cell r="M39">
            <v>5.7433286271274913</v>
          </cell>
          <cell r="O39">
            <v>1.4649358567782162</v>
          </cell>
          <cell r="Q39">
            <v>0.66692015966189411</v>
          </cell>
          <cell r="S39">
            <v>3.9750277233219222E-2</v>
          </cell>
          <cell r="U39" t="str">
            <v>NA</v>
          </cell>
          <cell r="V39">
            <v>20</v>
          </cell>
          <cell r="X39" t="str">
            <v xml:space="preserve">  Osprey Ridge</v>
          </cell>
          <cell r="Z39">
            <v>1</v>
          </cell>
          <cell r="AB39" t="str">
            <v>Garden</v>
          </cell>
          <cell r="AD39">
            <v>10</v>
          </cell>
          <cell r="AF39">
            <v>3876000</v>
          </cell>
          <cell r="AI39">
            <v>1.223271472137621</v>
          </cell>
          <cell r="AK39">
            <v>1.93</v>
          </cell>
          <cell r="AM39">
            <v>0.57699999999999996</v>
          </cell>
          <cell r="AO39">
            <v>4.36E-2</v>
          </cell>
        </row>
        <row r="40">
          <cell r="A40">
            <v>1.5000000000000002</v>
          </cell>
          <cell r="B40">
            <v>1.74</v>
          </cell>
          <cell r="D40">
            <v>1.5000000000000002</v>
          </cell>
          <cell r="E40" t="str">
            <v>-</v>
          </cell>
          <cell r="F40">
            <v>1.74</v>
          </cell>
          <cell r="H40">
            <v>6</v>
          </cell>
          <cell r="J40">
            <v>71807058.920000002</v>
          </cell>
          <cell r="L40">
            <v>4.7358528125107595E-2</v>
          </cell>
          <cell r="M40">
            <v>4.7358528125107595</v>
          </cell>
          <cell r="O40">
            <v>1.5791414532313783</v>
          </cell>
          <cell r="Q40">
            <v>0.593397577052025</v>
          </cell>
          <cell r="S40">
            <v>3.9139046838098795E-2</v>
          </cell>
          <cell r="U40" t="str">
            <v>NA</v>
          </cell>
          <cell r="V40">
            <v>21</v>
          </cell>
          <cell r="X40" t="str">
            <v xml:space="preserve">  West Pointe Villas</v>
          </cell>
          <cell r="Z40">
            <v>1</v>
          </cell>
          <cell r="AB40" t="str">
            <v>Garden</v>
          </cell>
          <cell r="AD40" t="str">
            <v>Winter Garden, FL</v>
          </cell>
          <cell r="AF40">
            <v>2852000</v>
          </cell>
          <cell r="AI40">
            <v>0.90009552077824961</v>
          </cell>
          <cell r="AK40">
            <v>1.93</v>
          </cell>
          <cell r="AM40">
            <v>0.57699999999999996</v>
          </cell>
          <cell r="AO40">
            <v>4.36E-2</v>
          </cell>
        </row>
        <row r="41">
          <cell r="A41">
            <v>1.75</v>
          </cell>
          <cell r="B41">
            <v>4.97</v>
          </cell>
          <cell r="D41">
            <v>1.75</v>
          </cell>
          <cell r="E41" t="str">
            <v>-</v>
          </cell>
          <cell r="F41">
            <v>4.97</v>
          </cell>
          <cell r="H41">
            <v>14</v>
          </cell>
          <cell r="J41">
            <v>212718015.54999998</v>
          </cell>
          <cell r="L41">
            <v>0.14029278282188345</v>
          </cell>
          <cell r="M41">
            <v>14.029278282188345</v>
          </cell>
          <cell r="O41">
            <v>2.4895547719822644</v>
          </cell>
          <cell r="Q41">
            <v>0.55589564180014284</v>
          </cell>
          <cell r="S41">
            <v>3.8261841643553264E-2</v>
          </cell>
          <cell r="U41">
            <v>4.5977514563106794E-2</v>
          </cell>
          <cell r="V41">
            <v>22</v>
          </cell>
          <cell r="X41" t="str">
            <v xml:space="preserve">  Whistler's Cove</v>
          </cell>
          <cell r="Z41">
            <v>1</v>
          </cell>
          <cell r="AB41" t="str">
            <v>Garden</v>
          </cell>
          <cell r="AD41" t="str">
            <v>Naples, FL</v>
          </cell>
          <cell r="AF41">
            <v>3169000</v>
          </cell>
          <cell r="AI41">
            <v>1.000141201033055</v>
          </cell>
          <cell r="AK41">
            <v>1.9259999999999999</v>
          </cell>
          <cell r="AM41">
            <v>0.61899999999999999</v>
          </cell>
          <cell r="AO41">
            <v>4.4499999999999998E-2</v>
          </cell>
        </row>
        <row r="42">
          <cell r="A42">
            <v>1.75</v>
          </cell>
          <cell r="B42">
            <v>1.96</v>
          </cell>
          <cell r="D42" t="str">
            <v>Total/Wtd. Average</v>
          </cell>
          <cell r="E42" t="str">
            <v>-</v>
          </cell>
          <cell r="F42">
            <v>1.96</v>
          </cell>
          <cell r="H42">
            <v>65</v>
          </cell>
          <cell r="J42">
            <v>1516243467.9200001</v>
          </cell>
          <cell r="L42">
            <v>0.99999999999999978</v>
          </cell>
          <cell r="M42">
            <v>0.99999999999999978</v>
          </cell>
          <cell r="O42">
            <v>1.4768144358180642</v>
          </cell>
          <cell r="Q42">
            <v>0.70257313669982835</v>
          </cell>
          <cell r="S42">
            <v>3.9849685352195019E-2</v>
          </cell>
          <cell r="U42">
            <v>3.9399999999999998E-2</v>
          </cell>
          <cell r="V42">
            <v>23</v>
          </cell>
          <cell r="X42" t="str">
            <v xml:space="preserve">  Spring Harbor</v>
          </cell>
          <cell r="Z42">
            <v>1</v>
          </cell>
          <cell r="AB42" t="str">
            <v>Garden</v>
          </cell>
          <cell r="AD42" t="str">
            <v>Mount Dora, FL</v>
          </cell>
          <cell r="AF42">
            <v>2423000</v>
          </cell>
          <cell r="AI42">
            <v>0.76470247084351284</v>
          </cell>
          <cell r="AK42">
            <v>1.9259999999999999</v>
          </cell>
          <cell r="AM42">
            <v>0.61899999999999999</v>
          </cell>
          <cell r="AO42">
            <v>4.4400000000000002E-2</v>
          </cell>
        </row>
        <row r="43">
          <cell r="A43">
            <v>0.54955999999999905</v>
          </cell>
          <cell r="B43">
            <v>0.59904999999999908</v>
          </cell>
          <cell r="D43" t="str">
            <v>Total/Wtd. Average</v>
          </cell>
          <cell r="E43" t="str">
            <v>-</v>
          </cell>
          <cell r="F43">
            <v>0.59904999999999908</v>
          </cell>
          <cell r="H43">
            <v>18</v>
          </cell>
          <cell r="J43">
            <v>555900000</v>
          </cell>
          <cell r="L43">
            <v>1</v>
          </cell>
          <cell r="M43">
            <v>1</v>
          </cell>
          <cell r="O43">
            <v>1.3894284583558194</v>
          </cell>
          <cell r="Q43">
            <v>0.73444303831624391</v>
          </cell>
          <cell r="S43">
            <v>3.9297522216225941E-2</v>
          </cell>
          <cell r="U43">
            <v>4.3763677291857192E-2</v>
          </cell>
          <cell r="V43">
            <v>24</v>
          </cell>
          <cell r="X43" t="str">
            <v xml:space="preserve">  Glen Oaks</v>
          </cell>
          <cell r="Z43">
            <v>1</v>
          </cell>
          <cell r="AB43" t="str">
            <v>Garden</v>
          </cell>
          <cell r="AD43" t="str">
            <v>Tallahassee, FL</v>
          </cell>
          <cell r="AF43">
            <v>2177000</v>
          </cell>
          <cell r="AI43">
            <v>0.68706449815366388</v>
          </cell>
          <cell r="AK43">
            <v>1.9259999999999999</v>
          </cell>
          <cell r="AM43">
            <v>0.61899999999999999</v>
          </cell>
          <cell r="AO43">
            <v>4.4499999999999998E-2</v>
          </cell>
        </row>
        <row r="44">
          <cell r="A44">
            <v>0.59955999999999909</v>
          </cell>
          <cell r="B44">
            <v>0.64904999999999913</v>
          </cell>
          <cell r="C44" t="str">
            <v>Illinois</v>
          </cell>
          <cell r="D44" t="str">
            <v>Mortgage Pool Cut-off Date Loan-to-Value Ratios</v>
          </cell>
          <cell r="E44" t="str">
            <v>-</v>
          </cell>
          <cell r="F44">
            <v>0.64904999999999913</v>
          </cell>
          <cell r="H44">
            <v>30</v>
          </cell>
          <cell r="J44">
            <v>75033395.590000004</v>
          </cell>
          <cell r="L44">
            <v>0.13578309117667825</v>
          </cell>
          <cell r="M44">
            <v>13.578309117667825</v>
          </cell>
          <cell r="O44">
            <v>1.3675291516698367</v>
          </cell>
          <cell r="Q44">
            <v>0.62306557272573493</v>
          </cell>
          <cell r="S44">
            <v>4.3606207762801323E-2</v>
          </cell>
          <cell r="V44">
            <v>25</v>
          </cell>
          <cell r="X44" t="str">
            <v xml:space="preserve">  Park Avenue Villas</v>
          </cell>
          <cell r="Z44">
            <v>1</v>
          </cell>
          <cell r="AB44" t="str">
            <v>Garden</v>
          </cell>
          <cell r="AD44" t="str">
            <v>Winter Garden, FL</v>
          </cell>
          <cell r="AF44">
            <v>1910000</v>
          </cell>
          <cell r="AI44">
            <v>0.60279889364882777</v>
          </cell>
          <cell r="AK44">
            <v>1.9259999999999999</v>
          </cell>
          <cell r="AM44">
            <v>0.61899999999999999</v>
          </cell>
          <cell r="AO44">
            <v>4.4499999999999998E-2</v>
          </cell>
        </row>
        <row r="45">
          <cell r="A45">
            <v>100</v>
          </cell>
          <cell r="B45">
            <v>0.69904999999999917</v>
          </cell>
          <cell r="D45" t="str">
            <v>Range of Cut-off Date LTV Ratios</v>
          </cell>
          <cell r="E45" t="str">
            <v>-</v>
          </cell>
          <cell r="F45">
            <v>0.69904999999999917</v>
          </cell>
          <cell r="H45" t="str">
            <v>Number of Mortgage Loans</v>
          </cell>
          <cell r="J45" t="str">
            <v>Cut-off Date Principal Balance</v>
          </cell>
          <cell r="L45" t="str">
            <v xml:space="preserve">HIDE THIS </v>
          </cell>
          <cell r="M45" t="str">
            <v>% of Initial Net Mortgage Pool Balance</v>
          </cell>
          <cell r="O45" t="str">
            <v>Weighted Average Underwritten DSCR</v>
          </cell>
          <cell r="Q45" t="str">
            <v>Weighted Average Cut-off Date LTV Ratio</v>
          </cell>
          <cell r="S45" t="str">
            <v>Weighted Average Mortgage Rate</v>
          </cell>
          <cell r="V45">
            <v>26</v>
          </cell>
          <cell r="X45" t="str">
            <v xml:space="preserve">  Madison Commons</v>
          </cell>
          <cell r="Z45">
            <v>1</v>
          </cell>
          <cell r="AB45" t="str">
            <v>Garden</v>
          </cell>
          <cell r="AD45" t="str">
            <v>Middleburg, FL</v>
          </cell>
          <cell r="AF45">
            <v>1908000</v>
          </cell>
          <cell r="AI45">
            <v>0.60216769061882891</v>
          </cell>
          <cell r="AK45">
            <v>1.9259999999999999</v>
          </cell>
          <cell r="AM45">
            <v>0.61899999999999999</v>
          </cell>
          <cell r="AO45">
            <v>4.4499999999999998E-2</v>
          </cell>
        </row>
        <row r="46">
          <cell r="A46">
            <v>0.222</v>
          </cell>
          <cell r="B46">
            <v>0.54900000000000004</v>
          </cell>
          <cell r="C46">
            <v>29</v>
          </cell>
          <cell r="D46">
            <v>0.222</v>
          </cell>
          <cell r="E46" t="str">
            <v>-</v>
          </cell>
          <cell r="F46">
            <v>0.54900000000000004</v>
          </cell>
          <cell r="H46">
            <v>7</v>
          </cell>
          <cell r="J46">
            <v>81590538.170000002</v>
          </cell>
          <cell r="L46">
            <v>5.3810974224295802E-2</v>
          </cell>
          <cell r="M46">
            <v>5.3810974224295802E-2</v>
          </cell>
          <cell r="O46">
            <v>3.1186229504251348</v>
          </cell>
          <cell r="Q46">
            <v>0.40862796646485217</v>
          </cell>
          <cell r="S46">
            <v>3.8157266184153174E-2</v>
          </cell>
          <cell r="U46" t="str">
            <v>Weighted Average Mortgage Rate</v>
          </cell>
          <cell r="V46">
            <v>27</v>
          </cell>
          <cell r="X46" t="str">
            <v xml:space="preserve">  Madison Chase</v>
          </cell>
          <cell r="Z46">
            <v>1</v>
          </cell>
          <cell r="AB46" t="str">
            <v>Garden</v>
          </cell>
          <cell r="AD46" t="str">
            <v>West Palm Beach, FL</v>
          </cell>
          <cell r="AF46">
            <v>1406000</v>
          </cell>
          <cell r="AI46">
            <v>0.44373573008913703</v>
          </cell>
          <cell r="AK46">
            <v>1.9259999999999999</v>
          </cell>
          <cell r="AM46">
            <v>0.61899999999999999</v>
          </cell>
          <cell r="AO46">
            <v>4.4499999999999998E-2</v>
          </cell>
        </row>
        <row r="47">
          <cell r="A47">
            <v>0.54951000000000005</v>
          </cell>
          <cell r="B47">
            <v>0.59900000000000009</v>
          </cell>
          <cell r="D47">
            <v>0.54951000000000005</v>
          </cell>
          <cell r="E47" t="str">
            <v>-</v>
          </cell>
          <cell r="F47">
            <v>0.59900000000000009</v>
          </cell>
          <cell r="H47">
            <v>5</v>
          </cell>
          <cell r="J47">
            <v>83880000</v>
          </cell>
          <cell r="L47">
            <v>5.5320930823245379E-2</v>
          </cell>
          <cell r="M47">
            <v>5.532093082324538</v>
          </cell>
          <cell r="O47">
            <v>1.668074034334764</v>
          </cell>
          <cell r="Q47">
            <v>0.58412434430138294</v>
          </cell>
          <cell r="S47">
            <v>3.850732594182165E-2</v>
          </cell>
          <cell r="U47">
            <v>4.2999999999999997E-2</v>
          </cell>
          <cell r="V47">
            <v>28</v>
          </cell>
          <cell r="X47" t="str">
            <v xml:space="preserve">  The Doric Cooperative</v>
          </cell>
          <cell r="Z47">
            <v>1</v>
          </cell>
          <cell r="AB47" t="str">
            <v>Co-Op</v>
          </cell>
          <cell r="AD47" t="str">
            <v>Union City, NJ</v>
          </cell>
          <cell r="AF47">
            <v>12000000</v>
          </cell>
          <cell r="AI47">
            <v>3.7872181799926352</v>
          </cell>
          <cell r="AK47">
            <v>4</v>
          </cell>
          <cell r="AM47">
            <v>0.3</v>
          </cell>
          <cell r="AO47">
            <v>3.3599999999999998E-2</v>
          </cell>
        </row>
        <row r="48">
          <cell r="A48">
            <v>0.5995100000000001</v>
          </cell>
          <cell r="B48">
            <v>0.64900000000000013</v>
          </cell>
          <cell r="D48">
            <v>0.5995100000000001</v>
          </cell>
          <cell r="E48" t="str">
            <v>-</v>
          </cell>
          <cell r="F48">
            <v>0.64900000000000013</v>
          </cell>
          <cell r="H48">
            <v>11</v>
          </cell>
          <cell r="J48">
            <v>216254536.30000001</v>
          </cell>
          <cell r="L48">
            <v>0.14262520556587158</v>
          </cell>
          <cell r="M48">
            <v>14.262520556587157</v>
          </cell>
          <cell r="O48">
            <v>1.743184146097378</v>
          </cell>
          <cell r="Q48">
            <v>0.63919134009768275</v>
          </cell>
          <cell r="S48">
            <v>3.9233195428788795E-2</v>
          </cell>
          <cell r="U48">
            <v>4.6151525249935911E-2</v>
          </cell>
          <cell r="V48">
            <v>29</v>
          </cell>
          <cell r="X48" t="str">
            <v xml:space="preserve">  The Pavilions</v>
          </cell>
          <cell r="Z48">
            <v>1</v>
          </cell>
          <cell r="AB48" t="str">
            <v>Garden</v>
          </cell>
          <cell r="AD48" t="str">
            <v>Manchester, CT</v>
          </cell>
          <cell r="AF48">
            <v>10512000</v>
          </cell>
          <cell r="AI48">
            <v>3.3176031256735481</v>
          </cell>
          <cell r="AK48">
            <v>1.25</v>
          </cell>
          <cell r="AM48">
            <v>0.75</v>
          </cell>
          <cell r="AO48">
            <v>4.4200000000000003E-2</v>
          </cell>
        </row>
        <row r="49">
          <cell r="A49">
            <v>0.64951000000000014</v>
          </cell>
          <cell r="B49">
            <v>0.69900000000000018</v>
          </cell>
          <cell r="D49">
            <v>0.64951000000000014</v>
          </cell>
          <cell r="E49" t="str">
            <v>-</v>
          </cell>
          <cell r="F49">
            <v>0.69900000000000018</v>
          </cell>
          <cell r="H49">
            <v>7</v>
          </cell>
          <cell r="J49">
            <v>236903000</v>
          </cell>
          <cell r="L49">
            <v>0.15624337714376849</v>
          </cell>
          <cell r="M49">
            <v>15.624337714376848</v>
          </cell>
          <cell r="O49">
            <v>1.2863659388019568</v>
          </cell>
          <cell r="Q49">
            <v>0.66141681616526593</v>
          </cell>
          <cell r="S49">
            <v>4.1842312676496289E-2</v>
          </cell>
          <cell r="U49">
            <v>4.3286780079419648E-2</v>
          </cell>
          <cell r="V49">
            <v>30</v>
          </cell>
          <cell r="X49" t="str">
            <v xml:space="preserve">  Princeton Dover Apartments</v>
          </cell>
          <cell r="Z49">
            <v>1</v>
          </cell>
          <cell r="AB49" t="str">
            <v>Garden</v>
          </cell>
          <cell r="AD49" t="str">
            <v>Dover, NH</v>
          </cell>
          <cell r="AF49">
            <v>9729000</v>
          </cell>
          <cell r="AI49">
            <v>3.0704871394290287</v>
          </cell>
          <cell r="AK49">
            <v>1.94</v>
          </cell>
          <cell r="AM49">
            <v>0.61199999999999999</v>
          </cell>
          <cell r="AO49">
            <v>3.9E-2</v>
          </cell>
        </row>
        <row r="50">
          <cell r="A50">
            <v>0.69951000000000019</v>
          </cell>
          <cell r="B50">
            <v>0.74900000000000022</v>
          </cell>
          <cell r="D50">
            <v>0.69951000000000019</v>
          </cell>
          <cell r="E50" t="str">
            <v>-</v>
          </cell>
          <cell r="F50">
            <v>0.74900000000000022</v>
          </cell>
          <cell r="H50">
            <v>15</v>
          </cell>
          <cell r="J50">
            <v>290042743.61999995</v>
          </cell>
          <cell r="L50">
            <v>0.19129034997122452</v>
          </cell>
          <cell r="M50">
            <v>19.129034997122453</v>
          </cell>
          <cell r="O50">
            <v>1.285527158540813</v>
          </cell>
          <cell r="Q50">
            <v>0.72280868513786134</v>
          </cell>
          <cell r="S50">
            <v>4.0511326978351518E-2</v>
          </cell>
          <cell r="U50">
            <v>4.3954943248630883E-2</v>
          </cell>
          <cell r="V50">
            <v>31</v>
          </cell>
          <cell r="X50" t="str">
            <v xml:space="preserve">  Renew One Eleven</v>
          </cell>
          <cell r="Z50">
            <v>1</v>
          </cell>
          <cell r="AB50" t="str">
            <v>Garden</v>
          </cell>
          <cell r="AD50" t="str">
            <v>Mesa, AZ</v>
          </cell>
          <cell r="AF50">
            <v>9434000</v>
          </cell>
          <cell r="AI50">
            <v>2.9773846925042098</v>
          </cell>
          <cell r="AK50">
            <v>1.25</v>
          </cell>
          <cell r="AM50">
            <v>0.57099999999999995</v>
          </cell>
          <cell r="AO50">
            <v>4.6800000000000001E-2</v>
          </cell>
        </row>
        <row r="51">
          <cell r="A51">
            <v>0.74951000000000023</v>
          </cell>
          <cell r="B51">
            <v>0.8</v>
          </cell>
          <cell r="D51">
            <v>0.74951000000000023</v>
          </cell>
          <cell r="E51" t="str">
            <v>-</v>
          </cell>
          <cell r="F51">
            <v>0.8</v>
          </cell>
          <cell r="H51">
            <v>20</v>
          </cell>
          <cell r="J51">
            <v>607572649.83000004</v>
          </cell>
          <cell r="L51">
            <v>0.4007091622715942</v>
          </cell>
          <cell r="M51">
            <v>40.070916227159422</v>
          </cell>
          <cell r="O51">
            <v>1.3006984658126377</v>
          </cell>
          <cell r="Q51">
            <v>0.78734672254634719</v>
          </cell>
          <cell r="S51">
            <v>3.93888968307907E-2</v>
          </cell>
          <cell r="U51">
            <v>4.5999999999999999E-2</v>
          </cell>
          <cell r="V51">
            <v>32</v>
          </cell>
          <cell r="X51" t="str">
            <v xml:space="preserve">  Riverview Apartments</v>
          </cell>
          <cell r="Z51">
            <v>1</v>
          </cell>
          <cell r="AB51" t="str">
            <v>High Rise</v>
          </cell>
          <cell r="AD51" t="str">
            <v>Bronx, NY</v>
          </cell>
          <cell r="AF51">
            <v>7916648.75</v>
          </cell>
          <cell r="AI51">
            <v>2.4985063392179976</v>
          </cell>
          <cell r="AK51">
            <v>1.25</v>
          </cell>
          <cell r="AM51">
            <v>0.61199999999999999</v>
          </cell>
          <cell r="AO51">
            <v>4.4400000000000002E-2</v>
          </cell>
        </row>
        <row r="52">
          <cell r="A52">
            <v>0.80051000000000005</v>
          </cell>
          <cell r="B52">
            <v>0.8</v>
          </cell>
          <cell r="D52">
            <v>0.80051000000000005</v>
          </cell>
          <cell r="E52" t="str">
            <v>-</v>
          </cell>
          <cell r="F52">
            <v>0.8</v>
          </cell>
          <cell r="H52">
            <v>0</v>
          </cell>
          <cell r="J52">
            <v>0</v>
          </cell>
          <cell r="L52">
            <v>0</v>
          </cell>
          <cell r="M52">
            <v>0</v>
          </cell>
          <cell r="O52" t="str">
            <v>NA</v>
          </cell>
          <cell r="Q52" t="str">
            <v>NA</v>
          </cell>
          <cell r="S52" t="str">
            <v>NA</v>
          </cell>
          <cell r="U52">
            <v>4.19E-2</v>
          </cell>
          <cell r="X52" t="str">
            <v>Total / Wtd. Average</v>
          </cell>
          <cell r="Z52">
            <v>32</v>
          </cell>
          <cell r="AF52">
            <v>147431648.75</v>
          </cell>
          <cell r="AI52">
            <v>0.46529651704357367</v>
          </cell>
          <cell r="AK52">
            <v>1.9015946800737382</v>
          </cell>
          <cell r="AM52">
            <v>0.59081571544183109</v>
          </cell>
          <cell r="AO52">
            <v>4.254953910972932E-2</v>
          </cell>
        </row>
        <row r="53">
          <cell r="A53">
            <v>0.80051000000000005</v>
          </cell>
          <cell r="B53">
            <v>0.8</v>
          </cell>
          <cell r="D53" t="str">
            <v>Total/Wtd. Average</v>
          </cell>
          <cell r="E53" t="str">
            <v>-</v>
          </cell>
          <cell r="F53">
            <v>0.8</v>
          </cell>
          <cell r="H53">
            <v>65</v>
          </cell>
          <cell r="J53">
            <v>1516243467.9200001</v>
          </cell>
          <cell r="L53">
            <v>1</v>
          </cell>
          <cell r="M53">
            <v>1</v>
          </cell>
          <cell r="O53">
            <v>1.4768144358180642</v>
          </cell>
          <cell r="Q53">
            <v>0.70257313669982835</v>
          </cell>
          <cell r="S53">
            <v>3.9849685352195012E-2</v>
          </cell>
          <cell r="U53" t="str">
            <v>NA</v>
          </cell>
        </row>
        <row r="54">
          <cell r="A54">
            <v>4.5000000000000005E-2</v>
          </cell>
          <cell r="B54">
            <v>4.9200000000000001E-2</v>
          </cell>
          <cell r="D54" t="str">
            <v>Total/Wtd. Average</v>
          </cell>
          <cell r="E54" t="str">
            <v>-</v>
          </cell>
          <cell r="F54">
            <v>4.9200000000000001E-2</v>
          </cell>
          <cell r="H54">
            <v>18</v>
          </cell>
          <cell r="J54">
            <v>555900000</v>
          </cell>
          <cell r="L54">
            <v>1</v>
          </cell>
          <cell r="M54">
            <v>1</v>
          </cell>
          <cell r="O54">
            <v>1.3894284583558194</v>
          </cell>
          <cell r="Q54">
            <v>0.73444303831624391</v>
          </cell>
          <cell r="S54">
            <v>3.9297522216225934E-2</v>
          </cell>
          <cell r="U54">
            <v>4.3763677291857192E-2</v>
          </cell>
          <cell r="X54">
            <v>5</v>
          </cell>
          <cell r="Z54">
            <v>32</v>
          </cell>
          <cell r="AB54">
            <v>13</v>
          </cell>
          <cell r="AD54">
            <v>8</v>
          </cell>
          <cell r="AF54">
            <v>16</v>
          </cell>
          <cell r="AK54">
            <v>63</v>
          </cell>
          <cell r="AM54">
            <v>56</v>
          </cell>
          <cell r="AO54">
            <v>19</v>
          </cell>
        </row>
        <row r="55">
          <cell r="A55">
            <v>4.9210000000000004E-2</v>
          </cell>
          <cell r="B55">
            <v>4.9200000000000001E-2</v>
          </cell>
          <cell r="D55" t="str">
            <v>Mortgage Pool Maturity Date Loan-to-Value Ratios</v>
          </cell>
          <cell r="E55" t="str">
            <v>-</v>
          </cell>
          <cell r="F55">
            <v>4.9200000000000001E-2</v>
          </cell>
          <cell r="H55">
            <v>0</v>
          </cell>
          <cell r="J55">
            <v>0</v>
          </cell>
          <cell r="L55">
            <v>0</v>
          </cell>
          <cell r="M55">
            <v>0</v>
          </cell>
          <cell r="O55" t="str">
            <v>NA</v>
          </cell>
          <cell r="Q55" t="str">
            <v>NA</v>
          </cell>
          <cell r="S55" t="str">
            <v>NA</v>
          </cell>
          <cell r="AD55">
            <v>10</v>
          </cell>
        </row>
        <row r="56">
          <cell r="A56">
            <v>100</v>
          </cell>
          <cell r="B56">
            <v>0.94900000000000007</v>
          </cell>
          <cell r="D56" t="str">
            <v>Range of Maturity Date LTV Ratios</v>
          </cell>
          <cell r="E56" t="str">
            <v>-</v>
          </cell>
          <cell r="F56">
            <v>0.94900000000000007</v>
          </cell>
          <cell r="H56" t="str">
            <v>Number of Mortgage Loans</v>
          </cell>
          <cell r="J56" t="str">
            <v>Cut-off Date Principal Balance</v>
          </cell>
          <cell r="L56" t="str">
            <v xml:space="preserve">HIDE THIS </v>
          </cell>
          <cell r="M56" t="str">
            <v>% of Initial Net Mortgage Pool Balance</v>
          </cell>
          <cell r="O56" t="str">
            <v>Weighted Average Underwritten DSCR</v>
          </cell>
          <cell r="Q56" t="str">
            <v>Weighted Average Maturity Date LTV Ratio</v>
          </cell>
          <cell r="S56" t="str">
            <v>Weighted Average Mortgage Rate</v>
          </cell>
        </row>
        <row r="57">
          <cell r="A57">
            <v>0.17399999999999999</v>
          </cell>
          <cell r="B57">
            <v>0.49904999999999899</v>
          </cell>
          <cell r="D57">
            <v>0.17399999999999999</v>
          </cell>
          <cell r="E57" t="str">
            <v>-</v>
          </cell>
          <cell r="F57">
            <v>0.49904999999999899</v>
          </cell>
          <cell r="H57">
            <v>7</v>
          </cell>
          <cell r="J57">
            <v>82669308.450000003</v>
          </cell>
          <cell r="L57">
            <v>5.4522449856556805E-2</v>
          </cell>
          <cell r="M57">
            <v>5.4522449856556805E-2</v>
          </cell>
          <cell r="O57">
            <v>3.0195787072572271</v>
          </cell>
          <cell r="Q57">
            <v>0.38076595796054463</v>
          </cell>
          <cell r="S57">
            <v>3.7698589832258364E-2</v>
          </cell>
          <cell r="U57" t="str">
            <v>Weighted Average Mortgage Rate</v>
          </cell>
        </row>
        <row r="58">
          <cell r="A58">
            <v>0.499559999999999</v>
          </cell>
          <cell r="B58">
            <v>0.54904999999999904</v>
          </cell>
          <cell r="D58">
            <v>0.499559999999999</v>
          </cell>
          <cell r="E58" t="str">
            <v>-</v>
          </cell>
          <cell r="F58">
            <v>0.54904999999999904</v>
          </cell>
          <cell r="H58">
            <v>6</v>
          </cell>
          <cell r="J58">
            <v>99624766.019999996</v>
          </cell>
          <cell r="L58">
            <v>6.570499271905611E-2</v>
          </cell>
          <cell r="M58">
            <v>6.5704992719056108</v>
          </cell>
          <cell r="O58">
            <v>1.6063429499334849</v>
          </cell>
          <cell r="Q58">
            <v>0.52898911830397888</v>
          </cell>
          <cell r="S58">
            <v>3.8049377364128639E-2</v>
          </cell>
          <cell r="U58">
            <v>4.2999999999999997E-2</v>
          </cell>
        </row>
        <row r="59">
          <cell r="A59">
            <v>0.54955999999999905</v>
          </cell>
          <cell r="B59">
            <v>0.59904999999999908</v>
          </cell>
          <cell r="D59">
            <v>0.54955999999999905</v>
          </cell>
          <cell r="E59" t="str">
            <v>-</v>
          </cell>
          <cell r="F59">
            <v>0.59904999999999908</v>
          </cell>
          <cell r="H59">
            <v>10</v>
          </cell>
          <cell r="J59">
            <v>192854743.62</v>
          </cell>
          <cell r="L59">
            <v>0.12719246460105799</v>
          </cell>
          <cell r="M59">
            <v>12.719246460105799</v>
          </cell>
          <cell r="O59">
            <v>1.4095632752328564</v>
          </cell>
          <cell r="Q59">
            <v>0.57975811137981692</v>
          </cell>
          <cell r="S59">
            <v>4.0965050048521072E-2</v>
          </cell>
          <cell r="U59" t="str">
            <v>NA</v>
          </cell>
        </row>
        <row r="60">
          <cell r="A60">
            <v>0.59955999999999909</v>
          </cell>
          <cell r="B60">
            <v>0.64904999999999913</v>
          </cell>
          <cell r="D60">
            <v>0.59955999999999909</v>
          </cell>
          <cell r="E60" t="str">
            <v>-</v>
          </cell>
          <cell r="F60">
            <v>0.64904999999999913</v>
          </cell>
          <cell r="H60">
            <v>18</v>
          </cell>
          <cell r="J60">
            <v>490307649.82999998</v>
          </cell>
          <cell r="L60">
            <v>0.32336999974193431</v>
          </cell>
          <cell r="M60">
            <v>32.336999974193432</v>
          </cell>
          <cell r="O60">
            <v>1.4553741793566011</v>
          </cell>
          <cell r="Q60">
            <v>0.62948811971667784</v>
          </cell>
          <cell r="S60">
            <v>4.1065992195604563E-2</v>
          </cell>
          <cell r="U60">
            <v>4.3842984030387812E-2</v>
          </cell>
        </row>
        <row r="61">
          <cell r="A61">
            <v>0.64955999999999914</v>
          </cell>
          <cell r="B61">
            <v>0.69904999999999917</v>
          </cell>
          <cell r="D61">
            <v>0.64955999999999914</v>
          </cell>
          <cell r="E61" t="str">
            <v>-</v>
          </cell>
          <cell r="F61">
            <v>0.69904999999999917</v>
          </cell>
          <cell r="H61">
            <v>16</v>
          </cell>
          <cell r="J61">
            <v>280161000</v>
          </cell>
          <cell r="L61">
            <v>0.18477309609407783</v>
          </cell>
          <cell r="M61">
            <v>18.477309609407783</v>
          </cell>
          <cell r="O61">
            <v>1.2865971352186778</v>
          </cell>
          <cell r="Q61">
            <v>0.67593033291571636</v>
          </cell>
          <cell r="S61">
            <v>4.0712536363019823E-2</v>
          </cell>
          <cell r="U61">
            <v>4.58E-2</v>
          </cell>
        </row>
        <row r="62">
          <cell r="A62">
            <v>0.69955999999999918</v>
          </cell>
          <cell r="B62">
            <v>0.74</v>
          </cell>
          <cell r="D62">
            <v>0.69955999999999918</v>
          </cell>
          <cell r="E62" t="str">
            <v>-</v>
          </cell>
          <cell r="F62">
            <v>0.74</v>
          </cell>
          <cell r="H62">
            <v>8</v>
          </cell>
          <cell r="J62">
            <v>370626000</v>
          </cell>
          <cell r="L62">
            <v>0.24443699698731691</v>
          </cell>
          <cell r="M62">
            <v>24.443699698731692</v>
          </cell>
          <cell r="O62">
            <v>1.3050239864445559</v>
          </cell>
          <cell r="Q62">
            <v>0.73335656969559615</v>
          </cell>
          <cell r="S62">
            <v>3.7971726754194253E-2</v>
          </cell>
          <cell r="U62">
            <v>4.2936804372836979E-2</v>
          </cell>
        </row>
        <row r="63">
          <cell r="A63">
            <v>0.69955999999999918</v>
          </cell>
          <cell r="B63">
            <v>0.73599999999999999</v>
          </cell>
          <cell r="D63" t="str">
            <v>Total/Wtd. Average</v>
          </cell>
          <cell r="E63" t="str">
            <v>-</v>
          </cell>
          <cell r="F63">
            <v>0.73599999999999999</v>
          </cell>
          <cell r="H63">
            <v>65</v>
          </cell>
          <cell r="J63">
            <v>1516243467.9200001</v>
          </cell>
          <cell r="L63">
            <v>0.99999999999999989</v>
          </cell>
          <cell r="M63">
            <v>0.99999999999999989</v>
          </cell>
          <cell r="O63">
            <v>1.4768144358180642</v>
          </cell>
          <cell r="Q63">
            <v>0.63696917315984602</v>
          </cell>
          <cell r="S63">
            <v>3.9849685352195012E-2</v>
          </cell>
          <cell r="U63" t="str">
            <v>NA</v>
          </cell>
        </row>
        <row r="64">
          <cell r="A64" t="str">
            <v>Acquisition</v>
          </cell>
          <cell r="B64">
            <v>0.49904999999999899</v>
          </cell>
          <cell r="D64" t="str">
            <v>Total/Wtd. Average</v>
          </cell>
          <cell r="E64" t="str">
            <v>-</v>
          </cell>
          <cell r="F64">
            <v>0.49904999999999899</v>
          </cell>
          <cell r="H64">
            <v>18</v>
          </cell>
          <cell r="J64">
            <v>555900000</v>
          </cell>
          <cell r="L64">
            <v>1</v>
          </cell>
          <cell r="M64">
            <v>1</v>
          </cell>
          <cell r="O64">
            <v>1.3894284583558194</v>
          </cell>
          <cell r="Q64">
            <v>0.67589474905558555</v>
          </cell>
          <cell r="S64">
            <v>3.9297522216225934E-2</v>
          </cell>
          <cell r="U64">
            <v>4.3763677291857185E-2</v>
          </cell>
        </row>
        <row r="65">
          <cell r="A65" t="str">
            <v>Refinance</v>
          </cell>
          <cell r="B65">
            <v>0.54904999999999904</v>
          </cell>
          <cell r="D65" t="str">
            <v>Mortgage Pool Mortgage Rates</v>
          </cell>
          <cell r="E65" t="str">
            <v>-</v>
          </cell>
          <cell r="F65">
            <v>0.54904999999999904</v>
          </cell>
          <cell r="H65">
            <v>101</v>
          </cell>
          <cell r="J65">
            <v>284868263.83999991</v>
          </cell>
          <cell r="L65">
            <v>0.45080478289137221</v>
          </cell>
          <cell r="M65">
            <v>45.080478289137218</v>
          </cell>
          <cell r="O65">
            <v>1.3002449655151458</v>
          </cell>
          <cell r="Q65">
            <v>0.67259921749260199</v>
          </cell>
          <cell r="S65">
            <v>4.0422354368244325E-2</v>
          </cell>
        </row>
        <row r="66">
          <cell r="A66" t="str">
            <v>Refinance</v>
          </cell>
          <cell r="B66">
            <v>0.59904999999999908</v>
          </cell>
          <cell r="D66" t="str">
            <v>Range of Mortgage Rates</v>
          </cell>
          <cell r="E66" t="str">
            <v>-</v>
          </cell>
          <cell r="F66">
            <v>0.59904999999999908</v>
          </cell>
          <cell r="H66" t="str">
            <v>Number of Mortgage Loans</v>
          </cell>
          <cell r="J66" t="str">
            <v>Cut-off Date Principal Balance</v>
          </cell>
          <cell r="L66" t="str">
            <v xml:space="preserve">HIDE THIS </v>
          </cell>
          <cell r="M66" t="str">
            <v>% of Initial Net Mortgage Pool Balance</v>
          </cell>
          <cell r="O66" t="str">
            <v>Weighted Average Underwritten DSCR</v>
          </cell>
          <cell r="Q66" t="str">
            <v>Weighted Average Cut-off Date LTV Ratio</v>
          </cell>
          <cell r="S66" t="str">
            <v>Weighted Average Mortgage Rate</v>
          </cell>
        </row>
        <row r="67">
          <cell r="A67">
            <v>3.49E-2</v>
          </cell>
          <cell r="B67">
            <v>3.9989999999999998E-2</v>
          </cell>
          <cell r="D67">
            <v>3.49E-2</v>
          </cell>
          <cell r="E67" t="str">
            <v>-</v>
          </cell>
          <cell r="F67">
            <v>3.9989999999999998E-2</v>
          </cell>
          <cell r="H67">
            <v>38</v>
          </cell>
          <cell r="J67">
            <v>966183426.29999995</v>
          </cell>
          <cell r="L67">
            <v>0.637221822709925</v>
          </cell>
          <cell r="M67">
            <v>0.637221822709925</v>
          </cell>
          <cell r="O67">
            <v>1.5601957065255447</v>
          </cell>
          <cell r="Q67">
            <v>0.706714594706912</v>
          </cell>
          <cell r="S67">
            <v>3.8412446067353966E-2</v>
          </cell>
          <cell r="U67" t="str">
            <v>Weighted Average Mortgage Rate</v>
          </cell>
        </row>
        <row r="68">
          <cell r="A68">
            <v>0.04</v>
          </cell>
          <cell r="B68">
            <v>4.249E-2</v>
          </cell>
          <cell r="D68">
            <v>0.04</v>
          </cell>
          <cell r="E68" t="str">
            <v>-</v>
          </cell>
          <cell r="F68">
            <v>4.249E-2</v>
          </cell>
          <cell r="H68">
            <v>18</v>
          </cell>
          <cell r="J68">
            <v>411931277.09999996</v>
          </cell>
          <cell r="L68">
            <v>0.27167884697639755</v>
          </cell>
          <cell r="M68">
            <v>27.167884697639757</v>
          </cell>
          <cell r="O68">
            <v>1.3211447024283267</v>
          </cell>
          <cell r="Q68">
            <v>0.68879234499952968</v>
          </cell>
          <cell r="S68">
            <v>4.1614015351931141E-2</v>
          </cell>
          <cell r="U68">
            <v>3.8704700010646777E-2</v>
          </cell>
        </row>
        <row r="69">
          <cell r="A69">
            <v>4.2500000000000003E-2</v>
          </cell>
          <cell r="B69">
            <v>4.4990000000000002E-2</v>
          </cell>
          <cell r="D69">
            <v>4.2500000000000003E-2</v>
          </cell>
          <cell r="E69" t="str">
            <v>-</v>
          </cell>
          <cell r="F69">
            <v>4.4990000000000002E-2</v>
          </cell>
          <cell r="H69">
            <v>7</v>
          </cell>
          <cell r="J69">
            <v>101626218.33</v>
          </cell>
          <cell r="L69">
            <v>6.7024999929207948E-2</v>
          </cell>
          <cell r="M69">
            <v>6.7024999929207949</v>
          </cell>
          <cell r="O69">
            <v>1.3479380660488658</v>
          </cell>
          <cell r="Q69">
            <v>0.70171401664454724</v>
          </cell>
          <cell r="S69">
            <v>4.3304533923495057E-2</v>
          </cell>
          <cell r="U69" t="str">
            <v>&lt;---- PRESLINK WONT WORK</v>
          </cell>
        </row>
        <row r="70">
          <cell r="A70">
            <v>4.5000000000000005E-2</v>
          </cell>
          <cell r="B70">
            <v>4.9299999999999997E-2</v>
          </cell>
          <cell r="D70">
            <v>4.5000000000000005E-2</v>
          </cell>
          <cell r="E70" t="str">
            <v>-</v>
          </cell>
          <cell r="F70">
            <v>4.9299999999999997E-2</v>
          </cell>
          <cell r="H70">
            <v>2</v>
          </cell>
          <cell r="J70">
            <v>36502546.189999998</v>
          </cell>
          <cell r="L70">
            <v>2.4074330384469593E-2</v>
          </cell>
          <cell r="M70">
            <v>2.4074330384469591</v>
          </cell>
          <cell r="O70">
            <v>1.3853372103328336</v>
          </cell>
          <cell r="Q70">
            <v>0.75086127940983505</v>
          </cell>
          <cell r="S70">
            <v>4.8362813992647677E-2</v>
          </cell>
          <cell r="U70" t="str">
            <v>&lt;---- PRESLINK WONT WORK</v>
          </cell>
          <cell r="AF70">
            <v>0.1626111422272862</v>
          </cell>
        </row>
        <row r="71">
          <cell r="A71">
            <v>4.931E-2</v>
          </cell>
          <cell r="B71">
            <v>4.9299999999999997E-2</v>
          </cell>
          <cell r="D71">
            <v>4.931E-2</v>
          </cell>
          <cell r="E71" t="str">
            <v>-</v>
          </cell>
          <cell r="F71">
            <v>4.9299999999999997E-2</v>
          </cell>
          <cell r="H71">
            <v>0</v>
          </cell>
          <cell r="J71">
            <v>0</v>
          </cell>
          <cell r="L71">
            <v>0</v>
          </cell>
          <cell r="M71">
            <v>0</v>
          </cell>
          <cell r="O71" t="str">
            <v>NA</v>
          </cell>
          <cell r="Q71" t="str">
            <v>NA</v>
          </cell>
          <cell r="S71" t="str">
            <v>NA</v>
          </cell>
          <cell r="U71">
            <v>4.5864862897436381E-2</v>
          </cell>
          <cell r="AH71">
            <v>0.13955369911202908</v>
          </cell>
        </row>
        <row r="72">
          <cell r="A72">
            <v>4.8710000000000003E-2</v>
          </cell>
          <cell r="B72">
            <v>4.87E-2</v>
          </cell>
          <cell r="D72" t="str">
            <v>Total/Wtd. Average</v>
          </cell>
          <cell r="E72" t="str">
            <v>-</v>
          </cell>
          <cell r="F72">
            <v>4.87E-2</v>
          </cell>
          <cell r="H72">
            <v>65</v>
          </cell>
          <cell r="J72">
            <v>1516243467.9199998</v>
          </cell>
          <cell r="L72">
            <v>1</v>
          </cell>
          <cell r="M72">
            <v>1</v>
          </cell>
          <cell r="O72">
            <v>1.4768144358180644</v>
          </cell>
          <cell r="Q72">
            <v>0.70257313669982846</v>
          </cell>
          <cell r="S72">
            <v>3.9849685352195033E-2</v>
          </cell>
          <cell r="U72" t="str">
            <v>NA</v>
          </cell>
        </row>
        <row r="73">
          <cell r="A73" t="str">
            <v>CA</v>
          </cell>
          <cell r="B73" t="str">
            <v>S</v>
          </cell>
          <cell r="D73" t="str">
            <v>Total/Wtd. Average</v>
          </cell>
          <cell r="E73" t="str">
            <v>-</v>
          </cell>
          <cell r="F73">
            <v>0.74900000000000022</v>
          </cell>
          <cell r="H73">
            <v>18</v>
          </cell>
          <cell r="J73">
            <v>555900000</v>
          </cell>
          <cell r="L73">
            <v>1</v>
          </cell>
          <cell r="M73">
            <v>1</v>
          </cell>
          <cell r="O73">
            <v>1.3894284583558194</v>
          </cell>
          <cell r="Q73">
            <v>0.73444303831624391</v>
          </cell>
          <cell r="S73">
            <v>3.9297522216225941E-2</v>
          </cell>
          <cell r="U73">
            <v>4.3763677291857206E-2</v>
          </cell>
        </row>
        <row r="74">
          <cell r="A74" t="str">
            <v>CA</v>
          </cell>
          <cell r="B74" t="str">
            <v>n</v>
          </cell>
          <cell r="D74" t="str">
            <v>Northern California</v>
          </cell>
          <cell r="E74" t="str">
            <v>-</v>
          </cell>
          <cell r="F74">
            <v>3.9989999999999998E-2</v>
          </cell>
          <cell r="H74">
            <v>4</v>
          </cell>
          <cell r="J74">
            <v>17871052.82</v>
          </cell>
          <cell r="L74">
            <v>4.2330796118462105E-2</v>
          </cell>
          <cell r="M74">
            <v>4.2330796118462102</v>
          </cell>
          <cell r="O74">
            <v>1.2561171251577108</v>
          </cell>
          <cell r="Q74">
            <v>0.62558222614721148</v>
          </cell>
          <cell r="S74">
            <v>3.6932641905816944E-2</v>
          </cell>
        </row>
        <row r="75">
          <cell r="A75" t="str">
            <v>NY</v>
          </cell>
          <cell r="B75">
            <v>4</v>
          </cell>
          <cell r="D75" t="str">
            <v>Mortgage Pool Original Term to Maturity</v>
          </cell>
          <cell r="E75" t="str">
            <v>-</v>
          </cell>
          <cell r="F75">
            <v>4.249E-2</v>
          </cell>
          <cell r="H75">
            <v>13</v>
          </cell>
          <cell r="J75">
            <v>32877868.149999995</v>
          </cell>
          <cell r="L75">
            <v>7.7877131665672547E-2</v>
          </cell>
          <cell r="M75">
            <v>7.7877131665672543</v>
          </cell>
          <cell r="O75">
            <v>1.312332836720133</v>
          </cell>
          <cell r="Q75">
            <v>0.66093115773779276</v>
          </cell>
          <cell r="S75">
            <v>3.9316086402609404E-2</v>
          </cell>
        </row>
        <row r="76">
          <cell r="A76" t="str">
            <v>FL</v>
          </cell>
          <cell r="B76">
            <v>5</v>
          </cell>
          <cell r="D76" t="str">
            <v>Original Term to Maturity
 (months)</v>
          </cell>
          <cell r="E76" t="str">
            <v>-</v>
          </cell>
          <cell r="F76">
            <v>4.4990000000000002E-2</v>
          </cell>
          <cell r="H76" t="str">
            <v>Number of Mortgage Loans</v>
          </cell>
          <cell r="J76" t="str">
            <v>Cut-off Date Principal Balance</v>
          </cell>
          <cell r="L76" t="str">
            <v xml:space="preserve">HIDE THIS </v>
          </cell>
          <cell r="M76" t="str">
            <v>% of Initial Net Mortgage Pool Balance</v>
          </cell>
          <cell r="O76" t="str">
            <v>Weighted Average Underwritten DSCR</v>
          </cell>
          <cell r="Q76" t="str">
            <v>Weighted Average Cut-off Date LTV Ratio</v>
          </cell>
          <cell r="S76" t="str">
            <v>Weighted Average Mortgage Rate</v>
          </cell>
        </row>
        <row r="77">
          <cell r="A77">
            <v>120</v>
          </cell>
          <cell r="B77">
            <v>84</v>
          </cell>
          <cell r="D77" t="str">
            <v>120</v>
          </cell>
          <cell r="E77" t="str">
            <v>-</v>
          </cell>
          <cell r="F77">
            <v>3.9600000000000003E-2</v>
          </cell>
          <cell r="H77">
            <v>0</v>
          </cell>
          <cell r="J77">
            <v>0</v>
          </cell>
          <cell r="L77">
            <v>0</v>
          </cell>
          <cell r="M77">
            <v>0</v>
          </cell>
          <cell r="O77" t="str">
            <v>NA</v>
          </cell>
          <cell r="Q77" t="str">
            <v>NA</v>
          </cell>
          <cell r="S77" t="str">
            <v>NA</v>
          </cell>
          <cell r="U77" t="str">
            <v>Weighted Average Mortgage Rate</v>
          </cell>
        </row>
        <row r="78">
          <cell r="A78">
            <v>999</v>
          </cell>
          <cell r="B78">
            <v>84</v>
          </cell>
          <cell r="D78" t="str">
            <v>999</v>
          </cell>
          <cell r="E78" t="str">
            <v>-</v>
          </cell>
          <cell r="F78">
            <v>3.9600000000000003E-2</v>
          </cell>
          <cell r="H78">
            <v>0</v>
          </cell>
          <cell r="J78">
            <v>0</v>
          </cell>
          <cell r="L78">
            <v>0</v>
          </cell>
          <cell r="M78">
            <v>0</v>
          </cell>
          <cell r="O78" t="str">
            <v>NA</v>
          </cell>
          <cell r="Q78" t="str">
            <v>NA</v>
          </cell>
          <cell r="S78" t="str">
            <v>NA</v>
          </cell>
          <cell r="U78" t="str">
            <v>NA</v>
          </cell>
        </row>
        <row r="79">
          <cell r="A79">
            <v>120</v>
          </cell>
          <cell r="B79">
            <v>132</v>
          </cell>
          <cell r="D79" t="str">
            <v>120</v>
          </cell>
          <cell r="H79">
            <v>65</v>
          </cell>
          <cell r="J79">
            <v>1516243467.9200003</v>
          </cell>
          <cell r="L79">
            <v>1</v>
          </cell>
          <cell r="M79">
            <v>1</v>
          </cell>
          <cell r="O79">
            <v>1.4768144358180639</v>
          </cell>
          <cell r="Q79">
            <v>0.70257313669982813</v>
          </cell>
          <cell r="S79">
            <v>3.9849685352195019E-2</v>
          </cell>
          <cell r="U79" t="str">
            <v>NA</v>
          </cell>
        </row>
        <row r="80">
          <cell r="A80">
            <v>120</v>
          </cell>
          <cell r="B80">
            <v>120</v>
          </cell>
          <cell r="D80" t="str">
            <v>Total/Wtd. Average</v>
          </cell>
          <cell r="E80" t="str">
            <v>-</v>
          </cell>
          <cell r="F80">
            <v>0.49904999999999899</v>
          </cell>
          <cell r="H80">
            <v>65</v>
          </cell>
          <cell r="J80">
            <v>1516243467.9200003</v>
          </cell>
          <cell r="L80">
            <v>1</v>
          </cell>
          <cell r="M80">
            <v>1</v>
          </cell>
          <cell r="O80">
            <v>1.4768144358180639</v>
          </cell>
          <cell r="Q80">
            <v>0.70257313669982813</v>
          </cell>
          <cell r="S80">
            <v>3.9849685352195019E-2</v>
          </cell>
          <cell r="U80">
            <v>4.3775598065824553E-2</v>
          </cell>
        </row>
        <row r="81">
          <cell r="A81" t="str">
            <v>OH</v>
          </cell>
          <cell r="B81">
            <v>11</v>
          </cell>
          <cell r="D81" t="str">
            <v>Total/Wtd. Average</v>
          </cell>
          <cell r="E81" t="str">
            <v>-</v>
          </cell>
          <cell r="F81">
            <v>0.54904999999999904</v>
          </cell>
          <cell r="H81">
            <v>18</v>
          </cell>
          <cell r="J81">
            <v>555900000</v>
          </cell>
          <cell r="L81">
            <v>1</v>
          </cell>
          <cell r="M81">
            <v>1</v>
          </cell>
          <cell r="O81">
            <v>1.3894284583558194</v>
          </cell>
          <cell r="Q81">
            <v>0.73444303831624391</v>
          </cell>
          <cell r="S81">
            <v>3.9297522216225934E-2</v>
          </cell>
          <cell r="U81">
            <v>4.3775598065824553E-2</v>
          </cell>
        </row>
        <row r="82">
          <cell r="A82" t="str">
            <v>IL</v>
          </cell>
          <cell r="B82">
            <v>12</v>
          </cell>
          <cell r="D82" t="str">
            <v>Illinois</v>
          </cell>
          <cell r="E82" t="str">
            <v>-</v>
          </cell>
          <cell r="F82">
            <v>0.59904999999999908</v>
          </cell>
          <cell r="H82">
            <v>6</v>
          </cell>
          <cell r="J82">
            <v>16138667.849999998</v>
          </cell>
          <cell r="L82">
            <v>3.8227331386843783E-2</v>
          </cell>
          <cell r="M82">
            <v>3.8227331386843781</v>
          </cell>
          <cell r="O82">
            <v>1.3867694232272092</v>
          </cell>
          <cell r="Q82">
            <v>0.71238117617805752</v>
          </cell>
          <cell r="S82">
            <v>4.2307853673436875E-2</v>
          </cell>
        </row>
        <row r="83">
          <cell r="A83" t="str">
            <v>CT</v>
          </cell>
          <cell r="B83">
            <v>13</v>
          </cell>
          <cell r="D83" t="str">
            <v>Mortgage Pool Remaining Term to Maturity</v>
          </cell>
          <cell r="E83" t="str">
            <v>-</v>
          </cell>
          <cell r="F83">
            <v>0.64904999999999913</v>
          </cell>
          <cell r="H83">
            <v>6</v>
          </cell>
          <cell r="J83">
            <v>14485246.209999999</v>
          </cell>
          <cell r="L83">
            <v>3.4310905474747286E-2</v>
          </cell>
          <cell r="M83">
            <v>3.4310905474747284</v>
          </cell>
          <cell r="O83">
            <v>1.3298486553098088</v>
          </cell>
          <cell r="Q83">
            <v>0.79340033586008352</v>
          </cell>
          <cell r="S83">
            <v>4.2666147499677197E-2</v>
          </cell>
        </row>
        <row r="84">
          <cell r="A84" t="str">
            <v>NE</v>
          </cell>
          <cell r="B84">
            <v>14</v>
          </cell>
          <cell r="D84" t="str">
            <v>Remaining Term to Maturity
 (months)</v>
          </cell>
          <cell r="E84" t="str">
            <v>-</v>
          </cell>
          <cell r="F84">
            <v>0.69904999999999917</v>
          </cell>
          <cell r="H84" t="str">
            <v>Number of Mortgage Loans</v>
          </cell>
          <cell r="J84" t="str">
            <v>Cut-off Date Principal Balance</v>
          </cell>
          <cell r="L84" t="str">
            <v xml:space="preserve">HIDE THIS </v>
          </cell>
          <cell r="M84" t="str">
            <v>% of Initial Net Mortgage Pool Balance</v>
          </cell>
          <cell r="O84" t="str">
            <v>Weighted Average Underwritten DSCR</v>
          </cell>
          <cell r="Q84" t="str">
            <v>Weighted Average Cut-off Date LTV Ratio</v>
          </cell>
          <cell r="S84" t="str">
            <v>Weighted Average Mortgage Rate</v>
          </cell>
        </row>
        <row r="85">
          <cell r="A85">
            <v>76</v>
          </cell>
          <cell r="B85">
            <v>78</v>
          </cell>
          <cell r="D85">
            <v>76</v>
          </cell>
          <cell r="E85" t="str">
            <v>-</v>
          </cell>
          <cell r="F85">
            <v>78</v>
          </cell>
          <cell r="H85">
            <v>0</v>
          </cell>
          <cell r="J85">
            <v>0</v>
          </cell>
          <cell r="L85" t="e">
            <v>#DIV/0!</v>
          </cell>
          <cell r="M85" t="e">
            <v>#DIV/0!</v>
          </cell>
          <cell r="O85" t="str">
            <v>NA</v>
          </cell>
          <cell r="Q85" t="str">
            <v>NA</v>
          </cell>
          <cell r="S85" t="str">
            <v>NA</v>
          </cell>
          <cell r="U85" t="str">
            <v>Weighted Average Mortgage Rate</v>
          </cell>
        </row>
        <row r="86">
          <cell r="A86">
            <v>79</v>
          </cell>
          <cell r="B86">
            <v>80</v>
          </cell>
          <cell r="D86">
            <v>79</v>
          </cell>
          <cell r="E86" t="str">
            <v>-</v>
          </cell>
          <cell r="F86">
            <v>80</v>
          </cell>
          <cell r="H86">
            <v>0</v>
          </cell>
          <cell r="J86">
            <v>0</v>
          </cell>
          <cell r="L86" t="e">
            <v>#DIV/0!</v>
          </cell>
          <cell r="M86" t="e">
            <v>#DIV/0!</v>
          </cell>
          <cell r="O86" t="str">
            <v>NA</v>
          </cell>
          <cell r="Q86" t="str">
            <v>NA</v>
          </cell>
          <cell r="S86" t="str">
            <v>NA</v>
          </cell>
          <cell r="U86">
            <v>3.9399999999999998E-2</v>
          </cell>
        </row>
        <row r="87">
          <cell r="A87">
            <v>81</v>
          </cell>
          <cell r="B87">
            <v>82</v>
          </cell>
          <cell r="D87">
            <v>81</v>
          </cell>
          <cell r="E87" t="str">
            <v>-</v>
          </cell>
          <cell r="F87">
            <v>82</v>
          </cell>
          <cell r="H87">
            <v>0</v>
          </cell>
          <cell r="J87">
            <v>0</v>
          </cell>
          <cell r="L87" t="e">
            <v>#DIV/0!</v>
          </cell>
          <cell r="M87" t="e">
            <v>#DIV/0!</v>
          </cell>
          <cell r="O87" t="str">
            <v>NA</v>
          </cell>
          <cell r="Q87" t="str">
            <v>NA</v>
          </cell>
          <cell r="S87" t="str">
            <v>NA</v>
          </cell>
          <cell r="U87" t="str">
            <v>NA</v>
          </cell>
        </row>
        <row r="88">
          <cell r="A88">
            <v>81</v>
          </cell>
          <cell r="B88">
            <v>82</v>
          </cell>
          <cell r="D88" t="str">
            <v>Total/Wtd. Average</v>
          </cell>
          <cell r="E88" t="str">
            <v>-</v>
          </cell>
          <cell r="F88">
            <v>82</v>
          </cell>
          <cell r="H88">
            <v>0</v>
          </cell>
          <cell r="J88">
            <v>0</v>
          </cell>
          <cell r="L88" t="e">
            <v>#DIV/0!</v>
          </cell>
          <cell r="M88" t="e">
            <v>#DIV/0!</v>
          </cell>
          <cell r="O88" t="e">
            <v>#DIV/0!</v>
          </cell>
          <cell r="Q88" t="e">
            <v>#DIV/0!</v>
          </cell>
          <cell r="S88" t="e">
            <v>#DIV/0!</v>
          </cell>
          <cell r="U88" t="str">
            <v>NA</v>
          </cell>
        </row>
        <row r="89">
          <cell r="A89">
            <v>357</v>
          </cell>
          <cell r="B89">
            <v>360</v>
          </cell>
          <cell r="D89" t="str">
            <v>Total/Wtd. Average</v>
          </cell>
          <cell r="E89" t="str">
            <v>-</v>
          </cell>
          <cell r="F89">
            <v>360</v>
          </cell>
          <cell r="H89">
            <v>1</v>
          </cell>
          <cell r="J89">
            <v>37890000</v>
          </cell>
          <cell r="L89">
            <v>1</v>
          </cell>
          <cell r="M89">
            <v>1</v>
          </cell>
          <cell r="O89">
            <v>1.26</v>
          </cell>
          <cell r="Q89">
            <v>0.73899999999999999</v>
          </cell>
          <cell r="S89">
            <v>3.8399999999999997E-2</v>
          </cell>
          <cell r="U89">
            <v>3.9399999999999998E-2</v>
          </cell>
        </row>
        <row r="90">
          <cell r="A90" t="str">
            <v>OK</v>
          </cell>
          <cell r="B90">
            <v>20</v>
          </cell>
          <cell r="D90" t="str">
            <v>Total/Wtd. Average</v>
          </cell>
          <cell r="E90" t="str">
            <v>-</v>
          </cell>
          <cell r="F90">
            <v>3.9989999999999998E-2</v>
          </cell>
          <cell r="H90">
            <v>209</v>
          </cell>
          <cell r="J90">
            <v>552597491.63000011</v>
          </cell>
          <cell r="L90">
            <v>0.99999999999999989</v>
          </cell>
          <cell r="M90">
            <v>0.99999999999999989</v>
          </cell>
          <cell r="O90">
            <v>1.3578028364929442</v>
          </cell>
          <cell r="Q90">
            <v>0.6724464193356402</v>
          </cell>
          <cell r="S90">
            <v>4.0693924474499314E-2</v>
          </cell>
        </row>
        <row r="91">
          <cell r="A91" t="str">
            <v>GA</v>
          </cell>
          <cell r="B91">
            <v>21</v>
          </cell>
          <cell r="D91" t="str">
            <v>Mortgage Pool Original Amortization Term</v>
          </cell>
          <cell r="E91" t="str">
            <v>-</v>
          </cell>
          <cell r="F91">
            <v>4.249E-2</v>
          </cell>
          <cell r="H91">
            <v>2</v>
          </cell>
          <cell r="J91">
            <v>6580000</v>
          </cell>
          <cell r="L91">
            <v>1.5585910984928791E-2</v>
          </cell>
          <cell r="M91">
            <v>1.558591098492879</v>
          </cell>
          <cell r="O91">
            <v>1.2755319148936171</v>
          </cell>
          <cell r="Q91">
            <v>0.78361702127659572</v>
          </cell>
          <cell r="S91">
            <v>4.1731914893617023E-2</v>
          </cell>
        </row>
        <row r="92">
          <cell r="A92" t="str">
            <v>VA</v>
          </cell>
          <cell r="B92">
            <v>22</v>
          </cell>
          <cell r="D92" t="str">
            <v>Original Amortization Term 
 (months)</v>
          </cell>
          <cell r="E92" t="str">
            <v>-</v>
          </cell>
          <cell r="F92">
            <v>78</v>
          </cell>
          <cell r="H92" t="str">
            <v>Number of Mortgage Loans</v>
          </cell>
          <cell r="J92" t="str">
            <v>Cut-off Date Principal Balance</v>
          </cell>
          <cell r="L92" t="str">
            <v xml:space="preserve">HIDE THIS </v>
          </cell>
          <cell r="M92" t="str">
            <v>% of Initial Net Mortgage Pool Balance</v>
          </cell>
          <cell r="O92" t="str">
            <v>Weighted Average Underwritten DSCR</v>
          </cell>
          <cell r="Q92" t="str">
            <v>Weighted Average Cut-off Date LTV Ratio</v>
          </cell>
          <cell r="S92" t="str">
            <v>Weighted Average Mortgage Rate</v>
          </cell>
        </row>
        <row r="93">
          <cell r="A93">
            <v>0</v>
          </cell>
          <cell r="B93">
            <v>0</v>
          </cell>
          <cell r="D93" t="str">
            <v>Interest Only</v>
          </cell>
          <cell r="E93" t="str">
            <v>-</v>
          </cell>
          <cell r="F93">
            <v>80</v>
          </cell>
          <cell r="H93">
            <v>12</v>
          </cell>
          <cell r="J93">
            <v>190087000</v>
          </cell>
          <cell r="L93">
            <v>0.12536706935381786</v>
          </cell>
          <cell r="M93">
            <v>0.12536706935381786</v>
          </cell>
          <cell r="O93">
            <v>2.4796542109665576</v>
          </cell>
          <cell r="Q93">
            <v>0.55788853524964888</v>
          </cell>
          <cell r="S93">
            <v>3.8617770810207959E-2</v>
          </cell>
          <cell r="U93" t="str">
            <v>Weighted Average Mortgage Rate</v>
          </cell>
        </row>
        <row r="94">
          <cell r="A94">
            <v>240</v>
          </cell>
          <cell r="B94">
            <v>240</v>
          </cell>
          <cell r="D94">
            <v>240</v>
          </cell>
          <cell r="E94" t="str">
            <v>-</v>
          </cell>
          <cell r="F94">
            <v>3</v>
          </cell>
          <cell r="H94">
            <v>0</v>
          </cell>
          <cell r="J94">
            <v>0</v>
          </cell>
          <cell r="L94">
            <v>0</v>
          </cell>
          <cell r="M94">
            <v>0</v>
          </cell>
          <cell r="O94" t="str">
            <v>NA</v>
          </cell>
          <cell r="Q94" t="str">
            <v>NA</v>
          </cell>
          <cell r="S94" t="str">
            <v>NA</v>
          </cell>
          <cell r="U94">
            <v>4.568355171239407E-2</v>
          </cell>
        </row>
        <row r="95">
          <cell r="A95">
            <v>300</v>
          </cell>
          <cell r="B95">
            <v>300</v>
          </cell>
          <cell r="D95">
            <v>300</v>
          </cell>
          <cell r="E95" t="str">
            <v>-</v>
          </cell>
          <cell r="F95">
            <v>5</v>
          </cell>
          <cell r="H95">
            <v>0</v>
          </cell>
          <cell r="J95">
            <v>0</v>
          </cell>
          <cell r="L95">
            <v>0</v>
          </cell>
          <cell r="M95">
            <v>0</v>
          </cell>
          <cell r="O95" t="str">
            <v>NA</v>
          </cell>
          <cell r="Q95" t="str">
            <v>NA</v>
          </cell>
          <cell r="S95" t="str">
            <v>NA</v>
          </cell>
          <cell r="U95" t="str">
            <v>NA</v>
          </cell>
        </row>
        <row r="96">
          <cell r="A96">
            <v>360</v>
          </cell>
          <cell r="B96">
            <v>360</v>
          </cell>
          <cell r="D96">
            <v>360</v>
          </cell>
          <cell r="E96" t="str">
            <v>-</v>
          </cell>
          <cell r="F96">
            <v>8</v>
          </cell>
          <cell r="H96">
            <v>53</v>
          </cell>
          <cell r="J96">
            <v>1326156467.9200003</v>
          </cell>
          <cell r="L96">
            <v>0.87463293064618208</v>
          </cell>
          <cell r="M96">
            <v>87.463293064618213</v>
          </cell>
          <cell r="O96">
            <v>1.3330706099951284</v>
          </cell>
          <cell r="Q96">
            <v>0.72331176181771983</v>
          </cell>
          <cell r="S96">
            <v>4.0026264017840693E-2</v>
          </cell>
          <cell r="U96" t="str">
            <v>NA</v>
          </cell>
        </row>
        <row r="97">
          <cell r="A97">
            <v>360</v>
          </cell>
          <cell r="B97">
            <v>360</v>
          </cell>
          <cell r="D97" t="str">
            <v>Total/Wtd. Average</v>
          </cell>
          <cell r="H97">
            <v>65</v>
          </cell>
          <cell r="J97">
            <v>1516243467.9200003</v>
          </cell>
          <cell r="L97">
            <v>1</v>
          </cell>
          <cell r="M97">
            <v>1</v>
          </cell>
          <cell r="O97">
            <v>1.4768144358180639</v>
          </cell>
          <cell r="Q97">
            <v>0.70257313669982813</v>
          </cell>
          <cell r="S97">
            <v>3.9849685352195019E-2</v>
          </cell>
          <cell r="U97">
            <v>4.3007869957113483E-2</v>
          </cell>
        </row>
        <row r="98">
          <cell r="A98" t="str">
            <v>TN</v>
          </cell>
          <cell r="B98">
            <v>28</v>
          </cell>
          <cell r="D98" t="str">
            <v>Total/Wtd. Average</v>
          </cell>
          <cell r="H98">
            <v>18</v>
          </cell>
          <cell r="J98">
            <v>555900000</v>
          </cell>
          <cell r="L98">
            <v>1</v>
          </cell>
          <cell r="M98">
            <v>1</v>
          </cell>
          <cell r="O98">
            <v>1.3894284583558194</v>
          </cell>
          <cell r="Q98">
            <v>0.73444303831624391</v>
          </cell>
          <cell r="S98">
            <v>3.9297522216225941E-2</v>
          </cell>
          <cell r="U98">
            <v>4.3763677291857185E-2</v>
          </cell>
        </row>
        <row r="99">
          <cell r="A99" t="str">
            <v>LA</v>
          </cell>
          <cell r="B99">
            <v>29</v>
          </cell>
          <cell r="D99" t="str">
            <v>Mortgage Pool Amortization Type</v>
          </cell>
          <cell r="H99">
            <v>1</v>
          </cell>
          <cell r="J99">
            <v>1275313.19</v>
          </cell>
          <cell r="L99">
            <v>3.0208081849917292E-3</v>
          </cell>
          <cell r="M99">
            <v>0.3020808184991729</v>
          </cell>
          <cell r="O99">
            <v>1.32</v>
          </cell>
          <cell r="Q99">
            <v>0.77100000000000002</v>
          </cell>
          <cell r="S99">
            <v>4.5699999999999998E-2</v>
          </cell>
        </row>
        <row r="100">
          <cell r="A100" t="str">
            <v>IN</v>
          </cell>
          <cell r="B100">
            <v>30</v>
          </cell>
          <cell r="D100" t="str">
            <v>Mortgage Pool Remaining Amortization Term</v>
          </cell>
          <cell r="H100" t="str">
            <v>Number of Mortgage Loans</v>
          </cell>
          <cell r="J100" t="str">
            <v>Cut-off Date Principal Balance</v>
          </cell>
          <cell r="L100" t="str">
            <v xml:space="preserve">HIDE THIS </v>
          </cell>
          <cell r="M100" t="str">
            <v>% of Initial Net Mortgage Pool Balance</v>
          </cell>
          <cell r="O100" t="str">
            <v>Weighted Average Underwritten DSCR</v>
          </cell>
          <cell r="Q100" t="str">
            <v>Weighted Average Cut-off Date LTV Ratio</v>
          </cell>
          <cell r="S100" t="str">
            <v>Weighted Average Mortgage Rate</v>
          </cell>
        </row>
        <row r="101">
          <cell r="A101" t="str">
            <v>Partial IO</v>
          </cell>
          <cell r="B101">
            <v>1</v>
          </cell>
          <cell r="D101" t="str">
            <v>Remaining Amortization Term
  (months)</v>
          </cell>
          <cell r="H101" t="str">
            <v>Number of Mortgage Loans</v>
          </cell>
          <cell r="J101" t="str">
            <v>Cut-off Date Principal Balance</v>
          </cell>
          <cell r="L101" t="str">
            <v xml:space="preserve">HIDE THIS </v>
          </cell>
          <cell r="M101" t="str">
            <v>% of Initial Net Mortgage Pool Balance</v>
          </cell>
          <cell r="O101" t="str">
            <v>Weighted Average Underwritten DSCR</v>
          </cell>
          <cell r="Q101" t="str">
            <v>Weighted Average Cut-off Date LTV Ratio</v>
          </cell>
          <cell r="S101" t="str">
            <v>Weighted Average Mortgage Rate</v>
          </cell>
        </row>
        <row r="102">
          <cell r="A102">
            <v>0</v>
          </cell>
          <cell r="B102">
            <v>0</v>
          </cell>
          <cell r="D102" t="str">
            <v>Interest Only</v>
          </cell>
          <cell r="H102">
            <v>12</v>
          </cell>
          <cell r="J102">
            <v>190087000</v>
          </cell>
          <cell r="L102">
            <v>0.12536706935381786</v>
          </cell>
          <cell r="M102">
            <v>0.12536706935381786</v>
          </cell>
          <cell r="O102">
            <v>2.4796542109665576</v>
          </cell>
          <cell r="Q102">
            <v>0.55788853524964888</v>
          </cell>
          <cell r="S102">
            <v>3.8617770810207959E-2</v>
          </cell>
          <cell r="U102" t="str">
            <v>Weighted Average Mortgage Rate</v>
          </cell>
        </row>
        <row r="103">
          <cell r="A103">
            <v>352</v>
          </cell>
          <cell r="B103">
            <v>356</v>
          </cell>
          <cell r="D103">
            <v>352</v>
          </cell>
          <cell r="E103" t="str">
            <v>-</v>
          </cell>
          <cell r="F103">
            <v>356</v>
          </cell>
          <cell r="H103">
            <v>0</v>
          </cell>
          <cell r="J103">
            <v>0</v>
          </cell>
          <cell r="L103">
            <v>0</v>
          </cell>
          <cell r="M103">
            <v>0</v>
          </cell>
          <cell r="O103" t="str">
            <v>NA</v>
          </cell>
          <cell r="Q103" t="str">
            <v>NA</v>
          </cell>
          <cell r="S103" t="str">
            <v>NA</v>
          </cell>
          <cell r="U103">
            <v>4.568355171239407E-2</v>
          </cell>
        </row>
        <row r="104">
          <cell r="A104" t="str">
            <v>n/a</v>
          </cell>
          <cell r="B104" t="str">
            <v>n/a</v>
          </cell>
          <cell r="D104" t="str">
            <v>n/a</v>
          </cell>
          <cell r="E104" t="str">
            <v>-</v>
          </cell>
          <cell r="F104" t="str">
            <v>n/a</v>
          </cell>
          <cell r="H104">
            <v>0</v>
          </cell>
          <cell r="J104">
            <v>0</v>
          </cell>
          <cell r="L104">
            <v>0</v>
          </cell>
          <cell r="M104">
            <v>0</v>
          </cell>
          <cell r="O104" t="str">
            <v>NA</v>
          </cell>
          <cell r="Q104" t="str">
            <v>NA</v>
          </cell>
          <cell r="S104" t="str">
            <v>NA</v>
          </cell>
          <cell r="U104" t="str">
            <v>NA</v>
          </cell>
        </row>
        <row r="105">
          <cell r="A105">
            <v>357</v>
          </cell>
          <cell r="B105">
            <v>360</v>
          </cell>
          <cell r="D105">
            <v>357</v>
          </cell>
          <cell r="E105" t="str">
            <v>-</v>
          </cell>
          <cell r="F105">
            <v>360</v>
          </cell>
          <cell r="H105">
            <v>53</v>
          </cell>
          <cell r="J105">
            <v>1326156467.9200003</v>
          </cell>
          <cell r="L105">
            <v>0.87463293064618208</v>
          </cell>
          <cell r="M105">
            <v>87.463293064618213</v>
          </cell>
          <cell r="O105">
            <v>1.3330706099951284</v>
          </cell>
          <cell r="Q105">
            <v>0.72331176181771983</v>
          </cell>
          <cell r="S105">
            <v>4.0026264017840693E-2</v>
          </cell>
          <cell r="U105" t="str">
            <v>NA</v>
          </cell>
        </row>
        <row r="106">
          <cell r="A106">
            <v>357</v>
          </cell>
          <cell r="B106">
            <v>360</v>
          </cell>
          <cell r="D106" t="str">
            <v>Total/Wtd. Average</v>
          </cell>
          <cell r="E106" t="str">
            <v>-</v>
          </cell>
          <cell r="F106">
            <v>360</v>
          </cell>
          <cell r="H106">
            <v>65</v>
          </cell>
          <cell r="J106">
            <v>1516243467.9200003</v>
          </cell>
          <cell r="L106">
            <v>1</v>
          </cell>
          <cell r="M106">
            <v>1</v>
          </cell>
          <cell r="O106">
            <v>1.4768144358180639</v>
          </cell>
          <cell r="Q106">
            <v>0.70257313669982813</v>
          </cell>
          <cell r="S106">
            <v>3.9849685352195019E-2</v>
          </cell>
          <cell r="U106">
            <v>4.2849656632047081E-2</v>
          </cell>
        </row>
        <row r="107">
          <cell r="B107">
            <v>1</v>
          </cell>
          <cell r="D107" t="str">
            <v>Total/Wtd. Average</v>
          </cell>
          <cell r="H107">
            <v>18</v>
          </cell>
          <cell r="J107">
            <v>555900000</v>
          </cell>
          <cell r="L107">
            <v>1</v>
          </cell>
          <cell r="M107">
            <v>1</v>
          </cell>
          <cell r="O107">
            <v>1.3894284583558194</v>
          </cell>
          <cell r="Q107">
            <v>0.73444303831624391</v>
          </cell>
          <cell r="S107">
            <v>3.9297522216225941E-2</v>
          </cell>
          <cell r="U107">
            <v>4.3730938408042937E-2</v>
          </cell>
        </row>
        <row r="108">
          <cell r="A108">
            <v>76</v>
          </cell>
          <cell r="B108">
            <v>1</v>
          </cell>
          <cell r="D108" t="str">
            <v>Mortgage Pool Seasoning</v>
          </cell>
          <cell r="E108" t="str">
            <v>-</v>
          </cell>
          <cell r="F108">
            <v>78</v>
          </cell>
          <cell r="H108" t="str">
            <v>Number of Mortgaged Properties</v>
          </cell>
          <cell r="J108" t="str">
            <v>Cut-off Date Principal Balance</v>
          </cell>
          <cell r="L108" t="str">
            <v xml:space="preserve">HIDE THIS </v>
          </cell>
          <cell r="M108" t="str">
            <v>% of Initial Net Mortgage Pool Balance</v>
          </cell>
          <cell r="O108" t="str">
            <v>Weighted Average Underwritten DSCR</v>
          </cell>
          <cell r="Q108" t="str">
            <v>Weighted Average Cut-off Date LTV Ratio</v>
          </cell>
          <cell r="S108" t="str">
            <v>Weighted Average Mortgage Rate</v>
          </cell>
        </row>
        <row r="109">
          <cell r="A109">
            <v>1896</v>
          </cell>
          <cell r="B109">
            <v>1970</v>
          </cell>
          <cell r="D109" t="str">
            <v>Seasoning (months)</v>
          </cell>
          <cell r="E109" t="str">
            <v>-</v>
          </cell>
          <cell r="F109">
            <v>1970</v>
          </cell>
          <cell r="H109" t="str">
            <v>Number of Mortgage Loans</v>
          </cell>
          <cell r="J109" t="str">
            <v>Cut-off Date Principal Balance</v>
          </cell>
          <cell r="L109" t="str">
            <v xml:space="preserve">HIDE THIS </v>
          </cell>
          <cell r="M109" t="str">
            <v>% of Initial Net Mortgage Pool Balance</v>
          </cell>
          <cell r="O109" t="str">
            <v>Weighted Average Underwritten DSCR</v>
          </cell>
          <cell r="Q109" t="str">
            <v>Weighted Average Cut-off Date LTV Ratio</v>
          </cell>
          <cell r="S109" t="str">
            <v>Weighted Average Mortgage Rate</v>
          </cell>
        </row>
        <row r="110">
          <cell r="A110">
            <v>2</v>
          </cell>
          <cell r="B110">
            <v>3</v>
          </cell>
          <cell r="D110">
            <v>2</v>
          </cell>
          <cell r="E110" t="str">
            <v>-</v>
          </cell>
          <cell r="F110">
            <v>3</v>
          </cell>
          <cell r="H110">
            <v>39</v>
          </cell>
          <cell r="J110">
            <v>669554692.47000003</v>
          </cell>
          <cell r="L110">
            <v>0.9383368920920524</v>
          </cell>
          <cell r="M110">
            <v>0.9383368920920524</v>
          </cell>
          <cell r="O110">
            <v>1.6914811254680955</v>
          </cell>
          <cell r="Q110">
            <v>0.67448791835741573</v>
          </cell>
          <cell r="S110">
            <v>3.9579302589482453E-2</v>
          </cell>
          <cell r="U110" t="str">
            <v>Weighted Average Mortgage Rate</v>
          </cell>
        </row>
        <row r="111">
          <cell r="A111">
            <v>4</v>
          </cell>
          <cell r="B111">
            <v>5</v>
          </cell>
          <cell r="D111">
            <v>4</v>
          </cell>
          <cell r="E111" t="str">
            <v>-</v>
          </cell>
          <cell r="F111">
            <v>5</v>
          </cell>
          <cell r="H111">
            <v>0</v>
          </cell>
          <cell r="J111">
            <v>0</v>
          </cell>
          <cell r="L111">
            <v>0</v>
          </cell>
          <cell r="M111">
            <v>0</v>
          </cell>
          <cell r="O111" t="str">
            <v>NA</v>
          </cell>
          <cell r="Q111" t="str">
            <v>NA</v>
          </cell>
          <cell r="S111" t="str">
            <v>NA</v>
          </cell>
          <cell r="U111" t="str">
            <v>NA</v>
          </cell>
        </row>
        <row r="112">
          <cell r="A112">
            <v>6</v>
          </cell>
          <cell r="B112">
            <v>8</v>
          </cell>
          <cell r="D112">
            <v>6</v>
          </cell>
          <cell r="E112" t="str">
            <v>-</v>
          </cell>
          <cell r="F112">
            <v>8</v>
          </cell>
          <cell r="H112">
            <v>1</v>
          </cell>
          <cell r="J112">
            <v>44000000</v>
          </cell>
          <cell r="L112">
            <v>6.1663107907947635E-2</v>
          </cell>
          <cell r="M112">
            <v>6.1663107907947632</v>
          </cell>
          <cell r="O112">
            <v>1.25</v>
          </cell>
          <cell r="Q112">
            <v>0.64100000000000001</v>
          </cell>
          <cell r="S112">
            <v>4.2999999999999997E-2</v>
          </cell>
          <cell r="U112" t="str">
            <v>NA</v>
          </cell>
        </row>
        <row r="113">
          <cell r="A113">
            <v>6</v>
          </cell>
          <cell r="B113">
            <v>8</v>
          </cell>
          <cell r="D113" t="str">
            <v>Total/Wtd. Average</v>
          </cell>
          <cell r="E113" t="str">
            <v>-</v>
          </cell>
          <cell r="F113">
            <v>8</v>
          </cell>
          <cell r="H113">
            <v>40</v>
          </cell>
          <cell r="J113">
            <v>713554692.47000003</v>
          </cell>
          <cell r="L113">
            <v>1</v>
          </cell>
          <cell r="M113">
            <v>1</v>
          </cell>
          <cell r="O113">
            <v>1.6642580271890342</v>
          </cell>
          <cell r="Q113">
            <v>0.67242294923412982</v>
          </cell>
          <cell r="S113">
            <v>3.9790233423027628E-2</v>
          </cell>
          <cell r="U113" t="str">
            <v>NA</v>
          </cell>
        </row>
        <row r="114">
          <cell r="A114" t="str">
            <v>Partial IO</v>
          </cell>
          <cell r="B114">
            <v>0</v>
          </cell>
          <cell r="D114" t="str">
            <v>Total/Wtd. Average</v>
          </cell>
          <cell r="H114">
            <v>16</v>
          </cell>
          <cell r="J114">
            <v>481140000</v>
          </cell>
          <cell r="L114">
            <v>1</v>
          </cell>
          <cell r="M114">
            <v>1</v>
          </cell>
          <cell r="O114">
            <v>1.340228789957185</v>
          </cell>
          <cell r="Q114">
            <v>0.7504445379723157</v>
          </cell>
          <cell r="S114">
            <v>3.8857880450596502E-2</v>
          </cell>
          <cell r="U114" t="e">
            <v>#DIV/0!</v>
          </cell>
        </row>
        <row r="115">
          <cell r="A115" t="str">
            <v>Balloon</v>
          </cell>
          <cell r="B115">
            <v>0</v>
          </cell>
          <cell r="D115" t="str">
            <v>Mortgage Pool Amortization Type</v>
          </cell>
          <cell r="H115">
            <v>0</v>
          </cell>
          <cell r="J115">
            <v>0</v>
          </cell>
          <cell r="L115" t="e">
            <v>#DIV/0!</v>
          </cell>
          <cell r="M115" t="e">
            <v>#DIV/0!</v>
          </cell>
          <cell r="O115" t="str">
            <v>NA</v>
          </cell>
          <cell r="Q115" t="str">
            <v>NA</v>
          </cell>
          <cell r="S115" t="str">
            <v>NA</v>
          </cell>
        </row>
        <row r="116">
          <cell r="A116">
            <v>0</v>
          </cell>
          <cell r="B116">
            <v>0</v>
          </cell>
          <cell r="D116" t="str">
            <v>Amortization Type</v>
          </cell>
          <cell r="H116" t="str">
            <v>Number of Mortgage Loans</v>
          </cell>
          <cell r="J116" t="str">
            <v>Cut-off Date Principal Balance</v>
          </cell>
          <cell r="L116" t="str">
            <v xml:space="preserve">HIDE THIS </v>
          </cell>
          <cell r="M116" t="str">
            <v>% of Initial Net Mortgage Pool Balance</v>
          </cell>
          <cell r="O116" t="str">
            <v>Weighted Average Underwritten DSCR</v>
          </cell>
          <cell r="Q116" t="str">
            <v>Weighted Average Cut-off Date LTV Ratio</v>
          </cell>
          <cell r="S116" t="str">
            <v>Weighted Average Mortgage Rate</v>
          </cell>
        </row>
        <row r="117">
          <cell r="A117" t="str">
            <v>Partial IO</v>
          </cell>
          <cell r="B117">
            <v>1</v>
          </cell>
          <cell r="D117" t="str">
            <v>Partial IO</v>
          </cell>
          <cell r="E117" t="str">
            <v>-</v>
          </cell>
          <cell r="F117">
            <v>3</v>
          </cell>
          <cell r="H117">
            <v>42</v>
          </cell>
          <cell r="J117">
            <v>1127854000</v>
          </cell>
          <cell r="L117">
            <v>0.74384755737625885</v>
          </cell>
          <cell r="M117">
            <v>0.74384755737625885</v>
          </cell>
          <cell r="O117">
            <v>1.3076134942997941</v>
          </cell>
          <cell r="Q117">
            <v>0.72521993360842807</v>
          </cell>
          <cell r="S117">
            <v>4.0115933356622412E-2</v>
          </cell>
          <cell r="U117" t="str">
            <v>Weighted Average Mortgage Rate</v>
          </cell>
        </row>
        <row r="118">
          <cell r="A118" t="str">
            <v>Balloon</v>
          </cell>
          <cell r="B118">
            <v>2</v>
          </cell>
          <cell r="D118" t="str">
            <v>Balloon</v>
          </cell>
          <cell r="E118" t="str">
            <v>-</v>
          </cell>
          <cell r="F118">
            <v>0.89900000000000002</v>
          </cell>
          <cell r="H118">
            <v>11</v>
          </cell>
          <cell r="J118">
            <v>198302467.92000005</v>
          </cell>
          <cell r="L118">
            <v>0.13078537326992321</v>
          </cell>
          <cell r="M118">
            <v>13.07853732699232</v>
          </cell>
          <cell r="O118">
            <v>1.4778590741358226</v>
          </cell>
          <cell r="Q118">
            <v>0.71245895091016576</v>
          </cell>
          <cell r="S118">
            <v>3.9516265713315769E-2</v>
          </cell>
          <cell r="U118">
            <v>4.3007869957113483E-2</v>
          </cell>
        </row>
        <row r="119">
          <cell r="A119" t="str">
            <v>Interest Only</v>
          </cell>
          <cell r="B119">
            <v>3</v>
          </cell>
          <cell r="D119" t="str">
            <v>Interest Only</v>
          </cell>
          <cell r="E119" t="str">
            <v>-</v>
          </cell>
          <cell r="F119">
            <v>0.94900000000000007</v>
          </cell>
          <cell r="H119">
            <v>12</v>
          </cell>
          <cell r="J119">
            <v>190087000</v>
          </cell>
          <cell r="L119">
            <v>0.12536706935381789</v>
          </cell>
          <cell r="M119">
            <v>12.536706935381789</v>
          </cell>
          <cell r="O119">
            <v>2.4796542109665576</v>
          </cell>
          <cell r="Q119">
            <v>0.55788853524964888</v>
          </cell>
          <cell r="S119">
            <v>3.8617770810207959E-2</v>
          </cell>
          <cell r="U119" t="str">
            <v>NA</v>
          </cell>
        </row>
        <row r="120">
          <cell r="A120" t="str">
            <v>Interest Only</v>
          </cell>
          <cell r="B120">
            <v>2</v>
          </cell>
          <cell r="D120" t="str">
            <v>Total/Wtd. Average</v>
          </cell>
          <cell r="E120" t="str">
            <v>-</v>
          </cell>
          <cell r="F120">
            <v>1</v>
          </cell>
          <cell r="H120">
            <v>65</v>
          </cell>
          <cell r="J120">
            <v>1516243467.9200001</v>
          </cell>
          <cell r="L120">
            <v>1</v>
          </cell>
          <cell r="M120">
            <v>1</v>
          </cell>
          <cell r="O120">
            <v>1.4768144358180642</v>
          </cell>
          <cell r="Q120">
            <v>0.70257313669982835</v>
          </cell>
          <cell r="S120">
            <v>3.9849685352195026E-2</v>
          </cell>
          <cell r="U120">
            <v>4.568355171239407E-2</v>
          </cell>
        </row>
        <row r="121">
          <cell r="A121">
            <v>1.05</v>
          </cell>
          <cell r="B121">
            <v>1.099</v>
          </cell>
          <cell r="D121" t="str">
            <v>Total/Wtd. Average</v>
          </cell>
          <cell r="E121" t="str">
            <v>-</v>
          </cell>
          <cell r="F121">
            <v>1.099</v>
          </cell>
          <cell r="H121">
            <v>18</v>
          </cell>
          <cell r="J121">
            <v>555900000</v>
          </cell>
          <cell r="L121">
            <v>1</v>
          </cell>
          <cell r="M121">
            <v>1</v>
          </cell>
          <cell r="O121">
            <v>1.3894284583558194</v>
          </cell>
          <cell r="Q121">
            <v>0.73444303831624391</v>
          </cell>
          <cell r="S121">
            <v>3.9297522216225941E-2</v>
          </cell>
          <cell r="U121">
            <v>4.3763677291857185E-2</v>
          </cell>
        </row>
        <row r="122">
          <cell r="A122">
            <v>1</v>
          </cell>
          <cell r="B122">
            <v>1</v>
          </cell>
          <cell r="D122">
            <v>1</v>
          </cell>
          <cell r="H122">
            <v>129</v>
          </cell>
          <cell r="J122">
            <v>317041929.33999985</v>
          </cell>
          <cell r="L122">
            <v>0.36456710872923603</v>
          </cell>
          <cell r="M122">
            <v>36.456710872923601</v>
          </cell>
          <cell r="O122">
            <v>1.2883986430755181</v>
          </cell>
          <cell r="Q122">
            <v>0.67164165306873946</v>
          </cell>
          <cell r="S122">
            <v>3.9220262687539094E-2</v>
          </cell>
        </row>
        <row r="123">
          <cell r="B123">
            <v>0</v>
          </cell>
          <cell r="D123" t="str">
            <v>Mortgage Pool Year Built / Renovated</v>
          </cell>
          <cell r="H123">
            <v>338</v>
          </cell>
          <cell r="J123">
            <v>869639420.97000003</v>
          </cell>
          <cell r="L123">
            <v>0.99999999999999989</v>
          </cell>
          <cell r="M123">
            <v>0.99999999999999989</v>
          </cell>
          <cell r="O123">
            <v>1.3325003503650681</v>
          </cell>
          <cell r="Q123">
            <v>0.67215302802451338</v>
          </cell>
          <cell r="S123">
            <v>4.0156675857582466E-2</v>
          </cell>
        </row>
        <row r="124">
          <cell r="A124" t="str">
            <v>Partial IO</v>
          </cell>
          <cell r="B124">
            <v>1</v>
          </cell>
          <cell r="D124" t="str">
            <v>Most Recent Year Built / Renovated</v>
          </cell>
          <cell r="H124" t="str">
            <v>Number of Mortgaged Properties</v>
          </cell>
          <cell r="J124" t="str">
            <v>Cut-off Date Principal Balance</v>
          </cell>
          <cell r="L124" t="str">
            <v xml:space="preserve">HIDE THIS </v>
          </cell>
          <cell r="M124" t="str">
            <v>% of Initial Net Mortgage Pool Balance</v>
          </cell>
          <cell r="O124" t="str">
            <v>Weighted Average Underwritten DSCR</v>
          </cell>
          <cell r="Q124" t="str">
            <v>Weighted Average Cut-off Date LTV Ratio</v>
          </cell>
          <cell r="S124" t="str">
            <v>Weighted Average Mortgage Rate</v>
          </cell>
        </row>
        <row r="125">
          <cell r="A125">
            <v>1950</v>
          </cell>
          <cell r="B125">
            <v>1970</v>
          </cell>
          <cell r="D125">
            <v>1950</v>
          </cell>
          <cell r="E125" t="str">
            <v>-</v>
          </cell>
          <cell r="F125">
            <v>1970</v>
          </cell>
          <cell r="H125">
            <v>12</v>
          </cell>
          <cell r="J125">
            <v>190449015.54999998</v>
          </cell>
          <cell r="L125">
            <v>0.22888443772607034</v>
          </cell>
          <cell r="M125">
            <v>0.22888443772607034</v>
          </cell>
          <cell r="O125">
            <v>1.7182450103722786</v>
          </cell>
          <cell r="Q125">
            <v>0.67549537814673155</v>
          </cell>
          <cell r="S125">
            <v>3.8134731779688638E-2</v>
          </cell>
          <cell r="U125" t="str">
            <v>Weighted Average Mortgage Rate</v>
          </cell>
        </row>
        <row r="126">
          <cell r="A126">
            <v>1971</v>
          </cell>
          <cell r="B126">
            <v>1990</v>
          </cell>
          <cell r="D126">
            <v>1971</v>
          </cell>
          <cell r="E126" t="str">
            <v>-</v>
          </cell>
          <cell r="F126">
            <v>1990</v>
          </cell>
          <cell r="H126">
            <v>14</v>
          </cell>
          <cell r="J126">
            <v>188833218.33000001</v>
          </cell>
          <cell r="L126">
            <v>0.22694254877951422</v>
          </cell>
          <cell r="M126">
            <v>22.694254877951423</v>
          </cell>
          <cell r="O126">
            <v>1.5885177981312011</v>
          </cell>
          <cell r="Q126">
            <v>0.68364004491592567</v>
          </cell>
          <cell r="S126">
            <v>4.0356591316843014E-2</v>
          </cell>
          <cell r="U126" t="str">
            <v>NA</v>
          </cell>
        </row>
        <row r="127">
          <cell r="A127">
            <v>1991</v>
          </cell>
          <cell r="B127">
            <v>2000</v>
          </cell>
          <cell r="D127">
            <v>1991</v>
          </cell>
          <cell r="E127" t="str">
            <v>-</v>
          </cell>
          <cell r="F127">
            <v>2000</v>
          </cell>
          <cell r="H127">
            <v>2</v>
          </cell>
          <cell r="J127">
            <v>31279411.630000003</v>
          </cell>
          <cell r="L127">
            <v>3.7592058549944324E-2</v>
          </cell>
          <cell r="M127">
            <v>3.7592058549944323</v>
          </cell>
          <cell r="O127">
            <v>1.2906729496081637</v>
          </cell>
          <cell r="Q127">
            <v>0.76766389339306118</v>
          </cell>
          <cell r="S127">
            <v>4.0859659843224483E-2</v>
          </cell>
          <cell r="U127" t="str">
            <v>NA</v>
          </cell>
        </row>
        <row r="128">
          <cell r="A128">
            <v>2001</v>
          </cell>
          <cell r="B128">
            <v>2005</v>
          </cell>
          <cell r="D128">
            <v>2001</v>
          </cell>
          <cell r="E128" t="str">
            <v>-</v>
          </cell>
          <cell r="F128">
            <v>2005</v>
          </cell>
          <cell r="H128">
            <v>3</v>
          </cell>
          <cell r="J128">
            <v>189585546.19</v>
          </cell>
          <cell r="L128">
            <v>0.22784670750527328</v>
          </cell>
          <cell r="M128">
            <v>22.784670750527329</v>
          </cell>
          <cell r="O128">
            <v>1.2697280480846977</v>
          </cell>
          <cell r="Q128">
            <v>0.66974056348519995</v>
          </cell>
          <cell r="S128">
            <v>4.221683568442397E-2</v>
          </cell>
          <cell r="U128" t="str">
            <v>NA</v>
          </cell>
        </row>
        <row r="129">
          <cell r="A129">
            <v>2006</v>
          </cell>
          <cell r="B129">
            <v>2011</v>
          </cell>
          <cell r="D129">
            <v>2006</v>
          </cell>
          <cell r="E129" t="str">
            <v>-</v>
          </cell>
          <cell r="F129">
            <v>2011</v>
          </cell>
          <cell r="H129">
            <v>9</v>
          </cell>
          <cell r="J129">
            <v>231927795.31999999</v>
          </cell>
          <cell r="L129">
            <v>0.27873424743919784</v>
          </cell>
          <cell r="M129">
            <v>27.873424743919784</v>
          </cell>
          <cell r="O129">
            <v>1.315533100610168</v>
          </cell>
          <cell r="Q129">
            <v>0.75315436014221848</v>
          </cell>
          <cell r="S129">
            <v>4.0017829732427256E-2</v>
          </cell>
          <cell r="U129" t="str">
            <v>NA</v>
          </cell>
        </row>
        <row r="130">
          <cell r="A130">
            <v>2006</v>
          </cell>
          <cell r="B130">
            <v>2011</v>
          </cell>
          <cell r="D130" t="str">
            <v>Total/Wtd. Average</v>
          </cell>
          <cell r="E130" t="str">
            <v>-</v>
          </cell>
          <cell r="F130">
            <v>2011</v>
          </cell>
          <cell r="H130">
            <v>40</v>
          </cell>
          <cell r="J130">
            <v>832074987.01999998</v>
          </cell>
          <cell r="L130">
            <v>1</v>
          </cell>
          <cell r="M130">
            <v>1</v>
          </cell>
          <cell r="O130">
            <v>1.4582883580178263</v>
          </cell>
          <cell r="Q130">
            <v>0.70114355613436696</v>
          </cell>
          <cell r="S130">
            <v>4.019637972648861E-2</v>
          </cell>
          <cell r="U130" t="str">
            <v>NA</v>
          </cell>
        </row>
        <row r="131">
          <cell r="D131" t="str">
            <v>Total/Wtd. Average</v>
          </cell>
          <cell r="H131">
            <v>10</v>
          </cell>
          <cell r="J131">
            <v>327544000</v>
          </cell>
          <cell r="L131">
            <v>1</v>
          </cell>
          <cell r="M131">
            <v>1</v>
          </cell>
          <cell r="O131">
            <v>1.4638789903035927</v>
          </cell>
          <cell r="Q131">
            <v>0.71700727535842512</v>
          </cell>
          <cell r="S131">
            <v>3.9411823144371444E-2</v>
          </cell>
          <cell r="U131" t="e">
            <v>#DIV/0!</v>
          </cell>
        </row>
        <row r="132">
          <cell r="A132">
            <v>1920</v>
          </cell>
          <cell r="B132">
            <v>1970</v>
          </cell>
          <cell r="D132" t="str">
            <v>Mortgage Pool Current Occupancy</v>
          </cell>
          <cell r="E132" t="str">
            <v>-</v>
          </cell>
          <cell r="F132">
            <v>1970</v>
          </cell>
          <cell r="H132">
            <v>11</v>
          </cell>
          <cell r="J132">
            <v>72705000</v>
          </cell>
          <cell r="L132">
            <v>9.6191074148460912E-2</v>
          </cell>
          <cell r="M132">
            <v>9.6191074148460912E-2</v>
          </cell>
          <cell r="O132">
            <v>1.7478316484423355</v>
          </cell>
          <cell r="Q132">
            <v>0.66534887559315037</v>
          </cell>
          <cell r="S132">
            <v>3.0631619558489784E-2</v>
          </cell>
          <cell r="U132" t="str">
            <v>&lt;---- PRESLINK WONT WORK</v>
          </cell>
        </row>
        <row r="133">
          <cell r="A133" t="str">
            <v>Total States</v>
          </cell>
          <cell r="B133">
            <v>32</v>
          </cell>
          <cell r="D133" t="str">
            <v>Current Occupancy</v>
          </cell>
          <cell r="E133" t="str">
            <v>-</v>
          </cell>
          <cell r="F133">
            <v>1990</v>
          </cell>
          <cell r="H133" t="str">
            <v>Number of Mortgaged Properties</v>
          </cell>
          <cell r="J133" t="str">
            <v>Cut-off Date Principal Balance</v>
          </cell>
          <cell r="L133" t="str">
            <v xml:space="preserve">HIDE THIS </v>
          </cell>
          <cell r="M133" t="str">
            <v>% of Initial Net Mortgage Pool Balance</v>
          </cell>
          <cell r="O133" t="str">
            <v>Weighted Average Underwritten DSCR</v>
          </cell>
          <cell r="Q133" t="str">
            <v>Weighted Average Cut-off Date LTV Ratio</v>
          </cell>
          <cell r="S133" t="str">
            <v>Weighted Average Mortgage Rate</v>
          </cell>
          <cell r="AF133">
            <v>0.11660164898675038</v>
          </cell>
        </row>
        <row r="134">
          <cell r="A134">
            <v>0.86699999999999999</v>
          </cell>
          <cell r="B134">
            <v>0.89900000000000002</v>
          </cell>
          <cell r="D134">
            <v>0.86699999999999999</v>
          </cell>
          <cell r="E134" t="str">
            <v>-</v>
          </cell>
          <cell r="F134">
            <v>0.89900000000000002</v>
          </cell>
          <cell r="H134">
            <v>3</v>
          </cell>
          <cell r="J134">
            <v>137030288.63999999</v>
          </cell>
          <cell r="L134">
            <v>8.7393158313673697E-2</v>
          </cell>
          <cell r="M134">
            <v>8.7393158313673697E-2</v>
          </cell>
          <cell r="O134">
            <v>1.3116922287349857</v>
          </cell>
          <cell r="Q134">
            <v>0.76974229089327273</v>
          </cell>
          <cell r="S134">
            <v>3.7716649550684329E-2</v>
          </cell>
          <cell r="U134" t="str">
            <v>Weighted Average Mortgage Rate</v>
          </cell>
        </row>
        <row r="135">
          <cell r="A135">
            <v>0.9</v>
          </cell>
          <cell r="B135">
            <v>0.94900000000000007</v>
          </cell>
          <cell r="D135">
            <v>0.9</v>
          </cell>
          <cell r="E135" t="str">
            <v>-</v>
          </cell>
          <cell r="F135">
            <v>0.94900000000000007</v>
          </cell>
          <cell r="H135">
            <v>26</v>
          </cell>
          <cell r="J135">
            <v>615335988.61000001</v>
          </cell>
          <cell r="L135">
            <v>0.39243991968792402</v>
          </cell>
          <cell r="M135">
            <v>39.2439919687924</v>
          </cell>
          <cell r="O135">
            <v>1.4402296521975242</v>
          </cell>
          <cell r="Q135">
            <v>0.72137977553092236</v>
          </cell>
          <cell r="S135">
            <v>3.9063290677013661E-2</v>
          </cell>
          <cell r="U135">
            <v>4.2862141502721975E-2</v>
          </cell>
        </row>
        <row r="136">
          <cell r="A136">
            <v>0.95000000000000007</v>
          </cell>
          <cell r="B136">
            <v>1</v>
          </cell>
          <cell r="D136">
            <v>0.95000000000000007</v>
          </cell>
          <cell r="E136" t="str">
            <v>-</v>
          </cell>
          <cell r="F136">
            <v>1</v>
          </cell>
          <cell r="H136">
            <v>36</v>
          </cell>
          <cell r="J136">
            <v>763877190.67000008</v>
          </cell>
          <cell r="L136">
            <v>0.48717433874645327</v>
          </cell>
          <cell r="M136">
            <v>48.71743387464533</v>
          </cell>
          <cell r="O136">
            <v>1.5359059733662719</v>
          </cell>
          <cell r="Q136">
            <v>0.67537424853015859</v>
          </cell>
          <cell r="S136">
            <v>4.0865800856010527E-2</v>
          </cell>
          <cell r="U136">
            <v>4.5579080414358306E-2</v>
          </cell>
        </row>
        <row r="137">
          <cell r="A137">
            <v>1.05</v>
          </cell>
          <cell r="B137">
            <v>1.099</v>
          </cell>
          <cell r="D137">
            <v>1.05</v>
          </cell>
          <cell r="E137" t="str">
            <v>-</v>
          </cell>
          <cell r="F137">
            <v>1.099</v>
          </cell>
          <cell r="H137">
            <v>0</v>
          </cell>
          <cell r="J137">
            <v>0</v>
          </cell>
          <cell r="L137">
            <v>0</v>
          </cell>
          <cell r="M137">
            <v>0</v>
          </cell>
          <cell r="O137" t="str">
            <v>NA</v>
          </cell>
          <cell r="Q137" t="str">
            <v>NA</v>
          </cell>
          <cell r="S137" t="str">
            <v>NA</v>
          </cell>
          <cell r="U137">
            <v>4.3939880030686128E-2</v>
          </cell>
        </row>
        <row r="138">
          <cell r="A138">
            <v>1</v>
          </cell>
          <cell r="B138">
            <v>1</v>
          </cell>
          <cell r="D138">
            <v>1</v>
          </cell>
          <cell r="E138" t="str">
            <v>-</v>
          </cell>
          <cell r="F138">
            <v>1.099</v>
          </cell>
          <cell r="H138">
            <v>3</v>
          </cell>
          <cell r="J138">
            <v>51731546.189999998</v>
          </cell>
          <cell r="L138">
            <v>3.299258325194894E-2</v>
          </cell>
          <cell r="M138">
            <v>3.2992583251948941</v>
          </cell>
          <cell r="O138">
            <v>1.5662848199299106</v>
          </cell>
          <cell r="Q138">
            <v>0.71999167388389251</v>
          </cell>
          <cell r="S138">
            <v>4.5518224856387186E-2</v>
          </cell>
          <cell r="U138" t="str">
            <v>NA</v>
          </cell>
        </row>
        <row r="139">
          <cell r="A139">
            <v>1</v>
          </cell>
          <cell r="B139">
            <v>0.98399999999999999</v>
          </cell>
          <cell r="D139" t="str">
            <v>Total/Wtd. Average</v>
          </cell>
          <cell r="H139">
            <v>68</v>
          </cell>
          <cell r="J139">
            <v>1567975014.1100001</v>
          </cell>
          <cell r="L139">
            <v>0.99999999999999989</v>
          </cell>
          <cell r="M139">
            <v>0.99999999999999989</v>
          </cell>
          <cell r="O139">
            <v>1.4797662949144583</v>
          </cell>
          <cell r="Q139">
            <v>0.70314781923800074</v>
          </cell>
          <cell r="S139">
            <v>4.0036705113704038E-2</v>
          </cell>
          <cell r="U139" t="str">
            <v>NA</v>
          </cell>
        </row>
        <row r="140">
          <cell r="A140" t="str">
            <v>FL</v>
          </cell>
          <cell r="B140">
            <v>6</v>
          </cell>
          <cell r="D140" t="str">
            <v>Total/Wtd. Average</v>
          </cell>
          <cell r="H140">
            <v>18</v>
          </cell>
          <cell r="J140">
            <v>555900000</v>
          </cell>
          <cell r="L140">
            <v>1</v>
          </cell>
          <cell r="M140">
            <v>1</v>
          </cell>
          <cell r="O140">
            <v>1.3894284583558196</v>
          </cell>
          <cell r="Q140">
            <v>0.73444303831624391</v>
          </cell>
          <cell r="S140">
            <v>3.9297522216225941E-2</v>
          </cell>
          <cell r="U140">
            <v>4.3763677291857185E-2</v>
          </cell>
        </row>
        <row r="141">
          <cell r="A141" t="str">
            <v>NJ</v>
          </cell>
          <cell r="B141">
            <v>7</v>
          </cell>
          <cell r="D141" t="str">
            <v>Mortgage Pool Loan Purpose</v>
          </cell>
          <cell r="E141" t="str">
            <v>-</v>
          </cell>
          <cell r="F141">
            <v>0.89900000000000002</v>
          </cell>
          <cell r="H141">
            <v>8</v>
          </cell>
          <cell r="J141">
            <v>25715981.310000002</v>
          </cell>
          <cell r="L141">
            <v>4.6536550924517264E-2</v>
          </cell>
          <cell r="M141">
            <v>4.6536550924517268</v>
          </cell>
          <cell r="O141">
            <v>1.2482187766063513</v>
          </cell>
          <cell r="Q141">
            <v>0.7396766624450466</v>
          </cell>
          <cell r="S141">
            <v>4.05086492459035E-2</v>
          </cell>
        </row>
        <row r="142">
          <cell r="A142" t="str">
            <v>WA</v>
          </cell>
          <cell r="B142">
            <v>8</v>
          </cell>
          <cell r="D142" t="str">
            <v>Loan Purpose</v>
          </cell>
          <cell r="E142" t="str">
            <v>-</v>
          </cell>
          <cell r="F142">
            <v>0.94900000000000007</v>
          </cell>
          <cell r="H142" t="str">
            <v>Number of Mortgage Loans</v>
          </cell>
          <cell r="J142" t="str">
            <v>Cut-off Date Principal Balance</v>
          </cell>
          <cell r="L142" t="str">
            <v xml:space="preserve">HIDE THIS </v>
          </cell>
          <cell r="M142" t="str">
            <v>% of Initial Net Mortgage Pool Balance</v>
          </cell>
          <cell r="O142" t="str">
            <v>Weighted Average Underwritten DSCR</v>
          </cell>
          <cell r="Q142" t="str">
            <v>Weighted Average Cut-off Date LTV Ratio</v>
          </cell>
          <cell r="S142" t="str">
            <v>Weighted Average Mortgage Rate</v>
          </cell>
        </row>
        <row r="143">
          <cell r="A143" t="str">
            <v>Acquisition</v>
          </cell>
          <cell r="B143">
            <v>9</v>
          </cell>
          <cell r="D143" t="str">
            <v>Acquisition</v>
          </cell>
          <cell r="E143" t="str">
            <v>-</v>
          </cell>
          <cell r="F143">
            <v>1</v>
          </cell>
          <cell r="H143">
            <v>19</v>
          </cell>
          <cell r="J143">
            <v>528921000</v>
          </cell>
          <cell r="L143">
            <v>0.34883645746258668</v>
          </cell>
          <cell r="M143">
            <v>0.34883645746258668</v>
          </cell>
          <cell r="O143">
            <v>1.3205504791830915</v>
          </cell>
          <cell r="Q143">
            <v>0.76243658126638947</v>
          </cell>
          <cell r="S143">
            <v>3.8941813616778308E-2</v>
          </cell>
          <cell r="U143" t="str">
            <v>Weighted Average Mortgage Rate</v>
          </cell>
        </row>
        <row r="144">
          <cell r="A144" t="str">
            <v>Refinance</v>
          </cell>
          <cell r="B144">
            <v>10</v>
          </cell>
          <cell r="D144" t="str">
            <v>Refinance</v>
          </cell>
          <cell r="E144" t="str">
            <v>-</v>
          </cell>
          <cell r="F144">
            <v>1.099</v>
          </cell>
          <cell r="H144">
            <v>46</v>
          </cell>
          <cell r="J144">
            <v>987322467.91999996</v>
          </cell>
          <cell r="L144">
            <v>0.6296799751496136</v>
          </cell>
          <cell r="M144">
            <v>62.967997514961361</v>
          </cell>
          <cell r="O144">
            <v>1.5605269926501277</v>
          </cell>
          <cell r="Q144">
            <v>0.67050354040035909</v>
          </cell>
          <cell r="S144">
            <v>4.0336043600660669E-2</v>
          </cell>
          <cell r="U144">
            <v>4.3060900108515619E-2</v>
          </cell>
        </row>
        <row r="145">
          <cell r="A145" t="str">
            <v>Refinance</v>
          </cell>
          <cell r="B145">
            <v>12</v>
          </cell>
          <cell r="D145" t="str">
            <v>Total/Wtd. Average</v>
          </cell>
          <cell r="H145">
            <v>65</v>
          </cell>
          <cell r="J145">
            <v>1516243467.9200001</v>
          </cell>
          <cell r="L145">
            <v>0.97851643261220023</v>
          </cell>
          <cell r="M145">
            <v>0.97851643261220023</v>
          </cell>
          <cell r="O145">
            <v>1.4768144358180642</v>
          </cell>
          <cell r="Q145">
            <v>0.70257313669982835</v>
          </cell>
          <cell r="S145">
            <v>3.9849685352195026E-2</v>
          </cell>
          <cell r="U145">
            <v>4.3991297870588156E-2</v>
          </cell>
        </row>
        <row r="146">
          <cell r="A146" t="str">
            <v>OH</v>
          </cell>
          <cell r="B146">
            <v>13</v>
          </cell>
          <cell r="D146" t="str">
            <v>Total/Wtd. Average</v>
          </cell>
          <cell r="H146">
            <v>18</v>
          </cell>
          <cell r="J146">
            <v>555900000</v>
          </cell>
          <cell r="L146">
            <v>1</v>
          </cell>
          <cell r="M146">
            <v>1</v>
          </cell>
          <cell r="O146">
            <v>1.3894284583558194</v>
          </cell>
          <cell r="Q146">
            <v>0.73444303831624391</v>
          </cell>
          <cell r="S146">
            <v>3.9297522216225941E-2</v>
          </cell>
          <cell r="U146">
            <v>4.3763677291857192E-2</v>
          </cell>
        </row>
        <row r="147">
          <cell r="A147" t="str">
            <v>TN</v>
          </cell>
          <cell r="B147">
            <v>14</v>
          </cell>
          <cell r="D147" t="str">
            <v>Tennessee</v>
          </cell>
          <cell r="H147">
            <v>5</v>
          </cell>
          <cell r="J147">
            <v>10403576.940000001</v>
          </cell>
          <cell r="L147">
            <v>1.8826681440975254E-2</v>
          </cell>
          <cell r="M147">
            <v>1.8826681440975255</v>
          </cell>
          <cell r="O147">
            <v>1.3032599791586679</v>
          </cell>
          <cell r="Q147">
            <v>0.73945847781272811</v>
          </cell>
          <cell r="S147">
            <v>4.4689476212207445E-2</v>
          </cell>
        </row>
        <row r="148">
          <cell r="A148" t="str">
            <v>AZ</v>
          </cell>
          <cell r="B148">
            <v>15</v>
          </cell>
          <cell r="D148" t="str">
            <v>Mortgage Pool Geographic Distribution</v>
          </cell>
          <cell r="E148" t="str">
            <v>-</v>
          </cell>
          <cell r="F148">
            <v>1970</v>
          </cell>
          <cell r="H148">
            <v>4</v>
          </cell>
          <cell r="J148">
            <v>10335573.130000001</v>
          </cell>
          <cell r="L148">
            <v>1.8703619336948307E-2</v>
          </cell>
          <cell r="M148">
            <v>1.8703619336948307</v>
          </cell>
          <cell r="O148">
            <v>1.3697961928503135</v>
          </cell>
          <cell r="Q148">
            <v>0.6179258512798117</v>
          </cell>
          <cell r="S148">
            <v>4.2814300036112266E-2</v>
          </cell>
          <cell r="U148" t="str">
            <v>&lt;---- PRESLINK WONT WORK</v>
          </cell>
        </row>
        <row r="149">
          <cell r="A149" t="str">
            <v>Total States</v>
          </cell>
          <cell r="B149">
            <v>32</v>
          </cell>
          <cell r="D149" t="str">
            <v>Property Location</v>
          </cell>
          <cell r="E149" t="str">
            <v>-</v>
          </cell>
          <cell r="F149">
            <v>1990</v>
          </cell>
          <cell r="H149" t="str">
            <v>Number of Mortgaged Properties</v>
          </cell>
          <cell r="J149" t="str">
            <v>Cut-off Date Principal 
Balance</v>
          </cell>
          <cell r="L149" t="str">
            <v xml:space="preserve">HIDE THIS </v>
          </cell>
          <cell r="M149" t="str">
            <v>% of Initial Mortgage Pool Balance</v>
          </cell>
          <cell r="O149" t="str">
            <v>Weighted Average Underwritten DSCR</v>
          </cell>
          <cell r="Q149" t="str">
            <v>Weighted Average 
Cut-off Date 
LTV Ratio</v>
          </cell>
          <cell r="S149" t="str">
            <v>Weighted Average Mortgage Rate</v>
          </cell>
          <cell r="U149" t="str">
            <v>&lt;---- PRESLINK WONT WORK</v>
          </cell>
          <cell r="W149" t="str">
            <v>&lt;---- PRESLINK WONT WORK</v>
          </cell>
          <cell r="AF149">
            <v>0.4298775451703315</v>
          </cell>
        </row>
        <row r="150">
          <cell r="A150" t="str">
            <v>MD</v>
          </cell>
          <cell r="B150">
            <v>1</v>
          </cell>
          <cell r="D150" t="str">
            <v>Maryland</v>
          </cell>
          <cell r="E150" t="str">
            <v>-</v>
          </cell>
          <cell r="F150">
            <v>2000</v>
          </cell>
          <cell r="H150">
            <v>8</v>
          </cell>
          <cell r="J150">
            <v>297547000</v>
          </cell>
          <cell r="L150">
            <v>0.19623959231836183</v>
          </cell>
          <cell r="M150">
            <v>0.19623959231836183</v>
          </cell>
          <cell r="O150">
            <v>1.4997940493434652</v>
          </cell>
          <cell r="Q150">
            <v>0.74758909348775149</v>
          </cell>
          <cell r="S150">
            <v>3.7651540764988389E-2</v>
          </cell>
          <cell r="U150" t="str">
            <v>Weighted Average Mortgage Rate</v>
          </cell>
        </row>
        <row r="151">
          <cell r="A151" t="str">
            <v>NJ</v>
          </cell>
          <cell r="B151">
            <v>3</v>
          </cell>
          <cell r="D151" t="str">
            <v>New Jersey</v>
          </cell>
          <cell r="E151" t="str">
            <v>-</v>
          </cell>
          <cell r="F151">
            <v>2005</v>
          </cell>
          <cell r="H151">
            <v>2</v>
          </cell>
          <cell r="J151">
            <v>231733000</v>
          </cell>
          <cell r="L151">
            <v>0.15283363450719026</v>
          </cell>
          <cell r="M151">
            <v>15.283363450719026</v>
          </cell>
          <cell r="O151">
            <v>1.2847727772911066</v>
          </cell>
          <cell r="Q151">
            <v>0.69572733274932785</v>
          </cell>
          <cell r="S151">
            <v>4.0609088908355739E-2</v>
          </cell>
          <cell r="U151">
            <v>4.4884251845008521E-2</v>
          </cell>
        </row>
        <row r="152">
          <cell r="A152" t="str">
            <v>FL</v>
          </cell>
          <cell r="B152">
            <v>4</v>
          </cell>
          <cell r="D152" t="str">
            <v>Florida</v>
          </cell>
          <cell r="E152" t="str">
            <v>-</v>
          </cell>
          <cell r="F152">
            <v>2011</v>
          </cell>
          <cell r="H152">
            <v>11</v>
          </cell>
          <cell r="J152">
            <v>186636000</v>
          </cell>
          <cell r="L152">
            <v>0.12309104965578473</v>
          </cell>
          <cell r="M152">
            <v>12.309104965578472</v>
          </cell>
          <cell r="O152">
            <v>1.2702661865877967</v>
          </cell>
          <cell r="Q152">
            <v>0.7285115840459504</v>
          </cell>
          <cell r="S152">
            <v>3.9586709959493351E-2</v>
          </cell>
          <cell r="U152">
            <v>4.4329305956411678E-2</v>
          </cell>
        </row>
        <row r="153">
          <cell r="A153" t="str">
            <v>TX</v>
          </cell>
          <cell r="B153">
            <v>5</v>
          </cell>
          <cell r="D153" t="str">
            <v>Texas</v>
          </cell>
          <cell r="H153">
            <v>8</v>
          </cell>
          <cell r="J153">
            <v>114448218.33</v>
          </cell>
          <cell r="L153">
            <v>7.5481425477797001E-2</v>
          </cell>
          <cell r="M153">
            <v>7.5481425477797002</v>
          </cell>
          <cell r="O153">
            <v>1.7297442553870468</v>
          </cell>
          <cell r="Q153">
            <v>0.65710855929529788</v>
          </cell>
          <cell r="S153">
            <v>3.948172706506474E-2</v>
          </cell>
          <cell r="U153">
            <v>4.58E-2</v>
          </cell>
        </row>
        <row r="154">
          <cell r="A154" t="str">
            <v>CA</v>
          </cell>
          <cell r="B154">
            <v>6</v>
          </cell>
          <cell r="D154" t="str">
            <v>California</v>
          </cell>
          <cell r="H154">
            <v>4</v>
          </cell>
          <cell r="J154">
            <v>99229000</v>
          </cell>
          <cell r="L154">
            <v>6.5443975258223833E-2</v>
          </cell>
          <cell r="M154">
            <v>6.544397525822383</v>
          </cell>
          <cell r="O154">
            <v>1.7992018462344677</v>
          </cell>
          <cell r="Q154">
            <v>0.65282764111298108</v>
          </cell>
          <cell r="S154">
            <v>4.2082579689405313E-2</v>
          </cell>
          <cell r="U154">
            <v>4.19E-2</v>
          </cell>
        </row>
        <row r="155">
          <cell r="A155" t="str">
            <v>FL</v>
          </cell>
          <cell r="B155">
            <v>6</v>
          </cell>
          <cell r="D155" t="str">
            <v>Northern California</v>
          </cell>
          <cell r="H155">
            <v>2</v>
          </cell>
          <cell r="J155">
            <v>69000000</v>
          </cell>
          <cell r="L155">
            <v>0.10850332793667926</v>
          </cell>
          <cell r="M155">
            <v>4.5507203466904276</v>
          </cell>
          <cell r="O155">
            <v>1.3438405797101449</v>
          </cell>
          <cell r="Q155">
            <v>0.72712318840579715</v>
          </cell>
          <cell r="S155">
            <v>4.3586231884057969E-2</v>
          </cell>
          <cell r="U155">
            <v>4.0725837975589173E-2</v>
          </cell>
        </row>
        <row r="156">
          <cell r="A156" t="str">
            <v>NV</v>
          </cell>
          <cell r="B156">
            <v>7</v>
          </cell>
          <cell r="D156" t="str">
            <v>Southern California</v>
          </cell>
          <cell r="H156">
            <v>2</v>
          </cell>
          <cell r="J156">
            <v>30229000</v>
          </cell>
          <cell r="L156">
            <v>8.246087425796006E-2</v>
          </cell>
          <cell r="M156">
            <v>1.9936771791319559</v>
          </cell>
          <cell r="O156">
            <v>2.8385986966158323</v>
          </cell>
          <cell r="Q156">
            <v>0.48324238314201595</v>
          </cell>
          <cell r="S156">
            <v>3.8650378775348167E-2</v>
          </cell>
          <cell r="U156">
            <v>4.4400000000000002E-2</v>
          </cell>
        </row>
        <row r="157">
          <cell r="A157" t="str">
            <v>MA</v>
          </cell>
          <cell r="B157">
            <v>7</v>
          </cell>
          <cell r="D157" t="str">
            <v>Massachusetts</v>
          </cell>
          <cell r="E157" t="str">
            <v>-</v>
          </cell>
          <cell r="F157">
            <v>0.89900000000000002</v>
          </cell>
          <cell r="H157">
            <v>2</v>
          </cell>
          <cell r="J157">
            <v>97270019.870000005</v>
          </cell>
          <cell r="L157">
            <v>6.415197949933206E-2</v>
          </cell>
          <cell r="M157">
            <v>6.4151979499332059</v>
          </cell>
          <cell r="O157">
            <v>1.25</v>
          </cell>
          <cell r="Q157">
            <v>0.72479059705141202</v>
          </cell>
          <cell r="S157">
            <v>4.1028456539966771E-2</v>
          </cell>
          <cell r="U157">
            <v>4.5699999999999998E-2</v>
          </cell>
        </row>
        <row r="158">
          <cell r="A158" t="str">
            <v>AZ</v>
          </cell>
          <cell r="B158">
            <v>8</v>
          </cell>
          <cell r="D158" t="str">
            <v>Arizona</v>
          </cell>
          <cell r="E158" t="str">
            <v>-</v>
          </cell>
          <cell r="F158">
            <v>0.94900000000000007</v>
          </cell>
          <cell r="H158">
            <v>4</v>
          </cell>
          <cell r="J158">
            <v>92732000</v>
          </cell>
          <cell r="L158">
            <v>6.1159043360767641E-2</v>
          </cell>
          <cell r="M158">
            <v>6.1159043360767642</v>
          </cell>
          <cell r="O158">
            <v>1.9013393434844499</v>
          </cell>
          <cell r="Q158">
            <v>0.63983155760686705</v>
          </cell>
          <cell r="S158">
            <v>4.0481469180002588E-2</v>
          </cell>
          <cell r="U158">
            <v>4.5999999999999999E-2</v>
          </cell>
        </row>
        <row r="159">
          <cell r="A159" t="str">
            <v>CO</v>
          </cell>
          <cell r="B159">
            <v>10</v>
          </cell>
          <cell r="D159" t="str">
            <v>Colorado</v>
          </cell>
          <cell r="E159" t="str">
            <v>-</v>
          </cell>
          <cell r="F159">
            <v>1</v>
          </cell>
          <cell r="H159">
            <v>3</v>
          </cell>
          <cell r="J159">
            <v>56005000</v>
          </cell>
          <cell r="L159">
            <v>3.6936680147303967E-2</v>
          </cell>
          <cell r="M159">
            <v>3.6936680147303966</v>
          </cell>
          <cell r="O159">
            <v>1.5592188197482368</v>
          </cell>
          <cell r="Q159">
            <v>0.5824978126952951</v>
          </cell>
          <cell r="S159">
            <v>3.8660289259887508E-2</v>
          </cell>
          <cell r="U159">
            <v>4.4600000000000001E-2</v>
          </cell>
        </row>
        <row r="160">
          <cell r="A160" t="str">
            <v>NY</v>
          </cell>
          <cell r="B160">
            <v>11</v>
          </cell>
          <cell r="D160" t="str">
            <v>New York</v>
          </cell>
          <cell r="E160" t="str">
            <v>-</v>
          </cell>
          <cell r="F160">
            <v>1.099</v>
          </cell>
          <cell r="H160">
            <v>4</v>
          </cell>
          <cell r="J160">
            <v>53955104.650000006</v>
          </cell>
          <cell r="L160">
            <v>3.5584723556313959E-2</v>
          </cell>
          <cell r="M160">
            <v>3.558472355631396</v>
          </cell>
          <cell r="O160">
            <v>1.7248494573070945</v>
          </cell>
          <cell r="Q160">
            <v>0.64575379558382517</v>
          </cell>
          <cell r="S160">
            <v>4.0912495299719513E-2</v>
          </cell>
          <cell r="U160">
            <v>3.9399999999999998E-2</v>
          </cell>
        </row>
        <row r="161">
          <cell r="A161" t="str">
            <v>NE</v>
          </cell>
          <cell r="B161">
            <v>12</v>
          </cell>
          <cell r="D161" t="str">
            <v>Nebraska</v>
          </cell>
          <cell r="H161">
            <v>2</v>
          </cell>
          <cell r="J161">
            <v>47978775.450000003</v>
          </cell>
          <cell r="L161">
            <v>3.1643186905740028E-2</v>
          </cell>
          <cell r="M161">
            <v>3.1643186905740031</v>
          </cell>
          <cell r="O161">
            <v>1.3833480791244328</v>
          </cell>
          <cell r="Q161">
            <v>0.75800928984839266</v>
          </cell>
          <cell r="S161">
            <v>4.0800398136359682E-2</v>
          </cell>
          <cell r="U161">
            <v>4.3763677291857199E-2</v>
          </cell>
        </row>
        <row r="162">
          <cell r="A162" t="str">
            <v>NC</v>
          </cell>
          <cell r="B162">
            <v>14</v>
          </cell>
          <cell r="D162" t="str">
            <v>North Carolina</v>
          </cell>
          <cell r="H162">
            <v>1</v>
          </cell>
          <cell r="J162">
            <v>36918000</v>
          </cell>
          <cell r="L162">
            <v>2.4348332428857564E-2</v>
          </cell>
          <cell r="M162">
            <v>2.4348332428857566</v>
          </cell>
          <cell r="O162">
            <v>1.26</v>
          </cell>
          <cell r="Q162">
            <v>0.76800000000000002</v>
          </cell>
          <cell r="S162">
            <v>3.9300000000000002E-2</v>
          </cell>
        </row>
        <row r="163">
          <cell r="A163" t="str">
            <v>NM</v>
          </cell>
          <cell r="B163">
            <v>15</v>
          </cell>
          <cell r="D163" t="str">
            <v>New Mexico</v>
          </cell>
          <cell r="H163">
            <v>2</v>
          </cell>
          <cell r="J163">
            <v>30500000</v>
          </cell>
          <cell r="L163">
            <v>2.0115502981747541E-2</v>
          </cell>
          <cell r="M163">
            <v>2.0115502981747539</v>
          </cell>
          <cell r="O163">
            <v>1.3</v>
          </cell>
          <cell r="Q163">
            <v>0.7663770491803279</v>
          </cell>
          <cell r="S163">
            <v>4.2139344262295084E-2</v>
          </cell>
        </row>
        <row r="164">
          <cell r="A164" t="str">
            <v>MI</v>
          </cell>
          <cell r="B164">
            <v>16</v>
          </cell>
          <cell r="D164" t="str">
            <v>Michigan</v>
          </cell>
          <cell r="H164">
            <v>2</v>
          </cell>
          <cell r="J164">
            <v>30407536.299999997</v>
          </cell>
          <cell r="L164">
            <v>2.0054520888860543E-2</v>
          </cell>
          <cell r="M164">
            <v>2.0054520888860545</v>
          </cell>
          <cell r="O164">
            <v>1.7098688524726025</v>
          </cell>
          <cell r="Q164">
            <v>0.62793442623630125</v>
          </cell>
          <cell r="S164">
            <v>3.5400000000000008E-2</v>
          </cell>
        </row>
        <row r="165">
          <cell r="A165" t="str">
            <v>AL</v>
          </cell>
          <cell r="B165">
            <v>18</v>
          </cell>
          <cell r="D165" t="str">
            <v>Alabama</v>
          </cell>
          <cell r="H165">
            <v>2</v>
          </cell>
          <cell r="J165">
            <v>28311421.98</v>
          </cell>
          <cell r="L165">
            <v>1.8672081746105015E-2</v>
          </cell>
          <cell r="M165">
            <v>1.8672081746105014</v>
          </cell>
          <cell r="O165">
            <v>1.2570096874660763</v>
          </cell>
          <cell r="Q165">
            <v>0.71957265599557141</v>
          </cell>
          <cell r="S165">
            <v>4.1018643754749326E-2</v>
          </cell>
        </row>
        <row r="166">
          <cell r="A166" t="str">
            <v>MT</v>
          </cell>
          <cell r="B166">
            <v>19</v>
          </cell>
          <cell r="D166" t="str">
            <v>Montana</v>
          </cell>
          <cell r="H166">
            <v>1</v>
          </cell>
          <cell r="J166">
            <v>20662000</v>
          </cell>
          <cell r="L166">
            <v>1.362709910193009E-2</v>
          </cell>
          <cell r="M166">
            <v>1.3627099101930089</v>
          </cell>
          <cell r="O166">
            <v>1.43</v>
          </cell>
          <cell r="Q166">
            <v>0.73099999999999998</v>
          </cell>
          <cell r="S166">
            <v>4.1300000000000003E-2</v>
          </cell>
          <cell r="U166" t="str">
            <v>NA</v>
          </cell>
        </row>
        <row r="167">
          <cell r="A167" t="str">
            <v>SC</v>
          </cell>
          <cell r="B167">
            <v>20</v>
          </cell>
          <cell r="D167" t="str">
            <v>South Carolina</v>
          </cell>
          <cell r="H167">
            <v>1</v>
          </cell>
          <cell r="J167">
            <v>19600000</v>
          </cell>
          <cell r="L167">
            <v>1.2926683883352519E-2</v>
          </cell>
          <cell r="M167">
            <v>1.2926683883352519</v>
          </cell>
          <cell r="O167">
            <v>1.26</v>
          </cell>
          <cell r="Q167">
            <v>0.78400000000000003</v>
          </cell>
          <cell r="S167">
            <v>4.0599999999999997E-2</v>
          </cell>
          <cell r="U167" t="str">
            <v>NA</v>
          </cell>
        </row>
        <row r="168">
          <cell r="A168" t="str">
            <v>TN</v>
          </cell>
          <cell r="B168">
            <v>22</v>
          </cell>
          <cell r="D168" t="str">
            <v>Tennessee</v>
          </cell>
          <cell r="H168">
            <v>1</v>
          </cell>
          <cell r="J168">
            <v>18000000</v>
          </cell>
          <cell r="L168">
            <v>1.187144438267068E-2</v>
          </cell>
          <cell r="M168">
            <v>1.1871444382670679</v>
          </cell>
          <cell r="O168">
            <v>1.55</v>
          </cell>
          <cell r="Q168">
            <v>0.68899999999999995</v>
          </cell>
          <cell r="S168">
            <v>4.2299999999999997E-2</v>
          </cell>
          <cell r="U168" t="e">
            <v>#DIV/0!</v>
          </cell>
        </row>
        <row r="169">
          <cell r="A169" t="str">
            <v>WA</v>
          </cell>
          <cell r="B169">
            <v>23</v>
          </cell>
          <cell r="D169" t="str">
            <v>Washington</v>
          </cell>
          <cell r="H169">
            <v>1</v>
          </cell>
          <cell r="J169">
            <v>12998000</v>
          </cell>
          <cell r="L169">
            <v>8.5725018936640834E-3</v>
          </cell>
          <cell r="M169">
            <v>0.8572501893664084</v>
          </cell>
          <cell r="O169">
            <v>1.96</v>
          </cell>
          <cell r="Q169">
            <v>0.628</v>
          </cell>
          <cell r="S169">
            <v>4.0800000000000003E-2</v>
          </cell>
        </row>
        <row r="170">
          <cell r="A170" t="str">
            <v>GA</v>
          </cell>
          <cell r="B170">
            <v>24</v>
          </cell>
          <cell r="D170" t="str">
            <v>Georgia</v>
          </cell>
          <cell r="H170">
            <v>2</v>
          </cell>
          <cell r="J170">
            <v>12600000</v>
          </cell>
          <cell r="L170">
            <v>8.3100110678694765E-3</v>
          </cell>
          <cell r="M170">
            <v>0.83100110678694761</v>
          </cell>
          <cell r="O170">
            <v>1.3785714285714286</v>
          </cell>
          <cell r="Q170">
            <v>0.69733333333333336</v>
          </cell>
          <cell r="S170">
            <v>4.1500000000000002E-2</v>
          </cell>
        </row>
        <row r="171">
          <cell r="A171" t="str">
            <v>PA</v>
          </cell>
          <cell r="B171">
            <v>25</v>
          </cell>
          <cell r="D171" t="str">
            <v>Pennsylvania</v>
          </cell>
          <cell r="H171">
            <v>1</v>
          </cell>
          <cell r="J171">
            <v>9375000</v>
          </cell>
          <cell r="L171">
            <v>6.1830439493076464E-3</v>
          </cell>
          <cell r="M171">
            <v>0.61830439493076461</v>
          </cell>
          <cell r="O171">
            <v>1.26</v>
          </cell>
          <cell r="Q171">
            <v>0.72699999999999998</v>
          </cell>
          <cell r="S171">
            <v>4.0899999999999999E-2</v>
          </cell>
          <cell r="U171" t="str">
            <v>Weighted Average Mortgage Rate</v>
          </cell>
        </row>
        <row r="172">
          <cell r="A172" t="str">
            <v>VA</v>
          </cell>
          <cell r="B172">
            <v>26</v>
          </cell>
          <cell r="D172" t="str">
            <v>Virginia</v>
          </cell>
          <cell r="H172">
            <v>1</v>
          </cell>
          <cell r="J172">
            <v>9002546.1899999995</v>
          </cell>
          <cell r="L172">
            <v>5.9374014665004903E-3</v>
          </cell>
          <cell r="M172">
            <v>0.59374014665004904</v>
          </cell>
          <cell r="O172">
            <v>1.31</v>
          </cell>
          <cell r="Q172">
            <v>0.72599999999999998</v>
          </cell>
          <cell r="S172">
            <v>4.5499999999999999E-2</v>
          </cell>
          <cell r="U172">
            <v>4.4914899471486407E-2</v>
          </cell>
        </row>
        <row r="173">
          <cell r="A173" t="str">
            <v>MS</v>
          </cell>
          <cell r="B173">
            <v>27</v>
          </cell>
          <cell r="D173" t="str">
            <v>Mississippi</v>
          </cell>
          <cell r="H173">
            <v>1</v>
          </cell>
          <cell r="J173">
            <v>5782845.1500000004</v>
          </cell>
          <cell r="L173">
            <v>3.813929142878994E-3</v>
          </cell>
          <cell r="M173">
            <v>0.3813929142878994</v>
          </cell>
          <cell r="O173">
            <v>1.47</v>
          </cell>
          <cell r="Q173">
            <v>0.77499999999999991</v>
          </cell>
          <cell r="S173">
            <v>3.9800000000000002E-2</v>
          </cell>
          <cell r="U173">
            <v>3.8600000000000002E-2</v>
          </cell>
        </row>
        <row r="174">
          <cell r="A174" t="str">
            <v>NH</v>
          </cell>
          <cell r="B174">
            <v>29</v>
          </cell>
          <cell r="D174" t="str">
            <v>New Hampshire</v>
          </cell>
          <cell r="H174">
            <v>1</v>
          </cell>
          <cell r="J174">
            <v>4552000</v>
          </cell>
          <cell r="L174">
            <v>3.00215637943983E-3</v>
          </cell>
          <cell r="M174">
            <v>0.30021563794398298</v>
          </cell>
          <cell r="O174">
            <v>1.35</v>
          </cell>
          <cell r="Q174">
            <v>0.69</v>
          </cell>
          <cell r="S174">
            <v>4.1700000000000001E-2</v>
          </cell>
          <cell r="U174">
            <v>4.3953550293211185E-2</v>
          </cell>
        </row>
        <row r="175">
          <cell r="A175" t="str">
            <v>SC</v>
          </cell>
          <cell r="B175">
            <v>20</v>
          </cell>
          <cell r="D175" t="str">
            <v>South Carolina</v>
          </cell>
          <cell r="H175">
            <v>1</v>
          </cell>
          <cell r="J175">
            <v>19600000</v>
          </cell>
          <cell r="L175">
            <v>1.2926683883352519E-2</v>
          </cell>
          <cell r="M175">
            <v>1.2926683883352519</v>
          </cell>
          <cell r="O175">
            <v>1.26</v>
          </cell>
          <cell r="Q175">
            <v>0.78400000000000003</v>
          </cell>
          <cell r="S175">
            <v>4.0599999999999997E-2</v>
          </cell>
          <cell r="U175" t="str">
            <v>NA</v>
          </cell>
        </row>
        <row r="176">
          <cell r="A176" t="str">
            <v>LA</v>
          </cell>
          <cell r="B176">
            <v>30</v>
          </cell>
          <cell r="D176" t="str">
            <v>Louisiana</v>
          </cell>
          <cell r="H176">
            <v>0</v>
          </cell>
          <cell r="J176">
            <v>0</v>
          </cell>
          <cell r="L176">
            <v>0</v>
          </cell>
          <cell r="M176">
            <v>0</v>
          </cell>
          <cell r="O176" t="str">
            <v>NA</v>
          </cell>
          <cell r="Q176" t="str">
            <v>NA</v>
          </cell>
          <cell r="S176" t="str">
            <v>NA</v>
          </cell>
          <cell r="U176" t="str">
            <v>NA</v>
          </cell>
        </row>
        <row r="177">
          <cell r="A177" t="str">
            <v>ME</v>
          </cell>
          <cell r="B177">
            <v>30</v>
          </cell>
          <cell r="D177" t="str">
            <v>Maine</v>
          </cell>
          <cell r="H177">
            <v>0</v>
          </cell>
          <cell r="J177">
            <v>0</v>
          </cell>
          <cell r="L177">
            <v>0</v>
          </cell>
          <cell r="M177">
            <v>0</v>
          </cell>
          <cell r="O177" t="str">
            <v>NA</v>
          </cell>
          <cell r="Q177" t="str">
            <v>NA</v>
          </cell>
          <cell r="S177" t="str">
            <v>NA</v>
          </cell>
          <cell r="U177" t="str">
            <v>NA</v>
          </cell>
        </row>
        <row r="178">
          <cell r="A178" t="str">
            <v>MS</v>
          </cell>
          <cell r="B178">
            <v>27</v>
          </cell>
          <cell r="D178" t="str">
            <v>Mississippi</v>
          </cell>
          <cell r="H178">
            <v>1</v>
          </cell>
          <cell r="J178">
            <v>5782845.1500000004</v>
          </cell>
          <cell r="L178">
            <v>3.813929142878994E-3</v>
          </cell>
          <cell r="M178">
            <v>0.3813929142878994</v>
          </cell>
          <cell r="O178">
            <v>1.47</v>
          </cell>
          <cell r="Q178">
            <v>0.77499999999999991</v>
          </cell>
          <cell r="S178">
            <v>3.9800000000000002E-2</v>
          </cell>
          <cell r="U178" t="str">
            <v>NA</v>
          </cell>
        </row>
        <row r="179">
          <cell r="A179" t="str">
            <v>UT</v>
          </cell>
          <cell r="B179">
            <v>30</v>
          </cell>
          <cell r="D179" t="str">
            <v>Utah</v>
          </cell>
          <cell r="H179">
            <v>0</v>
          </cell>
          <cell r="J179">
            <v>0</v>
          </cell>
          <cell r="L179">
            <v>0</v>
          </cell>
          <cell r="M179">
            <v>0</v>
          </cell>
          <cell r="O179" t="str">
            <v>NA</v>
          </cell>
          <cell r="Q179" t="str">
            <v>NA</v>
          </cell>
          <cell r="S179" t="str">
            <v>NA</v>
          </cell>
          <cell r="U179" t="str">
            <v>NA</v>
          </cell>
        </row>
        <row r="180">
          <cell r="A180" t="str">
            <v>DE</v>
          </cell>
          <cell r="B180">
            <v>30</v>
          </cell>
          <cell r="D180" t="str">
            <v>Delaware</v>
          </cell>
          <cell r="H180">
            <v>0</v>
          </cell>
          <cell r="J180">
            <v>0</v>
          </cell>
          <cell r="L180">
            <v>0</v>
          </cell>
          <cell r="M180">
            <v>0</v>
          </cell>
          <cell r="O180" t="str">
            <v>NA</v>
          </cell>
          <cell r="Q180" t="str">
            <v>NA</v>
          </cell>
          <cell r="S180" t="str">
            <v>NA</v>
          </cell>
          <cell r="U180" t="str">
            <v>NA</v>
          </cell>
        </row>
        <row r="181">
          <cell r="A181" t="str">
            <v>IA</v>
          </cell>
          <cell r="B181">
            <v>30</v>
          </cell>
          <cell r="D181" t="str">
            <v>Iowa</v>
          </cell>
          <cell r="H181">
            <v>0</v>
          </cell>
          <cell r="J181">
            <v>0</v>
          </cell>
          <cell r="L181">
            <v>0</v>
          </cell>
          <cell r="M181">
            <v>0</v>
          </cell>
          <cell r="O181" t="str">
            <v>NA</v>
          </cell>
          <cell r="Q181" t="str">
            <v>NA</v>
          </cell>
          <cell r="S181" t="str">
            <v>NA</v>
          </cell>
          <cell r="U181" t="str">
            <v>NA</v>
          </cell>
        </row>
        <row r="182">
          <cell r="A182" t="str">
            <v>NE</v>
          </cell>
          <cell r="B182">
            <v>12</v>
          </cell>
          <cell r="D182" t="str">
            <v>Nebraska</v>
          </cell>
          <cell r="H182">
            <v>2</v>
          </cell>
          <cell r="J182">
            <v>47978775.450000003</v>
          </cell>
          <cell r="L182">
            <v>3.1643186905740028E-2</v>
          </cell>
          <cell r="M182">
            <v>3.1643186905740031</v>
          </cell>
          <cell r="O182">
            <v>1.3833480791244328</v>
          </cell>
          <cell r="Q182">
            <v>0.75800928984839266</v>
          </cell>
          <cell r="S182">
            <v>4.0800398136359682E-2</v>
          </cell>
          <cell r="U182">
            <v>4.5999999999999999E-2</v>
          </cell>
        </row>
        <row r="183">
          <cell r="A183" t="str">
            <v>MD</v>
          </cell>
          <cell r="B183">
            <v>1</v>
          </cell>
          <cell r="D183" t="str">
            <v>Maryland</v>
          </cell>
          <cell r="H183">
            <v>8</v>
          </cell>
          <cell r="J183">
            <v>297547000</v>
          </cell>
          <cell r="L183">
            <v>0.19623959231836183</v>
          </cell>
          <cell r="M183">
            <v>19.623959231836182</v>
          </cell>
          <cell r="O183">
            <v>1.4997940493434652</v>
          </cell>
          <cell r="Q183">
            <v>0.74758909348775149</v>
          </cell>
          <cell r="S183">
            <v>3.7651540764988389E-2</v>
          </cell>
          <cell r="U183">
            <v>4.3741605616314863E-2</v>
          </cell>
        </row>
        <row r="184">
          <cell r="A184" t="str">
            <v>Garden and Townhome</v>
          </cell>
          <cell r="B184">
            <v>0</v>
          </cell>
          <cell r="D184" t="str">
            <v>Total / Wtd. Average</v>
          </cell>
          <cell r="H184">
            <v>65</v>
          </cell>
          <cell r="J184">
            <v>1516243467.9200003</v>
          </cell>
          <cell r="L184">
            <v>0.99999999999999967</v>
          </cell>
          <cell r="M184">
            <v>0.99999999999999967</v>
          </cell>
          <cell r="O184">
            <v>1.4768144358180646</v>
          </cell>
          <cell r="Q184">
            <v>0.70257313669982824</v>
          </cell>
          <cell r="S184">
            <v>3.9849685352195012E-2</v>
          </cell>
        </row>
        <row r="185">
          <cell r="A185" t="str">
            <v>Low Rise</v>
          </cell>
          <cell r="B185">
            <v>0</v>
          </cell>
          <cell r="D185" t="str">
            <v>Low Rise</v>
          </cell>
          <cell r="H185">
            <v>0</v>
          </cell>
          <cell r="J185">
            <v>0</v>
          </cell>
          <cell r="L185">
            <v>0</v>
          </cell>
          <cell r="M185">
            <v>0</v>
          </cell>
          <cell r="O185" t="str">
            <v>NA</v>
          </cell>
          <cell r="Q185" t="str">
            <v>NA</v>
          </cell>
          <cell r="S185" t="str">
            <v>NA</v>
          </cell>
        </row>
        <row r="186">
          <cell r="A186" t="str">
            <v>Independent Living</v>
          </cell>
          <cell r="B186">
            <v>0</v>
          </cell>
          <cell r="D186" t="str">
            <v>Independent Living</v>
          </cell>
          <cell r="H186">
            <v>0</v>
          </cell>
          <cell r="J186">
            <v>0</v>
          </cell>
          <cell r="L186">
            <v>0</v>
          </cell>
          <cell r="M186">
            <v>0</v>
          </cell>
          <cell r="O186" t="str">
            <v>NA</v>
          </cell>
          <cell r="Q186" t="str">
            <v>NA</v>
          </cell>
          <cell r="S186" t="str">
            <v>NA</v>
          </cell>
        </row>
        <row r="187">
          <cell r="A187" t="str">
            <v>Garden and Townhome</v>
          </cell>
          <cell r="B187">
            <v>0</v>
          </cell>
          <cell r="D187" t="str">
            <v>Total/Wtd. Average</v>
          </cell>
          <cell r="H187">
            <v>18</v>
          </cell>
          <cell r="J187">
            <v>555900000</v>
          </cell>
          <cell r="L187">
            <v>1.0499317232743364</v>
          </cell>
          <cell r="M187">
            <v>1.0499317232743364</v>
          </cell>
          <cell r="O187">
            <v>1.3894284583558194</v>
          </cell>
          <cell r="Q187">
            <v>0.73444303831624391</v>
          </cell>
          <cell r="S187">
            <v>3.9297522216225927E-2</v>
          </cell>
        </row>
        <row r="188">
          <cell r="A188" t="str">
            <v>Low Rise</v>
          </cell>
          <cell r="B188">
            <v>0</v>
          </cell>
          <cell r="D188" t="str">
            <v>Mortgage Pool Sub-Property Type</v>
          </cell>
          <cell r="H188">
            <v>0</v>
          </cell>
          <cell r="J188">
            <v>0</v>
          </cell>
          <cell r="L188">
            <v>0</v>
          </cell>
          <cell r="M188">
            <v>0</v>
          </cell>
          <cell r="O188" t="e">
            <v>#DIV/0!</v>
          </cell>
          <cell r="Q188" t="e">
            <v>#DIV/0!</v>
          </cell>
          <cell r="S188" t="e">
            <v>#DIV/0!</v>
          </cell>
        </row>
        <row r="189">
          <cell r="A189" t="str">
            <v>Defeasance</v>
          </cell>
          <cell r="B189">
            <v>1</v>
          </cell>
          <cell r="D189" t="str">
            <v>Defeasance</v>
          </cell>
          <cell r="H189">
            <v>61</v>
          </cell>
          <cell r="J189">
            <v>1333875672.2000003</v>
          </cell>
          <cell r="L189">
            <v>0.87972393643998748</v>
          </cell>
          <cell r="M189">
            <v>0.87972393643998748</v>
          </cell>
          <cell r="O189">
            <v>1.4904390397098508</v>
          </cell>
          <cell r="Q189">
            <v>0.71083921769390501</v>
          </cell>
          <cell r="S189">
            <v>3.9563974254549709E-2</v>
          </cell>
        </row>
        <row r="190">
          <cell r="A190" t="str">
            <v>Greater of YM or 1%, then 1% penalty</v>
          </cell>
          <cell r="B190">
            <v>2</v>
          </cell>
          <cell r="D190" t="str">
            <v>Greater of YM or 1%, then 1% penalty</v>
          </cell>
          <cell r="H190">
            <v>2</v>
          </cell>
          <cell r="J190">
            <v>8782249.5300000012</v>
          </cell>
          <cell r="L190">
            <v>5.6010136966276229E-3</v>
          </cell>
          <cell r="M190">
            <v>0.56010136966276225</v>
          </cell>
          <cell r="O190">
            <v>3.8290622521289253</v>
          </cell>
          <cell r="Q190">
            <v>0.33336098976226652</v>
          </cell>
          <cell r="S190">
            <v>3.7154547645493738E-2</v>
          </cell>
        </row>
        <row r="191">
          <cell r="A191" t="str">
            <v>Greater of YM or 1%</v>
          </cell>
          <cell r="B191">
            <v>3</v>
          </cell>
          <cell r="D191" t="str">
            <v>Greater of YM or 1%</v>
          </cell>
          <cell r="H191">
            <v>0</v>
          </cell>
          <cell r="J191">
            <v>0</v>
          </cell>
          <cell r="L191">
            <v>0</v>
          </cell>
          <cell r="M191">
            <v>0</v>
          </cell>
          <cell r="O191" t="str">
            <v>NA</v>
          </cell>
          <cell r="Q191" t="str">
            <v>NA</v>
          </cell>
          <cell r="S191" t="str">
            <v>NA</v>
          </cell>
        </row>
        <row r="192">
          <cell r="A192" t="str">
            <v>Garden</v>
          </cell>
          <cell r="B192">
            <v>972916000</v>
          </cell>
          <cell r="D192" t="str">
            <v>Total/Wtd. Average</v>
          </cell>
          <cell r="H192">
            <v>63</v>
          </cell>
          <cell r="J192">
            <v>1342657921.7300003</v>
          </cell>
          <cell r="L192">
            <v>0.88532495013661505</v>
          </cell>
          <cell r="M192">
            <v>0.88532495013661505</v>
          </cell>
          <cell r="O192">
            <v>1.5057358418779347</v>
          </cell>
          <cell r="Q192">
            <v>0.7083701539538525</v>
          </cell>
          <cell r="S192">
            <v>3.9548214331368618E-2</v>
          </cell>
        </row>
        <row r="193">
          <cell r="A193" t="str">
            <v>TownHome</v>
          </cell>
          <cell r="B193">
            <v>27275000</v>
          </cell>
          <cell r="D193" t="str">
            <v>Town Home</v>
          </cell>
          <cell r="H193">
            <v>0</v>
          </cell>
          <cell r="J193">
            <v>0</v>
          </cell>
          <cell r="L193">
            <v>0</v>
          </cell>
          <cell r="M193">
            <v>0</v>
          </cell>
          <cell r="O193" t="str">
            <v>NA</v>
          </cell>
          <cell r="Q193" t="str">
            <v>NA</v>
          </cell>
          <cell r="S193" t="str">
            <v>NA</v>
          </cell>
        </row>
        <row r="194">
          <cell r="A194" t="str">
            <v>Student</v>
          </cell>
          <cell r="B194">
            <v>140428000</v>
          </cell>
          <cell r="D194" t="str">
            <v>Mortgage Pool Sub-Property Type</v>
          </cell>
          <cell r="H194">
            <v>1</v>
          </cell>
          <cell r="J194">
            <v>1816084.41</v>
          </cell>
          <cell r="L194">
            <v>0.21687789430533649</v>
          </cell>
          <cell r="M194">
            <v>21.687789430533648</v>
          </cell>
          <cell r="O194">
            <v>1.3</v>
          </cell>
          <cell r="Q194">
            <v>0.749</v>
          </cell>
          <cell r="S194">
            <v>6.0400000000000002E-2</v>
          </cell>
        </row>
        <row r="195">
          <cell r="A195" t="str">
            <v>Sub-Type</v>
          </cell>
          <cell r="B195">
            <v>-1</v>
          </cell>
          <cell r="D195" t="str">
            <v>Property Sub-Type</v>
          </cell>
          <cell r="H195" t="str">
            <v>Number of Mortgage Loans</v>
          </cell>
          <cell r="J195" t="str">
            <v>Cut-off Date Principal Balance</v>
          </cell>
          <cell r="L195" t="str">
            <v xml:space="preserve">HIDE THIS </v>
          </cell>
          <cell r="M195" t="str">
            <v>% of Initial Net Mortgage Pool Balance</v>
          </cell>
          <cell r="O195" t="str">
            <v>Weighted Average Underwritten DSCR</v>
          </cell>
          <cell r="Q195" t="str">
            <v>Weighted Average Cut-off Date LTV Ratio</v>
          </cell>
          <cell r="S195" t="str">
            <v>Weighted Average Mortgage Rate</v>
          </cell>
        </row>
        <row r="196">
          <cell r="A196" t="str">
            <v>Garden</v>
          </cell>
          <cell r="B196">
            <v>1099627689.96</v>
          </cell>
          <cell r="D196" t="str">
            <v>Garden</v>
          </cell>
          <cell r="H196">
            <v>41</v>
          </cell>
          <cell r="J196">
            <v>1099627689.96</v>
          </cell>
          <cell r="L196">
            <v>0.81899318669579035</v>
          </cell>
          <cell r="M196">
            <v>0.81899318669579035</v>
          </cell>
          <cell r="O196">
            <v>1.4812587078245096</v>
          </cell>
          <cell r="Q196">
            <v>0.70133295202433776</v>
          </cell>
          <cell r="S196">
            <v>3.9493934425125068E-2</v>
          </cell>
        </row>
        <row r="197">
          <cell r="A197" t="str">
            <v>High Rise</v>
          </cell>
          <cell r="B197">
            <v>67150000</v>
          </cell>
          <cell r="D197" t="str">
            <v>High Rise</v>
          </cell>
          <cell r="H197">
            <v>1</v>
          </cell>
          <cell r="J197">
            <v>67150000</v>
          </cell>
          <cell r="L197">
            <v>5.0012738846748062E-2</v>
          </cell>
          <cell r="M197">
            <v>5.0012738846748057</v>
          </cell>
          <cell r="O197">
            <v>1.37</v>
          </cell>
          <cell r="Q197">
            <v>0.79800000000000004</v>
          </cell>
          <cell r="S197">
            <v>3.7199999999999997E-2</v>
          </cell>
        </row>
        <row r="198">
          <cell r="A198" t="str">
            <v>Mid Rise</v>
          </cell>
          <cell r="B198">
            <v>128665197.43000001</v>
          </cell>
          <cell r="D198" t="str">
            <v>Mid Rise</v>
          </cell>
          <cell r="H198">
            <v>6</v>
          </cell>
          <cell r="J198">
            <v>128665197.43000001</v>
          </cell>
          <cell r="L198">
            <v>9.5828725506059115E-2</v>
          </cell>
          <cell r="M198">
            <v>9.5828725506059111</v>
          </cell>
          <cell r="O198">
            <v>1.5615845043226309</v>
          </cell>
          <cell r="Q198">
            <v>0.65075956271207813</v>
          </cell>
          <cell r="S198">
            <v>4.1127568903952673E-2</v>
          </cell>
        </row>
        <row r="199">
          <cell r="A199" t="str">
            <v>TownHome</v>
          </cell>
          <cell r="B199">
            <v>0</v>
          </cell>
          <cell r="D199" t="str">
            <v>Town Home</v>
          </cell>
          <cell r="H199">
            <v>0</v>
          </cell>
          <cell r="J199">
            <v>0</v>
          </cell>
          <cell r="L199">
            <v>0</v>
          </cell>
          <cell r="M199">
            <v>0</v>
          </cell>
          <cell r="O199" t="str">
            <v>NA</v>
          </cell>
          <cell r="Q199" t="str">
            <v>NA</v>
          </cell>
          <cell r="S199" t="str">
            <v>NA</v>
          </cell>
        </row>
        <row r="200">
          <cell r="A200" t="str">
            <v>Student</v>
          </cell>
          <cell r="B200">
            <v>9002546.1899999995</v>
          </cell>
          <cell r="D200" t="str">
            <v>Student</v>
          </cell>
          <cell r="H200">
            <v>1</v>
          </cell>
          <cell r="J200">
            <v>9002546.1899999995</v>
          </cell>
          <cell r="L200">
            <v>6.7050184892964515E-3</v>
          </cell>
          <cell r="M200">
            <v>0.67050184892964515</v>
          </cell>
          <cell r="O200">
            <v>1.31</v>
          </cell>
          <cell r="Q200">
            <v>0.72599999999999998</v>
          </cell>
          <cell r="S200">
            <v>4.5499999999999999E-2</v>
          </cell>
        </row>
        <row r="201">
          <cell r="A201" t="str">
            <v>Assisted Living</v>
          </cell>
          <cell r="B201">
            <v>27500000</v>
          </cell>
          <cell r="D201" t="str">
            <v>Assisted Living</v>
          </cell>
          <cell r="H201">
            <v>1</v>
          </cell>
          <cell r="J201">
            <v>27500000</v>
          </cell>
          <cell r="L201">
            <v>2.0481761999785131E-2</v>
          </cell>
          <cell r="M201">
            <v>2.0481761999785131</v>
          </cell>
          <cell r="O201">
            <v>1.41</v>
          </cell>
          <cell r="Q201">
            <v>0.75900000000000001</v>
          </cell>
          <cell r="S201">
            <v>4.9299999999999997E-2</v>
          </cell>
        </row>
        <row r="202">
          <cell r="A202" t="str">
            <v>Military</v>
          </cell>
          <cell r="B202">
            <v>0</v>
          </cell>
          <cell r="D202" t="str">
            <v>Military</v>
          </cell>
          <cell r="H202">
            <v>0</v>
          </cell>
          <cell r="J202">
            <v>0</v>
          </cell>
          <cell r="L202">
            <v>0</v>
          </cell>
          <cell r="M202">
            <v>0</v>
          </cell>
          <cell r="O202" t="str">
            <v>NA</v>
          </cell>
          <cell r="Q202" t="str">
            <v>NA</v>
          </cell>
          <cell r="S202" t="str">
            <v>NA</v>
          </cell>
        </row>
        <row r="203">
          <cell r="A203" t="str">
            <v>Co-Op</v>
          </cell>
          <cell r="B203">
            <v>5782249.5300000003</v>
          </cell>
          <cell r="D203" t="str">
            <v>Co-Op</v>
          </cell>
          <cell r="H203">
            <v>1</v>
          </cell>
          <cell r="J203">
            <v>5782249.5300000003</v>
          </cell>
          <cell r="L203">
            <v>4.3065694071574342E-3</v>
          </cell>
          <cell r="M203">
            <v>4.3065694071574342E-3</v>
          </cell>
          <cell r="O203">
            <v>4.97</v>
          </cell>
          <cell r="Q203">
            <v>0.222</v>
          </cell>
          <cell r="S203">
            <v>3.49E-2</v>
          </cell>
        </row>
        <row r="204">
          <cell r="A204" t="str">
            <v>Garden and Townhome</v>
          </cell>
          <cell r="B204">
            <v>0</v>
          </cell>
          <cell r="D204" t="str">
            <v>Garden and Townhome</v>
          </cell>
          <cell r="H204">
            <v>0</v>
          </cell>
          <cell r="J204">
            <v>0</v>
          </cell>
          <cell r="L204">
            <v>0</v>
          </cell>
          <cell r="M204">
            <v>0</v>
          </cell>
          <cell r="O204" t="str">
            <v>NA</v>
          </cell>
          <cell r="Q204" t="str">
            <v>NA</v>
          </cell>
          <cell r="S204" t="str">
            <v>NA</v>
          </cell>
        </row>
        <row r="205">
          <cell r="A205" t="str">
            <v>Low Rise</v>
          </cell>
          <cell r="B205">
            <v>0</v>
          </cell>
          <cell r="D205" t="str">
            <v>Low Rise</v>
          </cell>
          <cell r="H205">
            <v>0</v>
          </cell>
          <cell r="J205">
            <v>0</v>
          </cell>
          <cell r="L205">
            <v>0</v>
          </cell>
          <cell r="M205">
            <v>0</v>
          </cell>
          <cell r="O205" t="str">
            <v>NA</v>
          </cell>
          <cell r="Q205" t="str">
            <v>NA</v>
          </cell>
          <cell r="S205" t="str">
            <v>NA</v>
          </cell>
        </row>
        <row r="206">
          <cell r="A206" t="str">
            <v>Independent Living</v>
          </cell>
          <cell r="B206">
            <v>0</v>
          </cell>
          <cell r="D206" t="str">
            <v>Independent Living</v>
          </cell>
          <cell r="H206">
            <v>0</v>
          </cell>
          <cell r="J206">
            <v>0</v>
          </cell>
          <cell r="L206">
            <v>0</v>
          </cell>
          <cell r="M206">
            <v>0</v>
          </cell>
          <cell r="O206" t="str">
            <v>NA</v>
          </cell>
          <cell r="Q206" t="str">
            <v>NA</v>
          </cell>
          <cell r="S206" t="str">
            <v>NA</v>
          </cell>
        </row>
        <row r="207">
          <cell r="A207" t="str">
            <v>High Rise</v>
          </cell>
          <cell r="B207">
            <v>0</v>
          </cell>
          <cell r="D207" t="str">
            <v>Total/Wtd. Average</v>
          </cell>
          <cell r="H207">
            <v>51</v>
          </cell>
          <cell r="J207">
            <v>1337727683.1100001</v>
          </cell>
          <cell r="L207">
            <v>0.99632800094483664</v>
          </cell>
          <cell r="M207">
            <v>0.99206449723175072</v>
          </cell>
          <cell r="O207">
            <v>1.4958622076889134</v>
          </cell>
          <cell r="Q207">
            <v>0.700600698711633</v>
          </cell>
          <cell r="S207">
            <v>3.9758059643925009E-2</v>
          </cell>
        </row>
        <row r="208">
          <cell r="A208" t="str">
            <v>Mid Rise</v>
          </cell>
          <cell r="B208">
            <v>0</v>
          </cell>
          <cell r="D208" t="str">
            <v>Mid Rise</v>
          </cell>
          <cell r="H208">
            <v>3</v>
          </cell>
          <cell r="J208">
            <v>11727975.08</v>
          </cell>
          <cell r="L208">
            <v>1.3807262763970647</v>
          </cell>
          <cell r="M208">
            <v>138.07262763970647</v>
          </cell>
          <cell r="O208">
            <v>1.8358470838428826</v>
          </cell>
          <cell r="Q208">
            <v>0.60050301115066829</v>
          </cell>
          <cell r="S208">
            <v>4.2994250082598232E-2</v>
          </cell>
        </row>
        <row r="209">
          <cell r="A209" t="str">
            <v>Garden</v>
          </cell>
          <cell r="D209" t="str">
            <v>Garden</v>
          </cell>
          <cell r="H209">
            <v>61</v>
          </cell>
          <cell r="J209">
            <v>253773738.87</v>
          </cell>
          <cell r="L209">
            <v>29.876604198696519</v>
          </cell>
          <cell r="M209">
            <v>29.876604198696519</v>
          </cell>
          <cell r="O209">
            <v>1.5412853397296045</v>
          </cell>
          <cell r="Q209">
            <v>0.63614942770039484</v>
          </cell>
          <cell r="S209">
            <v>4.3917147898160688E-2</v>
          </cell>
        </row>
        <row r="210">
          <cell r="A210" t="str">
            <v>TownHome</v>
          </cell>
          <cell r="D210" t="str">
            <v>Town Home</v>
          </cell>
          <cell r="H210">
            <v>0</v>
          </cell>
          <cell r="J210">
            <v>0</v>
          </cell>
          <cell r="L210">
            <v>0</v>
          </cell>
          <cell r="M210">
            <v>0</v>
          </cell>
          <cell r="O210" t="str">
            <v>NA</v>
          </cell>
          <cell r="Q210" t="str">
            <v>NA</v>
          </cell>
          <cell r="S210" t="str">
            <v>NA</v>
          </cell>
        </row>
        <row r="211">
          <cell r="A211" t="str">
            <v>Student</v>
          </cell>
          <cell r="D211" t="str">
            <v>Student</v>
          </cell>
          <cell r="H211">
            <v>0</v>
          </cell>
          <cell r="J211">
            <v>0</v>
          </cell>
          <cell r="L211">
            <v>0</v>
          </cell>
          <cell r="M211">
            <v>0</v>
          </cell>
          <cell r="O211" t="str">
            <v>NA</v>
          </cell>
          <cell r="Q211" t="str">
            <v>NA</v>
          </cell>
          <cell r="S211" t="str">
            <v>NA</v>
          </cell>
        </row>
        <row r="212">
          <cell r="A212" t="str">
            <v>Assisted Living</v>
          </cell>
          <cell r="D212" t="str">
            <v>Assisted Living</v>
          </cell>
          <cell r="H212">
            <v>0</v>
          </cell>
          <cell r="J212">
            <v>0</v>
          </cell>
          <cell r="L212">
            <v>0</v>
          </cell>
          <cell r="M212">
            <v>0</v>
          </cell>
          <cell r="O212" t="str">
            <v>NA</v>
          </cell>
          <cell r="Q212" t="str">
            <v>NA</v>
          </cell>
          <cell r="S212" t="str">
            <v>NA</v>
          </cell>
        </row>
        <row r="213">
          <cell r="A213" t="str">
            <v>Military</v>
          </cell>
          <cell r="B213">
            <v>5047000</v>
          </cell>
          <cell r="D213" t="str">
            <v>Military</v>
          </cell>
          <cell r="H213">
            <v>1</v>
          </cell>
          <cell r="J213">
            <v>5047000</v>
          </cell>
          <cell r="L213">
            <v>0.59417976841198961</v>
          </cell>
          <cell r="M213">
            <v>59.417976841198964</v>
          </cell>
          <cell r="O213">
            <v>2.4900000000000002</v>
          </cell>
          <cell r="Q213">
            <v>0.6</v>
          </cell>
          <cell r="S213">
            <v>3.8600000000000002E-2</v>
          </cell>
        </row>
        <row r="214">
          <cell r="A214" t="str">
            <v>Co-Op</v>
          </cell>
          <cell r="B214">
            <v>21282185.219999999</v>
          </cell>
          <cell r="D214" t="str">
            <v>Co-Op</v>
          </cell>
          <cell r="H214">
            <v>4</v>
          </cell>
          <cell r="J214">
            <v>21282185.219999999</v>
          </cell>
          <cell r="L214">
            <v>2.5055367317853512</v>
          </cell>
          <cell r="M214">
            <v>2.5055367317853512</v>
          </cell>
          <cell r="O214">
            <v>4.5219580798009806</v>
          </cell>
          <cell r="Q214">
            <v>0.22970078594588983</v>
          </cell>
          <cell r="S214">
            <v>3.5405257923133517E-2</v>
          </cell>
        </row>
        <row r="215">
          <cell r="A215" t="str">
            <v>Garden and Townhome</v>
          </cell>
          <cell r="B215">
            <v>0</v>
          </cell>
          <cell r="D215" t="str">
            <v>Garden and Townhome</v>
          </cell>
          <cell r="H215">
            <v>0</v>
          </cell>
          <cell r="J215">
            <v>0</v>
          </cell>
          <cell r="L215">
            <v>0</v>
          </cell>
          <cell r="M215">
            <v>0</v>
          </cell>
          <cell r="O215" t="str">
            <v>NA</v>
          </cell>
          <cell r="Q215" t="str">
            <v>NA</v>
          </cell>
          <cell r="S215" t="str">
            <v>NA</v>
          </cell>
        </row>
        <row r="216">
          <cell r="A216" t="str">
            <v>Low Rise</v>
          </cell>
          <cell r="B216">
            <v>0</v>
          </cell>
          <cell r="D216" t="str">
            <v>Low Rise</v>
          </cell>
          <cell r="H216">
            <v>0</v>
          </cell>
          <cell r="J216">
            <v>0</v>
          </cell>
          <cell r="L216">
            <v>0</v>
          </cell>
          <cell r="M216">
            <v>0</v>
          </cell>
          <cell r="O216" t="str">
            <v>NA</v>
          </cell>
          <cell r="Q216" t="str">
            <v>NA</v>
          </cell>
          <cell r="S216" t="str">
            <v>NA</v>
          </cell>
        </row>
        <row r="217">
          <cell r="A217" t="str">
            <v>Independent Living</v>
          </cell>
          <cell r="B217">
            <v>0</v>
          </cell>
          <cell r="D217" t="str">
            <v>Independent Living</v>
          </cell>
          <cell r="H217">
            <v>0</v>
          </cell>
          <cell r="J217">
            <v>0</v>
          </cell>
          <cell r="L217">
            <v>0</v>
          </cell>
          <cell r="M217">
            <v>0</v>
          </cell>
          <cell r="O217" t="str">
            <v>NA</v>
          </cell>
          <cell r="Q217" t="str">
            <v>NA</v>
          </cell>
          <cell r="S217" t="str">
            <v>NA</v>
          </cell>
        </row>
        <row r="218">
          <cell r="D218" t="str">
            <v>Total/Wtd. Average</v>
          </cell>
          <cell r="H218">
            <v>66</v>
          </cell>
          <cell r="J218">
            <v>280102924.09000003</v>
          </cell>
          <cell r="L218">
            <v>32.976320698893858</v>
          </cell>
          <cell r="M218">
            <v>33.107353154865883</v>
          </cell>
          <cell r="O218">
            <v>1.7848507807061067</v>
          </cell>
          <cell r="Q218">
            <v>0.60461615661250456</v>
          </cell>
          <cell r="S218">
            <v>4.3174609186226426E-2</v>
          </cell>
        </row>
      </sheetData>
      <sheetData sheetId="56">
        <row r="11">
          <cell r="K11">
            <v>0.8</v>
          </cell>
        </row>
        <row r="15">
          <cell r="G15">
            <v>4.8500000000000001E-2</v>
          </cell>
        </row>
        <row r="20">
          <cell r="C20">
            <v>0</v>
          </cell>
        </row>
        <row r="27">
          <cell r="E27" t="str">
            <v>Amount</v>
          </cell>
          <cell r="F27" t="str">
            <v>% GPI</v>
          </cell>
          <cell r="G27" t="str">
            <v>$/SF</v>
          </cell>
          <cell r="I27" t="str">
            <v>Amount</v>
          </cell>
          <cell r="J27" t="str">
            <v>% GPI</v>
          </cell>
          <cell r="K27" t="str">
            <v>$/SF</v>
          </cell>
        </row>
        <row r="28">
          <cell r="E28">
            <v>0</v>
          </cell>
          <cell r="F28">
            <v>0</v>
          </cell>
          <cell r="G28">
            <v>0</v>
          </cell>
          <cell r="I28">
            <v>0</v>
          </cell>
          <cell r="J28">
            <v>0</v>
          </cell>
          <cell r="K28">
            <v>0</v>
          </cell>
          <cell r="BK28">
            <v>1</v>
          </cell>
          <cell r="BL28" t="str">
            <v>a1</v>
          </cell>
          <cell r="BM28">
            <v>10</v>
          </cell>
        </row>
        <row r="29">
          <cell r="E29">
            <v>0</v>
          </cell>
          <cell r="F29">
            <v>0</v>
          </cell>
          <cell r="G29">
            <v>0</v>
          </cell>
          <cell r="I29">
            <v>0</v>
          </cell>
          <cell r="J29">
            <v>0</v>
          </cell>
          <cell r="K29">
            <v>0</v>
          </cell>
          <cell r="BK29">
            <v>1</v>
          </cell>
          <cell r="BL29" t="str">
            <v>a2</v>
          </cell>
          <cell r="BM29">
            <v>20</v>
          </cell>
        </row>
        <row r="30">
          <cell r="E30">
            <v>0</v>
          </cell>
          <cell r="F30">
            <v>0</v>
          </cell>
          <cell r="G30">
            <v>0</v>
          </cell>
          <cell r="I30">
            <v>0</v>
          </cell>
          <cell r="J30">
            <v>0</v>
          </cell>
          <cell r="K30">
            <v>0</v>
          </cell>
          <cell r="BK30">
            <v>1</v>
          </cell>
          <cell r="BL30" t="str">
            <v>a3</v>
          </cell>
          <cell r="BM30">
            <v>30</v>
          </cell>
        </row>
        <row r="31">
          <cell r="E31">
            <v>0</v>
          </cell>
          <cell r="F31">
            <v>0</v>
          </cell>
          <cell r="G31">
            <v>0</v>
          </cell>
          <cell r="I31">
            <v>0</v>
          </cell>
          <cell r="J31">
            <v>0</v>
          </cell>
          <cell r="K31">
            <v>0</v>
          </cell>
          <cell r="BK31">
            <v>1</v>
          </cell>
          <cell r="BL31" t="str">
            <v>a4</v>
          </cell>
          <cell r="BM31">
            <v>40</v>
          </cell>
        </row>
        <row r="32">
          <cell r="E32">
            <v>0</v>
          </cell>
          <cell r="F32">
            <v>0</v>
          </cell>
          <cell r="G32">
            <v>0</v>
          </cell>
          <cell r="I32">
            <v>0</v>
          </cell>
          <cell r="J32">
            <v>0</v>
          </cell>
          <cell r="K32">
            <v>0</v>
          </cell>
          <cell r="BK32">
            <v>1</v>
          </cell>
          <cell r="BL32" t="str">
            <v>a5</v>
          </cell>
          <cell r="BM32">
            <v>50</v>
          </cell>
        </row>
        <row r="33">
          <cell r="E33">
            <v>0</v>
          </cell>
          <cell r="F33">
            <v>0</v>
          </cell>
          <cell r="G33">
            <v>0</v>
          </cell>
          <cell r="I33">
            <v>0</v>
          </cell>
          <cell r="J33">
            <v>0</v>
          </cell>
          <cell r="K33">
            <v>0</v>
          </cell>
          <cell r="BK33">
            <v>1</v>
          </cell>
          <cell r="BL33" t="str">
            <v>a6</v>
          </cell>
          <cell r="BM33">
            <v>60</v>
          </cell>
        </row>
        <row r="34">
          <cell r="E34">
            <v>0</v>
          </cell>
          <cell r="F34">
            <v>0</v>
          </cell>
          <cell r="G34">
            <v>0</v>
          </cell>
          <cell r="I34">
            <v>0</v>
          </cell>
          <cell r="J34">
            <v>0</v>
          </cell>
          <cell r="K34">
            <v>0</v>
          </cell>
          <cell r="BK34">
            <v>1</v>
          </cell>
          <cell r="BL34" t="str">
            <v>a7</v>
          </cell>
          <cell r="BM34">
            <v>70</v>
          </cell>
        </row>
        <row r="35">
          <cell r="E35">
            <v>0</v>
          </cell>
          <cell r="F35">
            <v>0</v>
          </cell>
          <cell r="G35">
            <v>0</v>
          </cell>
          <cell r="I35">
            <v>0</v>
          </cell>
          <cell r="J35">
            <v>0</v>
          </cell>
          <cell r="K35">
            <v>0</v>
          </cell>
          <cell r="BK35">
            <v>1</v>
          </cell>
          <cell r="BL35" t="str">
            <v>a8</v>
          </cell>
          <cell r="BM35">
            <v>80</v>
          </cell>
        </row>
        <row r="36">
          <cell r="E36">
            <v>0</v>
          </cell>
          <cell r="F36">
            <v>0</v>
          </cell>
          <cell r="G36">
            <v>0</v>
          </cell>
          <cell r="I36">
            <v>0</v>
          </cell>
          <cell r="J36">
            <v>0</v>
          </cell>
          <cell r="K36">
            <v>0</v>
          </cell>
          <cell r="BK36">
            <v>1</v>
          </cell>
          <cell r="BL36" t="str">
            <v>a9</v>
          </cell>
          <cell r="BM36">
            <v>90</v>
          </cell>
        </row>
        <row r="37">
          <cell r="E37">
            <v>0</v>
          </cell>
          <cell r="F37">
            <v>0</v>
          </cell>
          <cell r="G37">
            <v>0</v>
          </cell>
          <cell r="I37">
            <v>0</v>
          </cell>
          <cell r="J37">
            <v>0</v>
          </cell>
          <cell r="K37">
            <v>0</v>
          </cell>
          <cell r="BK37">
            <v>1</v>
          </cell>
          <cell r="BL37" t="str">
            <v>a10</v>
          </cell>
          <cell r="BM37">
            <v>100</v>
          </cell>
        </row>
        <row r="38">
          <cell r="E38">
            <v>0</v>
          </cell>
          <cell r="F38">
            <v>0</v>
          </cell>
          <cell r="G38">
            <v>0</v>
          </cell>
          <cell r="I38">
            <v>0</v>
          </cell>
          <cell r="J38">
            <v>0</v>
          </cell>
          <cell r="K38">
            <v>0</v>
          </cell>
          <cell r="BK38">
            <v>1</v>
          </cell>
          <cell r="BL38" t="str">
            <v>a11</v>
          </cell>
          <cell r="BM38">
            <v>110</v>
          </cell>
        </row>
        <row r="39">
          <cell r="E39">
            <v>0</v>
          </cell>
          <cell r="F39">
            <v>0</v>
          </cell>
          <cell r="G39">
            <v>0</v>
          </cell>
          <cell r="I39">
            <v>0</v>
          </cell>
          <cell r="J39">
            <v>0</v>
          </cell>
          <cell r="K39">
            <v>0</v>
          </cell>
          <cell r="BK39">
            <v>1</v>
          </cell>
          <cell r="BL39" t="str">
            <v>a12</v>
          </cell>
          <cell r="BM39">
            <v>120</v>
          </cell>
        </row>
        <row r="40">
          <cell r="E40">
            <v>0</v>
          </cell>
          <cell r="F40">
            <v>0</v>
          </cell>
          <cell r="G40">
            <v>0</v>
          </cell>
          <cell r="I40">
            <v>0</v>
          </cell>
          <cell r="J40">
            <v>0</v>
          </cell>
          <cell r="K40">
            <v>0</v>
          </cell>
          <cell r="BK40">
            <v>1</v>
          </cell>
          <cell r="BL40" t="str">
            <v>a13</v>
          </cell>
          <cell r="BM40">
            <v>130</v>
          </cell>
        </row>
        <row r="41">
          <cell r="E41">
            <v>0</v>
          </cell>
          <cell r="F41">
            <v>0</v>
          </cell>
          <cell r="G41">
            <v>0</v>
          </cell>
          <cell r="I41">
            <v>0</v>
          </cell>
          <cell r="J41">
            <v>0</v>
          </cell>
          <cell r="K41">
            <v>0</v>
          </cell>
        </row>
        <row r="42">
          <cell r="E42">
            <v>0</v>
          </cell>
          <cell r="F42">
            <v>0</v>
          </cell>
          <cell r="G42">
            <v>0</v>
          </cell>
          <cell r="I42">
            <v>0</v>
          </cell>
          <cell r="J42">
            <v>0</v>
          </cell>
          <cell r="K42">
            <v>0</v>
          </cell>
          <cell r="BK42">
            <v>1</v>
          </cell>
          <cell r="BL42" t="str">
            <v>a14</v>
          </cell>
          <cell r="BM42">
            <v>140</v>
          </cell>
        </row>
        <row r="43">
          <cell r="E43">
            <v>0</v>
          </cell>
          <cell r="F43">
            <v>0</v>
          </cell>
          <cell r="G43">
            <v>0</v>
          </cell>
          <cell r="I43">
            <v>0</v>
          </cell>
          <cell r="J43">
            <v>0</v>
          </cell>
          <cell r="K43">
            <v>0</v>
          </cell>
          <cell r="BK43">
            <v>1</v>
          </cell>
          <cell r="BL43" t="str">
            <v>a15</v>
          </cell>
          <cell r="BM43">
            <v>150</v>
          </cell>
        </row>
        <row r="44">
          <cell r="E44">
            <v>0</v>
          </cell>
          <cell r="F44">
            <v>0</v>
          </cell>
          <cell r="G44">
            <v>0</v>
          </cell>
          <cell r="I44">
            <v>0</v>
          </cell>
          <cell r="J44">
            <v>0</v>
          </cell>
          <cell r="K44">
            <v>0</v>
          </cell>
        </row>
        <row r="47">
          <cell r="E47" t="str">
            <v>Amount</v>
          </cell>
          <cell r="F47" t="str">
            <v>% EGI</v>
          </cell>
          <cell r="G47" t="str">
            <v>$/SF</v>
          </cell>
          <cell r="I47" t="str">
            <v>Amount</v>
          </cell>
          <cell r="J47" t="str">
            <v>% EGI</v>
          </cell>
          <cell r="K47" t="str">
            <v>$/SF</v>
          </cell>
        </row>
        <row r="48">
          <cell r="E48">
            <v>0</v>
          </cell>
          <cell r="F48">
            <v>0</v>
          </cell>
          <cell r="G48">
            <v>0</v>
          </cell>
          <cell r="I48">
            <v>0</v>
          </cell>
          <cell r="J48">
            <v>0</v>
          </cell>
          <cell r="K48">
            <v>0</v>
          </cell>
          <cell r="BK48" t="str">
            <v>3</v>
          </cell>
          <cell r="BL48" t="str">
            <v>a16</v>
          </cell>
          <cell r="BM48">
            <v>160</v>
          </cell>
        </row>
        <row r="49">
          <cell r="E49">
            <v>0</v>
          </cell>
          <cell r="F49">
            <v>0</v>
          </cell>
          <cell r="G49">
            <v>0</v>
          </cell>
          <cell r="I49">
            <v>0</v>
          </cell>
          <cell r="J49">
            <v>0</v>
          </cell>
          <cell r="K49">
            <v>0</v>
          </cell>
          <cell r="BK49" t="str">
            <v>3</v>
          </cell>
          <cell r="BL49" t="str">
            <v>a17</v>
          </cell>
          <cell r="BM49">
            <v>170</v>
          </cell>
        </row>
        <row r="50">
          <cell r="E50">
            <v>0</v>
          </cell>
          <cell r="F50">
            <v>0</v>
          </cell>
          <cell r="G50">
            <v>0</v>
          </cell>
          <cell r="I50">
            <v>0</v>
          </cell>
          <cell r="J50">
            <v>0</v>
          </cell>
          <cell r="K50">
            <v>0</v>
          </cell>
          <cell r="BK50" t="str">
            <v>3</v>
          </cell>
          <cell r="BL50" t="str">
            <v>a18</v>
          </cell>
          <cell r="BM50">
            <v>180</v>
          </cell>
        </row>
        <row r="51">
          <cell r="E51">
            <v>0</v>
          </cell>
          <cell r="F51">
            <v>0</v>
          </cell>
          <cell r="G51">
            <v>0</v>
          </cell>
          <cell r="I51">
            <v>0</v>
          </cell>
          <cell r="J51">
            <v>0</v>
          </cell>
          <cell r="K51">
            <v>0</v>
          </cell>
          <cell r="BK51" t="str">
            <v>3</v>
          </cell>
          <cell r="BL51" t="str">
            <v>a19</v>
          </cell>
          <cell r="BM51">
            <v>190</v>
          </cell>
        </row>
        <row r="52">
          <cell r="E52">
            <v>0</v>
          </cell>
          <cell r="F52">
            <v>0</v>
          </cell>
          <cell r="G52">
            <v>0</v>
          </cell>
          <cell r="I52">
            <v>0</v>
          </cell>
          <cell r="J52">
            <v>0</v>
          </cell>
          <cell r="K52">
            <v>0</v>
          </cell>
          <cell r="BK52" t="str">
            <v>3</v>
          </cell>
          <cell r="BL52" t="str">
            <v>a20</v>
          </cell>
          <cell r="BM52">
            <v>200</v>
          </cell>
        </row>
        <row r="53">
          <cell r="E53">
            <v>0</v>
          </cell>
          <cell r="F53">
            <v>0</v>
          </cell>
          <cell r="G53">
            <v>0</v>
          </cell>
          <cell r="I53">
            <v>0</v>
          </cell>
          <cell r="J53">
            <v>0</v>
          </cell>
          <cell r="K53">
            <v>0</v>
          </cell>
          <cell r="BK53" t="str">
            <v>3</v>
          </cell>
          <cell r="BL53" t="str">
            <v>a21</v>
          </cell>
          <cell r="BM53">
            <v>210</v>
          </cell>
        </row>
        <row r="54">
          <cell r="E54">
            <v>0</v>
          </cell>
          <cell r="F54">
            <v>0</v>
          </cell>
          <cell r="G54">
            <v>0</v>
          </cell>
          <cell r="I54">
            <v>0</v>
          </cell>
          <cell r="J54">
            <v>0</v>
          </cell>
          <cell r="K54">
            <v>0</v>
          </cell>
          <cell r="BK54" t="str">
            <v>3</v>
          </cell>
          <cell r="BL54" t="str">
            <v>a22</v>
          </cell>
          <cell r="BM54">
            <v>220</v>
          </cell>
        </row>
        <row r="55">
          <cell r="E55">
            <v>0</v>
          </cell>
          <cell r="F55">
            <v>0</v>
          </cell>
          <cell r="G55">
            <v>0</v>
          </cell>
          <cell r="I55">
            <v>0</v>
          </cell>
          <cell r="J55">
            <v>0</v>
          </cell>
          <cell r="K55">
            <v>0</v>
          </cell>
          <cell r="BK55" t="str">
            <v>3</v>
          </cell>
          <cell r="BL55" t="str">
            <v>a23</v>
          </cell>
          <cell r="BM55">
            <v>230</v>
          </cell>
        </row>
        <row r="56">
          <cell r="E56">
            <v>0</v>
          </cell>
          <cell r="F56">
            <v>0</v>
          </cell>
          <cell r="G56">
            <v>0</v>
          </cell>
          <cell r="I56">
            <v>0</v>
          </cell>
          <cell r="J56">
            <v>0</v>
          </cell>
          <cell r="K56">
            <v>0</v>
          </cell>
          <cell r="BK56" t="str">
            <v>3</v>
          </cell>
          <cell r="BL56" t="str">
            <v>a24</v>
          </cell>
          <cell r="BM56">
            <v>240</v>
          </cell>
        </row>
        <row r="57">
          <cell r="E57">
            <v>0</v>
          </cell>
          <cell r="F57">
            <v>0</v>
          </cell>
          <cell r="G57">
            <v>0</v>
          </cell>
          <cell r="I57">
            <v>0</v>
          </cell>
          <cell r="J57">
            <v>0</v>
          </cell>
          <cell r="K57">
            <v>0</v>
          </cell>
          <cell r="BK57" t="str">
            <v>3</v>
          </cell>
          <cell r="BL57" t="str">
            <v>a25</v>
          </cell>
          <cell r="BM57">
            <v>250</v>
          </cell>
        </row>
        <row r="58">
          <cell r="E58">
            <v>0</v>
          </cell>
          <cell r="F58">
            <v>0</v>
          </cell>
          <cell r="G58">
            <v>0</v>
          </cell>
          <cell r="I58">
            <v>0</v>
          </cell>
          <cell r="J58">
            <v>0</v>
          </cell>
          <cell r="K58">
            <v>0</v>
          </cell>
          <cell r="BK58" t="str">
            <v>3</v>
          </cell>
          <cell r="BL58" t="str">
            <v>a26</v>
          </cell>
          <cell r="BM58">
            <v>260</v>
          </cell>
        </row>
        <row r="59">
          <cell r="E59">
            <v>0</v>
          </cell>
          <cell r="F59">
            <v>0</v>
          </cell>
          <cell r="G59">
            <v>0</v>
          </cell>
          <cell r="I59">
            <v>0</v>
          </cell>
          <cell r="J59">
            <v>0</v>
          </cell>
          <cell r="K59">
            <v>0</v>
          </cell>
          <cell r="BK59" t="str">
            <v>3</v>
          </cell>
          <cell r="BL59" t="str">
            <v>a27</v>
          </cell>
          <cell r="BM59">
            <v>270</v>
          </cell>
        </row>
        <row r="60">
          <cell r="E60">
            <v>0</v>
          </cell>
          <cell r="F60">
            <v>0</v>
          </cell>
          <cell r="G60">
            <v>0</v>
          </cell>
          <cell r="I60">
            <v>0</v>
          </cell>
          <cell r="J60">
            <v>0</v>
          </cell>
          <cell r="K60">
            <v>0</v>
          </cell>
        </row>
        <row r="62">
          <cell r="E62">
            <v>0</v>
          </cell>
          <cell r="F62">
            <v>0</v>
          </cell>
          <cell r="G62">
            <v>0</v>
          </cell>
          <cell r="I62">
            <v>0</v>
          </cell>
          <cell r="J62">
            <v>0</v>
          </cell>
          <cell r="K62">
            <v>0</v>
          </cell>
        </row>
        <row r="64">
          <cell r="E64">
            <v>0</v>
          </cell>
          <cell r="F64">
            <v>0</v>
          </cell>
          <cell r="G64">
            <v>0</v>
          </cell>
          <cell r="I64">
            <v>0</v>
          </cell>
          <cell r="J64">
            <v>0</v>
          </cell>
          <cell r="K64">
            <v>0</v>
          </cell>
          <cell r="BK64" t="str">
            <v>4</v>
          </cell>
          <cell r="BL64" t="str">
            <v>a28</v>
          </cell>
          <cell r="BM64">
            <v>280</v>
          </cell>
        </row>
        <row r="65">
          <cell r="E65">
            <v>0</v>
          </cell>
          <cell r="F65">
            <v>0</v>
          </cell>
          <cell r="G65">
            <v>0</v>
          </cell>
          <cell r="I65">
            <v>0</v>
          </cell>
          <cell r="J65">
            <v>0</v>
          </cell>
          <cell r="K65">
            <v>0</v>
          </cell>
          <cell r="BK65" t="str">
            <v>4</v>
          </cell>
          <cell r="BL65" t="str">
            <v>a29</v>
          </cell>
          <cell r="BM65">
            <v>290</v>
          </cell>
        </row>
        <row r="66">
          <cell r="E66">
            <v>0</v>
          </cell>
          <cell r="F66">
            <v>0</v>
          </cell>
          <cell r="G66">
            <v>0</v>
          </cell>
          <cell r="I66">
            <v>0</v>
          </cell>
          <cell r="J66">
            <v>0</v>
          </cell>
          <cell r="K66">
            <v>0</v>
          </cell>
          <cell r="BK66" t="str">
            <v>4</v>
          </cell>
          <cell r="BL66" t="str">
            <v>a30</v>
          </cell>
          <cell r="BM66">
            <v>300</v>
          </cell>
        </row>
        <row r="68">
          <cell r="E68">
            <v>0</v>
          </cell>
          <cell r="F68">
            <v>0</v>
          </cell>
          <cell r="G68">
            <v>0</v>
          </cell>
          <cell r="I68">
            <v>0</v>
          </cell>
          <cell r="J68">
            <v>0</v>
          </cell>
          <cell r="K68">
            <v>0</v>
          </cell>
        </row>
        <row r="72">
          <cell r="E72" t="str">
            <v>Requested</v>
          </cell>
          <cell r="G72" t="str">
            <v>Sized</v>
          </cell>
          <cell r="I72" t="str">
            <v>Requested</v>
          </cell>
          <cell r="K72" t="str">
            <v>Sized</v>
          </cell>
        </row>
        <row r="74">
          <cell r="E74" t="str">
            <v>N/A</v>
          </cell>
          <cell r="G74" t="str">
            <v>N/A</v>
          </cell>
          <cell r="I74" t="str">
            <v>N/A</v>
          </cell>
          <cell r="K74" t="str">
            <v>N/A</v>
          </cell>
        </row>
        <row r="75">
          <cell r="E75" t="str">
            <v>N/A</v>
          </cell>
          <cell r="G75" t="str">
            <v>N/A</v>
          </cell>
          <cell r="I75" t="str">
            <v>N/A</v>
          </cell>
          <cell r="K75" t="str">
            <v>N/A</v>
          </cell>
        </row>
        <row r="78">
          <cell r="E78" t="str">
            <v>N/A</v>
          </cell>
          <cell r="G78" t="str">
            <v>N/A</v>
          </cell>
          <cell r="I78" t="str">
            <v>N/A</v>
          </cell>
          <cell r="K78" t="str">
            <v>N/A</v>
          </cell>
        </row>
        <row r="79">
          <cell r="E79" t="str">
            <v>N/A</v>
          </cell>
          <cell r="G79" t="str">
            <v>N/A</v>
          </cell>
          <cell r="I79" t="str">
            <v>N/A</v>
          </cell>
          <cell r="K79" t="str">
            <v>N/A</v>
          </cell>
        </row>
      </sheetData>
      <sheetData sheetId="57">
        <row r="4">
          <cell r="D4">
            <v>45017</v>
          </cell>
        </row>
      </sheetData>
      <sheetData sheetId="58">
        <row r="7">
          <cell r="F7" t="str">
            <v>bluewire</v>
          </cell>
        </row>
      </sheetData>
      <sheetData sheetId="59"/>
      <sheetData sheetId="60" refreshError="1"/>
      <sheetData sheetId="61" refreshError="1"/>
      <sheetData sheetId="62" refreshError="1"/>
      <sheetData sheetId="63" refreshError="1"/>
      <sheetData sheetId="64" refreshError="1"/>
      <sheetData sheetId="65" refreshError="1">
        <row r="3">
          <cell r="A3">
            <v>201</v>
          </cell>
          <cell r="B3">
            <v>1</v>
          </cell>
          <cell r="C3" t="str">
            <v>Both</v>
          </cell>
          <cell r="D3" t="str">
            <v>100 Summer Street</v>
          </cell>
          <cell r="E3" t="str">
            <v>100 Summer Street</v>
          </cell>
          <cell r="F3" t="str">
            <v>Boston</v>
          </cell>
          <cell r="G3" t="str">
            <v>MA</v>
          </cell>
          <cell r="H3">
            <v>0</v>
          </cell>
          <cell r="I3" t="str">
            <v>02110</v>
          </cell>
          <cell r="J3" t="str">
            <v>Suffolk</v>
          </cell>
          <cell r="K3" t="str">
            <v>Office</v>
          </cell>
          <cell r="L3" t="str">
            <v>CBD</v>
          </cell>
          <cell r="M3">
            <v>1974</v>
          </cell>
          <cell r="N3">
            <v>1999</v>
          </cell>
          <cell r="O3">
            <v>1999</v>
          </cell>
          <cell r="P3">
            <v>38821</v>
          </cell>
          <cell r="Q3">
            <v>370900000</v>
          </cell>
          <cell r="R3">
            <v>5.6</v>
          </cell>
          <cell r="S3">
            <v>38855</v>
          </cell>
          <cell r="T3" t="str">
            <v>Phase I</v>
          </cell>
          <cell r="U3">
            <v>38852</v>
          </cell>
          <cell r="V3" t="str">
            <v>No</v>
          </cell>
          <cell r="W3" t="str">
            <v>No</v>
          </cell>
          <cell r="X3" t="str">
            <v>No</v>
          </cell>
          <cell r="Y3">
            <v>0</v>
          </cell>
          <cell r="Z3">
            <v>0</v>
          </cell>
          <cell r="AA3">
            <v>0</v>
          </cell>
          <cell r="AB3" t="str">
            <v>No</v>
          </cell>
          <cell r="AC3" t="str">
            <v>Yes</v>
          </cell>
          <cell r="AD3" t="str">
            <v>Yes</v>
          </cell>
          <cell r="AE3" t="str">
            <v>Yes</v>
          </cell>
          <cell r="AF3" t="str">
            <v>AM(A-:VIII)</v>
          </cell>
          <cell r="AG3" t="str">
            <v>SF</v>
          </cell>
          <cell r="AH3">
            <v>1057475</v>
          </cell>
          <cell r="AI3">
            <v>97.42</v>
          </cell>
          <cell r="AJ3">
            <v>38861</v>
          </cell>
          <cell r="AK3" t="str">
            <v>No</v>
          </cell>
          <cell r="AL3" t="str">
            <v>Fidelity Properites</v>
          </cell>
          <cell r="AM3">
            <v>217876</v>
          </cell>
          <cell r="AN3">
            <v>0.20603418520532402</v>
          </cell>
          <cell r="AO3">
            <v>41425</v>
          </cell>
          <cell r="AP3" t="str">
            <v>Lexington Insurance</v>
          </cell>
          <cell r="AQ3">
            <v>181438</v>
          </cell>
          <cell r="AR3">
            <v>0.17157663301732901</v>
          </cell>
          <cell r="AS3">
            <v>41851</v>
          </cell>
          <cell r="AT3" t="str">
            <v>Nixon Peabody</v>
          </cell>
          <cell r="AU3">
            <v>167563</v>
          </cell>
          <cell r="AV3">
            <v>0.15845575545521171</v>
          </cell>
          <cell r="AW3">
            <v>43496</v>
          </cell>
          <cell r="AX3">
            <v>0</v>
          </cell>
          <cell r="AY3">
            <v>0</v>
          </cell>
          <cell r="AZ3">
            <v>0</v>
          </cell>
          <cell r="BA3">
            <v>0</v>
          </cell>
          <cell r="BB3">
            <v>0</v>
          </cell>
          <cell r="BC3">
            <v>0</v>
          </cell>
          <cell r="BD3">
            <v>0</v>
          </cell>
          <cell r="BE3">
            <v>0</v>
          </cell>
          <cell r="BF3">
            <v>0</v>
          </cell>
          <cell r="BG3">
            <v>0</v>
          </cell>
          <cell r="BH3">
            <v>0</v>
          </cell>
          <cell r="BI3">
            <v>27306</v>
          </cell>
          <cell r="BL3">
            <v>0</v>
          </cell>
          <cell r="BM3">
            <v>0</v>
          </cell>
          <cell r="BN3">
            <v>0</v>
          </cell>
          <cell r="BO3">
            <v>37986</v>
          </cell>
          <cell r="BP3">
            <v>11245452</v>
          </cell>
          <cell r="BQ3">
            <v>38352</v>
          </cell>
          <cell r="BR3">
            <v>16631739</v>
          </cell>
          <cell r="BS3" t="str">
            <v>12/31/2005</v>
          </cell>
          <cell r="BT3">
            <v>21311546</v>
          </cell>
          <cell r="BU3">
            <v>42136321</v>
          </cell>
          <cell r="BV3">
            <v>18955416</v>
          </cell>
          <cell r="BW3">
            <v>23180905</v>
          </cell>
          <cell r="BX3">
            <v>21153310</v>
          </cell>
          <cell r="BY3">
            <v>264371</v>
          </cell>
          <cell r="BZ3">
            <v>1763224</v>
          </cell>
          <cell r="CA3">
            <v>1.94</v>
          </cell>
          <cell r="CB3" t="str">
            <v>MA-100 Summer Street Owner, L.L.C.</v>
          </cell>
          <cell r="CC3" t="str">
            <v>No</v>
          </cell>
          <cell r="CD3">
            <v>38862</v>
          </cell>
          <cell r="CE3">
            <v>180000000</v>
          </cell>
          <cell r="CF3">
            <v>170.21678999503536</v>
          </cell>
          <cell r="CG3">
            <v>5.9625000000000004</v>
          </cell>
          <cell r="CH3">
            <v>906796.88</v>
          </cell>
          <cell r="CI3">
            <v>10881562.5</v>
          </cell>
          <cell r="CJ3">
            <v>38869</v>
          </cell>
          <cell r="CK3">
            <v>0</v>
          </cell>
          <cell r="CL3">
            <v>0</v>
          </cell>
          <cell r="CM3">
            <v>0</v>
          </cell>
          <cell r="CN3">
            <v>180000000</v>
          </cell>
          <cell r="CO3">
            <v>9.7749173934347539E-2</v>
          </cell>
          <cell r="CP3">
            <v>1</v>
          </cell>
          <cell r="CQ3">
            <v>0.11424406254562471</v>
          </cell>
          <cell r="CR3">
            <v>0</v>
          </cell>
          <cell r="CS3">
            <v>170.21678999503536</v>
          </cell>
          <cell r="CT3">
            <v>48.53</v>
          </cell>
          <cell r="CU3">
            <v>180000000</v>
          </cell>
          <cell r="CV3">
            <v>48.53</v>
          </cell>
          <cell r="CW3" t="str">
            <v>Actual/360</v>
          </cell>
          <cell r="CX3">
            <v>38899</v>
          </cell>
          <cell r="CY3">
            <v>1</v>
          </cell>
          <cell r="CZ3">
            <v>42522</v>
          </cell>
          <cell r="DA3">
            <v>0</v>
          </cell>
          <cell r="DB3">
            <v>120</v>
          </cell>
          <cell r="DC3">
            <v>120</v>
          </cell>
          <cell r="DD3">
            <v>0</v>
          </cell>
          <cell r="DE3">
            <v>120</v>
          </cell>
          <cell r="DF3" t="str">
            <v>No</v>
          </cell>
          <cell r="DG3">
            <v>0</v>
          </cell>
          <cell r="DH3" t="str">
            <v>Interest Only</v>
          </cell>
          <cell r="DI3" t="str">
            <v>LO(24),Def(90),O(6)</v>
          </cell>
          <cell r="DJ3" t="str">
            <v>Defeasance</v>
          </cell>
          <cell r="DK3" t="str">
            <v>In accordance with loan docs, after the earlier of (1) three years from closing or (2) two years after securitization</v>
          </cell>
          <cell r="DL3">
            <v>90</v>
          </cell>
          <cell r="DM3">
            <v>0</v>
          </cell>
          <cell r="DN3">
            <v>6</v>
          </cell>
          <cell r="DT3">
            <v>0</v>
          </cell>
          <cell r="DU3">
            <v>0</v>
          </cell>
          <cell r="DY3">
            <v>0</v>
          </cell>
          <cell r="EA3">
            <v>0</v>
          </cell>
          <cell r="EB3">
            <v>0</v>
          </cell>
          <cell r="EC3">
            <v>0</v>
          </cell>
          <cell r="ED3">
            <v>0</v>
          </cell>
          <cell r="EE3">
            <v>0</v>
          </cell>
          <cell r="EF3" t="str">
            <v>No</v>
          </cell>
          <cell r="EG3">
            <v>0</v>
          </cell>
          <cell r="EH3" t="str">
            <v>No</v>
          </cell>
          <cell r="EI3" t="str">
            <v>No</v>
          </cell>
          <cell r="EJ3">
            <v>0</v>
          </cell>
          <cell r="EK3" t="str">
            <v>Hard</v>
          </cell>
          <cell r="EL3" t="str">
            <v>Hard</v>
          </cell>
          <cell r="EM3" t="str">
            <v>$0 (First); $20,000 (Thereafter)</v>
          </cell>
          <cell r="EN3" t="str">
            <v>No</v>
          </cell>
          <cell r="EO3">
            <v>0</v>
          </cell>
          <cell r="EP3">
            <v>0</v>
          </cell>
          <cell r="EQ3" t="str">
            <v>No</v>
          </cell>
          <cell r="ER3">
            <v>0</v>
          </cell>
          <cell r="ES3">
            <v>0</v>
          </cell>
          <cell r="ET3" t="str">
            <v>First</v>
          </cell>
          <cell r="EU3" t="str">
            <v>Fee</v>
          </cell>
          <cell r="EV3" t="str">
            <v>Yes</v>
          </cell>
          <cell r="EW3" t="str">
            <v>EOP Operating Limited Partnership</v>
          </cell>
          <cell r="EX3" t="str">
            <v>No</v>
          </cell>
          <cell r="EY3" t="str">
            <v>Refinance</v>
          </cell>
          <cell r="EZ3" t="str">
            <v>No</v>
          </cell>
          <cell r="FA3" t="str">
            <v>No</v>
          </cell>
          <cell r="FB3" t="str">
            <v>No</v>
          </cell>
          <cell r="FC3" t="str">
            <v>Yes</v>
          </cell>
          <cell r="FD3" t="str">
            <v>No</v>
          </cell>
          <cell r="FE3" t="str">
            <v>No</v>
          </cell>
          <cell r="FF3" t="str">
            <v>No</v>
          </cell>
          <cell r="FG3">
            <v>24</v>
          </cell>
          <cell r="FH3">
            <v>0</v>
          </cell>
          <cell r="FI3">
            <v>0</v>
          </cell>
          <cell r="FJ3">
            <v>0</v>
          </cell>
          <cell r="FM3" t="str">
            <v>MLML</v>
          </cell>
          <cell r="FN3">
            <v>48.53</v>
          </cell>
          <cell r="FO3" t="e">
            <v>#REF!</v>
          </cell>
          <cell r="FP3">
            <v>2016</v>
          </cell>
          <cell r="FQ3">
            <v>1</v>
          </cell>
          <cell r="FR3">
            <v>114</v>
          </cell>
          <cell r="FU3">
            <v>0.01</v>
          </cell>
          <cell r="FV3">
            <v>0.01</v>
          </cell>
          <cell r="FW3">
            <v>1.1999999999999999E-3</v>
          </cell>
          <cell r="FZ3">
            <v>2.12E-2</v>
          </cell>
          <cell r="GA3">
            <v>5.9413</v>
          </cell>
          <cell r="GB3" t="str">
            <v>No</v>
          </cell>
          <cell r="GC3" t="str">
            <v>No</v>
          </cell>
          <cell r="GD3" t="str">
            <v>No</v>
          </cell>
          <cell r="GE3" t="str">
            <v>No</v>
          </cell>
          <cell r="GF3" t="str">
            <v>Interest Only</v>
          </cell>
          <cell r="GH3" t="str">
            <v>Yes</v>
          </cell>
          <cell r="GI3">
            <v>0</v>
          </cell>
          <cell r="GJ3">
            <v>120</v>
          </cell>
          <cell r="GK3">
            <v>0.11424406254562471</v>
          </cell>
          <cell r="GL3" t="str">
            <v>Interest Only</v>
          </cell>
        </row>
        <row r="4">
          <cell r="A4">
            <v>202</v>
          </cell>
          <cell r="B4">
            <v>9</v>
          </cell>
          <cell r="C4" t="str">
            <v>Both</v>
          </cell>
          <cell r="D4" t="str">
            <v>Pasadena Office Tower</v>
          </cell>
          <cell r="E4" t="str">
            <v>150 South Los Robles Avenue</v>
          </cell>
          <cell r="F4" t="str">
            <v>Pasadena</v>
          </cell>
          <cell r="G4" t="str">
            <v>CA</v>
          </cell>
          <cell r="H4" t="str">
            <v>SCA</v>
          </cell>
          <cell r="I4">
            <v>91101</v>
          </cell>
          <cell r="J4" t="str">
            <v>Los Angeles</v>
          </cell>
          <cell r="K4" t="str">
            <v>Office</v>
          </cell>
          <cell r="L4" t="str">
            <v>Suburban</v>
          </cell>
          <cell r="M4">
            <v>1971</v>
          </cell>
          <cell r="N4">
            <v>1999</v>
          </cell>
          <cell r="O4">
            <v>1999</v>
          </cell>
          <cell r="P4">
            <v>38804</v>
          </cell>
          <cell r="Q4">
            <v>40000000</v>
          </cell>
          <cell r="R4">
            <v>6.5</v>
          </cell>
          <cell r="S4">
            <v>38814</v>
          </cell>
          <cell r="T4" t="str">
            <v>Phase I</v>
          </cell>
          <cell r="U4">
            <v>38814</v>
          </cell>
          <cell r="V4" t="str">
            <v>No</v>
          </cell>
          <cell r="W4" t="str">
            <v>No</v>
          </cell>
          <cell r="X4" t="str">
            <v>No</v>
          </cell>
          <cell r="Y4">
            <v>38814</v>
          </cell>
          <cell r="Z4" t="str">
            <v>4</v>
          </cell>
          <cell r="AA4">
            <v>19</v>
          </cell>
          <cell r="AB4" t="str">
            <v>No</v>
          </cell>
          <cell r="AC4" t="str">
            <v>No</v>
          </cell>
          <cell r="AD4" t="str">
            <v>No</v>
          </cell>
          <cell r="AE4" t="str">
            <v>Yes</v>
          </cell>
          <cell r="AF4" t="str">
            <v>SP(A)</v>
          </cell>
          <cell r="AG4" t="str">
            <v>SF</v>
          </cell>
          <cell r="AH4">
            <v>142249</v>
          </cell>
          <cell r="AI4">
            <v>85.84</v>
          </cell>
          <cell r="AJ4">
            <v>38868</v>
          </cell>
          <cell r="AK4" t="str">
            <v>No</v>
          </cell>
          <cell r="AL4" t="str">
            <v>City of Pasadena</v>
          </cell>
          <cell r="AM4">
            <v>24627</v>
          </cell>
          <cell r="AN4">
            <v>0.17312599737080753</v>
          </cell>
          <cell r="AO4">
            <v>39721</v>
          </cell>
          <cell r="AP4" t="str">
            <v>Transamerica Occidental Life</v>
          </cell>
          <cell r="AQ4">
            <v>8044</v>
          </cell>
          <cell r="AR4">
            <v>5.6548727934818521E-2</v>
          </cell>
          <cell r="AS4">
            <v>40574</v>
          </cell>
          <cell r="AT4" t="str">
            <v>Department of Rehabilitation (City of Pasadena)</v>
          </cell>
          <cell r="AU4">
            <v>7839</v>
          </cell>
          <cell r="AV4">
            <v>5.5107593023501045E-2</v>
          </cell>
          <cell r="AW4">
            <v>39507</v>
          </cell>
          <cell r="AX4">
            <v>0</v>
          </cell>
          <cell r="AY4">
            <v>0</v>
          </cell>
          <cell r="AZ4">
            <v>0</v>
          </cell>
          <cell r="BA4">
            <v>0</v>
          </cell>
          <cell r="BB4">
            <v>0</v>
          </cell>
          <cell r="BC4">
            <v>0</v>
          </cell>
          <cell r="BD4">
            <v>0</v>
          </cell>
          <cell r="BE4">
            <v>0</v>
          </cell>
          <cell r="BF4">
            <v>0</v>
          </cell>
          <cell r="BG4">
            <v>0</v>
          </cell>
          <cell r="BH4">
            <v>0</v>
          </cell>
          <cell r="BI4">
            <v>20146</v>
          </cell>
          <cell r="BL4">
            <v>0</v>
          </cell>
          <cell r="BM4">
            <v>0</v>
          </cell>
          <cell r="BN4">
            <v>0</v>
          </cell>
          <cell r="BO4">
            <v>38352</v>
          </cell>
          <cell r="BP4">
            <v>3148638</v>
          </cell>
          <cell r="BQ4">
            <v>38717</v>
          </cell>
          <cell r="BR4">
            <v>2912413</v>
          </cell>
          <cell r="BS4" t="str">
            <v>3/31/2006 (TTM)</v>
          </cell>
          <cell r="BT4">
            <v>2831077</v>
          </cell>
          <cell r="BU4">
            <v>4237543</v>
          </cell>
          <cell r="BV4">
            <v>1552126</v>
          </cell>
          <cell r="BW4">
            <v>2685417</v>
          </cell>
          <cell r="BX4">
            <v>2510782</v>
          </cell>
          <cell r="BY4">
            <v>34699</v>
          </cell>
          <cell r="BZ4">
            <v>139936</v>
          </cell>
          <cell r="CA4">
            <v>1.21</v>
          </cell>
          <cell r="CB4" t="str">
            <v>Sherman Oaks Capital Associates, LP; Pasadena Holdings, LLC</v>
          </cell>
          <cell r="CC4" t="str">
            <v>No</v>
          </cell>
          <cell r="CD4">
            <v>38868</v>
          </cell>
          <cell r="CE4">
            <v>28450000</v>
          </cell>
          <cell r="CF4">
            <v>200.00140598527935</v>
          </cell>
          <cell r="CG4">
            <v>6.1</v>
          </cell>
          <cell r="CH4">
            <v>172405.52</v>
          </cell>
          <cell r="CI4">
            <v>2068866.24</v>
          </cell>
          <cell r="CJ4">
            <v>38869</v>
          </cell>
          <cell r="CK4">
            <v>360</v>
          </cell>
          <cell r="CL4">
            <v>0</v>
          </cell>
          <cell r="CM4">
            <v>360</v>
          </cell>
          <cell r="CN4">
            <v>28450000</v>
          </cell>
          <cell r="CO4">
            <v>1.5449799991289931E-2</v>
          </cell>
          <cell r="CP4">
            <v>1</v>
          </cell>
          <cell r="CQ4">
            <v>1.8056908774572351E-2</v>
          </cell>
          <cell r="CR4">
            <v>0</v>
          </cell>
          <cell r="CS4">
            <v>200.00140598527935</v>
          </cell>
          <cell r="CT4">
            <v>71.13</v>
          </cell>
          <cell r="CU4">
            <v>27798298.825762372</v>
          </cell>
          <cell r="CV4">
            <v>69.5</v>
          </cell>
          <cell r="CW4" t="str">
            <v>Actual/360</v>
          </cell>
          <cell r="CX4">
            <v>38899</v>
          </cell>
          <cell r="CY4">
            <v>1</v>
          </cell>
          <cell r="CZ4">
            <v>42522</v>
          </cell>
          <cell r="DA4">
            <v>0</v>
          </cell>
          <cell r="DB4">
            <v>120</v>
          </cell>
          <cell r="DC4">
            <v>120</v>
          </cell>
          <cell r="DD4">
            <v>5</v>
          </cell>
          <cell r="DE4">
            <v>96</v>
          </cell>
          <cell r="DF4" t="str">
            <v>No</v>
          </cell>
          <cell r="DG4">
            <v>0</v>
          </cell>
          <cell r="DH4" t="str">
            <v>IO-Balloon</v>
          </cell>
          <cell r="DI4" t="str">
            <v>LO(24),Def(91),O(5)</v>
          </cell>
          <cell r="DJ4" t="str">
            <v>Defeasance</v>
          </cell>
          <cell r="DK4" t="str">
            <v>In accordance with loan docs, after the earlier of (1) four years from closing or (2) two years after securitization</v>
          </cell>
          <cell r="DL4">
            <v>91</v>
          </cell>
          <cell r="DM4">
            <v>0</v>
          </cell>
          <cell r="DN4">
            <v>5</v>
          </cell>
          <cell r="DO4">
            <v>28104.86</v>
          </cell>
          <cell r="DQ4">
            <v>18375</v>
          </cell>
          <cell r="DR4">
            <v>300000</v>
          </cell>
          <cell r="DS4">
            <v>135667</v>
          </cell>
          <cell r="DT4" t="str">
            <v>Storage Rental Holdback</v>
          </cell>
          <cell r="DU4">
            <v>680000</v>
          </cell>
          <cell r="DV4">
            <v>28104.86</v>
          </cell>
          <cell r="DX4">
            <v>2892</v>
          </cell>
          <cell r="EA4">
            <v>300000</v>
          </cell>
          <cell r="EB4">
            <v>0</v>
          </cell>
          <cell r="EC4">
            <v>0</v>
          </cell>
          <cell r="ED4">
            <v>680000</v>
          </cell>
          <cell r="EE4" t="str">
            <v>Borrower has 18 months to satisfy Storage Rental Reserve Release Conditions as described under the loan documents.</v>
          </cell>
          <cell r="EF4" t="str">
            <v>No</v>
          </cell>
          <cell r="EG4">
            <v>0</v>
          </cell>
          <cell r="EH4" t="str">
            <v>No</v>
          </cell>
          <cell r="EI4" t="str">
            <v>No</v>
          </cell>
          <cell r="EJ4">
            <v>0</v>
          </cell>
          <cell r="EL4">
            <v>0</v>
          </cell>
          <cell r="EM4" t="str">
            <v>0.25% (First); 1.00% (Thereafter)</v>
          </cell>
          <cell r="EN4" t="str">
            <v>No</v>
          </cell>
          <cell r="EP4">
            <v>0</v>
          </cell>
          <cell r="EQ4" t="str">
            <v>No</v>
          </cell>
          <cell r="ER4">
            <v>0</v>
          </cell>
          <cell r="ES4">
            <v>0</v>
          </cell>
          <cell r="ET4" t="str">
            <v>First</v>
          </cell>
          <cell r="EU4" t="str">
            <v>Fee</v>
          </cell>
          <cell r="EV4" t="str">
            <v>Yes</v>
          </cell>
          <cell r="EW4" t="str">
            <v>Albert Taban and Michael Pashaie</v>
          </cell>
          <cell r="EX4" t="str">
            <v>No</v>
          </cell>
          <cell r="EY4" t="str">
            <v>Refinance</v>
          </cell>
          <cell r="EZ4" t="str">
            <v>No</v>
          </cell>
          <cell r="FA4" t="str">
            <v>No</v>
          </cell>
          <cell r="FB4" t="str">
            <v>Yes</v>
          </cell>
          <cell r="FC4" t="str">
            <v>No</v>
          </cell>
          <cell r="FD4" t="str">
            <v>No</v>
          </cell>
          <cell r="FE4" t="str">
            <v>No</v>
          </cell>
          <cell r="FF4" t="str">
            <v>No</v>
          </cell>
          <cell r="FG4">
            <v>24</v>
          </cell>
          <cell r="FH4">
            <v>0</v>
          </cell>
          <cell r="FI4">
            <v>3.5123260749969631E-3</v>
          </cell>
          <cell r="FJ4">
            <v>1.9112986837654944E-7</v>
          </cell>
          <cell r="FM4" t="str">
            <v>MLML</v>
          </cell>
          <cell r="FN4">
            <v>69.5</v>
          </cell>
          <cell r="FO4" t="e">
            <v>#REF!</v>
          </cell>
          <cell r="FP4">
            <v>2016</v>
          </cell>
          <cell r="FQ4">
            <v>1</v>
          </cell>
          <cell r="FR4">
            <v>115</v>
          </cell>
          <cell r="FU4">
            <v>0.01</v>
          </cell>
          <cell r="FV4">
            <v>0.01</v>
          </cell>
          <cell r="FW4">
            <v>1.1999999999999999E-3</v>
          </cell>
          <cell r="FZ4">
            <v>2.12E-2</v>
          </cell>
          <cell r="GA4">
            <v>6.0787999999999993</v>
          </cell>
          <cell r="GB4" t="str">
            <v>Tax</v>
          </cell>
          <cell r="GC4" t="str">
            <v>No</v>
          </cell>
          <cell r="GD4" t="str">
            <v>Replacement</v>
          </cell>
          <cell r="GE4" t="str">
            <v>TILC</v>
          </cell>
          <cell r="GF4">
            <v>360</v>
          </cell>
          <cell r="GH4" t="str">
            <v>No</v>
          </cell>
          <cell r="GI4" t="str">
            <v>TILC</v>
          </cell>
          <cell r="GJ4">
            <v>96</v>
          </cell>
          <cell r="GK4">
            <v>1.8056908774572351E-2</v>
          </cell>
          <cell r="GL4">
            <v>360</v>
          </cell>
        </row>
        <row r="5">
          <cell r="A5">
            <v>203</v>
          </cell>
          <cell r="B5">
            <v>11</v>
          </cell>
          <cell r="C5" t="str">
            <v>Both</v>
          </cell>
          <cell r="D5" t="str">
            <v>31-10 Whitestone Expressway</v>
          </cell>
          <cell r="E5" t="str">
            <v>31-10 Whitestone Expressway</v>
          </cell>
          <cell r="F5" t="str">
            <v>Flushing</v>
          </cell>
          <cell r="G5" t="str">
            <v>NY</v>
          </cell>
          <cell r="H5">
            <v>0</v>
          </cell>
          <cell r="I5">
            <v>11354</v>
          </cell>
          <cell r="J5" t="str">
            <v>Queens</v>
          </cell>
          <cell r="K5" t="str">
            <v>Industrial</v>
          </cell>
          <cell r="L5" t="str">
            <v>Flex</v>
          </cell>
          <cell r="M5">
            <v>1999</v>
          </cell>
          <cell r="N5">
            <v>2003</v>
          </cell>
          <cell r="O5">
            <v>2003</v>
          </cell>
          <cell r="P5">
            <v>38818</v>
          </cell>
          <cell r="Q5">
            <v>37700000</v>
          </cell>
          <cell r="R5">
            <v>7.25</v>
          </cell>
          <cell r="S5">
            <v>38828</v>
          </cell>
          <cell r="T5" t="str">
            <v>Phase I</v>
          </cell>
          <cell r="U5">
            <v>38831</v>
          </cell>
          <cell r="V5" t="str">
            <v>No</v>
          </cell>
          <cell r="W5" t="str">
            <v>No</v>
          </cell>
          <cell r="X5" t="str">
            <v>No</v>
          </cell>
          <cell r="Y5">
            <v>0</v>
          </cell>
          <cell r="Z5">
            <v>0</v>
          </cell>
          <cell r="AA5">
            <v>0</v>
          </cell>
          <cell r="AB5" t="str">
            <v>No</v>
          </cell>
          <cell r="AC5" t="str">
            <v>No</v>
          </cell>
          <cell r="AD5" t="str">
            <v>Yes</v>
          </cell>
          <cell r="AE5" t="str">
            <v>Yes</v>
          </cell>
          <cell r="AF5" t="str">
            <v>SP(BBB-pi)</v>
          </cell>
          <cell r="AG5" t="str">
            <v>SF</v>
          </cell>
          <cell r="AH5">
            <v>188500</v>
          </cell>
          <cell r="AI5">
            <v>100</v>
          </cell>
          <cell r="AJ5">
            <v>38847</v>
          </cell>
          <cell r="AK5" t="str">
            <v>Yes</v>
          </cell>
          <cell r="AL5" t="str">
            <v>Crystal Window &amp; Door Warehouse</v>
          </cell>
          <cell r="AM5">
            <v>188500</v>
          </cell>
          <cell r="AN5">
            <v>1</v>
          </cell>
          <cell r="AO5">
            <v>44326</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L5">
            <v>0</v>
          </cell>
          <cell r="BM5">
            <v>0</v>
          </cell>
          <cell r="BN5">
            <v>0</v>
          </cell>
          <cell r="BO5">
            <v>0</v>
          </cell>
          <cell r="BP5">
            <v>0</v>
          </cell>
          <cell r="BQ5">
            <v>0</v>
          </cell>
          <cell r="BR5">
            <v>0</v>
          </cell>
          <cell r="BS5">
            <v>0</v>
          </cell>
          <cell r="BT5">
            <v>0</v>
          </cell>
          <cell r="BU5">
            <v>3361300</v>
          </cell>
          <cell r="BV5">
            <v>427960</v>
          </cell>
          <cell r="BW5">
            <v>2933339</v>
          </cell>
          <cell r="BX5">
            <v>2933340</v>
          </cell>
          <cell r="BY5">
            <v>28275</v>
          </cell>
          <cell r="BZ5">
            <v>76710</v>
          </cell>
          <cell r="CA5">
            <v>1.47</v>
          </cell>
          <cell r="CB5" t="str">
            <v>Crystal 98, LLC</v>
          </cell>
          <cell r="CC5" t="str">
            <v>No</v>
          </cell>
          <cell r="CD5">
            <v>38846</v>
          </cell>
          <cell r="CE5">
            <v>25000000</v>
          </cell>
          <cell r="CF5">
            <v>132.62599469496021</v>
          </cell>
          <cell r="CG5">
            <v>6.375</v>
          </cell>
          <cell r="CH5">
            <v>166854.31</v>
          </cell>
          <cell r="CI5">
            <v>2002251.72</v>
          </cell>
          <cell r="CJ5">
            <v>38869</v>
          </cell>
          <cell r="CK5">
            <v>300</v>
          </cell>
          <cell r="CL5">
            <v>0</v>
          </cell>
          <cell r="CM5">
            <v>300</v>
          </cell>
          <cell r="CN5">
            <v>25000000</v>
          </cell>
          <cell r="CO5">
            <v>1.3576274157548269E-2</v>
          </cell>
          <cell r="CP5">
            <v>1</v>
          </cell>
          <cell r="CQ5">
            <v>1.5867230909114544E-2</v>
          </cell>
          <cell r="CR5">
            <v>0</v>
          </cell>
          <cell r="CS5">
            <v>132.62599469496021</v>
          </cell>
          <cell r="CT5">
            <v>66.31</v>
          </cell>
          <cell r="CU5">
            <v>19606208.489999998</v>
          </cell>
          <cell r="CV5">
            <v>52.01</v>
          </cell>
          <cell r="CW5" t="str">
            <v>Actual/360</v>
          </cell>
          <cell r="CX5">
            <v>38899</v>
          </cell>
          <cell r="CY5">
            <v>1</v>
          </cell>
          <cell r="CZ5">
            <v>42522</v>
          </cell>
          <cell r="DA5">
            <v>0</v>
          </cell>
          <cell r="DB5">
            <v>120</v>
          </cell>
          <cell r="DC5">
            <v>120</v>
          </cell>
          <cell r="DD5">
            <v>5</v>
          </cell>
          <cell r="DE5">
            <v>0</v>
          </cell>
          <cell r="DF5" t="str">
            <v>No</v>
          </cell>
          <cell r="DG5">
            <v>0</v>
          </cell>
          <cell r="DH5" t="str">
            <v>Balloon</v>
          </cell>
          <cell r="DI5" t="str">
            <v>LO(24),Def(94),O(2)</v>
          </cell>
          <cell r="DJ5" t="str">
            <v>Defeasance</v>
          </cell>
          <cell r="DK5" t="str">
            <v>In accordance with loan docs, after the earlier of (1) four years from closing or (2) two years after securitization</v>
          </cell>
          <cell r="DL5">
            <v>94</v>
          </cell>
          <cell r="DM5">
            <v>0</v>
          </cell>
          <cell r="DN5">
            <v>2</v>
          </cell>
          <cell r="DO5">
            <v>31000</v>
          </cell>
          <cell r="DP5">
            <v>52809.24</v>
          </cell>
          <cell r="DT5" t="str">
            <v>Capital Reserve</v>
          </cell>
          <cell r="DU5">
            <v>1750000</v>
          </cell>
          <cell r="DV5">
            <v>5166.67</v>
          </cell>
          <cell r="DW5">
            <v>17603.080000000002</v>
          </cell>
          <cell r="DX5">
            <v>2356</v>
          </cell>
          <cell r="DY5">
            <v>0</v>
          </cell>
          <cell r="EA5">
            <v>0</v>
          </cell>
          <cell r="EB5">
            <v>0</v>
          </cell>
          <cell r="EC5">
            <v>0</v>
          </cell>
          <cell r="ED5">
            <v>0</v>
          </cell>
          <cell r="EE5">
            <v>0</v>
          </cell>
          <cell r="EF5" t="str">
            <v>No</v>
          </cell>
          <cell r="EG5">
            <v>0</v>
          </cell>
          <cell r="EH5" t="str">
            <v>No</v>
          </cell>
          <cell r="EI5" t="str">
            <v>No</v>
          </cell>
          <cell r="EJ5">
            <v>0</v>
          </cell>
          <cell r="EL5">
            <v>0</v>
          </cell>
          <cell r="EM5" t="str">
            <v>1.00%</v>
          </cell>
          <cell r="EN5" t="str">
            <v>No</v>
          </cell>
          <cell r="EO5">
            <v>0</v>
          </cell>
          <cell r="EP5">
            <v>0</v>
          </cell>
          <cell r="EQ5" t="str">
            <v>Yes</v>
          </cell>
          <cell r="ER5" t="str">
            <v>LTV &lt;= 80%</v>
          </cell>
          <cell r="ES5" t="str">
            <v>Mezzanine</v>
          </cell>
          <cell r="ET5" t="str">
            <v>First</v>
          </cell>
          <cell r="EU5" t="str">
            <v>Fee</v>
          </cell>
          <cell r="EV5" t="str">
            <v>Yes</v>
          </cell>
          <cell r="EW5" t="str">
            <v>Thomas Chen</v>
          </cell>
          <cell r="EX5" t="str">
            <v>No</v>
          </cell>
          <cell r="EY5" t="str">
            <v>Refinance</v>
          </cell>
          <cell r="EZ5" t="str">
            <v>No</v>
          </cell>
          <cell r="FA5" t="str">
            <v>No</v>
          </cell>
          <cell r="FB5" t="str">
            <v>No</v>
          </cell>
          <cell r="FC5" t="str">
            <v>No</v>
          </cell>
          <cell r="FD5" t="str">
            <v>No</v>
          </cell>
          <cell r="FE5" t="str">
            <v>No</v>
          </cell>
          <cell r="FF5" t="str">
            <v>No</v>
          </cell>
          <cell r="FG5">
            <v>24</v>
          </cell>
          <cell r="FH5">
            <v>0</v>
          </cell>
          <cell r="FI5">
            <v>1.1143836891278625E-3</v>
          </cell>
          <cell r="FJ5">
            <v>-7.1720258176810603E-8</v>
          </cell>
          <cell r="FM5" t="str">
            <v>MLML</v>
          </cell>
          <cell r="FN5">
            <v>52.01</v>
          </cell>
          <cell r="FO5" t="e">
            <v>#REF!</v>
          </cell>
          <cell r="FP5">
            <v>2016</v>
          </cell>
          <cell r="FQ5">
            <v>1</v>
          </cell>
          <cell r="FR5">
            <v>118</v>
          </cell>
          <cell r="FU5">
            <v>0.01</v>
          </cell>
          <cell r="FV5">
            <v>0.01</v>
          </cell>
          <cell r="FW5">
            <v>1.1999999999999999E-3</v>
          </cell>
          <cell r="FZ5">
            <v>2.12E-2</v>
          </cell>
          <cell r="GA5">
            <v>6.3537999999999997</v>
          </cell>
          <cell r="GB5" t="str">
            <v>Tax</v>
          </cell>
          <cell r="GC5" t="str">
            <v>Insurance</v>
          </cell>
          <cell r="GD5" t="str">
            <v>Replacement</v>
          </cell>
          <cell r="GE5" t="str">
            <v>No</v>
          </cell>
          <cell r="GF5">
            <v>300</v>
          </cell>
          <cell r="GH5" t="str">
            <v>No</v>
          </cell>
          <cell r="GI5">
            <v>0</v>
          </cell>
          <cell r="GJ5">
            <v>0</v>
          </cell>
          <cell r="GK5">
            <v>1.5867230909114544E-2</v>
          </cell>
          <cell r="GL5">
            <v>300</v>
          </cell>
        </row>
        <row r="6">
          <cell r="A6">
            <v>205</v>
          </cell>
          <cell r="B6">
            <v>13</v>
          </cell>
          <cell r="C6" t="str">
            <v>Both</v>
          </cell>
          <cell r="D6" t="str">
            <v>North Park Apartments</v>
          </cell>
          <cell r="E6" t="str">
            <v>4890 North Backer Avenue</v>
          </cell>
          <cell r="F6" t="str">
            <v>Frenso</v>
          </cell>
          <cell r="G6" t="str">
            <v>CA</v>
          </cell>
          <cell r="H6" t="str">
            <v>NCA</v>
          </cell>
          <cell r="I6">
            <v>93726</v>
          </cell>
          <cell r="J6" t="str">
            <v>Fresno</v>
          </cell>
          <cell r="K6" t="str">
            <v>Multifamily</v>
          </cell>
          <cell r="L6" t="str">
            <v>Garden</v>
          </cell>
          <cell r="M6">
            <v>1974</v>
          </cell>
          <cell r="N6">
            <v>0</v>
          </cell>
          <cell r="O6">
            <v>1974</v>
          </cell>
          <cell r="P6">
            <v>38813</v>
          </cell>
          <cell r="Q6">
            <v>30600000</v>
          </cell>
          <cell r="R6">
            <v>6.25</v>
          </cell>
          <cell r="S6">
            <v>38825</v>
          </cell>
          <cell r="T6" t="str">
            <v>Phase I</v>
          </cell>
          <cell r="U6">
            <v>38825</v>
          </cell>
          <cell r="V6" t="str">
            <v>No</v>
          </cell>
          <cell r="W6" t="str">
            <v>No</v>
          </cell>
          <cell r="X6" t="str">
            <v>No</v>
          </cell>
          <cell r="Y6">
            <v>38826</v>
          </cell>
          <cell r="Z6" t="str">
            <v>3</v>
          </cell>
          <cell r="AA6">
            <v>11</v>
          </cell>
          <cell r="AB6" t="str">
            <v>No</v>
          </cell>
          <cell r="AC6" t="str">
            <v>Missing Ins Policy</v>
          </cell>
          <cell r="AD6">
            <v>0</v>
          </cell>
          <cell r="AE6">
            <v>0</v>
          </cell>
          <cell r="AF6" t="str">
            <v>Missing Ins Policy</v>
          </cell>
          <cell r="AG6" t="str">
            <v>Units</v>
          </cell>
          <cell r="AH6">
            <v>462</v>
          </cell>
          <cell r="AI6">
            <v>98.48</v>
          </cell>
          <cell r="AJ6">
            <v>38842</v>
          </cell>
          <cell r="AK6" t="str">
            <v>No</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180</v>
          </cell>
          <cell r="BA6">
            <v>519</v>
          </cell>
          <cell r="BB6">
            <v>282</v>
          </cell>
          <cell r="BC6">
            <v>642</v>
          </cell>
          <cell r="BD6">
            <v>0</v>
          </cell>
          <cell r="BE6">
            <v>0</v>
          </cell>
          <cell r="BF6">
            <v>0</v>
          </cell>
          <cell r="BG6">
            <v>0</v>
          </cell>
          <cell r="BH6">
            <v>0</v>
          </cell>
          <cell r="BI6">
            <v>7</v>
          </cell>
          <cell r="BL6" t="str">
            <v>No</v>
          </cell>
          <cell r="BM6" t="str">
            <v>E, G</v>
          </cell>
          <cell r="BN6">
            <v>0</v>
          </cell>
          <cell r="BO6">
            <v>0</v>
          </cell>
          <cell r="BP6">
            <v>0</v>
          </cell>
          <cell r="BQ6">
            <v>38352</v>
          </cell>
          <cell r="BR6">
            <v>950800</v>
          </cell>
          <cell r="BS6" t="str">
            <v>4/30/2006 (T8 Annualized)</v>
          </cell>
          <cell r="BT6">
            <v>1960721</v>
          </cell>
          <cell r="BU6">
            <v>3069030</v>
          </cell>
          <cell r="BV6">
            <v>1239097</v>
          </cell>
          <cell r="BW6">
            <v>1829933</v>
          </cell>
          <cell r="BX6">
            <v>1714433</v>
          </cell>
          <cell r="BY6">
            <v>115500</v>
          </cell>
          <cell r="BZ6">
            <v>0</v>
          </cell>
          <cell r="CA6">
            <v>1.21</v>
          </cell>
          <cell r="CB6" t="str">
            <v>Group VII Fresno Property, LP</v>
          </cell>
          <cell r="CC6" t="str">
            <v>No</v>
          </cell>
          <cell r="CD6">
            <v>38868</v>
          </cell>
          <cell r="CE6">
            <v>23000000</v>
          </cell>
          <cell r="CF6">
            <v>49783.549783549781</v>
          </cell>
          <cell r="CG6">
            <v>6.0259999999999998</v>
          </cell>
          <cell r="CH6">
            <v>131545.47</v>
          </cell>
          <cell r="CI6">
            <v>1578545.64</v>
          </cell>
          <cell r="CJ6">
            <v>38869</v>
          </cell>
          <cell r="CK6">
            <v>420</v>
          </cell>
          <cell r="CL6">
            <v>0</v>
          </cell>
          <cell r="CM6">
            <v>420</v>
          </cell>
          <cell r="CN6">
            <v>23000000</v>
          </cell>
          <cell r="CO6">
            <v>1.2490172224944408E-2</v>
          </cell>
          <cell r="CP6">
            <v>2</v>
          </cell>
          <cell r="CQ6">
            <v>0</v>
          </cell>
          <cell r="CR6">
            <v>8.6507284195700349E-2</v>
          </cell>
          <cell r="CS6">
            <v>49783.549783549781</v>
          </cell>
          <cell r="CT6">
            <v>67.19</v>
          </cell>
          <cell r="CU6">
            <v>20634519.424682681</v>
          </cell>
          <cell r="CV6">
            <v>59.46</v>
          </cell>
          <cell r="CW6" t="str">
            <v>Actual/360</v>
          </cell>
          <cell r="CX6">
            <v>38899</v>
          </cell>
          <cell r="CY6">
            <v>1</v>
          </cell>
          <cell r="CZ6">
            <v>42522</v>
          </cell>
          <cell r="DA6">
            <v>0</v>
          </cell>
          <cell r="DB6">
            <v>120</v>
          </cell>
          <cell r="DC6">
            <v>120</v>
          </cell>
          <cell r="DD6">
            <v>5</v>
          </cell>
          <cell r="DE6">
            <v>0</v>
          </cell>
          <cell r="DF6" t="str">
            <v>No</v>
          </cell>
          <cell r="DG6">
            <v>0</v>
          </cell>
          <cell r="DH6" t="str">
            <v>Balloon</v>
          </cell>
          <cell r="DI6" t="str">
            <v>LO(24),Def(92),O(4)</v>
          </cell>
          <cell r="DJ6" t="str">
            <v>Defeasance</v>
          </cell>
          <cell r="DK6" t="str">
            <v>In accordance with loan docs, after the earlier of (1) four years from closing or (2) two years after securitization</v>
          </cell>
          <cell r="DL6">
            <v>92</v>
          </cell>
          <cell r="DM6">
            <v>0</v>
          </cell>
          <cell r="DN6">
            <v>4</v>
          </cell>
          <cell r="DO6">
            <v>14797.77</v>
          </cell>
          <cell r="DP6">
            <v>74026</v>
          </cell>
          <cell r="DQ6">
            <v>109063</v>
          </cell>
          <cell r="DT6" t="str">
            <v>DSCR Performance LOC</v>
          </cell>
          <cell r="DU6">
            <v>2440000</v>
          </cell>
          <cell r="DV6">
            <v>14797.77</v>
          </cell>
          <cell r="DW6">
            <v>6477.28</v>
          </cell>
          <cell r="DX6">
            <v>9625</v>
          </cell>
          <cell r="DY6">
            <v>0</v>
          </cell>
          <cell r="EA6">
            <v>0</v>
          </cell>
          <cell r="EB6">
            <v>0</v>
          </cell>
          <cell r="EC6">
            <v>0</v>
          </cell>
          <cell r="ED6">
            <v>0</v>
          </cell>
          <cell r="EE6">
            <v>0</v>
          </cell>
          <cell r="EF6" t="str">
            <v>Yes</v>
          </cell>
          <cell r="EG6" t="str">
            <v>DSCR Reserve (2,440,000)</v>
          </cell>
          <cell r="EH6" t="str">
            <v>Yes</v>
          </cell>
          <cell r="EI6" t="str">
            <v>Yes</v>
          </cell>
          <cell r="EJ6">
            <v>0</v>
          </cell>
          <cell r="EL6">
            <v>0</v>
          </cell>
          <cell r="EM6" t="str">
            <v>1.00%</v>
          </cell>
          <cell r="EN6" t="str">
            <v>No</v>
          </cell>
          <cell r="EO6">
            <v>0</v>
          </cell>
          <cell r="EP6">
            <v>0</v>
          </cell>
          <cell r="EQ6" t="str">
            <v>No</v>
          </cell>
          <cell r="ER6">
            <v>0</v>
          </cell>
          <cell r="ES6">
            <v>0</v>
          </cell>
          <cell r="ET6" t="str">
            <v>First</v>
          </cell>
          <cell r="EU6" t="str">
            <v>Fee</v>
          </cell>
          <cell r="EV6" t="str">
            <v>Yes</v>
          </cell>
          <cell r="EW6" t="str">
            <v>Swaranjit S. "Mike" Nijjar</v>
          </cell>
          <cell r="EX6" t="str">
            <v>No</v>
          </cell>
          <cell r="EY6" t="str">
            <v>Refinance</v>
          </cell>
          <cell r="EZ6" t="str">
            <v>No</v>
          </cell>
          <cell r="FA6" t="str">
            <v>No</v>
          </cell>
          <cell r="FB6" t="str">
            <v>No</v>
          </cell>
          <cell r="FC6" t="str">
            <v>No</v>
          </cell>
          <cell r="FD6" t="str">
            <v>No</v>
          </cell>
          <cell r="FE6" t="str">
            <v>No</v>
          </cell>
          <cell r="FF6" t="str">
            <v>No</v>
          </cell>
          <cell r="FG6">
            <v>24</v>
          </cell>
          <cell r="FH6">
            <v>0</v>
          </cell>
          <cell r="FI6">
            <v>1.3723326846957207E-3</v>
          </cell>
          <cell r="FJ6">
            <v>-8.8739301240536861E-8</v>
          </cell>
          <cell r="FM6" t="str">
            <v>MLML</v>
          </cell>
          <cell r="FN6">
            <v>59.46</v>
          </cell>
          <cell r="FO6" t="e">
            <v>#REF!</v>
          </cell>
          <cell r="FP6">
            <v>2016</v>
          </cell>
          <cell r="FQ6">
            <v>1</v>
          </cell>
          <cell r="FR6">
            <v>116</v>
          </cell>
          <cell r="FU6">
            <v>0.01</v>
          </cell>
          <cell r="FV6">
            <v>0.01</v>
          </cell>
          <cell r="FW6">
            <v>1.1999999999999999E-3</v>
          </cell>
          <cell r="FZ6">
            <v>2.12E-2</v>
          </cell>
          <cell r="GA6">
            <v>6.0047999999999995</v>
          </cell>
          <cell r="GB6" t="str">
            <v>Tax</v>
          </cell>
          <cell r="GC6" t="str">
            <v>Insurance</v>
          </cell>
          <cell r="GD6" t="str">
            <v>Replacement</v>
          </cell>
          <cell r="GE6" t="str">
            <v>No</v>
          </cell>
          <cell r="GF6">
            <v>420</v>
          </cell>
          <cell r="GH6" t="str">
            <v>No</v>
          </cell>
          <cell r="GI6">
            <v>0</v>
          </cell>
          <cell r="GJ6">
            <v>0</v>
          </cell>
          <cell r="GK6">
            <v>8.6507284195700349E-2</v>
          </cell>
          <cell r="GL6">
            <v>420</v>
          </cell>
        </row>
        <row r="7">
          <cell r="A7">
            <v>206</v>
          </cell>
          <cell r="B7">
            <v>15</v>
          </cell>
          <cell r="C7" t="str">
            <v>Both</v>
          </cell>
          <cell r="D7" t="str">
            <v>Terra Nova Plaza</v>
          </cell>
          <cell r="E7" t="str">
            <v>300-390 East H Street</v>
          </cell>
          <cell r="F7" t="str">
            <v>Chula Vista</v>
          </cell>
          <cell r="G7" t="str">
            <v>CA</v>
          </cell>
          <cell r="H7" t="str">
            <v>SCA</v>
          </cell>
          <cell r="I7">
            <v>91910</v>
          </cell>
          <cell r="J7" t="str">
            <v>San Diego</v>
          </cell>
          <cell r="K7" t="str">
            <v>Retail</v>
          </cell>
          <cell r="L7" t="str">
            <v>Shadow Anchored</v>
          </cell>
          <cell r="M7">
            <v>1986</v>
          </cell>
          <cell r="N7">
            <v>1995</v>
          </cell>
          <cell r="O7">
            <v>1995</v>
          </cell>
          <cell r="P7">
            <v>38820</v>
          </cell>
          <cell r="Q7">
            <v>39600000</v>
          </cell>
          <cell r="R7">
            <v>5.75</v>
          </cell>
          <cell r="S7">
            <v>38825</v>
          </cell>
          <cell r="T7" t="str">
            <v>Phase I</v>
          </cell>
          <cell r="U7">
            <v>38824</v>
          </cell>
          <cell r="V7" t="str">
            <v>No</v>
          </cell>
          <cell r="W7" t="str">
            <v>No</v>
          </cell>
          <cell r="X7" t="str">
            <v>No</v>
          </cell>
          <cell r="Y7">
            <v>38827</v>
          </cell>
          <cell r="Z7" t="str">
            <v>4</v>
          </cell>
          <cell r="AA7">
            <v>9</v>
          </cell>
          <cell r="AB7" t="str">
            <v>No</v>
          </cell>
          <cell r="AC7" t="str">
            <v>No</v>
          </cell>
          <cell r="AD7" t="str">
            <v>No</v>
          </cell>
          <cell r="AE7" t="str">
            <v>Yes</v>
          </cell>
          <cell r="AF7" t="str">
            <v>SP(A+)</v>
          </cell>
          <cell r="AG7" t="str">
            <v>SF</v>
          </cell>
          <cell r="AH7">
            <v>87058</v>
          </cell>
          <cell r="AI7">
            <v>100</v>
          </cell>
          <cell r="AJ7">
            <v>38817</v>
          </cell>
          <cell r="AK7" t="str">
            <v>No</v>
          </cell>
          <cell r="AL7" t="str">
            <v>Shoe Pavillion</v>
          </cell>
          <cell r="AM7">
            <v>8550</v>
          </cell>
          <cell r="AN7">
            <v>9.8210388476647759E-2</v>
          </cell>
          <cell r="AO7">
            <v>41090</v>
          </cell>
          <cell r="AP7" t="str">
            <v>Catherine's Store</v>
          </cell>
          <cell r="AQ7">
            <v>5229</v>
          </cell>
          <cell r="AR7">
            <v>6.0063406005191944E-2</v>
          </cell>
          <cell r="AS7">
            <v>39113</v>
          </cell>
          <cell r="AT7" t="str">
            <v>FedEx/Kinko's, Inc.</v>
          </cell>
          <cell r="AU7">
            <v>4436</v>
          </cell>
          <cell r="AV7">
            <v>5.0954536056422153E-2</v>
          </cell>
          <cell r="AW7">
            <v>39478</v>
          </cell>
          <cell r="AX7">
            <v>0</v>
          </cell>
          <cell r="AY7">
            <v>0</v>
          </cell>
          <cell r="AZ7">
            <v>0</v>
          </cell>
          <cell r="BA7">
            <v>0</v>
          </cell>
          <cell r="BB7">
            <v>0</v>
          </cell>
          <cell r="BC7">
            <v>0</v>
          </cell>
          <cell r="BD7">
            <v>0</v>
          </cell>
          <cell r="BE7">
            <v>0</v>
          </cell>
          <cell r="BF7">
            <v>0</v>
          </cell>
          <cell r="BG7">
            <v>0</v>
          </cell>
          <cell r="BH7">
            <v>0</v>
          </cell>
          <cell r="BI7">
            <v>0</v>
          </cell>
          <cell r="BL7">
            <v>0</v>
          </cell>
          <cell r="BM7">
            <v>0</v>
          </cell>
          <cell r="BN7">
            <v>0</v>
          </cell>
          <cell r="BO7">
            <v>38352</v>
          </cell>
          <cell r="BP7">
            <v>2266824</v>
          </cell>
          <cell r="BQ7">
            <v>38717</v>
          </cell>
          <cell r="BR7">
            <v>2318476</v>
          </cell>
          <cell r="BS7" t="str">
            <v>2/28/2006 (TTM)</v>
          </cell>
          <cell r="BT7">
            <v>2340853</v>
          </cell>
          <cell r="BU7">
            <v>3444641</v>
          </cell>
          <cell r="BV7">
            <v>1146632</v>
          </cell>
          <cell r="BW7">
            <v>2300009</v>
          </cell>
          <cell r="BX7">
            <v>2228284</v>
          </cell>
          <cell r="BY7">
            <v>13059</v>
          </cell>
          <cell r="BZ7">
            <v>58666</v>
          </cell>
          <cell r="CA7">
            <v>1.71</v>
          </cell>
          <cell r="CB7" t="str">
            <v>The Terra Nova Group</v>
          </cell>
          <cell r="CC7" t="str">
            <v>No</v>
          </cell>
          <cell r="CD7">
            <v>38852</v>
          </cell>
          <cell r="CE7">
            <v>21000000</v>
          </cell>
          <cell r="CF7">
            <v>241.21849801281903</v>
          </cell>
          <cell r="CG7">
            <v>6.1079999999999997</v>
          </cell>
          <cell r="CH7">
            <v>108374.58</v>
          </cell>
          <cell r="CI7">
            <v>1300494.96</v>
          </cell>
          <cell r="CJ7">
            <v>38869</v>
          </cell>
          <cell r="CK7">
            <v>0</v>
          </cell>
          <cell r="CL7">
            <v>0</v>
          </cell>
          <cell r="CM7">
            <v>0</v>
          </cell>
          <cell r="CN7">
            <v>21000000</v>
          </cell>
          <cell r="CO7">
            <v>1.1404070292340546E-2</v>
          </cell>
          <cell r="CP7">
            <v>1</v>
          </cell>
          <cell r="CQ7">
            <v>1.3328473963656216E-2</v>
          </cell>
          <cell r="CR7">
            <v>0</v>
          </cell>
          <cell r="CS7">
            <v>241.21849801281903</v>
          </cell>
          <cell r="CT7">
            <v>53.03</v>
          </cell>
          <cell r="CU7">
            <v>21000000</v>
          </cell>
          <cell r="CV7">
            <v>53.03</v>
          </cell>
          <cell r="CW7" t="str">
            <v>Actual/360</v>
          </cell>
          <cell r="CX7">
            <v>38899</v>
          </cell>
          <cell r="CY7">
            <v>1</v>
          </cell>
          <cell r="CZ7">
            <v>42522</v>
          </cell>
          <cell r="DA7">
            <v>0</v>
          </cell>
          <cell r="DB7">
            <v>120</v>
          </cell>
          <cell r="DC7">
            <v>120</v>
          </cell>
          <cell r="DD7">
            <v>5</v>
          </cell>
          <cell r="DE7">
            <v>120</v>
          </cell>
          <cell r="DF7" t="str">
            <v>No</v>
          </cell>
          <cell r="DG7">
            <v>0</v>
          </cell>
          <cell r="DH7" t="str">
            <v>Interest Only</v>
          </cell>
          <cell r="DI7" t="str">
            <v>LO(24),Def(92),O(4)</v>
          </cell>
          <cell r="DJ7" t="str">
            <v>Defeasance</v>
          </cell>
          <cell r="DK7" t="str">
            <v>In accordance with loan docs, after the earlier of (1) four years from closing or (2) two years after securitization</v>
          </cell>
          <cell r="DL7">
            <v>92</v>
          </cell>
          <cell r="DM7">
            <v>0</v>
          </cell>
          <cell r="DN7">
            <v>4</v>
          </cell>
          <cell r="DQ7">
            <v>146313</v>
          </cell>
          <cell r="DT7">
            <v>0</v>
          </cell>
          <cell r="DU7">
            <v>0</v>
          </cell>
          <cell r="DY7">
            <v>0</v>
          </cell>
          <cell r="EA7">
            <v>0</v>
          </cell>
          <cell r="EB7">
            <v>0</v>
          </cell>
          <cell r="EC7">
            <v>0</v>
          </cell>
          <cell r="ED7">
            <v>0</v>
          </cell>
          <cell r="EE7">
            <v>0</v>
          </cell>
          <cell r="EF7" t="str">
            <v>No</v>
          </cell>
          <cell r="EG7">
            <v>0</v>
          </cell>
          <cell r="EH7" t="str">
            <v>No</v>
          </cell>
          <cell r="EI7" t="str">
            <v>No</v>
          </cell>
          <cell r="EJ7">
            <v>0</v>
          </cell>
          <cell r="EL7">
            <v>0</v>
          </cell>
          <cell r="EM7" t="str">
            <v>1.00%</v>
          </cell>
          <cell r="EN7" t="str">
            <v>No</v>
          </cell>
          <cell r="EO7">
            <v>0</v>
          </cell>
          <cell r="EP7">
            <v>0</v>
          </cell>
          <cell r="EQ7" t="str">
            <v>No</v>
          </cell>
          <cell r="ER7">
            <v>0</v>
          </cell>
          <cell r="ES7">
            <v>0</v>
          </cell>
          <cell r="ET7" t="str">
            <v>First</v>
          </cell>
          <cell r="EU7" t="str">
            <v>Fee</v>
          </cell>
          <cell r="EV7" t="str">
            <v>Yes</v>
          </cell>
          <cell r="EW7" t="str">
            <v>Jason B. Khoury, individually and in his capacity as trustee of The Jason B. Khoury Revocable Trust UAD January 27,1989, Brian N. Khoury, individually and in his capacity as trustee of The Brian N. Khoury Revocable Trust UAD January 27,1989, Noelle K. Lud</v>
          </cell>
          <cell r="EX7" t="str">
            <v>No</v>
          </cell>
          <cell r="EY7" t="str">
            <v>Refinance</v>
          </cell>
          <cell r="EZ7" t="str">
            <v>No</v>
          </cell>
          <cell r="FA7" t="str">
            <v>No</v>
          </cell>
          <cell r="FB7" t="str">
            <v>No</v>
          </cell>
          <cell r="FC7" t="str">
            <v>No</v>
          </cell>
          <cell r="FD7" t="str">
            <v>No</v>
          </cell>
          <cell r="FE7" t="str">
            <v>No</v>
          </cell>
          <cell r="FF7" t="str">
            <v>No</v>
          </cell>
          <cell r="FG7">
            <v>24</v>
          </cell>
          <cell r="FH7">
            <v>0</v>
          </cell>
          <cell r="FI7">
            <v>0</v>
          </cell>
          <cell r="FJ7">
            <v>0</v>
          </cell>
          <cell r="FM7" t="str">
            <v>MLML</v>
          </cell>
          <cell r="FN7">
            <v>53.03</v>
          </cell>
          <cell r="FO7" t="e">
            <v>#REF!</v>
          </cell>
          <cell r="FP7">
            <v>2016</v>
          </cell>
          <cell r="FQ7">
            <v>1</v>
          </cell>
          <cell r="FR7">
            <v>116</v>
          </cell>
          <cell r="FU7">
            <v>0.01</v>
          </cell>
          <cell r="FV7">
            <v>0.01</v>
          </cell>
          <cell r="FW7">
            <v>1.1999999999999999E-3</v>
          </cell>
          <cell r="FZ7">
            <v>2.12E-2</v>
          </cell>
          <cell r="GA7">
            <v>6.0867999999999993</v>
          </cell>
          <cell r="GB7" t="str">
            <v>No</v>
          </cell>
          <cell r="GC7" t="str">
            <v>No</v>
          </cell>
          <cell r="GD7" t="str">
            <v>No</v>
          </cell>
          <cell r="GE7" t="str">
            <v>No</v>
          </cell>
          <cell r="GF7" t="str">
            <v>Interest Only</v>
          </cell>
          <cell r="GH7" t="str">
            <v>No</v>
          </cell>
          <cell r="GI7">
            <v>0</v>
          </cell>
          <cell r="GJ7">
            <v>120</v>
          </cell>
          <cell r="GK7">
            <v>1.3328473963656216E-2</v>
          </cell>
          <cell r="GL7" t="str">
            <v>Interest Only</v>
          </cell>
        </row>
        <row r="8">
          <cell r="A8">
            <v>207</v>
          </cell>
          <cell r="B8">
            <v>17</v>
          </cell>
          <cell r="C8" t="str">
            <v>Both</v>
          </cell>
          <cell r="D8" t="str">
            <v>Homewood Suites - Rockaway</v>
          </cell>
          <cell r="E8" t="str">
            <v>10 The Promenade</v>
          </cell>
          <cell r="F8" t="str">
            <v>Edgewater</v>
          </cell>
          <cell r="G8" t="str">
            <v>NJ</v>
          </cell>
          <cell r="H8">
            <v>0</v>
          </cell>
          <cell r="I8" t="str">
            <v>07020</v>
          </cell>
          <cell r="J8" t="str">
            <v>Bergen</v>
          </cell>
          <cell r="K8" t="str">
            <v>Hospitality</v>
          </cell>
          <cell r="L8" t="str">
            <v>Limited Service</v>
          </cell>
          <cell r="M8">
            <v>2005</v>
          </cell>
          <cell r="N8">
            <v>0</v>
          </cell>
          <cell r="O8">
            <v>2005</v>
          </cell>
          <cell r="P8">
            <v>38819</v>
          </cell>
          <cell r="Q8">
            <v>29500000</v>
          </cell>
          <cell r="R8">
            <v>8.5</v>
          </cell>
          <cell r="S8">
            <v>38835</v>
          </cell>
          <cell r="T8" t="str">
            <v>Phase I</v>
          </cell>
          <cell r="U8">
            <v>38839</v>
          </cell>
          <cell r="V8" t="str">
            <v>No</v>
          </cell>
          <cell r="W8" t="str">
            <v>No</v>
          </cell>
          <cell r="X8" t="str">
            <v>No</v>
          </cell>
          <cell r="Y8">
            <v>0</v>
          </cell>
          <cell r="Z8">
            <v>0</v>
          </cell>
          <cell r="AA8">
            <v>0</v>
          </cell>
          <cell r="AB8" t="str">
            <v>No</v>
          </cell>
          <cell r="AC8" t="str">
            <v>Yes</v>
          </cell>
          <cell r="AD8" t="str">
            <v>Yes</v>
          </cell>
          <cell r="AE8" t="str">
            <v>Yes</v>
          </cell>
          <cell r="AF8" t="str">
            <v>SP(AA)</v>
          </cell>
          <cell r="AG8" t="str">
            <v>Rooms</v>
          </cell>
          <cell r="AH8">
            <v>122</v>
          </cell>
          <cell r="AI8">
            <v>61.86</v>
          </cell>
          <cell r="AJ8">
            <v>38837</v>
          </cell>
          <cell r="AK8" t="str">
            <v>No</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L8">
            <v>0</v>
          </cell>
          <cell r="BM8">
            <v>0</v>
          </cell>
          <cell r="BN8">
            <v>0</v>
          </cell>
          <cell r="BO8">
            <v>0</v>
          </cell>
          <cell r="BP8">
            <v>0</v>
          </cell>
          <cell r="BQ8">
            <v>0</v>
          </cell>
          <cell r="BR8">
            <v>0</v>
          </cell>
          <cell r="BS8" t="str">
            <v>4/30/2006 (T11 Annualized)</v>
          </cell>
          <cell r="BT8">
            <v>2147013</v>
          </cell>
          <cell r="BU8">
            <v>4349007</v>
          </cell>
          <cell r="BV8">
            <v>2455966</v>
          </cell>
          <cell r="BW8">
            <v>1893042</v>
          </cell>
          <cell r="BX8">
            <v>1719082</v>
          </cell>
          <cell r="BY8">
            <v>173960</v>
          </cell>
          <cell r="BZ8">
            <v>0</v>
          </cell>
          <cell r="CA8">
            <v>1.23</v>
          </cell>
          <cell r="CB8" t="str">
            <v>Rockaway Hotel, L.L.C.</v>
          </cell>
          <cell r="CC8" t="str">
            <v>No</v>
          </cell>
          <cell r="CD8">
            <v>38868</v>
          </cell>
          <cell r="CE8">
            <v>19000000</v>
          </cell>
          <cell r="CF8">
            <v>155737.70491803277</v>
          </cell>
          <cell r="CG8">
            <v>6.5</v>
          </cell>
          <cell r="CH8">
            <v>120092.92</v>
          </cell>
          <cell r="CI8">
            <v>1441115.04</v>
          </cell>
          <cell r="CJ8">
            <v>38869</v>
          </cell>
          <cell r="CK8">
            <v>360</v>
          </cell>
          <cell r="CL8">
            <v>0</v>
          </cell>
          <cell r="CM8">
            <v>360</v>
          </cell>
          <cell r="CN8">
            <v>19000000</v>
          </cell>
          <cell r="CO8">
            <v>1.0317968359736685E-2</v>
          </cell>
          <cell r="CP8">
            <v>1</v>
          </cell>
          <cell r="CQ8">
            <v>1.2059095490927053E-2</v>
          </cell>
          <cell r="CR8">
            <v>0</v>
          </cell>
          <cell r="CS8">
            <v>155737.70491803277</v>
          </cell>
          <cell r="CT8">
            <v>64.41</v>
          </cell>
          <cell r="CU8">
            <v>16349145.860144885</v>
          </cell>
          <cell r="CV8">
            <v>55.42</v>
          </cell>
          <cell r="CW8" t="str">
            <v>Actual/360</v>
          </cell>
          <cell r="CX8">
            <v>38899</v>
          </cell>
          <cell r="CY8">
            <v>1</v>
          </cell>
          <cell r="CZ8">
            <v>42522</v>
          </cell>
          <cell r="DA8">
            <v>0</v>
          </cell>
          <cell r="DB8">
            <v>120</v>
          </cell>
          <cell r="DC8">
            <v>120</v>
          </cell>
          <cell r="DD8">
            <v>5</v>
          </cell>
          <cell r="DE8">
            <v>0</v>
          </cell>
          <cell r="DF8" t="str">
            <v>No</v>
          </cell>
          <cell r="DG8">
            <v>0</v>
          </cell>
          <cell r="DH8" t="str">
            <v>Balloon</v>
          </cell>
          <cell r="DI8" t="str">
            <v>LO(24),Def(94),O(2)</v>
          </cell>
          <cell r="DJ8" t="str">
            <v>Defeasance</v>
          </cell>
          <cell r="DK8" t="str">
            <v>In accordance with loan docs, after the earlier of (1) four years from closing or (2) two years after securitization</v>
          </cell>
          <cell r="DL8">
            <v>94</v>
          </cell>
          <cell r="DM8">
            <v>0</v>
          </cell>
          <cell r="DN8">
            <v>2</v>
          </cell>
          <cell r="DO8">
            <v>24000</v>
          </cell>
          <cell r="DP8">
            <v>26126.63</v>
          </cell>
          <cell r="DT8" t="str">
            <v>Debt Service Coverage Ratio Reserve</v>
          </cell>
          <cell r="DU8">
            <v>500000</v>
          </cell>
          <cell r="DV8">
            <v>12000</v>
          </cell>
          <cell r="DW8">
            <v>4354.4399999999996</v>
          </cell>
          <cell r="DX8">
            <v>16372</v>
          </cell>
          <cell r="DY8">
            <v>0</v>
          </cell>
          <cell r="EA8">
            <v>0</v>
          </cell>
          <cell r="EB8">
            <v>0</v>
          </cell>
          <cell r="EC8">
            <v>0</v>
          </cell>
          <cell r="EF8" t="str">
            <v>No</v>
          </cell>
          <cell r="EG8">
            <v>0</v>
          </cell>
          <cell r="EH8" t="str">
            <v>Yes</v>
          </cell>
          <cell r="EI8" t="str">
            <v>No</v>
          </cell>
          <cell r="EJ8">
            <v>0</v>
          </cell>
          <cell r="EK8" t="str">
            <v>Hard</v>
          </cell>
          <cell r="EL8" t="str">
            <v>Springing</v>
          </cell>
          <cell r="EM8" t="str">
            <v>1.00%</v>
          </cell>
          <cell r="EN8" t="str">
            <v>No</v>
          </cell>
          <cell r="EO8">
            <v>0</v>
          </cell>
          <cell r="EP8">
            <v>0</v>
          </cell>
          <cell r="EQ8" t="str">
            <v>No</v>
          </cell>
          <cell r="ER8">
            <v>0</v>
          </cell>
          <cell r="ES8">
            <v>0</v>
          </cell>
          <cell r="ET8" t="str">
            <v>First</v>
          </cell>
          <cell r="EU8" t="str">
            <v>Fee</v>
          </cell>
          <cell r="EV8" t="str">
            <v>Yes</v>
          </cell>
          <cell r="EW8" t="str">
            <v>Atul M. Patel</v>
          </cell>
          <cell r="EX8" t="str">
            <v>No</v>
          </cell>
          <cell r="EY8" t="str">
            <v>Refinance</v>
          </cell>
          <cell r="EZ8" t="str">
            <v>No</v>
          </cell>
          <cell r="FA8" t="str">
            <v>No</v>
          </cell>
          <cell r="FB8" t="str">
            <v>No</v>
          </cell>
          <cell r="FC8" t="str">
            <v>Yes</v>
          </cell>
          <cell r="FD8" t="str">
            <v>No</v>
          </cell>
          <cell r="FE8" t="str">
            <v>No</v>
          </cell>
          <cell r="FF8" t="str">
            <v>Yes (4)</v>
          </cell>
          <cell r="FG8">
            <v>24</v>
          </cell>
          <cell r="FH8">
            <v>0</v>
          </cell>
          <cell r="FI8">
            <v>4.4636635284405202E-3</v>
          </cell>
          <cell r="FJ8">
            <v>-3.5722553715089589E-7</v>
          </cell>
          <cell r="FM8" t="str">
            <v>MLML</v>
          </cell>
          <cell r="FN8">
            <v>55.42</v>
          </cell>
          <cell r="FO8" t="e">
            <v>#REF!</v>
          </cell>
          <cell r="FP8">
            <v>2016</v>
          </cell>
          <cell r="FQ8">
            <v>1</v>
          </cell>
          <cell r="FR8">
            <v>118</v>
          </cell>
          <cell r="FU8">
            <v>0.01</v>
          </cell>
          <cell r="FV8">
            <v>0.01</v>
          </cell>
          <cell r="FW8">
            <v>1.1999999999999999E-3</v>
          </cell>
          <cell r="FZ8">
            <v>2.12E-2</v>
          </cell>
          <cell r="GA8">
            <v>6.4787999999999997</v>
          </cell>
          <cell r="GB8" t="str">
            <v>Tax</v>
          </cell>
          <cell r="GC8" t="str">
            <v>Insurance</v>
          </cell>
          <cell r="GD8" t="str">
            <v>Replacement</v>
          </cell>
          <cell r="GE8" t="str">
            <v>No</v>
          </cell>
          <cell r="GF8">
            <v>360</v>
          </cell>
          <cell r="GH8" t="str">
            <v>No</v>
          </cell>
          <cell r="GI8">
            <v>0</v>
          </cell>
          <cell r="GJ8">
            <v>0</v>
          </cell>
          <cell r="GK8">
            <v>1.2059095490927053E-2</v>
          </cell>
          <cell r="GL8">
            <v>360</v>
          </cell>
        </row>
        <row r="9">
          <cell r="A9">
            <v>210</v>
          </cell>
          <cell r="B9">
            <v>21</v>
          </cell>
          <cell r="C9" t="str">
            <v>Both</v>
          </cell>
          <cell r="D9" t="str">
            <v>Times Square Shopping Center</v>
          </cell>
          <cell r="E9" t="str">
            <v>3015-3171 West Shaw Avenue</v>
          </cell>
          <cell r="F9" t="str">
            <v>Fresno</v>
          </cell>
          <cell r="G9" t="str">
            <v>CA</v>
          </cell>
          <cell r="H9" t="str">
            <v>NCA</v>
          </cell>
          <cell r="I9">
            <v>93711</v>
          </cell>
          <cell r="J9" t="str">
            <v>Fresno</v>
          </cell>
          <cell r="K9" t="str">
            <v>Retail</v>
          </cell>
          <cell r="L9" t="str">
            <v>Anchored</v>
          </cell>
          <cell r="M9" t="str">
            <v>1982-1986</v>
          </cell>
          <cell r="N9">
            <v>0</v>
          </cell>
          <cell r="O9">
            <v>0</v>
          </cell>
          <cell r="P9">
            <v>38799</v>
          </cell>
          <cell r="Q9">
            <v>23550000</v>
          </cell>
          <cell r="R9">
            <v>7</v>
          </cell>
          <cell r="S9">
            <v>38800</v>
          </cell>
          <cell r="T9" t="str">
            <v>Phase I</v>
          </cell>
          <cell r="U9">
            <v>38800</v>
          </cell>
          <cell r="V9" t="str">
            <v>Yes</v>
          </cell>
          <cell r="W9" t="str">
            <v>Yes</v>
          </cell>
          <cell r="X9" t="str">
            <v>No</v>
          </cell>
          <cell r="Y9">
            <v>38800</v>
          </cell>
          <cell r="Z9" t="str">
            <v>3</v>
          </cell>
          <cell r="AA9">
            <v>11</v>
          </cell>
          <cell r="AB9" t="str">
            <v>No</v>
          </cell>
          <cell r="AC9" t="str">
            <v>No</v>
          </cell>
          <cell r="AD9" t="str">
            <v>No</v>
          </cell>
          <cell r="AE9" t="str">
            <v>Yes</v>
          </cell>
          <cell r="AF9" t="str">
            <v>SP(A+)</v>
          </cell>
          <cell r="AG9" t="str">
            <v>SF</v>
          </cell>
          <cell r="AH9">
            <v>152236</v>
          </cell>
          <cell r="AI9">
            <v>88.81</v>
          </cell>
          <cell r="AJ9">
            <v>38805</v>
          </cell>
          <cell r="AK9" t="str">
            <v>No</v>
          </cell>
          <cell r="AL9" t="str">
            <v>Ross Store (Sublease to Vons)</v>
          </cell>
          <cell r="AM9">
            <v>36800</v>
          </cell>
          <cell r="AN9">
            <v>0.24172994561076225</v>
          </cell>
          <cell r="AO9">
            <v>41547</v>
          </cell>
          <cell r="AP9" t="str">
            <v>Rite Aid/Payless Drug</v>
          </cell>
          <cell r="AQ9">
            <v>29540</v>
          </cell>
          <cell r="AR9">
            <v>0.19404083134081296</v>
          </cell>
          <cell r="AS9">
            <v>40116</v>
          </cell>
          <cell r="AT9" t="str">
            <v>Chuck E. Cheese</v>
          </cell>
          <cell r="AU9">
            <v>12000</v>
          </cell>
          <cell r="AV9">
            <v>7.8824982264378993E-2</v>
          </cell>
          <cell r="AW9">
            <v>40390</v>
          </cell>
          <cell r="AX9">
            <v>0</v>
          </cell>
          <cell r="AY9">
            <v>0</v>
          </cell>
          <cell r="AZ9">
            <v>0</v>
          </cell>
          <cell r="BA9">
            <v>0</v>
          </cell>
          <cell r="BB9">
            <v>0</v>
          </cell>
          <cell r="BC9">
            <v>0</v>
          </cell>
          <cell r="BD9">
            <v>0</v>
          </cell>
          <cell r="BE9">
            <v>0</v>
          </cell>
          <cell r="BF9">
            <v>0</v>
          </cell>
          <cell r="BG9">
            <v>0</v>
          </cell>
          <cell r="BH9">
            <v>0</v>
          </cell>
          <cell r="BI9">
            <v>17036</v>
          </cell>
          <cell r="BL9">
            <v>0</v>
          </cell>
          <cell r="BM9">
            <v>0</v>
          </cell>
          <cell r="BN9">
            <v>0</v>
          </cell>
          <cell r="BO9">
            <v>37986</v>
          </cell>
          <cell r="BP9">
            <v>1634581</v>
          </cell>
          <cell r="BQ9">
            <v>38352</v>
          </cell>
          <cell r="BR9">
            <v>1464809</v>
          </cell>
          <cell r="BS9" t="str">
            <v>12/31/2005</v>
          </cell>
          <cell r="BT9">
            <v>1398473</v>
          </cell>
          <cell r="BU9">
            <v>2356470</v>
          </cell>
          <cell r="BV9">
            <v>684259</v>
          </cell>
          <cell r="BW9">
            <v>1672211</v>
          </cell>
          <cell r="BX9">
            <v>1549398</v>
          </cell>
          <cell r="BY9">
            <v>22820</v>
          </cell>
          <cell r="BZ9">
            <v>99993</v>
          </cell>
          <cell r="CA9">
            <v>1.31</v>
          </cell>
          <cell r="CB9" t="str">
            <v>Times Square Holdings, LLC</v>
          </cell>
          <cell r="CC9" t="str">
            <v>No</v>
          </cell>
          <cell r="CD9">
            <v>38826</v>
          </cell>
          <cell r="CE9">
            <v>16800000</v>
          </cell>
          <cell r="CF9">
            <v>110.35497517013059</v>
          </cell>
          <cell r="CG9">
            <v>5.7969999999999997</v>
          </cell>
          <cell r="CH9">
            <v>98542.42</v>
          </cell>
          <cell r="CI9">
            <v>1182509.04</v>
          </cell>
          <cell r="CJ9">
            <v>38869</v>
          </cell>
          <cell r="CK9">
            <v>360</v>
          </cell>
          <cell r="CL9">
            <v>1</v>
          </cell>
          <cell r="CM9">
            <v>360</v>
          </cell>
          <cell r="CN9">
            <v>16800000</v>
          </cell>
          <cell r="CO9">
            <v>9.1232562338724368E-3</v>
          </cell>
          <cell r="CP9">
            <v>1</v>
          </cell>
          <cell r="CQ9">
            <v>1.0662779170924973E-2</v>
          </cell>
          <cell r="CR9">
            <v>0</v>
          </cell>
          <cell r="CS9">
            <v>110.35497517013059</v>
          </cell>
          <cell r="CT9">
            <v>71.34</v>
          </cell>
          <cell r="CU9">
            <v>15676231.949999999</v>
          </cell>
          <cell r="CV9">
            <v>66.569999999999993</v>
          </cell>
          <cell r="CW9" t="str">
            <v>Actual/360</v>
          </cell>
          <cell r="CX9">
            <v>38869</v>
          </cell>
          <cell r="CY9">
            <v>1</v>
          </cell>
          <cell r="CZ9">
            <v>42491</v>
          </cell>
          <cell r="DA9">
            <v>0</v>
          </cell>
          <cell r="DB9">
            <v>120</v>
          </cell>
          <cell r="DC9">
            <v>119</v>
          </cell>
          <cell r="DD9">
            <v>5</v>
          </cell>
          <cell r="DE9">
            <v>60</v>
          </cell>
          <cell r="DF9" t="str">
            <v>No</v>
          </cell>
          <cell r="DG9">
            <v>0</v>
          </cell>
          <cell r="DH9" t="str">
            <v>IO-Balloon</v>
          </cell>
          <cell r="DI9" t="str">
            <v>LO(25),Def(90),O(5)</v>
          </cell>
          <cell r="DJ9" t="str">
            <v>Defeasance</v>
          </cell>
          <cell r="DK9" t="str">
            <v>In accordance with loan docs, after the earlier of (1) four years from closing or (2) two years after securitization</v>
          </cell>
          <cell r="DL9">
            <v>90</v>
          </cell>
          <cell r="DM9">
            <v>0</v>
          </cell>
          <cell r="DN9">
            <v>5</v>
          </cell>
          <cell r="DQ9">
            <v>16250</v>
          </cell>
          <cell r="DT9">
            <v>0</v>
          </cell>
          <cell r="DU9">
            <v>0</v>
          </cell>
          <cell r="DV9">
            <v>23000</v>
          </cell>
          <cell r="DW9">
            <v>4131.51</v>
          </cell>
          <cell r="DX9">
            <v>1902</v>
          </cell>
          <cell r="DY9">
            <v>0</v>
          </cell>
          <cell r="DZ9">
            <v>5555</v>
          </cell>
          <cell r="EA9">
            <v>150000</v>
          </cell>
          <cell r="EB9">
            <v>0</v>
          </cell>
          <cell r="EC9">
            <v>0</v>
          </cell>
          <cell r="ED9">
            <v>0</v>
          </cell>
          <cell r="EE9">
            <v>0</v>
          </cell>
          <cell r="EF9" t="str">
            <v>No</v>
          </cell>
          <cell r="EG9">
            <v>0</v>
          </cell>
          <cell r="EH9" t="str">
            <v>No</v>
          </cell>
          <cell r="EI9" t="str">
            <v>No</v>
          </cell>
          <cell r="EJ9">
            <v>0</v>
          </cell>
          <cell r="EL9">
            <v>0</v>
          </cell>
          <cell r="EM9" t="str">
            <v>0.25% (First); 1.00% (Thereafter)</v>
          </cell>
          <cell r="EN9" t="str">
            <v>No</v>
          </cell>
          <cell r="EO9">
            <v>0</v>
          </cell>
          <cell r="EP9">
            <v>0</v>
          </cell>
          <cell r="EQ9" t="str">
            <v>No</v>
          </cell>
          <cell r="ER9">
            <v>0</v>
          </cell>
          <cell r="ES9">
            <v>0</v>
          </cell>
          <cell r="ET9" t="str">
            <v>First</v>
          </cell>
          <cell r="EU9" t="str">
            <v>Fee</v>
          </cell>
          <cell r="EV9" t="str">
            <v>Yes</v>
          </cell>
          <cell r="EW9" t="str">
            <v>David Taban and Joseph Daneshgar</v>
          </cell>
          <cell r="EX9" t="str">
            <v>No</v>
          </cell>
          <cell r="EY9" t="str">
            <v>Refinance</v>
          </cell>
          <cell r="EZ9" t="str">
            <v>No</v>
          </cell>
          <cell r="FA9" t="str">
            <v>No</v>
          </cell>
          <cell r="FB9" t="str">
            <v>No</v>
          </cell>
          <cell r="FC9" t="str">
            <v>No</v>
          </cell>
          <cell r="FD9" t="str">
            <v>No</v>
          </cell>
          <cell r="FE9" t="str">
            <v>No</v>
          </cell>
          <cell r="FF9" t="str">
            <v>Yes (2)</v>
          </cell>
          <cell r="FG9">
            <v>25</v>
          </cell>
          <cell r="FH9">
            <v>0</v>
          </cell>
          <cell r="FI9">
            <v>2.446849481202662E-3</v>
          </cell>
          <cell r="FJ9">
            <v>2.2874521921067981E-7</v>
          </cell>
          <cell r="FM9" t="str">
            <v>MLML</v>
          </cell>
          <cell r="FN9">
            <v>66.569999999999993</v>
          </cell>
          <cell r="FO9" t="e">
            <v>#REF!</v>
          </cell>
          <cell r="FP9">
            <v>2016</v>
          </cell>
          <cell r="FQ9">
            <v>1</v>
          </cell>
          <cell r="FR9">
            <v>114</v>
          </cell>
          <cell r="FU9">
            <v>0.01</v>
          </cell>
          <cell r="FV9">
            <v>0.01</v>
          </cell>
          <cell r="FW9">
            <v>1.1999999999999999E-3</v>
          </cell>
          <cell r="FZ9">
            <v>2.12E-2</v>
          </cell>
          <cell r="GA9">
            <v>5.7757999999999994</v>
          </cell>
          <cell r="GB9" t="str">
            <v>Tax</v>
          </cell>
          <cell r="GC9" t="str">
            <v>Insurance</v>
          </cell>
          <cell r="GD9" t="str">
            <v>Replacement</v>
          </cell>
          <cell r="GE9" t="str">
            <v>TILC</v>
          </cell>
          <cell r="GF9">
            <v>360</v>
          </cell>
          <cell r="GH9" t="str">
            <v>No</v>
          </cell>
          <cell r="GI9">
            <v>0</v>
          </cell>
          <cell r="GJ9">
            <v>59</v>
          </cell>
          <cell r="GK9">
            <v>1.0662779170924973E-2</v>
          </cell>
          <cell r="GL9">
            <v>360</v>
          </cell>
        </row>
        <row r="10">
          <cell r="A10">
            <v>3000</v>
          </cell>
          <cell r="B10">
            <v>40</v>
          </cell>
          <cell r="C10" t="str">
            <v>Loan</v>
          </cell>
          <cell r="D10" t="str">
            <v>O'Shea MHP Portfolio</v>
          </cell>
          <cell r="E10" t="str">
            <v>Various</v>
          </cell>
          <cell r="F10" t="str">
            <v>Various</v>
          </cell>
          <cell r="G10" t="str">
            <v>MI</v>
          </cell>
          <cell r="H10">
            <v>0</v>
          </cell>
          <cell r="I10" t="str">
            <v>Various</v>
          </cell>
          <cell r="J10" t="str">
            <v>Various</v>
          </cell>
          <cell r="K10" t="str">
            <v>Manufactured Housing</v>
          </cell>
          <cell r="L10" t="str">
            <v>Manufactured Housing</v>
          </cell>
          <cell r="M10" t="str">
            <v>Various</v>
          </cell>
          <cell r="N10" t="str">
            <v>Various</v>
          </cell>
          <cell r="O10">
            <v>0</v>
          </cell>
          <cell r="P10">
            <v>38838</v>
          </cell>
          <cell r="Q10">
            <v>15850000</v>
          </cell>
          <cell r="R10">
            <v>7.5</v>
          </cell>
          <cell r="S10" t="str">
            <v>Various</v>
          </cell>
          <cell r="T10" t="str">
            <v>Phase I</v>
          </cell>
          <cell r="U10" t="str">
            <v>Various</v>
          </cell>
          <cell r="V10" t="str">
            <v>No</v>
          </cell>
          <cell r="W10" t="str">
            <v>No</v>
          </cell>
          <cell r="X10" t="str">
            <v>No</v>
          </cell>
          <cell r="Y10">
            <v>0</v>
          </cell>
          <cell r="Z10">
            <v>0</v>
          </cell>
          <cell r="AA10">
            <v>0</v>
          </cell>
          <cell r="AB10" t="str">
            <v>No</v>
          </cell>
          <cell r="AC10" t="str">
            <v>No</v>
          </cell>
          <cell r="AD10" t="str">
            <v>No</v>
          </cell>
          <cell r="AE10" t="str">
            <v>Yes</v>
          </cell>
          <cell r="AF10" t="str">
            <v>SP(NR)</v>
          </cell>
          <cell r="AG10" t="str">
            <v>Pads</v>
          </cell>
          <cell r="AH10">
            <v>666</v>
          </cell>
          <cell r="AI10">
            <v>89.04</v>
          </cell>
          <cell r="AJ10" t="str">
            <v>Various</v>
          </cell>
          <cell r="AK10" t="str">
            <v>No</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L10">
            <v>0</v>
          </cell>
          <cell r="BM10" t="str">
            <v>Various</v>
          </cell>
          <cell r="BN10">
            <v>0</v>
          </cell>
          <cell r="BO10">
            <v>37986</v>
          </cell>
          <cell r="BP10">
            <v>1104173</v>
          </cell>
          <cell r="BQ10">
            <v>38352</v>
          </cell>
          <cell r="BR10">
            <v>1111147</v>
          </cell>
          <cell r="BS10" t="str">
            <v>12/31/2005</v>
          </cell>
          <cell r="BT10">
            <v>1251966</v>
          </cell>
          <cell r="BU10">
            <v>1901650</v>
          </cell>
          <cell r="BV10">
            <v>821336</v>
          </cell>
          <cell r="BW10">
            <v>1080314</v>
          </cell>
          <cell r="BX10">
            <v>1057004</v>
          </cell>
          <cell r="BY10">
            <v>23310</v>
          </cell>
          <cell r="BZ10">
            <v>0</v>
          </cell>
          <cell r="CA10">
            <v>1.21</v>
          </cell>
          <cell r="CB10" t="str">
            <v>MID Michigan Communities, LLC</v>
          </cell>
          <cell r="CC10" t="str">
            <v>No</v>
          </cell>
          <cell r="CD10">
            <v>38868</v>
          </cell>
          <cell r="CE10">
            <v>11785000</v>
          </cell>
          <cell r="CF10">
            <v>17695.195195195196</v>
          </cell>
          <cell r="CG10">
            <v>6.25</v>
          </cell>
          <cell r="CH10">
            <v>72562.27</v>
          </cell>
          <cell r="CI10">
            <v>870747.24</v>
          </cell>
          <cell r="CJ10">
            <v>38869</v>
          </cell>
          <cell r="CK10">
            <v>360</v>
          </cell>
          <cell r="CL10">
            <v>0</v>
          </cell>
          <cell r="CM10">
            <v>360</v>
          </cell>
          <cell r="CN10">
            <v>11785000</v>
          </cell>
          <cell r="CO10">
            <v>6.3998556378682542E-3</v>
          </cell>
          <cell r="CP10">
            <v>1</v>
          </cell>
          <cell r="CQ10">
            <v>7.4798126505565953E-3</v>
          </cell>
          <cell r="CR10">
            <v>0</v>
          </cell>
          <cell r="CS10">
            <v>17695.195195195196</v>
          </cell>
          <cell r="CT10">
            <v>74.349999999999994</v>
          </cell>
          <cell r="CU10">
            <v>10701389.176400198</v>
          </cell>
          <cell r="CV10">
            <v>67.52</v>
          </cell>
          <cell r="CW10" t="str">
            <v>Actual/360</v>
          </cell>
          <cell r="CX10">
            <v>38899</v>
          </cell>
          <cell r="CY10">
            <v>1</v>
          </cell>
          <cell r="CZ10">
            <v>42522</v>
          </cell>
          <cell r="DA10">
            <v>0</v>
          </cell>
          <cell r="DB10">
            <v>120</v>
          </cell>
          <cell r="DC10">
            <v>120</v>
          </cell>
          <cell r="DD10">
            <v>5</v>
          </cell>
          <cell r="DE10">
            <v>36</v>
          </cell>
          <cell r="DF10" t="str">
            <v>No</v>
          </cell>
          <cell r="DG10">
            <v>0</v>
          </cell>
          <cell r="DH10" t="str">
            <v>IO-Balloon</v>
          </cell>
          <cell r="DI10" t="str">
            <v>LO(24),Def(92),O(4)</v>
          </cell>
          <cell r="DJ10" t="str">
            <v>Defeasance</v>
          </cell>
          <cell r="DK10" t="str">
            <v>In accordance with loan docs, after the earlier of (1) four years from closing or (2) later of (a) two years after securitization of Note A and (b) two years after securitization of Note B</v>
          </cell>
          <cell r="DL10">
            <v>92</v>
          </cell>
          <cell r="DM10">
            <v>0</v>
          </cell>
          <cell r="DN10">
            <v>4</v>
          </cell>
          <cell r="DO10">
            <v>18083.330000000002</v>
          </cell>
          <cell r="DP10">
            <v>15750</v>
          </cell>
          <cell r="DT10" t="str">
            <v>Environmental Reserve</v>
          </cell>
          <cell r="DU10">
            <v>12500</v>
          </cell>
          <cell r="DV10">
            <v>18083.330000000002</v>
          </cell>
          <cell r="DW10">
            <v>2625</v>
          </cell>
          <cell r="DX10">
            <v>2775</v>
          </cell>
          <cell r="DY10">
            <v>0</v>
          </cell>
          <cell r="EA10">
            <v>0</v>
          </cell>
          <cell r="EB10">
            <v>0</v>
          </cell>
          <cell r="EC10">
            <v>0</v>
          </cell>
          <cell r="ED10">
            <v>0</v>
          </cell>
          <cell r="EE10">
            <v>0</v>
          </cell>
          <cell r="EF10" t="str">
            <v>No</v>
          </cell>
          <cell r="EG10">
            <v>0</v>
          </cell>
          <cell r="EH10" t="str">
            <v>No</v>
          </cell>
          <cell r="EI10" t="str">
            <v>No</v>
          </cell>
          <cell r="EJ10">
            <v>0</v>
          </cell>
          <cell r="EL10">
            <v>0</v>
          </cell>
          <cell r="EM10" t="str">
            <v>1.00%</v>
          </cell>
          <cell r="EN10" t="str">
            <v>Yes</v>
          </cell>
          <cell r="EO10">
            <v>792500</v>
          </cell>
          <cell r="EP10" t="str">
            <v>B Note</v>
          </cell>
          <cell r="EQ10" t="str">
            <v>No</v>
          </cell>
          <cell r="ER10">
            <v>0</v>
          </cell>
          <cell r="ES10">
            <v>0</v>
          </cell>
          <cell r="ET10" t="str">
            <v>First</v>
          </cell>
          <cell r="EU10" t="str">
            <v>Fee</v>
          </cell>
          <cell r="EV10" t="str">
            <v>Yes</v>
          </cell>
          <cell r="EW10" t="str">
            <v>D. Mark Krueger</v>
          </cell>
          <cell r="EX10" t="str">
            <v>No</v>
          </cell>
          <cell r="EY10" t="str">
            <v>Acquisition</v>
          </cell>
          <cell r="EZ10" t="str">
            <v>No</v>
          </cell>
          <cell r="FA10" t="str">
            <v>No</v>
          </cell>
          <cell r="FB10" t="str">
            <v>No</v>
          </cell>
          <cell r="FC10" t="str">
            <v>No</v>
          </cell>
          <cell r="FD10" t="str">
            <v>No</v>
          </cell>
          <cell r="FE10" t="str">
            <v>No</v>
          </cell>
          <cell r="FF10" t="str">
            <v>No</v>
          </cell>
          <cell r="FG10">
            <v>24</v>
          </cell>
          <cell r="FH10">
            <v>0</v>
          </cell>
          <cell r="FI10">
            <v>2.0702504843939096E-3</v>
          </cell>
          <cell r="FJ10">
            <v>-2.7009983138981397E-7</v>
          </cell>
          <cell r="FM10" t="str">
            <v>MLML</v>
          </cell>
          <cell r="FN10">
            <v>67.52</v>
          </cell>
          <cell r="FO10" t="e">
            <v>#REF!</v>
          </cell>
          <cell r="FP10">
            <v>2016</v>
          </cell>
          <cell r="FQ10">
            <v>6</v>
          </cell>
          <cell r="FR10">
            <v>116</v>
          </cell>
          <cell r="FU10">
            <v>0.01</v>
          </cell>
          <cell r="FV10">
            <v>0.01</v>
          </cell>
          <cell r="FW10">
            <v>1.1999999999999999E-3</v>
          </cell>
          <cell r="FZ10">
            <v>2.12E-2</v>
          </cell>
          <cell r="GA10">
            <v>6.2287999999999997</v>
          </cell>
          <cell r="GB10" t="str">
            <v>Tax</v>
          </cell>
          <cell r="GC10" t="str">
            <v>Insurance</v>
          </cell>
          <cell r="GD10" t="str">
            <v>Replacement</v>
          </cell>
          <cell r="GE10" t="str">
            <v>No</v>
          </cell>
          <cell r="GF10">
            <v>360</v>
          </cell>
          <cell r="GG10" t="str">
            <v>Yes</v>
          </cell>
          <cell r="GH10" t="str">
            <v>No</v>
          </cell>
          <cell r="GI10">
            <v>0</v>
          </cell>
          <cell r="GJ10">
            <v>36</v>
          </cell>
          <cell r="GK10">
            <v>7.4798126505565953E-3</v>
          </cell>
          <cell r="GL10">
            <v>360</v>
          </cell>
        </row>
        <row r="11">
          <cell r="A11">
            <v>211</v>
          </cell>
          <cell r="B11">
            <v>40.020000000000003</v>
          </cell>
          <cell r="C11" t="str">
            <v>Prop</v>
          </cell>
          <cell r="D11" t="str">
            <v>Brentwood Estates</v>
          </cell>
          <cell r="E11" t="str">
            <v>3278 Brentwood Drive</v>
          </cell>
          <cell r="F11" t="str">
            <v>Bay City</v>
          </cell>
          <cell r="G11" t="str">
            <v>MI</v>
          </cell>
          <cell r="H11">
            <v>0</v>
          </cell>
          <cell r="I11">
            <v>48706</v>
          </cell>
          <cell r="J11" t="str">
            <v>Bay</v>
          </cell>
          <cell r="K11" t="str">
            <v>Manufactured Housing</v>
          </cell>
          <cell r="L11" t="str">
            <v>Manufactured Housing</v>
          </cell>
          <cell r="M11">
            <v>1965</v>
          </cell>
          <cell r="N11">
            <v>0</v>
          </cell>
          <cell r="O11">
            <v>1965</v>
          </cell>
          <cell r="P11">
            <v>38838</v>
          </cell>
          <cell r="Q11">
            <v>3550000</v>
          </cell>
          <cell r="R11">
            <v>7.5</v>
          </cell>
          <cell r="S11">
            <v>38834</v>
          </cell>
          <cell r="T11" t="str">
            <v>Phase I</v>
          </cell>
          <cell r="U11">
            <v>38832</v>
          </cell>
          <cell r="V11" t="str">
            <v>No</v>
          </cell>
          <cell r="W11" t="str">
            <v>No</v>
          </cell>
          <cell r="X11" t="str">
            <v>No</v>
          </cell>
          <cell r="Y11">
            <v>0</v>
          </cell>
          <cell r="Z11">
            <v>0</v>
          </cell>
          <cell r="AA11">
            <v>0</v>
          </cell>
          <cell r="AB11" t="str">
            <v>No</v>
          </cell>
          <cell r="AC11" t="str">
            <v>No</v>
          </cell>
          <cell r="AD11" t="str">
            <v>No</v>
          </cell>
          <cell r="AE11" t="str">
            <v>Yes</v>
          </cell>
          <cell r="AF11" t="str">
            <v>SP(NR)</v>
          </cell>
          <cell r="AG11" t="str">
            <v>Pads</v>
          </cell>
          <cell r="AH11">
            <v>150</v>
          </cell>
          <cell r="AI11">
            <v>87.33</v>
          </cell>
          <cell r="AJ11">
            <v>38729</v>
          </cell>
          <cell r="AK11" t="str">
            <v>No</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19</v>
          </cell>
          <cell r="BL11">
            <v>0</v>
          </cell>
          <cell r="BM11" t="str">
            <v>E, G, S, W</v>
          </cell>
          <cell r="BN11">
            <v>275</v>
          </cell>
          <cell r="BO11">
            <v>37986</v>
          </cell>
          <cell r="BP11">
            <v>229749</v>
          </cell>
          <cell r="BQ11">
            <v>38352</v>
          </cell>
          <cell r="BR11">
            <v>249737</v>
          </cell>
          <cell r="BS11" t="str">
            <v>12/31/2005</v>
          </cell>
          <cell r="BT11">
            <v>291483</v>
          </cell>
          <cell r="BU11">
            <v>413737</v>
          </cell>
          <cell r="BV11">
            <v>172869</v>
          </cell>
          <cell r="BW11">
            <v>240868</v>
          </cell>
          <cell r="BX11">
            <v>235618</v>
          </cell>
          <cell r="BY11">
            <v>5250</v>
          </cell>
          <cell r="BZ11">
            <v>0</v>
          </cell>
          <cell r="CA11">
            <v>1.21</v>
          </cell>
          <cell r="CB11">
            <v>0</v>
          </cell>
          <cell r="CC11">
            <v>0</v>
          </cell>
          <cell r="CD11">
            <v>0</v>
          </cell>
          <cell r="CE11">
            <v>2639542.5867507886</v>
          </cell>
          <cell r="CF11">
            <v>17596.95057833859</v>
          </cell>
          <cell r="CG11">
            <v>6.25</v>
          </cell>
          <cell r="CH11">
            <v>0</v>
          </cell>
          <cell r="CI11">
            <v>0</v>
          </cell>
          <cell r="CK11">
            <v>360</v>
          </cell>
          <cell r="CL11">
            <v>0</v>
          </cell>
          <cell r="CM11">
            <v>360</v>
          </cell>
          <cell r="CN11">
            <v>2639542.5867507886</v>
          </cell>
          <cell r="CO11">
            <v>1.4334061523301137E-3</v>
          </cell>
          <cell r="CP11">
            <v>1</v>
          </cell>
          <cell r="CQ11">
            <v>1.6752892687366507E-3</v>
          </cell>
          <cell r="CR11">
            <v>0</v>
          </cell>
          <cell r="CS11">
            <v>17596.95057833859</v>
          </cell>
          <cell r="CT11">
            <v>74.349999999999994</v>
          </cell>
          <cell r="CU11">
            <v>2396841.1089098235</v>
          </cell>
          <cell r="CV11">
            <v>67.52</v>
          </cell>
          <cell r="CW11">
            <v>0</v>
          </cell>
          <cell r="CX11">
            <v>0</v>
          </cell>
          <cell r="CY11">
            <v>0</v>
          </cell>
          <cell r="CZ11">
            <v>0</v>
          </cell>
          <cell r="DA11">
            <v>0</v>
          </cell>
          <cell r="DB11">
            <v>120</v>
          </cell>
          <cell r="DC11">
            <v>120</v>
          </cell>
          <cell r="DD11">
            <v>0</v>
          </cell>
          <cell r="DE11">
            <v>0</v>
          </cell>
          <cell r="DF11">
            <v>0</v>
          </cell>
          <cell r="DG11">
            <v>0</v>
          </cell>
          <cell r="DH11">
            <v>0</v>
          </cell>
          <cell r="DI11">
            <v>0</v>
          </cell>
          <cell r="DJ11">
            <v>0</v>
          </cell>
          <cell r="DK11">
            <v>0</v>
          </cell>
          <cell r="DL11">
            <v>0</v>
          </cell>
          <cell r="DM11">
            <v>0</v>
          </cell>
          <cell r="DN11">
            <v>0</v>
          </cell>
          <cell r="DT11">
            <v>0</v>
          </cell>
          <cell r="DU11">
            <v>0</v>
          </cell>
          <cell r="DY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t="str">
            <v>First</v>
          </cell>
          <cell r="EU11" t="str">
            <v>Fee</v>
          </cell>
          <cell r="EV11">
            <v>0</v>
          </cell>
          <cell r="EW11">
            <v>0</v>
          </cell>
          <cell r="EX11">
            <v>0</v>
          </cell>
          <cell r="EY11">
            <v>0</v>
          </cell>
          <cell r="EZ11">
            <v>0</v>
          </cell>
          <cell r="FA11">
            <v>0</v>
          </cell>
          <cell r="FB11">
            <v>0</v>
          </cell>
          <cell r="FC11">
            <v>0</v>
          </cell>
          <cell r="FD11">
            <v>0</v>
          </cell>
          <cell r="FE11">
            <v>0</v>
          </cell>
          <cell r="FM11" t="str">
            <v>MLML</v>
          </cell>
          <cell r="FN11">
            <v>67.52</v>
          </cell>
          <cell r="FQ11">
            <v>1</v>
          </cell>
          <cell r="FU11">
            <v>0.01</v>
          </cell>
          <cell r="FV11">
            <v>0.01</v>
          </cell>
          <cell r="FW11">
            <v>1.1999999999999999E-3</v>
          </cell>
          <cell r="FZ11">
            <v>0</v>
          </cell>
          <cell r="GA11">
            <v>0</v>
          </cell>
          <cell r="GB11" t="str">
            <v>No</v>
          </cell>
          <cell r="GC11" t="str">
            <v>No</v>
          </cell>
          <cell r="GD11" t="str">
            <v>No</v>
          </cell>
          <cell r="GE11" t="str">
            <v>No</v>
          </cell>
          <cell r="GF11">
            <v>360</v>
          </cell>
          <cell r="GI11">
            <v>0</v>
          </cell>
          <cell r="GK11">
            <v>1.6752892687366507E-3</v>
          </cell>
          <cell r="GL11">
            <v>360</v>
          </cell>
        </row>
        <row r="12">
          <cell r="A12">
            <v>212</v>
          </cell>
          <cell r="B12">
            <v>40.01</v>
          </cell>
          <cell r="C12" t="str">
            <v>Prop</v>
          </cell>
          <cell r="D12" t="str">
            <v>Shady Rest MHP</v>
          </cell>
          <cell r="E12" t="str">
            <v>3612 East Shod Street</v>
          </cell>
          <cell r="F12" t="str">
            <v>Bay City</v>
          </cell>
          <cell r="G12" t="str">
            <v>MI</v>
          </cell>
          <cell r="H12">
            <v>0</v>
          </cell>
          <cell r="I12">
            <v>48706</v>
          </cell>
          <cell r="J12" t="str">
            <v>Bay</v>
          </cell>
          <cell r="K12" t="str">
            <v>Manufactured Housing</v>
          </cell>
          <cell r="L12" t="str">
            <v>Manufactured Housing</v>
          </cell>
          <cell r="M12">
            <v>1965</v>
          </cell>
          <cell r="N12">
            <v>0</v>
          </cell>
          <cell r="O12">
            <v>1965</v>
          </cell>
          <cell r="P12">
            <v>38838</v>
          </cell>
          <cell r="Q12">
            <v>3800000</v>
          </cell>
          <cell r="R12">
            <v>7.5</v>
          </cell>
          <cell r="S12">
            <v>38834</v>
          </cell>
          <cell r="T12" t="str">
            <v>Phase I</v>
          </cell>
          <cell r="U12">
            <v>38864</v>
          </cell>
          <cell r="V12" t="str">
            <v>No</v>
          </cell>
          <cell r="W12" t="str">
            <v>No</v>
          </cell>
          <cell r="X12" t="str">
            <v>No</v>
          </cell>
          <cell r="Y12">
            <v>0</v>
          </cell>
          <cell r="Z12">
            <v>0</v>
          </cell>
          <cell r="AA12">
            <v>0</v>
          </cell>
          <cell r="AB12" t="str">
            <v>No</v>
          </cell>
          <cell r="AC12" t="str">
            <v>No</v>
          </cell>
          <cell r="AD12" t="str">
            <v>No</v>
          </cell>
          <cell r="AE12" t="str">
            <v>Yes</v>
          </cell>
          <cell r="AF12" t="str">
            <v>SP(NR)</v>
          </cell>
          <cell r="AG12" t="str">
            <v>Pads</v>
          </cell>
          <cell r="AH12">
            <v>127</v>
          </cell>
          <cell r="AI12">
            <v>95.28</v>
          </cell>
          <cell r="AJ12">
            <v>38699</v>
          </cell>
          <cell r="AK12" t="str">
            <v>No</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6</v>
          </cell>
          <cell r="BL12">
            <v>0</v>
          </cell>
          <cell r="BM12" t="str">
            <v>E, G, S, W</v>
          </cell>
          <cell r="BN12">
            <v>305</v>
          </cell>
          <cell r="BO12">
            <v>37986</v>
          </cell>
          <cell r="BP12">
            <v>270082</v>
          </cell>
          <cell r="BQ12">
            <v>38352</v>
          </cell>
          <cell r="BR12">
            <v>271416</v>
          </cell>
          <cell r="BS12" t="str">
            <v>12/31/2005</v>
          </cell>
          <cell r="BT12">
            <v>295187</v>
          </cell>
          <cell r="BU12">
            <v>431329</v>
          </cell>
          <cell r="BV12">
            <v>165323</v>
          </cell>
          <cell r="BW12">
            <v>266006</v>
          </cell>
          <cell r="BX12">
            <v>261561</v>
          </cell>
          <cell r="BY12">
            <v>4445</v>
          </cell>
          <cell r="BZ12">
            <v>0</v>
          </cell>
          <cell r="CA12">
            <v>1.21</v>
          </cell>
          <cell r="CB12">
            <v>0</v>
          </cell>
          <cell r="CC12">
            <v>0</v>
          </cell>
          <cell r="CD12">
            <v>0</v>
          </cell>
          <cell r="CE12">
            <v>2825425.8675078866</v>
          </cell>
          <cell r="CF12">
            <v>22247.44777565265</v>
          </cell>
          <cell r="CG12">
            <v>6.25</v>
          </cell>
          <cell r="CH12">
            <v>0</v>
          </cell>
          <cell r="CI12">
            <v>0</v>
          </cell>
          <cell r="CK12">
            <v>360</v>
          </cell>
          <cell r="CL12">
            <v>0</v>
          </cell>
          <cell r="CM12">
            <v>360</v>
          </cell>
          <cell r="CN12">
            <v>2825425.8675078866</v>
          </cell>
          <cell r="CO12">
            <v>1.5343502475646288E-3</v>
          </cell>
          <cell r="CP12">
            <v>1</v>
          </cell>
          <cell r="CQ12">
            <v>1.7932673862533163E-3</v>
          </cell>
          <cell r="CR12">
            <v>0</v>
          </cell>
          <cell r="CS12">
            <v>22247.44777565265</v>
          </cell>
          <cell r="CT12">
            <v>74.349999999999994</v>
          </cell>
          <cell r="CU12">
            <v>2565632.7362978393</v>
          </cell>
          <cell r="CV12">
            <v>67.52</v>
          </cell>
          <cell r="CW12">
            <v>0</v>
          </cell>
          <cell r="CX12">
            <v>0</v>
          </cell>
          <cell r="CY12">
            <v>0</v>
          </cell>
          <cell r="CZ12">
            <v>0</v>
          </cell>
          <cell r="DA12">
            <v>0</v>
          </cell>
          <cell r="DB12">
            <v>120</v>
          </cell>
          <cell r="DC12">
            <v>120</v>
          </cell>
          <cell r="DD12">
            <v>0</v>
          </cell>
          <cell r="DE12">
            <v>0</v>
          </cell>
          <cell r="DF12">
            <v>0</v>
          </cell>
          <cell r="DG12">
            <v>0</v>
          </cell>
          <cell r="DH12">
            <v>0</v>
          </cell>
          <cell r="DI12">
            <v>0</v>
          </cell>
          <cell r="DJ12">
            <v>0</v>
          </cell>
          <cell r="DK12">
            <v>0</v>
          </cell>
          <cell r="DL12">
            <v>0</v>
          </cell>
          <cell r="DM12">
            <v>0</v>
          </cell>
          <cell r="DN12">
            <v>0</v>
          </cell>
          <cell r="DT12">
            <v>0</v>
          </cell>
          <cell r="DU12">
            <v>0</v>
          </cell>
          <cell r="DY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t="str">
            <v>First</v>
          </cell>
          <cell r="EU12" t="str">
            <v>Fee</v>
          </cell>
          <cell r="EV12">
            <v>0</v>
          </cell>
          <cell r="EW12">
            <v>0</v>
          </cell>
          <cell r="EX12">
            <v>0</v>
          </cell>
          <cell r="EY12">
            <v>0</v>
          </cell>
          <cell r="EZ12">
            <v>0</v>
          </cell>
          <cell r="FA12">
            <v>0</v>
          </cell>
          <cell r="FB12">
            <v>0</v>
          </cell>
          <cell r="FC12">
            <v>0</v>
          </cell>
          <cell r="FD12">
            <v>0</v>
          </cell>
          <cell r="FE12">
            <v>0</v>
          </cell>
          <cell r="FM12" t="str">
            <v>MLML</v>
          </cell>
          <cell r="FN12">
            <v>67.52</v>
          </cell>
          <cell r="FQ12">
            <v>1</v>
          </cell>
          <cell r="FU12">
            <v>0.01</v>
          </cell>
          <cell r="FV12">
            <v>0.01</v>
          </cell>
          <cell r="FW12">
            <v>1.1999999999999999E-3</v>
          </cell>
          <cell r="FZ12">
            <v>0</v>
          </cell>
          <cell r="GA12">
            <v>0</v>
          </cell>
          <cell r="GB12" t="str">
            <v>No</v>
          </cell>
          <cell r="GC12" t="str">
            <v>No</v>
          </cell>
          <cell r="GD12" t="str">
            <v>No</v>
          </cell>
          <cell r="GE12" t="str">
            <v>No</v>
          </cell>
          <cell r="GF12">
            <v>360</v>
          </cell>
          <cell r="GI12">
            <v>0</v>
          </cell>
          <cell r="GK12">
            <v>1.7932673862533163E-3</v>
          </cell>
          <cell r="GL12">
            <v>360</v>
          </cell>
        </row>
        <row r="13">
          <cell r="A13">
            <v>213</v>
          </cell>
          <cell r="B13">
            <v>40.049999999999997</v>
          </cell>
          <cell r="C13" t="str">
            <v>Prop</v>
          </cell>
          <cell r="D13" t="str">
            <v>Pebble Creek MHC</v>
          </cell>
          <cell r="E13" t="str">
            <v>1154 Roger Court</v>
          </cell>
          <cell r="F13" t="str">
            <v>Reese</v>
          </cell>
          <cell r="G13" t="str">
            <v>MI</v>
          </cell>
          <cell r="H13">
            <v>0</v>
          </cell>
          <cell r="I13">
            <v>48757</v>
          </cell>
          <cell r="J13" t="str">
            <v>Tuscola</v>
          </cell>
          <cell r="K13" t="str">
            <v>Manufactured Housing</v>
          </cell>
          <cell r="L13" t="str">
            <v>Manufactured Housing</v>
          </cell>
          <cell r="M13">
            <v>1971</v>
          </cell>
          <cell r="N13">
            <v>1992</v>
          </cell>
          <cell r="O13">
            <v>1992</v>
          </cell>
          <cell r="P13">
            <v>38838</v>
          </cell>
          <cell r="Q13">
            <v>2000000</v>
          </cell>
          <cell r="R13">
            <v>7.5</v>
          </cell>
          <cell r="S13">
            <v>38834</v>
          </cell>
          <cell r="T13" t="str">
            <v>Phase I</v>
          </cell>
          <cell r="U13">
            <v>38834</v>
          </cell>
          <cell r="V13" t="str">
            <v>No</v>
          </cell>
          <cell r="W13" t="str">
            <v>No</v>
          </cell>
          <cell r="X13" t="str">
            <v>No</v>
          </cell>
          <cell r="Y13">
            <v>0</v>
          </cell>
          <cell r="Z13">
            <v>0</v>
          </cell>
          <cell r="AA13">
            <v>0</v>
          </cell>
          <cell r="AB13" t="str">
            <v>No</v>
          </cell>
          <cell r="AC13" t="str">
            <v>No</v>
          </cell>
          <cell r="AD13" t="str">
            <v>No</v>
          </cell>
          <cell r="AE13" t="str">
            <v>Yes</v>
          </cell>
          <cell r="AF13" t="str">
            <v>SP(NR)</v>
          </cell>
          <cell r="AG13" t="str">
            <v>Pads</v>
          </cell>
          <cell r="AH13">
            <v>120</v>
          </cell>
          <cell r="AI13">
            <v>83.33</v>
          </cell>
          <cell r="AJ13">
            <v>38687</v>
          </cell>
          <cell r="AK13" t="str">
            <v>No</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20</v>
          </cell>
          <cell r="BL13">
            <v>0</v>
          </cell>
          <cell r="BM13" t="str">
            <v>E, G</v>
          </cell>
          <cell r="BN13">
            <v>260</v>
          </cell>
          <cell r="BO13">
            <v>37986</v>
          </cell>
          <cell r="BP13">
            <v>142993</v>
          </cell>
          <cell r="BQ13">
            <v>38352</v>
          </cell>
          <cell r="BR13">
            <v>116766</v>
          </cell>
          <cell r="BS13" t="str">
            <v>12/31/2005</v>
          </cell>
          <cell r="BT13">
            <v>147493</v>
          </cell>
          <cell r="BU13">
            <v>221122</v>
          </cell>
          <cell r="BV13">
            <v>99455</v>
          </cell>
          <cell r="BW13">
            <v>121667</v>
          </cell>
          <cell r="BX13">
            <v>117467</v>
          </cell>
          <cell r="BY13">
            <v>4200</v>
          </cell>
          <cell r="BZ13">
            <v>0</v>
          </cell>
          <cell r="CA13">
            <v>1.21</v>
          </cell>
          <cell r="CB13">
            <v>0</v>
          </cell>
          <cell r="CC13">
            <v>0</v>
          </cell>
          <cell r="CD13">
            <v>0</v>
          </cell>
          <cell r="CE13">
            <v>1487066.2460567823</v>
          </cell>
          <cell r="CF13">
            <v>12392.218717139853</v>
          </cell>
          <cell r="CG13">
            <v>6.25</v>
          </cell>
          <cell r="CH13">
            <v>0</v>
          </cell>
          <cell r="CI13">
            <v>0</v>
          </cell>
          <cell r="CK13">
            <v>360</v>
          </cell>
          <cell r="CL13">
            <v>0</v>
          </cell>
          <cell r="CM13">
            <v>360</v>
          </cell>
          <cell r="CN13">
            <v>1487066.2460567823</v>
          </cell>
          <cell r="CO13">
            <v>8.0755276187612036E-4</v>
          </cell>
          <cell r="CP13">
            <v>1</v>
          </cell>
          <cell r="CQ13">
            <v>9.4382494013332439E-4</v>
          </cell>
          <cell r="CR13">
            <v>0</v>
          </cell>
          <cell r="CS13">
            <v>12392.218717139853</v>
          </cell>
          <cell r="CT13">
            <v>74.349999999999994</v>
          </cell>
          <cell r="CU13">
            <v>1350333.0191041259</v>
          </cell>
          <cell r="CV13">
            <v>67.52</v>
          </cell>
          <cell r="CW13">
            <v>0</v>
          </cell>
          <cell r="CX13">
            <v>0</v>
          </cell>
          <cell r="CY13">
            <v>0</v>
          </cell>
          <cell r="CZ13">
            <v>0</v>
          </cell>
          <cell r="DA13">
            <v>0</v>
          </cell>
          <cell r="DB13">
            <v>120</v>
          </cell>
          <cell r="DC13">
            <v>120</v>
          </cell>
          <cell r="DD13">
            <v>0</v>
          </cell>
          <cell r="DE13">
            <v>0</v>
          </cell>
          <cell r="DF13">
            <v>0</v>
          </cell>
          <cell r="DG13">
            <v>0</v>
          </cell>
          <cell r="DH13">
            <v>0</v>
          </cell>
          <cell r="DI13">
            <v>0</v>
          </cell>
          <cell r="DJ13">
            <v>0</v>
          </cell>
          <cell r="DK13">
            <v>0</v>
          </cell>
          <cell r="DL13">
            <v>0</v>
          </cell>
          <cell r="DM13">
            <v>0</v>
          </cell>
          <cell r="DN13">
            <v>0</v>
          </cell>
          <cell r="DT13">
            <v>0</v>
          </cell>
          <cell r="DU13">
            <v>0</v>
          </cell>
          <cell r="DY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t="str">
            <v>First</v>
          </cell>
          <cell r="EU13" t="str">
            <v>Fee</v>
          </cell>
          <cell r="EV13">
            <v>0</v>
          </cell>
          <cell r="EW13">
            <v>0</v>
          </cell>
          <cell r="EX13">
            <v>0</v>
          </cell>
          <cell r="EY13">
            <v>0</v>
          </cell>
          <cell r="EZ13">
            <v>0</v>
          </cell>
          <cell r="FA13">
            <v>0</v>
          </cell>
          <cell r="FB13">
            <v>0</v>
          </cell>
          <cell r="FC13">
            <v>0</v>
          </cell>
          <cell r="FD13">
            <v>0</v>
          </cell>
          <cell r="FE13">
            <v>0</v>
          </cell>
          <cell r="FM13" t="str">
            <v>MLML</v>
          </cell>
          <cell r="FN13">
            <v>67.52</v>
          </cell>
          <cell r="FQ13">
            <v>1</v>
          </cell>
          <cell r="FU13">
            <v>0.01</v>
          </cell>
          <cell r="FV13">
            <v>0.01</v>
          </cell>
          <cell r="FW13">
            <v>1.1999999999999999E-3</v>
          </cell>
          <cell r="FZ13">
            <v>0</v>
          </cell>
          <cell r="GA13">
            <v>0</v>
          </cell>
          <cell r="GB13" t="str">
            <v>No</v>
          </cell>
          <cell r="GC13" t="str">
            <v>No</v>
          </cell>
          <cell r="GD13" t="str">
            <v>No</v>
          </cell>
          <cell r="GE13" t="str">
            <v>No</v>
          </cell>
          <cell r="GF13">
            <v>360</v>
          </cell>
          <cell r="GI13">
            <v>0</v>
          </cell>
          <cell r="GK13">
            <v>9.4382494013332439E-4</v>
          </cell>
          <cell r="GL13">
            <v>360</v>
          </cell>
        </row>
        <row r="14">
          <cell r="A14">
            <v>214</v>
          </cell>
          <cell r="B14">
            <v>40.03</v>
          </cell>
          <cell r="C14" t="str">
            <v>Prop</v>
          </cell>
          <cell r="D14" t="str">
            <v>Village Square MHP</v>
          </cell>
          <cell r="E14" t="str">
            <v>875 West Grand River Avenue</v>
          </cell>
          <cell r="F14" t="str">
            <v>Williamston</v>
          </cell>
          <cell r="G14" t="str">
            <v>MI</v>
          </cell>
          <cell r="H14">
            <v>0</v>
          </cell>
          <cell r="I14">
            <v>48895</v>
          </cell>
          <cell r="J14" t="str">
            <v>Ingham</v>
          </cell>
          <cell r="K14" t="str">
            <v>Manufactured Housing</v>
          </cell>
          <cell r="L14" t="str">
            <v>Manufactured Housing</v>
          </cell>
          <cell r="M14">
            <v>1968</v>
          </cell>
          <cell r="N14">
            <v>0</v>
          </cell>
          <cell r="O14">
            <v>1968</v>
          </cell>
          <cell r="P14">
            <v>38838</v>
          </cell>
          <cell r="Q14">
            <v>2450000</v>
          </cell>
          <cell r="R14">
            <v>7.5</v>
          </cell>
          <cell r="S14">
            <v>38834</v>
          </cell>
          <cell r="T14" t="str">
            <v>Phase I</v>
          </cell>
          <cell r="U14">
            <v>38832</v>
          </cell>
          <cell r="V14" t="str">
            <v>No</v>
          </cell>
          <cell r="W14" t="str">
            <v>No</v>
          </cell>
          <cell r="X14" t="str">
            <v>No</v>
          </cell>
          <cell r="Y14">
            <v>0</v>
          </cell>
          <cell r="Z14">
            <v>0</v>
          </cell>
          <cell r="AA14">
            <v>0</v>
          </cell>
          <cell r="AB14" t="str">
            <v>No</v>
          </cell>
          <cell r="AC14" t="str">
            <v>No</v>
          </cell>
          <cell r="AD14" t="str">
            <v>No</v>
          </cell>
          <cell r="AE14" t="str">
            <v>Yes</v>
          </cell>
          <cell r="AF14" t="str">
            <v>SP(NR)</v>
          </cell>
          <cell r="AG14" t="str">
            <v>Pads</v>
          </cell>
          <cell r="AH14">
            <v>99</v>
          </cell>
          <cell r="AI14">
            <v>84.85</v>
          </cell>
          <cell r="AJ14">
            <v>38747</v>
          </cell>
          <cell r="AK14" t="str">
            <v>No</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15</v>
          </cell>
          <cell r="BL14">
            <v>0</v>
          </cell>
          <cell r="BM14" t="str">
            <v>E, G, S, W</v>
          </cell>
          <cell r="BN14">
            <v>300</v>
          </cell>
          <cell r="BO14">
            <v>37986</v>
          </cell>
          <cell r="BP14">
            <v>160881</v>
          </cell>
          <cell r="BQ14">
            <v>38352</v>
          </cell>
          <cell r="BR14">
            <v>171885</v>
          </cell>
          <cell r="BS14" t="str">
            <v>12/31/2005</v>
          </cell>
          <cell r="BT14">
            <v>180614</v>
          </cell>
          <cell r="BU14">
            <v>312026</v>
          </cell>
          <cell r="BV14">
            <v>162051</v>
          </cell>
          <cell r="BW14">
            <v>149975</v>
          </cell>
          <cell r="BX14">
            <v>146510</v>
          </cell>
          <cell r="BY14">
            <v>3465</v>
          </cell>
          <cell r="BZ14">
            <v>0</v>
          </cell>
          <cell r="CA14">
            <v>1.21</v>
          </cell>
          <cell r="CB14">
            <v>0</v>
          </cell>
          <cell r="CC14">
            <v>0</v>
          </cell>
          <cell r="CD14">
            <v>0</v>
          </cell>
          <cell r="CE14">
            <v>1821656.1514195586</v>
          </cell>
          <cell r="CF14">
            <v>18400.567186056149</v>
          </cell>
          <cell r="CG14">
            <v>6.25</v>
          </cell>
          <cell r="CH14">
            <v>0</v>
          </cell>
          <cell r="CI14">
            <v>0</v>
          </cell>
          <cell r="CK14">
            <v>360</v>
          </cell>
          <cell r="CL14">
            <v>0</v>
          </cell>
          <cell r="CM14">
            <v>360</v>
          </cell>
          <cell r="CN14">
            <v>1821656.1514195586</v>
          </cell>
          <cell r="CO14">
            <v>9.8925213329824758E-4</v>
          </cell>
          <cell r="CP14">
            <v>1</v>
          </cell>
          <cell r="CQ14">
            <v>1.1561855516633226E-3</v>
          </cell>
          <cell r="CR14">
            <v>0</v>
          </cell>
          <cell r="CS14">
            <v>18400.567186056149</v>
          </cell>
          <cell r="CT14">
            <v>74.349999999999994</v>
          </cell>
          <cell r="CU14">
            <v>1654157.9484025543</v>
          </cell>
          <cell r="CV14">
            <v>67.52</v>
          </cell>
          <cell r="CW14">
            <v>0</v>
          </cell>
          <cell r="CX14">
            <v>0</v>
          </cell>
          <cell r="CY14">
            <v>0</v>
          </cell>
          <cell r="CZ14">
            <v>0</v>
          </cell>
          <cell r="DA14">
            <v>0</v>
          </cell>
          <cell r="DB14">
            <v>120</v>
          </cell>
          <cell r="DC14">
            <v>120</v>
          </cell>
          <cell r="DD14">
            <v>0</v>
          </cell>
          <cell r="DE14">
            <v>0</v>
          </cell>
          <cell r="DF14">
            <v>0</v>
          </cell>
          <cell r="DG14">
            <v>0</v>
          </cell>
          <cell r="DH14">
            <v>0</v>
          </cell>
          <cell r="DI14">
            <v>0</v>
          </cell>
          <cell r="DJ14">
            <v>0</v>
          </cell>
          <cell r="DK14">
            <v>0</v>
          </cell>
          <cell r="DL14">
            <v>0</v>
          </cell>
          <cell r="DM14">
            <v>0</v>
          </cell>
          <cell r="DN14">
            <v>0</v>
          </cell>
          <cell r="DT14">
            <v>0</v>
          </cell>
          <cell r="DU14">
            <v>0</v>
          </cell>
          <cell r="DY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t="str">
            <v>First</v>
          </cell>
          <cell r="EU14" t="str">
            <v>Fee</v>
          </cell>
          <cell r="EV14">
            <v>0</v>
          </cell>
          <cell r="EW14">
            <v>0</v>
          </cell>
          <cell r="EX14">
            <v>0</v>
          </cell>
          <cell r="EY14">
            <v>0</v>
          </cell>
          <cell r="EZ14">
            <v>0</v>
          </cell>
          <cell r="FA14">
            <v>0</v>
          </cell>
          <cell r="FB14">
            <v>0</v>
          </cell>
          <cell r="FC14">
            <v>0</v>
          </cell>
          <cell r="FD14">
            <v>0</v>
          </cell>
          <cell r="FE14">
            <v>0</v>
          </cell>
          <cell r="FM14" t="str">
            <v>MLML</v>
          </cell>
          <cell r="FN14">
            <v>67.52</v>
          </cell>
          <cell r="FQ14">
            <v>1</v>
          </cell>
          <cell r="FU14">
            <v>0.01</v>
          </cell>
          <cell r="FV14">
            <v>0.01</v>
          </cell>
          <cell r="FW14">
            <v>1.1999999999999999E-3</v>
          </cell>
          <cell r="FZ14">
            <v>0</v>
          </cell>
          <cell r="GA14">
            <v>0</v>
          </cell>
          <cell r="GB14" t="str">
            <v>No</v>
          </cell>
          <cell r="GC14" t="str">
            <v>No</v>
          </cell>
          <cell r="GD14" t="str">
            <v>No</v>
          </cell>
          <cell r="GE14" t="str">
            <v>No</v>
          </cell>
          <cell r="GF14">
            <v>360</v>
          </cell>
          <cell r="GI14">
            <v>0</v>
          </cell>
          <cell r="GK14">
            <v>1.1561855516633226E-3</v>
          </cell>
          <cell r="GL14">
            <v>360</v>
          </cell>
        </row>
        <row r="15">
          <cell r="A15">
            <v>215</v>
          </cell>
          <cell r="B15">
            <v>40.04</v>
          </cell>
          <cell r="C15" t="str">
            <v>Prop</v>
          </cell>
          <cell r="D15" t="str">
            <v>Vaughan Village</v>
          </cell>
          <cell r="E15" t="str">
            <v>2115 East Evergreen Drive</v>
          </cell>
          <cell r="F15" t="str">
            <v>Caro</v>
          </cell>
          <cell r="G15" t="str">
            <v>MI</v>
          </cell>
          <cell r="H15">
            <v>0</v>
          </cell>
          <cell r="I15">
            <v>48723</v>
          </cell>
          <cell r="J15" t="str">
            <v>Tuscola</v>
          </cell>
          <cell r="K15" t="str">
            <v>Manufactured Housing</v>
          </cell>
          <cell r="L15" t="str">
            <v>Manufactured Housing</v>
          </cell>
          <cell r="M15">
            <v>1969</v>
          </cell>
          <cell r="N15">
            <v>1991</v>
          </cell>
          <cell r="O15">
            <v>1991</v>
          </cell>
          <cell r="P15">
            <v>38838</v>
          </cell>
          <cell r="Q15">
            <v>2100000</v>
          </cell>
          <cell r="R15">
            <v>7.5</v>
          </cell>
          <cell r="S15">
            <v>38834</v>
          </cell>
          <cell r="T15" t="str">
            <v>Phase I</v>
          </cell>
          <cell r="U15">
            <v>38834</v>
          </cell>
          <cell r="V15" t="str">
            <v>No</v>
          </cell>
          <cell r="W15" t="str">
            <v>No</v>
          </cell>
          <cell r="X15" t="str">
            <v>No</v>
          </cell>
          <cell r="Y15">
            <v>0</v>
          </cell>
          <cell r="Z15">
            <v>0</v>
          </cell>
          <cell r="AA15">
            <v>0</v>
          </cell>
          <cell r="AB15" t="str">
            <v>No</v>
          </cell>
          <cell r="AC15" t="str">
            <v>No</v>
          </cell>
          <cell r="AD15" t="str">
            <v>No</v>
          </cell>
          <cell r="AE15" t="str">
            <v>Yes</v>
          </cell>
          <cell r="AF15" t="str">
            <v>SP(NR)</v>
          </cell>
          <cell r="AG15" t="str">
            <v>Pads</v>
          </cell>
          <cell r="AH15">
            <v>92</v>
          </cell>
          <cell r="AI15">
            <v>88.04</v>
          </cell>
          <cell r="AJ15">
            <v>38687</v>
          </cell>
          <cell r="AK15" t="str">
            <v>No</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11</v>
          </cell>
          <cell r="BL15">
            <v>0</v>
          </cell>
          <cell r="BM15" t="str">
            <v>E, G, S, W</v>
          </cell>
          <cell r="BN15">
            <v>269</v>
          </cell>
          <cell r="BO15">
            <v>37986</v>
          </cell>
          <cell r="BP15">
            <v>148958</v>
          </cell>
          <cell r="BQ15">
            <v>38352</v>
          </cell>
          <cell r="BR15">
            <v>158513</v>
          </cell>
          <cell r="BS15" t="str">
            <v>12/31/2005</v>
          </cell>
          <cell r="BT15">
            <v>173267</v>
          </cell>
          <cell r="BU15">
            <v>260890</v>
          </cell>
          <cell r="BV15">
            <v>105776</v>
          </cell>
          <cell r="BW15">
            <v>155114</v>
          </cell>
          <cell r="BX15">
            <v>151894</v>
          </cell>
          <cell r="BY15">
            <v>3220</v>
          </cell>
          <cell r="BZ15">
            <v>0</v>
          </cell>
          <cell r="CA15">
            <v>1.21</v>
          </cell>
          <cell r="CB15">
            <v>0</v>
          </cell>
          <cell r="CC15">
            <v>0</v>
          </cell>
          <cell r="CD15">
            <v>0</v>
          </cell>
          <cell r="CE15">
            <v>1561419.5583596216</v>
          </cell>
          <cell r="CF15">
            <v>16971.951721300233</v>
          </cell>
          <cell r="CG15">
            <v>6.25</v>
          </cell>
          <cell r="CH15">
            <v>0</v>
          </cell>
          <cell r="CI15">
            <v>0</v>
          </cell>
          <cell r="CK15">
            <v>360</v>
          </cell>
          <cell r="CL15">
            <v>0</v>
          </cell>
          <cell r="CM15">
            <v>360</v>
          </cell>
          <cell r="CN15">
            <v>1561419.5583596216</v>
          </cell>
          <cell r="CO15">
            <v>8.4793039996992642E-4</v>
          </cell>
          <cell r="CP15">
            <v>1</v>
          </cell>
          <cell r="CQ15">
            <v>9.9101618713999073E-4</v>
          </cell>
          <cell r="CR15">
            <v>0</v>
          </cell>
          <cell r="CS15">
            <v>16971.951721300233</v>
          </cell>
          <cell r="CT15">
            <v>74.349999999999994</v>
          </cell>
          <cell r="CU15">
            <v>1417849.6700593324</v>
          </cell>
          <cell r="CV15">
            <v>67.52</v>
          </cell>
          <cell r="CW15">
            <v>0</v>
          </cell>
          <cell r="CX15">
            <v>0</v>
          </cell>
          <cell r="CY15">
            <v>0</v>
          </cell>
          <cell r="CZ15">
            <v>0</v>
          </cell>
          <cell r="DA15">
            <v>0</v>
          </cell>
          <cell r="DB15">
            <v>120</v>
          </cell>
          <cell r="DC15">
            <v>120</v>
          </cell>
          <cell r="DD15">
            <v>0</v>
          </cell>
          <cell r="DE15">
            <v>0</v>
          </cell>
          <cell r="DF15">
            <v>0</v>
          </cell>
          <cell r="DG15">
            <v>0</v>
          </cell>
          <cell r="DH15">
            <v>0</v>
          </cell>
          <cell r="DI15">
            <v>0</v>
          </cell>
          <cell r="DJ15">
            <v>0</v>
          </cell>
          <cell r="DK15">
            <v>0</v>
          </cell>
          <cell r="DL15">
            <v>0</v>
          </cell>
          <cell r="DM15">
            <v>0</v>
          </cell>
          <cell r="DN15">
            <v>0</v>
          </cell>
          <cell r="DT15">
            <v>0</v>
          </cell>
          <cell r="DU15">
            <v>0</v>
          </cell>
          <cell r="DY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t="str">
            <v>First</v>
          </cell>
          <cell r="EU15" t="str">
            <v>Fee</v>
          </cell>
          <cell r="EV15">
            <v>0</v>
          </cell>
          <cell r="EW15">
            <v>0</v>
          </cell>
          <cell r="EX15">
            <v>0</v>
          </cell>
          <cell r="EY15">
            <v>0</v>
          </cell>
          <cell r="EZ15">
            <v>0</v>
          </cell>
          <cell r="FA15">
            <v>0</v>
          </cell>
          <cell r="FB15">
            <v>0</v>
          </cell>
          <cell r="FC15">
            <v>0</v>
          </cell>
          <cell r="FD15">
            <v>0</v>
          </cell>
          <cell r="FE15">
            <v>0</v>
          </cell>
          <cell r="FM15" t="str">
            <v>MLML</v>
          </cell>
          <cell r="FN15">
            <v>67.52</v>
          </cell>
          <cell r="FQ15">
            <v>1</v>
          </cell>
          <cell r="FU15">
            <v>0.01</v>
          </cell>
          <cell r="FV15">
            <v>0.01</v>
          </cell>
          <cell r="FW15">
            <v>1.1999999999999999E-3</v>
          </cell>
          <cell r="FZ15">
            <v>0</v>
          </cell>
          <cell r="GA15">
            <v>0</v>
          </cell>
          <cell r="GB15" t="str">
            <v>No</v>
          </cell>
          <cell r="GC15" t="str">
            <v>No</v>
          </cell>
          <cell r="GD15" t="str">
            <v>No</v>
          </cell>
          <cell r="GE15" t="str">
            <v>No</v>
          </cell>
          <cell r="GF15">
            <v>360</v>
          </cell>
          <cell r="GI15">
            <v>0</v>
          </cell>
          <cell r="GK15">
            <v>9.9101618713999073E-4</v>
          </cell>
          <cell r="GL15">
            <v>360</v>
          </cell>
        </row>
        <row r="16">
          <cell r="A16">
            <v>216</v>
          </cell>
          <cell r="B16">
            <v>40.06</v>
          </cell>
          <cell r="C16" t="str">
            <v>Prop</v>
          </cell>
          <cell r="D16" t="str">
            <v>Leslie Estates</v>
          </cell>
          <cell r="E16" t="str">
            <v>714 Mill Street</v>
          </cell>
          <cell r="F16" t="str">
            <v>Leslie</v>
          </cell>
          <cell r="G16" t="str">
            <v>MI</v>
          </cell>
          <cell r="H16">
            <v>0</v>
          </cell>
          <cell r="I16">
            <v>49251</v>
          </cell>
          <cell r="J16" t="str">
            <v>Ingham</v>
          </cell>
          <cell r="K16" t="str">
            <v>Manufactured Housing</v>
          </cell>
          <cell r="L16" t="str">
            <v>Manufactured Housing</v>
          </cell>
          <cell r="M16">
            <v>1968</v>
          </cell>
          <cell r="N16">
            <v>0</v>
          </cell>
          <cell r="O16">
            <v>1968</v>
          </cell>
          <cell r="P16">
            <v>38838</v>
          </cell>
          <cell r="Q16">
            <v>1950000</v>
          </cell>
          <cell r="R16">
            <v>7.5</v>
          </cell>
          <cell r="S16">
            <v>38834</v>
          </cell>
          <cell r="T16" t="str">
            <v>Phase I</v>
          </cell>
          <cell r="U16">
            <v>38832</v>
          </cell>
          <cell r="V16" t="str">
            <v>No</v>
          </cell>
          <cell r="W16" t="str">
            <v>No</v>
          </cell>
          <cell r="X16" t="str">
            <v>No</v>
          </cell>
          <cell r="Y16">
            <v>0</v>
          </cell>
          <cell r="Z16">
            <v>0</v>
          </cell>
          <cell r="AA16">
            <v>0</v>
          </cell>
          <cell r="AB16" t="str">
            <v>No</v>
          </cell>
          <cell r="AC16" t="str">
            <v>No</v>
          </cell>
          <cell r="AD16" t="str">
            <v>No</v>
          </cell>
          <cell r="AE16" t="str">
            <v>Yes</v>
          </cell>
          <cell r="AF16" t="str">
            <v>SP(NR)</v>
          </cell>
          <cell r="AG16" t="str">
            <v>Pads</v>
          </cell>
          <cell r="AH16">
            <v>78</v>
          </cell>
          <cell r="AI16">
            <v>97.44</v>
          </cell>
          <cell r="AJ16">
            <v>38718</v>
          </cell>
          <cell r="AK16" t="str">
            <v>No</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v>
          </cell>
          <cell r="BL16">
            <v>0</v>
          </cell>
          <cell r="BM16" t="str">
            <v>E, G, S, W</v>
          </cell>
          <cell r="BN16">
            <v>305</v>
          </cell>
          <cell r="BO16">
            <v>37986</v>
          </cell>
          <cell r="BP16">
            <v>151510</v>
          </cell>
          <cell r="BQ16">
            <v>38352</v>
          </cell>
          <cell r="BR16">
            <v>142830</v>
          </cell>
          <cell r="BS16" t="str">
            <v>12/31/2005</v>
          </cell>
          <cell r="BT16">
            <v>163922</v>
          </cell>
          <cell r="BU16">
            <v>262546</v>
          </cell>
          <cell r="BV16">
            <v>115862</v>
          </cell>
          <cell r="BW16">
            <v>146684</v>
          </cell>
          <cell r="BX16">
            <v>143954</v>
          </cell>
          <cell r="BY16">
            <v>2730</v>
          </cell>
          <cell r="BZ16">
            <v>0</v>
          </cell>
          <cell r="CA16">
            <v>1.21</v>
          </cell>
          <cell r="CB16">
            <v>0</v>
          </cell>
          <cell r="CC16">
            <v>0</v>
          </cell>
          <cell r="CD16">
            <v>0</v>
          </cell>
          <cell r="CE16">
            <v>1449889.5899053628</v>
          </cell>
          <cell r="CF16">
            <v>18588.328075709778</v>
          </cell>
          <cell r="CG16">
            <v>6.25</v>
          </cell>
          <cell r="CH16">
            <v>0</v>
          </cell>
          <cell r="CI16">
            <v>0</v>
          </cell>
          <cell r="CK16">
            <v>360</v>
          </cell>
          <cell r="CL16">
            <v>0</v>
          </cell>
          <cell r="CM16">
            <v>360</v>
          </cell>
          <cell r="CN16">
            <v>1449889.5899053628</v>
          </cell>
          <cell r="CO16">
            <v>7.8736394282921738E-4</v>
          </cell>
          <cell r="CP16">
            <v>1</v>
          </cell>
          <cell r="CQ16">
            <v>9.2022931662999127E-4</v>
          </cell>
          <cell r="CR16">
            <v>0</v>
          </cell>
          <cell r="CS16">
            <v>18588.328075709778</v>
          </cell>
          <cell r="CT16">
            <v>74.349999999999994</v>
          </cell>
          <cell r="CU16">
            <v>1316574.6936265228</v>
          </cell>
          <cell r="CV16">
            <v>67.52</v>
          </cell>
          <cell r="CW16">
            <v>0</v>
          </cell>
          <cell r="CX16">
            <v>0</v>
          </cell>
          <cell r="CY16">
            <v>0</v>
          </cell>
          <cell r="CZ16">
            <v>0</v>
          </cell>
          <cell r="DA16">
            <v>0</v>
          </cell>
          <cell r="DB16">
            <v>120</v>
          </cell>
          <cell r="DC16">
            <v>120</v>
          </cell>
          <cell r="DD16">
            <v>0</v>
          </cell>
          <cell r="DE16">
            <v>0</v>
          </cell>
          <cell r="DF16">
            <v>0</v>
          </cell>
          <cell r="DG16">
            <v>0</v>
          </cell>
          <cell r="DH16">
            <v>0</v>
          </cell>
          <cell r="DI16">
            <v>0</v>
          </cell>
          <cell r="DJ16">
            <v>0</v>
          </cell>
          <cell r="DK16">
            <v>0</v>
          </cell>
          <cell r="DL16">
            <v>0</v>
          </cell>
          <cell r="DM16">
            <v>0</v>
          </cell>
          <cell r="DN16">
            <v>0</v>
          </cell>
          <cell r="DT16">
            <v>0</v>
          </cell>
          <cell r="DU16">
            <v>0</v>
          </cell>
          <cell r="DY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t="str">
            <v>First</v>
          </cell>
          <cell r="EU16" t="str">
            <v>Fee</v>
          </cell>
          <cell r="EV16">
            <v>0</v>
          </cell>
          <cell r="EW16">
            <v>0</v>
          </cell>
          <cell r="EX16">
            <v>0</v>
          </cell>
          <cell r="EY16">
            <v>0</v>
          </cell>
          <cell r="EZ16">
            <v>0</v>
          </cell>
          <cell r="FA16">
            <v>0</v>
          </cell>
          <cell r="FB16">
            <v>0</v>
          </cell>
          <cell r="FC16">
            <v>0</v>
          </cell>
          <cell r="FD16">
            <v>0</v>
          </cell>
          <cell r="FE16">
            <v>0</v>
          </cell>
          <cell r="FM16" t="str">
            <v>MLML</v>
          </cell>
          <cell r="FN16">
            <v>67.52</v>
          </cell>
          <cell r="FQ16">
            <v>1</v>
          </cell>
          <cell r="FU16">
            <v>0.01</v>
          </cell>
          <cell r="FV16">
            <v>0.01</v>
          </cell>
          <cell r="FW16">
            <v>1.1999999999999999E-3</v>
          </cell>
          <cell r="FZ16">
            <v>0</v>
          </cell>
          <cell r="GA16">
            <v>0</v>
          </cell>
          <cell r="GB16" t="str">
            <v>No</v>
          </cell>
          <cell r="GC16" t="str">
            <v>No</v>
          </cell>
          <cell r="GD16" t="str">
            <v>No</v>
          </cell>
          <cell r="GE16" t="str">
            <v>No</v>
          </cell>
          <cell r="GF16">
            <v>360</v>
          </cell>
          <cell r="GI16">
            <v>0</v>
          </cell>
          <cell r="GK16">
            <v>9.2022931662999127E-4</v>
          </cell>
          <cell r="GL16">
            <v>360</v>
          </cell>
        </row>
        <row r="17">
          <cell r="A17">
            <v>217</v>
          </cell>
          <cell r="B17">
            <v>25</v>
          </cell>
          <cell r="C17" t="str">
            <v>Both</v>
          </cell>
          <cell r="D17" t="str">
            <v>BSH Industrial</v>
          </cell>
          <cell r="E17" t="str">
            <v>300 Executive Parkway</v>
          </cell>
          <cell r="F17" t="str">
            <v>New Bern</v>
          </cell>
          <cell r="G17" t="str">
            <v>NC</v>
          </cell>
          <cell r="H17">
            <v>0</v>
          </cell>
          <cell r="I17">
            <v>28562</v>
          </cell>
          <cell r="J17" t="str">
            <v>Craven</v>
          </cell>
          <cell r="K17" t="str">
            <v>Industrial</v>
          </cell>
          <cell r="L17" t="str">
            <v>Warehouse</v>
          </cell>
          <cell r="M17">
            <v>2006</v>
          </cell>
          <cell r="N17">
            <v>0</v>
          </cell>
          <cell r="O17">
            <v>2006</v>
          </cell>
          <cell r="P17">
            <v>38777</v>
          </cell>
          <cell r="Q17">
            <v>25000000</v>
          </cell>
          <cell r="R17">
            <v>6.75</v>
          </cell>
          <cell r="S17">
            <v>38747</v>
          </cell>
          <cell r="T17" t="str">
            <v>Phase I</v>
          </cell>
          <cell r="U17">
            <v>38747</v>
          </cell>
          <cell r="V17" t="str">
            <v>No</v>
          </cell>
          <cell r="W17" t="str">
            <v>No</v>
          </cell>
          <cell r="X17" t="str">
            <v>No</v>
          </cell>
          <cell r="Y17">
            <v>0</v>
          </cell>
          <cell r="Z17">
            <v>0</v>
          </cell>
          <cell r="AA17">
            <v>0</v>
          </cell>
          <cell r="AB17" t="str">
            <v>No</v>
          </cell>
          <cell r="AC17" t="str">
            <v>No</v>
          </cell>
          <cell r="AD17" t="str">
            <v>No</v>
          </cell>
          <cell r="AE17" t="str">
            <v>Yes</v>
          </cell>
          <cell r="AF17" t="str">
            <v>SP(AA-)</v>
          </cell>
          <cell r="AG17" t="str">
            <v>SF</v>
          </cell>
          <cell r="AH17">
            <v>595643</v>
          </cell>
          <cell r="AI17">
            <v>100</v>
          </cell>
          <cell r="AJ17">
            <v>38841</v>
          </cell>
          <cell r="AK17" t="str">
            <v>Yes</v>
          </cell>
          <cell r="AL17" t="str">
            <v>BSH Home Appliance Corporation</v>
          </cell>
          <cell r="AM17">
            <v>595643</v>
          </cell>
          <cell r="AN17">
            <v>1</v>
          </cell>
          <cell r="AO17">
            <v>42429</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L17">
            <v>0</v>
          </cell>
          <cell r="BM17">
            <v>0</v>
          </cell>
          <cell r="BN17">
            <v>0</v>
          </cell>
          <cell r="BO17">
            <v>0</v>
          </cell>
          <cell r="BP17">
            <v>0</v>
          </cell>
          <cell r="BQ17">
            <v>0</v>
          </cell>
          <cell r="BR17">
            <v>0</v>
          </cell>
          <cell r="BS17">
            <v>0</v>
          </cell>
          <cell r="BT17">
            <v>0</v>
          </cell>
          <cell r="BU17">
            <v>2036270</v>
          </cell>
          <cell r="BV17">
            <v>423558</v>
          </cell>
          <cell r="BW17">
            <v>1612712</v>
          </cell>
          <cell r="BX17">
            <v>1430850</v>
          </cell>
          <cell r="BY17">
            <v>59564</v>
          </cell>
          <cell r="BZ17">
            <v>122298</v>
          </cell>
          <cell r="CA17">
            <v>1.51</v>
          </cell>
          <cell r="CB17" t="str">
            <v>Kaplan 300 Executive Parkway, LLC, and Blakemore 300 Executive Parkway, LLC</v>
          </cell>
          <cell r="CC17" t="str">
            <v>No</v>
          </cell>
          <cell r="CD17">
            <v>38841</v>
          </cell>
          <cell r="CE17">
            <v>15500000</v>
          </cell>
          <cell r="CF17">
            <v>26.022298591606045</v>
          </cell>
          <cell r="CG17">
            <v>6.0209999999999999</v>
          </cell>
          <cell r="CH17">
            <v>78851.41</v>
          </cell>
          <cell r="CI17">
            <v>946216.88</v>
          </cell>
          <cell r="CJ17">
            <v>38869</v>
          </cell>
          <cell r="CK17">
            <v>0</v>
          </cell>
          <cell r="CL17">
            <v>0</v>
          </cell>
          <cell r="CM17">
            <v>0</v>
          </cell>
          <cell r="CN17">
            <v>15500000</v>
          </cell>
          <cell r="CO17">
            <v>8.4172899776799263E-3</v>
          </cell>
          <cell r="CP17">
            <v>1</v>
          </cell>
          <cell r="CQ17">
            <v>9.8376831636510162E-3</v>
          </cell>
          <cell r="CR17">
            <v>0</v>
          </cell>
          <cell r="CS17">
            <v>26.022298591606045</v>
          </cell>
          <cell r="CT17">
            <v>62</v>
          </cell>
          <cell r="CU17">
            <v>15500000</v>
          </cell>
          <cell r="CV17">
            <v>62</v>
          </cell>
          <cell r="CW17" t="str">
            <v>Actual/360</v>
          </cell>
          <cell r="CX17">
            <v>38899</v>
          </cell>
          <cell r="CY17">
            <v>1</v>
          </cell>
          <cell r="CZ17">
            <v>42522</v>
          </cell>
          <cell r="DA17">
            <v>0</v>
          </cell>
          <cell r="DB17">
            <v>120</v>
          </cell>
          <cell r="DC17">
            <v>120</v>
          </cell>
          <cell r="DD17">
            <v>5</v>
          </cell>
          <cell r="DE17">
            <v>120</v>
          </cell>
          <cell r="DF17" t="str">
            <v>No</v>
          </cell>
          <cell r="DG17">
            <v>0</v>
          </cell>
          <cell r="DH17" t="str">
            <v>Interest Only</v>
          </cell>
          <cell r="DI17" t="str">
            <v>LO(24),Def(92),O(4)</v>
          </cell>
          <cell r="DJ17" t="str">
            <v>Defeasance</v>
          </cell>
          <cell r="DK17" t="str">
            <v>In accordance with loan docs, after the earlier of (1) four years from closing or (2) two years after securitization</v>
          </cell>
          <cell r="DL17">
            <v>92</v>
          </cell>
          <cell r="DM17">
            <v>0</v>
          </cell>
          <cell r="DN17">
            <v>4</v>
          </cell>
          <cell r="DT17" t="str">
            <v>Debt Service Reserve</v>
          </cell>
          <cell r="DU17">
            <v>85327.3</v>
          </cell>
          <cell r="DX17">
            <v>4964</v>
          </cell>
          <cell r="DY17">
            <v>297822</v>
          </cell>
          <cell r="EA17">
            <v>0</v>
          </cell>
          <cell r="EB17">
            <v>0</v>
          </cell>
          <cell r="EC17">
            <v>0</v>
          </cell>
          <cell r="ED17">
            <v>0</v>
          </cell>
          <cell r="EE17">
            <v>0</v>
          </cell>
          <cell r="EF17" t="str">
            <v>No</v>
          </cell>
          <cell r="EG17">
            <v>0</v>
          </cell>
          <cell r="EH17" t="str">
            <v>No</v>
          </cell>
          <cell r="EI17" t="str">
            <v>No</v>
          </cell>
          <cell r="EJ17">
            <v>0</v>
          </cell>
          <cell r="EK17" t="str">
            <v>Hard</v>
          </cell>
          <cell r="EL17" t="str">
            <v>Hard</v>
          </cell>
          <cell r="EM17" t="str">
            <v>1.00%</v>
          </cell>
          <cell r="EN17" t="str">
            <v>No</v>
          </cell>
          <cell r="EO17">
            <v>0</v>
          </cell>
          <cell r="EP17">
            <v>0</v>
          </cell>
          <cell r="EQ17" t="str">
            <v>No</v>
          </cell>
          <cell r="ER17">
            <v>0</v>
          </cell>
          <cell r="ES17">
            <v>0</v>
          </cell>
          <cell r="ET17" t="str">
            <v>First</v>
          </cell>
          <cell r="EU17" t="str">
            <v>Fee</v>
          </cell>
          <cell r="EV17" t="str">
            <v>Yes</v>
          </cell>
          <cell r="EW17" t="str">
            <v>Michael J. Kaplan, Elaine F. Kaplan, David F. Blakemore, Janice Blakemore</v>
          </cell>
          <cell r="EX17" t="str">
            <v>No</v>
          </cell>
          <cell r="EY17" t="str">
            <v>Acquisition</v>
          </cell>
          <cell r="EZ17" t="str">
            <v>No</v>
          </cell>
          <cell r="FA17" t="str">
            <v>No</v>
          </cell>
          <cell r="FB17" t="str">
            <v>Yes</v>
          </cell>
          <cell r="FC17" t="str">
            <v>No</v>
          </cell>
          <cell r="FD17" t="str">
            <v>No</v>
          </cell>
          <cell r="FE17" t="str">
            <v>No</v>
          </cell>
          <cell r="FF17" t="str">
            <v>Yes (8)</v>
          </cell>
          <cell r="FG17">
            <v>24</v>
          </cell>
          <cell r="FH17">
            <v>0</v>
          </cell>
          <cell r="FI17">
            <v>0</v>
          </cell>
          <cell r="FJ17">
            <v>0</v>
          </cell>
          <cell r="FM17" t="str">
            <v>MLML</v>
          </cell>
          <cell r="FN17">
            <v>62</v>
          </cell>
          <cell r="FO17" t="e">
            <v>#REF!</v>
          </cell>
          <cell r="FP17">
            <v>2016</v>
          </cell>
          <cell r="FQ17">
            <v>1</v>
          </cell>
          <cell r="FR17">
            <v>116</v>
          </cell>
          <cell r="FU17">
            <v>0.01</v>
          </cell>
          <cell r="FV17">
            <v>0.01</v>
          </cell>
          <cell r="FW17">
            <v>1.1999999999999999E-3</v>
          </cell>
          <cell r="FZ17">
            <v>2.12E-2</v>
          </cell>
          <cell r="GA17">
            <v>5.9997999999999996</v>
          </cell>
          <cell r="GB17" t="str">
            <v>No</v>
          </cell>
          <cell r="GC17" t="str">
            <v>No</v>
          </cell>
          <cell r="GD17" t="str">
            <v>Replacement</v>
          </cell>
          <cell r="GE17" t="str">
            <v>No</v>
          </cell>
          <cell r="GF17" t="str">
            <v>Interest Only</v>
          </cell>
          <cell r="GH17" t="str">
            <v>No</v>
          </cell>
          <cell r="GI17">
            <v>0</v>
          </cell>
          <cell r="GJ17">
            <v>120</v>
          </cell>
          <cell r="GK17">
            <v>9.8376831636510162E-3</v>
          </cell>
          <cell r="GL17" t="str">
            <v>Interest Only</v>
          </cell>
        </row>
        <row r="18">
          <cell r="A18">
            <v>219</v>
          </cell>
          <cell r="B18">
            <v>35</v>
          </cell>
          <cell r="C18" t="str">
            <v>Both</v>
          </cell>
          <cell r="D18" t="str">
            <v>Hilton Garden Inn - Bridgewater</v>
          </cell>
          <cell r="E18" t="str">
            <v>500 Promenade Boulevard</v>
          </cell>
          <cell r="F18" t="str">
            <v>Bridgewater</v>
          </cell>
          <cell r="G18" t="str">
            <v>NJ</v>
          </cell>
          <cell r="H18">
            <v>0</v>
          </cell>
          <cell r="I18" t="str">
            <v>08807</v>
          </cell>
          <cell r="J18" t="str">
            <v>Somerset</v>
          </cell>
          <cell r="K18" t="str">
            <v>Hospitality</v>
          </cell>
          <cell r="L18" t="str">
            <v>Limited Service</v>
          </cell>
          <cell r="M18">
            <v>2001</v>
          </cell>
          <cell r="N18">
            <v>0</v>
          </cell>
          <cell r="O18">
            <v>2001</v>
          </cell>
          <cell r="P18">
            <v>38820</v>
          </cell>
          <cell r="Q18">
            <v>19600000</v>
          </cell>
          <cell r="R18">
            <v>7.6</v>
          </cell>
          <cell r="S18">
            <v>38833</v>
          </cell>
          <cell r="T18" t="str">
            <v>Phase I</v>
          </cell>
          <cell r="U18" t="str">
            <v>5/1/2006 (Draft)</v>
          </cell>
          <cell r="V18" t="str">
            <v>No</v>
          </cell>
          <cell r="W18" t="str">
            <v>No</v>
          </cell>
          <cell r="X18" t="str">
            <v>No</v>
          </cell>
          <cell r="Y18">
            <v>0</v>
          </cell>
          <cell r="Z18">
            <v>0</v>
          </cell>
          <cell r="AA18">
            <v>0</v>
          </cell>
          <cell r="AB18" t="str">
            <v>No</v>
          </cell>
          <cell r="AC18" t="str">
            <v>No</v>
          </cell>
          <cell r="AD18" t="str">
            <v>No</v>
          </cell>
          <cell r="AE18" t="str">
            <v>Yes</v>
          </cell>
          <cell r="AF18" t="str">
            <v>SP(A)</v>
          </cell>
          <cell r="AG18" t="str">
            <v>Rooms</v>
          </cell>
          <cell r="AH18">
            <v>129</v>
          </cell>
          <cell r="AI18">
            <v>53.98</v>
          </cell>
          <cell r="AJ18">
            <v>38837</v>
          </cell>
          <cell r="AK18" t="str">
            <v>No</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L18">
            <v>0</v>
          </cell>
          <cell r="BM18">
            <v>0</v>
          </cell>
          <cell r="BN18">
            <v>0</v>
          </cell>
          <cell r="BO18">
            <v>38352</v>
          </cell>
          <cell r="BP18">
            <v>1722920</v>
          </cell>
          <cell r="BQ18">
            <v>38717</v>
          </cell>
          <cell r="BR18">
            <v>1556080</v>
          </cell>
          <cell r="BS18" t="str">
            <v>4/30/2006 (TTM)</v>
          </cell>
          <cell r="BT18">
            <v>1531942</v>
          </cell>
          <cell r="BU18">
            <v>4009609</v>
          </cell>
          <cell r="BV18">
            <v>2547953</v>
          </cell>
          <cell r="BW18">
            <v>1461656</v>
          </cell>
          <cell r="BX18">
            <v>1301271</v>
          </cell>
          <cell r="BY18">
            <v>160384</v>
          </cell>
          <cell r="BZ18">
            <v>0</v>
          </cell>
          <cell r="CA18">
            <v>1.39</v>
          </cell>
          <cell r="CB18" t="str">
            <v>Bridgewater Hotel, L.L.C.</v>
          </cell>
          <cell r="CC18" t="str">
            <v>No</v>
          </cell>
          <cell r="CD18">
            <v>38868</v>
          </cell>
          <cell r="CE18">
            <v>12500000</v>
          </cell>
          <cell r="CF18">
            <v>96899.224806201557</v>
          </cell>
          <cell r="CG18">
            <v>6.375</v>
          </cell>
          <cell r="CH18">
            <v>77983.740000000005</v>
          </cell>
          <cell r="CI18">
            <v>935804.88</v>
          </cell>
          <cell r="CJ18">
            <v>38869</v>
          </cell>
          <cell r="CK18">
            <v>360</v>
          </cell>
          <cell r="CL18">
            <v>0</v>
          </cell>
          <cell r="CM18">
            <v>360</v>
          </cell>
          <cell r="CN18">
            <v>12500000</v>
          </cell>
          <cell r="CO18">
            <v>6.7881370787741344E-3</v>
          </cell>
          <cell r="CP18">
            <v>1</v>
          </cell>
          <cell r="CQ18">
            <v>7.9336154545572718E-3</v>
          </cell>
          <cell r="CR18">
            <v>0</v>
          </cell>
          <cell r="CS18">
            <v>96899.224806201557</v>
          </cell>
          <cell r="CT18">
            <v>63.78</v>
          </cell>
          <cell r="CU18">
            <v>10718215.921212377</v>
          </cell>
          <cell r="CV18">
            <v>54.68</v>
          </cell>
          <cell r="CW18" t="str">
            <v>Actual/360</v>
          </cell>
          <cell r="CX18">
            <v>38899</v>
          </cell>
          <cell r="CY18">
            <v>1</v>
          </cell>
          <cell r="CZ18">
            <v>42522</v>
          </cell>
          <cell r="DA18">
            <v>0</v>
          </cell>
          <cell r="DB18">
            <v>120</v>
          </cell>
          <cell r="DC18">
            <v>120</v>
          </cell>
          <cell r="DD18">
            <v>5</v>
          </cell>
          <cell r="DE18">
            <v>0</v>
          </cell>
          <cell r="DF18" t="str">
            <v>No</v>
          </cell>
          <cell r="DG18">
            <v>0</v>
          </cell>
          <cell r="DH18" t="str">
            <v>Balloon</v>
          </cell>
          <cell r="DI18" t="str">
            <v>LO(24),Def(94),O(2)</v>
          </cell>
          <cell r="DJ18" t="str">
            <v>Defeasance</v>
          </cell>
          <cell r="DK18" t="str">
            <v>In accordance with loan docs, after the earlier of (1) four years from closing or (2) two years after securitization</v>
          </cell>
          <cell r="DL18">
            <v>94</v>
          </cell>
          <cell r="DM18">
            <v>0</v>
          </cell>
          <cell r="DN18">
            <v>2</v>
          </cell>
          <cell r="DO18">
            <v>33333.33</v>
          </cell>
          <cell r="DP18">
            <v>50092.35</v>
          </cell>
          <cell r="DT18" t="str">
            <v>Performance Holdback</v>
          </cell>
          <cell r="DU18">
            <v>250000</v>
          </cell>
          <cell r="DV18">
            <v>16666.669999999998</v>
          </cell>
          <cell r="DW18">
            <v>8348.73</v>
          </cell>
          <cell r="DX18">
            <v>13273</v>
          </cell>
          <cell r="DY18">
            <v>0</v>
          </cell>
          <cell r="EA18">
            <v>0</v>
          </cell>
          <cell r="EB18">
            <v>0</v>
          </cell>
          <cell r="EC18">
            <v>0</v>
          </cell>
          <cell r="EF18" t="str">
            <v>No</v>
          </cell>
          <cell r="EG18">
            <v>0</v>
          </cell>
          <cell r="EH18" t="str">
            <v>No</v>
          </cell>
          <cell r="EI18" t="str">
            <v>No</v>
          </cell>
          <cell r="EK18" t="str">
            <v>Hard</v>
          </cell>
          <cell r="EL18" t="str">
            <v>Springing</v>
          </cell>
          <cell r="EM18" t="str">
            <v>1.00%</v>
          </cell>
          <cell r="EN18" t="str">
            <v>No</v>
          </cell>
          <cell r="EO18">
            <v>0</v>
          </cell>
          <cell r="EP18">
            <v>0</v>
          </cell>
          <cell r="EQ18" t="str">
            <v>No</v>
          </cell>
          <cell r="ER18">
            <v>0</v>
          </cell>
          <cell r="ES18">
            <v>0</v>
          </cell>
          <cell r="ET18" t="str">
            <v>First</v>
          </cell>
          <cell r="EU18" t="str">
            <v>Fee</v>
          </cell>
          <cell r="EV18" t="str">
            <v>Yes</v>
          </cell>
          <cell r="EW18" t="str">
            <v>Atul M. Patel</v>
          </cell>
          <cell r="EX18" t="str">
            <v>No</v>
          </cell>
          <cell r="EY18" t="str">
            <v>Refinance</v>
          </cell>
          <cell r="EZ18" t="str">
            <v>No</v>
          </cell>
          <cell r="FA18" t="str">
            <v>No</v>
          </cell>
          <cell r="FB18" t="str">
            <v>No</v>
          </cell>
          <cell r="FC18" t="str">
            <v>No</v>
          </cell>
          <cell r="FD18" t="str">
            <v>No</v>
          </cell>
          <cell r="FE18" t="str">
            <v>No</v>
          </cell>
          <cell r="FF18" t="str">
            <v>Yes (4)</v>
          </cell>
          <cell r="FG18">
            <v>24</v>
          </cell>
          <cell r="FH18">
            <v>0</v>
          </cell>
          <cell r="FI18">
            <v>2.6463575341040269E-3</v>
          </cell>
          <cell r="FJ18">
            <v>3.2369309455049233E-7</v>
          </cell>
          <cell r="FM18" t="str">
            <v>MLML</v>
          </cell>
          <cell r="FN18">
            <v>54.68</v>
          </cell>
          <cell r="FO18" t="e">
            <v>#REF!</v>
          </cell>
          <cell r="FP18">
            <v>2016</v>
          </cell>
          <cell r="FQ18">
            <v>1</v>
          </cell>
          <cell r="FR18">
            <v>118</v>
          </cell>
          <cell r="FU18">
            <v>0.01</v>
          </cell>
          <cell r="FV18">
            <v>0.01</v>
          </cell>
          <cell r="FW18">
            <v>1.1999999999999999E-3</v>
          </cell>
          <cell r="FZ18">
            <v>2.12E-2</v>
          </cell>
          <cell r="GA18">
            <v>6.3537999999999997</v>
          </cell>
          <cell r="GB18" t="str">
            <v>Tax</v>
          </cell>
          <cell r="GC18" t="str">
            <v>Insurance</v>
          </cell>
          <cell r="GD18" t="str">
            <v>Replacement</v>
          </cell>
          <cell r="GE18" t="str">
            <v>No</v>
          </cell>
          <cell r="GF18">
            <v>360</v>
          </cell>
          <cell r="GH18" t="str">
            <v>No</v>
          </cell>
          <cell r="GI18">
            <v>0</v>
          </cell>
          <cell r="GJ18">
            <v>0</v>
          </cell>
          <cell r="GK18">
            <v>7.9336154545572718E-3</v>
          </cell>
          <cell r="GL18">
            <v>360</v>
          </cell>
        </row>
        <row r="19">
          <cell r="A19">
            <v>221</v>
          </cell>
          <cell r="B19">
            <v>48</v>
          </cell>
          <cell r="C19" t="str">
            <v>Both</v>
          </cell>
          <cell r="D19" t="str">
            <v>Foothill Plaza</v>
          </cell>
          <cell r="E19" t="str">
            <v>765 East Foothill Boulevard</v>
          </cell>
          <cell r="F19" t="str">
            <v>San Luis Obispo</v>
          </cell>
          <cell r="G19" t="str">
            <v>CA</v>
          </cell>
          <cell r="H19" t="str">
            <v>SCA</v>
          </cell>
          <cell r="I19">
            <v>93405</v>
          </cell>
          <cell r="J19" t="str">
            <v>San Luis Obispo</v>
          </cell>
          <cell r="K19" t="str">
            <v>Retail</v>
          </cell>
          <cell r="L19" t="str">
            <v>Anchored</v>
          </cell>
          <cell r="M19" t="str">
            <v>1966, 1985</v>
          </cell>
          <cell r="N19">
            <v>0</v>
          </cell>
          <cell r="O19">
            <v>0</v>
          </cell>
          <cell r="P19">
            <v>38810</v>
          </cell>
          <cell r="Q19">
            <v>18410000</v>
          </cell>
          <cell r="R19">
            <v>6</v>
          </cell>
          <cell r="S19">
            <v>38821</v>
          </cell>
          <cell r="T19" t="str">
            <v>Phase I</v>
          </cell>
          <cell r="U19">
            <v>38835</v>
          </cell>
          <cell r="V19" t="str">
            <v>No</v>
          </cell>
          <cell r="W19" t="str">
            <v>No</v>
          </cell>
          <cell r="X19" t="str">
            <v>No</v>
          </cell>
          <cell r="Y19">
            <v>38821</v>
          </cell>
          <cell r="Z19" t="str">
            <v>4</v>
          </cell>
          <cell r="AA19">
            <v>18.2</v>
          </cell>
          <cell r="AB19" t="str">
            <v>No</v>
          </cell>
          <cell r="AC19" t="str">
            <v>No</v>
          </cell>
          <cell r="AD19" t="str">
            <v>No</v>
          </cell>
          <cell r="AE19" t="str">
            <v>Yes</v>
          </cell>
          <cell r="AF19" t="str">
            <v>SP(Api)</v>
          </cell>
          <cell r="AG19" t="str">
            <v>SF</v>
          </cell>
          <cell r="AH19">
            <v>68531</v>
          </cell>
          <cell r="AI19">
            <v>88.51</v>
          </cell>
          <cell r="AJ19">
            <v>38826</v>
          </cell>
          <cell r="AK19" t="str">
            <v>No</v>
          </cell>
          <cell r="AL19" t="str">
            <v>Albertsons</v>
          </cell>
          <cell r="AM19">
            <v>19000</v>
          </cell>
          <cell r="AN19">
            <v>0.27724679342195502</v>
          </cell>
          <cell r="AO19">
            <v>42247</v>
          </cell>
          <cell r="AP19" t="str">
            <v>Rite Aid</v>
          </cell>
          <cell r="AQ19">
            <v>18036</v>
          </cell>
          <cell r="AR19">
            <v>0.26318016663991478</v>
          </cell>
          <cell r="AS19">
            <v>41870</v>
          </cell>
          <cell r="AT19" t="str">
            <v>The Shack</v>
          </cell>
          <cell r="AU19">
            <v>2068</v>
          </cell>
          <cell r="AV19">
            <v>3.017612467350542E-2</v>
          </cell>
          <cell r="AW19">
            <v>39538</v>
          </cell>
          <cell r="AX19">
            <v>0</v>
          </cell>
          <cell r="AY19">
            <v>0</v>
          </cell>
          <cell r="AZ19">
            <v>0</v>
          </cell>
          <cell r="BA19">
            <v>0</v>
          </cell>
          <cell r="BB19">
            <v>0</v>
          </cell>
          <cell r="BC19">
            <v>0</v>
          </cell>
          <cell r="BD19">
            <v>0</v>
          </cell>
          <cell r="BE19">
            <v>0</v>
          </cell>
          <cell r="BF19">
            <v>0</v>
          </cell>
          <cell r="BG19">
            <v>0</v>
          </cell>
          <cell r="BH19">
            <v>0</v>
          </cell>
          <cell r="BI19">
            <v>7872</v>
          </cell>
          <cell r="BL19">
            <v>0</v>
          </cell>
          <cell r="BM19">
            <v>0</v>
          </cell>
          <cell r="BN19">
            <v>0</v>
          </cell>
          <cell r="BO19">
            <v>38352</v>
          </cell>
          <cell r="BP19">
            <v>789792</v>
          </cell>
          <cell r="BQ19">
            <v>38717</v>
          </cell>
          <cell r="BR19">
            <v>976438</v>
          </cell>
          <cell r="BS19" t="str">
            <v>3/31/2006 (TTM)</v>
          </cell>
          <cell r="BT19">
            <v>1001312</v>
          </cell>
          <cell r="BU19">
            <v>1265631</v>
          </cell>
          <cell r="BV19">
            <v>303446</v>
          </cell>
          <cell r="BW19">
            <v>962185</v>
          </cell>
          <cell r="BX19">
            <v>914799</v>
          </cell>
          <cell r="BY19">
            <v>10280</v>
          </cell>
          <cell r="BZ19">
            <v>37107</v>
          </cell>
          <cell r="CA19">
            <v>1.22</v>
          </cell>
          <cell r="CB19" t="str">
            <v>Foothill Plaza LLC</v>
          </cell>
          <cell r="CC19" t="str">
            <v>No</v>
          </cell>
          <cell r="CD19">
            <v>38838</v>
          </cell>
          <cell r="CE19">
            <v>10900000</v>
          </cell>
          <cell r="CF19">
            <v>159.05210780522683</v>
          </cell>
          <cell r="CG19">
            <v>6.07</v>
          </cell>
          <cell r="CH19">
            <v>62663.92</v>
          </cell>
          <cell r="CI19">
            <v>751967.04</v>
          </cell>
          <cell r="CJ19">
            <v>38869</v>
          </cell>
          <cell r="CK19">
            <v>420</v>
          </cell>
          <cell r="CL19">
            <v>1</v>
          </cell>
          <cell r="CM19">
            <v>419</v>
          </cell>
          <cell r="CN19">
            <v>10894309.77</v>
          </cell>
          <cell r="CO19">
            <v>5.9161654477910648E-3</v>
          </cell>
          <cell r="CP19">
            <v>1</v>
          </cell>
          <cell r="CQ19">
            <v>6.9145011486405018E-3</v>
          </cell>
          <cell r="CR19">
            <v>0</v>
          </cell>
          <cell r="CS19">
            <v>158.9690763304198</v>
          </cell>
          <cell r="CT19">
            <v>59.18</v>
          </cell>
          <cell r="CU19">
            <v>9790892.7186707109</v>
          </cell>
          <cell r="CV19">
            <v>53.18</v>
          </cell>
          <cell r="CW19" t="str">
            <v>Actual/360</v>
          </cell>
          <cell r="CX19">
            <v>38869</v>
          </cell>
          <cell r="CY19">
            <v>1</v>
          </cell>
          <cell r="CZ19">
            <v>42491</v>
          </cell>
          <cell r="DA19">
            <v>0</v>
          </cell>
          <cell r="DB19">
            <v>120</v>
          </cell>
          <cell r="DC19">
            <v>119</v>
          </cell>
          <cell r="DD19">
            <v>5</v>
          </cell>
          <cell r="DE19">
            <v>0</v>
          </cell>
          <cell r="DF19" t="str">
            <v>No</v>
          </cell>
          <cell r="DG19">
            <v>0</v>
          </cell>
          <cell r="DH19" t="str">
            <v>Balloon</v>
          </cell>
          <cell r="DI19" t="str">
            <v>LO(25),Def(91),O(4)</v>
          </cell>
          <cell r="DJ19" t="str">
            <v>Defeasance</v>
          </cell>
          <cell r="DK19" t="str">
            <v>In accordance with loan docs, after the earlier of (1) four years from closing or (2) two years after securitization</v>
          </cell>
          <cell r="DL19">
            <v>91</v>
          </cell>
          <cell r="DM19">
            <v>0</v>
          </cell>
          <cell r="DN19">
            <v>4</v>
          </cell>
          <cell r="DT19">
            <v>0</v>
          </cell>
          <cell r="DU19">
            <v>0</v>
          </cell>
          <cell r="DY19">
            <v>0</v>
          </cell>
          <cell r="EA19">
            <v>0</v>
          </cell>
          <cell r="EB19">
            <v>0</v>
          </cell>
          <cell r="EC19">
            <v>0</v>
          </cell>
          <cell r="ED19">
            <v>0</v>
          </cell>
          <cell r="EE19">
            <v>0</v>
          </cell>
          <cell r="EF19" t="str">
            <v>No</v>
          </cell>
          <cell r="EG19">
            <v>0</v>
          </cell>
          <cell r="EH19" t="str">
            <v>No</v>
          </cell>
          <cell r="EI19" t="str">
            <v>No</v>
          </cell>
          <cell r="EJ19">
            <v>0</v>
          </cell>
          <cell r="EL19">
            <v>0</v>
          </cell>
          <cell r="EM19" t="str">
            <v>1.00%</v>
          </cell>
          <cell r="EN19" t="str">
            <v>No</v>
          </cell>
          <cell r="EO19">
            <v>0</v>
          </cell>
          <cell r="EP19">
            <v>0</v>
          </cell>
          <cell r="EQ19" t="str">
            <v>No</v>
          </cell>
          <cell r="ER19">
            <v>0</v>
          </cell>
          <cell r="ES19">
            <v>0</v>
          </cell>
          <cell r="ET19" t="str">
            <v>First</v>
          </cell>
          <cell r="EU19" t="str">
            <v>Fee</v>
          </cell>
          <cell r="EV19" t="str">
            <v>Yes</v>
          </cell>
          <cell r="EW19" t="str">
            <v>Massimo DeSimoni; DeSimoni Investors; Channel Lumber Co.</v>
          </cell>
          <cell r="EX19" t="str">
            <v>No</v>
          </cell>
          <cell r="EY19" t="str">
            <v>Refinance</v>
          </cell>
          <cell r="EZ19" t="str">
            <v>No</v>
          </cell>
          <cell r="FA19" t="str">
            <v>No</v>
          </cell>
          <cell r="FB19" t="str">
            <v>No</v>
          </cell>
          <cell r="FC19" t="str">
            <v>No</v>
          </cell>
          <cell r="FD19" t="str">
            <v>No</v>
          </cell>
          <cell r="FE19" t="str">
            <v>No</v>
          </cell>
          <cell r="FF19" t="str">
            <v>No</v>
          </cell>
          <cell r="FG19">
            <v>25</v>
          </cell>
          <cell r="FH19">
            <v>0</v>
          </cell>
          <cell r="FI19">
            <v>7.8711434616707265E-4</v>
          </cell>
          <cell r="FJ19">
            <v>-1.0717744647337213E-7</v>
          </cell>
          <cell r="FM19" t="str">
            <v>MLML</v>
          </cell>
          <cell r="FN19">
            <v>53.18</v>
          </cell>
          <cell r="FO19" t="e">
            <v>#REF!</v>
          </cell>
          <cell r="FP19">
            <v>2016</v>
          </cell>
          <cell r="FQ19">
            <v>1</v>
          </cell>
          <cell r="FR19">
            <v>115</v>
          </cell>
          <cell r="FS19" t="str">
            <v>Yes</v>
          </cell>
          <cell r="FU19">
            <v>0</v>
          </cell>
          <cell r="FV19">
            <v>0.01</v>
          </cell>
          <cell r="FW19">
            <v>1.1999999999999999E-3</v>
          </cell>
          <cell r="FY19">
            <v>0.1</v>
          </cell>
          <cell r="FZ19">
            <v>0.11120000000000001</v>
          </cell>
          <cell r="GA19">
            <v>5.9588000000000001</v>
          </cell>
          <cell r="GB19" t="str">
            <v>No</v>
          </cell>
          <cell r="GC19" t="str">
            <v>No</v>
          </cell>
          <cell r="GD19" t="str">
            <v>No</v>
          </cell>
          <cell r="GE19" t="str">
            <v>No</v>
          </cell>
          <cell r="GF19">
            <v>420</v>
          </cell>
          <cell r="GH19" t="str">
            <v>No</v>
          </cell>
          <cell r="GI19">
            <v>0</v>
          </cell>
          <cell r="GJ19">
            <v>0</v>
          </cell>
          <cell r="GK19">
            <v>6.9145011486405018E-3</v>
          </cell>
          <cell r="GL19">
            <v>419</v>
          </cell>
        </row>
        <row r="20">
          <cell r="A20">
            <v>222</v>
          </cell>
          <cell r="B20">
            <v>46</v>
          </cell>
          <cell r="C20" t="str">
            <v>Both</v>
          </cell>
          <cell r="D20" t="str">
            <v>HEI Building</v>
          </cell>
          <cell r="E20" t="str">
            <v>4801 North 63rd Street</v>
          </cell>
          <cell r="F20" t="str">
            <v>Boulder</v>
          </cell>
          <cell r="G20" t="str">
            <v>CO</v>
          </cell>
          <cell r="H20">
            <v>0</v>
          </cell>
          <cell r="I20">
            <v>80301</v>
          </cell>
          <cell r="J20" t="str">
            <v>Boulder</v>
          </cell>
          <cell r="K20" t="str">
            <v>Industrial</v>
          </cell>
          <cell r="L20" t="str">
            <v>Flex</v>
          </cell>
          <cell r="M20">
            <v>1969</v>
          </cell>
          <cell r="N20">
            <v>2003</v>
          </cell>
          <cell r="O20">
            <v>2003</v>
          </cell>
          <cell r="P20">
            <v>38805</v>
          </cell>
          <cell r="Q20">
            <v>17000000</v>
          </cell>
          <cell r="R20">
            <v>8</v>
          </cell>
          <cell r="S20">
            <v>38804</v>
          </cell>
          <cell r="T20" t="str">
            <v>Phase I</v>
          </cell>
          <cell r="U20">
            <v>38834</v>
          </cell>
          <cell r="V20" t="str">
            <v>No</v>
          </cell>
          <cell r="W20" t="str">
            <v>No</v>
          </cell>
          <cell r="X20" t="str">
            <v>No</v>
          </cell>
          <cell r="Y20">
            <v>0</v>
          </cell>
          <cell r="Z20">
            <v>0</v>
          </cell>
          <cell r="AA20">
            <v>0</v>
          </cell>
          <cell r="AB20" t="str">
            <v>No</v>
          </cell>
          <cell r="AC20" t="str">
            <v>Yes</v>
          </cell>
          <cell r="AD20" t="str">
            <v>Yes</v>
          </cell>
          <cell r="AE20" t="str">
            <v>Yes</v>
          </cell>
          <cell r="AF20" t="str">
            <v>SP(A)</v>
          </cell>
          <cell r="AG20" t="str">
            <v>SF</v>
          </cell>
          <cell r="AH20">
            <v>152002</v>
          </cell>
          <cell r="AI20">
            <v>100</v>
          </cell>
          <cell r="AJ20">
            <v>38798</v>
          </cell>
          <cell r="AK20" t="str">
            <v>Yes</v>
          </cell>
          <cell r="AL20" t="str">
            <v>HEI, Inc.</v>
          </cell>
          <cell r="AM20">
            <v>152002</v>
          </cell>
          <cell r="AN20">
            <v>1</v>
          </cell>
          <cell r="AO20">
            <v>43738</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L20">
            <v>0</v>
          </cell>
          <cell r="BM20">
            <v>0</v>
          </cell>
          <cell r="BN20">
            <v>0</v>
          </cell>
          <cell r="BO20">
            <v>0</v>
          </cell>
          <cell r="BP20">
            <v>0</v>
          </cell>
          <cell r="BQ20">
            <v>38717</v>
          </cell>
          <cell r="BR20">
            <v>1350726</v>
          </cell>
          <cell r="BS20" t="str">
            <v>1/31/2006 (TTM)</v>
          </cell>
          <cell r="BT20">
            <v>1356069</v>
          </cell>
          <cell r="BU20">
            <v>1260576</v>
          </cell>
          <cell r="BV20">
            <v>42817</v>
          </cell>
          <cell r="BW20">
            <v>1217759</v>
          </cell>
          <cell r="BX20">
            <v>1131281</v>
          </cell>
          <cell r="BY20">
            <v>24320</v>
          </cell>
          <cell r="BZ20">
            <v>62157</v>
          </cell>
          <cell r="CA20">
            <v>1.32</v>
          </cell>
          <cell r="CB20" t="str">
            <v>Boulder Investors, LLC</v>
          </cell>
          <cell r="CC20" t="str">
            <v>No</v>
          </cell>
          <cell r="CD20">
            <v>38861</v>
          </cell>
          <cell r="CE20">
            <v>11000000</v>
          </cell>
          <cell r="CF20">
            <v>72.367468849094095</v>
          </cell>
          <cell r="CG20">
            <v>6.75</v>
          </cell>
          <cell r="CH20">
            <v>71345.789999999994</v>
          </cell>
          <cell r="CI20">
            <v>856149.48</v>
          </cell>
          <cell r="CJ20">
            <v>38869</v>
          </cell>
          <cell r="CK20">
            <v>360</v>
          </cell>
          <cell r="CL20">
            <v>0</v>
          </cell>
          <cell r="CM20">
            <v>360</v>
          </cell>
          <cell r="CN20">
            <v>11000000</v>
          </cell>
          <cell r="CO20">
            <v>5.9735606293212385E-3</v>
          </cell>
          <cell r="CP20">
            <v>1</v>
          </cell>
          <cell r="CQ20">
            <v>6.9815816000103987E-3</v>
          </cell>
          <cell r="CR20">
            <v>0</v>
          </cell>
          <cell r="CS20">
            <v>72.367468849094095</v>
          </cell>
          <cell r="CT20">
            <v>64.709999999999994</v>
          </cell>
          <cell r="CU20">
            <v>9530865.3499999996</v>
          </cell>
          <cell r="CV20">
            <v>56.06</v>
          </cell>
          <cell r="CW20" t="str">
            <v>Actual/360</v>
          </cell>
          <cell r="CX20">
            <v>38899</v>
          </cell>
          <cell r="CY20">
            <v>1</v>
          </cell>
          <cell r="CZ20">
            <v>42522</v>
          </cell>
          <cell r="DA20">
            <v>0</v>
          </cell>
          <cell r="DB20">
            <v>120</v>
          </cell>
          <cell r="DC20">
            <v>120</v>
          </cell>
          <cell r="DD20">
            <v>5</v>
          </cell>
          <cell r="DE20">
            <v>0</v>
          </cell>
          <cell r="DF20" t="str">
            <v>No</v>
          </cell>
          <cell r="DG20">
            <v>0</v>
          </cell>
          <cell r="DH20" t="str">
            <v>Balloon</v>
          </cell>
          <cell r="DI20" t="str">
            <v>LO(24),Def(92),O(4)</v>
          </cell>
          <cell r="DJ20" t="str">
            <v>Defeasance</v>
          </cell>
          <cell r="DK20" t="str">
            <v>In accordance with loan docs, after the earlier of (1) four years from closing or (2) two years after securitization</v>
          </cell>
          <cell r="DL20">
            <v>92</v>
          </cell>
          <cell r="DM20">
            <v>0</v>
          </cell>
          <cell r="DN20">
            <v>4</v>
          </cell>
          <cell r="DR20">
            <v>350000</v>
          </cell>
          <cell r="DS20">
            <v>15080</v>
          </cell>
          <cell r="DT20" t="str">
            <v>Debt Service Reserve</v>
          </cell>
          <cell r="DU20">
            <v>1062000</v>
          </cell>
          <cell r="DX20">
            <v>2027</v>
          </cell>
          <cell r="DY20">
            <v>0</v>
          </cell>
          <cell r="EA20">
            <v>0</v>
          </cell>
          <cell r="EB20">
            <v>0</v>
          </cell>
          <cell r="EC20">
            <v>0</v>
          </cell>
          <cell r="ED20">
            <v>0</v>
          </cell>
          <cell r="EE20">
            <v>0</v>
          </cell>
          <cell r="EF20" t="str">
            <v>No</v>
          </cell>
          <cell r="EH20" t="str">
            <v>No</v>
          </cell>
          <cell r="EI20" t="str">
            <v>No</v>
          </cell>
          <cell r="EJ20">
            <v>0</v>
          </cell>
          <cell r="EK20" t="str">
            <v>Hard</v>
          </cell>
          <cell r="EL20" t="str">
            <v>Hard</v>
          </cell>
          <cell r="EM20" t="str">
            <v>1.00%</v>
          </cell>
          <cell r="EN20" t="str">
            <v>No</v>
          </cell>
          <cell r="EO20">
            <v>0</v>
          </cell>
          <cell r="EP20">
            <v>0</v>
          </cell>
          <cell r="EQ20" t="str">
            <v>No</v>
          </cell>
          <cell r="ER20">
            <v>0</v>
          </cell>
          <cell r="ES20">
            <v>0</v>
          </cell>
          <cell r="ET20" t="str">
            <v>First</v>
          </cell>
          <cell r="EU20" t="str">
            <v>Fee</v>
          </cell>
          <cell r="EV20" t="str">
            <v>Yes</v>
          </cell>
          <cell r="EW20" t="str">
            <v>Mark Tiefel and Kevin P. Kaseff</v>
          </cell>
          <cell r="EX20" t="str">
            <v>No</v>
          </cell>
          <cell r="EY20" t="str">
            <v>Refinance</v>
          </cell>
          <cell r="EZ20" t="str">
            <v>No</v>
          </cell>
          <cell r="FA20" t="str">
            <v>No</v>
          </cell>
          <cell r="FB20" t="str">
            <v>No</v>
          </cell>
          <cell r="FC20" t="str">
            <v>No</v>
          </cell>
          <cell r="FD20" t="str">
            <v>No</v>
          </cell>
          <cell r="FE20" t="str">
            <v>No</v>
          </cell>
          <cell r="FF20" t="str">
            <v>No</v>
          </cell>
          <cell r="FG20">
            <v>24</v>
          </cell>
          <cell r="FH20">
            <v>0</v>
          </cell>
          <cell r="FI20">
            <v>6.2250353221315891E-4</v>
          </cell>
          <cell r="FJ20">
            <v>-8.5135151373094686E-8</v>
          </cell>
          <cell r="FM20" t="str">
            <v>MLML</v>
          </cell>
          <cell r="FN20">
            <v>56.06</v>
          </cell>
          <cell r="FO20" t="e">
            <v>#REF!</v>
          </cell>
          <cell r="FP20">
            <v>2016</v>
          </cell>
          <cell r="FQ20">
            <v>1</v>
          </cell>
          <cell r="FR20">
            <v>116</v>
          </cell>
          <cell r="FU20">
            <v>0.01</v>
          </cell>
          <cell r="FV20">
            <v>0.01</v>
          </cell>
          <cell r="FW20">
            <v>1.1999999999999999E-3</v>
          </cell>
          <cell r="FZ20">
            <v>2.12E-2</v>
          </cell>
          <cell r="GA20">
            <v>6.7287999999999997</v>
          </cell>
          <cell r="GB20" t="str">
            <v>No</v>
          </cell>
          <cell r="GC20" t="str">
            <v>No</v>
          </cell>
          <cell r="GD20" t="str">
            <v>Replacement</v>
          </cell>
          <cell r="GE20" t="str">
            <v>TILC</v>
          </cell>
          <cell r="GF20">
            <v>360</v>
          </cell>
          <cell r="GH20" t="str">
            <v>No</v>
          </cell>
          <cell r="GI20" t="str">
            <v>TILC</v>
          </cell>
          <cell r="GJ20">
            <v>0</v>
          </cell>
          <cell r="GK20">
            <v>6.9815816000103987E-3</v>
          </cell>
          <cell r="GL20">
            <v>360</v>
          </cell>
        </row>
        <row r="21">
          <cell r="A21">
            <v>223</v>
          </cell>
          <cell r="B21">
            <v>47</v>
          </cell>
          <cell r="C21" t="str">
            <v>Both</v>
          </cell>
          <cell r="D21" t="str">
            <v>Ridgeview Office Building</v>
          </cell>
          <cell r="E21" t="str">
            <v>W233 N2095 Ridgeview Parkway</v>
          </cell>
          <cell r="F21" t="str">
            <v>Pewaukee</v>
          </cell>
          <cell r="G21" t="str">
            <v>WI</v>
          </cell>
          <cell r="H21">
            <v>0</v>
          </cell>
          <cell r="I21">
            <v>53714</v>
          </cell>
          <cell r="J21" t="str">
            <v>Waukesha</v>
          </cell>
          <cell r="K21" t="str">
            <v>Office</v>
          </cell>
          <cell r="L21" t="str">
            <v>Suburban</v>
          </cell>
          <cell r="M21">
            <v>2001</v>
          </cell>
          <cell r="N21">
            <v>0</v>
          </cell>
          <cell r="O21">
            <v>2001</v>
          </cell>
          <cell r="P21">
            <v>38791</v>
          </cell>
          <cell r="Q21">
            <v>13700000</v>
          </cell>
          <cell r="R21">
            <v>7.25</v>
          </cell>
          <cell r="S21">
            <v>38798</v>
          </cell>
          <cell r="T21" t="str">
            <v>Phase I</v>
          </cell>
          <cell r="U21">
            <v>38798</v>
          </cell>
          <cell r="V21" t="str">
            <v>No</v>
          </cell>
          <cell r="W21" t="str">
            <v>No</v>
          </cell>
          <cell r="X21" t="str">
            <v>No</v>
          </cell>
          <cell r="Y21">
            <v>0</v>
          </cell>
          <cell r="Z21">
            <v>0</v>
          </cell>
          <cell r="AA21">
            <v>0</v>
          </cell>
          <cell r="AB21" t="str">
            <v>No</v>
          </cell>
          <cell r="AC21" t="str">
            <v>No</v>
          </cell>
          <cell r="AD21" t="str">
            <v>No</v>
          </cell>
          <cell r="AE21" t="str">
            <v>Yes</v>
          </cell>
          <cell r="AF21" t="str">
            <v>AM(A-:XI)</v>
          </cell>
          <cell r="AG21" t="str">
            <v>SF</v>
          </cell>
          <cell r="AH21">
            <v>89405</v>
          </cell>
          <cell r="AI21">
            <v>100</v>
          </cell>
          <cell r="AJ21">
            <v>38808</v>
          </cell>
          <cell r="AK21" t="str">
            <v>Yes</v>
          </cell>
          <cell r="AL21" t="str">
            <v>United States Cellular</v>
          </cell>
          <cell r="AM21">
            <v>89405</v>
          </cell>
          <cell r="AN21">
            <v>1</v>
          </cell>
          <cell r="AO21">
            <v>40847</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L21">
            <v>0</v>
          </cell>
          <cell r="BM21">
            <v>0</v>
          </cell>
          <cell r="BN21">
            <v>0</v>
          </cell>
          <cell r="BO21">
            <v>38352</v>
          </cell>
          <cell r="BP21">
            <v>982108</v>
          </cell>
          <cell r="BQ21">
            <v>38717</v>
          </cell>
          <cell r="BR21">
            <v>1035114</v>
          </cell>
          <cell r="BS21" t="str">
            <v>3/31/2006 (TTM)</v>
          </cell>
          <cell r="BT21">
            <v>1062911</v>
          </cell>
          <cell r="BU21">
            <v>1166984</v>
          </cell>
          <cell r="BV21">
            <v>118674</v>
          </cell>
          <cell r="BW21">
            <v>1048309</v>
          </cell>
          <cell r="BX21">
            <v>951123</v>
          </cell>
          <cell r="BY21">
            <v>13411</v>
          </cell>
          <cell r="BZ21">
            <v>83776</v>
          </cell>
          <cell r="CA21">
            <v>1.22</v>
          </cell>
          <cell r="CB21" t="str">
            <v>RidgeView IV Partners, LLC</v>
          </cell>
          <cell r="CC21" t="str">
            <v>No</v>
          </cell>
          <cell r="CD21">
            <v>38842</v>
          </cell>
          <cell r="CE21">
            <v>10960000</v>
          </cell>
          <cell r="CF21">
            <v>122.58822213522734</v>
          </cell>
          <cell r="CG21">
            <v>5.9279999999999999</v>
          </cell>
          <cell r="CH21">
            <v>65204.26</v>
          </cell>
          <cell r="CI21">
            <v>782451.12</v>
          </cell>
          <cell r="CJ21">
            <v>38869</v>
          </cell>
          <cell r="CK21">
            <v>360</v>
          </cell>
          <cell r="CL21">
            <v>0</v>
          </cell>
          <cell r="CM21">
            <v>360</v>
          </cell>
          <cell r="CN21">
            <v>10960000</v>
          </cell>
          <cell r="CO21">
            <v>5.9518385906691612E-3</v>
          </cell>
          <cell r="CP21">
            <v>1</v>
          </cell>
          <cell r="CQ21">
            <v>6.9561940305558154E-3</v>
          </cell>
          <cell r="CR21">
            <v>0</v>
          </cell>
          <cell r="CS21">
            <v>122.58822213522734</v>
          </cell>
          <cell r="CT21">
            <v>80</v>
          </cell>
          <cell r="CU21">
            <v>10242556.029999999</v>
          </cell>
          <cell r="CV21">
            <v>74.760000000000005</v>
          </cell>
          <cell r="CW21" t="str">
            <v>Actual/360</v>
          </cell>
          <cell r="CX21">
            <v>38899</v>
          </cell>
          <cell r="CY21">
            <v>1</v>
          </cell>
          <cell r="CZ21">
            <v>41426</v>
          </cell>
          <cell r="DA21">
            <v>0</v>
          </cell>
          <cell r="DB21">
            <v>84</v>
          </cell>
          <cell r="DC21">
            <v>84</v>
          </cell>
          <cell r="DD21">
            <v>5</v>
          </cell>
          <cell r="DE21">
            <v>24</v>
          </cell>
          <cell r="DF21" t="str">
            <v>No</v>
          </cell>
          <cell r="DG21">
            <v>0</v>
          </cell>
          <cell r="DH21" t="str">
            <v>IO-Balloon</v>
          </cell>
          <cell r="DI21" t="str">
            <v>LO(24),Def(56),O(4)</v>
          </cell>
          <cell r="DJ21" t="str">
            <v>Defeasance</v>
          </cell>
          <cell r="DK21" t="str">
            <v>In accordance with loan docs, after the earlier of (1) four years from closing or (2) two years after securitization</v>
          </cell>
          <cell r="DL21">
            <v>56</v>
          </cell>
          <cell r="DM21">
            <v>0</v>
          </cell>
          <cell r="DN21">
            <v>4</v>
          </cell>
          <cell r="DP21">
            <v>1924.12</v>
          </cell>
          <cell r="DT21">
            <v>0</v>
          </cell>
          <cell r="DU21">
            <v>0</v>
          </cell>
          <cell r="DW21">
            <v>962.06</v>
          </cell>
          <cell r="DX21">
            <v>1118</v>
          </cell>
          <cell r="DY21">
            <v>26822</v>
          </cell>
          <cell r="DZ21">
            <v>6981</v>
          </cell>
          <cell r="EA21">
            <v>805000</v>
          </cell>
          <cell r="EB21">
            <v>0</v>
          </cell>
          <cell r="EC21">
            <v>0</v>
          </cell>
          <cell r="ED21">
            <v>0</v>
          </cell>
          <cell r="EE21">
            <v>0</v>
          </cell>
          <cell r="EF21" t="str">
            <v>No</v>
          </cell>
          <cell r="EG21">
            <v>0</v>
          </cell>
          <cell r="EH21" t="str">
            <v>No</v>
          </cell>
          <cell r="EI21" t="str">
            <v>No</v>
          </cell>
          <cell r="EJ21">
            <v>0</v>
          </cell>
          <cell r="EK21" t="str">
            <v>Hard</v>
          </cell>
          <cell r="EL21" t="str">
            <v>Hard</v>
          </cell>
          <cell r="EM21" t="str">
            <v>1.00%</v>
          </cell>
          <cell r="EN21" t="str">
            <v>Yes</v>
          </cell>
          <cell r="EO21">
            <v>1000000</v>
          </cell>
          <cell r="EP21" t="str">
            <v>Mezzanine</v>
          </cell>
          <cell r="EQ21" t="str">
            <v>No</v>
          </cell>
          <cell r="ER21">
            <v>0</v>
          </cell>
          <cell r="ES21">
            <v>0</v>
          </cell>
          <cell r="ET21" t="str">
            <v>First</v>
          </cell>
          <cell r="EU21" t="str">
            <v>Fee</v>
          </cell>
          <cell r="EV21" t="str">
            <v>Yes</v>
          </cell>
          <cell r="EW21" t="str">
            <v>Paul J. Eberle</v>
          </cell>
          <cell r="EX21" t="str">
            <v>No</v>
          </cell>
          <cell r="EY21" t="str">
            <v>Acquisition</v>
          </cell>
          <cell r="EZ21" t="str">
            <v>No</v>
          </cell>
          <cell r="FA21" t="str">
            <v>No</v>
          </cell>
          <cell r="FB21" t="str">
            <v>No</v>
          </cell>
          <cell r="FC21" t="str">
            <v>No</v>
          </cell>
          <cell r="FD21" t="str">
            <v>No</v>
          </cell>
          <cell r="FE21" t="str">
            <v>No</v>
          </cell>
          <cell r="FF21" t="str">
            <v>No</v>
          </cell>
          <cell r="FG21">
            <v>24</v>
          </cell>
          <cell r="FH21">
            <v>0</v>
          </cell>
          <cell r="FI21">
            <v>1.5506493509747088E-3</v>
          </cell>
          <cell r="FJ21">
            <v>2.2081347061941869E-7</v>
          </cell>
          <cell r="FM21" t="str">
            <v>MLML</v>
          </cell>
          <cell r="FN21">
            <v>74.760000000000005</v>
          </cell>
          <cell r="FO21" t="e">
            <v>#REF!</v>
          </cell>
          <cell r="FP21">
            <v>2013</v>
          </cell>
          <cell r="FQ21">
            <v>1</v>
          </cell>
          <cell r="FR21">
            <v>80</v>
          </cell>
          <cell r="FU21">
            <v>0.01</v>
          </cell>
          <cell r="FV21">
            <v>0.01</v>
          </cell>
          <cell r="FW21">
            <v>1.1999999999999999E-3</v>
          </cell>
          <cell r="FZ21">
            <v>2.12E-2</v>
          </cell>
          <cell r="GA21">
            <v>5.9067999999999996</v>
          </cell>
          <cell r="GB21" t="str">
            <v>No</v>
          </cell>
          <cell r="GC21" t="str">
            <v>Insurance</v>
          </cell>
          <cell r="GD21" t="str">
            <v>Replacement</v>
          </cell>
          <cell r="GE21" t="str">
            <v>TILC</v>
          </cell>
          <cell r="GF21">
            <v>360</v>
          </cell>
          <cell r="GH21" t="str">
            <v>No</v>
          </cell>
          <cell r="GI21">
            <v>0</v>
          </cell>
          <cell r="GJ21">
            <v>24</v>
          </cell>
          <cell r="GK21">
            <v>6.9561940305558154E-3</v>
          </cell>
          <cell r="GL21">
            <v>360</v>
          </cell>
        </row>
        <row r="22">
          <cell r="A22">
            <v>224</v>
          </cell>
          <cell r="B22">
            <v>55</v>
          </cell>
          <cell r="C22" t="str">
            <v>Both</v>
          </cell>
          <cell r="D22" t="str">
            <v>Woodland Crossings</v>
          </cell>
          <cell r="E22" t="str">
            <v>1366-1388 East Main Street</v>
          </cell>
          <cell r="F22" t="str">
            <v>Woodland</v>
          </cell>
          <cell r="G22" t="str">
            <v>CA</v>
          </cell>
          <cell r="H22" t="str">
            <v>NCA</v>
          </cell>
          <cell r="I22">
            <v>95776</v>
          </cell>
          <cell r="J22" t="str">
            <v>Yolo</v>
          </cell>
          <cell r="K22" t="str">
            <v>Retail</v>
          </cell>
          <cell r="L22" t="str">
            <v>Unanchored</v>
          </cell>
          <cell r="M22">
            <v>1985</v>
          </cell>
          <cell r="N22">
            <v>2005</v>
          </cell>
          <cell r="O22">
            <v>2005</v>
          </cell>
          <cell r="P22">
            <v>38838</v>
          </cell>
          <cell r="Q22">
            <v>15100000</v>
          </cell>
          <cell r="R22">
            <v>6.75</v>
          </cell>
          <cell r="S22">
            <v>38838</v>
          </cell>
          <cell r="T22" t="str">
            <v>Phase I</v>
          </cell>
          <cell r="U22">
            <v>38838</v>
          </cell>
          <cell r="V22" t="str">
            <v>No</v>
          </cell>
          <cell r="W22" t="str">
            <v>No</v>
          </cell>
          <cell r="X22" t="str">
            <v>No</v>
          </cell>
          <cell r="Y22">
            <v>38838</v>
          </cell>
          <cell r="Z22" t="str">
            <v>3</v>
          </cell>
          <cell r="AA22">
            <v>13</v>
          </cell>
          <cell r="AB22" t="str">
            <v>No</v>
          </cell>
          <cell r="AC22" t="str">
            <v>No</v>
          </cell>
          <cell r="AD22" t="str">
            <v>No</v>
          </cell>
          <cell r="AE22" t="str">
            <v>Yes</v>
          </cell>
          <cell r="AF22" t="str">
            <v>SP(A+)</v>
          </cell>
          <cell r="AG22" t="str">
            <v>SF</v>
          </cell>
          <cell r="AH22">
            <v>114012</v>
          </cell>
          <cell r="AI22">
            <v>71.92</v>
          </cell>
          <cell r="AJ22">
            <v>38748</v>
          </cell>
          <cell r="AK22" t="str">
            <v>No</v>
          </cell>
          <cell r="AL22" t="str">
            <v>Ross Dress for Less</v>
          </cell>
          <cell r="AM22">
            <v>31800</v>
          </cell>
          <cell r="AN22">
            <v>0.27891800863067046</v>
          </cell>
          <cell r="AO22">
            <v>42400</v>
          </cell>
          <cell r="AP22" t="str">
            <v>Tractor Supply Company</v>
          </cell>
          <cell r="AQ22">
            <v>23320</v>
          </cell>
          <cell r="AR22">
            <v>0.20453987299582499</v>
          </cell>
          <cell r="AS22">
            <v>42277</v>
          </cell>
          <cell r="AT22" t="str">
            <v>Grocery Outlet</v>
          </cell>
          <cell r="AU22">
            <v>20535</v>
          </cell>
          <cell r="AV22">
            <v>0.18011261972423956</v>
          </cell>
          <cell r="AW22">
            <v>42400</v>
          </cell>
          <cell r="AX22">
            <v>0</v>
          </cell>
          <cell r="AY22">
            <v>0</v>
          </cell>
          <cell r="AZ22">
            <v>0</v>
          </cell>
          <cell r="BA22">
            <v>0</v>
          </cell>
          <cell r="BB22">
            <v>0</v>
          </cell>
          <cell r="BC22">
            <v>0</v>
          </cell>
          <cell r="BD22">
            <v>0</v>
          </cell>
          <cell r="BE22">
            <v>0</v>
          </cell>
          <cell r="BF22">
            <v>0</v>
          </cell>
          <cell r="BG22">
            <v>0</v>
          </cell>
          <cell r="BH22">
            <v>0</v>
          </cell>
          <cell r="BI22">
            <v>32012</v>
          </cell>
          <cell r="BL22">
            <v>0</v>
          </cell>
          <cell r="BM22">
            <v>0</v>
          </cell>
          <cell r="BN22">
            <v>0</v>
          </cell>
          <cell r="BO22">
            <v>0</v>
          </cell>
          <cell r="BP22">
            <v>0</v>
          </cell>
          <cell r="BQ22">
            <v>0</v>
          </cell>
          <cell r="BR22">
            <v>0</v>
          </cell>
          <cell r="BS22">
            <v>0</v>
          </cell>
          <cell r="BT22">
            <v>0</v>
          </cell>
          <cell r="BU22">
            <v>1465662</v>
          </cell>
          <cell r="BV22">
            <v>356746</v>
          </cell>
          <cell r="BW22">
            <v>1108915</v>
          </cell>
          <cell r="BX22">
            <v>1017876</v>
          </cell>
          <cell r="BY22">
            <v>17100</v>
          </cell>
          <cell r="BZ22">
            <v>73938</v>
          </cell>
          <cell r="CA22">
            <v>1.51</v>
          </cell>
          <cell r="CB22" t="str">
            <v>W.C. Investors, LLC</v>
          </cell>
          <cell r="CC22" t="str">
            <v>No</v>
          </cell>
          <cell r="CD22">
            <v>38856</v>
          </cell>
          <cell r="CE22">
            <v>9958781.1799999997</v>
          </cell>
          <cell r="CF22">
            <v>87.348535066484231</v>
          </cell>
          <cell r="CG22">
            <v>5.45</v>
          </cell>
          <cell r="CH22">
            <v>56232.85</v>
          </cell>
          <cell r="CI22">
            <v>674794.2</v>
          </cell>
          <cell r="CJ22">
            <v>38869</v>
          </cell>
          <cell r="CK22">
            <v>360</v>
          </cell>
          <cell r="CL22">
            <v>0</v>
          </cell>
          <cell r="CM22">
            <v>360</v>
          </cell>
          <cell r="CN22">
            <v>9958781.1799999997</v>
          </cell>
          <cell r="CO22">
            <v>5.4081257429884821E-3</v>
          </cell>
          <cell r="CP22">
            <v>1</v>
          </cell>
          <cell r="CQ22">
            <v>6.3207312222561679E-3</v>
          </cell>
          <cell r="CR22">
            <v>0</v>
          </cell>
          <cell r="CS22">
            <v>87.348535066484231</v>
          </cell>
          <cell r="CT22">
            <v>65.95</v>
          </cell>
          <cell r="CU22">
            <v>8066524.3300000001</v>
          </cell>
          <cell r="CV22">
            <v>53.42</v>
          </cell>
          <cell r="CW22" t="str">
            <v>Actual/360</v>
          </cell>
          <cell r="CX22">
            <v>38899</v>
          </cell>
          <cell r="CY22">
            <v>1</v>
          </cell>
          <cell r="CZ22">
            <v>42917</v>
          </cell>
          <cell r="DA22">
            <v>0</v>
          </cell>
          <cell r="DB22">
            <v>133</v>
          </cell>
          <cell r="DC22">
            <v>133</v>
          </cell>
          <cell r="DD22">
            <v>5</v>
          </cell>
          <cell r="DE22">
            <v>0</v>
          </cell>
          <cell r="DF22" t="str">
            <v>No</v>
          </cell>
          <cell r="DG22">
            <v>0</v>
          </cell>
          <cell r="DH22" t="str">
            <v>Balloon</v>
          </cell>
          <cell r="DI22" t="str">
            <v>LO(24),Def(102),O(7)</v>
          </cell>
          <cell r="DJ22" t="str">
            <v>Defeasance</v>
          </cell>
          <cell r="DK22" t="str">
            <v>In accordance with loan docs, after the earlier of (1) four years from closing or (2) two years after securitization</v>
          </cell>
          <cell r="DL22">
            <v>102</v>
          </cell>
          <cell r="DM22">
            <v>0</v>
          </cell>
          <cell r="DN22">
            <v>7</v>
          </cell>
          <cell r="DX22">
            <v>1425</v>
          </cell>
          <cell r="DY22">
            <v>34200</v>
          </cell>
          <cell r="EA22">
            <v>200000</v>
          </cell>
          <cell r="EB22">
            <v>0</v>
          </cell>
          <cell r="EC22">
            <v>0</v>
          </cell>
          <cell r="EF22" t="str">
            <v>No</v>
          </cell>
          <cell r="EH22" t="str">
            <v>No</v>
          </cell>
          <cell r="EI22" t="str">
            <v>No</v>
          </cell>
          <cell r="EJ22" t="str">
            <v>Commencing upon:  i) an Event of Default, ii) a Reduced Occupancy Period under the Ross Lease or iii) 6 months prior to the earliest expiration of the following leases:  a) Ross Lease, b) Tractor Supply Lease, c) Grocery Outlet Lease or d) Acceptable Anch</v>
          </cell>
          <cell r="EK22" t="str">
            <v>None at Closing, Springing Hard</v>
          </cell>
          <cell r="EL22" t="str">
            <v>Springing</v>
          </cell>
          <cell r="EM22" t="str">
            <v>1.00%</v>
          </cell>
          <cell r="EN22" t="str">
            <v>No</v>
          </cell>
          <cell r="EO22">
            <v>0</v>
          </cell>
          <cell r="EP22">
            <v>0</v>
          </cell>
          <cell r="EQ22" t="str">
            <v>No</v>
          </cell>
          <cell r="ER22">
            <v>0</v>
          </cell>
          <cell r="ES22">
            <v>0</v>
          </cell>
          <cell r="ET22" t="str">
            <v>First</v>
          </cell>
          <cell r="EU22" t="str">
            <v>Fee</v>
          </cell>
          <cell r="EV22" t="str">
            <v>Yes</v>
          </cell>
          <cell r="EW22" t="str">
            <v>Donald F. Gaube</v>
          </cell>
          <cell r="EX22" t="str">
            <v>No</v>
          </cell>
          <cell r="EY22" t="str">
            <v>Refinance</v>
          </cell>
          <cell r="EZ22" t="str">
            <v>No</v>
          </cell>
          <cell r="FA22" t="str">
            <v>No</v>
          </cell>
          <cell r="FB22" t="str">
            <v>No</v>
          </cell>
          <cell r="FC22" t="str">
            <v>No</v>
          </cell>
          <cell r="FD22" t="str">
            <v>No</v>
          </cell>
          <cell r="FE22" t="str">
            <v>No</v>
          </cell>
          <cell r="FF22" t="str">
            <v>No</v>
          </cell>
          <cell r="FG22">
            <v>24</v>
          </cell>
          <cell r="FH22">
            <v>0</v>
          </cell>
          <cell r="FI22">
            <v>3.8446528051281348E-3</v>
          </cell>
          <cell r="FJ22">
            <v>6.1687889196804235E-7</v>
          </cell>
          <cell r="FM22" t="str">
            <v>MLML</v>
          </cell>
          <cell r="FN22">
            <v>53.42</v>
          </cell>
          <cell r="FO22" t="e">
            <v>#REF!</v>
          </cell>
          <cell r="FP22">
            <v>2017</v>
          </cell>
          <cell r="FQ22">
            <v>1</v>
          </cell>
          <cell r="FR22">
            <v>126</v>
          </cell>
          <cell r="FS22" t="str">
            <v>Yes</v>
          </cell>
          <cell r="FU22">
            <v>0</v>
          </cell>
          <cell r="FV22">
            <v>0.01</v>
          </cell>
          <cell r="FW22">
            <v>1.1999999999999999E-3</v>
          </cell>
          <cell r="FY22">
            <v>0.1</v>
          </cell>
          <cell r="FZ22">
            <v>0.11120000000000001</v>
          </cell>
          <cell r="GA22">
            <v>5.3388</v>
          </cell>
          <cell r="GB22" t="str">
            <v>No</v>
          </cell>
          <cell r="GC22" t="str">
            <v>No</v>
          </cell>
          <cell r="GD22" t="str">
            <v>Replacement</v>
          </cell>
          <cell r="GE22" t="str">
            <v>No</v>
          </cell>
          <cell r="GF22">
            <v>360</v>
          </cell>
          <cell r="GH22" t="str">
            <v>No</v>
          </cell>
          <cell r="GI22">
            <v>0</v>
          </cell>
          <cell r="GJ22">
            <v>0</v>
          </cell>
          <cell r="GK22">
            <v>6.3207312222561679E-3</v>
          </cell>
          <cell r="GL22">
            <v>360</v>
          </cell>
        </row>
        <row r="23">
          <cell r="A23">
            <v>225</v>
          </cell>
          <cell r="B23">
            <v>58</v>
          </cell>
          <cell r="C23" t="str">
            <v>Both</v>
          </cell>
          <cell r="D23" t="str">
            <v>Spectrum Technology</v>
          </cell>
          <cell r="E23" t="str">
            <v>4860 Ruffin Road</v>
          </cell>
          <cell r="F23" t="str">
            <v>San Diego</v>
          </cell>
          <cell r="G23" t="str">
            <v>CA</v>
          </cell>
          <cell r="H23" t="str">
            <v>SCA</v>
          </cell>
          <cell r="I23">
            <v>92123</v>
          </cell>
          <cell r="J23" t="str">
            <v>San Diego</v>
          </cell>
          <cell r="K23" t="str">
            <v>Office</v>
          </cell>
          <cell r="L23" t="str">
            <v>Suburban</v>
          </cell>
          <cell r="M23">
            <v>2005</v>
          </cell>
          <cell r="N23">
            <v>0</v>
          </cell>
          <cell r="O23">
            <v>2005</v>
          </cell>
          <cell r="P23">
            <v>38785</v>
          </cell>
          <cell r="Q23">
            <v>15250000</v>
          </cell>
          <cell r="R23">
            <v>6.25</v>
          </cell>
          <cell r="S23">
            <v>38789</v>
          </cell>
          <cell r="T23" t="str">
            <v>Phase I</v>
          </cell>
          <cell r="U23">
            <v>38789</v>
          </cell>
          <cell r="V23" t="str">
            <v>No</v>
          </cell>
          <cell r="W23" t="str">
            <v>No</v>
          </cell>
          <cell r="X23" t="str">
            <v>No</v>
          </cell>
          <cell r="Y23">
            <v>38789</v>
          </cell>
          <cell r="Z23" t="str">
            <v>4</v>
          </cell>
          <cell r="AA23">
            <v>14</v>
          </cell>
          <cell r="AB23" t="str">
            <v>No</v>
          </cell>
          <cell r="AC23" t="str">
            <v>No</v>
          </cell>
          <cell r="AD23" t="str">
            <v>No</v>
          </cell>
          <cell r="AE23" t="str">
            <v>Yes</v>
          </cell>
          <cell r="AF23" t="str">
            <v>SP(A)</v>
          </cell>
          <cell r="AG23" t="str">
            <v>SF</v>
          </cell>
          <cell r="AH23">
            <v>50030</v>
          </cell>
          <cell r="AI23">
            <v>100</v>
          </cell>
          <cell r="AJ23">
            <v>38793</v>
          </cell>
          <cell r="AK23" t="str">
            <v>Yes</v>
          </cell>
          <cell r="AL23" t="str">
            <v>Northrop Grumman Defense Mission Systems, Inc.</v>
          </cell>
          <cell r="AM23">
            <v>50030</v>
          </cell>
          <cell r="AN23">
            <v>1</v>
          </cell>
          <cell r="AO23">
            <v>42155</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L23">
            <v>0</v>
          </cell>
          <cell r="BM23">
            <v>0</v>
          </cell>
          <cell r="BN23">
            <v>0</v>
          </cell>
          <cell r="BO23">
            <v>0</v>
          </cell>
          <cell r="BP23">
            <v>0</v>
          </cell>
          <cell r="BQ23">
            <v>0</v>
          </cell>
          <cell r="BR23">
            <v>0</v>
          </cell>
          <cell r="BS23">
            <v>0</v>
          </cell>
          <cell r="BT23">
            <v>0</v>
          </cell>
          <cell r="BU23">
            <v>1394757</v>
          </cell>
          <cell r="BV23">
            <v>371743</v>
          </cell>
          <cell r="BW23">
            <v>1023014</v>
          </cell>
          <cell r="BX23">
            <v>929047</v>
          </cell>
          <cell r="BY23">
            <v>12508</v>
          </cell>
          <cell r="BZ23">
            <v>81460</v>
          </cell>
          <cell r="CA23">
            <v>1.31</v>
          </cell>
          <cell r="CB23" t="str">
            <v>Wyf San Diego, LLC</v>
          </cell>
          <cell r="CC23" t="str">
            <v>No</v>
          </cell>
          <cell r="CD23">
            <v>38813</v>
          </cell>
          <cell r="CE23">
            <v>9900000</v>
          </cell>
          <cell r="CF23">
            <v>197.88127123725764</v>
          </cell>
          <cell r="CG23">
            <v>5.9349999999999996</v>
          </cell>
          <cell r="CH23">
            <v>58942.42</v>
          </cell>
          <cell r="CI23">
            <v>707309.04</v>
          </cell>
          <cell r="CJ23">
            <v>38869</v>
          </cell>
          <cell r="CK23">
            <v>360</v>
          </cell>
          <cell r="CL23">
            <v>1</v>
          </cell>
          <cell r="CM23">
            <v>360</v>
          </cell>
          <cell r="CN23">
            <v>9900000</v>
          </cell>
          <cell r="CO23">
            <v>5.3762045663891143E-3</v>
          </cell>
          <cell r="CP23">
            <v>1</v>
          </cell>
          <cell r="CQ23">
            <v>6.2834234400093586E-3</v>
          </cell>
          <cell r="CR23">
            <v>0</v>
          </cell>
          <cell r="CS23">
            <v>197.88127123725764</v>
          </cell>
          <cell r="CT23">
            <v>64.92</v>
          </cell>
          <cell r="CU23">
            <v>8936028.3399999999</v>
          </cell>
          <cell r="CV23">
            <v>58.6</v>
          </cell>
          <cell r="CW23" t="str">
            <v>Actual/360</v>
          </cell>
          <cell r="CX23">
            <v>38869</v>
          </cell>
          <cell r="CY23">
            <v>1</v>
          </cell>
          <cell r="CZ23">
            <v>42491</v>
          </cell>
          <cell r="DA23">
            <v>0</v>
          </cell>
          <cell r="DB23">
            <v>120</v>
          </cell>
          <cell r="DC23">
            <v>119</v>
          </cell>
          <cell r="DD23">
            <v>5</v>
          </cell>
          <cell r="DE23">
            <v>36</v>
          </cell>
          <cell r="DF23" t="str">
            <v>No</v>
          </cell>
          <cell r="DG23">
            <v>0</v>
          </cell>
          <cell r="DH23" t="str">
            <v>IO-Balloon</v>
          </cell>
          <cell r="DI23" t="str">
            <v>LO(25),Def(91),O(4)</v>
          </cell>
          <cell r="DJ23" t="str">
            <v>Defeasance</v>
          </cell>
          <cell r="DK23" t="str">
            <v>In accordance with loan docs, after the earlier of (1) four years from closing or (2) two years after securitization</v>
          </cell>
          <cell r="DL23">
            <v>91</v>
          </cell>
          <cell r="DM23">
            <v>0</v>
          </cell>
          <cell r="DN23">
            <v>4</v>
          </cell>
          <cell r="DP23">
            <v>577.33000000000004</v>
          </cell>
          <cell r="DT23" t="str">
            <v>Debt Service Reserve (58,928), Proposition 13 Reserve (15,180)</v>
          </cell>
          <cell r="DU23">
            <v>74108.479999999996</v>
          </cell>
          <cell r="DV23">
            <v>9075</v>
          </cell>
          <cell r="DW23">
            <v>577.33000000000004</v>
          </cell>
          <cell r="DX23">
            <v>312</v>
          </cell>
          <cell r="DY23">
            <v>0</v>
          </cell>
          <cell r="EA23">
            <v>0</v>
          </cell>
          <cell r="EB23">
            <v>0</v>
          </cell>
          <cell r="EC23">
            <v>0</v>
          </cell>
          <cell r="EF23" t="str">
            <v>No</v>
          </cell>
          <cell r="EG23">
            <v>0</v>
          </cell>
          <cell r="EH23" t="str">
            <v>No</v>
          </cell>
          <cell r="EI23" t="str">
            <v>No</v>
          </cell>
          <cell r="EJ23">
            <v>0</v>
          </cell>
          <cell r="EK23" t="str">
            <v>Hard</v>
          </cell>
          <cell r="EL23" t="str">
            <v>Springing</v>
          </cell>
          <cell r="EM23" t="str">
            <v>1.00%</v>
          </cell>
          <cell r="EN23" t="str">
            <v>No</v>
          </cell>
          <cell r="EO23">
            <v>0</v>
          </cell>
          <cell r="EP23">
            <v>0</v>
          </cell>
          <cell r="EQ23" t="str">
            <v>No</v>
          </cell>
          <cell r="ER23">
            <v>0</v>
          </cell>
          <cell r="ES23">
            <v>0</v>
          </cell>
          <cell r="ET23" t="str">
            <v>First</v>
          </cell>
          <cell r="EU23" t="str">
            <v>Fee</v>
          </cell>
          <cell r="EV23" t="str">
            <v>Yes</v>
          </cell>
          <cell r="EW23" t="str">
            <v>Sanford Gallanter</v>
          </cell>
          <cell r="EX23" t="str">
            <v>No</v>
          </cell>
          <cell r="EY23" t="str">
            <v>Acquisition</v>
          </cell>
          <cell r="EZ23" t="str">
            <v>No</v>
          </cell>
          <cell r="FA23" t="str">
            <v>No</v>
          </cell>
          <cell r="FB23" t="str">
            <v>No</v>
          </cell>
          <cell r="FC23" t="str">
            <v>No</v>
          </cell>
          <cell r="FD23" t="str">
            <v>No</v>
          </cell>
          <cell r="FE23" t="str">
            <v>No</v>
          </cell>
          <cell r="FF23" t="str">
            <v>No</v>
          </cell>
          <cell r="FG23">
            <v>25</v>
          </cell>
          <cell r="FH23">
            <v>0</v>
          </cell>
          <cell r="FI23">
            <v>2.5914923462551087E-3</v>
          </cell>
          <cell r="FJ23">
            <v>4.084064846310298E-7</v>
          </cell>
          <cell r="FM23" t="str">
            <v>MLML</v>
          </cell>
          <cell r="FN23">
            <v>58.6</v>
          </cell>
          <cell r="FO23" t="e">
            <v>#REF!</v>
          </cell>
          <cell r="FP23">
            <v>2016</v>
          </cell>
          <cell r="FQ23">
            <v>1</v>
          </cell>
          <cell r="FR23">
            <v>115</v>
          </cell>
          <cell r="FU23">
            <v>0.01</v>
          </cell>
          <cell r="FV23">
            <v>0.01</v>
          </cell>
          <cell r="FW23">
            <v>1.1999999999999999E-3</v>
          </cell>
          <cell r="FZ23">
            <v>2.12E-2</v>
          </cell>
          <cell r="GA23">
            <v>5.9137999999999993</v>
          </cell>
          <cell r="GB23" t="str">
            <v>Tax</v>
          </cell>
          <cell r="GC23" t="str">
            <v>Insurance</v>
          </cell>
          <cell r="GD23" t="str">
            <v>Replacement</v>
          </cell>
          <cell r="GE23" t="str">
            <v>No</v>
          </cell>
          <cell r="GF23">
            <v>360</v>
          </cell>
          <cell r="GH23" t="str">
            <v>No</v>
          </cell>
          <cell r="GI23">
            <v>0</v>
          </cell>
          <cell r="GJ23">
            <v>35</v>
          </cell>
          <cell r="GK23">
            <v>6.2834234400093586E-3</v>
          </cell>
          <cell r="GL23">
            <v>360</v>
          </cell>
        </row>
        <row r="24">
          <cell r="A24">
            <v>229</v>
          </cell>
          <cell r="B24">
            <v>92</v>
          </cell>
          <cell r="C24" t="str">
            <v>Both</v>
          </cell>
          <cell r="D24" t="str">
            <v>Langer Farms Shopping Center</v>
          </cell>
          <cell r="E24" t="str">
            <v>15698 South West Tualatin Sherwood Road</v>
          </cell>
          <cell r="F24" t="str">
            <v>Sherwood</v>
          </cell>
          <cell r="G24" t="str">
            <v>OR</v>
          </cell>
          <cell r="H24">
            <v>0</v>
          </cell>
          <cell r="I24">
            <v>97140</v>
          </cell>
          <cell r="J24" t="str">
            <v>Washington</v>
          </cell>
          <cell r="K24" t="str">
            <v>Retail</v>
          </cell>
          <cell r="L24" t="str">
            <v>Shadow Anchored</v>
          </cell>
          <cell r="M24">
            <v>2005</v>
          </cell>
          <cell r="N24">
            <v>0</v>
          </cell>
          <cell r="O24">
            <v>2005</v>
          </cell>
          <cell r="P24">
            <v>38812</v>
          </cell>
          <cell r="Q24">
            <v>11000000</v>
          </cell>
          <cell r="R24">
            <v>6</v>
          </cell>
          <cell r="S24">
            <v>38824</v>
          </cell>
          <cell r="T24" t="str">
            <v>Phase I</v>
          </cell>
          <cell r="U24">
            <v>38824</v>
          </cell>
          <cell r="V24" t="str">
            <v>No</v>
          </cell>
          <cell r="W24" t="str">
            <v>No</v>
          </cell>
          <cell r="X24" t="str">
            <v>No</v>
          </cell>
          <cell r="Y24">
            <v>38825</v>
          </cell>
          <cell r="Z24" t="str">
            <v>3</v>
          </cell>
          <cell r="AA24">
            <v>10</v>
          </cell>
          <cell r="AB24" t="str">
            <v>No</v>
          </cell>
          <cell r="AC24" t="str">
            <v>No</v>
          </cell>
          <cell r="AD24" t="str">
            <v>No</v>
          </cell>
          <cell r="AE24" t="str">
            <v>Yes</v>
          </cell>
          <cell r="AF24" t="str">
            <v>SP(A-)</v>
          </cell>
          <cell r="AG24" t="str">
            <v>SF</v>
          </cell>
          <cell r="AH24">
            <v>27723</v>
          </cell>
          <cell r="AI24">
            <v>89.81</v>
          </cell>
          <cell r="AJ24">
            <v>38847</v>
          </cell>
          <cell r="AK24" t="str">
            <v>No</v>
          </cell>
          <cell r="AL24" t="str">
            <v>Red Robin</v>
          </cell>
          <cell r="AM24">
            <v>6350</v>
          </cell>
          <cell r="AN24">
            <v>0.22905168993254699</v>
          </cell>
          <cell r="AO24">
            <v>44316</v>
          </cell>
          <cell r="AP24" t="str">
            <v>Sleep Country USA</v>
          </cell>
          <cell r="AQ24">
            <v>5600</v>
          </cell>
          <cell r="AR24">
            <v>0.20199834072791545</v>
          </cell>
          <cell r="AS24">
            <v>42308</v>
          </cell>
          <cell r="AT24" t="str">
            <v>The Quilt Shop</v>
          </cell>
          <cell r="AU24">
            <v>3000</v>
          </cell>
          <cell r="AV24">
            <v>0.10821339681852614</v>
          </cell>
          <cell r="AW24">
            <v>40482</v>
          </cell>
          <cell r="AX24">
            <v>0</v>
          </cell>
          <cell r="AY24">
            <v>0</v>
          </cell>
          <cell r="AZ24">
            <v>0</v>
          </cell>
          <cell r="BA24">
            <v>0</v>
          </cell>
          <cell r="BB24">
            <v>0</v>
          </cell>
          <cell r="BC24">
            <v>0</v>
          </cell>
          <cell r="BD24">
            <v>0</v>
          </cell>
          <cell r="BE24">
            <v>0</v>
          </cell>
          <cell r="BF24">
            <v>0</v>
          </cell>
          <cell r="BG24">
            <v>0</v>
          </cell>
          <cell r="BH24">
            <v>0</v>
          </cell>
          <cell r="BI24">
            <v>2825</v>
          </cell>
          <cell r="BL24">
            <v>0</v>
          </cell>
          <cell r="BM24">
            <v>0</v>
          </cell>
          <cell r="BN24">
            <v>0</v>
          </cell>
          <cell r="BO24">
            <v>0</v>
          </cell>
          <cell r="BP24">
            <v>0</v>
          </cell>
          <cell r="BQ24">
            <v>0</v>
          </cell>
          <cell r="BR24">
            <v>0</v>
          </cell>
          <cell r="BS24">
            <v>0</v>
          </cell>
          <cell r="BT24">
            <v>0</v>
          </cell>
          <cell r="BU24">
            <v>859132</v>
          </cell>
          <cell r="BV24">
            <v>225321</v>
          </cell>
          <cell r="BW24">
            <v>633811</v>
          </cell>
          <cell r="BX24">
            <v>611926</v>
          </cell>
          <cell r="BY24">
            <v>3206</v>
          </cell>
          <cell r="BZ24">
            <v>18678</v>
          </cell>
          <cell r="CA24">
            <v>1.21</v>
          </cell>
          <cell r="CB24" t="str">
            <v>Sherwood Langer Farms, LLC</v>
          </cell>
          <cell r="CC24" t="str">
            <v>No</v>
          </cell>
          <cell r="CD24">
            <v>38856</v>
          </cell>
          <cell r="CE24">
            <v>6850000</v>
          </cell>
          <cell r="CF24">
            <v>247.087256068968</v>
          </cell>
          <cell r="CG24">
            <v>6.2549999999999999</v>
          </cell>
          <cell r="CH24">
            <v>42198.91</v>
          </cell>
          <cell r="CI24">
            <v>506386.92</v>
          </cell>
          <cell r="CJ24">
            <v>38869</v>
          </cell>
          <cell r="CK24">
            <v>360</v>
          </cell>
          <cell r="CL24">
            <v>0</v>
          </cell>
          <cell r="CM24">
            <v>360</v>
          </cell>
          <cell r="CN24">
            <v>6850000</v>
          </cell>
          <cell r="CO24">
            <v>3.7198991191682257E-3</v>
          </cell>
          <cell r="CP24">
            <v>1</v>
          </cell>
          <cell r="CQ24">
            <v>4.3476212690973844E-3</v>
          </cell>
          <cell r="CR24">
            <v>0</v>
          </cell>
          <cell r="CS24">
            <v>247.087256068968</v>
          </cell>
          <cell r="CT24">
            <v>62.27</v>
          </cell>
          <cell r="CU24">
            <v>6105369.6203698888</v>
          </cell>
          <cell r="CV24">
            <v>55.5</v>
          </cell>
          <cell r="CW24" t="str">
            <v>Actual/360</v>
          </cell>
          <cell r="CX24">
            <v>38899</v>
          </cell>
          <cell r="CY24">
            <v>1</v>
          </cell>
          <cell r="CZ24">
            <v>42522</v>
          </cell>
          <cell r="DA24">
            <v>0</v>
          </cell>
          <cell r="DB24">
            <v>120</v>
          </cell>
          <cell r="DC24">
            <v>120</v>
          </cell>
          <cell r="DD24">
            <v>5</v>
          </cell>
          <cell r="DE24">
            <v>24</v>
          </cell>
          <cell r="DF24" t="str">
            <v>No</v>
          </cell>
          <cell r="DG24">
            <v>0</v>
          </cell>
          <cell r="DH24" t="str">
            <v>IO-Balloon</v>
          </cell>
          <cell r="DI24" t="str">
            <v>LO(24),Def(92),O(4)</v>
          </cell>
          <cell r="DJ24" t="str">
            <v>Defeasance</v>
          </cell>
          <cell r="DK24" t="str">
            <v>In accordance with loan docs, after the earlier of (1) four years from closing or (2) two years after securitization</v>
          </cell>
          <cell r="DL24">
            <v>92</v>
          </cell>
          <cell r="DM24">
            <v>0</v>
          </cell>
          <cell r="DN24">
            <v>4</v>
          </cell>
          <cell r="DO24">
            <v>26604.16</v>
          </cell>
          <cell r="DP24">
            <v>609.88</v>
          </cell>
          <cell r="DT24" t="str">
            <v>Occupancy Reserve</v>
          </cell>
          <cell r="DU24">
            <v>193128</v>
          </cell>
          <cell r="DV24">
            <v>3325.52</v>
          </cell>
          <cell r="DW24">
            <v>609.88</v>
          </cell>
          <cell r="DX24">
            <v>347</v>
          </cell>
          <cell r="DY24">
            <v>12475</v>
          </cell>
          <cell r="DZ24">
            <v>1900</v>
          </cell>
          <cell r="EA24">
            <v>68000</v>
          </cell>
          <cell r="EB24">
            <v>0</v>
          </cell>
          <cell r="EC24">
            <v>0</v>
          </cell>
          <cell r="EF24" t="str">
            <v>No</v>
          </cell>
          <cell r="EG24">
            <v>0</v>
          </cell>
          <cell r="EH24" t="str">
            <v>No</v>
          </cell>
          <cell r="EI24" t="str">
            <v>No</v>
          </cell>
          <cell r="EJ24">
            <v>0</v>
          </cell>
          <cell r="EL24">
            <v>0</v>
          </cell>
          <cell r="EM24" t="str">
            <v>1.00%</v>
          </cell>
          <cell r="EN24" t="str">
            <v>No</v>
          </cell>
          <cell r="EO24">
            <v>0</v>
          </cell>
          <cell r="EP24">
            <v>0</v>
          </cell>
          <cell r="EQ24" t="str">
            <v>No</v>
          </cell>
          <cell r="ER24">
            <v>0</v>
          </cell>
          <cell r="ES24">
            <v>0</v>
          </cell>
          <cell r="ET24" t="str">
            <v>First</v>
          </cell>
          <cell r="EU24" t="str">
            <v>Fee</v>
          </cell>
          <cell r="EV24" t="str">
            <v>Yes</v>
          </cell>
          <cell r="EW24" t="str">
            <v>The Irene A. Yamada Family Trust U/D/T Dated April 4,1994</v>
          </cell>
          <cell r="EX24" t="str">
            <v>No</v>
          </cell>
          <cell r="EY24" t="str">
            <v>Acquisition</v>
          </cell>
          <cell r="EZ24" t="str">
            <v>No</v>
          </cell>
          <cell r="FA24" t="str">
            <v>No</v>
          </cell>
          <cell r="FB24" t="str">
            <v>No</v>
          </cell>
          <cell r="FC24" t="str">
            <v>No</v>
          </cell>
          <cell r="FD24" t="str">
            <v>No</v>
          </cell>
          <cell r="FE24" t="str">
            <v>No</v>
          </cell>
          <cell r="FF24" t="str">
            <v>No</v>
          </cell>
          <cell r="FG24">
            <v>24</v>
          </cell>
          <cell r="FH24">
            <v>0</v>
          </cell>
          <cell r="FI24">
            <v>3.6475603410508484E-3</v>
          </cell>
          <cell r="FJ24">
            <v>8.1854903744016383E-7</v>
          </cell>
          <cell r="FM24" t="str">
            <v>MLML</v>
          </cell>
          <cell r="FN24">
            <v>55.5</v>
          </cell>
          <cell r="FO24" t="e">
            <v>#REF!</v>
          </cell>
          <cell r="FP24">
            <v>2016</v>
          </cell>
          <cell r="FQ24">
            <v>1</v>
          </cell>
          <cell r="FR24">
            <v>116</v>
          </cell>
          <cell r="FU24">
            <v>0.01</v>
          </cell>
          <cell r="FV24">
            <v>0.01</v>
          </cell>
          <cell r="FW24">
            <v>1.1999999999999999E-3</v>
          </cell>
          <cell r="FZ24">
            <v>2.12E-2</v>
          </cell>
          <cell r="GA24">
            <v>6.2337999999999996</v>
          </cell>
          <cell r="GB24" t="str">
            <v>Tax</v>
          </cell>
          <cell r="GC24" t="str">
            <v>Insurance</v>
          </cell>
          <cell r="GD24" t="str">
            <v>Replacement</v>
          </cell>
          <cell r="GE24" t="str">
            <v>TILC</v>
          </cell>
          <cell r="GF24">
            <v>360</v>
          </cell>
          <cell r="GH24" t="str">
            <v>No</v>
          </cell>
          <cell r="GI24">
            <v>0</v>
          </cell>
          <cell r="GJ24">
            <v>24</v>
          </cell>
          <cell r="GK24">
            <v>4.3476212690973844E-3</v>
          </cell>
          <cell r="GL24">
            <v>360</v>
          </cell>
        </row>
        <row r="25">
          <cell r="A25">
            <v>231</v>
          </cell>
          <cell r="B25">
            <v>88</v>
          </cell>
          <cell r="C25" t="str">
            <v>Both</v>
          </cell>
          <cell r="D25" t="str">
            <v>Golden Pond II</v>
          </cell>
          <cell r="E25" t="str">
            <v>4042 South Hillcrest Avenue</v>
          </cell>
          <cell r="F25" t="str">
            <v>Springfield</v>
          </cell>
          <cell r="G25" t="str">
            <v>MO</v>
          </cell>
          <cell r="H25">
            <v>0</v>
          </cell>
          <cell r="I25">
            <v>65807</v>
          </cell>
          <cell r="J25" t="str">
            <v>Greene</v>
          </cell>
          <cell r="K25" t="str">
            <v>Multifamily</v>
          </cell>
          <cell r="L25" t="str">
            <v>Garden</v>
          </cell>
          <cell r="M25">
            <v>2005</v>
          </cell>
          <cell r="N25">
            <v>0</v>
          </cell>
          <cell r="O25">
            <v>2005</v>
          </cell>
          <cell r="P25">
            <v>38777</v>
          </cell>
          <cell r="Q25">
            <v>8900000</v>
          </cell>
          <cell r="R25">
            <v>7.5</v>
          </cell>
          <cell r="S25">
            <v>38729</v>
          </cell>
          <cell r="T25" t="str">
            <v>Phase I</v>
          </cell>
          <cell r="U25">
            <v>38726</v>
          </cell>
          <cell r="V25" t="str">
            <v>No</v>
          </cell>
          <cell r="W25" t="str">
            <v>No</v>
          </cell>
          <cell r="X25" t="str">
            <v>No</v>
          </cell>
          <cell r="Y25">
            <v>0</v>
          </cell>
          <cell r="Z25">
            <v>0</v>
          </cell>
          <cell r="AA25">
            <v>0</v>
          </cell>
          <cell r="AB25" t="str">
            <v>No</v>
          </cell>
          <cell r="AC25" t="str">
            <v>No</v>
          </cell>
          <cell r="AD25" t="str">
            <v>No</v>
          </cell>
          <cell r="AE25" t="str">
            <v>Yes</v>
          </cell>
          <cell r="AF25" t="str">
            <v>SP(A+)</v>
          </cell>
          <cell r="AG25" t="str">
            <v>Units</v>
          </cell>
          <cell r="AH25">
            <v>122</v>
          </cell>
          <cell r="AI25">
            <v>60.66</v>
          </cell>
          <cell r="AJ25">
            <v>38789</v>
          </cell>
          <cell r="AK25" t="str">
            <v>No</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14</v>
          </cell>
          <cell r="BA25">
            <v>575</v>
          </cell>
          <cell r="BB25">
            <v>90</v>
          </cell>
          <cell r="BC25">
            <v>675</v>
          </cell>
          <cell r="BD25">
            <v>18</v>
          </cell>
          <cell r="BE25">
            <v>775</v>
          </cell>
          <cell r="BF25">
            <v>0</v>
          </cell>
          <cell r="BG25">
            <v>0</v>
          </cell>
          <cell r="BH25">
            <v>0</v>
          </cell>
          <cell r="BI25">
            <v>48</v>
          </cell>
          <cell r="BL25" t="str">
            <v>No</v>
          </cell>
          <cell r="BM25" t="str">
            <v>E</v>
          </cell>
          <cell r="BN25">
            <v>0</v>
          </cell>
          <cell r="BO25">
            <v>0</v>
          </cell>
          <cell r="BP25">
            <v>0</v>
          </cell>
          <cell r="BQ25">
            <v>0</v>
          </cell>
          <cell r="BR25">
            <v>0</v>
          </cell>
          <cell r="BS25">
            <v>0</v>
          </cell>
          <cell r="BT25">
            <v>0</v>
          </cell>
          <cell r="BU25">
            <v>807026</v>
          </cell>
          <cell r="BV25">
            <v>275281</v>
          </cell>
          <cell r="BW25">
            <v>531745</v>
          </cell>
          <cell r="BX25">
            <v>507345</v>
          </cell>
          <cell r="BY25">
            <v>24400</v>
          </cell>
          <cell r="BZ25">
            <v>0</v>
          </cell>
          <cell r="CA25">
            <v>1.2</v>
          </cell>
          <cell r="CB25" t="str">
            <v>Autumn Days Properties, LLC</v>
          </cell>
          <cell r="CC25" t="str">
            <v>No</v>
          </cell>
          <cell r="CD25">
            <v>38861</v>
          </cell>
          <cell r="CE25">
            <v>7000000</v>
          </cell>
          <cell r="CF25">
            <v>57377.049180327871</v>
          </cell>
          <cell r="CG25">
            <v>5.5960000000000001</v>
          </cell>
          <cell r="CH25">
            <v>40167.870000000003</v>
          </cell>
          <cell r="CI25">
            <v>482014.44</v>
          </cell>
          <cell r="CJ25">
            <v>38869</v>
          </cell>
          <cell r="CK25">
            <v>360</v>
          </cell>
          <cell r="CL25">
            <v>0</v>
          </cell>
          <cell r="CM25">
            <v>360</v>
          </cell>
          <cell r="CN25">
            <v>7000000</v>
          </cell>
          <cell r="CO25">
            <v>3.8013567641135156E-3</v>
          </cell>
          <cell r="CP25">
            <v>2</v>
          </cell>
          <cell r="CQ25">
            <v>0</v>
          </cell>
          <cell r="CR25">
            <v>2.6328303885647934E-2</v>
          </cell>
          <cell r="CS25">
            <v>57377.049180327871</v>
          </cell>
          <cell r="CT25">
            <v>68.930000000000007</v>
          </cell>
          <cell r="CU25">
            <v>5865665.5499999998</v>
          </cell>
          <cell r="CV25">
            <v>56.19</v>
          </cell>
          <cell r="CW25" t="str">
            <v>Actual/360</v>
          </cell>
          <cell r="CX25">
            <v>38899</v>
          </cell>
          <cell r="CY25">
            <v>1</v>
          </cell>
          <cell r="CZ25">
            <v>42522</v>
          </cell>
          <cell r="DA25">
            <v>0</v>
          </cell>
          <cell r="DB25">
            <v>120</v>
          </cell>
          <cell r="DC25">
            <v>120</v>
          </cell>
          <cell r="DD25">
            <v>5</v>
          </cell>
          <cell r="DE25">
            <v>0</v>
          </cell>
          <cell r="DF25" t="str">
            <v>No</v>
          </cell>
          <cell r="DG25">
            <v>0</v>
          </cell>
          <cell r="DH25" t="str">
            <v>Balloon</v>
          </cell>
          <cell r="DI25" t="str">
            <v>LO(24),Def(93),O(3)</v>
          </cell>
          <cell r="DJ25" t="str">
            <v>Defeasance</v>
          </cell>
          <cell r="DK25" t="str">
            <v>In accordance with loan docs, after the earlier of (1) four years from closing or (2) two years after securitization</v>
          </cell>
          <cell r="DL25">
            <v>93</v>
          </cell>
          <cell r="DM25">
            <v>0</v>
          </cell>
          <cell r="DN25">
            <v>3</v>
          </cell>
          <cell r="DO25">
            <v>33333.33</v>
          </cell>
          <cell r="DP25">
            <v>25004.79</v>
          </cell>
          <cell r="DS25">
            <v>48800</v>
          </cell>
          <cell r="DT25" t="str">
            <v>Occupancy Reserve LOC (500,000) Occupancy Reserve (365,000)</v>
          </cell>
          <cell r="DU25">
            <v>865000</v>
          </cell>
          <cell r="DV25">
            <v>4166.67</v>
          </cell>
          <cell r="DW25">
            <v>2273.16</v>
          </cell>
          <cell r="DY25">
            <v>0</v>
          </cell>
          <cell r="EA25">
            <v>0</v>
          </cell>
          <cell r="EB25">
            <v>0</v>
          </cell>
          <cell r="EC25">
            <v>0</v>
          </cell>
          <cell r="EF25" t="str">
            <v>Yes</v>
          </cell>
          <cell r="EG25" t="str">
            <v>Occupancy Reserve (500,000)</v>
          </cell>
          <cell r="EH25" t="str">
            <v>Yes</v>
          </cell>
          <cell r="EI25" t="str">
            <v>Yes</v>
          </cell>
          <cell r="EJ25">
            <v>0</v>
          </cell>
          <cell r="EL25">
            <v>0</v>
          </cell>
          <cell r="EM25" t="str">
            <v>1.00%</v>
          </cell>
          <cell r="EN25" t="str">
            <v>No</v>
          </cell>
          <cell r="EO25">
            <v>0</v>
          </cell>
          <cell r="EP25">
            <v>0</v>
          </cell>
          <cell r="EQ25" t="str">
            <v>No</v>
          </cell>
          <cell r="ER25">
            <v>0</v>
          </cell>
          <cell r="ES25">
            <v>0</v>
          </cell>
          <cell r="ET25" t="str">
            <v>First</v>
          </cell>
          <cell r="EU25" t="str">
            <v>Fee</v>
          </cell>
          <cell r="EV25" t="str">
            <v>Yes</v>
          </cell>
          <cell r="EW25" t="str">
            <v>Sean P. Coatney</v>
          </cell>
          <cell r="EX25" t="str">
            <v>No</v>
          </cell>
          <cell r="EY25" t="str">
            <v>Refinance</v>
          </cell>
          <cell r="EZ25" t="str">
            <v>No</v>
          </cell>
          <cell r="FA25" t="str">
            <v>No</v>
          </cell>
          <cell r="FB25" t="str">
            <v>No</v>
          </cell>
          <cell r="FC25" t="str">
            <v>No</v>
          </cell>
          <cell r="FD25" t="str">
            <v>No</v>
          </cell>
          <cell r="FE25" t="str">
            <v>No</v>
          </cell>
          <cell r="FF25" t="str">
            <v>No</v>
          </cell>
          <cell r="FG25">
            <v>24</v>
          </cell>
          <cell r="FH25">
            <v>0</v>
          </cell>
          <cell r="FI25">
            <v>4.2691443668445572E-3</v>
          </cell>
          <cell r="FJ25">
            <v>-9.6736820864862239E-7</v>
          </cell>
          <cell r="FM25" t="str">
            <v>MLML</v>
          </cell>
          <cell r="FN25">
            <v>56.19</v>
          </cell>
          <cell r="FO25" t="e">
            <v>#REF!</v>
          </cell>
          <cell r="FP25">
            <v>2016</v>
          </cell>
          <cell r="FQ25">
            <v>1</v>
          </cell>
          <cell r="FR25">
            <v>117</v>
          </cell>
          <cell r="FU25">
            <v>0.01</v>
          </cell>
          <cell r="FV25">
            <v>0.01</v>
          </cell>
          <cell r="FW25">
            <v>1.1999999999999999E-3</v>
          </cell>
          <cell r="FZ25">
            <v>2.12E-2</v>
          </cell>
          <cell r="GA25">
            <v>5.5747999999999998</v>
          </cell>
          <cell r="GB25" t="str">
            <v>Tax</v>
          </cell>
          <cell r="GC25" t="str">
            <v>Insurance</v>
          </cell>
          <cell r="GD25" t="str">
            <v>Replacement</v>
          </cell>
          <cell r="GE25" t="str">
            <v>No</v>
          </cell>
          <cell r="GF25">
            <v>360</v>
          </cell>
          <cell r="GH25" t="str">
            <v>No</v>
          </cell>
          <cell r="GI25">
            <v>0</v>
          </cell>
          <cell r="GJ25">
            <v>0</v>
          </cell>
          <cell r="GK25">
            <v>2.6328303885647934E-2</v>
          </cell>
          <cell r="GL25">
            <v>360</v>
          </cell>
        </row>
        <row r="26">
          <cell r="A26">
            <v>232</v>
          </cell>
          <cell r="B26">
            <v>90</v>
          </cell>
          <cell r="C26" t="str">
            <v>Both</v>
          </cell>
          <cell r="D26" t="str">
            <v>Milton Park Shopping Center</v>
          </cell>
          <cell r="E26" t="str">
            <v>Route 5 and Route 16</v>
          </cell>
          <cell r="F26" t="str">
            <v>Milton</v>
          </cell>
          <cell r="G26" t="str">
            <v>DE</v>
          </cell>
          <cell r="H26">
            <v>0</v>
          </cell>
          <cell r="I26">
            <v>19968</v>
          </cell>
          <cell r="J26" t="str">
            <v>Sussex</v>
          </cell>
          <cell r="K26" t="str">
            <v>Retail</v>
          </cell>
          <cell r="L26" t="str">
            <v>Anchored</v>
          </cell>
          <cell r="M26">
            <v>2004</v>
          </cell>
          <cell r="N26">
            <v>0</v>
          </cell>
          <cell r="O26">
            <v>2004</v>
          </cell>
          <cell r="P26">
            <v>38821</v>
          </cell>
          <cell r="Q26">
            <v>9300000</v>
          </cell>
          <cell r="R26">
            <v>7.25</v>
          </cell>
          <cell r="S26">
            <v>38821</v>
          </cell>
          <cell r="T26" t="str">
            <v>Phase I</v>
          </cell>
          <cell r="U26">
            <v>38821</v>
          </cell>
          <cell r="V26" t="str">
            <v>No</v>
          </cell>
          <cell r="W26" t="str">
            <v>No</v>
          </cell>
          <cell r="X26" t="str">
            <v>No</v>
          </cell>
          <cell r="Y26">
            <v>0</v>
          </cell>
          <cell r="Z26">
            <v>0</v>
          </cell>
          <cell r="AA26">
            <v>0</v>
          </cell>
          <cell r="AB26" t="str">
            <v>No</v>
          </cell>
          <cell r="AC26" t="str">
            <v>No</v>
          </cell>
          <cell r="AD26" t="str">
            <v>No</v>
          </cell>
          <cell r="AE26" t="str">
            <v>Yes</v>
          </cell>
          <cell r="AF26" t="str">
            <v>SP(BBB)</v>
          </cell>
          <cell r="AG26" t="str">
            <v>SF</v>
          </cell>
          <cell r="AH26">
            <v>69107</v>
          </cell>
          <cell r="AI26">
            <v>100</v>
          </cell>
          <cell r="AJ26">
            <v>38820</v>
          </cell>
          <cell r="AK26" t="str">
            <v>No</v>
          </cell>
          <cell r="AL26" t="str">
            <v>Food Lion</v>
          </cell>
          <cell r="AM26">
            <v>33807</v>
          </cell>
          <cell r="AN26">
            <v>0.48919791048663669</v>
          </cell>
          <cell r="AO26">
            <v>45657</v>
          </cell>
          <cell r="AP26" t="str">
            <v>Happy Harry</v>
          </cell>
          <cell r="AQ26">
            <v>12000</v>
          </cell>
          <cell r="AR26">
            <v>0.17364376980624249</v>
          </cell>
          <cell r="AS26">
            <v>45716</v>
          </cell>
          <cell r="AT26" t="str">
            <v>Family Dollar</v>
          </cell>
          <cell r="AU26">
            <v>8000</v>
          </cell>
          <cell r="AV26">
            <v>0.11576251320416166</v>
          </cell>
          <cell r="AW26">
            <v>41639</v>
          </cell>
          <cell r="AX26">
            <v>0</v>
          </cell>
          <cell r="AY26">
            <v>0</v>
          </cell>
          <cell r="AZ26">
            <v>0</v>
          </cell>
          <cell r="BA26">
            <v>0</v>
          </cell>
          <cell r="BB26">
            <v>0</v>
          </cell>
          <cell r="BC26">
            <v>0</v>
          </cell>
          <cell r="BD26">
            <v>0</v>
          </cell>
          <cell r="BE26">
            <v>0</v>
          </cell>
          <cell r="BF26">
            <v>0</v>
          </cell>
          <cell r="BG26">
            <v>0</v>
          </cell>
          <cell r="BH26">
            <v>0</v>
          </cell>
          <cell r="BI26">
            <v>0</v>
          </cell>
          <cell r="BL26">
            <v>0</v>
          </cell>
          <cell r="BM26">
            <v>0</v>
          </cell>
          <cell r="BN26">
            <v>0</v>
          </cell>
          <cell r="BO26">
            <v>0</v>
          </cell>
          <cell r="BP26">
            <v>0</v>
          </cell>
          <cell r="BQ26">
            <v>0</v>
          </cell>
          <cell r="BR26">
            <v>0</v>
          </cell>
          <cell r="BS26" t="str">
            <v>12/31/2005</v>
          </cell>
          <cell r="BT26">
            <v>655166</v>
          </cell>
          <cell r="BU26">
            <v>842108</v>
          </cell>
          <cell r="BV26">
            <v>188780</v>
          </cell>
          <cell r="BW26">
            <v>653328</v>
          </cell>
          <cell r="BX26">
            <v>607418</v>
          </cell>
          <cell r="BY26">
            <v>10366</v>
          </cell>
          <cell r="BZ26">
            <v>35544</v>
          </cell>
          <cell r="CA26">
            <v>1.24</v>
          </cell>
          <cell r="CB26" t="str">
            <v>Milton Park Center, LLC</v>
          </cell>
          <cell r="CC26" t="str">
            <v>No</v>
          </cell>
          <cell r="CD26">
            <v>38842</v>
          </cell>
          <cell r="CE26">
            <v>6950000</v>
          </cell>
          <cell r="CF26">
            <v>100.56868334611545</v>
          </cell>
          <cell r="CG26">
            <v>5.8289999999999997</v>
          </cell>
          <cell r="CH26">
            <v>40907.78</v>
          </cell>
          <cell r="CI26">
            <v>490893.36</v>
          </cell>
          <cell r="CJ26">
            <v>38869</v>
          </cell>
          <cell r="CK26">
            <v>360</v>
          </cell>
          <cell r="CL26">
            <v>0</v>
          </cell>
          <cell r="CM26">
            <v>360</v>
          </cell>
          <cell r="CN26">
            <v>6950000</v>
          </cell>
          <cell r="CO26">
            <v>3.7742042157984188E-3</v>
          </cell>
          <cell r="CP26">
            <v>1</v>
          </cell>
          <cell r="CQ26">
            <v>4.4110901927338431E-3</v>
          </cell>
          <cell r="CR26">
            <v>0</v>
          </cell>
          <cell r="CS26">
            <v>100.56868334611545</v>
          </cell>
          <cell r="CT26">
            <v>74.73</v>
          </cell>
          <cell r="CU26">
            <v>6135353.2199999997</v>
          </cell>
          <cell r="CV26">
            <v>65.97</v>
          </cell>
          <cell r="CW26" t="str">
            <v>Actual/360</v>
          </cell>
          <cell r="CX26">
            <v>38899</v>
          </cell>
          <cell r="CY26">
            <v>1</v>
          </cell>
          <cell r="CZ26">
            <v>42522</v>
          </cell>
          <cell r="DA26">
            <v>0</v>
          </cell>
          <cell r="DB26">
            <v>120</v>
          </cell>
          <cell r="DC26">
            <v>120</v>
          </cell>
          <cell r="DD26">
            <v>5</v>
          </cell>
          <cell r="DE26">
            <v>24</v>
          </cell>
          <cell r="DF26" t="str">
            <v>No</v>
          </cell>
          <cell r="DG26">
            <v>0</v>
          </cell>
          <cell r="DH26" t="str">
            <v>IO-Balloon</v>
          </cell>
          <cell r="DI26" t="str">
            <v>LO(24),Def(94),O(2)</v>
          </cell>
          <cell r="DJ26" t="str">
            <v>Defeasance</v>
          </cell>
          <cell r="DK26" t="str">
            <v>In accordance with loan docs, after the earlier of (1) four years from closing or (2) two years after securitization</v>
          </cell>
          <cell r="DL26">
            <v>94</v>
          </cell>
          <cell r="DM26">
            <v>0</v>
          </cell>
          <cell r="DN26">
            <v>2</v>
          </cell>
          <cell r="DO26">
            <v>45752.91</v>
          </cell>
          <cell r="DP26">
            <v>6893.25</v>
          </cell>
          <cell r="DT26">
            <v>0</v>
          </cell>
          <cell r="DU26">
            <v>0</v>
          </cell>
          <cell r="DV26">
            <v>6047.65</v>
          </cell>
          <cell r="DW26">
            <v>1378.65</v>
          </cell>
          <cell r="DX26">
            <v>864</v>
          </cell>
          <cell r="DY26">
            <v>31104</v>
          </cell>
          <cell r="DZ26">
            <v>833</v>
          </cell>
          <cell r="EA26">
            <v>50000</v>
          </cell>
          <cell r="EB26">
            <v>0</v>
          </cell>
          <cell r="EC26">
            <v>0</v>
          </cell>
          <cell r="ED26">
            <v>0</v>
          </cell>
          <cell r="EE26">
            <v>0</v>
          </cell>
          <cell r="EF26" t="str">
            <v>No</v>
          </cell>
          <cell r="EG26">
            <v>0</v>
          </cell>
          <cell r="EH26" t="str">
            <v>No</v>
          </cell>
          <cell r="EI26" t="str">
            <v>No</v>
          </cell>
          <cell r="EJ26">
            <v>0</v>
          </cell>
          <cell r="EL26">
            <v>0</v>
          </cell>
          <cell r="EM26" t="str">
            <v>1.00%</v>
          </cell>
          <cell r="EN26" t="str">
            <v>No</v>
          </cell>
          <cell r="EO26">
            <v>0</v>
          </cell>
          <cell r="EP26">
            <v>0</v>
          </cell>
          <cell r="EQ26" t="str">
            <v>No</v>
          </cell>
          <cell r="ER26">
            <v>0</v>
          </cell>
          <cell r="ES26">
            <v>0</v>
          </cell>
          <cell r="ET26" t="str">
            <v>First</v>
          </cell>
          <cell r="EU26" t="str">
            <v>Fee</v>
          </cell>
          <cell r="EV26" t="str">
            <v>Yes</v>
          </cell>
          <cell r="EW26" t="str">
            <v>Michael A. Zimmerman, Constantine Malmberg, Alan Levin</v>
          </cell>
          <cell r="EX26" t="str">
            <v>No</v>
          </cell>
          <cell r="EY26" t="str">
            <v>Refinance</v>
          </cell>
          <cell r="EZ26" t="str">
            <v>No</v>
          </cell>
          <cell r="FA26" t="str">
            <v>No</v>
          </cell>
          <cell r="FB26" t="str">
            <v>No</v>
          </cell>
          <cell r="FC26" t="str">
            <v>No</v>
          </cell>
          <cell r="FD26" t="str">
            <v>No</v>
          </cell>
          <cell r="FE26" t="str">
            <v>No</v>
          </cell>
          <cell r="FF26" t="str">
            <v>No</v>
          </cell>
          <cell r="FG26">
            <v>24</v>
          </cell>
          <cell r="FH26">
            <v>0</v>
          </cell>
          <cell r="FI26">
            <v>4.8947812538244762E-3</v>
          </cell>
          <cell r="FJ26">
            <v>1.1044098169321614E-6</v>
          </cell>
          <cell r="FM26" t="str">
            <v>MLML</v>
          </cell>
          <cell r="FN26">
            <v>65.97</v>
          </cell>
          <cell r="FO26" t="e">
            <v>#REF!</v>
          </cell>
          <cell r="FP26">
            <v>2016</v>
          </cell>
          <cell r="FQ26">
            <v>1</v>
          </cell>
          <cell r="FR26">
            <v>118</v>
          </cell>
          <cell r="FU26">
            <v>0.01</v>
          </cell>
          <cell r="FV26">
            <v>0.01</v>
          </cell>
          <cell r="FW26">
            <v>1.1999999999999999E-3</v>
          </cell>
          <cell r="FZ26">
            <v>2.12E-2</v>
          </cell>
          <cell r="GA26">
            <v>5.8077999999999994</v>
          </cell>
          <cell r="GB26" t="str">
            <v>Tax</v>
          </cell>
          <cell r="GC26" t="str">
            <v>Insurance</v>
          </cell>
          <cell r="GD26" t="str">
            <v>Replacement</v>
          </cell>
          <cell r="GE26" t="str">
            <v>TILC</v>
          </cell>
          <cell r="GF26">
            <v>360</v>
          </cell>
          <cell r="GH26" t="str">
            <v>No</v>
          </cell>
          <cell r="GI26">
            <v>0</v>
          </cell>
          <cell r="GJ26">
            <v>24</v>
          </cell>
          <cell r="GK26">
            <v>4.4110901927338431E-3</v>
          </cell>
          <cell r="GL26">
            <v>360</v>
          </cell>
        </row>
        <row r="27">
          <cell r="A27">
            <v>233</v>
          </cell>
          <cell r="B27">
            <v>94</v>
          </cell>
          <cell r="C27" t="str">
            <v>Both</v>
          </cell>
          <cell r="D27" t="str">
            <v>Best Buy - Ocoee</v>
          </cell>
          <cell r="E27" t="str">
            <v>9537 West Colonial Drive</v>
          </cell>
          <cell r="F27" t="str">
            <v>Ocoee</v>
          </cell>
          <cell r="G27" t="str">
            <v>FL</v>
          </cell>
          <cell r="H27">
            <v>0</v>
          </cell>
          <cell r="I27">
            <v>34761</v>
          </cell>
          <cell r="J27" t="str">
            <v>Orange</v>
          </cell>
          <cell r="K27" t="str">
            <v>Retail</v>
          </cell>
          <cell r="L27" t="str">
            <v>Single Tenant</v>
          </cell>
          <cell r="M27">
            <v>2000</v>
          </cell>
          <cell r="N27">
            <v>0</v>
          </cell>
          <cell r="O27">
            <v>2000</v>
          </cell>
          <cell r="P27">
            <v>38799</v>
          </cell>
          <cell r="Q27">
            <v>8200000</v>
          </cell>
          <cell r="R27">
            <v>7.25</v>
          </cell>
          <cell r="S27">
            <v>38814</v>
          </cell>
          <cell r="T27" t="str">
            <v>Phase I</v>
          </cell>
          <cell r="U27">
            <v>38812</v>
          </cell>
          <cell r="V27" t="str">
            <v>No</v>
          </cell>
          <cell r="W27" t="str">
            <v>No</v>
          </cell>
          <cell r="X27" t="str">
            <v>No</v>
          </cell>
          <cell r="Y27">
            <v>0</v>
          </cell>
          <cell r="Z27">
            <v>0</v>
          </cell>
          <cell r="AA27">
            <v>0</v>
          </cell>
          <cell r="AB27" t="str">
            <v>No</v>
          </cell>
          <cell r="AC27" t="str">
            <v>Yes</v>
          </cell>
          <cell r="AD27" t="str">
            <v>Yes</v>
          </cell>
          <cell r="AE27" t="str">
            <v>Yes</v>
          </cell>
          <cell r="AF27" t="str">
            <v>SP(A)</v>
          </cell>
          <cell r="AG27" t="str">
            <v>SF</v>
          </cell>
          <cell r="AH27">
            <v>44988</v>
          </cell>
          <cell r="AI27">
            <v>100</v>
          </cell>
          <cell r="AJ27">
            <v>38869</v>
          </cell>
          <cell r="AK27" t="str">
            <v>Yes</v>
          </cell>
          <cell r="AL27" t="str">
            <v>Best Buy Co., Inc.</v>
          </cell>
          <cell r="AM27">
            <v>44988</v>
          </cell>
          <cell r="AN27">
            <v>1</v>
          </cell>
          <cell r="AO27">
            <v>44115</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L27">
            <v>0</v>
          </cell>
          <cell r="BM27">
            <v>0</v>
          </cell>
          <cell r="BN27">
            <v>0</v>
          </cell>
          <cell r="BO27">
            <v>0</v>
          </cell>
          <cell r="BP27">
            <v>0</v>
          </cell>
          <cell r="BQ27">
            <v>0</v>
          </cell>
          <cell r="BR27">
            <v>0</v>
          </cell>
          <cell r="BS27">
            <v>0</v>
          </cell>
          <cell r="BT27">
            <v>0</v>
          </cell>
          <cell r="BU27">
            <v>630485</v>
          </cell>
          <cell r="BV27">
            <v>18915</v>
          </cell>
          <cell r="BW27">
            <v>611570</v>
          </cell>
          <cell r="BX27">
            <v>607071</v>
          </cell>
          <cell r="BY27">
            <v>4499</v>
          </cell>
          <cell r="BZ27">
            <v>0</v>
          </cell>
          <cell r="CA27">
            <v>1.26</v>
          </cell>
          <cell r="CB27" t="str">
            <v>Citrus Grove - Orlando LLLP</v>
          </cell>
          <cell r="CC27" t="str">
            <v>No</v>
          </cell>
          <cell r="CD27">
            <v>38868</v>
          </cell>
          <cell r="CE27">
            <v>6500000</v>
          </cell>
          <cell r="CF27">
            <v>144.48297323730773</v>
          </cell>
          <cell r="CG27">
            <v>6.2549999999999999</v>
          </cell>
          <cell r="CH27">
            <v>40042.76</v>
          </cell>
          <cell r="CI27">
            <v>480513.12</v>
          </cell>
          <cell r="CJ27">
            <v>38869</v>
          </cell>
          <cell r="CK27">
            <v>360</v>
          </cell>
          <cell r="CL27">
            <v>0</v>
          </cell>
          <cell r="CM27">
            <v>360</v>
          </cell>
          <cell r="CN27">
            <v>6500000</v>
          </cell>
          <cell r="CO27">
            <v>3.5298312809625499E-3</v>
          </cell>
          <cell r="CP27">
            <v>1</v>
          </cell>
          <cell r="CQ27">
            <v>4.1254800363697813E-3</v>
          </cell>
          <cell r="CR27">
            <v>0</v>
          </cell>
          <cell r="CS27">
            <v>144.48297323730773</v>
          </cell>
          <cell r="CT27">
            <v>79.27</v>
          </cell>
          <cell r="CU27">
            <v>5793416.5918719051</v>
          </cell>
          <cell r="CV27">
            <v>70.650000000000006</v>
          </cell>
          <cell r="CW27" t="str">
            <v>Actual/360</v>
          </cell>
          <cell r="CX27">
            <v>38899</v>
          </cell>
          <cell r="CY27">
            <v>1</v>
          </cell>
          <cell r="CZ27">
            <v>42522</v>
          </cell>
          <cell r="DA27">
            <v>0</v>
          </cell>
          <cell r="DB27">
            <v>120</v>
          </cell>
          <cell r="DC27">
            <v>120</v>
          </cell>
          <cell r="DD27">
            <v>5</v>
          </cell>
          <cell r="DE27">
            <v>24</v>
          </cell>
          <cell r="DF27" t="str">
            <v>No</v>
          </cell>
          <cell r="DG27">
            <v>0</v>
          </cell>
          <cell r="DH27" t="str">
            <v>IO-Balloon</v>
          </cell>
          <cell r="DI27" t="str">
            <v>LO(24),Def(92),O(4)</v>
          </cell>
          <cell r="DJ27" t="str">
            <v>Defeasance</v>
          </cell>
          <cell r="DK27" t="str">
            <v>In accordance with loan docs, after the earlier of (1) four years from closing or (2) two years after securitization</v>
          </cell>
          <cell r="DL27">
            <v>92</v>
          </cell>
          <cell r="DM27">
            <v>0</v>
          </cell>
          <cell r="DN27">
            <v>4</v>
          </cell>
          <cell r="DT27" t="str">
            <v>Debt Service Reserve</v>
          </cell>
          <cell r="DU27">
            <v>41372.639999999999</v>
          </cell>
          <cell r="DX27">
            <v>375</v>
          </cell>
          <cell r="DY27">
            <v>0</v>
          </cell>
          <cell r="DZ27">
            <v>957</v>
          </cell>
          <cell r="EA27">
            <v>0</v>
          </cell>
          <cell r="EB27">
            <v>0</v>
          </cell>
          <cell r="EC27">
            <v>0</v>
          </cell>
          <cell r="ED27">
            <v>0</v>
          </cell>
          <cell r="EE27">
            <v>0</v>
          </cell>
          <cell r="EF27" t="str">
            <v>No</v>
          </cell>
          <cell r="EG27">
            <v>0</v>
          </cell>
          <cell r="EH27" t="str">
            <v>No</v>
          </cell>
          <cell r="EI27" t="str">
            <v>No</v>
          </cell>
          <cell r="EJ27">
            <v>0</v>
          </cell>
          <cell r="EK27" t="str">
            <v>Hard</v>
          </cell>
          <cell r="EL27" t="str">
            <v>Hard</v>
          </cell>
          <cell r="EM27">
            <v>5.0000000000000001E-3</v>
          </cell>
          <cell r="EN27" t="str">
            <v>No</v>
          </cell>
          <cell r="EO27">
            <v>0</v>
          </cell>
          <cell r="EP27">
            <v>0</v>
          </cell>
          <cell r="EQ27" t="str">
            <v>No</v>
          </cell>
          <cell r="ER27">
            <v>0</v>
          </cell>
          <cell r="ES27">
            <v>0</v>
          </cell>
          <cell r="ET27" t="str">
            <v>First</v>
          </cell>
          <cell r="EU27" t="str">
            <v>Fee</v>
          </cell>
          <cell r="EV27" t="str">
            <v>Yes</v>
          </cell>
          <cell r="EW27" t="str">
            <v>Michael Mammon, Laurence Mammon, Anthony Mammon</v>
          </cell>
          <cell r="EX27" t="str">
            <v>No</v>
          </cell>
          <cell r="EY27" t="str">
            <v>Refinance</v>
          </cell>
          <cell r="EZ27" t="str">
            <v>No</v>
          </cell>
          <cell r="FA27" t="str">
            <v>No</v>
          </cell>
          <cell r="FB27" t="str">
            <v>No</v>
          </cell>
          <cell r="FC27" t="str">
            <v>No</v>
          </cell>
          <cell r="FD27" t="str">
            <v>No</v>
          </cell>
          <cell r="FE27" t="str">
            <v>No</v>
          </cell>
          <cell r="FF27" t="str">
            <v>No</v>
          </cell>
          <cell r="FG27">
            <v>24</v>
          </cell>
          <cell r="FH27">
            <v>0</v>
          </cell>
          <cell r="FI27">
            <v>2.1473200249602087E-3</v>
          </cell>
          <cell r="FJ27">
            <v>5.0782746985333915E-7</v>
          </cell>
          <cell r="FM27" t="str">
            <v>MLML</v>
          </cell>
          <cell r="FN27">
            <v>70.650000000000006</v>
          </cell>
          <cell r="FO27" t="e">
            <v>#REF!</v>
          </cell>
          <cell r="FP27">
            <v>2016</v>
          </cell>
          <cell r="FQ27">
            <v>1</v>
          </cell>
          <cell r="FR27">
            <v>116</v>
          </cell>
          <cell r="FU27">
            <v>0.01</v>
          </cell>
          <cell r="FV27">
            <v>0.01</v>
          </cell>
          <cell r="FW27">
            <v>1.1999999999999999E-3</v>
          </cell>
          <cell r="FZ27">
            <v>2.12E-2</v>
          </cell>
          <cell r="GA27">
            <v>6.2337999999999996</v>
          </cell>
          <cell r="GB27" t="str">
            <v>No</v>
          </cell>
          <cell r="GC27" t="str">
            <v>No</v>
          </cell>
          <cell r="GD27" t="str">
            <v>Replacement</v>
          </cell>
          <cell r="GE27" t="str">
            <v>TILC</v>
          </cell>
          <cell r="GF27">
            <v>360</v>
          </cell>
          <cell r="GH27" t="str">
            <v>No</v>
          </cell>
          <cell r="GI27">
            <v>0</v>
          </cell>
          <cell r="GJ27">
            <v>24</v>
          </cell>
          <cell r="GK27">
            <v>4.1254800363697813E-3</v>
          </cell>
          <cell r="GL27">
            <v>360</v>
          </cell>
        </row>
        <row r="28">
          <cell r="A28">
            <v>234</v>
          </cell>
          <cell r="B28">
            <v>95</v>
          </cell>
          <cell r="C28" t="str">
            <v>Both</v>
          </cell>
          <cell r="D28" t="str">
            <v>Metro Gateway Shopping Center</v>
          </cell>
          <cell r="E28" t="str">
            <v>SEC Peoria Avenue &amp; 35th Avenue</v>
          </cell>
          <cell r="F28" t="str">
            <v>Phoenix</v>
          </cell>
          <cell r="G28" t="str">
            <v>AZ</v>
          </cell>
          <cell r="H28">
            <v>0</v>
          </cell>
          <cell r="I28">
            <v>85029</v>
          </cell>
          <cell r="J28" t="str">
            <v>Maricopa</v>
          </cell>
          <cell r="K28" t="str">
            <v>Retail</v>
          </cell>
          <cell r="L28" t="str">
            <v>Shadow Anchored</v>
          </cell>
          <cell r="M28" t="str">
            <v>1977-1978, 1983</v>
          </cell>
          <cell r="N28">
            <v>2003</v>
          </cell>
          <cell r="O28">
            <v>2003</v>
          </cell>
          <cell r="P28">
            <v>38699</v>
          </cell>
          <cell r="Q28">
            <v>9300000</v>
          </cell>
          <cell r="R28">
            <v>6.75</v>
          </cell>
          <cell r="S28">
            <v>38708</v>
          </cell>
          <cell r="T28" t="str">
            <v>Phase I</v>
          </cell>
          <cell r="U28">
            <v>38707</v>
          </cell>
          <cell r="V28" t="str">
            <v>No</v>
          </cell>
          <cell r="W28" t="str">
            <v>No</v>
          </cell>
          <cell r="X28" t="str">
            <v>No</v>
          </cell>
          <cell r="Y28">
            <v>0</v>
          </cell>
          <cell r="Z28">
            <v>0</v>
          </cell>
          <cell r="AA28">
            <v>0</v>
          </cell>
          <cell r="AB28" t="str">
            <v>No</v>
          </cell>
          <cell r="AC28" t="str">
            <v>No</v>
          </cell>
          <cell r="AD28" t="str">
            <v>No</v>
          </cell>
          <cell r="AE28" t="str">
            <v>Yes</v>
          </cell>
          <cell r="AF28" t="str">
            <v>SP(A)</v>
          </cell>
          <cell r="AG28" t="str">
            <v>SF</v>
          </cell>
          <cell r="AH28">
            <v>72816</v>
          </cell>
          <cell r="AI28">
            <v>100</v>
          </cell>
          <cell r="AJ28">
            <v>38717</v>
          </cell>
          <cell r="AK28" t="str">
            <v>No</v>
          </cell>
          <cell r="AL28" t="str">
            <v>Six Shooter, Inc</v>
          </cell>
          <cell r="AM28">
            <v>18363</v>
          </cell>
          <cell r="AN28">
            <v>0.25218358602504942</v>
          </cell>
          <cell r="AO28">
            <v>40755</v>
          </cell>
          <cell r="AP28" t="str">
            <v>National Furniture Discount</v>
          </cell>
          <cell r="AQ28">
            <v>14700</v>
          </cell>
          <cell r="AR28">
            <v>0.20187870797626895</v>
          </cell>
          <cell r="AS28">
            <v>39800</v>
          </cell>
          <cell r="AT28" t="str">
            <v>Leisure Entertainment Corp</v>
          </cell>
          <cell r="AU28">
            <v>10100</v>
          </cell>
          <cell r="AV28">
            <v>0.13870577894968139</v>
          </cell>
          <cell r="AW28">
            <v>40451</v>
          </cell>
          <cell r="AX28">
            <v>0</v>
          </cell>
          <cell r="AY28">
            <v>0</v>
          </cell>
          <cell r="AZ28">
            <v>0</v>
          </cell>
          <cell r="BA28">
            <v>0</v>
          </cell>
          <cell r="BB28">
            <v>0</v>
          </cell>
          <cell r="BC28">
            <v>0</v>
          </cell>
          <cell r="BD28">
            <v>0</v>
          </cell>
          <cell r="BE28">
            <v>0</v>
          </cell>
          <cell r="BF28">
            <v>0</v>
          </cell>
          <cell r="BG28">
            <v>0</v>
          </cell>
          <cell r="BH28">
            <v>0</v>
          </cell>
          <cell r="BI28">
            <v>0</v>
          </cell>
          <cell r="BL28">
            <v>0</v>
          </cell>
          <cell r="BM28">
            <v>0</v>
          </cell>
          <cell r="BN28">
            <v>0</v>
          </cell>
          <cell r="BO28">
            <v>37986</v>
          </cell>
          <cell r="BP28">
            <v>480270</v>
          </cell>
          <cell r="BQ28">
            <v>38352</v>
          </cell>
          <cell r="BR28">
            <v>561375</v>
          </cell>
          <cell r="BS28" t="str">
            <v>12/31/2005</v>
          </cell>
          <cell r="BT28">
            <v>624344</v>
          </cell>
          <cell r="BU28">
            <v>966978</v>
          </cell>
          <cell r="BV28">
            <v>327774</v>
          </cell>
          <cell r="BW28">
            <v>639204</v>
          </cell>
          <cell r="BX28">
            <v>605775</v>
          </cell>
          <cell r="BY28">
            <v>16020</v>
          </cell>
          <cell r="BZ28">
            <v>39410</v>
          </cell>
          <cell r="CA28">
            <v>1.28</v>
          </cell>
          <cell r="CB28" t="str">
            <v>Metro Gateway, LLC</v>
          </cell>
          <cell r="CC28" t="str">
            <v>No</v>
          </cell>
          <cell r="CD28">
            <v>38790</v>
          </cell>
          <cell r="CE28">
            <v>6500000</v>
          </cell>
          <cell r="CF28">
            <v>89.266095363656333</v>
          </cell>
          <cell r="CG28">
            <v>6.125</v>
          </cell>
          <cell r="CH28">
            <v>39494.69</v>
          </cell>
          <cell r="CI28">
            <v>473936.28</v>
          </cell>
          <cell r="CJ28">
            <v>38869</v>
          </cell>
          <cell r="CK28">
            <v>360</v>
          </cell>
          <cell r="CL28">
            <v>2</v>
          </cell>
          <cell r="CM28">
            <v>358</v>
          </cell>
          <cell r="CN28">
            <v>6488437.3700000001</v>
          </cell>
          <cell r="CO28">
            <v>3.5235521835680584E-3</v>
          </cell>
          <cell r="CP28">
            <v>1</v>
          </cell>
          <cell r="CQ28">
            <v>4.1181413595647153E-3</v>
          </cell>
          <cell r="CR28">
            <v>0</v>
          </cell>
          <cell r="CS28">
            <v>89.107302927927933</v>
          </cell>
          <cell r="CT28">
            <v>69.77</v>
          </cell>
          <cell r="CU28">
            <v>5533715.5999999996</v>
          </cell>
          <cell r="CV28">
            <v>59.5</v>
          </cell>
          <cell r="CW28" t="str">
            <v>Actual/360</v>
          </cell>
          <cell r="CX28">
            <v>38838</v>
          </cell>
          <cell r="CY28">
            <v>1</v>
          </cell>
          <cell r="CZ28">
            <v>42461</v>
          </cell>
          <cell r="DA28">
            <v>0</v>
          </cell>
          <cell r="DB28">
            <v>120</v>
          </cell>
          <cell r="DC28">
            <v>118</v>
          </cell>
          <cell r="DD28">
            <v>5</v>
          </cell>
          <cell r="DE28">
            <v>0</v>
          </cell>
          <cell r="DF28" t="str">
            <v>No</v>
          </cell>
          <cell r="DG28">
            <v>0</v>
          </cell>
          <cell r="DH28" t="str">
            <v>Balloon</v>
          </cell>
          <cell r="DI28" t="str">
            <v>LO(26),Def(90),O(4)</v>
          </cell>
          <cell r="DJ28" t="str">
            <v>Defeasance</v>
          </cell>
          <cell r="DK28" t="str">
            <v>In accordance with loan docs, after the earlier of (1) four years from closing or (2) two years after securitization</v>
          </cell>
          <cell r="DL28">
            <v>90</v>
          </cell>
          <cell r="DM28">
            <v>0</v>
          </cell>
          <cell r="DN28">
            <v>4</v>
          </cell>
          <cell r="DO28">
            <v>12649.11</v>
          </cell>
          <cell r="DP28">
            <v>4467.58</v>
          </cell>
          <cell r="DR28">
            <v>125000</v>
          </cell>
          <cell r="DS28">
            <v>59152</v>
          </cell>
          <cell r="DT28" t="str">
            <v>Debt Service Reserve</v>
          </cell>
          <cell r="DU28">
            <v>220000</v>
          </cell>
          <cell r="DV28">
            <v>12649.11</v>
          </cell>
          <cell r="DW28">
            <v>2233.79</v>
          </cell>
          <cell r="DX28">
            <v>1335</v>
          </cell>
          <cell r="DY28">
            <v>0</v>
          </cell>
          <cell r="EA28">
            <v>0</v>
          </cell>
          <cell r="EB28">
            <v>0</v>
          </cell>
          <cell r="EC28">
            <v>0</v>
          </cell>
          <cell r="ED28">
            <v>0</v>
          </cell>
          <cell r="EE28">
            <v>0</v>
          </cell>
          <cell r="EF28" t="str">
            <v>No</v>
          </cell>
          <cell r="EG28">
            <v>0</v>
          </cell>
          <cell r="EH28" t="str">
            <v>No</v>
          </cell>
          <cell r="EI28" t="str">
            <v>No</v>
          </cell>
          <cell r="EJ28">
            <v>0</v>
          </cell>
          <cell r="EK28" t="str">
            <v>Hard</v>
          </cell>
          <cell r="EL28" t="str">
            <v>Springing</v>
          </cell>
          <cell r="EM28" t="str">
            <v>1.00%</v>
          </cell>
          <cell r="EN28" t="str">
            <v>No</v>
          </cell>
          <cell r="EO28">
            <v>0</v>
          </cell>
          <cell r="EP28">
            <v>0</v>
          </cell>
          <cell r="EQ28" t="str">
            <v>No</v>
          </cell>
          <cell r="ER28">
            <v>0</v>
          </cell>
          <cell r="ES28">
            <v>0</v>
          </cell>
          <cell r="ET28" t="str">
            <v>First</v>
          </cell>
          <cell r="EU28" t="str">
            <v>Fee</v>
          </cell>
          <cell r="EV28" t="str">
            <v>Yes</v>
          </cell>
          <cell r="EW28" t="str">
            <v>Floyd Luman and Beverly Luman</v>
          </cell>
          <cell r="EX28" t="str">
            <v>No</v>
          </cell>
          <cell r="EY28" t="str">
            <v>Refinance</v>
          </cell>
          <cell r="EZ28" t="str">
            <v>No</v>
          </cell>
          <cell r="FA28" t="str">
            <v>No</v>
          </cell>
          <cell r="FB28" t="str">
            <v>No</v>
          </cell>
          <cell r="FC28" t="str">
            <v>No</v>
          </cell>
          <cell r="FD28" t="str">
            <v>No</v>
          </cell>
          <cell r="FE28" t="str">
            <v>No</v>
          </cell>
          <cell r="FF28" t="str">
            <v>No</v>
          </cell>
          <cell r="FG28">
            <v>26</v>
          </cell>
          <cell r="FH28">
            <v>0</v>
          </cell>
          <cell r="FI28">
            <v>4.9272551768808626E-3</v>
          </cell>
          <cell r="FJ28">
            <v>1.1722103012701268E-6</v>
          </cell>
          <cell r="FM28" t="str">
            <v>MLML</v>
          </cell>
          <cell r="FN28">
            <v>59.5</v>
          </cell>
          <cell r="FO28" t="e">
            <v>#REF!</v>
          </cell>
          <cell r="FP28">
            <v>2016</v>
          </cell>
          <cell r="FQ28">
            <v>1</v>
          </cell>
          <cell r="FR28">
            <v>114</v>
          </cell>
          <cell r="FU28">
            <v>0.01</v>
          </cell>
          <cell r="FV28">
            <v>0.01</v>
          </cell>
          <cell r="FW28">
            <v>1.1999999999999999E-3</v>
          </cell>
          <cell r="FZ28">
            <v>2.12E-2</v>
          </cell>
          <cell r="GA28">
            <v>6.1037999999999997</v>
          </cell>
          <cell r="GB28" t="str">
            <v>Tax</v>
          </cell>
          <cell r="GC28" t="str">
            <v>Insurance</v>
          </cell>
          <cell r="GD28" t="str">
            <v>Replacement</v>
          </cell>
          <cell r="GE28" t="str">
            <v>TILC</v>
          </cell>
          <cell r="GF28">
            <v>360</v>
          </cell>
          <cell r="GH28" t="str">
            <v>No</v>
          </cell>
          <cell r="GI28" t="str">
            <v>TILC</v>
          </cell>
          <cell r="GJ28">
            <v>0</v>
          </cell>
          <cell r="GK28">
            <v>4.1181413595647153E-3</v>
          </cell>
          <cell r="GL28">
            <v>358</v>
          </cell>
        </row>
        <row r="29">
          <cell r="A29">
            <v>235</v>
          </cell>
          <cell r="B29">
            <v>103</v>
          </cell>
          <cell r="C29" t="str">
            <v>Both</v>
          </cell>
          <cell r="D29" t="str">
            <v>405 Main Street</v>
          </cell>
          <cell r="E29" t="str">
            <v>405 Main Street</v>
          </cell>
          <cell r="F29" t="str">
            <v>Houston</v>
          </cell>
          <cell r="G29" t="str">
            <v>TX</v>
          </cell>
          <cell r="H29">
            <v>0</v>
          </cell>
          <cell r="I29">
            <v>77002</v>
          </cell>
          <cell r="J29" t="str">
            <v>Harris</v>
          </cell>
          <cell r="K29" t="str">
            <v>Office</v>
          </cell>
          <cell r="L29" t="str">
            <v>CBD</v>
          </cell>
          <cell r="M29">
            <v>1909</v>
          </cell>
          <cell r="N29">
            <v>2001</v>
          </cell>
          <cell r="O29">
            <v>2001</v>
          </cell>
          <cell r="P29">
            <v>38640</v>
          </cell>
          <cell r="Q29">
            <v>7400000</v>
          </cell>
          <cell r="R29">
            <v>8.5</v>
          </cell>
          <cell r="S29">
            <v>38496</v>
          </cell>
          <cell r="T29" t="str">
            <v>Phase I</v>
          </cell>
          <cell r="U29">
            <v>38497</v>
          </cell>
          <cell r="V29" t="str">
            <v>No</v>
          </cell>
          <cell r="W29" t="str">
            <v>No</v>
          </cell>
          <cell r="X29" t="str">
            <v>No</v>
          </cell>
          <cell r="Y29">
            <v>0</v>
          </cell>
          <cell r="Z29">
            <v>0</v>
          </cell>
          <cell r="AA29">
            <v>0</v>
          </cell>
          <cell r="AB29" t="str">
            <v>No</v>
          </cell>
          <cell r="AC29" t="str">
            <v>No</v>
          </cell>
          <cell r="AD29" t="str">
            <v>No</v>
          </cell>
          <cell r="AE29" t="str">
            <v>Yes</v>
          </cell>
          <cell r="AF29" t="str">
            <v>SP(BBB+)</v>
          </cell>
          <cell r="AG29" t="str">
            <v>SF</v>
          </cell>
          <cell r="AH29">
            <v>76403</v>
          </cell>
          <cell r="AI29">
            <v>85.72</v>
          </cell>
          <cell r="AJ29">
            <v>38827</v>
          </cell>
          <cell r="AK29" t="str">
            <v>No</v>
          </cell>
          <cell r="AL29" t="str">
            <v>Live- Isis Partners, LP</v>
          </cell>
          <cell r="AM29">
            <v>6049</v>
          </cell>
          <cell r="AN29">
            <v>7.9172283810845123E-2</v>
          </cell>
          <cell r="AO29">
            <v>40908</v>
          </cell>
          <cell r="AP29" t="str">
            <v>Fridge III, Larson &amp; Garcia</v>
          </cell>
          <cell r="AQ29">
            <v>3384</v>
          </cell>
          <cell r="AR29">
            <v>4.4291454524037016E-2</v>
          </cell>
          <cell r="AS29">
            <v>39691</v>
          </cell>
          <cell r="AT29" t="str">
            <v>Andy Taylor &amp; Associates, P.C.</v>
          </cell>
          <cell r="AU29">
            <v>3381</v>
          </cell>
          <cell r="AV29">
            <v>4.4252189050168186E-2</v>
          </cell>
          <cell r="AW29">
            <v>39660</v>
          </cell>
          <cell r="AX29">
            <v>0</v>
          </cell>
          <cell r="AY29">
            <v>0</v>
          </cell>
          <cell r="AZ29">
            <v>0</v>
          </cell>
          <cell r="BA29">
            <v>0</v>
          </cell>
          <cell r="BB29">
            <v>0</v>
          </cell>
          <cell r="BC29">
            <v>0</v>
          </cell>
          <cell r="BD29">
            <v>0</v>
          </cell>
          <cell r="BE29">
            <v>0</v>
          </cell>
          <cell r="BF29">
            <v>0</v>
          </cell>
          <cell r="BG29">
            <v>0</v>
          </cell>
          <cell r="BH29">
            <v>0</v>
          </cell>
          <cell r="BI29">
            <v>10919</v>
          </cell>
          <cell r="BL29">
            <v>0</v>
          </cell>
          <cell r="BM29">
            <v>0</v>
          </cell>
          <cell r="BN29">
            <v>0</v>
          </cell>
          <cell r="BO29">
            <v>37986</v>
          </cell>
          <cell r="BP29">
            <v>90894</v>
          </cell>
          <cell r="BQ29">
            <v>38352</v>
          </cell>
          <cell r="BR29">
            <v>262584</v>
          </cell>
          <cell r="BS29" t="str">
            <v>12/31/2005</v>
          </cell>
          <cell r="BT29">
            <v>350956</v>
          </cell>
          <cell r="BU29">
            <v>1133125</v>
          </cell>
          <cell r="BV29">
            <v>483294</v>
          </cell>
          <cell r="BW29">
            <v>649831</v>
          </cell>
          <cell r="BX29">
            <v>553163</v>
          </cell>
          <cell r="BY29">
            <v>19101</v>
          </cell>
          <cell r="BZ29">
            <v>77568</v>
          </cell>
          <cell r="CA29">
            <v>1.26</v>
          </cell>
          <cell r="CB29" t="str">
            <v>405 Main Land, Ltd.</v>
          </cell>
          <cell r="CC29" t="str">
            <v>No</v>
          </cell>
          <cell r="CD29">
            <v>38839</v>
          </cell>
          <cell r="CE29">
            <v>5775000</v>
          </cell>
          <cell r="CF29">
            <v>75.586037197492246</v>
          </cell>
          <cell r="CG29">
            <v>6.548</v>
          </cell>
          <cell r="CH29">
            <v>36684.42</v>
          </cell>
          <cell r="CI29">
            <v>440213.04</v>
          </cell>
          <cell r="CJ29">
            <v>38869</v>
          </cell>
          <cell r="CK29">
            <v>360</v>
          </cell>
          <cell r="CL29">
            <v>0</v>
          </cell>
          <cell r="CM29">
            <v>360</v>
          </cell>
          <cell r="CN29">
            <v>5775000</v>
          </cell>
          <cell r="CO29">
            <v>3.1361193303936501E-3</v>
          </cell>
          <cell r="CP29">
            <v>1</v>
          </cell>
          <cell r="CQ29">
            <v>3.6653303400054592E-3</v>
          </cell>
          <cell r="CR29">
            <v>0</v>
          </cell>
          <cell r="CS29">
            <v>75.586037197492246</v>
          </cell>
          <cell r="CT29">
            <v>78.040000000000006</v>
          </cell>
          <cell r="CU29">
            <v>4975940.99</v>
          </cell>
          <cell r="CV29">
            <v>67.239999999999995</v>
          </cell>
          <cell r="CW29" t="str">
            <v>Actual/360</v>
          </cell>
          <cell r="CX29">
            <v>38899</v>
          </cell>
          <cell r="CY29">
            <v>1</v>
          </cell>
          <cell r="CZ29">
            <v>42522</v>
          </cell>
          <cell r="DA29">
            <v>0</v>
          </cell>
          <cell r="DB29">
            <v>120</v>
          </cell>
          <cell r="DC29">
            <v>120</v>
          </cell>
          <cell r="DD29">
            <v>5</v>
          </cell>
          <cell r="DE29">
            <v>0</v>
          </cell>
          <cell r="DF29" t="str">
            <v>No</v>
          </cell>
          <cell r="DG29">
            <v>0</v>
          </cell>
          <cell r="DH29" t="str">
            <v>Balloon</v>
          </cell>
          <cell r="DI29" t="str">
            <v>LO(24),Def(92),O(4)</v>
          </cell>
          <cell r="DJ29" t="str">
            <v>Defeasance</v>
          </cell>
          <cell r="DK29" t="str">
            <v>In accordance with loan docs, after the earlier of (1) four years from closing or (2) two years after securitization</v>
          </cell>
          <cell r="DL29">
            <v>92</v>
          </cell>
          <cell r="DM29">
            <v>0</v>
          </cell>
          <cell r="DN29">
            <v>4</v>
          </cell>
          <cell r="DO29">
            <v>100001</v>
          </cell>
          <cell r="DP29">
            <v>11175.15</v>
          </cell>
          <cell r="DT29">
            <v>0</v>
          </cell>
          <cell r="DU29">
            <v>0</v>
          </cell>
          <cell r="DV29">
            <v>6667</v>
          </cell>
          <cell r="DW29">
            <v>1862.53</v>
          </cell>
          <cell r="DX29">
            <v>1581</v>
          </cell>
          <cell r="DY29">
            <v>0</v>
          </cell>
          <cell r="DZ29">
            <v>6198</v>
          </cell>
          <cell r="EA29">
            <v>0</v>
          </cell>
          <cell r="EB29">
            <v>0</v>
          </cell>
          <cell r="EC29">
            <v>0</v>
          </cell>
          <cell r="ED29">
            <v>0</v>
          </cell>
          <cell r="EE29">
            <v>0</v>
          </cell>
          <cell r="EF29" t="str">
            <v>No</v>
          </cell>
          <cell r="EG29">
            <v>0</v>
          </cell>
          <cell r="EH29" t="str">
            <v>No</v>
          </cell>
          <cell r="EI29" t="str">
            <v>No</v>
          </cell>
          <cell r="EJ29">
            <v>0</v>
          </cell>
          <cell r="EL29">
            <v>0</v>
          </cell>
          <cell r="EM29" t="str">
            <v>1.00%</v>
          </cell>
          <cell r="EN29" t="str">
            <v>No</v>
          </cell>
          <cell r="EO29">
            <v>0</v>
          </cell>
          <cell r="EP29">
            <v>0</v>
          </cell>
          <cell r="EQ29" t="str">
            <v>No</v>
          </cell>
          <cell r="ER29">
            <v>0</v>
          </cell>
          <cell r="ES29">
            <v>0</v>
          </cell>
          <cell r="ET29" t="str">
            <v>First</v>
          </cell>
          <cell r="EU29" t="str">
            <v>Fee</v>
          </cell>
          <cell r="EV29" t="str">
            <v>Yes</v>
          </cell>
          <cell r="EW29" t="str">
            <v>Andrew Kaldis and Tony Abyad</v>
          </cell>
          <cell r="EX29" t="str">
            <v>No</v>
          </cell>
          <cell r="EY29" t="str">
            <v>Refinance</v>
          </cell>
          <cell r="EZ29" t="str">
            <v>No</v>
          </cell>
          <cell r="FA29" t="str">
            <v>No</v>
          </cell>
          <cell r="FB29" t="str">
            <v>No</v>
          </cell>
          <cell r="FC29" t="str">
            <v>No</v>
          </cell>
          <cell r="FD29" t="str">
            <v>No</v>
          </cell>
          <cell r="FE29" t="str">
            <v>No</v>
          </cell>
          <cell r="FF29" t="str">
            <v>No</v>
          </cell>
          <cell r="FG29">
            <v>24</v>
          </cell>
          <cell r="FH29">
            <v>0</v>
          </cell>
          <cell r="FI29">
            <v>4.0501230250811204E-4</v>
          </cell>
          <cell r="FJ29">
            <v>1.0641805925359904E-7</v>
          </cell>
          <cell r="FM29" t="str">
            <v>MLML</v>
          </cell>
          <cell r="FN29">
            <v>67.239999999999995</v>
          </cell>
          <cell r="FO29" t="e">
            <v>#REF!</v>
          </cell>
          <cell r="FP29">
            <v>2016</v>
          </cell>
          <cell r="FQ29">
            <v>1</v>
          </cell>
          <cell r="FR29">
            <v>116</v>
          </cell>
          <cell r="FU29">
            <v>0.01</v>
          </cell>
          <cell r="FV29">
            <v>0.01</v>
          </cell>
          <cell r="FW29">
            <v>1.1999999999999999E-3</v>
          </cell>
          <cell r="FZ29">
            <v>2.12E-2</v>
          </cell>
          <cell r="GA29">
            <v>6.5267999999999997</v>
          </cell>
          <cell r="GB29" t="str">
            <v>Tax</v>
          </cell>
          <cell r="GC29" t="str">
            <v>Insurance</v>
          </cell>
          <cell r="GD29" t="str">
            <v>Replacement</v>
          </cell>
          <cell r="GE29" t="str">
            <v>TILC</v>
          </cell>
          <cell r="GF29">
            <v>360</v>
          </cell>
          <cell r="GH29" t="str">
            <v>No</v>
          </cell>
          <cell r="GI29">
            <v>0</v>
          </cell>
          <cell r="GJ29">
            <v>0</v>
          </cell>
          <cell r="GK29">
            <v>3.6653303400054592E-3</v>
          </cell>
          <cell r="GL29">
            <v>360</v>
          </cell>
        </row>
        <row r="30">
          <cell r="A30">
            <v>1</v>
          </cell>
          <cell r="D30" t="str">
            <v>Holiday Inn/Best Western Portfolio</v>
          </cell>
          <cell r="E30" t="str">
            <v>Various</v>
          </cell>
          <cell r="F30" t="str">
            <v>Various</v>
          </cell>
          <cell r="G30" t="str">
            <v>Various</v>
          </cell>
          <cell r="H30">
            <v>0</v>
          </cell>
          <cell r="I30" t="str">
            <v>Various</v>
          </cell>
          <cell r="J30" t="str">
            <v>Various</v>
          </cell>
          <cell r="K30" t="str">
            <v>Hospitality</v>
          </cell>
          <cell r="L30" t="str">
            <v>Limited Service</v>
          </cell>
          <cell r="M30" t="str">
            <v>Various</v>
          </cell>
          <cell r="N30" t="str">
            <v>Various</v>
          </cell>
          <cell r="O30">
            <v>0</v>
          </cell>
          <cell r="P30" t="str">
            <v>Various</v>
          </cell>
          <cell r="Q30">
            <v>10800000</v>
          </cell>
          <cell r="S30" t="str">
            <v>Various</v>
          </cell>
          <cell r="T30" t="str">
            <v>Phase I</v>
          </cell>
          <cell r="U30" t="str">
            <v>Various</v>
          </cell>
          <cell r="V30" t="str">
            <v>No</v>
          </cell>
          <cell r="W30" t="str">
            <v>No</v>
          </cell>
          <cell r="X30" t="str">
            <v>No</v>
          </cell>
          <cell r="AG30" t="str">
            <v>Rooms</v>
          </cell>
          <cell r="AH30">
            <v>167</v>
          </cell>
          <cell r="AI30">
            <v>70.223952095808386</v>
          </cell>
          <cell r="AJ30" t="str">
            <v>Various</v>
          </cell>
          <cell r="AK30" t="str">
            <v>No</v>
          </cell>
          <cell r="AN30">
            <v>0</v>
          </cell>
          <cell r="AR30">
            <v>0</v>
          </cell>
          <cell r="AV30">
            <v>0</v>
          </cell>
          <cell r="BH30">
            <v>0</v>
          </cell>
          <cell r="BO30">
            <v>38352</v>
          </cell>
          <cell r="BP30">
            <v>1173395</v>
          </cell>
          <cell r="BQ30">
            <v>38717</v>
          </cell>
          <cell r="BR30">
            <v>1271381</v>
          </cell>
          <cell r="BS30" t="str">
            <v>Various</v>
          </cell>
          <cell r="BT30">
            <v>1338252</v>
          </cell>
          <cell r="BU30">
            <v>2809693</v>
          </cell>
          <cell r="BV30">
            <v>1643621</v>
          </cell>
          <cell r="BW30">
            <v>1166072</v>
          </cell>
          <cell r="BX30">
            <v>1074280</v>
          </cell>
          <cell r="BY30">
            <v>112388</v>
          </cell>
          <cell r="CA30">
            <v>1.79</v>
          </cell>
          <cell r="CE30">
            <v>7250000</v>
          </cell>
          <cell r="CF30">
            <v>43413.173652694612</v>
          </cell>
          <cell r="CG30">
            <v>6.7155172413793105</v>
          </cell>
          <cell r="CH30">
            <v>49935.770000000004</v>
          </cell>
          <cell r="CI30">
            <v>599229.24</v>
          </cell>
          <cell r="CJ30">
            <v>38869</v>
          </cell>
          <cell r="CK30">
            <v>300</v>
          </cell>
          <cell r="CL30">
            <v>0</v>
          </cell>
          <cell r="CM30">
            <v>300</v>
          </cell>
          <cell r="CN30">
            <v>7250000</v>
          </cell>
          <cell r="CO30">
            <v>3.9371195056889978E-3</v>
          </cell>
          <cell r="CP30">
            <v>1</v>
          </cell>
          <cell r="CQ30">
            <v>4.6014969636432174E-3</v>
          </cell>
          <cell r="CR30">
            <v>0</v>
          </cell>
          <cell r="CS30">
            <v>43413.173652694612</v>
          </cell>
          <cell r="CT30">
            <v>67.13</v>
          </cell>
          <cell r="CU30">
            <v>5749390.7799999993</v>
          </cell>
          <cell r="CV30">
            <v>53.24</v>
          </cell>
          <cell r="CW30" t="str">
            <v>Actual/360</v>
          </cell>
          <cell r="CY30">
            <v>1</v>
          </cell>
          <cell r="DB30">
            <v>121</v>
          </cell>
          <cell r="DC30">
            <v>121</v>
          </cell>
          <cell r="DD30">
            <v>5</v>
          </cell>
          <cell r="DE30">
            <v>1</v>
          </cell>
          <cell r="DF30" t="str">
            <v>No</v>
          </cell>
          <cell r="DH30" t="str">
            <v>Balloon</v>
          </cell>
          <cell r="DI30" t="str">
            <v>LO(24),Def(95),O(2)</v>
          </cell>
          <cell r="DJ30" t="str">
            <v>Defeasance</v>
          </cell>
          <cell r="DK30" t="str">
            <v>In accordance with loan docs, after the earlier of (1) four years from closing or (2) two years after securitization</v>
          </cell>
          <cell r="DL30">
            <v>95</v>
          </cell>
          <cell r="DN30">
            <v>2</v>
          </cell>
          <cell r="DO30">
            <v>65635.94</v>
          </cell>
          <cell r="DP30">
            <v>43886.07</v>
          </cell>
          <cell r="DS30">
            <v>320000</v>
          </cell>
          <cell r="DT30" t="str">
            <v>Capital Reserve</v>
          </cell>
          <cell r="DU30">
            <v>599229.18999999994</v>
          </cell>
          <cell r="DV30">
            <v>8088.4400000000005</v>
          </cell>
          <cell r="DW30">
            <v>6269.4400000000005</v>
          </cell>
          <cell r="DX30">
            <v>10120</v>
          </cell>
          <cell r="ET30" t="str">
            <v>First</v>
          </cell>
          <cell r="EU30" t="str">
            <v>Fee</v>
          </cell>
          <cell r="EX30" t="str">
            <v>Yes (3)</v>
          </cell>
          <cell r="EY30" t="str">
            <v>Acquisition</v>
          </cell>
          <cell r="FF30" t="str">
            <v>Yes (14)</v>
          </cell>
          <cell r="FG30">
            <v>24</v>
          </cell>
          <cell r="FM30" t="str">
            <v>MLML</v>
          </cell>
          <cell r="FN30">
            <v>53.24</v>
          </cell>
          <cell r="FO30" t="e">
            <v>#REF!</v>
          </cell>
          <cell r="FP30">
            <v>1900</v>
          </cell>
          <cell r="FQ30">
            <v>3</v>
          </cell>
          <cell r="FR30">
            <v>119</v>
          </cell>
          <cell r="FU30">
            <v>0.01</v>
          </cell>
          <cell r="FV30">
            <v>0.01</v>
          </cell>
          <cell r="FW30">
            <v>1.1999999999999999E-3</v>
          </cell>
          <cell r="FZ30">
            <v>0</v>
          </cell>
          <cell r="GA30">
            <v>0</v>
          </cell>
          <cell r="GB30" t="str">
            <v>Tax</v>
          </cell>
          <cell r="GC30" t="str">
            <v>Insurance</v>
          </cell>
          <cell r="GD30" t="str">
            <v>Replacement</v>
          </cell>
          <cell r="GE30" t="str">
            <v>No</v>
          </cell>
          <cell r="GF30">
            <v>300</v>
          </cell>
          <cell r="GI30">
            <v>0</v>
          </cell>
          <cell r="GJ30">
            <v>1</v>
          </cell>
          <cell r="GK30">
            <v>4.6014969636432174E-3</v>
          </cell>
          <cell r="GL30">
            <v>300</v>
          </cell>
        </row>
        <row r="31">
          <cell r="A31">
            <v>236</v>
          </cell>
          <cell r="B31">
            <v>85</v>
          </cell>
          <cell r="C31" t="str">
            <v>Both</v>
          </cell>
          <cell r="D31" t="str">
            <v>Holiday Inn - Owasso</v>
          </cell>
          <cell r="E31" t="str">
            <v>7551 North Owasso Expressway</v>
          </cell>
          <cell r="F31" t="str">
            <v>Owasso</v>
          </cell>
          <cell r="G31" t="str">
            <v>OK</v>
          </cell>
          <cell r="H31">
            <v>0</v>
          </cell>
          <cell r="I31">
            <v>74055</v>
          </cell>
          <cell r="J31" t="str">
            <v>Tulsa</v>
          </cell>
          <cell r="K31" t="str">
            <v>Hospitality</v>
          </cell>
          <cell r="L31" t="str">
            <v>Limited Service</v>
          </cell>
          <cell r="M31">
            <v>2001</v>
          </cell>
          <cell r="N31">
            <v>0</v>
          </cell>
          <cell r="O31">
            <v>2001</v>
          </cell>
          <cell r="P31">
            <v>38785</v>
          </cell>
          <cell r="Q31">
            <v>4200000</v>
          </cell>
          <cell r="R31">
            <v>10</v>
          </cell>
          <cell r="S31">
            <v>38800</v>
          </cell>
          <cell r="T31" t="str">
            <v>Phase I</v>
          </cell>
          <cell r="U31" t="str">
            <v>3/24/2006 (Draft)</v>
          </cell>
          <cell r="V31" t="str">
            <v>No</v>
          </cell>
          <cell r="W31" t="str">
            <v>No</v>
          </cell>
          <cell r="X31" t="str">
            <v>No</v>
          </cell>
          <cell r="Y31">
            <v>0</v>
          </cell>
          <cell r="Z31">
            <v>0</v>
          </cell>
          <cell r="AA31">
            <v>0</v>
          </cell>
          <cell r="AB31" t="str">
            <v>No</v>
          </cell>
          <cell r="AC31" t="str">
            <v>No</v>
          </cell>
          <cell r="AD31" t="str">
            <v>No</v>
          </cell>
          <cell r="AE31" t="str">
            <v>Yes</v>
          </cell>
          <cell r="AF31" t="str">
            <v>SP(A)</v>
          </cell>
          <cell r="AG31" t="str">
            <v>Rooms</v>
          </cell>
          <cell r="AH31">
            <v>60</v>
          </cell>
          <cell r="AI31">
            <v>81.3</v>
          </cell>
          <cell r="AJ31">
            <v>38776</v>
          </cell>
          <cell r="AK31" t="str">
            <v>No</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L31">
            <v>0</v>
          </cell>
          <cell r="BM31">
            <v>0</v>
          </cell>
          <cell r="BN31">
            <v>0</v>
          </cell>
          <cell r="BO31">
            <v>38352</v>
          </cell>
          <cell r="BP31">
            <v>504400</v>
          </cell>
          <cell r="BQ31">
            <v>38717</v>
          </cell>
          <cell r="BR31">
            <v>527397</v>
          </cell>
          <cell r="BS31" t="str">
            <v>2/28/2006 (TTM)</v>
          </cell>
          <cell r="BT31">
            <v>582345</v>
          </cell>
          <cell r="BU31">
            <v>997500</v>
          </cell>
          <cell r="BV31">
            <v>545580</v>
          </cell>
          <cell r="BW31">
            <v>451920</v>
          </cell>
          <cell r="BX31">
            <v>412020</v>
          </cell>
          <cell r="BY31">
            <v>39900</v>
          </cell>
          <cell r="BZ31">
            <v>0</v>
          </cell>
          <cell r="CA31">
            <v>1.79</v>
          </cell>
          <cell r="CB31" t="str">
            <v>Emerald Hospitality, Inc.</v>
          </cell>
          <cell r="CC31" t="str">
            <v>No</v>
          </cell>
          <cell r="CD31">
            <v>38875</v>
          </cell>
          <cell r="CE31">
            <v>2940000</v>
          </cell>
          <cell r="CF31">
            <v>49000</v>
          </cell>
          <cell r="CG31">
            <v>6.625</v>
          </cell>
          <cell r="CH31">
            <v>20081.34</v>
          </cell>
          <cell r="CI31">
            <v>240976.08</v>
          </cell>
          <cell r="CJ31">
            <v>38869</v>
          </cell>
          <cell r="CK31">
            <v>300</v>
          </cell>
          <cell r="CL31">
            <v>0</v>
          </cell>
          <cell r="CM31">
            <v>300</v>
          </cell>
          <cell r="CN31">
            <v>2940000</v>
          </cell>
          <cell r="CO31">
            <v>1.5965698409276764E-3</v>
          </cell>
          <cell r="CP31">
            <v>1</v>
          </cell>
          <cell r="CQ31">
            <v>1.8659863549118703E-3</v>
          </cell>
          <cell r="CR31">
            <v>0</v>
          </cell>
          <cell r="CS31">
            <v>49000</v>
          </cell>
          <cell r="CT31">
            <v>67.13</v>
          </cell>
          <cell r="CU31">
            <v>2324763.0099999998</v>
          </cell>
          <cell r="CV31">
            <v>53.24</v>
          </cell>
          <cell r="CW31" t="str">
            <v>Actual/360</v>
          </cell>
          <cell r="CX31">
            <v>38899</v>
          </cell>
          <cell r="CY31">
            <v>1</v>
          </cell>
          <cell r="CZ31">
            <v>42552</v>
          </cell>
          <cell r="DA31">
            <v>0</v>
          </cell>
          <cell r="DB31">
            <v>121</v>
          </cell>
          <cell r="DC31">
            <v>121</v>
          </cell>
          <cell r="DD31">
            <v>5</v>
          </cell>
          <cell r="DE31">
            <v>1</v>
          </cell>
          <cell r="DF31" t="str">
            <v>No</v>
          </cell>
          <cell r="DG31">
            <v>0</v>
          </cell>
          <cell r="DH31" t="str">
            <v>Balloon</v>
          </cell>
          <cell r="DI31" t="str">
            <v>LO(24),Def(95),O(2)</v>
          </cell>
          <cell r="DJ31" t="str">
            <v>Defeasance</v>
          </cell>
          <cell r="DK31" t="str">
            <v>In accordance with loan docs, after the earlier of (1) four years from closing or (2) two years after securitization</v>
          </cell>
          <cell r="DL31">
            <v>95</v>
          </cell>
          <cell r="DM31">
            <v>0</v>
          </cell>
          <cell r="DN31">
            <v>2</v>
          </cell>
          <cell r="DO31">
            <v>23495.06</v>
          </cell>
          <cell r="DP31">
            <v>17063.18</v>
          </cell>
          <cell r="DT31" t="str">
            <v>Capital Reserve</v>
          </cell>
          <cell r="DU31">
            <v>240976.06</v>
          </cell>
          <cell r="DV31">
            <v>2610.56</v>
          </cell>
          <cell r="DW31">
            <v>2437.6</v>
          </cell>
          <cell r="DX31">
            <v>4081</v>
          </cell>
          <cell r="DY31">
            <v>0</v>
          </cell>
          <cell r="EA31">
            <v>0</v>
          </cell>
          <cell r="EB31">
            <v>0</v>
          </cell>
          <cell r="EC31">
            <v>0</v>
          </cell>
          <cell r="ED31">
            <v>0</v>
          </cell>
          <cell r="EE31">
            <v>0</v>
          </cell>
          <cell r="EF31" t="str">
            <v>No</v>
          </cell>
          <cell r="EG31">
            <v>0</v>
          </cell>
          <cell r="EH31" t="str">
            <v>No</v>
          </cell>
          <cell r="EI31" t="str">
            <v>No</v>
          </cell>
          <cell r="EJ31">
            <v>0</v>
          </cell>
          <cell r="EK31" t="str">
            <v>Hard</v>
          </cell>
          <cell r="EL31" t="str">
            <v>Springing</v>
          </cell>
          <cell r="EM31">
            <v>0.01</v>
          </cell>
          <cell r="EN31" t="str">
            <v>No</v>
          </cell>
          <cell r="EO31">
            <v>0</v>
          </cell>
          <cell r="EP31">
            <v>0</v>
          </cell>
          <cell r="EQ31" t="str">
            <v>No</v>
          </cell>
          <cell r="ER31">
            <v>0</v>
          </cell>
          <cell r="ES31">
            <v>0</v>
          </cell>
          <cell r="ET31" t="str">
            <v>First</v>
          </cell>
          <cell r="EU31" t="str">
            <v>Fee</v>
          </cell>
          <cell r="EV31" t="str">
            <v>Yes</v>
          </cell>
          <cell r="EW31" t="str">
            <v>Naveen C. Shah</v>
          </cell>
          <cell r="EX31" t="str">
            <v>Yes (3)</v>
          </cell>
          <cell r="EY31" t="str">
            <v>Acquisition</v>
          </cell>
          <cell r="EZ31" t="str">
            <v>No</v>
          </cell>
          <cell r="FA31" t="str">
            <v>No</v>
          </cell>
          <cell r="FB31" t="str">
            <v>No</v>
          </cell>
          <cell r="FC31" t="str">
            <v>No</v>
          </cell>
          <cell r="FD31" t="str">
            <v>No</v>
          </cell>
          <cell r="FE31" t="str">
            <v>No</v>
          </cell>
          <cell r="FF31" t="str">
            <v>Yes (14)</v>
          </cell>
          <cell r="FG31">
            <v>24</v>
          </cell>
          <cell r="FH31">
            <v>0</v>
          </cell>
          <cell r="FI31">
            <v>1.5089849293872248E-3</v>
          </cell>
          <cell r="FJ31">
            <v>8.1705898224981865E-7</v>
          </cell>
          <cell r="FM31" t="str">
            <v>MLML</v>
          </cell>
          <cell r="FN31">
            <v>53.24</v>
          </cell>
          <cell r="FO31" t="e">
            <v>#REF!</v>
          </cell>
          <cell r="FP31">
            <v>2016</v>
          </cell>
          <cell r="FQ31">
            <v>1</v>
          </cell>
          <cell r="FR31">
            <v>119</v>
          </cell>
          <cell r="FU31">
            <v>0.01</v>
          </cell>
          <cell r="FV31">
            <v>0.01</v>
          </cell>
          <cell r="FW31">
            <v>1.1999999999999999E-3</v>
          </cell>
          <cell r="FZ31">
            <v>2.12E-2</v>
          </cell>
          <cell r="GA31">
            <v>6.6037999999999997</v>
          </cell>
          <cell r="GB31" t="str">
            <v>Tax</v>
          </cell>
          <cell r="GC31" t="str">
            <v>Insurance</v>
          </cell>
          <cell r="GD31" t="str">
            <v>Replacement</v>
          </cell>
          <cell r="GE31" t="str">
            <v>No</v>
          </cell>
          <cell r="GF31">
            <v>300</v>
          </cell>
          <cell r="GG31" t="str">
            <v>Yes</v>
          </cell>
          <cell r="GH31" t="str">
            <v>No</v>
          </cell>
          <cell r="GI31">
            <v>0</v>
          </cell>
          <cell r="GJ31">
            <v>1</v>
          </cell>
          <cell r="GK31">
            <v>1.8659863549118703E-3</v>
          </cell>
          <cell r="GL31">
            <v>300</v>
          </cell>
        </row>
        <row r="32">
          <cell r="A32">
            <v>237</v>
          </cell>
          <cell r="B32">
            <v>86</v>
          </cell>
          <cell r="C32" t="str">
            <v>Both</v>
          </cell>
          <cell r="D32" t="str">
            <v>Holiday Inn - Gilcrease</v>
          </cell>
          <cell r="E32" t="str">
            <v>2316 West Cameron Street</v>
          </cell>
          <cell r="F32" t="str">
            <v>Tulsa</v>
          </cell>
          <cell r="G32" t="str">
            <v>OK</v>
          </cell>
          <cell r="H32">
            <v>0</v>
          </cell>
          <cell r="I32">
            <v>74127</v>
          </cell>
          <cell r="J32" t="str">
            <v>Tulsa</v>
          </cell>
          <cell r="K32" t="str">
            <v>Hospitality</v>
          </cell>
          <cell r="L32" t="str">
            <v>Limited Service</v>
          </cell>
          <cell r="M32">
            <v>1999</v>
          </cell>
          <cell r="N32">
            <v>2005</v>
          </cell>
          <cell r="O32">
            <v>2005</v>
          </cell>
          <cell r="P32">
            <v>38785</v>
          </cell>
          <cell r="Q32">
            <v>3700000</v>
          </cell>
          <cell r="R32">
            <v>8.5</v>
          </cell>
          <cell r="S32">
            <v>38799</v>
          </cell>
          <cell r="T32" t="str">
            <v>Phase I</v>
          </cell>
          <cell r="U32">
            <v>38799</v>
          </cell>
          <cell r="V32" t="str">
            <v>No</v>
          </cell>
          <cell r="W32" t="str">
            <v>No</v>
          </cell>
          <cell r="X32" t="str">
            <v>No</v>
          </cell>
          <cell r="Y32">
            <v>0</v>
          </cell>
          <cell r="Z32">
            <v>0</v>
          </cell>
          <cell r="AA32">
            <v>0</v>
          </cell>
          <cell r="AB32" t="str">
            <v>No</v>
          </cell>
          <cell r="AC32" t="str">
            <v>No</v>
          </cell>
          <cell r="AD32" t="str">
            <v>No</v>
          </cell>
          <cell r="AE32" t="str">
            <v>Yes</v>
          </cell>
          <cell r="AF32" t="str">
            <v>SP(A)</v>
          </cell>
          <cell r="AG32" t="str">
            <v>Rooms</v>
          </cell>
          <cell r="AH32">
            <v>55</v>
          </cell>
          <cell r="AI32">
            <v>70.36</v>
          </cell>
          <cell r="AJ32">
            <v>38776</v>
          </cell>
          <cell r="AK32" t="str">
            <v>No</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L32">
            <v>0</v>
          </cell>
          <cell r="BM32">
            <v>0</v>
          </cell>
          <cell r="BN32">
            <v>0</v>
          </cell>
          <cell r="BO32">
            <v>38352</v>
          </cell>
          <cell r="BP32">
            <v>329489</v>
          </cell>
          <cell r="BQ32">
            <v>38717</v>
          </cell>
          <cell r="BR32">
            <v>377574</v>
          </cell>
          <cell r="BS32" t="str">
            <v>2/28/2006 (TTM)</v>
          </cell>
          <cell r="BT32">
            <v>405437</v>
          </cell>
          <cell r="BU32">
            <v>1031226</v>
          </cell>
          <cell r="BV32">
            <v>608249</v>
          </cell>
          <cell r="BW32">
            <v>422977</v>
          </cell>
          <cell r="BX32">
            <v>402323</v>
          </cell>
          <cell r="BY32">
            <v>41249</v>
          </cell>
          <cell r="BZ32">
            <v>0</v>
          </cell>
          <cell r="CA32">
            <v>1.79</v>
          </cell>
          <cell r="CB32" t="str">
            <v>Emerald Hospitality Tulsa, Inc.</v>
          </cell>
          <cell r="CC32" t="str">
            <v>No</v>
          </cell>
          <cell r="CD32">
            <v>38875</v>
          </cell>
          <cell r="CE32">
            <v>2560000</v>
          </cell>
          <cell r="CF32">
            <v>46545.454545454544</v>
          </cell>
          <cell r="CG32">
            <v>6.625</v>
          </cell>
          <cell r="CH32">
            <v>17485.79</v>
          </cell>
          <cell r="CI32">
            <v>209829.48</v>
          </cell>
          <cell r="CJ32">
            <v>38869</v>
          </cell>
          <cell r="CK32">
            <v>300</v>
          </cell>
          <cell r="CL32">
            <v>0</v>
          </cell>
          <cell r="CM32">
            <v>300</v>
          </cell>
          <cell r="CN32">
            <v>2560000</v>
          </cell>
          <cell r="CO32">
            <v>1.3902104737329429E-3</v>
          </cell>
          <cell r="CP32">
            <v>1</v>
          </cell>
          <cell r="CQ32">
            <v>1.6248044450933293E-3</v>
          </cell>
          <cell r="CR32">
            <v>0</v>
          </cell>
          <cell r="CS32">
            <v>46545.454545454544</v>
          </cell>
          <cell r="CT32">
            <v>67.13</v>
          </cell>
          <cell r="CU32">
            <v>2024283.89</v>
          </cell>
          <cell r="CV32">
            <v>53.24</v>
          </cell>
          <cell r="CW32" t="str">
            <v>Actual/360</v>
          </cell>
          <cell r="CX32">
            <v>38899</v>
          </cell>
          <cell r="CY32">
            <v>1</v>
          </cell>
          <cell r="CZ32">
            <v>42552</v>
          </cell>
          <cell r="DA32">
            <v>0</v>
          </cell>
          <cell r="DB32">
            <v>121</v>
          </cell>
          <cell r="DC32">
            <v>121</v>
          </cell>
          <cell r="DD32">
            <v>5</v>
          </cell>
          <cell r="DE32">
            <v>1</v>
          </cell>
          <cell r="DF32" t="str">
            <v>No</v>
          </cell>
          <cell r="DG32">
            <v>0</v>
          </cell>
          <cell r="DH32" t="str">
            <v>Balloon</v>
          </cell>
          <cell r="DI32" t="str">
            <v>LO(24),Def(95),O(2)</v>
          </cell>
          <cell r="DJ32" t="str">
            <v>Defeasance</v>
          </cell>
          <cell r="DK32" t="str">
            <v>In accordance with loan docs, after the earlier of (1) four years from closing or (2) two years after securitization</v>
          </cell>
          <cell r="DL32">
            <v>95</v>
          </cell>
          <cell r="DM32">
            <v>0</v>
          </cell>
          <cell r="DN32">
            <v>2</v>
          </cell>
          <cell r="DO32">
            <v>17080.88</v>
          </cell>
          <cell r="DP32">
            <v>16463.43</v>
          </cell>
          <cell r="DS32">
            <v>200000</v>
          </cell>
          <cell r="DT32" t="str">
            <v>Capital Reserve</v>
          </cell>
          <cell r="DU32">
            <v>209829.5</v>
          </cell>
          <cell r="DV32">
            <v>1897.88</v>
          </cell>
          <cell r="DW32">
            <v>2351.92</v>
          </cell>
          <cell r="DX32">
            <v>3437</v>
          </cell>
          <cell r="DY32">
            <v>0</v>
          </cell>
          <cell r="EA32">
            <v>0</v>
          </cell>
          <cell r="EB32">
            <v>0</v>
          </cell>
          <cell r="EC32">
            <v>0</v>
          </cell>
          <cell r="ED32">
            <v>0</v>
          </cell>
          <cell r="EE32">
            <v>0</v>
          </cell>
          <cell r="EF32" t="str">
            <v>No</v>
          </cell>
          <cell r="EG32">
            <v>0</v>
          </cell>
          <cell r="EH32" t="str">
            <v>No</v>
          </cell>
          <cell r="EI32" t="str">
            <v>No</v>
          </cell>
          <cell r="EJ32">
            <v>0</v>
          </cell>
          <cell r="EK32" t="str">
            <v>Hard</v>
          </cell>
          <cell r="EL32" t="str">
            <v>Springing</v>
          </cell>
          <cell r="EM32">
            <v>0.01</v>
          </cell>
          <cell r="EN32" t="str">
            <v>No</v>
          </cell>
          <cell r="EO32">
            <v>0</v>
          </cell>
          <cell r="EP32">
            <v>0</v>
          </cell>
          <cell r="EQ32" t="str">
            <v>No</v>
          </cell>
          <cell r="ER32">
            <v>0</v>
          </cell>
          <cell r="ES32">
            <v>0</v>
          </cell>
          <cell r="ET32" t="str">
            <v>First</v>
          </cell>
          <cell r="EU32" t="str">
            <v>Fee</v>
          </cell>
          <cell r="EV32" t="str">
            <v>Yes</v>
          </cell>
          <cell r="EW32" t="str">
            <v>Naveen C. Shah</v>
          </cell>
          <cell r="EX32" t="str">
            <v>Yes (3)</v>
          </cell>
          <cell r="EY32" t="str">
            <v>Acquisition</v>
          </cell>
          <cell r="EZ32" t="str">
            <v>No</v>
          </cell>
          <cell r="FA32" t="str">
            <v>No</v>
          </cell>
          <cell r="FB32" t="str">
            <v>No</v>
          </cell>
          <cell r="FC32" t="str">
            <v>No</v>
          </cell>
          <cell r="FD32" t="str">
            <v>No</v>
          </cell>
          <cell r="FE32" t="str">
            <v>No</v>
          </cell>
          <cell r="FF32" t="str">
            <v>Yes (14)</v>
          </cell>
          <cell r="FG32">
            <v>24</v>
          </cell>
          <cell r="FH32">
            <v>0</v>
          </cell>
          <cell r="FI32">
            <v>1.3391151587711647E-3</v>
          </cell>
          <cell r="FJ32">
            <v>-8.3271022166542252E-7</v>
          </cell>
          <cell r="FM32" t="str">
            <v>MLML</v>
          </cell>
          <cell r="FN32">
            <v>53.24</v>
          </cell>
          <cell r="FO32" t="e">
            <v>#REF!</v>
          </cell>
          <cell r="FP32">
            <v>2016</v>
          </cell>
          <cell r="FQ32">
            <v>1</v>
          </cell>
          <cell r="FR32">
            <v>119</v>
          </cell>
          <cell r="FU32">
            <v>0.01</v>
          </cell>
          <cell r="FV32">
            <v>0.01</v>
          </cell>
          <cell r="FW32">
            <v>1.1999999999999999E-3</v>
          </cell>
          <cell r="FZ32">
            <v>2.12E-2</v>
          </cell>
          <cell r="GA32">
            <v>6.6037999999999997</v>
          </cell>
          <cell r="GB32" t="str">
            <v>Tax</v>
          </cell>
          <cell r="GC32" t="str">
            <v>Insurance</v>
          </cell>
          <cell r="GD32" t="str">
            <v>Replacement</v>
          </cell>
          <cell r="GE32" t="str">
            <v>No</v>
          </cell>
          <cell r="GF32">
            <v>300</v>
          </cell>
          <cell r="GG32" t="str">
            <v>Yes</v>
          </cell>
          <cell r="GH32" t="str">
            <v>No</v>
          </cell>
          <cell r="GI32">
            <v>0</v>
          </cell>
          <cell r="GJ32">
            <v>1</v>
          </cell>
          <cell r="GK32">
            <v>1.6248044450933293E-3</v>
          </cell>
          <cell r="GL32">
            <v>300</v>
          </cell>
        </row>
        <row r="33">
          <cell r="A33">
            <v>255</v>
          </cell>
          <cell r="B33">
            <v>87</v>
          </cell>
          <cell r="C33" t="str">
            <v>Both</v>
          </cell>
          <cell r="D33" t="str">
            <v>Best Western - Ennis</v>
          </cell>
          <cell r="E33" t="str">
            <v>100 South Interstate 45</v>
          </cell>
          <cell r="F33" t="str">
            <v>Ennis</v>
          </cell>
          <cell r="G33" t="str">
            <v>TX</v>
          </cell>
          <cell r="H33">
            <v>0</v>
          </cell>
          <cell r="I33">
            <v>75119</v>
          </cell>
          <cell r="J33" t="str">
            <v>Ellis</v>
          </cell>
          <cell r="K33" t="str">
            <v>Hospitality</v>
          </cell>
          <cell r="L33" t="str">
            <v>Limited Service</v>
          </cell>
          <cell r="M33">
            <v>1997</v>
          </cell>
          <cell r="N33">
            <v>0</v>
          </cell>
          <cell r="O33">
            <v>1997</v>
          </cell>
          <cell r="P33" t="str">
            <v>5/1/2006 (Draft)</v>
          </cell>
          <cell r="Q33">
            <v>2900000</v>
          </cell>
          <cell r="R33">
            <v>9.1999999999999993</v>
          </cell>
          <cell r="S33">
            <v>38800</v>
          </cell>
          <cell r="T33" t="str">
            <v>Phase I</v>
          </cell>
          <cell r="U33" t="str">
            <v>3/24/2006 (Draft)</v>
          </cell>
          <cell r="V33" t="str">
            <v>No</v>
          </cell>
          <cell r="W33" t="str">
            <v>No</v>
          </cell>
          <cell r="X33" t="str">
            <v>No</v>
          </cell>
          <cell r="Y33">
            <v>0</v>
          </cell>
          <cell r="Z33">
            <v>0</v>
          </cell>
          <cell r="AA33">
            <v>0</v>
          </cell>
          <cell r="AB33" t="str">
            <v>No</v>
          </cell>
          <cell r="AC33" t="str">
            <v>No</v>
          </cell>
          <cell r="AD33" t="str">
            <v>No</v>
          </cell>
          <cell r="AE33" t="str">
            <v>Yes</v>
          </cell>
          <cell r="AF33" t="str">
            <v>SP(A)</v>
          </cell>
          <cell r="AG33" t="str">
            <v>Rooms</v>
          </cell>
          <cell r="AH33">
            <v>52</v>
          </cell>
          <cell r="AI33">
            <v>57.3</v>
          </cell>
          <cell r="AJ33">
            <v>38807</v>
          </cell>
          <cell r="AK33" t="str">
            <v>No</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L33">
            <v>0</v>
          </cell>
          <cell r="BM33">
            <v>0</v>
          </cell>
          <cell r="BN33">
            <v>0</v>
          </cell>
          <cell r="BO33">
            <v>38352</v>
          </cell>
          <cell r="BP33">
            <v>339506</v>
          </cell>
          <cell r="BQ33">
            <v>38717</v>
          </cell>
          <cell r="BR33">
            <v>366410</v>
          </cell>
          <cell r="BS33" t="str">
            <v>3/31/2006 (TTM)</v>
          </cell>
          <cell r="BT33">
            <v>350470</v>
          </cell>
          <cell r="BU33">
            <v>780967</v>
          </cell>
          <cell r="BV33">
            <v>489792</v>
          </cell>
          <cell r="BW33">
            <v>291175</v>
          </cell>
          <cell r="BX33">
            <v>259937</v>
          </cell>
          <cell r="BY33">
            <v>31239</v>
          </cell>
          <cell r="BZ33">
            <v>0</v>
          </cell>
          <cell r="CA33">
            <v>1.79</v>
          </cell>
          <cell r="CB33" t="str">
            <v>Ruby Hospitality, Inc.</v>
          </cell>
          <cell r="CC33" t="str">
            <v>No</v>
          </cell>
          <cell r="CD33">
            <v>38875</v>
          </cell>
          <cell r="CE33">
            <v>1750000</v>
          </cell>
          <cell r="CF33">
            <v>33653.846153846156</v>
          </cell>
          <cell r="CG33">
            <v>7</v>
          </cell>
          <cell r="CH33">
            <v>12368.64</v>
          </cell>
          <cell r="CI33">
            <v>148423.67999999999</v>
          </cell>
          <cell r="CJ33">
            <v>38869</v>
          </cell>
          <cell r="CK33">
            <v>300</v>
          </cell>
          <cell r="CL33">
            <v>0</v>
          </cell>
          <cell r="CM33">
            <v>300</v>
          </cell>
          <cell r="CN33">
            <v>1750000</v>
          </cell>
          <cell r="CO33">
            <v>9.503391910283789E-4</v>
          </cell>
          <cell r="CP33">
            <v>1</v>
          </cell>
          <cell r="CQ33">
            <v>1.110706163638018E-3</v>
          </cell>
          <cell r="CR33">
            <v>0</v>
          </cell>
          <cell r="CS33">
            <v>33653.846153846156</v>
          </cell>
          <cell r="CT33">
            <v>67.13</v>
          </cell>
          <cell r="CU33">
            <v>1400343.88</v>
          </cell>
          <cell r="CV33">
            <v>53.24</v>
          </cell>
          <cell r="CW33" t="str">
            <v>Actual/360</v>
          </cell>
          <cell r="CX33">
            <v>38899</v>
          </cell>
          <cell r="CY33">
            <v>1</v>
          </cell>
          <cell r="CZ33">
            <v>42552</v>
          </cell>
          <cell r="DA33">
            <v>0</v>
          </cell>
          <cell r="DB33">
            <v>121</v>
          </cell>
          <cell r="DC33">
            <v>121</v>
          </cell>
          <cell r="DD33">
            <v>5</v>
          </cell>
          <cell r="DE33">
            <v>1</v>
          </cell>
          <cell r="DF33" t="str">
            <v>No</v>
          </cell>
          <cell r="DG33">
            <v>0</v>
          </cell>
          <cell r="DH33" t="str">
            <v>Balloon</v>
          </cell>
          <cell r="DI33" t="str">
            <v>LO(24),Def(95),O(2)</v>
          </cell>
          <cell r="DJ33" t="str">
            <v>Defeasance</v>
          </cell>
          <cell r="DK33" t="str">
            <v>In accordance with loan docs, after the earlier of (1) four years from closing or (2) two years after securitization</v>
          </cell>
          <cell r="DL33">
            <v>95</v>
          </cell>
          <cell r="DM33">
            <v>0</v>
          </cell>
          <cell r="DN33">
            <v>2</v>
          </cell>
          <cell r="DO33">
            <v>25060</v>
          </cell>
          <cell r="DP33">
            <v>10359.459999999999</v>
          </cell>
          <cell r="DS33">
            <v>120000</v>
          </cell>
          <cell r="DT33" t="str">
            <v>Capital Reserve</v>
          </cell>
          <cell r="DU33">
            <v>148423.63</v>
          </cell>
          <cell r="DV33">
            <v>3580</v>
          </cell>
          <cell r="DW33">
            <v>1479.92</v>
          </cell>
          <cell r="DX33">
            <v>2602</v>
          </cell>
          <cell r="DY33">
            <v>0</v>
          </cell>
          <cell r="EA33">
            <v>0</v>
          </cell>
          <cell r="EB33">
            <v>0</v>
          </cell>
          <cell r="EC33">
            <v>0</v>
          </cell>
          <cell r="ED33">
            <v>0</v>
          </cell>
          <cell r="EE33">
            <v>0</v>
          </cell>
          <cell r="EF33" t="str">
            <v>No</v>
          </cell>
          <cell r="EG33">
            <v>0</v>
          </cell>
          <cell r="EH33" t="str">
            <v>No</v>
          </cell>
          <cell r="EI33" t="str">
            <v>No</v>
          </cell>
          <cell r="EJ33">
            <v>0</v>
          </cell>
          <cell r="EK33" t="str">
            <v>Hard</v>
          </cell>
          <cell r="EL33" t="str">
            <v>Springing</v>
          </cell>
          <cell r="EM33">
            <v>0.01</v>
          </cell>
          <cell r="EN33" t="str">
            <v>No</v>
          </cell>
          <cell r="EO33">
            <v>0</v>
          </cell>
          <cell r="EP33">
            <v>0</v>
          </cell>
          <cell r="EQ33" t="str">
            <v>No</v>
          </cell>
          <cell r="ER33">
            <v>0</v>
          </cell>
          <cell r="ES33">
            <v>0</v>
          </cell>
          <cell r="ET33" t="str">
            <v>First</v>
          </cell>
          <cell r="EU33" t="str">
            <v>Fee</v>
          </cell>
          <cell r="EV33" t="str">
            <v>Yes</v>
          </cell>
          <cell r="EW33" t="str">
            <v>Naveen C. Shah</v>
          </cell>
          <cell r="EX33" t="str">
            <v>Yes (3)</v>
          </cell>
          <cell r="EY33" t="str">
            <v>Acquisition</v>
          </cell>
          <cell r="EZ33" t="str">
            <v>No</v>
          </cell>
          <cell r="FA33" t="str">
            <v>No</v>
          </cell>
          <cell r="FB33" t="str">
            <v>No</v>
          </cell>
          <cell r="FC33" t="str">
            <v>No</v>
          </cell>
          <cell r="FD33" t="str">
            <v>No</v>
          </cell>
          <cell r="FE33" t="str">
            <v>No</v>
          </cell>
          <cell r="FF33" t="str">
            <v>Yes (14)</v>
          </cell>
          <cell r="FG33">
            <v>24</v>
          </cell>
          <cell r="FH33">
            <v>0</v>
          </cell>
          <cell r="FI33">
            <v>4.0476859066984616E-3</v>
          </cell>
          <cell r="FJ33">
            <v>3.6257378006609997E-6</v>
          </cell>
          <cell r="FM33" t="str">
            <v>MLML</v>
          </cell>
          <cell r="FN33">
            <v>53.24</v>
          </cell>
          <cell r="FO33" t="e">
            <v>#REF!</v>
          </cell>
          <cell r="FP33">
            <v>2016</v>
          </cell>
          <cell r="FQ33">
            <v>1</v>
          </cell>
          <cell r="FR33">
            <v>119</v>
          </cell>
          <cell r="FU33">
            <v>0.01</v>
          </cell>
          <cell r="FV33">
            <v>0.01</v>
          </cell>
          <cell r="FW33">
            <v>1.1999999999999999E-3</v>
          </cell>
          <cell r="FZ33">
            <v>2.12E-2</v>
          </cell>
          <cell r="GA33">
            <v>6.9787999999999997</v>
          </cell>
          <cell r="GB33" t="str">
            <v>Tax</v>
          </cell>
          <cell r="GC33" t="str">
            <v>Insurance</v>
          </cell>
          <cell r="GD33" t="str">
            <v>Replacement</v>
          </cell>
          <cell r="GE33" t="str">
            <v>No</v>
          </cell>
          <cell r="GF33">
            <v>300</v>
          </cell>
          <cell r="GG33" t="str">
            <v>Yes</v>
          </cell>
          <cell r="GH33" t="str">
            <v>No</v>
          </cell>
          <cell r="GI33">
            <v>0</v>
          </cell>
          <cell r="GJ33">
            <v>1</v>
          </cell>
          <cell r="GK33">
            <v>1.110706163638018E-3</v>
          </cell>
          <cell r="GL33">
            <v>300</v>
          </cell>
        </row>
        <row r="34">
          <cell r="A34">
            <v>240</v>
          </cell>
          <cell r="B34">
            <v>119</v>
          </cell>
          <cell r="C34" t="str">
            <v>Both</v>
          </cell>
          <cell r="D34" t="str">
            <v>Brookview Apartments</v>
          </cell>
          <cell r="E34" t="str">
            <v>1940 West University Drive</v>
          </cell>
          <cell r="F34" t="str">
            <v>Mesa</v>
          </cell>
          <cell r="G34" t="str">
            <v>AZ</v>
          </cell>
          <cell r="H34">
            <v>0</v>
          </cell>
          <cell r="I34">
            <v>85201</v>
          </cell>
          <cell r="J34" t="str">
            <v>Maricopa</v>
          </cell>
          <cell r="K34" t="str">
            <v>Multifamily</v>
          </cell>
          <cell r="L34" t="str">
            <v>Garden</v>
          </cell>
          <cell r="M34">
            <v>1971</v>
          </cell>
          <cell r="N34">
            <v>0</v>
          </cell>
          <cell r="O34">
            <v>1971</v>
          </cell>
          <cell r="P34">
            <v>38798</v>
          </cell>
          <cell r="Q34">
            <v>6345000</v>
          </cell>
          <cell r="R34">
            <v>6.5</v>
          </cell>
          <cell r="S34">
            <v>38799</v>
          </cell>
          <cell r="T34" t="str">
            <v>Phase I</v>
          </cell>
          <cell r="U34">
            <v>38799</v>
          </cell>
          <cell r="V34" t="str">
            <v>No</v>
          </cell>
          <cell r="W34" t="str">
            <v>No</v>
          </cell>
          <cell r="X34" t="str">
            <v>No</v>
          </cell>
          <cell r="Y34">
            <v>0</v>
          </cell>
          <cell r="Z34">
            <v>0</v>
          </cell>
          <cell r="AA34">
            <v>0</v>
          </cell>
          <cell r="AB34" t="str">
            <v>No</v>
          </cell>
          <cell r="AC34" t="str">
            <v>No</v>
          </cell>
          <cell r="AD34" t="str">
            <v>No</v>
          </cell>
          <cell r="AE34" t="str">
            <v>Yes</v>
          </cell>
          <cell r="AF34" t="str">
            <v>SP(AA)</v>
          </cell>
          <cell r="AG34" t="str">
            <v>Units</v>
          </cell>
          <cell r="AH34">
            <v>157</v>
          </cell>
          <cell r="AI34">
            <v>94.9</v>
          </cell>
          <cell r="AJ34">
            <v>38784</v>
          </cell>
          <cell r="AK34" t="str">
            <v>No</v>
          </cell>
          <cell r="AL34">
            <v>0</v>
          </cell>
          <cell r="AM34">
            <v>0</v>
          </cell>
          <cell r="AN34">
            <v>0</v>
          </cell>
          <cell r="AO34">
            <v>0</v>
          </cell>
          <cell r="AP34">
            <v>0</v>
          </cell>
          <cell r="AQ34">
            <v>0</v>
          </cell>
          <cell r="AR34">
            <v>0</v>
          </cell>
          <cell r="AS34">
            <v>0</v>
          </cell>
          <cell r="AT34">
            <v>0</v>
          </cell>
          <cell r="AU34">
            <v>0</v>
          </cell>
          <cell r="AV34">
            <v>0</v>
          </cell>
          <cell r="AW34">
            <v>0</v>
          </cell>
          <cell r="AX34">
            <v>48</v>
          </cell>
          <cell r="AY34">
            <v>510</v>
          </cell>
          <cell r="AZ34">
            <v>107</v>
          </cell>
          <cell r="BA34">
            <v>585</v>
          </cell>
          <cell r="BB34">
            <v>2</v>
          </cell>
          <cell r="BC34">
            <v>750</v>
          </cell>
          <cell r="BD34">
            <v>0</v>
          </cell>
          <cell r="BE34">
            <v>0</v>
          </cell>
          <cell r="BF34">
            <v>0</v>
          </cell>
          <cell r="BG34">
            <v>0</v>
          </cell>
          <cell r="BH34">
            <v>0</v>
          </cell>
          <cell r="BI34">
            <v>8</v>
          </cell>
          <cell r="BL34" t="str">
            <v>No</v>
          </cell>
          <cell r="BM34" t="str">
            <v>None</v>
          </cell>
          <cell r="BN34">
            <v>0</v>
          </cell>
          <cell r="BO34">
            <v>0</v>
          </cell>
          <cell r="BP34">
            <v>0</v>
          </cell>
          <cell r="BQ34">
            <v>38352</v>
          </cell>
          <cell r="BR34">
            <v>443851</v>
          </cell>
          <cell r="BS34" t="str">
            <v>12/31/2005</v>
          </cell>
          <cell r="BT34">
            <v>443843</v>
          </cell>
          <cell r="BU34">
            <v>984833</v>
          </cell>
          <cell r="BV34">
            <v>514393</v>
          </cell>
          <cell r="BW34">
            <v>470440</v>
          </cell>
          <cell r="BX34">
            <v>430940</v>
          </cell>
          <cell r="BY34">
            <v>39500</v>
          </cell>
          <cell r="BZ34">
            <v>0</v>
          </cell>
          <cell r="CA34">
            <v>1.22</v>
          </cell>
          <cell r="CB34" t="str">
            <v>Brookview Apartments, LLC</v>
          </cell>
          <cell r="CC34" t="str">
            <v>No</v>
          </cell>
          <cell r="CD34">
            <v>38846</v>
          </cell>
          <cell r="CE34">
            <v>4890000</v>
          </cell>
          <cell r="CF34">
            <v>31146.496815286624</v>
          </cell>
          <cell r="CG34">
            <v>6.0449999999999999</v>
          </cell>
          <cell r="CH34">
            <v>29459.64</v>
          </cell>
          <cell r="CI34">
            <v>353515.68</v>
          </cell>
          <cell r="CJ34">
            <v>38869</v>
          </cell>
          <cell r="CK34">
            <v>360</v>
          </cell>
          <cell r="CL34">
            <v>0</v>
          </cell>
          <cell r="CM34">
            <v>360</v>
          </cell>
          <cell r="CN34">
            <v>4890000</v>
          </cell>
          <cell r="CO34">
            <v>2.6555192252164413E-3</v>
          </cell>
          <cell r="CP34">
            <v>2</v>
          </cell>
          <cell r="CQ34">
            <v>0</v>
          </cell>
          <cell r="CR34">
            <v>1.8392200857259771E-2</v>
          </cell>
          <cell r="CS34">
            <v>31146.496815286624</v>
          </cell>
          <cell r="CT34">
            <v>77.069999999999993</v>
          </cell>
          <cell r="CU34">
            <v>4416885.08</v>
          </cell>
          <cell r="CV34">
            <v>69.61</v>
          </cell>
          <cell r="CW34" t="str">
            <v>Actual/360</v>
          </cell>
          <cell r="CX34">
            <v>38899</v>
          </cell>
          <cell r="CY34">
            <v>1</v>
          </cell>
          <cell r="CZ34">
            <v>42522</v>
          </cell>
          <cell r="DA34">
            <v>0</v>
          </cell>
          <cell r="DB34">
            <v>120</v>
          </cell>
          <cell r="DC34">
            <v>120</v>
          </cell>
          <cell r="DD34">
            <v>5</v>
          </cell>
          <cell r="DE34">
            <v>35</v>
          </cell>
          <cell r="DF34" t="str">
            <v>No</v>
          </cell>
          <cell r="DG34">
            <v>0</v>
          </cell>
          <cell r="DH34" t="str">
            <v>IO-Balloon</v>
          </cell>
          <cell r="DI34" t="str">
            <v>LO(24),Def(92),O(4)</v>
          </cell>
          <cell r="DJ34" t="str">
            <v>Defeasance</v>
          </cell>
          <cell r="DK34" t="str">
            <v>In accordance with loan docs, after the earlier of (1) four years from closing or (2) two years after securitization</v>
          </cell>
          <cell r="DL34">
            <v>92</v>
          </cell>
          <cell r="DM34">
            <v>0</v>
          </cell>
          <cell r="DN34">
            <v>4</v>
          </cell>
          <cell r="DO34">
            <v>6192.38</v>
          </cell>
          <cell r="DP34">
            <v>1682.1</v>
          </cell>
          <cell r="DS34">
            <v>32861</v>
          </cell>
          <cell r="DT34">
            <v>0</v>
          </cell>
          <cell r="DU34">
            <v>0</v>
          </cell>
          <cell r="DV34">
            <v>3096.19</v>
          </cell>
          <cell r="DW34">
            <v>1682.1</v>
          </cell>
          <cell r="DX34">
            <v>3271</v>
          </cell>
          <cell r="DY34">
            <v>0</v>
          </cell>
          <cell r="EA34">
            <v>0</v>
          </cell>
          <cell r="EB34">
            <v>0</v>
          </cell>
          <cell r="EC34">
            <v>0</v>
          </cell>
          <cell r="ED34">
            <v>0</v>
          </cell>
          <cell r="EE34">
            <v>0</v>
          </cell>
          <cell r="EF34" t="str">
            <v>No</v>
          </cell>
          <cell r="EG34">
            <v>0</v>
          </cell>
          <cell r="EH34" t="str">
            <v>No</v>
          </cell>
          <cell r="EI34" t="str">
            <v>No</v>
          </cell>
          <cell r="EJ34">
            <v>0</v>
          </cell>
          <cell r="EL34">
            <v>0</v>
          </cell>
          <cell r="EM34" t="str">
            <v>1.00%</v>
          </cell>
          <cell r="EN34" t="str">
            <v>No</v>
          </cell>
          <cell r="EO34">
            <v>0</v>
          </cell>
          <cell r="EP34">
            <v>0</v>
          </cell>
          <cell r="EQ34" t="str">
            <v>No</v>
          </cell>
          <cell r="ER34">
            <v>0</v>
          </cell>
          <cell r="ES34">
            <v>0</v>
          </cell>
          <cell r="ET34" t="str">
            <v>First</v>
          </cell>
          <cell r="EU34" t="str">
            <v>Fee</v>
          </cell>
          <cell r="EV34" t="str">
            <v>Yes</v>
          </cell>
          <cell r="EW34" t="str">
            <v>Jean Dethiersant</v>
          </cell>
          <cell r="EX34" t="str">
            <v>No</v>
          </cell>
          <cell r="EY34" t="str">
            <v>Acquisition</v>
          </cell>
          <cell r="EZ34" t="str">
            <v>No</v>
          </cell>
          <cell r="FA34" t="str">
            <v>No</v>
          </cell>
          <cell r="FB34" t="str">
            <v>No</v>
          </cell>
          <cell r="FC34" t="str">
            <v>No</v>
          </cell>
          <cell r="FD34" t="str">
            <v>No</v>
          </cell>
          <cell r="FE34" t="str">
            <v>No</v>
          </cell>
          <cell r="FF34" t="str">
            <v>No</v>
          </cell>
          <cell r="FG34">
            <v>24</v>
          </cell>
          <cell r="FH34">
            <v>0</v>
          </cell>
          <cell r="FI34">
            <v>4.532155526248971E-3</v>
          </cell>
          <cell r="FJ34">
            <v>-1.4385449764731106E-6</v>
          </cell>
          <cell r="FM34" t="str">
            <v>MLML</v>
          </cell>
          <cell r="FN34">
            <v>69.61</v>
          </cell>
          <cell r="FO34" t="e">
            <v>#REF!</v>
          </cell>
          <cell r="FP34">
            <v>2016</v>
          </cell>
          <cell r="FQ34">
            <v>1</v>
          </cell>
          <cell r="FR34">
            <v>116</v>
          </cell>
          <cell r="FU34">
            <v>0.01</v>
          </cell>
          <cell r="FV34">
            <v>0.01</v>
          </cell>
          <cell r="FW34">
            <v>1.1999999999999999E-3</v>
          </cell>
          <cell r="FZ34">
            <v>2.12E-2</v>
          </cell>
          <cell r="GA34">
            <v>6.0237999999999996</v>
          </cell>
          <cell r="GB34" t="str">
            <v>Tax</v>
          </cell>
          <cell r="GC34" t="str">
            <v>Insurance</v>
          </cell>
          <cell r="GD34" t="str">
            <v>Replacement</v>
          </cell>
          <cell r="GE34" t="str">
            <v>No</v>
          </cell>
          <cell r="GF34">
            <v>360</v>
          </cell>
          <cell r="GH34" t="str">
            <v>No</v>
          </cell>
          <cell r="GI34">
            <v>0</v>
          </cell>
          <cell r="GJ34">
            <v>35</v>
          </cell>
          <cell r="GK34">
            <v>1.8392200857259771E-2</v>
          </cell>
          <cell r="GL34">
            <v>360</v>
          </cell>
        </row>
        <row r="35">
          <cell r="A35">
            <v>241</v>
          </cell>
          <cell r="B35">
            <v>117</v>
          </cell>
          <cell r="C35" t="str">
            <v>Both</v>
          </cell>
          <cell r="D35" t="str">
            <v>Avery Dennison</v>
          </cell>
          <cell r="E35" t="str">
            <v>31330 Oak Crest Drive</v>
          </cell>
          <cell r="F35" t="str">
            <v>Westlake Village</v>
          </cell>
          <cell r="G35" t="str">
            <v>CA</v>
          </cell>
          <cell r="H35" t="str">
            <v>SCA</v>
          </cell>
          <cell r="I35">
            <v>91361</v>
          </cell>
          <cell r="J35" t="str">
            <v>Los Angeles</v>
          </cell>
          <cell r="K35" t="str">
            <v>Office</v>
          </cell>
          <cell r="L35" t="str">
            <v>Suburban</v>
          </cell>
          <cell r="M35">
            <v>1994</v>
          </cell>
          <cell r="N35">
            <v>0</v>
          </cell>
          <cell r="O35">
            <v>1994</v>
          </cell>
          <cell r="P35">
            <v>38743</v>
          </cell>
          <cell r="Q35">
            <v>8200000</v>
          </cell>
          <cell r="R35">
            <v>5.75</v>
          </cell>
          <cell r="S35">
            <v>38748</v>
          </cell>
          <cell r="T35" t="str">
            <v>Phase I</v>
          </cell>
          <cell r="U35">
            <v>38743</v>
          </cell>
          <cell r="V35" t="str">
            <v>No</v>
          </cell>
          <cell r="W35" t="str">
            <v>No</v>
          </cell>
          <cell r="X35" t="str">
            <v>No</v>
          </cell>
          <cell r="Y35">
            <v>38754</v>
          </cell>
          <cell r="Z35" t="str">
            <v>4</v>
          </cell>
          <cell r="AA35">
            <v>14</v>
          </cell>
          <cell r="AB35" t="str">
            <v>No</v>
          </cell>
          <cell r="AC35" t="str">
            <v>No</v>
          </cell>
          <cell r="AD35" t="str">
            <v>No</v>
          </cell>
          <cell r="AE35" t="str">
            <v>Yes</v>
          </cell>
          <cell r="AF35" t="str">
            <v>SP(BBB+)</v>
          </cell>
          <cell r="AG35" t="str">
            <v>SF</v>
          </cell>
          <cell r="AH35">
            <v>21107</v>
          </cell>
          <cell r="AI35">
            <v>100</v>
          </cell>
          <cell r="AJ35">
            <v>38846</v>
          </cell>
          <cell r="AK35" t="str">
            <v>Yes</v>
          </cell>
          <cell r="AL35" t="str">
            <v>Avery Dennison</v>
          </cell>
          <cell r="AM35">
            <v>21107</v>
          </cell>
          <cell r="AN35">
            <v>1</v>
          </cell>
          <cell r="AO35">
            <v>43040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L35">
            <v>0</v>
          </cell>
          <cell r="BM35">
            <v>0</v>
          </cell>
          <cell r="BN35">
            <v>0</v>
          </cell>
          <cell r="BO35">
            <v>0</v>
          </cell>
          <cell r="BP35">
            <v>0</v>
          </cell>
          <cell r="BQ35">
            <v>0</v>
          </cell>
          <cell r="BR35">
            <v>0</v>
          </cell>
          <cell r="BS35">
            <v>0</v>
          </cell>
          <cell r="BT35">
            <v>0</v>
          </cell>
          <cell r="BU35">
            <v>637310</v>
          </cell>
          <cell r="BV35">
            <v>202277</v>
          </cell>
          <cell r="BW35">
            <v>435033</v>
          </cell>
          <cell r="BX35">
            <v>419609</v>
          </cell>
          <cell r="BY35">
            <v>3166</v>
          </cell>
          <cell r="BZ35">
            <v>12257</v>
          </cell>
          <cell r="CA35">
            <v>1.37</v>
          </cell>
          <cell r="CB35" t="str">
            <v>Terra Oak Crest, LLC</v>
          </cell>
          <cell r="CC35" t="str">
            <v>No</v>
          </cell>
          <cell r="CD35">
            <v>38846</v>
          </cell>
          <cell r="CE35">
            <v>4910000</v>
          </cell>
          <cell r="CF35">
            <v>232.62424787985029</v>
          </cell>
          <cell r="CG35">
            <v>6.1349999999999998</v>
          </cell>
          <cell r="CH35">
            <v>25451.02</v>
          </cell>
          <cell r="CI35">
            <v>305412.24</v>
          </cell>
          <cell r="CJ35">
            <v>38869</v>
          </cell>
          <cell r="CK35">
            <v>0</v>
          </cell>
          <cell r="CL35">
            <v>0</v>
          </cell>
          <cell r="CM35">
            <v>0</v>
          </cell>
          <cell r="CN35">
            <v>4910000</v>
          </cell>
          <cell r="CO35">
            <v>2.6663802445424799E-3</v>
          </cell>
          <cell r="CP35">
            <v>1</v>
          </cell>
          <cell r="CQ35">
            <v>3.116324150550096E-3</v>
          </cell>
          <cell r="CR35">
            <v>0</v>
          </cell>
          <cell r="CS35">
            <v>232.62424787985029</v>
          </cell>
          <cell r="CT35">
            <v>59.88</v>
          </cell>
          <cell r="CU35">
            <v>4910000</v>
          </cell>
          <cell r="CV35">
            <v>59.88</v>
          </cell>
          <cell r="CW35" t="str">
            <v>Actual/360</v>
          </cell>
          <cell r="CX35">
            <v>38899</v>
          </cell>
          <cell r="CY35">
            <v>1</v>
          </cell>
          <cell r="CZ35">
            <v>42522</v>
          </cell>
          <cell r="DA35">
            <v>0</v>
          </cell>
          <cell r="DB35">
            <v>120</v>
          </cell>
          <cell r="DC35">
            <v>120</v>
          </cell>
          <cell r="DD35">
            <v>5</v>
          </cell>
          <cell r="DE35">
            <v>120</v>
          </cell>
          <cell r="DF35" t="str">
            <v>No</v>
          </cell>
          <cell r="DG35">
            <v>0</v>
          </cell>
          <cell r="DH35" t="str">
            <v>Interest Only</v>
          </cell>
          <cell r="DI35" t="str">
            <v>LO(24),Def(92),O(4)</v>
          </cell>
          <cell r="DJ35" t="str">
            <v>Defeasance</v>
          </cell>
          <cell r="DK35" t="str">
            <v>In accordance with loan docs, after the earlier of (1) four years from closing or (2) two years after securitization</v>
          </cell>
          <cell r="DL35">
            <v>92</v>
          </cell>
          <cell r="DM35">
            <v>0</v>
          </cell>
          <cell r="DN35">
            <v>4</v>
          </cell>
          <cell r="DP35">
            <v>3797.06</v>
          </cell>
          <cell r="DT35" t="str">
            <v>Debt Service Reserve</v>
          </cell>
          <cell r="DU35">
            <v>26962.53</v>
          </cell>
          <cell r="DW35">
            <v>759.41</v>
          </cell>
          <cell r="DX35">
            <v>264</v>
          </cell>
          <cell r="DY35">
            <v>0</v>
          </cell>
          <cell r="EA35">
            <v>0</v>
          </cell>
          <cell r="EB35">
            <v>0</v>
          </cell>
          <cell r="EC35">
            <v>0</v>
          </cell>
          <cell r="ED35">
            <v>0</v>
          </cell>
          <cell r="EE35">
            <v>0</v>
          </cell>
          <cell r="EF35" t="str">
            <v>No</v>
          </cell>
          <cell r="EG35">
            <v>0</v>
          </cell>
          <cell r="EH35" t="str">
            <v>No</v>
          </cell>
          <cell r="EI35" t="str">
            <v>No</v>
          </cell>
          <cell r="EJ35">
            <v>0</v>
          </cell>
          <cell r="EK35" t="str">
            <v>Hard</v>
          </cell>
          <cell r="EL35" t="str">
            <v>Hard</v>
          </cell>
          <cell r="EM35" t="str">
            <v>1.00%</v>
          </cell>
          <cell r="EN35" t="str">
            <v>No</v>
          </cell>
          <cell r="EO35">
            <v>0</v>
          </cell>
          <cell r="EP35">
            <v>0</v>
          </cell>
          <cell r="EQ35" t="str">
            <v>No</v>
          </cell>
          <cell r="ER35">
            <v>0</v>
          </cell>
          <cell r="ES35">
            <v>0</v>
          </cell>
          <cell r="ET35" t="str">
            <v>First</v>
          </cell>
          <cell r="EU35" t="str">
            <v>Fee</v>
          </cell>
          <cell r="EV35" t="str">
            <v>Yes</v>
          </cell>
          <cell r="EW35" t="str">
            <v>Michael J. Kaplan, Elaine F. Kaplan, David F. Blakemore, Janice Blakemore</v>
          </cell>
          <cell r="EX35" t="str">
            <v>No</v>
          </cell>
          <cell r="EY35" t="str">
            <v>Acquisition</v>
          </cell>
          <cell r="EZ35" t="str">
            <v>No</v>
          </cell>
          <cell r="FA35" t="str">
            <v>No</v>
          </cell>
          <cell r="FB35" t="str">
            <v>No</v>
          </cell>
          <cell r="FC35" t="str">
            <v>No</v>
          </cell>
          <cell r="FD35" t="str">
            <v>No</v>
          </cell>
          <cell r="FE35" t="str">
            <v>No</v>
          </cell>
          <cell r="FF35" t="str">
            <v>Yes (8)</v>
          </cell>
          <cell r="FG35">
            <v>24</v>
          </cell>
          <cell r="FH35">
            <v>0</v>
          </cell>
          <cell r="FI35">
            <v>0</v>
          </cell>
          <cell r="FJ35">
            <v>0</v>
          </cell>
          <cell r="FM35" t="str">
            <v>MLML</v>
          </cell>
          <cell r="FN35">
            <v>59.88</v>
          </cell>
          <cell r="FO35" t="e">
            <v>#REF!</v>
          </cell>
          <cell r="FP35">
            <v>2016</v>
          </cell>
          <cell r="FQ35">
            <v>1</v>
          </cell>
          <cell r="FR35">
            <v>116</v>
          </cell>
          <cell r="FU35">
            <v>0.01</v>
          </cell>
          <cell r="FV35">
            <v>0.01</v>
          </cell>
          <cell r="FW35">
            <v>1.1999999999999999E-3</v>
          </cell>
          <cell r="FZ35">
            <v>2.12E-2</v>
          </cell>
          <cell r="GA35">
            <v>6.1137999999999995</v>
          </cell>
          <cell r="GB35" t="str">
            <v>No</v>
          </cell>
          <cell r="GC35" t="str">
            <v>Insurance</v>
          </cell>
          <cell r="GD35" t="str">
            <v>Replacement</v>
          </cell>
          <cell r="GE35" t="str">
            <v>No</v>
          </cell>
          <cell r="GF35" t="str">
            <v>Interest Only</v>
          </cell>
          <cell r="GH35" t="str">
            <v>No</v>
          </cell>
          <cell r="GI35">
            <v>0</v>
          </cell>
          <cell r="GJ35">
            <v>120</v>
          </cell>
          <cell r="GK35">
            <v>3.116324150550096E-3</v>
          </cell>
          <cell r="GL35" t="str">
            <v>Interest Only</v>
          </cell>
        </row>
        <row r="36">
          <cell r="A36">
            <v>245</v>
          </cell>
          <cell r="B36">
            <v>133</v>
          </cell>
          <cell r="C36" t="str">
            <v>Both</v>
          </cell>
          <cell r="D36" t="str">
            <v>Camp Verde Retail</v>
          </cell>
          <cell r="E36" t="str">
            <v>522 West Finnie Flats Road</v>
          </cell>
          <cell r="F36" t="str">
            <v>Camp Verde</v>
          </cell>
          <cell r="G36" t="str">
            <v>AZ</v>
          </cell>
          <cell r="H36">
            <v>0</v>
          </cell>
          <cell r="I36">
            <v>86322</v>
          </cell>
          <cell r="J36" t="str">
            <v>Yavapai</v>
          </cell>
          <cell r="K36" t="str">
            <v>Retail</v>
          </cell>
          <cell r="L36" t="str">
            <v>Anchored</v>
          </cell>
          <cell r="M36">
            <v>1986</v>
          </cell>
          <cell r="N36">
            <v>2005</v>
          </cell>
          <cell r="O36">
            <v>2005</v>
          </cell>
          <cell r="P36">
            <v>38628</v>
          </cell>
          <cell r="Q36">
            <v>5825000</v>
          </cell>
          <cell r="R36">
            <v>7.05</v>
          </cell>
          <cell r="S36">
            <v>38638</v>
          </cell>
          <cell r="T36" t="str">
            <v>Phase I</v>
          </cell>
          <cell r="U36">
            <v>38638</v>
          </cell>
          <cell r="V36" t="str">
            <v>No</v>
          </cell>
          <cell r="W36" t="str">
            <v>No</v>
          </cell>
          <cell r="X36" t="str">
            <v>No</v>
          </cell>
          <cell r="Y36">
            <v>0</v>
          </cell>
          <cell r="Z36">
            <v>0</v>
          </cell>
          <cell r="AA36">
            <v>0</v>
          </cell>
          <cell r="AB36" t="str">
            <v>No</v>
          </cell>
          <cell r="AC36" t="str">
            <v>No</v>
          </cell>
          <cell r="AD36" t="str">
            <v>No</v>
          </cell>
          <cell r="AE36" t="str">
            <v>Yes</v>
          </cell>
          <cell r="AF36" t="str">
            <v>SP(A+)</v>
          </cell>
          <cell r="AG36" t="str">
            <v>SF</v>
          </cell>
          <cell r="AH36">
            <v>49548</v>
          </cell>
          <cell r="AI36">
            <v>97.51</v>
          </cell>
          <cell r="AJ36">
            <v>38777</v>
          </cell>
          <cell r="AK36" t="str">
            <v>No</v>
          </cell>
          <cell r="AL36" t="str">
            <v>Osco</v>
          </cell>
          <cell r="AM36">
            <v>14700</v>
          </cell>
          <cell r="AN36">
            <v>0.29668200532816663</v>
          </cell>
          <cell r="AO36">
            <v>41972</v>
          </cell>
          <cell r="AP36" t="str">
            <v>Randall's Family Restaurant</v>
          </cell>
          <cell r="AQ36">
            <v>4200</v>
          </cell>
          <cell r="AR36">
            <v>8.476628723661904E-2</v>
          </cell>
          <cell r="AS36">
            <v>40416</v>
          </cell>
          <cell r="AT36" t="str">
            <v>Radio Shack</v>
          </cell>
          <cell r="AU36">
            <v>4000</v>
          </cell>
          <cell r="AV36">
            <v>8.0729797368208608E-2</v>
          </cell>
          <cell r="AW36">
            <v>39538</v>
          </cell>
          <cell r="AX36">
            <v>0</v>
          </cell>
          <cell r="AY36">
            <v>0</v>
          </cell>
          <cell r="AZ36">
            <v>0</v>
          </cell>
          <cell r="BA36">
            <v>0</v>
          </cell>
          <cell r="BB36">
            <v>0</v>
          </cell>
          <cell r="BC36">
            <v>0</v>
          </cell>
          <cell r="BD36">
            <v>0</v>
          </cell>
          <cell r="BE36">
            <v>0</v>
          </cell>
          <cell r="BF36">
            <v>0</v>
          </cell>
          <cell r="BG36">
            <v>0</v>
          </cell>
          <cell r="BH36">
            <v>0</v>
          </cell>
          <cell r="BI36">
            <v>1232</v>
          </cell>
          <cell r="BL36">
            <v>0</v>
          </cell>
          <cell r="BM36">
            <v>0</v>
          </cell>
          <cell r="BN36">
            <v>0</v>
          </cell>
          <cell r="BO36">
            <v>0</v>
          </cell>
          <cell r="BP36">
            <v>0</v>
          </cell>
          <cell r="BQ36">
            <v>0</v>
          </cell>
          <cell r="BR36">
            <v>0</v>
          </cell>
          <cell r="BS36" t="str">
            <v>12/31/2005</v>
          </cell>
          <cell r="BT36">
            <v>294105</v>
          </cell>
          <cell r="BU36">
            <v>583543</v>
          </cell>
          <cell r="BV36">
            <v>185748</v>
          </cell>
          <cell r="BW36">
            <v>397795</v>
          </cell>
          <cell r="BX36">
            <v>368505</v>
          </cell>
          <cell r="BY36">
            <v>7432</v>
          </cell>
          <cell r="BZ36">
            <v>21857</v>
          </cell>
          <cell r="CA36">
            <v>1.2</v>
          </cell>
          <cell r="CB36" t="str">
            <v>OPM Camp Verde, LLC</v>
          </cell>
          <cell r="CC36" t="str">
            <v>No</v>
          </cell>
          <cell r="CD36">
            <v>38846</v>
          </cell>
          <cell r="CE36">
            <v>4100000</v>
          </cell>
          <cell r="CF36">
            <v>82.748042302413822</v>
          </cell>
          <cell r="CG36">
            <v>6.383</v>
          </cell>
          <cell r="CH36">
            <v>25600.12</v>
          </cell>
          <cell r="CI36">
            <v>307201.44</v>
          </cell>
          <cell r="CJ36">
            <v>38869</v>
          </cell>
          <cell r="CK36">
            <v>360</v>
          </cell>
          <cell r="CL36">
            <v>0</v>
          </cell>
          <cell r="CM36">
            <v>360</v>
          </cell>
          <cell r="CN36">
            <v>4100000</v>
          </cell>
          <cell r="CO36">
            <v>2.226508961837916E-3</v>
          </cell>
          <cell r="CP36">
            <v>1</v>
          </cell>
          <cell r="CQ36">
            <v>2.602225869094785E-3</v>
          </cell>
          <cell r="CR36">
            <v>0</v>
          </cell>
          <cell r="CS36">
            <v>82.748042302413822</v>
          </cell>
          <cell r="CT36">
            <v>70.39</v>
          </cell>
          <cell r="CU36">
            <v>3516372.42</v>
          </cell>
          <cell r="CV36">
            <v>60.37</v>
          </cell>
          <cell r="CW36" t="str">
            <v>Actual/360</v>
          </cell>
          <cell r="CX36">
            <v>38899</v>
          </cell>
          <cell r="CY36">
            <v>1</v>
          </cell>
          <cell r="CZ36">
            <v>42522</v>
          </cell>
          <cell r="DA36">
            <v>0</v>
          </cell>
          <cell r="DB36">
            <v>120</v>
          </cell>
          <cell r="DC36">
            <v>120</v>
          </cell>
          <cell r="DD36">
            <v>5</v>
          </cell>
          <cell r="DE36">
            <v>0</v>
          </cell>
          <cell r="DF36" t="str">
            <v>No</v>
          </cell>
          <cell r="DG36">
            <v>0</v>
          </cell>
          <cell r="DH36" t="str">
            <v>Balloon</v>
          </cell>
          <cell r="DI36" t="str">
            <v>LO(24),Def(92),O(4)</v>
          </cell>
          <cell r="DJ36" t="str">
            <v>Defeasance</v>
          </cell>
          <cell r="DK36" t="str">
            <v>In accordance with loan docs, after the earlier of (1) four years from closing or (2) two years after securitization</v>
          </cell>
          <cell r="DL36">
            <v>92</v>
          </cell>
          <cell r="DM36">
            <v>0</v>
          </cell>
          <cell r="DN36">
            <v>4</v>
          </cell>
          <cell r="DP36">
            <v>9712.24</v>
          </cell>
          <cell r="DS36">
            <v>16723</v>
          </cell>
          <cell r="DT36" t="str">
            <v>Occupancy Reserve</v>
          </cell>
          <cell r="DU36">
            <v>79000</v>
          </cell>
          <cell r="DV36">
            <v>5755.13</v>
          </cell>
          <cell r="DW36">
            <v>1079.1400000000001</v>
          </cell>
          <cell r="DX36">
            <v>619</v>
          </cell>
          <cell r="DY36">
            <v>0</v>
          </cell>
          <cell r="DZ36">
            <v>3000</v>
          </cell>
          <cell r="EA36">
            <v>100000</v>
          </cell>
          <cell r="EB36">
            <v>0</v>
          </cell>
          <cell r="EC36">
            <v>0</v>
          </cell>
          <cell r="EF36" t="str">
            <v>No</v>
          </cell>
          <cell r="EG36">
            <v>0</v>
          </cell>
          <cell r="EH36" t="str">
            <v>No</v>
          </cell>
          <cell r="EI36" t="str">
            <v>No</v>
          </cell>
          <cell r="EJ36">
            <v>0</v>
          </cell>
          <cell r="EL36">
            <v>0</v>
          </cell>
          <cell r="EM36" t="str">
            <v>1.00%</v>
          </cell>
          <cell r="EN36" t="str">
            <v>No</v>
          </cell>
          <cell r="EO36">
            <v>0</v>
          </cell>
          <cell r="EP36">
            <v>0</v>
          </cell>
          <cell r="EQ36" t="str">
            <v>No</v>
          </cell>
          <cell r="ER36">
            <v>0</v>
          </cell>
          <cell r="ES36">
            <v>0</v>
          </cell>
          <cell r="ET36" t="str">
            <v>First</v>
          </cell>
          <cell r="EU36" t="str">
            <v>Fee</v>
          </cell>
          <cell r="EV36" t="str">
            <v>Yes</v>
          </cell>
          <cell r="EW36" t="str">
            <v>Gregory A. Eggstaff</v>
          </cell>
          <cell r="EX36" t="str">
            <v>No</v>
          </cell>
          <cell r="EY36" t="str">
            <v>Refinance</v>
          </cell>
          <cell r="EZ36" t="str">
            <v>No</v>
          </cell>
          <cell r="FA36" t="str">
            <v>No</v>
          </cell>
          <cell r="FB36" t="str">
            <v>No</v>
          </cell>
          <cell r="FC36" t="str">
            <v>No</v>
          </cell>
          <cell r="FD36" t="str">
            <v>No</v>
          </cell>
          <cell r="FE36" t="str">
            <v>No</v>
          </cell>
          <cell r="FF36" t="str">
            <v>No</v>
          </cell>
          <cell r="FG36">
            <v>24</v>
          </cell>
          <cell r="FH36">
            <v>0</v>
          </cell>
          <cell r="FI36">
            <v>2.2129489843791816E-3</v>
          </cell>
          <cell r="FJ36">
            <v>-8.2495098041590609E-7</v>
          </cell>
          <cell r="FM36" t="str">
            <v>MLML</v>
          </cell>
          <cell r="FN36">
            <v>60.37</v>
          </cell>
          <cell r="FO36" t="e">
            <v>#REF!</v>
          </cell>
          <cell r="FP36">
            <v>2016</v>
          </cell>
          <cell r="FQ36">
            <v>1</v>
          </cell>
          <cell r="FR36">
            <v>116</v>
          </cell>
          <cell r="FU36">
            <v>0.01</v>
          </cell>
          <cell r="FV36">
            <v>0.01</v>
          </cell>
          <cell r="FW36">
            <v>1.1999999999999999E-3</v>
          </cell>
          <cell r="FZ36">
            <v>2.12E-2</v>
          </cell>
          <cell r="GA36">
            <v>6.3617999999999997</v>
          </cell>
          <cell r="GB36" t="str">
            <v>Tax</v>
          </cell>
          <cell r="GC36" t="str">
            <v>Insurance</v>
          </cell>
          <cell r="GD36" t="str">
            <v>Replacement</v>
          </cell>
          <cell r="GE36" t="str">
            <v>TILC</v>
          </cell>
          <cell r="GF36">
            <v>360</v>
          </cell>
          <cell r="GH36" t="str">
            <v>No</v>
          </cell>
          <cell r="GI36">
            <v>0</v>
          </cell>
          <cell r="GJ36">
            <v>0</v>
          </cell>
          <cell r="GK36">
            <v>2.602225869094785E-3</v>
          </cell>
          <cell r="GL36">
            <v>360</v>
          </cell>
        </row>
        <row r="37">
          <cell r="A37">
            <v>246</v>
          </cell>
          <cell r="B37">
            <v>126</v>
          </cell>
          <cell r="C37" t="str">
            <v>Both</v>
          </cell>
          <cell r="D37" t="str">
            <v>Hutchins Warehouse</v>
          </cell>
          <cell r="E37" t="str">
            <v>1709 I-45 South</v>
          </cell>
          <cell r="F37" t="str">
            <v>Hutchins</v>
          </cell>
          <cell r="G37" t="str">
            <v>TX</v>
          </cell>
          <cell r="H37">
            <v>0</v>
          </cell>
          <cell r="I37">
            <v>75141</v>
          </cell>
          <cell r="J37" t="str">
            <v>Dallas</v>
          </cell>
          <cell r="K37" t="str">
            <v>Industrial</v>
          </cell>
          <cell r="L37" t="str">
            <v>Warehouse</v>
          </cell>
          <cell r="M37">
            <v>1985</v>
          </cell>
          <cell r="N37">
            <v>0</v>
          </cell>
          <cell r="O37">
            <v>1985</v>
          </cell>
          <cell r="P37">
            <v>38824</v>
          </cell>
          <cell r="Q37">
            <v>7200000</v>
          </cell>
          <cell r="R37">
            <v>7.5</v>
          </cell>
          <cell r="S37">
            <v>38834</v>
          </cell>
          <cell r="T37" t="str">
            <v>Phase I</v>
          </cell>
          <cell r="U37">
            <v>38834</v>
          </cell>
          <cell r="V37" t="str">
            <v>No</v>
          </cell>
          <cell r="W37" t="str">
            <v>No</v>
          </cell>
          <cell r="X37" t="str">
            <v>No</v>
          </cell>
          <cell r="Y37">
            <v>0</v>
          </cell>
          <cell r="Z37">
            <v>0</v>
          </cell>
          <cell r="AA37">
            <v>0</v>
          </cell>
          <cell r="AB37" t="str">
            <v>No</v>
          </cell>
          <cell r="AC37" t="str">
            <v>No</v>
          </cell>
          <cell r="AD37" t="str">
            <v>No</v>
          </cell>
          <cell r="AE37" t="str">
            <v>Yes</v>
          </cell>
          <cell r="AF37" t="str">
            <v>SP(A+)</v>
          </cell>
          <cell r="AG37" t="str">
            <v>SF</v>
          </cell>
          <cell r="AH37">
            <v>242500</v>
          </cell>
          <cell r="AI37">
            <v>100</v>
          </cell>
          <cell r="AJ37">
            <v>38638</v>
          </cell>
          <cell r="AK37" t="str">
            <v>No</v>
          </cell>
          <cell r="AL37" t="str">
            <v>DC Logistics</v>
          </cell>
          <cell r="AM37">
            <v>147250</v>
          </cell>
          <cell r="AN37">
            <v>0.60721649484536078</v>
          </cell>
          <cell r="AO37">
            <v>44104</v>
          </cell>
          <cell r="AP37" t="str">
            <v>Bio Lab</v>
          </cell>
          <cell r="AQ37">
            <v>95250</v>
          </cell>
          <cell r="AR37">
            <v>0.39278350515463917</v>
          </cell>
          <cell r="AS37">
            <v>39813</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L37">
            <v>0</v>
          </cell>
          <cell r="BM37">
            <v>0</v>
          </cell>
          <cell r="BN37">
            <v>0</v>
          </cell>
          <cell r="BO37">
            <v>0</v>
          </cell>
          <cell r="BP37">
            <v>0</v>
          </cell>
          <cell r="BQ37">
            <v>38352</v>
          </cell>
          <cell r="BR37">
            <v>330523</v>
          </cell>
          <cell r="BS37" t="str">
            <v>12/31/2005</v>
          </cell>
          <cell r="BT37">
            <v>439470</v>
          </cell>
          <cell r="BU37">
            <v>735531</v>
          </cell>
          <cell r="BV37">
            <v>211421</v>
          </cell>
          <cell r="BW37">
            <v>524110</v>
          </cell>
          <cell r="BX37">
            <v>470764</v>
          </cell>
          <cell r="BY37">
            <v>24250</v>
          </cell>
          <cell r="BZ37">
            <v>29096</v>
          </cell>
          <cell r="CA37">
            <v>1.35</v>
          </cell>
          <cell r="CB37" t="str">
            <v>Hutchins Warehouse Limited Partnership</v>
          </cell>
          <cell r="CC37" t="str">
            <v>No</v>
          </cell>
          <cell r="CD37">
            <v>38863</v>
          </cell>
          <cell r="CE37">
            <v>4500000</v>
          </cell>
          <cell r="CF37">
            <v>18.556701030927837</v>
          </cell>
          <cell r="CG37">
            <v>6.4375</v>
          </cell>
          <cell r="CH37">
            <v>29123.24</v>
          </cell>
          <cell r="CI37">
            <v>349478.88</v>
          </cell>
          <cell r="CJ37">
            <v>38869</v>
          </cell>
          <cell r="CK37">
            <v>330</v>
          </cell>
          <cell r="CL37">
            <v>0</v>
          </cell>
          <cell r="CM37">
            <v>330</v>
          </cell>
          <cell r="CN37">
            <v>4500000</v>
          </cell>
          <cell r="CO37">
            <v>2.4437293483586886E-3</v>
          </cell>
          <cell r="CP37">
            <v>1</v>
          </cell>
          <cell r="CQ37">
            <v>2.8561015636406179E-3</v>
          </cell>
          <cell r="CR37">
            <v>0</v>
          </cell>
          <cell r="CS37">
            <v>18.556701030927837</v>
          </cell>
          <cell r="CT37">
            <v>62.5</v>
          </cell>
          <cell r="CU37">
            <v>3918103.82</v>
          </cell>
          <cell r="CV37">
            <v>54.42</v>
          </cell>
          <cell r="CW37" t="str">
            <v>Actual/360</v>
          </cell>
          <cell r="CX37">
            <v>38899</v>
          </cell>
          <cell r="CY37">
            <v>1</v>
          </cell>
          <cell r="CZ37">
            <v>42522</v>
          </cell>
          <cell r="DA37">
            <v>0</v>
          </cell>
          <cell r="DB37">
            <v>120</v>
          </cell>
          <cell r="DC37">
            <v>120</v>
          </cell>
          <cell r="DD37">
            <v>5</v>
          </cell>
          <cell r="DE37">
            <v>24</v>
          </cell>
          <cell r="DF37" t="str">
            <v>No</v>
          </cell>
          <cell r="DG37">
            <v>0</v>
          </cell>
          <cell r="DH37" t="str">
            <v>IO-Balloon</v>
          </cell>
          <cell r="DI37" t="str">
            <v>LO(24),Def(92),O(4)</v>
          </cell>
          <cell r="DJ37" t="str">
            <v>Defeasance</v>
          </cell>
          <cell r="DK37" t="str">
            <v>In accordance with loan docs, after the earlier of (1) four years from closing or (2) two years after securitization</v>
          </cell>
          <cell r="DL37">
            <v>92</v>
          </cell>
          <cell r="DM37">
            <v>0</v>
          </cell>
          <cell r="DN37">
            <v>4</v>
          </cell>
          <cell r="DO37">
            <v>43184.26</v>
          </cell>
          <cell r="DP37">
            <v>16292.5</v>
          </cell>
          <cell r="DQ37">
            <v>23063</v>
          </cell>
          <cell r="DR37">
            <v>100000</v>
          </cell>
          <cell r="DT37">
            <v>0</v>
          </cell>
          <cell r="DU37">
            <v>0</v>
          </cell>
          <cell r="DV37">
            <v>8636.86</v>
          </cell>
          <cell r="DW37">
            <v>3258.5</v>
          </cell>
          <cell r="DX37">
            <v>2021</v>
          </cell>
          <cell r="DY37">
            <v>0</v>
          </cell>
          <cell r="DZ37">
            <v>7200</v>
          </cell>
          <cell r="EB37">
            <v>0</v>
          </cell>
          <cell r="EC37">
            <v>0</v>
          </cell>
          <cell r="ED37">
            <v>0</v>
          </cell>
          <cell r="EE37">
            <v>0</v>
          </cell>
          <cell r="EF37" t="str">
            <v>No</v>
          </cell>
          <cell r="EG37">
            <v>0</v>
          </cell>
          <cell r="EH37" t="str">
            <v>No</v>
          </cell>
          <cell r="EI37" t="str">
            <v>No</v>
          </cell>
          <cell r="EL37">
            <v>0</v>
          </cell>
          <cell r="EM37" t="str">
            <v>1.00%</v>
          </cell>
          <cell r="EN37" t="str">
            <v>Yes</v>
          </cell>
          <cell r="EO37">
            <v>360000</v>
          </cell>
          <cell r="EP37" t="str">
            <v>B Note</v>
          </cell>
          <cell r="EQ37" t="str">
            <v>No</v>
          </cell>
          <cell r="ER37">
            <v>0</v>
          </cell>
          <cell r="ES37">
            <v>0</v>
          </cell>
          <cell r="ET37" t="str">
            <v>First</v>
          </cell>
          <cell r="EU37" t="str">
            <v>Fee</v>
          </cell>
          <cell r="EV37" t="str">
            <v>Yes</v>
          </cell>
          <cell r="EW37" t="str">
            <v>J. Peter Jungbacker and Wayne C. Chaney</v>
          </cell>
          <cell r="EX37" t="str">
            <v>No</v>
          </cell>
          <cell r="EY37" t="str">
            <v>Refinance</v>
          </cell>
          <cell r="EZ37" t="str">
            <v>No</v>
          </cell>
          <cell r="FA37" t="str">
            <v>No</v>
          </cell>
          <cell r="FB37" t="str">
            <v>No</v>
          </cell>
          <cell r="FC37" t="str">
            <v>No</v>
          </cell>
          <cell r="FD37" t="str">
            <v>No</v>
          </cell>
          <cell r="FE37" t="str">
            <v>No</v>
          </cell>
          <cell r="FF37" t="str">
            <v>No</v>
          </cell>
          <cell r="FG37">
            <v>24</v>
          </cell>
          <cell r="FH37">
            <v>0</v>
          </cell>
          <cell r="FI37">
            <v>4.2515605091466568E-3</v>
          </cell>
          <cell r="FJ37">
            <v>-1.4763458988653611E-6</v>
          </cell>
          <cell r="FM37" t="str">
            <v>MLML</v>
          </cell>
          <cell r="FN37">
            <v>54.42</v>
          </cell>
          <cell r="FO37" t="e">
            <v>#REF!</v>
          </cell>
          <cell r="FP37">
            <v>2016</v>
          </cell>
          <cell r="FQ37">
            <v>1</v>
          </cell>
          <cell r="FR37">
            <v>116</v>
          </cell>
          <cell r="FU37">
            <v>0.01</v>
          </cell>
          <cell r="FV37">
            <v>0.01</v>
          </cell>
          <cell r="FW37">
            <v>1.1999999999999999E-3</v>
          </cell>
          <cell r="FZ37">
            <v>2.12E-2</v>
          </cell>
          <cell r="GA37">
            <v>6.4162999999999997</v>
          </cell>
          <cell r="GB37" t="str">
            <v>Tax</v>
          </cell>
          <cell r="GC37" t="str">
            <v>Insurance</v>
          </cell>
          <cell r="GD37" t="str">
            <v>Replacement</v>
          </cell>
          <cell r="GE37" t="str">
            <v>TILC</v>
          </cell>
          <cell r="GF37">
            <v>330</v>
          </cell>
          <cell r="GH37" t="str">
            <v>No</v>
          </cell>
          <cell r="GI37" t="str">
            <v>TILC</v>
          </cell>
          <cell r="GJ37">
            <v>24</v>
          </cell>
          <cell r="GK37">
            <v>2.8561015636406179E-3</v>
          </cell>
          <cell r="GL37">
            <v>330</v>
          </cell>
        </row>
        <row r="38">
          <cell r="A38">
            <v>247</v>
          </cell>
          <cell r="B38">
            <v>130</v>
          </cell>
          <cell r="C38" t="str">
            <v>Both</v>
          </cell>
          <cell r="D38" t="str">
            <v>TownPlace Suites by Marriott</v>
          </cell>
          <cell r="E38" t="str">
            <v>9444 East 29th Street North</v>
          </cell>
          <cell r="F38" t="str">
            <v>Wichita</v>
          </cell>
          <cell r="G38" t="str">
            <v>KS</v>
          </cell>
          <cell r="H38">
            <v>0</v>
          </cell>
          <cell r="I38">
            <v>67226</v>
          </cell>
          <cell r="J38" t="str">
            <v>Sedgwick</v>
          </cell>
          <cell r="K38" t="str">
            <v>Hospitality</v>
          </cell>
          <cell r="L38" t="str">
            <v>Extended Stay</v>
          </cell>
          <cell r="M38">
            <v>1999</v>
          </cell>
          <cell r="N38">
            <v>0</v>
          </cell>
          <cell r="O38">
            <v>1999</v>
          </cell>
          <cell r="P38">
            <v>38777</v>
          </cell>
          <cell r="Q38">
            <v>6500000</v>
          </cell>
          <cell r="R38">
            <v>8.5</v>
          </cell>
          <cell r="S38">
            <v>38671</v>
          </cell>
          <cell r="T38" t="str">
            <v>Phase I</v>
          </cell>
          <cell r="U38">
            <v>38784</v>
          </cell>
          <cell r="V38" t="str">
            <v>No</v>
          </cell>
          <cell r="W38" t="str">
            <v>No</v>
          </cell>
          <cell r="X38" t="str">
            <v>No</v>
          </cell>
          <cell r="Y38">
            <v>0</v>
          </cell>
          <cell r="Z38">
            <v>0</v>
          </cell>
          <cell r="AA38">
            <v>0</v>
          </cell>
          <cell r="AB38" t="str">
            <v>No</v>
          </cell>
          <cell r="AC38" t="str">
            <v>Yes</v>
          </cell>
          <cell r="AD38" t="str">
            <v>Yes</v>
          </cell>
          <cell r="AE38" t="str">
            <v>Yes</v>
          </cell>
          <cell r="AF38" t="str">
            <v>SP(A)</v>
          </cell>
          <cell r="AG38" t="str">
            <v>Rooms</v>
          </cell>
          <cell r="AH38">
            <v>82</v>
          </cell>
          <cell r="AI38">
            <v>80.760000000000005</v>
          </cell>
          <cell r="AJ38">
            <v>38717</v>
          </cell>
          <cell r="AK38" t="str">
            <v>No</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L38">
            <v>0</v>
          </cell>
          <cell r="BM38">
            <v>0</v>
          </cell>
          <cell r="BN38">
            <v>0</v>
          </cell>
          <cell r="BO38">
            <v>38352</v>
          </cell>
          <cell r="BP38">
            <v>353841</v>
          </cell>
          <cell r="BQ38">
            <v>38717</v>
          </cell>
          <cell r="BR38">
            <v>548631</v>
          </cell>
          <cell r="BS38" t="str">
            <v>3/31/2006 (TTM)</v>
          </cell>
          <cell r="BT38">
            <v>477149</v>
          </cell>
          <cell r="BU38">
            <v>1518578</v>
          </cell>
          <cell r="BV38">
            <v>1041099</v>
          </cell>
          <cell r="BW38">
            <v>477478</v>
          </cell>
          <cell r="BX38">
            <v>416735</v>
          </cell>
          <cell r="BY38">
            <v>60743</v>
          </cell>
          <cell r="BZ38">
            <v>0</v>
          </cell>
          <cell r="CA38">
            <v>1.35</v>
          </cell>
          <cell r="CB38" t="str">
            <v>MSS of Wichita, L.L.C.</v>
          </cell>
          <cell r="CC38" t="str">
            <v>No</v>
          </cell>
          <cell r="CD38">
            <v>38855</v>
          </cell>
          <cell r="CE38">
            <v>4350000</v>
          </cell>
          <cell r="CF38">
            <v>53048.780487804877</v>
          </cell>
          <cell r="CG38">
            <v>6.875</v>
          </cell>
          <cell r="CH38">
            <v>30398.89</v>
          </cell>
          <cell r="CI38">
            <v>364786.68</v>
          </cell>
          <cell r="CJ38">
            <v>38869</v>
          </cell>
          <cell r="CK38">
            <v>300</v>
          </cell>
          <cell r="CL38">
            <v>0</v>
          </cell>
          <cell r="CM38">
            <v>300</v>
          </cell>
          <cell r="CN38">
            <v>4350000</v>
          </cell>
          <cell r="CO38">
            <v>2.3622717034133987E-3</v>
          </cell>
          <cell r="CP38">
            <v>1</v>
          </cell>
          <cell r="CQ38">
            <v>2.7608981781859303E-3</v>
          </cell>
          <cell r="CR38">
            <v>0</v>
          </cell>
          <cell r="CS38">
            <v>53048.780487804877</v>
          </cell>
          <cell r="CT38">
            <v>56.54</v>
          </cell>
          <cell r="CU38">
            <v>3466775.3466655607</v>
          </cell>
          <cell r="CV38">
            <v>42.95</v>
          </cell>
          <cell r="CW38" t="str">
            <v>Actual/360</v>
          </cell>
          <cell r="CX38">
            <v>38899</v>
          </cell>
          <cell r="CY38">
            <v>1</v>
          </cell>
          <cell r="CZ38">
            <v>42522</v>
          </cell>
          <cell r="DA38">
            <v>0</v>
          </cell>
          <cell r="DB38">
            <v>120</v>
          </cell>
          <cell r="DC38">
            <v>120</v>
          </cell>
          <cell r="DD38">
            <v>5</v>
          </cell>
          <cell r="DE38">
            <v>0</v>
          </cell>
          <cell r="DF38" t="str">
            <v>No</v>
          </cell>
          <cell r="DG38">
            <v>0</v>
          </cell>
          <cell r="DH38" t="str">
            <v>Balloon</v>
          </cell>
          <cell r="DI38" t="str">
            <v>LO(24),GRTR1%orYM(92),O(4)</v>
          </cell>
          <cell r="DJ38" t="str">
            <v>Yield Maintenance</v>
          </cell>
          <cell r="DK38">
            <v>0</v>
          </cell>
          <cell r="DL38">
            <v>0</v>
          </cell>
          <cell r="DM38">
            <v>92</v>
          </cell>
          <cell r="DN38">
            <v>4</v>
          </cell>
          <cell r="DO38">
            <v>6189.85</v>
          </cell>
          <cell r="DS38">
            <v>172500</v>
          </cell>
          <cell r="DT38" t="str">
            <v>Seasonality Reserve (41,787.75), Letter of Credit Transfer Reserve (1,687.50), DSCR Reserve (675,000 LOC)</v>
          </cell>
          <cell r="DU38">
            <v>718475.25</v>
          </cell>
          <cell r="DV38">
            <v>6189.85</v>
          </cell>
          <cell r="DX38">
            <v>5199</v>
          </cell>
          <cell r="DY38">
            <v>0</v>
          </cell>
          <cell r="EA38">
            <v>0</v>
          </cell>
          <cell r="EB38">
            <v>0</v>
          </cell>
          <cell r="EC38">
            <v>0</v>
          </cell>
          <cell r="ED38">
            <v>0</v>
          </cell>
          <cell r="EE38">
            <v>0</v>
          </cell>
          <cell r="EF38" t="str">
            <v>Yes</v>
          </cell>
          <cell r="EG38" t="str">
            <v>DSCR Reserve (675,000)</v>
          </cell>
          <cell r="EH38" t="str">
            <v>Yes</v>
          </cell>
          <cell r="EI38" t="str">
            <v>Yes</v>
          </cell>
          <cell r="EJ38">
            <v>0</v>
          </cell>
          <cell r="EK38" t="str">
            <v>Hard</v>
          </cell>
          <cell r="EL38" t="str">
            <v>Springing</v>
          </cell>
          <cell r="EM38" t="str">
            <v>1.00%</v>
          </cell>
          <cell r="EN38" t="str">
            <v>Yes</v>
          </cell>
          <cell r="EO38">
            <v>325000</v>
          </cell>
          <cell r="EP38" t="str">
            <v>B Note</v>
          </cell>
          <cell r="EQ38" t="str">
            <v>No</v>
          </cell>
          <cell r="ER38">
            <v>0</v>
          </cell>
          <cell r="ES38">
            <v>0</v>
          </cell>
          <cell r="ET38" t="str">
            <v>First</v>
          </cell>
          <cell r="EU38" t="str">
            <v>Fee</v>
          </cell>
          <cell r="EV38" t="str">
            <v>Yes</v>
          </cell>
          <cell r="EW38" t="str">
            <v>MSS Of Wichita, L.L.C., James E. Korroch, C. Craig Smith, Stanley E. Krehbiel, Robert Patton, Earle W. ("Duke") Evans, III, Louis Van Witthuhn</v>
          </cell>
          <cell r="EX38" t="str">
            <v>No</v>
          </cell>
          <cell r="EY38" t="str">
            <v>Refinance</v>
          </cell>
          <cell r="EZ38" t="str">
            <v>No</v>
          </cell>
          <cell r="FA38" t="str">
            <v>No</v>
          </cell>
          <cell r="FB38" t="str">
            <v>No</v>
          </cell>
          <cell r="FC38" t="str">
            <v>No</v>
          </cell>
          <cell r="FD38" t="str">
            <v>No</v>
          </cell>
          <cell r="FE38" t="str">
            <v>No</v>
          </cell>
          <cell r="FF38" t="str">
            <v>No</v>
          </cell>
          <cell r="FG38">
            <v>24</v>
          </cell>
          <cell r="FH38">
            <v>0</v>
          </cell>
          <cell r="FI38">
            <v>4.1958597539633047E-3</v>
          </cell>
          <cell r="FJ38">
            <v>-1.5196890217339387E-6</v>
          </cell>
          <cell r="FM38" t="str">
            <v>MLML</v>
          </cell>
          <cell r="FN38">
            <v>42.95</v>
          </cell>
          <cell r="FO38" t="e">
            <v>#REF!</v>
          </cell>
          <cell r="FP38">
            <v>2016</v>
          </cell>
          <cell r="FQ38">
            <v>1</v>
          </cell>
          <cell r="FR38">
            <v>24</v>
          </cell>
          <cell r="FU38">
            <v>0.01</v>
          </cell>
          <cell r="FV38">
            <v>0.01</v>
          </cell>
          <cell r="FW38">
            <v>1.1999999999999999E-3</v>
          </cell>
          <cell r="FZ38">
            <v>2.12E-2</v>
          </cell>
          <cell r="GA38">
            <v>6.8537999999999997</v>
          </cell>
          <cell r="GB38" t="str">
            <v>Tax</v>
          </cell>
          <cell r="GC38" t="str">
            <v>No</v>
          </cell>
          <cell r="GD38" t="str">
            <v>Replacement</v>
          </cell>
          <cell r="GE38" t="str">
            <v>No</v>
          </cell>
          <cell r="GF38">
            <v>300</v>
          </cell>
          <cell r="GH38" t="str">
            <v>No</v>
          </cell>
          <cell r="GI38">
            <v>0</v>
          </cell>
          <cell r="GJ38">
            <v>0</v>
          </cell>
          <cell r="GK38">
            <v>2.7608981781859303E-3</v>
          </cell>
          <cell r="GL38">
            <v>300</v>
          </cell>
        </row>
        <row r="39">
          <cell r="A39">
            <v>2</v>
          </cell>
          <cell r="D39" t="str">
            <v>Shikary Portfolio</v>
          </cell>
          <cell r="E39" t="str">
            <v>Various</v>
          </cell>
          <cell r="F39" t="str">
            <v>Various</v>
          </cell>
          <cell r="G39" t="str">
            <v>OH</v>
          </cell>
          <cell r="H39">
            <v>0</v>
          </cell>
          <cell r="I39" t="str">
            <v>Various</v>
          </cell>
          <cell r="J39" t="str">
            <v>Various</v>
          </cell>
          <cell r="K39" t="str">
            <v>Hospitality</v>
          </cell>
          <cell r="L39" t="str">
            <v>Various</v>
          </cell>
          <cell r="M39" t="str">
            <v>Various</v>
          </cell>
          <cell r="N39">
            <v>0</v>
          </cell>
          <cell r="O39">
            <v>0</v>
          </cell>
          <cell r="P39" t="str">
            <v>Various</v>
          </cell>
          <cell r="Q39">
            <v>13300000</v>
          </cell>
          <cell r="S39" t="str">
            <v>Various</v>
          </cell>
          <cell r="T39" t="str">
            <v>Phase I</v>
          </cell>
          <cell r="U39" t="str">
            <v>Various</v>
          </cell>
          <cell r="V39" t="str">
            <v>No</v>
          </cell>
          <cell r="W39" t="str">
            <v>No</v>
          </cell>
          <cell r="X39" t="str">
            <v>No</v>
          </cell>
          <cell r="Y39">
            <v>0</v>
          </cell>
          <cell r="Z39">
            <v>0</v>
          </cell>
          <cell r="AA39">
            <v>0</v>
          </cell>
          <cell r="AF39">
            <v>0</v>
          </cell>
          <cell r="AG39" t="str">
            <v>Rooms</v>
          </cell>
          <cell r="AH39">
            <v>215</v>
          </cell>
          <cell r="AI39">
            <v>60.188837209302335</v>
          </cell>
          <cell r="AJ39">
            <v>38717</v>
          </cell>
          <cell r="AK39" t="str">
            <v>No</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L39">
            <v>0</v>
          </cell>
          <cell r="BM39">
            <v>0</v>
          </cell>
          <cell r="BN39">
            <v>0</v>
          </cell>
          <cell r="BO39">
            <v>0</v>
          </cell>
          <cell r="BP39">
            <v>0</v>
          </cell>
          <cell r="BQ39">
            <v>0</v>
          </cell>
          <cell r="BS39">
            <v>38717</v>
          </cell>
          <cell r="BT39">
            <v>1040232</v>
          </cell>
          <cell r="BU39">
            <v>4146969</v>
          </cell>
          <cell r="BV39">
            <v>3065403</v>
          </cell>
          <cell r="BW39">
            <v>1081566</v>
          </cell>
          <cell r="BX39">
            <v>915687</v>
          </cell>
          <cell r="BY39">
            <v>165879</v>
          </cell>
          <cell r="BZ39">
            <v>0</v>
          </cell>
          <cell r="CA39">
            <v>1.5</v>
          </cell>
          <cell r="CB39">
            <v>0</v>
          </cell>
          <cell r="CC39">
            <v>0</v>
          </cell>
          <cell r="CE39">
            <v>7755000</v>
          </cell>
          <cell r="CF39">
            <v>36069.767441860466</v>
          </cell>
          <cell r="CG39">
            <v>6.8849999999999998</v>
          </cell>
          <cell r="CH39">
            <v>50996.66</v>
          </cell>
          <cell r="CI39">
            <v>611959.91999999993</v>
          </cell>
          <cell r="CJ39">
            <v>38869</v>
          </cell>
          <cell r="CK39">
            <v>360</v>
          </cell>
          <cell r="CL39">
            <v>0</v>
          </cell>
          <cell r="CM39">
            <v>360</v>
          </cell>
          <cell r="CN39">
            <v>7755000</v>
          </cell>
          <cell r="CO39">
            <v>4.2113602436714736E-3</v>
          </cell>
          <cell r="CP39">
            <v>1</v>
          </cell>
          <cell r="CQ39">
            <v>4.9220150280073309E-3</v>
          </cell>
          <cell r="CR39">
            <v>0</v>
          </cell>
          <cell r="CS39">
            <v>36069.767441860466</v>
          </cell>
          <cell r="CT39">
            <v>58.31</v>
          </cell>
          <cell r="CU39" t="str">
            <v>6,743,850.13</v>
          </cell>
          <cell r="CV39">
            <v>50.71</v>
          </cell>
          <cell r="CW39" t="str">
            <v>Actual/360</v>
          </cell>
          <cell r="CY39">
            <v>1</v>
          </cell>
          <cell r="DA39">
            <v>0</v>
          </cell>
          <cell r="DB39">
            <v>120</v>
          </cell>
          <cell r="DC39">
            <v>120</v>
          </cell>
          <cell r="DD39">
            <v>5</v>
          </cell>
          <cell r="DE39">
            <v>0</v>
          </cell>
          <cell r="DF39" t="str">
            <v>No</v>
          </cell>
          <cell r="DG39">
            <v>0</v>
          </cell>
          <cell r="DH39" t="str">
            <v>Balloon</v>
          </cell>
          <cell r="DI39" t="str">
            <v>LO(24),Def(92),O(4)</v>
          </cell>
          <cell r="DJ39" t="str">
            <v>Defeasance</v>
          </cell>
          <cell r="DK39" t="str">
            <v>In accordance with loan docs, after the earlier of (1) four years from closing or (2) two years after securitization</v>
          </cell>
          <cell r="DL39">
            <v>92</v>
          </cell>
          <cell r="DN39">
            <v>4</v>
          </cell>
          <cell r="DP39">
            <v>16818.079999999998</v>
          </cell>
          <cell r="DQ39">
            <v>37750</v>
          </cell>
          <cell r="DT39" t="str">
            <v>Seasonality Reserve LOC</v>
          </cell>
          <cell r="DU39">
            <v>135993</v>
          </cell>
          <cell r="DV39">
            <v>17433.34</v>
          </cell>
          <cell r="DW39">
            <v>3982.3099999999995</v>
          </cell>
          <cell r="DX39">
            <v>10856</v>
          </cell>
          <cell r="DY39">
            <v>0</v>
          </cell>
          <cell r="EA39">
            <v>0</v>
          </cell>
          <cell r="EB39">
            <v>0</v>
          </cell>
          <cell r="EC39">
            <v>0</v>
          </cell>
          <cell r="ED39">
            <v>0</v>
          </cell>
          <cell r="EE39">
            <v>0</v>
          </cell>
          <cell r="EJ39">
            <v>0</v>
          </cell>
          <cell r="EN39">
            <v>0</v>
          </cell>
          <cell r="EO39">
            <v>0</v>
          </cell>
          <cell r="EP39">
            <v>0</v>
          </cell>
          <cell r="ER39">
            <v>0</v>
          </cell>
          <cell r="ES39">
            <v>0</v>
          </cell>
          <cell r="ET39" t="str">
            <v>First</v>
          </cell>
          <cell r="EU39" t="str">
            <v>Fee</v>
          </cell>
          <cell r="EW39">
            <v>0</v>
          </cell>
          <cell r="EX39" t="str">
            <v>Yes (2)</v>
          </cell>
          <cell r="EY39" t="str">
            <v>Refinance</v>
          </cell>
          <cell r="FF39" t="str">
            <v>Yes (12)</v>
          </cell>
          <cell r="FG39">
            <v>24</v>
          </cell>
          <cell r="FH39">
            <v>0</v>
          </cell>
          <cell r="FI39">
            <v>2.158436764148064E-3</v>
          </cell>
          <cell r="FJ39">
            <v>4.1637320435938818E-7</v>
          </cell>
          <cell r="FM39" t="str">
            <v>MLML</v>
          </cell>
          <cell r="FN39">
            <v>50.71</v>
          </cell>
          <cell r="FO39" t="e">
            <v>#REF!</v>
          </cell>
          <cell r="FP39">
            <v>1900</v>
          </cell>
          <cell r="FQ39">
            <v>3</v>
          </cell>
          <cell r="FR39">
            <v>116</v>
          </cell>
          <cell r="FU39">
            <v>0.01</v>
          </cell>
          <cell r="FV39">
            <v>0.01</v>
          </cell>
          <cell r="FW39">
            <v>1.1999999999999999E-3</v>
          </cell>
          <cell r="FZ39">
            <v>0</v>
          </cell>
          <cell r="GA39">
            <v>0</v>
          </cell>
          <cell r="GB39" t="str">
            <v>Tax</v>
          </cell>
          <cell r="GC39" t="str">
            <v>Insurance</v>
          </cell>
          <cell r="GD39" t="str">
            <v>Replacement</v>
          </cell>
          <cell r="GE39" t="str">
            <v>No</v>
          </cell>
          <cell r="GF39">
            <v>360</v>
          </cell>
          <cell r="GI39">
            <v>0</v>
          </cell>
          <cell r="GJ39">
            <v>0</v>
          </cell>
          <cell r="GK39">
            <v>4.9220150280073309E-3</v>
          </cell>
          <cell r="GL39">
            <v>360</v>
          </cell>
        </row>
        <row r="40">
          <cell r="A40">
            <v>249</v>
          </cell>
          <cell r="B40">
            <v>72</v>
          </cell>
          <cell r="C40" t="str">
            <v>Both</v>
          </cell>
          <cell r="D40" t="str">
            <v>Hilton Garden Inn - Wooster</v>
          </cell>
          <cell r="E40" t="str">
            <v>959 Dover Road</v>
          </cell>
          <cell r="F40" t="str">
            <v>Wooster</v>
          </cell>
          <cell r="G40" t="str">
            <v>OH</v>
          </cell>
          <cell r="H40">
            <v>0</v>
          </cell>
          <cell r="I40">
            <v>44691</v>
          </cell>
          <cell r="J40" t="str">
            <v>Wayne</v>
          </cell>
          <cell r="K40" t="str">
            <v>Hospitality</v>
          </cell>
          <cell r="L40" t="str">
            <v>Full Service</v>
          </cell>
          <cell r="M40">
            <v>2004</v>
          </cell>
          <cell r="N40">
            <v>0</v>
          </cell>
          <cell r="O40">
            <v>2004</v>
          </cell>
          <cell r="P40">
            <v>38735</v>
          </cell>
          <cell r="Q40">
            <v>6100000</v>
          </cell>
          <cell r="R40">
            <v>7.5</v>
          </cell>
          <cell r="S40">
            <v>38792</v>
          </cell>
          <cell r="T40" t="str">
            <v>Phase I</v>
          </cell>
          <cell r="U40">
            <v>38792</v>
          </cell>
          <cell r="V40" t="str">
            <v>No</v>
          </cell>
          <cell r="W40" t="str">
            <v>No</v>
          </cell>
          <cell r="X40" t="str">
            <v>No</v>
          </cell>
          <cell r="Y40">
            <v>0</v>
          </cell>
          <cell r="Z40">
            <v>0</v>
          </cell>
          <cell r="AA40">
            <v>0</v>
          </cell>
          <cell r="AB40" t="str">
            <v>No</v>
          </cell>
          <cell r="AC40" t="str">
            <v>No</v>
          </cell>
          <cell r="AD40" t="str">
            <v>No</v>
          </cell>
          <cell r="AE40" t="str">
            <v>Yes</v>
          </cell>
          <cell r="AF40" t="str">
            <v>SP(A+pi)</v>
          </cell>
          <cell r="AG40" t="str">
            <v>Rooms</v>
          </cell>
          <cell r="AH40">
            <v>92</v>
          </cell>
          <cell r="AI40">
            <v>45.23</v>
          </cell>
          <cell r="AJ40">
            <v>38717</v>
          </cell>
          <cell r="AK40" t="str">
            <v>No</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L40">
            <v>0</v>
          </cell>
          <cell r="BM40">
            <v>0</v>
          </cell>
          <cell r="BN40">
            <v>0</v>
          </cell>
          <cell r="BO40">
            <v>0</v>
          </cell>
          <cell r="BP40">
            <v>0</v>
          </cell>
          <cell r="BQ40">
            <v>0</v>
          </cell>
          <cell r="BR40">
            <v>0</v>
          </cell>
          <cell r="BS40" t="str">
            <v>12/31/2005</v>
          </cell>
          <cell r="BT40">
            <v>387736</v>
          </cell>
          <cell r="BU40">
            <v>1780274</v>
          </cell>
          <cell r="BV40">
            <v>1349833</v>
          </cell>
          <cell r="BW40">
            <v>430441</v>
          </cell>
          <cell r="BX40">
            <v>359230</v>
          </cell>
          <cell r="BY40">
            <v>71211</v>
          </cell>
          <cell r="BZ40">
            <v>0</v>
          </cell>
          <cell r="CA40">
            <v>1.5</v>
          </cell>
          <cell r="CB40" t="str">
            <v>Wayne County Associates, LLC</v>
          </cell>
          <cell r="CC40" t="str">
            <v>No</v>
          </cell>
          <cell r="CD40">
            <v>38846</v>
          </cell>
          <cell r="CE40">
            <v>3045000</v>
          </cell>
          <cell r="CF40">
            <v>33097.82608695652</v>
          </cell>
          <cell r="CG40">
            <v>6.8849999999999998</v>
          </cell>
          <cell r="CH40">
            <v>20023.830000000002</v>
          </cell>
          <cell r="CI40">
            <v>240285.96</v>
          </cell>
          <cell r="CJ40">
            <v>38869</v>
          </cell>
          <cell r="CK40">
            <v>360</v>
          </cell>
          <cell r="CL40">
            <v>0</v>
          </cell>
          <cell r="CM40">
            <v>360</v>
          </cell>
          <cell r="CN40">
            <v>3045000</v>
          </cell>
          <cell r="CO40">
            <v>1.6535901923893791E-3</v>
          </cell>
          <cell r="CP40">
            <v>1</v>
          </cell>
          <cell r="CQ40">
            <v>1.9326287247301514E-3</v>
          </cell>
          <cell r="CR40">
            <v>0</v>
          </cell>
          <cell r="CS40">
            <v>33097.82608695652</v>
          </cell>
          <cell r="CT40">
            <v>58.31</v>
          </cell>
          <cell r="CU40">
            <v>2647972.73</v>
          </cell>
          <cell r="CV40">
            <v>50.71</v>
          </cell>
          <cell r="CW40" t="str">
            <v>Actual/360</v>
          </cell>
          <cell r="CX40">
            <v>38899</v>
          </cell>
          <cell r="CY40">
            <v>1</v>
          </cell>
          <cell r="CZ40">
            <v>42522</v>
          </cell>
          <cell r="DA40">
            <v>0</v>
          </cell>
          <cell r="DB40">
            <v>120</v>
          </cell>
          <cell r="DC40">
            <v>120</v>
          </cell>
          <cell r="DD40">
            <v>5</v>
          </cell>
          <cell r="DE40">
            <v>0</v>
          </cell>
          <cell r="DF40" t="str">
            <v>No</v>
          </cell>
          <cell r="DG40">
            <v>0</v>
          </cell>
          <cell r="DH40" t="str">
            <v>Balloon</v>
          </cell>
          <cell r="DI40" t="str">
            <v>LO(24),Def(92),O(4)</v>
          </cell>
          <cell r="DJ40" t="str">
            <v>Defeasance</v>
          </cell>
          <cell r="DK40" t="str">
            <v>In accordance with loan docs, after the earlier of (1) four years from closing or (2) two years after securitization</v>
          </cell>
          <cell r="DL40">
            <v>92</v>
          </cell>
          <cell r="DM40">
            <v>0</v>
          </cell>
          <cell r="DN40">
            <v>4</v>
          </cell>
          <cell r="DP40">
            <v>3704.05</v>
          </cell>
          <cell r="DQ40">
            <v>19000</v>
          </cell>
          <cell r="DT40" t="str">
            <v>Seasonality Reserve LOC</v>
          </cell>
          <cell r="DU40">
            <v>86531</v>
          </cell>
          <cell r="DV40">
            <v>9166.67</v>
          </cell>
          <cell r="DW40">
            <v>1852.03</v>
          </cell>
          <cell r="DX40">
            <v>2967</v>
          </cell>
          <cell r="DY40">
            <v>0</v>
          </cell>
          <cell r="EA40">
            <v>0</v>
          </cell>
          <cell r="EB40">
            <v>0</v>
          </cell>
          <cell r="EC40">
            <v>0</v>
          </cell>
          <cell r="ED40">
            <v>0</v>
          </cell>
          <cell r="EE40">
            <v>0</v>
          </cell>
          <cell r="EF40" t="str">
            <v>Yes</v>
          </cell>
          <cell r="EG40" t="str">
            <v>Seasonality Reserve (86,351)</v>
          </cell>
          <cell r="EH40" t="str">
            <v>No</v>
          </cell>
          <cell r="EI40" t="str">
            <v>No</v>
          </cell>
          <cell r="EJ40">
            <v>0</v>
          </cell>
          <cell r="EK40" t="str">
            <v>Hard</v>
          </cell>
          <cell r="EL40" t="str">
            <v>Springing</v>
          </cell>
          <cell r="EM40" t="str">
            <v>1.00%</v>
          </cell>
          <cell r="EN40" t="str">
            <v>Yes</v>
          </cell>
          <cell r="EO40">
            <v>1300000</v>
          </cell>
          <cell r="EP40" t="str">
            <v>Subordinate Debt</v>
          </cell>
          <cell r="EQ40" t="str">
            <v>No</v>
          </cell>
          <cell r="ER40">
            <v>0</v>
          </cell>
          <cell r="ES40">
            <v>0</v>
          </cell>
          <cell r="ET40" t="str">
            <v>First</v>
          </cell>
          <cell r="EU40" t="str">
            <v>Fee</v>
          </cell>
          <cell r="EV40" t="str">
            <v>Yes</v>
          </cell>
          <cell r="EW40" t="str">
            <v>Abbas K. Shikary</v>
          </cell>
          <cell r="EX40" t="str">
            <v>Yes (2)</v>
          </cell>
          <cell r="EY40" t="str">
            <v>Refinance</v>
          </cell>
          <cell r="EZ40" t="str">
            <v>No</v>
          </cell>
          <cell r="FA40" t="str">
            <v>No</v>
          </cell>
          <cell r="FB40" t="str">
            <v>No</v>
          </cell>
          <cell r="FC40" t="str">
            <v>No</v>
          </cell>
          <cell r="FD40" t="str">
            <v>No</v>
          </cell>
          <cell r="FE40" t="str">
            <v>No</v>
          </cell>
          <cell r="FF40" t="str">
            <v>Yes (12)</v>
          </cell>
          <cell r="FG40">
            <v>24</v>
          </cell>
          <cell r="FH40">
            <v>0</v>
          </cell>
          <cell r="FI40">
            <v>2.7695112876244821E-3</v>
          </cell>
          <cell r="FJ40">
            <v>-1.3606332602833504E-6</v>
          </cell>
          <cell r="FM40" t="str">
            <v>MLML</v>
          </cell>
          <cell r="FN40">
            <v>50.71</v>
          </cell>
          <cell r="FO40" t="e">
            <v>#REF!</v>
          </cell>
          <cell r="FP40">
            <v>2016</v>
          </cell>
          <cell r="FQ40">
            <v>1</v>
          </cell>
          <cell r="FR40">
            <v>116</v>
          </cell>
          <cell r="FU40">
            <v>0.01</v>
          </cell>
          <cell r="FV40">
            <v>0.01</v>
          </cell>
          <cell r="FW40">
            <v>1.1999999999999999E-3</v>
          </cell>
          <cell r="FZ40">
            <v>2.12E-2</v>
          </cell>
          <cell r="GA40">
            <v>6.8637999999999995</v>
          </cell>
          <cell r="GB40" t="str">
            <v>Tax</v>
          </cell>
          <cell r="GC40" t="str">
            <v>Insurance</v>
          </cell>
          <cell r="GD40" t="str">
            <v>Replacement</v>
          </cell>
          <cell r="GE40" t="str">
            <v>No</v>
          </cell>
          <cell r="GF40">
            <v>360</v>
          </cell>
          <cell r="GG40" t="str">
            <v>Yes</v>
          </cell>
          <cell r="GH40" t="str">
            <v>No</v>
          </cell>
          <cell r="GI40">
            <v>0</v>
          </cell>
          <cell r="GJ40">
            <v>0</v>
          </cell>
          <cell r="GK40">
            <v>1.9326287247301514E-3</v>
          </cell>
          <cell r="GL40">
            <v>360</v>
          </cell>
        </row>
        <row r="41">
          <cell r="A41">
            <v>252</v>
          </cell>
          <cell r="B41">
            <v>73</v>
          </cell>
          <cell r="C41" t="str">
            <v>Both</v>
          </cell>
          <cell r="D41" t="str">
            <v>Hampton Inn - Wooster</v>
          </cell>
          <cell r="E41" t="str">
            <v>4253 Burbank Road</v>
          </cell>
          <cell r="F41" t="str">
            <v>Wooster</v>
          </cell>
          <cell r="G41" t="str">
            <v>OH</v>
          </cell>
          <cell r="H41">
            <v>0</v>
          </cell>
          <cell r="I41">
            <v>44691</v>
          </cell>
          <cell r="J41" t="str">
            <v>Wayne</v>
          </cell>
          <cell r="K41" t="str">
            <v>Hospitality</v>
          </cell>
          <cell r="L41" t="str">
            <v>Limited Service</v>
          </cell>
          <cell r="M41">
            <v>1996</v>
          </cell>
          <cell r="N41">
            <v>0</v>
          </cell>
          <cell r="O41">
            <v>1996</v>
          </cell>
          <cell r="P41">
            <v>38735</v>
          </cell>
          <cell r="Q41">
            <v>3800000</v>
          </cell>
          <cell r="R41">
            <v>7.5</v>
          </cell>
          <cell r="S41">
            <v>38792</v>
          </cell>
          <cell r="T41" t="str">
            <v>Phase I</v>
          </cell>
          <cell r="U41">
            <v>38792</v>
          </cell>
          <cell r="V41" t="str">
            <v>No</v>
          </cell>
          <cell r="W41" t="str">
            <v>No</v>
          </cell>
          <cell r="X41" t="str">
            <v>No</v>
          </cell>
          <cell r="Y41">
            <v>0</v>
          </cell>
          <cell r="Z41">
            <v>0</v>
          </cell>
          <cell r="AA41">
            <v>0</v>
          </cell>
          <cell r="AB41" t="str">
            <v>No</v>
          </cell>
          <cell r="AC41" t="str">
            <v>No</v>
          </cell>
          <cell r="AD41" t="str">
            <v>No</v>
          </cell>
          <cell r="AE41" t="str">
            <v>Yes</v>
          </cell>
          <cell r="AF41" t="str">
            <v>SP(A+pi)</v>
          </cell>
          <cell r="AG41" t="str">
            <v>Rooms</v>
          </cell>
          <cell r="AH41">
            <v>63</v>
          </cell>
          <cell r="AI41">
            <v>68.08</v>
          </cell>
          <cell r="AJ41">
            <v>38717</v>
          </cell>
          <cell r="AK41" t="str">
            <v>No</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L41">
            <v>0</v>
          </cell>
          <cell r="BM41">
            <v>0</v>
          </cell>
          <cell r="BN41">
            <v>0</v>
          </cell>
          <cell r="BO41">
            <v>0</v>
          </cell>
          <cell r="BP41">
            <v>0</v>
          </cell>
          <cell r="BQ41">
            <v>38352</v>
          </cell>
          <cell r="BR41">
            <v>395875</v>
          </cell>
          <cell r="BS41" t="str">
            <v>12/31/2005</v>
          </cell>
          <cell r="BT41">
            <v>354223</v>
          </cell>
          <cell r="BU41">
            <v>1230043</v>
          </cell>
          <cell r="BV41">
            <v>883855</v>
          </cell>
          <cell r="BW41">
            <v>346188</v>
          </cell>
          <cell r="BX41">
            <v>296986</v>
          </cell>
          <cell r="BY41">
            <v>49202</v>
          </cell>
          <cell r="BZ41">
            <v>0</v>
          </cell>
          <cell r="CA41">
            <v>1.5</v>
          </cell>
          <cell r="CB41" t="str">
            <v>Son-Rise Hotels III, LLC</v>
          </cell>
          <cell r="CC41" t="str">
            <v>No</v>
          </cell>
          <cell r="CD41">
            <v>38846</v>
          </cell>
          <cell r="CE41">
            <v>2515000</v>
          </cell>
          <cell r="CF41">
            <v>39920.634920634919</v>
          </cell>
          <cell r="CG41">
            <v>6.8849999999999998</v>
          </cell>
          <cell r="CH41">
            <v>16538.57</v>
          </cell>
          <cell r="CI41">
            <v>198462.84</v>
          </cell>
          <cell r="CJ41">
            <v>38869</v>
          </cell>
          <cell r="CK41">
            <v>360</v>
          </cell>
          <cell r="CL41">
            <v>0</v>
          </cell>
          <cell r="CM41">
            <v>360</v>
          </cell>
          <cell r="CN41">
            <v>2515000</v>
          </cell>
          <cell r="CO41">
            <v>1.3657731802493558E-3</v>
          </cell>
          <cell r="CP41">
            <v>1</v>
          </cell>
          <cell r="CQ41">
            <v>1.5962434294569229E-3</v>
          </cell>
          <cell r="CR41">
            <v>0</v>
          </cell>
          <cell r="CS41">
            <v>39920.634920634919</v>
          </cell>
          <cell r="CT41">
            <v>58.31</v>
          </cell>
          <cell r="CU41">
            <v>2187076.89</v>
          </cell>
          <cell r="CV41">
            <v>50.71</v>
          </cell>
          <cell r="CW41" t="str">
            <v>Actual/360</v>
          </cell>
          <cell r="CX41">
            <v>38899</v>
          </cell>
          <cell r="CY41">
            <v>1</v>
          </cell>
          <cell r="CZ41">
            <v>42522</v>
          </cell>
          <cell r="DA41">
            <v>0</v>
          </cell>
          <cell r="DB41">
            <v>120</v>
          </cell>
          <cell r="DC41">
            <v>120</v>
          </cell>
          <cell r="DD41">
            <v>5</v>
          </cell>
          <cell r="DE41">
            <v>0</v>
          </cell>
          <cell r="DF41" t="str">
            <v>No</v>
          </cell>
          <cell r="DG41">
            <v>0</v>
          </cell>
          <cell r="DH41" t="str">
            <v>Balloon</v>
          </cell>
          <cell r="DI41" t="str">
            <v>LO(24),Def(92),O(4)</v>
          </cell>
          <cell r="DJ41" t="str">
            <v>Defeasance</v>
          </cell>
          <cell r="DK41" t="str">
            <v>In accordance with loan docs, after the earlier of (1) four years from closing or (2) two years after securitization</v>
          </cell>
          <cell r="DL41">
            <v>92</v>
          </cell>
          <cell r="DM41">
            <v>0</v>
          </cell>
          <cell r="DN41">
            <v>4</v>
          </cell>
          <cell r="DP41">
            <v>12025</v>
          </cell>
          <cell r="DT41" t="str">
            <v>Seasonality Reserve LOC</v>
          </cell>
          <cell r="DU41">
            <v>26472</v>
          </cell>
          <cell r="DV41">
            <v>4750</v>
          </cell>
          <cell r="DW41">
            <v>1041.25</v>
          </cell>
          <cell r="DX41">
            <v>4100</v>
          </cell>
          <cell r="DY41">
            <v>0</v>
          </cell>
          <cell r="EA41">
            <v>0</v>
          </cell>
          <cell r="EB41">
            <v>0</v>
          </cell>
          <cell r="EC41">
            <v>0</v>
          </cell>
          <cell r="ED41">
            <v>0</v>
          </cell>
          <cell r="EE41">
            <v>0</v>
          </cell>
          <cell r="EF41" t="str">
            <v>Yes</v>
          </cell>
          <cell r="EG41" t="str">
            <v>Seasonality Reserve (26,472)</v>
          </cell>
          <cell r="EH41" t="str">
            <v>No</v>
          </cell>
          <cell r="EI41" t="str">
            <v>No</v>
          </cell>
          <cell r="EJ41">
            <v>0</v>
          </cell>
          <cell r="EK41" t="str">
            <v>Hard</v>
          </cell>
          <cell r="EL41" t="str">
            <v>Springing</v>
          </cell>
          <cell r="EM41" t="str">
            <v>1.00%</v>
          </cell>
          <cell r="EN41" t="str">
            <v>No</v>
          </cell>
          <cell r="EO41">
            <v>0</v>
          </cell>
          <cell r="EP41">
            <v>0</v>
          </cell>
          <cell r="EQ41" t="str">
            <v>No</v>
          </cell>
          <cell r="ER41">
            <v>0</v>
          </cell>
          <cell r="ES41">
            <v>0</v>
          </cell>
          <cell r="ET41" t="str">
            <v>First</v>
          </cell>
          <cell r="EU41" t="str">
            <v>Fee</v>
          </cell>
          <cell r="EV41" t="str">
            <v>Yes</v>
          </cell>
          <cell r="EW41" t="str">
            <v>Fatema Shikary</v>
          </cell>
          <cell r="EX41" t="str">
            <v>Yes (2)</v>
          </cell>
          <cell r="EY41" t="str">
            <v>Refinance</v>
          </cell>
          <cell r="EZ41" t="str">
            <v>No</v>
          </cell>
          <cell r="FA41" t="str">
            <v>No</v>
          </cell>
          <cell r="FB41" t="str">
            <v>No</v>
          </cell>
          <cell r="FC41" t="str">
            <v>No</v>
          </cell>
          <cell r="FD41" t="str">
            <v>No</v>
          </cell>
          <cell r="FE41" t="str">
            <v>Yes</v>
          </cell>
          <cell r="FF41" t="str">
            <v>Yes (12)</v>
          </cell>
          <cell r="FG41">
            <v>24</v>
          </cell>
          <cell r="FH41">
            <v>0</v>
          </cell>
          <cell r="FI41">
            <v>2.0475136625464074E-3</v>
          </cell>
          <cell r="FJ41">
            <v>1.217906796746604E-6</v>
          </cell>
          <cell r="FM41" t="str">
            <v>MLML</v>
          </cell>
          <cell r="FN41">
            <v>50.71</v>
          </cell>
          <cell r="FO41" t="e">
            <v>#REF!</v>
          </cell>
          <cell r="FP41">
            <v>2016</v>
          </cell>
          <cell r="FQ41">
            <v>1</v>
          </cell>
          <cell r="FR41">
            <v>116</v>
          </cell>
          <cell r="FU41">
            <v>0.01</v>
          </cell>
          <cell r="FV41">
            <v>0.01</v>
          </cell>
          <cell r="FW41">
            <v>1.1999999999999999E-3</v>
          </cell>
          <cell r="FZ41">
            <v>2.12E-2</v>
          </cell>
          <cell r="GA41">
            <v>6.8637999999999995</v>
          </cell>
          <cell r="GB41" t="str">
            <v>Tax</v>
          </cell>
          <cell r="GC41" t="str">
            <v>Insurance</v>
          </cell>
          <cell r="GD41" t="str">
            <v>Replacement</v>
          </cell>
          <cell r="GE41" t="str">
            <v>No</v>
          </cell>
          <cell r="GF41">
            <v>360</v>
          </cell>
          <cell r="GG41" t="str">
            <v>Yes</v>
          </cell>
          <cell r="GH41" t="str">
            <v>No</v>
          </cell>
          <cell r="GI41">
            <v>0</v>
          </cell>
          <cell r="GJ41">
            <v>0</v>
          </cell>
          <cell r="GK41">
            <v>1.5962434294569229E-3</v>
          </cell>
          <cell r="GL41">
            <v>360</v>
          </cell>
        </row>
        <row r="42">
          <cell r="A42">
            <v>253</v>
          </cell>
          <cell r="B42">
            <v>74</v>
          </cell>
          <cell r="C42" t="str">
            <v>Both</v>
          </cell>
          <cell r="D42" t="str">
            <v>Hampton Inn - New Philadelphia</v>
          </cell>
          <cell r="E42" t="str">
            <v>1299 West High Avenue</v>
          </cell>
          <cell r="F42" t="str">
            <v>New Philadelphia</v>
          </cell>
          <cell r="G42" t="str">
            <v>OH</v>
          </cell>
          <cell r="H42">
            <v>0</v>
          </cell>
          <cell r="I42">
            <v>44663</v>
          </cell>
          <cell r="J42" t="str">
            <v>Tuscarawas</v>
          </cell>
          <cell r="K42" t="str">
            <v>Hospitality</v>
          </cell>
          <cell r="L42" t="str">
            <v>Limited Service</v>
          </cell>
          <cell r="M42">
            <v>2000</v>
          </cell>
          <cell r="N42">
            <v>0</v>
          </cell>
          <cell r="O42">
            <v>2000</v>
          </cell>
          <cell r="P42">
            <v>38736</v>
          </cell>
          <cell r="Q42">
            <v>3400000</v>
          </cell>
          <cell r="R42">
            <v>9.5</v>
          </cell>
          <cell r="S42">
            <v>38793</v>
          </cell>
          <cell r="T42" t="str">
            <v>Phase I</v>
          </cell>
          <cell r="U42">
            <v>38793</v>
          </cell>
          <cell r="V42" t="str">
            <v>No</v>
          </cell>
          <cell r="W42" t="str">
            <v>No</v>
          </cell>
          <cell r="X42" t="str">
            <v>No</v>
          </cell>
          <cell r="Y42">
            <v>0</v>
          </cell>
          <cell r="Z42">
            <v>0</v>
          </cell>
          <cell r="AA42">
            <v>0</v>
          </cell>
          <cell r="AB42" t="str">
            <v>No</v>
          </cell>
          <cell r="AC42" t="str">
            <v>No</v>
          </cell>
          <cell r="AD42" t="str">
            <v>No</v>
          </cell>
          <cell r="AE42" t="str">
            <v>Yes (Policy expires 5/30/06)</v>
          </cell>
          <cell r="AF42" t="str">
            <v>SP(A+pi)</v>
          </cell>
          <cell r="AG42" t="str">
            <v>Rooms</v>
          </cell>
          <cell r="AH42">
            <v>60</v>
          </cell>
          <cell r="AI42">
            <v>74.84</v>
          </cell>
          <cell r="AJ42">
            <v>38717</v>
          </cell>
          <cell r="AK42" t="str">
            <v>No</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L42">
            <v>0</v>
          </cell>
          <cell r="BM42">
            <v>0</v>
          </cell>
          <cell r="BN42">
            <v>0</v>
          </cell>
          <cell r="BO42">
            <v>0</v>
          </cell>
          <cell r="BP42">
            <v>0</v>
          </cell>
          <cell r="BQ42">
            <v>38352</v>
          </cell>
          <cell r="BR42">
            <v>310717</v>
          </cell>
          <cell r="BS42" t="str">
            <v>12/31/2005</v>
          </cell>
          <cell r="BT42">
            <v>298273</v>
          </cell>
          <cell r="BU42">
            <v>1136652</v>
          </cell>
          <cell r="BV42">
            <v>831715</v>
          </cell>
          <cell r="BW42">
            <v>304937</v>
          </cell>
          <cell r="BX42">
            <v>259471</v>
          </cell>
          <cell r="BY42">
            <v>45466</v>
          </cell>
          <cell r="BZ42">
            <v>0</v>
          </cell>
          <cell r="CA42">
            <v>1.5</v>
          </cell>
          <cell r="CB42" t="str">
            <v>Riverview Hospitality Corp.</v>
          </cell>
          <cell r="CC42" t="str">
            <v>No</v>
          </cell>
          <cell r="CD42">
            <v>38846</v>
          </cell>
          <cell r="CE42">
            <v>2195000</v>
          </cell>
          <cell r="CF42">
            <v>36583.333333333336</v>
          </cell>
          <cell r="CG42">
            <v>6.8849999999999998</v>
          </cell>
          <cell r="CH42">
            <v>14434.26</v>
          </cell>
          <cell r="CI42">
            <v>173211.12</v>
          </cell>
          <cell r="CJ42">
            <v>38869</v>
          </cell>
          <cell r="CK42">
            <v>360</v>
          </cell>
          <cell r="CL42">
            <v>0</v>
          </cell>
          <cell r="CM42">
            <v>360</v>
          </cell>
          <cell r="CN42">
            <v>2195000</v>
          </cell>
          <cell r="CO42">
            <v>1.191996871032738E-3</v>
          </cell>
          <cell r="CP42">
            <v>1</v>
          </cell>
          <cell r="CQ42">
            <v>1.3931428738202568E-3</v>
          </cell>
          <cell r="CR42">
            <v>0</v>
          </cell>
          <cell r="CS42">
            <v>36583.333333333336</v>
          </cell>
          <cell r="CT42">
            <v>58.31</v>
          </cell>
          <cell r="CU42">
            <v>1908800.52</v>
          </cell>
          <cell r="CV42">
            <v>50.71</v>
          </cell>
          <cell r="CW42" t="str">
            <v>Actual/360</v>
          </cell>
          <cell r="CX42">
            <v>38899</v>
          </cell>
          <cell r="CY42">
            <v>1</v>
          </cell>
          <cell r="CZ42">
            <v>42522</v>
          </cell>
          <cell r="DA42">
            <v>0</v>
          </cell>
          <cell r="DB42">
            <v>120</v>
          </cell>
          <cell r="DC42">
            <v>120</v>
          </cell>
          <cell r="DD42">
            <v>5</v>
          </cell>
          <cell r="DE42">
            <v>0</v>
          </cell>
          <cell r="DF42" t="str">
            <v>No</v>
          </cell>
          <cell r="DG42">
            <v>0</v>
          </cell>
          <cell r="DH42" t="str">
            <v>Balloon</v>
          </cell>
          <cell r="DI42" t="str">
            <v>LO(24),Def(92),O(4)</v>
          </cell>
          <cell r="DJ42" t="str">
            <v>Defeasance</v>
          </cell>
          <cell r="DK42" t="str">
            <v>In accordance with loan docs, after the earlier of (1) four years from closing or (2) two years after securitization</v>
          </cell>
          <cell r="DL42">
            <v>92</v>
          </cell>
          <cell r="DM42">
            <v>0</v>
          </cell>
          <cell r="DN42">
            <v>4</v>
          </cell>
          <cell r="DP42">
            <v>1089.03</v>
          </cell>
          <cell r="DQ42">
            <v>18750</v>
          </cell>
          <cell r="DT42" t="str">
            <v>Seasonality Reserve LOC</v>
          </cell>
          <cell r="DU42">
            <v>22990</v>
          </cell>
          <cell r="DV42">
            <v>3516.67</v>
          </cell>
          <cell r="DW42">
            <v>1089.03</v>
          </cell>
          <cell r="DX42">
            <v>3789</v>
          </cell>
          <cell r="DY42">
            <v>0</v>
          </cell>
          <cell r="EA42">
            <v>0</v>
          </cell>
          <cell r="EB42">
            <v>0</v>
          </cell>
          <cell r="EC42">
            <v>0</v>
          </cell>
          <cell r="ED42">
            <v>0</v>
          </cell>
          <cell r="EE42">
            <v>0</v>
          </cell>
          <cell r="EF42" t="str">
            <v>Yes</v>
          </cell>
          <cell r="EG42" t="str">
            <v>Seasonality Reserve (22,990)</v>
          </cell>
          <cell r="EH42" t="str">
            <v>No</v>
          </cell>
          <cell r="EI42" t="str">
            <v>No</v>
          </cell>
          <cell r="EJ42">
            <v>0</v>
          </cell>
          <cell r="EK42" t="str">
            <v>Hard</v>
          </cell>
          <cell r="EL42" t="str">
            <v>Springing</v>
          </cell>
          <cell r="EM42" t="str">
            <v>1.00%</v>
          </cell>
          <cell r="EN42" t="str">
            <v>No</v>
          </cell>
          <cell r="EO42">
            <v>0</v>
          </cell>
          <cell r="EP42">
            <v>0</v>
          </cell>
          <cell r="EQ42" t="str">
            <v>No</v>
          </cell>
          <cell r="ER42">
            <v>0</v>
          </cell>
          <cell r="ES42">
            <v>0</v>
          </cell>
          <cell r="ET42" t="str">
            <v>First</v>
          </cell>
          <cell r="EU42" t="str">
            <v>Fee</v>
          </cell>
          <cell r="EV42" t="str">
            <v>Yes</v>
          </cell>
          <cell r="EW42" t="str">
            <v>Abbas K. Shikary</v>
          </cell>
          <cell r="EX42" t="str">
            <v>Yes (2)</v>
          </cell>
          <cell r="EY42" t="str">
            <v>Refinance</v>
          </cell>
          <cell r="EZ42" t="str">
            <v>No</v>
          </cell>
          <cell r="FA42" t="str">
            <v>No</v>
          </cell>
          <cell r="FB42" t="str">
            <v>No</v>
          </cell>
          <cell r="FC42" t="str">
            <v>No</v>
          </cell>
          <cell r="FD42" t="str">
            <v>No</v>
          </cell>
          <cell r="FE42" t="str">
            <v>Yes</v>
          </cell>
          <cell r="FF42" t="str">
            <v>Yes (12)</v>
          </cell>
          <cell r="FG42">
            <v>24</v>
          </cell>
          <cell r="FH42">
            <v>0</v>
          </cell>
          <cell r="FI42">
            <v>2.8804343892261386E-3</v>
          </cell>
          <cell r="FJ42">
            <v>1.963128288373639E-6</v>
          </cell>
          <cell r="FM42" t="str">
            <v>MLML</v>
          </cell>
          <cell r="FN42">
            <v>50.71</v>
          </cell>
          <cell r="FO42" t="e">
            <v>#REF!</v>
          </cell>
          <cell r="FP42">
            <v>2016</v>
          </cell>
          <cell r="FQ42">
            <v>1</v>
          </cell>
          <cell r="FR42">
            <v>116</v>
          </cell>
          <cell r="FU42">
            <v>0.01</v>
          </cell>
          <cell r="FV42">
            <v>0.01</v>
          </cell>
          <cell r="FW42">
            <v>1.1999999999999999E-3</v>
          </cell>
          <cell r="FZ42">
            <v>2.12E-2</v>
          </cell>
          <cell r="GA42">
            <v>6.8637999999999995</v>
          </cell>
          <cell r="GB42" t="str">
            <v>Tax</v>
          </cell>
          <cell r="GC42" t="str">
            <v>Insurance</v>
          </cell>
          <cell r="GD42" t="str">
            <v>Replacement</v>
          </cell>
          <cell r="GE42" t="str">
            <v>No</v>
          </cell>
          <cell r="GF42">
            <v>360</v>
          </cell>
          <cell r="GG42" t="str">
            <v>Yes</v>
          </cell>
          <cell r="GH42" t="str">
            <v>No</v>
          </cell>
          <cell r="GI42">
            <v>0</v>
          </cell>
          <cell r="GJ42">
            <v>0</v>
          </cell>
          <cell r="GK42">
            <v>1.3931428738202568E-3</v>
          </cell>
          <cell r="GL42">
            <v>360</v>
          </cell>
        </row>
        <row r="43">
          <cell r="A43">
            <v>250</v>
          </cell>
          <cell r="B43">
            <v>148</v>
          </cell>
          <cell r="C43" t="str">
            <v>Both</v>
          </cell>
          <cell r="D43" t="str">
            <v>Forum Shops</v>
          </cell>
          <cell r="E43" t="str">
            <v>108 Osbourne Way</v>
          </cell>
          <cell r="F43" t="str">
            <v>Georgetown</v>
          </cell>
          <cell r="G43" t="str">
            <v>KY</v>
          </cell>
          <cell r="H43">
            <v>0</v>
          </cell>
          <cell r="I43">
            <v>40324</v>
          </cell>
          <cell r="J43" t="str">
            <v>Scott</v>
          </cell>
          <cell r="K43" t="str">
            <v>Retail</v>
          </cell>
          <cell r="L43" t="str">
            <v>Shadow Anchored</v>
          </cell>
          <cell r="M43">
            <v>2005</v>
          </cell>
          <cell r="N43">
            <v>0</v>
          </cell>
          <cell r="O43">
            <v>2005</v>
          </cell>
          <cell r="P43">
            <v>38777</v>
          </cell>
          <cell r="Q43">
            <v>3850000</v>
          </cell>
          <cell r="R43">
            <v>7.25</v>
          </cell>
          <cell r="S43">
            <v>38784</v>
          </cell>
          <cell r="T43" t="str">
            <v>Phase I</v>
          </cell>
          <cell r="U43">
            <v>38782</v>
          </cell>
          <cell r="V43" t="str">
            <v>No</v>
          </cell>
          <cell r="W43" t="str">
            <v>No</v>
          </cell>
          <cell r="X43" t="str">
            <v>No</v>
          </cell>
          <cell r="Y43">
            <v>0</v>
          </cell>
          <cell r="Z43">
            <v>0</v>
          </cell>
          <cell r="AA43">
            <v>0</v>
          </cell>
          <cell r="AB43" t="str">
            <v>No</v>
          </cell>
          <cell r="AC43" t="str">
            <v>Yes</v>
          </cell>
          <cell r="AD43" t="str">
            <v>No</v>
          </cell>
          <cell r="AE43" t="str">
            <v>Yes</v>
          </cell>
          <cell r="AF43" t="str">
            <v>SP(AA)</v>
          </cell>
          <cell r="AG43" t="str">
            <v>SF</v>
          </cell>
          <cell r="AH43">
            <v>17916</v>
          </cell>
          <cell r="AI43">
            <v>100</v>
          </cell>
          <cell r="AJ43">
            <v>38817</v>
          </cell>
          <cell r="AK43" t="str">
            <v>No</v>
          </cell>
          <cell r="AL43" t="str">
            <v>Trumps Bar and Grill, LLC</v>
          </cell>
          <cell r="AM43">
            <v>4878</v>
          </cell>
          <cell r="AN43">
            <v>0.27227059611520427</v>
          </cell>
          <cell r="AO43">
            <v>40465</v>
          </cell>
          <cell r="AP43" t="str">
            <v>Advantage Group Realty, LLC</v>
          </cell>
          <cell r="AQ43">
            <v>2270</v>
          </cell>
          <cell r="AR43">
            <v>0.12670238892609959</v>
          </cell>
          <cell r="AS43">
            <v>40421</v>
          </cell>
          <cell r="AT43" t="str">
            <v>C&amp;R Enterprises, LLC</v>
          </cell>
          <cell r="AU43">
            <v>2164</v>
          </cell>
          <cell r="AV43">
            <v>0.12078588970752401</v>
          </cell>
          <cell r="AW43">
            <v>40512</v>
          </cell>
          <cell r="AX43">
            <v>0</v>
          </cell>
          <cell r="AY43">
            <v>0</v>
          </cell>
          <cell r="AZ43">
            <v>0</v>
          </cell>
          <cell r="BA43">
            <v>0</v>
          </cell>
          <cell r="BB43">
            <v>0</v>
          </cell>
          <cell r="BC43">
            <v>0</v>
          </cell>
          <cell r="BD43">
            <v>0</v>
          </cell>
          <cell r="BE43">
            <v>0</v>
          </cell>
          <cell r="BF43">
            <v>0</v>
          </cell>
          <cell r="BG43">
            <v>0</v>
          </cell>
          <cell r="BH43">
            <v>0</v>
          </cell>
          <cell r="BI43">
            <v>0</v>
          </cell>
          <cell r="BL43">
            <v>0</v>
          </cell>
          <cell r="BM43">
            <v>0</v>
          </cell>
          <cell r="BN43">
            <v>0</v>
          </cell>
          <cell r="BO43">
            <v>0</v>
          </cell>
          <cell r="BP43">
            <v>0</v>
          </cell>
          <cell r="BQ43">
            <v>0</v>
          </cell>
          <cell r="BR43">
            <v>0</v>
          </cell>
          <cell r="BS43">
            <v>0</v>
          </cell>
          <cell r="BT43">
            <v>0</v>
          </cell>
          <cell r="BU43">
            <v>356127</v>
          </cell>
          <cell r="BV43">
            <v>68530</v>
          </cell>
          <cell r="BW43">
            <v>287596</v>
          </cell>
          <cell r="BX43">
            <v>270439</v>
          </cell>
          <cell r="BY43">
            <v>1792</v>
          </cell>
          <cell r="BZ43">
            <v>15366</v>
          </cell>
          <cell r="CA43">
            <v>1.23</v>
          </cell>
          <cell r="CB43" t="str">
            <v>Forum Shops, LLC</v>
          </cell>
          <cell r="CC43" t="str">
            <v>No</v>
          </cell>
          <cell r="CD43">
            <v>38818</v>
          </cell>
          <cell r="CE43">
            <v>3025000</v>
          </cell>
          <cell r="CF43">
            <v>168.84349185085958</v>
          </cell>
          <cell r="CG43">
            <v>6.0739999999999998</v>
          </cell>
          <cell r="CH43">
            <v>18280.57</v>
          </cell>
          <cell r="CI43">
            <v>219366.84</v>
          </cell>
          <cell r="CJ43">
            <v>38869</v>
          </cell>
          <cell r="CK43">
            <v>360</v>
          </cell>
          <cell r="CL43">
            <v>1</v>
          </cell>
          <cell r="CM43">
            <v>359</v>
          </cell>
          <cell r="CN43">
            <v>3022541.36</v>
          </cell>
          <cell r="CO43">
            <v>1.641394006235552E-3</v>
          </cell>
          <cell r="CP43">
            <v>1</v>
          </cell>
          <cell r="CQ43">
            <v>1.9183744676587642E-3</v>
          </cell>
          <cell r="CR43">
            <v>0</v>
          </cell>
          <cell r="CS43">
            <v>168.70626032596562</v>
          </cell>
          <cell r="CT43">
            <v>78.510000000000005</v>
          </cell>
          <cell r="CU43">
            <v>2571701.69</v>
          </cell>
          <cell r="CV43">
            <v>66.8</v>
          </cell>
          <cell r="CW43" t="str">
            <v>Actual/360</v>
          </cell>
          <cell r="CX43">
            <v>38869</v>
          </cell>
          <cell r="CY43">
            <v>1</v>
          </cell>
          <cell r="CZ43">
            <v>42491</v>
          </cell>
          <cell r="DA43">
            <v>0</v>
          </cell>
          <cell r="DB43">
            <v>120</v>
          </cell>
          <cell r="DC43">
            <v>119</v>
          </cell>
          <cell r="DD43">
            <v>5</v>
          </cell>
          <cell r="DE43">
            <v>0</v>
          </cell>
          <cell r="DF43" t="str">
            <v>No</v>
          </cell>
          <cell r="DG43">
            <v>0</v>
          </cell>
          <cell r="DH43" t="str">
            <v>Balloon</v>
          </cell>
          <cell r="DI43" t="str">
            <v>LO(25),Def(91),O(4)</v>
          </cell>
          <cell r="DJ43" t="str">
            <v>Defeasance</v>
          </cell>
          <cell r="DK43" t="str">
            <v>In accordance with loan docs, after the earlier of (1) four years from closing or (2) two years after securitization</v>
          </cell>
          <cell r="DL43">
            <v>91</v>
          </cell>
          <cell r="DM43">
            <v>0</v>
          </cell>
          <cell r="DN43">
            <v>4</v>
          </cell>
          <cell r="DO43">
            <v>1777.35</v>
          </cell>
          <cell r="DT43" t="str">
            <v>Advanced Eye Care Occupancy Reserve</v>
          </cell>
          <cell r="DU43">
            <v>21142.5</v>
          </cell>
          <cell r="DV43">
            <v>355.47</v>
          </cell>
          <cell r="DW43">
            <v>508.81</v>
          </cell>
          <cell r="DX43">
            <v>149</v>
          </cell>
          <cell r="DY43">
            <v>0</v>
          </cell>
          <cell r="DZ43">
            <v>1513</v>
          </cell>
          <cell r="EA43">
            <v>89580</v>
          </cell>
          <cell r="EB43">
            <v>0</v>
          </cell>
          <cell r="EC43">
            <v>0</v>
          </cell>
          <cell r="EF43" t="str">
            <v>No</v>
          </cell>
          <cell r="EG43">
            <v>0</v>
          </cell>
          <cell r="EH43" t="str">
            <v>No</v>
          </cell>
          <cell r="EI43" t="str">
            <v>No</v>
          </cell>
          <cell r="EJ43">
            <v>0</v>
          </cell>
          <cell r="EL43">
            <v>0</v>
          </cell>
          <cell r="EM43" t="str">
            <v>0.50% (First); 1.00% (Thereafter)</v>
          </cell>
          <cell r="EN43" t="str">
            <v>No</v>
          </cell>
          <cell r="EO43">
            <v>0</v>
          </cell>
          <cell r="EP43">
            <v>0</v>
          </cell>
          <cell r="EQ43" t="str">
            <v>No</v>
          </cell>
          <cell r="ER43">
            <v>0</v>
          </cell>
          <cell r="ES43">
            <v>0</v>
          </cell>
          <cell r="ET43" t="str">
            <v>First</v>
          </cell>
          <cell r="EU43" t="str">
            <v>Fee</v>
          </cell>
          <cell r="EV43" t="str">
            <v>Yes</v>
          </cell>
          <cell r="EW43" t="str">
            <v>Anand P. Laungani, Deepak M. Ramchandani, Nirmal B. Laungani, Bhagwan R. Khiani</v>
          </cell>
          <cell r="EX43" t="str">
            <v>No</v>
          </cell>
          <cell r="EY43" t="str">
            <v>Refinance</v>
          </cell>
          <cell r="EZ43" t="str">
            <v>No</v>
          </cell>
          <cell r="FA43" t="str">
            <v>No</v>
          </cell>
          <cell r="FB43" t="str">
            <v>No</v>
          </cell>
          <cell r="FC43" t="str">
            <v>No</v>
          </cell>
          <cell r="FD43" t="str">
            <v>No</v>
          </cell>
          <cell r="FE43" t="str">
            <v>No</v>
          </cell>
          <cell r="FF43" t="str">
            <v>No</v>
          </cell>
          <cell r="FG43">
            <v>25</v>
          </cell>
          <cell r="FH43">
            <v>0</v>
          </cell>
          <cell r="FI43">
            <v>6.7290771403349936E-4</v>
          </cell>
          <cell r="FJ43">
            <v>-3.4480253319202347E-7</v>
          </cell>
          <cell r="FM43" t="str">
            <v>MLML</v>
          </cell>
          <cell r="FN43">
            <v>66.8</v>
          </cell>
          <cell r="FO43" t="e">
            <v>#REF!</v>
          </cell>
          <cell r="FP43">
            <v>2016</v>
          </cell>
          <cell r="FQ43">
            <v>1</v>
          </cell>
          <cell r="FR43">
            <v>115</v>
          </cell>
          <cell r="FU43">
            <v>0.01</v>
          </cell>
          <cell r="FV43">
            <v>0.01</v>
          </cell>
          <cell r="FW43">
            <v>1.1999999999999999E-3</v>
          </cell>
          <cell r="FZ43">
            <v>2.12E-2</v>
          </cell>
          <cell r="GA43">
            <v>6.0527999999999995</v>
          </cell>
          <cell r="GB43" t="str">
            <v>Tax</v>
          </cell>
          <cell r="GC43" t="str">
            <v>Insurance</v>
          </cell>
          <cell r="GD43" t="str">
            <v>Replacement</v>
          </cell>
          <cell r="GE43" t="str">
            <v>TILC</v>
          </cell>
          <cell r="GF43">
            <v>360</v>
          </cell>
          <cell r="GH43" t="str">
            <v>No</v>
          </cell>
          <cell r="GI43">
            <v>0</v>
          </cell>
          <cell r="GJ43">
            <v>0</v>
          </cell>
          <cell r="GK43">
            <v>1.9183744676587642E-3</v>
          </cell>
          <cell r="GL43">
            <v>359</v>
          </cell>
        </row>
        <row r="44">
          <cell r="A44">
            <v>251</v>
          </cell>
          <cell r="B44">
            <v>172</v>
          </cell>
          <cell r="C44" t="str">
            <v>Both</v>
          </cell>
          <cell r="D44" t="str">
            <v>Hawthorn Retail Plaza</v>
          </cell>
          <cell r="E44" t="str">
            <v>3545 Pine Ridge Road</v>
          </cell>
          <cell r="F44" t="str">
            <v>Naples</v>
          </cell>
          <cell r="G44" t="str">
            <v>FL</v>
          </cell>
          <cell r="H44">
            <v>0</v>
          </cell>
          <cell r="I44">
            <v>34109</v>
          </cell>
          <cell r="J44" t="str">
            <v>Collier</v>
          </cell>
          <cell r="K44" t="str">
            <v>Retail</v>
          </cell>
          <cell r="L44" t="str">
            <v>Unanchored</v>
          </cell>
          <cell r="M44">
            <v>2005</v>
          </cell>
          <cell r="N44">
            <v>0</v>
          </cell>
          <cell r="O44">
            <v>2005</v>
          </cell>
          <cell r="P44">
            <v>38798</v>
          </cell>
          <cell r="Q44">
            <v>2560000</v>
          </cell>
          <cell r="R44">
            <v>6.75</v>
          </cell>
          <cell r="S44">
            <v>38814</v>
          </cell>
          <cell r="T44" t="str">
            <v>Phase I</v>
          </cell>
          <cell r="U44">
            <v>38813</v>
          </cell>
          <cell r="V44" t="str">
            <v>No</v>
          </cell>
          <cell r="W44" t="str">
            <v>No</v>
          </cell>
          <cell r="X44" t="str">
            <v>No</v>
          </cell>
          <cell r="Y44">
            <v>0</v>
          </cell>
          <cell r="Z44">
            <v>0</v>
          </cell>
          <cell r="AA44">
            <v>0</v>
          </cell>
          <cell r="AB44" t="str">
            <v>No</v>
          </cell>
          <cell r="AC44" t="str">
            <v>No</v>
          </cell>
          <cell r="AD44" t="str">
            <v>No</v>
          </cell>
          <cell r="AE44" t="str">
            <v>Yes</v>
          </cell>
          <cell r="AF44" t="str">
            <v>SP(A+)</v>
          </cell>
          <cell r="AG44" t="str">
            <v>SF</v>
          </cell>
          <cell r="AH44">
            <v>8028</v>
          </cell>
          <cell r="AI44">
            <v>100</v>
          </cell>
          <cell r="AJ44">
            <v>38818</v>
          </cell>
          <cell r="AK44" t="str">
            <v>No</v>
          </cell>
          <cell r="AL44" t="str">
            <v>Roman Oven</v>
          </cell>
          <cell r="AM44">
            <v>3358</v>
          </cell>
          <cell r="AN44">
            <v>0.41828599900348779</v>
          </cell>
          <cell r="AO44">
            <v>40427</v>
          </cell>
          <cell r="AP44" t="str">
            <v>Eagle Martial Arts</v>
          </cell>
          <cell r="AQ44">
            <v>2260</v>
          </cell>
          <cell r="AR44">
            <v>0.28151469855505729</v>
          </cell>
          <cell r="AS44">
            <v>42253</v>
          </cell>
          <cell r="AT44" t="str">
            <v>Edward Jones</v>
          </cell>
          <cell r="AU44">
            <v>1220</v>
          </cell>
          <cell r="AV44">
            <v>0.15196811160936721</v>
          </cell>
          <cell r="AW44">
            <v>40440</v>
          </cell>
          <cell r="AX44">
            <v>0</v>
          </cell>
          <cell r="AY44">
            <v>0</v>
          </cell>
          <cell r="AZ44">
            <v>0</v>
          </cell>
          <cell r="BA44">
            <v>0</v>
          </cell>
          <cell r="BB44">
            <v>0</v>
          </cell>
          <cell r="BC44">
            <v>0</v>
          </cell>
          <cell r="BD44">
            <v>0</v>
          </cell>
          <cell r="BE44">
            <v>0</v>
          </cell>
          <cell r="BF44">
            <v>0</v>
          </cell>
          <cell r="BG44">
            <v>0</v>
          </cell>
          <cell r="BH44">
            <v>0</v>
          </cell>
          <cell r="BI44">
            <v>0</v>
          </cell>
          <cell r="BL44">
            <v>0</v>
          </cell>
          <cell r="BM44">
            <v>0</v>
          </cell>
          <cell r="BN44">
            <v>0</v>
          </cell>
          <cell r="BO44">
            <v>0</v>
          </cell>
          <cell r="BP44">
            <v>0</v>
          </cell>
          <cell r="BQ44">
            <v>0</v>
          </cell>
          <cell r="BR44">
            <v>0</v>
          </cell>
          <cell r="BS44">
            <v>0</v>
          </cell>
          <cell r="BT44">
            <v>0</v>
          </cell>
          <cell r="BU44">
            <v>237462</v>
          </cell>
          <cell r="BV44">
            <v>68568</v>
          </cell>
          <cell r="BW44">
            <v>168893</v>
          </cell>
          <cell r="BX44">
            <v>159104</v>
          </cell>
          <cell r="BY44">
            <v>1606</v>
          </cell>
          <cell r="BZ44">
            <v>8184</v>
          </cell>
          <cell r="CA44">
            <v>1.2</v>
          </cell>
          <cell r="CB44" t="str">
            <v>Pine Ridge/Hawthorne Development, LLC</v>
          </cell>
          <cell r="CC44" t="str">
            <v>No</v>
          </cell>
          <cell r="CD44">
            <v>38840</v>
          </cell>
          <cell r="CE44">
            <v>1960000</v>
          </cell>
          <cell r="CF44">
            <v>244.14549078226207</v>
          </cell>
          <cell r="CG44">
            <v>5.718</v>
          </cell>
          <cell r="CH44">
            <v>11016.24</v>
          </cell>
          <cell r="CI44">
            <v>132194.88</v>
          </cell>
          <cell r="CJ44">
            <v>38869</v>
          </cell>
          <cell r="CK44">
            <v>396</v>
          </cell>
          <cell r="CL44">
            <v>0</v>
          </cell>
          <cell r="CM44">
            <v>396</v>
          </cell>
          <cell r="CN44">
            <v>1960000</v>
          </cell>
          <cell r="CO44">
            <v>1.0643798939517844E-3</v>
          </cell>
          <cell r="CP44">
            <v>1</v>
          </cell>
          <cell r="CQ44">
            <v>1.2439909032745801E-3</v>
          </cell>
          <cell r="CR44">
            <v>0</v>
          </cell>
          <cell r="CS44">
            <v>244.14549078226207</v>
          </cell>
          <cell r="CT44">
            <v>76.56</v>
          </cell>
          <cell r="CU44">
            <v>1800910.53</v>
          </cell>
          <cell r="CV44">
            <v>70.349999999999994</v>
          </cell>
          <cell r="CW44" t="str">
            <v>Actual/360</v>
          </cell>
          <cell r="CX44">
            <v>38899</v>
          </cell>
          <cell r="CY44">
            <v>1</v>
          </cell>
          <cell r="CZ44">
            <v>42522</v>
          </cell>
          <cell r="DA44">
            <v>0</v>
          </cell>
          <cell r="DB44">
            <v>120</v>
          </cell>
          <cell r="DC44">
            <v>120</v>
          </cell>
          <cell r="DD44">
            <v>5</v>
          </cell>
          <cell r="DE44">
            <v>36</v>
          </cell>
          <cell r="DF44" t="str">
            <v>No</v>
          </cell>
          <cell r="DG44">
            <v>0</v>
          </cell>
          <cell r="DH44" t="str">
            <v>IO-Balloon</v>
          </cell>
          <cell r="DI44" t="str">
            <v>LO(24),Def(92),O(4)</v>
          </cell>
          <cell r="DJ44" t="str">
            <v>Defeasance</v>
          </cell>
          <cell r="DK44" t="str">
            <v>In accordance with loan docs, after the earlier of (1) four years from closing or (2) two years after securitization</v>
          </cell>
          <cell r="DL44">
            <v>92</v>
          </cell>
          <cell r="DM44">
            <v>0</v>
          </cell>
          <cell r="DN44">
            <v>4</v>
          </cell>
          <cell r="DO44">
            <v>14225.36</v>
          </cell>
          <cell r="DP44">
            <v>4250.3999999999996</v>
          </cell>
          <cell r="DT44">
            <v>0</v>
          </cell>
          <cell r="DU44">
            <v>0</v>
          </cell>
          <cell r="DV44">
            <v>1778.17</v>
          </cell>
          <cell r="DW44">
            <v>2125.1999999999998</v>
          </cell>
          <cell r="DX44">
            <v>134</v>
          </cell>
          <cell r="DY44">
            <v>3120</v>
          </cell>
          <cell r="DZ44">
            <v>682</v>
          </cell>
          <cell r="EA44">
            <v>0</v>
          </cell>
          <cell r="EB44">
            <v>0</v>
          </cell>
          <cell r="EC44">
            <v>0</v>
          </cell>
          <cell r="ED44">
            <v>0</v>
          </cell>
          <cell r="EE44">
            <v>0</v>
          </cell>
          <cell r="EF44" t="str">
            <v>No</v>
          </cell>
          <cell r="EG44">
            <v>0</v>
          </cell>
          <cell r="EH44" t="str">
            <v>No</v>
          </cell>
          <cell r="EI44" t="str">
            <v>No</v>
          </cell>
          <cell r="EJ44">
            <v>0</v>
          </cell>
          <cell r="EL44">
            <v>0</v>
          </cell>
          <cell r="EM44" t="str">
            <v>1.00%</v>
          </cell>
          <cell r="EN44" t="str">
            <v>No</v>
          </cell>
          <cell r="EO44">
            <v>0</v>
          </cell>
          <cell r="EP44">
            <v>0</v>
          </cell>
          <cell r="EQ44" t="str">
            <v>No</v>
          </cell>
          <cell r="ER44">
            <v>0</v>
          </cell>
          <cell r="ES44">
            <v>0</v>
          </cell>
          <cell r="ET44" t="str">
            <v>First</v>
          </cell>
          <cell r="EU44" t="str">
            <v>Fee/Leasehold</v>
          </cell>
          <cell r="EV44" t="str">
            <v>Yes</v>
          </cell>
          <cell r="EW44" t="str">
            <v>James T. Demarest, Todd E. Gates, Stephen V. Robison, Redico Financial LLC, Crawford Financial LLC</v>
          </cell>
          <cell r="EX44" t="str">
            <v>No</v>
          </cell>
          <cell r="EY44" t="str">
            <v>Refinance</v>
          </cell>
          <cell r="EZ44" t="str">
            <v>No</v>
          </cell>
          <cell r="FA44" t="str">
            <v>No</v>
          </cell>
          <cell r="FB44" t="str">
            <v>No</v>
          </cell>
          <cell r="FC44" t="str">
            <v>No</v>
          </cell>
          <cell r="FD44" t="str">
            <v>No</v>
          </cell>
          <cell r="FE44" t="str">
            <v>No</v>
          </cell>
          <cell r="FF44" t="str">
            <v>No</v>
          </cell>
          <cell r="FG44">
            <v>24</v>
          </cell>
          <cell r="FH44">
            <v>0</v>
          </cell>
          <cell r="FI44">
            <v>1.7447541831643321E-3</v>
          </cell>
          <cell r="FJ44">
            <v>-1.3663180604694958E-6</v>
          </cell>
          <cell r="FM44" t="str">
            <v>MLML</v>
          </cell>
          <cell r="FN44">
            <v>70.349999999999994</v>
          </cell>
          <cell r="FO44" t="e">
            <v>#REF!</v>
          </cell>
          <cell r="FP44">
            <v>2016</v>
          </cell>
          <cell r="FQ44">
            <v>1</v>
          </cell>
          <cell r="FR44">
            <v>116</v>
          </cell>
          <cell r="FU44">
            <v>0.01</v>
          </cell>
          <cell r="FV44">
            <v>0.01</v>
          </cell>
          <cell r="FW44">
            <v>1.1999999999999999E-3</v>
          </cell>
          <cell r="FZ44">
            <v>2.12E-2</v>
          </cell>
          <cell r="GA44">
            <v>5.6967999999999996</v>
          </cell>
          <cell r="GB44" t="str">
            <v>Tax</v>
          </cell>
          <cell r="GC44" t="str">
            <v>Insurance</v>
          </cell>
          <cell r="GD44" t="str">
            <v>Replacement</v>
          </cell>
          <cell r="GE44" t="str">
            <v>TILC</v>
          </cell>
          <cell r="GF44">
            <v>396</v>
          </cell>
          <cell r="GH44" t="str">
            <v>No</v>
          </cell>
          <cell r="GI44">
            <v>0</v>
          </cell>
          <cell r="GJ44">
            <v>36</v>
          </cell>
          <cell r="GK44">
            <v>1.2439909032745801E-3</v>
          </cell>
          <cell r="GL44">
            <v>396</v>
          </cell>
        </row>
        <row r="45">
          <cell r="A45">
            <v>100</v>
          </cell>
          <cell r="B45">
            <v>66</v>
          </cell>
          <cell r="C45" t="str">
            <v>Both</v>
          </cell>
          <cell r="D45" t="str">
            <v>Roseland Shopping Center</v>
          </cell>
          <cell r="E45" t="str">
            <v>46509, 46663 &amp; 46719 Hayes Road</v>
          </cell>
          <cell r="F45" t="str">
            <v>Shelby Township</v>
          </cell>
          <cell r="G45" t="str">
            <v>MI</v>
          </cell>
          <cell r="H45">
            <v>0</v>
          </cell>
          <cell r="I45">
            <v>48315</v>
          </cell>
          <cell r="J45" t="str">
            <v>Macomb</v>
          </cell>
          <cell r="K45" t="str">
            <v>Retail</v>
          </cell>
          <cell r="L45" t="str">
            <v>Unanchored</v>
          </cell>
          <cell r="M45">
            <v>2000</v>
          </cell>
          <cell r="N45">
            <v>0</v>
          </cell>
          <cell r="O45">
            <v>2000</v>
          </cell>
          <cell r="P45">
            <v>38749</v>
          </cell>
          <cell r="Q45">
            <v>13200000</v>
          </cell>
          <cell r="R45">
            <v>7.75</v>
          </cell>
          <cell r="S45">
            <v>38749</v>
          </cell>
          <cell r="T45" t="str">
            <v>Phase I</v>
          </cell>
          <cell r="U45">
            <v>38749</v>
          </cell>
          <cell r="V45" t="str">
            <v>No</v>
          </cell>
          <cell r="W45" t="str">
            <v>No</v>
          </cell>
          <cell r="X45" t="str">
            <v>No</v>
          </cell>
          <cell r="Y45">
            <v>0</v>
          </cell>
          <cell r="Z45">
            <v>0</v>
          </cell>
          <cell r="AA45">
            <v>0</v>
          </cell>
          <cell r="AB45" t="str">
            <v>No</v>
          </cell>
          <cell r="AC45" t="str">
            <v>No</v>
          </cell>
          <cell r="AD45" t="str">
            <v>No</v>
          </cell>
          <cell r="AE45" t="str">
            <v>Yes</v>
          </cell>
          <cell r="AF45" t="str">
            <v>SP(BBBpi)</v>
          </cell>
          <cell r="AG45" t="str">
            <v>SF</v>
          </cell>
          <cell r="AH45">
            <v>94020</v>
          </cell>
          <cell r="AI45">
            <v>100</v>
          </cell>
          <cell r="AJ45">
            <v>38808</v>
          </cell>
          <cell r="AK45" t="str">
            <v>No</v>
          </cell>
          <cell r="AL45" t="str">
            <v>Anchor Bowling Center, Inc.</v>
          </cell>
          <cell r="AM45">
            <v>13217</v>
          </cell>
          <cell r="AN45">
            <v>0.14057647309083174</v>
          </cell>
          <cell r="AO45">
            <v>42506</v>
          </cell>
          <cell r="AP45" t="str">
            <v>JKA22, L.L.C.</v>
          </cell>
          <cell r="AQ45">
            <v>9000</v>
          </cell>
          <cell r="AR45">
            <v>9.5724313975749847E-2</v>
          </cell>
          <cell r="AS45">
            <v>39903</v>
          </cell>
          <cell r="AT45" t="str">
            <v>D&amp;T Construction Company</v>
          </cell>
          <cell r="AU45">
            <v>8148</v>
          </cell>
          <cell r="AV45">
            <v>8.6662412252712193E-2</v>
          </cell>
          <cell r="AW45">
            <v>41275</v>
          </cell>
          <cell r="AX45">
            <v>0</v>
          </cell>
          <cell r="AY45">
            <v>0</v>
          </cell>
          <cell r="AZ45">
            <v>0</v>
          </cell>
          <cell r="BA45">
            <v>0</v>
          </cell>
          <cell r="BB45">
            <v>0</v>
          </cell>
          <cell r="BC45">
            <v>0</v>
          </cell>
          <cell r="BD45">
            <v>0</v>
          </cell>
          <cell r="BE45">
            <v>0</v>
          </cell>
          <cell r="BF45">
            <v>0</v>
          </cell>
          <cell r="BG45">
            <v>0</v>
          </cell>
          <cell r="BH45">
            <v>0</v>
          </cell>
          <cell r="BI45">
            <v>0</v>
          </cell>
          <cell r="BL45">
            <v>0</v>
          </cell>
          <cell r="BM45">
            <v>0</v>
          </cell>
          <cell r="BN45">
            <v>0</v>
          </cell>
          <cell r="BO45">
            <v>37986</v>
          </cell>
          <cell r="BP45">
            <v>817247</v>
          </cell>
          <cell r="BQ45">
            <v>38352</v>
          </cell>
          <cell r="BR45">
            <v>920017</v>
          </cell>
          <cell r="BS45" t="str">
            <v>12/31/2005</v>
          </cell>
          <cell r="BT45">
            <v>1183715</v>
          </cell>
          <cell r="BU45">
            <v>1389642</v>
          </cell>
          <cell r="BV45">
            <v>389300</v>
          </cell>
          <cell r="BW45">
            <v>1000342</v>
          </cell>
          <cell r="BX45">
            <v>897996</v>
          </cell>
          <cell r="BY45">
            <v>14144</v>
          </cell>
          <cell r="BZ45">
            <v>88202</v>
          </cell>
          <cell r="CA45">
            <v>1.35</v>
          </cell>
          <cell r="CB45" t="str">
            <v>V &amp; A Enterprises, L.L.C.</v>
          </cell>
          <cell r="CC45" t="str">
            <v>No</v>
          </cell>
          <cell r="CD45">
            <v>38784</v>
          </cell>
          <cell r="CE45">
            <v>8500000</v>
          </cell>
          <cell r="CF45">
            <v>90.406296532652632</v>
          </cell>
          <cell r="CG45">
            <v>6.13</v>
          </cell>
          <cell r="CH45">
            <v>55443.07</v>
          </cell>
          <cell r="CI45">
            <v>665316.84</v>
          </cell>
          <cell r="CJ45">
            <v>38869</v>
          </cell>
          <cell r="CK45">
            <v>300</v>
          </cell>
          <cell r="CL45">
            <v>2</v>
          </cell>
          <cell r="CM45">
            <v>298</v>
          </cell>
          <cell r="CN45">
            <v>8477339.4199999999</v>
          </cell>
          <cell r="CO45">
            <v>4.603627363700449E-3</v>
          </cell>
          <cell r="CP45">
            <v>1</v>
          </cell>
          <cell r="CQ45">
            <v>5.380476082883166E-3</v>
          </cell>
          <cell r="CR45">
            <v>0</v>
          </cell>
          <cell r="CS45">
            <v>90.165277813231228</v>
          </cell>
          <cell r="CT45">
            <v>64.22</v>
          </cell>
          <cell r="CU45">
            <v>6612427</v>
          </cell>
          <cell r="CV45">
            <v>50.09</v>
          </cell>
          <cell r="CW45" t="str">
            <v>Actual/360</v>
          </cell>
          <cell r="CX45">
            <v>38838</v>
          </cell>
          <cell r="CY45">
            <v>1</v>
          </cell>
          <cell r="CZ45">
            <v>42461</v>
          </cell>
          <cell r="DA45">
            <v>0</v>
          </cell>
          <cell r="DB45">
            <v>120</v>
          </cell>
          <cell r="DC45">
            <v>118</v>
          </cell>
          <cell r="DD45">
            <v>5</v>
          </cell>
          <cell r="DE45">
            <v>0</v>
          </cell>
          <cell r="DF45" t="str">
            <v>No</v>
          </cell>
          <cell r="DG45">
            <v>0</v>
          </cell>
          <cell r="DH45" t="str">
            <v>Balloon</v>
          </cell>
          <cell r="DI45" t="str">
            <v>GRTR5%orYM(116),O(4)</v>
          </cell>
          <cell r="DJ45" t="str">
            <v>Yield Maintenance</v>
          </cell>
          <cell r="DL45">
            <v>0</v>
          </cell>
          <cell r="DM45">
            <v>116</v>
          </cell>
          <cell r="DN45">
            <v>4</v>
          </cell>
          <cell r="DO45">
            <v>30161.119999999999</v>
          </cell>
          <cell r="DP45">
            <v>10620.75</v>
          </cell>
          <cell r="DR45">
            <v>6850</v>
          </cell>
          <cell r="DS45">
            <v>1179</v>
          </cell>
          <cell r="DT45">
            <v>0</v>
          </cell>
          <cell r="DU45">
            <v>0</v>
          </cell>
          <cell r="DV45">
            <v>15080.56</v>
          </cell>
          <cell r="DW45">
            <v>1770.13</v>
          </cell>
          <cell r="DX45">
            <v>1179</v>
          </cell>
          <cell r="DY45">
            <v>45000</v>
          </cell>
          <cell r="DZ45">
            <v>6850</v>
          </cell>
          <cell r="EA45">
            <v>200000</v>
          </cell>
          <cell r="EB45">
            <v>0</v>
          </cell>
          <cell r="EC45">
            <v>0</v>
          </cell>
          <cell r="ED45">
            <v>0</v>
          </cell>
          <cell r="EE45">
            <v>0</v>
          </cell>
          <cell r="EF45" t="str">
            <v>No</v>
          </cell>
          <cell r="EG45">
            <v>0</v>
          </cell>
          <cell r="EH45" t="str">
            <v>No</v>
          </cell>
          <cell r="EI45" t="str">
            <v>No</v>
          </cell>
          <cell r="EJ45">
            <v>0</v>
          </cell>
          <cell r="EL45">
            <v>0</v>
          </cell>
          <cell r="EM45" t="str">
            <v>1.00%</v>
          </cell>
          <cell r="EN45" t="str">
            <v>No</v>
          </cell>
          <cell r="EO45">
            <v>0</v>
          </cell>
          <cell r="EP45">
            <v>0</v>
          </cell>
          <cell r="EQ45" t="str">
            <v>No</v>
          </cell>
          <cell r="ER45">
            <v>0</v>
          </cell>
          <cell r="ES45">
            <v>0</v>
          </cell>
          <cell r="ET45" t="str">
            <v>First</v>
          </cell>
          <cell r="EU45" t="str">
            <v>Fee</v>
          </cell>
          <cell r="EV45" t="str">
            <v>Yes</v>
          </cell>
          <cell r="EW45" t="str">
            <v>Vincent DiLorenzo and Angela Tinervia</v>
          </cell>
          <cell r="EX45" t="str">
            <v>No</v>
          </cell>
          <cell r="EY45" t="str">
            <v>Refinance</v>
          </cell>
          <cell r="EZ45" t="str">
            <v>No</v>
          </cell>
          <cell r="FA45" t="str">
            <v>No</v>
          </cell>
          <cell r="FB45" t="str">
            <v>No</v>
          </cell>
          <cell r="FC45" t="str">
            <v>No</v>
          </cell>
          <cell r="FD45" t="str">
            <v>No</v>
          </cell>
          <cell r="FE45" t="str">
            <v>No</v>
          </cell>
          <cell r="FF45" t="str">
            <v>No</v>
          </cell>
          <cell r="FG45">
            <v>0</v>
          </cell>
          <cell r="FH45">
            <v>0</v>
          </cell>
          <cell r="FI45">
            <v>4.3132436185260303E-3</v>
          </cell>
          <cell r="FJ45">
            <v>8.2529248146556711E-7</v>
          </cell>
          <cell r="FM45" t="str">
            <v>Key</v>
          </cell>
          <cell r="FN45">
            <v>50.09</v>
          </cell>
          <cell r="FO45" t="e">
            <v>#REF!</v>
          </cell>
          <cell r="FP45">
            <v>2016</v>
          </cell>
          <cell r="FQ45">
            <v>1</v>
          </cell>
          <cell r="FR45">
            <v>0</v>
          </cell>
          <cell r="FS45" t="str">
            <v>No</v>
          </cell>
          <cell r="FU45">
            <v>0.03</v>
          </cell>
          <cell r="FV45">
            <v>0.02</v>
          </cell>
          <cell r="FW45">
            <v>1.1999999999999999E-3</v>
          </cell>
          <cell r="FZ45">
            <v>5.1199999999999996E-2</v>
          </cell>
          <cell r="GA45">
            <v>6.0788000000000002</v>
          </cell>
          <cell r="GB45" t="str">
            <v>Tax</v>
          </cell>
          <cell r="GC45" t="str">
            <v>Insurance</v>
          </cell>
          <cell r="GD45" t="str">
            <v>Replacement</v>
          </cell>
          <cell r="GE45" t="str">
            <v>TILC</v>
          </cell>
          <cell r="GF45">
            <v>300</v>
          </cell>
          <cell r="GH45" t="str">
            <v>No</v>
          </cell>
          <cell r="GI45" t="str">
            <v>TILC</v>
          </cell>
          <cell r="GJ45">
            <v>0</v>
          </cell>
          <cell r="GK45">
            <v>5.380476082883166E-3</v>
          </cell>
          <cell r="GL45">
            <v>298</v>
          </cell>
        </row>
        <row r="46">
          <cell r="A46">
            <v>101</v>
          </cell>
          <cell r="B46">
            <v>30</v>
          </cell>
          <cell r="C46" t="str">
            <v>Both</v>
          </cell>
          <cell r="D46" t="str">
            <v>Oasis of Bermuda Dunes Apartments</v>
          </cell>
          <cell r="E46" t="str">
            <v>79090 42nd Avenue</v>
          </cell>
          <cell r="F46" t="str">
            <v>Bermuda Dunes</v>
          </cell>
          <cell r="G46" t="str">
            <v>CA</v>
          </cell>
          <cell r="H46" t="str">
            <v>SCA</v>
          </cell>
          <cell r="I46">
            <v>92203</v>
          </cell>
          <cell r="J46" t="str">
            <v>Riverside</v>
          </cell>
          <cell r="K46" t="str">
            <v>Multifamily</v>
          </cell>
          <cell r="L46" t="str">
            <v>Garden</v>
          </cell>
          <cell r="M46">
            <v>2005</v>
          </cell>
          <cell r="N46">
            <v>0</v>
          </cell>
          <cell r="O46">
            <v>2005</v>
          </cell>
          <cell r="P46">
            <v>38747</v>
          </cell>
          <cell r="Q46">
            <v>20000000</v>
          </cell>
          <cell r="R46">
            <v>6.5</v>
          </cell>
          <cell r="S46">
            <v>38751</v>
          </cell>
          <cell r="T46" t="str">
            <v>Phase I</v>
          </cell>
          <cell r="U46">
            <v>38754</v>
          </cell>
          <cell r="V46" t="str">
            <v>No</v>
          </cell>
          <cell r="W46" t="str">
            <v>No</v>
          </cell>
          <cell r="X46" t="str">
            <v>No</v>
          </cell>
          <cell r="Y46">
            <v>38751</v>
          </cell>
          <cell r="Z46" t="str">
            <v>4</v>
          </cell>
          <cell r="AA46">
            <v>18</v>
          </cell>
          <cell r="AB46" t="str">
            <v>No</v>
          </cell>
          <cell r="AC46" t="str">
            <v>No</v>
          </cell>
          <cell r="AD46" t="str">
            <v>No</v>
          </cell>
          <cell r="AE46" t="str">
            <v>Yes</v>
          </cell>
          <cell r="AF46" t="str">
            <v>SP(AA)</v>
          </cell>
          <cell r="AG46" t="str">
            <v>Units</v>
          </cell>
          <cell r="AH46">
            <v>140</v>
          </cell>
          <cell r="AI46">
            <v>91.43</v>
          </cell>
          <cell r="AJ46">
            <v>38776</v>
          </cell>
          <cell r="AK46" t="str">
            <v>No</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36</v>
          </cell>
          <cell r="BA46">
            <v>1175</v>
          </cell>
          <cell r="BB46">
            <v>104</v>
          </cell>
          <cell r="BC46">
            <v>1290</v>
          </cell>
          <cell r="BD46">
            <v>0</v>
          </cell>
          <cell r="BE46">
            <v>0</v>
          </cell>
          <cell r="BF46">
            <v>0</v>
          </cell>
          <cell r="BG46">
            <v>0</v>
          </cell>
          <cell r="BH46">
            <v>0</v>
          </cell>
          <cell r="BI46">
            <v>12</v>
          </cell>
          <cell r="BL46" t="str">
            <v>No</v>
          </cell>
          <cell r="BM46" t="str">
            <v>E, G</v>
          </cell>
          <cell r="BN46">
            <v>0</v>
          </cell>
          <cell r="BO46">
            <v>0</v>
          </cell>
          <cell r="BP46">
            <v>0</v>
          </cell>
          <cell r="BQ46">
            <v>0</v>
          </cell>
          <cell r="BR46">
            <v>0</v>
          </cell>
          <cell r="BS46">
            <v>0</v>
          </cell>
          <cell r="BT46">
            <v>0</v>
          </cell>
          <cell r="BU46">
            <v>1848281</v>
          </cell>
          <cell r="BV46">
            <v>677991</v>
          </cell>
          <cell r="BW46">
            <v>1170290</v>
          </cell>
          <cell r="BX46">
            <v>1142290</v>
          </cell>
          <cell r="BY46">
            <v>28000</v>
          </cell>
          <cell r="BZ46">
            <v>0</v>
          </cell>
          <cell r="CA46">
            <v>1.2</v>
          </cell>
          <cell r="CB46" t="str">
            <v>Bermuda Dunes LLC</v>
          </cell>
          <cell r="CC46" t="str">
            <v>No</v>
          </cell>
          <cell r="CD46">
            <v>38807</v>
          </cell>
          <cell r="CE46">
            <v>14000000</v>
          </cell>
          <cell r="CF46">
            <v>100000</v>
          </cell>
          <cell r="CG46">
            <v>5.47</v>
          </cell>
          <cell r="CH46">
            <v>79227.149999999994</v>
          </cell>
          <cell r="CI46">
            <v>950725.8</v>
          </cell>
          <cell r="CJ46">
            <v>38869</v>
          </cell>
          <cell r="CK46">
            <v>360</v>
          </cell>
          <cell r="CL46">
            <v>2</v>
          </cell>
          <cell r="CM46">
            <v>358</v>
          </cell>
          <cell r="CN46">
            <v>13971233.67</v>
          </cell>
          <cell r="CO46">
            <v>7.5870919449235706E-3</v>
          </cell>
          <cell r="CP46">
            <v>1</v>
          </cell>
          <cell r="CQ46">
            <v>8.8673916290834317E-3</v>
          </cell>
          <cell r="CR46">
            <v>0</v>
          </cell>
          <cell r="CS46">
            <v>99794.52621428571</v>
          </cell>
          <cell r="CT46">
            <v>69.86</v>
          </cell>
          <cell r="CU46">
            <v>11685875.960000001</v>
          </cell>
          <cell r="CV46">
            <v>58.43</v>
          </cell>
          <cell r="CW46" t="str">
            <v>Actual/360</v>
          </cell>
          <cell r="CX46">
            <v>38838</v>
          </cell>
          <cell r="CY46">
            <v>1</v>
          </cell>
          <cell r="CZ46">
            <v>42461</v>
          </cell>
          <cell r="DA46">
            <v>0</v>
          </cell>
          <cell r="DB46">
            <v>120</v>
          </cell>
          <cell r="DC46">
            <v>118</v>
          </cell>
          <cell r="DD46">
            <v>5</v>
          </cell>
          <cell r="DE46">
            <v>0</v>
          </cell>
          <cell r="DF46" t="str">
            <v>No</v>
          </cell>
          <cell r="DG46">
            <v>0</v>
          </cell>
          <cell r="DH46" t="str">
            <v>Balloon</v>
          </cell>
          <cell r="DI46" t="str">
            <v>LO(26),Def(91),O(3)</v>
          </cell>
          <cell r="DJ46" t="str">
            <v>Defeasance</v>
          </cell>
          <cell r="DK46" t="str">
            <v>In accordance with loan docs, (2) years and (15) days from first securitization.</v>
          </cell>
          <cell r="DL46">
            <v>91</v>
          </cell>
          <cell r="DM46">
            <v>0</v>
          </cell>
          <cell r="DN46">
            <v>3</v>
          </cell>
          <cell r="DO46">
            <v>7695.41</v>
          </cell>
          <cell r="DP46">
            <v>37441.25</v>
          </cell>
          <cell r="DS46">
            <v>2334</v>
          </cell>
          <cell r="DT46">
            <v>0</v>
          </cell>
          <cell r="DU46">
            <v>0</v>
          </cell>
          <cell r="DV46">
            <v>7695.42</v>
          </cell>
          <cell r="DW46">
            <v>3403.75</v>
          </cell>
          <cell r="DX46">
            <v>2334</v>
          </cell>
          <cell r="DY46">
            <v>0</v>
          </cell>
          <cell r="EA46">
            <v>0</v>
          </cell>
          <cell r="EB46">
            <v>0</v>
          </cell>
          <cell r="EC46">
            <v>0</v>
          </cell>
          <cell r="ED46">
            <v>0</v>
          </cell>
          <cell r="EE46">
            <v>0</v>
          </cell>
          <cell r="EF46" t="str">
            <v>No</v>
          </cell>
          <cell r="EG46">
            <v>0</v>
          </cell>
          <cell r="EH46" t="str">
            <v>No</v>
          </cell>
          <cell r="EI46" t="str">
            <v>No</v>
          </cell>
          <cell r="EJ46">
            <v>0</v>
          </cell>
          <cell r="EL46">
            <v>0</v>
          </cell>
          <cell r="EM46" t="str">
            <v>1.00%</v>
          </cell>
          <cell r="EN46" t="str">
            <v>No</v>
          </cell>
          <cell r="EO46">
            <v>0</v>
          </cell>
          <cell r="EP46">
            <v>0</v>
          </cell>
          <cell r="EQ46" t="str">
            <v>Yes</v>
          </cell>
          <cell r="ER46" t="str">
            <v>Commencing on the 49th month, DSCR &gt;= 1.20x; LTV &lt;= 80%</v>
          </cell>
          <cell r="ES46" t="str">
            <v>Mezzanine</v>
          </cell>
          <cell r="ET46" t="str">
            <v>First</v>
          </cell>
          <cell r="EU46" t="str">
            <v>Fee</v>
          </cell>
          <cell r="EV46" t="str">
            <v>Yes</v>
          </cell>
          <cell r="EW46" t="str">
            <v>Bijan Shahmoradi, Nasser Mehdizadeh, Mostafa Behnia</v>
          </cell>
          <cell r="EX46" t="str">
            <v>No</v>
          </cell>
          <cell r="EY46" t="str">
            <v>Refinance</v>
          </cell>
          <cell r="EZ46" t="str">
            <v>No</v>
          </cell>
          <cell r="FA46" t="str">
            <v>No</v>
          </cell>
          <cell r="FB46" t="str">
            <v>No</v>
          </cell>
          <cell r="FC46" t="str">
            <v>No</v>
          </cell>
          <cell r="FD46" t="str">
            <v>No</v>
          </cell>
          <cell r="FE46" t="str">
            <v>No</v>
          </cell>
          <cell r="FF46" t="str">
            <v>No</v>
          </cell>
          <cell r="FG46">
            <v>26</v>
          </cell>
          <cell r="FH46">
            <v>0</v>
          </cell>
          <cell r="FI46">
            <v>3.5435617028269917E-3</v>
          </cell>
          <cell r="FJ46">
            <v>4.0403454004689365E-7</v>
          </cell>
          <cell r="FM46" t="str">
            <v>Key</v>
          </cell>
          <cell r="FN46">
            <v>58.43</v>
          </cell>
          <cell r="FO46" t="e">
            <v>#REF!</v>
          </cell>
          <cell r="FP46">
            <v>2016</v>
          </cell>
          <cell r="FQ46">
            <v>1</v>
          </cell>
          <cell r="FR46">
            <v>115</v>
          </cell>
          <cell r="FS46" t="str">
            <v>No</v>
          </cell>
          <cell r="FU46">
            <v>0.03</v>
          </cell>
          <cell r="FV46">
            <v>0.02</v>
          </cell>
          <cell r="FW46">
            <v>1.1999999999999999E-3</v>
          </cell>
          <cell r="FZ46">
            <v>5.1199999999999996E-2</v>
          </cell>
          <cell r="GA46">
            <v>5.4188000000000001</v>
          </cell>
          <cell r="GB46" t="str">
            <v>Tax</v>
          </cell>
          <cell r="GC46" t="str">
            <v>Insurance</v>
          </cell>
          <cell r="GD46" t="str">
            <v>Replacement</v>
          </cell>
          <cell r="GE46" t="str">
            <v>No</v>
          </cell>
          <cell r="GF46">
            <v>360</v>
          </cell>
          <cell r="GH46" t="str">
            <v>No</v>
          </cell>
          <cell r="GI46">
            <v>0</v>
          </cell>
          <cell r="GJ46">
            <v>0</v>
          </cell>
          <cell r="GK46">
            <v>8.8673916290834317E-3</v>
          </cell>
          <cell r="GL46">
            <v>358</v>
          </cell>
        </row>
        <row r="47">
          <cell r="A47">
            <v>102</v>
          </cell>
          <cell r="B47">
            <v>105</v>
          </cell>
          <cell r="C47" t="str">
            <v>Both</v>
          </cell>
          <cell r="D47" t="str">
            <v>Gateway Plaza</v>
          </cell>
          <cell r="E47" t="str">
            <v>9430-9532 East Whittier Boulevard</v>
          </cell>
          <cell r="F47" t="str">
            <v>Pico Rivera</v>
          </cell>
          <cell r="G47" t="str">
            <v>CA</v>
          </cell>
          <cell r="H47" t="str">
            <v>SCA</v>
          </cell>
          <cell r="I47">
            <v>90660</v>
          </cell>
          <cell r="J47" t="str">
            <v>Los Angeles</v>
          </cell>
          <cell r="K47" t="str">
            <v>Retail</v>
          </cell>
          <cell r="L47" t="str">
            <v>Unanchored</v>
          </cell>
          <cell r="M47">
            <v>1989</v>
          </cell>
          <cell r="N47">
            <v>0</v>
          </cell>
          <cell r="O47">
            <v>1989</v>
          </cell>
          <cell r="P47">
            <v>38745</v>
          </cell>
          <cell r="Q47">
            <v>8350000</v>
          </cell>
          <cell r="R47">
            <v>6</v>
          </cell>
          <cell r="S47">
            <v>38777</v>
          </cell>
          <cell r="T47" t="str">
            <v>Phase I</v>
          </cell>
          <cell r="U47">
            <v>38776</v>
          </cell>
          <cell r="V47" t="str">
            <v>No</v>
          </cell>
          <cell r="W47" t="str">
            <v>No</v>
          </cell>
          <cell r="X47" t="str">
            <v>No</v>
          </cell>
          <cell r="Y47">
            <v>38777</v>
          </cell>
          <cell r="Z47" t="str">
            <v>4</v>
          </cell>
          <cell r="AA47">
            <v>16</v>
          </cell>
          <cell r="AB47" t="str">
            <v>No</v>
          </cell>
          <cell r="AC47" t="str">
            <v>No</v>
          </cell>
          <cell r="AD47" t="str">
            <v>No</v>
          </cell>
          <cell r="AE47" t="str">
            <v>Yes</v>
          </cell>
          <cell r="AF47" t="str">
            <v>SP(A)</v>
          </cell>
          <cell r="AG47" t="str">
            <v>SF</v>
          </cell>
          <cell r="AH47">
            <v>31985</v>
          </cell>
          <cell r="AI47">
            <v>100</v>
          </cell>
          <cell r="AJ47">
            <v>38804</v>
          </cell>
          <cell r="AK47" t="str">
            <v>No</v>
          </cell>
          <cell r="AL47" t="str">
            <v>Gateway Laundromat</v>
          </cell>
          <cell r="AM47">
            <v>2866</v>
          </cell>
          <cell r="AN47">
            <v>8.9604502110364234E-2</v>
          </cell>
          <cell r="AO47">
            <v>40451</v>
          </cell>
          <cell r="AP47" t="str">
            <v>Specialty Care for Women</v>
          </cell>
          <cell r="AQ47">
            <v>2171</v>
          </cell>
          <cell r="AR47">
            <v>6.7875566671877441E-2</v>
          </cell>
          <cell r="AS47">
            <v>39416</v>
          </cell>
          <cell r="AT47" t="str">
            <v>Rosa's Bakery</v>
          </cell>
          <cell r="AU47">
            <v>2064</v>
          </cell>
          <cell r="AV47">
            <v>6.4530248554009698E-2</v>
          </cell>
          <cell r="AW47">
            <v>39538</v>
          </cell>
          <cell r="AX47">
            <v>0</v>
          </cell>
          <cell r="AY47">
            <v>0</v>
          </cell>
          <cell r="AZ47">
            <v>0</v>
          </cell>
          <cell r="BA47">
            <v>0</v>
          </cell>
          <cell r="BB47">
            <v>0</v>
          </cell>
          <cell r="BC47">
            <v>0</v>
          </cell>
          <cell r="BD47">
            <v>0</v>
          </cell>
          <cell r="BE47">
            <v>0</v>
          </cell>
          <cell r="BF47">
            <v>0</v>
          </cell>
          <cell r="BG47">
            <v>0</v>
          </cell>
          <cell r="BH47">
            <v>0</v>
          </cell>
          <cell r="BI47">
            <v>0</v>
          </cell>
          <cell r="BL47">
            <v>0</v>
          </cell>
          <cell r="BM47">
            <v>0</v>
          </cell>
          <cell r="BN47">
            <v>0</v>
          </cell>
          <cell r="BO47">
            <v>37986</v>
          </cell>
          <cell r="BP47">
            <v>393490</v>
          </cell>
          <cell r="BQ47">
            <v>38352</v>
          </cell>
          <cell r="BR47">
            <v>415369</v>
          </cell>
          <cell r="BS47" t="str">
            <v>11/30/2005 (TTM)</v>
          </cell>
          <cell r="BT47">
            <v>481912</v>
          </cell>
          <cell r="BU47">
            <v>687452</v>
          </cell>
          <cell r="BV47">
            <v>164804</v>
          </cell>
          <cell r="BW47">
            <v>522648</v>
          </cell>
          <cell r="BX47">
            <v>495800</v>
          </cell>
          <cell r="BY47">
            <v>4798</v>
          </cell>
          <cell r="BZ47">
            <v>22049</v>
          </cell>
          <cell r="CA47">
            <v>1.21</v>
          </cell>
          <cell r="CB47" t="str">
            <v>Gateway Pico Rivera, L.P.</v>
          </cell>
          <cell r="CC47" t="str">
            <v>No</v>
          </cell>
          <cell r="CD47">
            <v>38870</v>
          </cell>
          <cell r="CE47">
            <v>5600000</v>
          </cell>
          <cell r="CF47">
            <v>175.08206972018132</v>
          </cell>
          <cell r="CG47">
            <v>6.15</v>
          </cell>
          <cell r="CH47">
            <v>34116.78</v>
          </cell>
          <cell r="CI47">
            <v>409401.36</v>
          </cell>
          <cell r="CJ47">
            <v>38869</v>
          </cell>
          <cell r="CK47">
            <v>360</v>
          </cell>
          <cell r="CL47">
            <v>0</v>
          </cell>
          <cell r="CM47">
            <v>360</v>
          </cell>
          <cell r="CN47">
            <v>5600000</v>
          </cell>
          <cell r="CO47">
            <v>3.0410854112908124E-3</v>
          </cell>
          <cell r="CP47">
            <v>1</v>
          </cell>
          <cell r="CQ47">
            <v>3.5542597236416576E-3</v>
          </cell>
          <cell r="CR47">
            <v>0</v>
          </cell>
          <cell r="CS47">
            <v>175.08206972018132</v>
          </cell>
          <cell r="CT47">
            <v>67.069999999999993</v>
          </cell>
          <cell r="CU47">
            <v>5075721.7902178057</v>
          </cell>
          <cell r="CV47">
            <v>60.79</v>
          </cell>
          <cell r="CW47" t="str">
            <v>Actual/360</v>
          </cell>
          <cell r="CX47">
            <v>38899</v>
          </cell>
          <cell r="CY47">
            <v>1</v>
          </cell>
          <cell r="CZ47">
            <v>42552</v>
          </cell>
          <cell r="DA47">
            <v>0</v>
          </cell>
          <cell r="DB47">
            <v>121</v>
          </cell>
          <cell r="DC47">
            <v>121</v>
          </cell>
          <cell r="DD47">
            <v>5</v>
          </cell>
          <cell r="DE47">
            <v>37</v>
          </cell>
          <cell r="DF47" t="str">
            <v>No</v>
          </cell>
          <cell r="DG47">
            <v>0</v>
          </cell>
          <cell r="DH47" t="str">
            <v>IO-Balloon</v>
          </cell>
          <cell r="DI47" t="str">
            <v>LO(24),Def(93),O(4)</v>
          </cell>
          <cell r="DJ47" t="str">
            <v>Defeasance</v>
          </cell>
          <cell r="DK47" t="str">
            <v>In accordance with loan docs, (2) years and (15) days from first securitization.</v>
          </cell>
          <cell r="DL47">
            <v>93</v>
          </cell>
          <cell r="DM47">
            <v>0</v>
          </cell>
          <cell r="DN47">
            <v>4</v>
          </cell>
          <cell r="DQ47">
            <v>22063</v>
          </cell>
          <cell r="DT47" t="str">
            <v>Stabilization Escrow LOC (150,000) Replacement Reserve LOC (100,000) Environmental Reserve (5,000)</v>
          </cell>
          <cell r="DU47">
            <v>255000</v>
          </cell>
          <cell r="DY47">
            <v>0</v>
          </cell>
          <cell r="EA47">
            <v>0</v>
          </cell>
          <cell r="EB47">
            <v>0</v>
          </cell>
          <cell r="EC47">
            <v>0</v>
          </cell>
          <cell r="ED47">
            <v>0</v>
          </cell>
          <cell r="EE47">
            <v>0</v>
          </cell>
          <cell r="EF47" t="str">
            <v>Yes</v>
          </cell>
          <cell r="EG47" t="str">
            <v>Stabilization Escrow (150,000) Replacement Reserve (100,000)</v>
          </cell>
          <cell r="EH47" t="str">
            <v>No</v>
          </cell>
          <cell r="EI47" t="str">
            <v>No</v>
          </cell>
          <cell r="EJ47">
            <v>0</v>
          </cell>
          <cell r="EL47">
            <v>0</v>
          </cell>
          <cell r="EM47" t="str">
            <v>0.50% (First); 1.00% (Thereafter)</v>
          </cell>
          <cell r="EN47" t="str">
            <v>No</v>
          </cell>
          <cell r="EO47">
            <v>0</v>
          </cell>
          <cell r="EP47">
            <v>0</v>
          </cell>
          <cell r="EQ47" t="str">
            <v>No</v>
          </cell>
          <cell r="ER47">
            <v>0</v>
          </cell>
          <cell r="ES47">
            <v>0</v>
          </cell>
          <cell r="ET47" t="str">
            <v>First</v>
          </cell>
          <cell r="EU47" t="str">
            <v>Fee</v>
          </cell>
          <cell r="EV47" t="str">
            <v>Yes</v>
          </cell>
          <cell r="EW47" t="str">
            <v>John Safi</v>
          </cell>
          <cell r="EX47" t="str">
            <v>No</v>
          </cell>
          <cell r="EY47" t="str">
            <v>Refinance</v>
          </cell>
          <cell r="EZ47" t="str">
            <v>No</v>
          </cell>
          <cell r="FA47" t="str">
            <v>No</v>
          </cell>
          <cell r="FB47" t="str">
            <v>No</v>
          </cell>
          <cell r="FC47" t="str">
            <v>No</v>
          </cell>
          <cell r="FD47" t="str">
            <v>No</v>
          </cell>
          <cell r="FE47" t="str">
            <v>No</v>
          </cell>
          <cell r="FF47" t="str">
            <v>No</v>
          </cell>
          <cell r="FG47">
            <v>24</v>
          </cell>
          <cell r="FH47">
            <v>0</v>
          </cell>
          <cell r="FI47">
            <v>3.0690237763337791E-3</v>
          </cell>
          <cell r="FJ47">
            <v>8.4649763998356775E-7</v>
          </cell>
          <cell r="FM47" t="str">
            <v>Key</v>
          </cell>
          <cell r="FN47">
            <v>60.79</v>
          </cell>
          <cell r="FO47" t="e">
            <v>#REF!</v>
          </cell>
          <cell r="FP47">
            <v>2016</v>
          </cell>
          <cell r="FQ47">
            <v>1</v>
          </cell>
          <cell r="FR47">
            <v>117</v>
          </cell>
          <cell r="FS47" t="str">
            <v>No</v>
          </cell>
          <cell r="FU47">
            <v>0.03</v>
          </cell>
          <cell r="FV47">
            <v>0.02</v>
          </cell>
          <cell r="FW47">
            <v>1.1999999999999999E-3</v>
          </cell>
          <cell r="FZ47">
            <v>5.1199999999999996E-2</v>
          </cell>
          <cell r="GA47">
            <v>6.0988000000000007</v>
          </cell>
          <cell r="GB47" t="str">
            <v>No</v>
          </cell>
          <cell r="GC47" t="str">
            <v>No</v>
          </cell>
          <cell r="GD47" t="str">
            <v>No</v>
          </cell>
          <cell r="GE47" t="str">
            <v>No</v>
          </cell>
          <cell r="GF47">
            <v>360</v>
          </cell>
          <cell r="GH47" t="str">
            <v>No</v>
          </cell>
          <cell r="GI47">
            <v>0</v>
          </cell>
          <cell r="GJ47">
            <v>37</v>
          </cell>
          <cell r="GK47">
            <v>3.5542597236416576E-3</v>
          </cell>
          <cell r="GL47">
            <v>360</v>
          </cell>
        </row>
        <row r="48">
          <cell r="A48">
            <v>103</v>
          </cell>
          <cell r="B48">
            <v>102</v>
          </cell>
          <cell r="C48" t="str">
            <v>Both</v>
          </cell>
          <cell r="D48" t="str">
            <v>Hungarybrook Shopping Center</v>
          </cell>
          <cell r="E48" t="str">
            <v>1200-1300 Concord Avenue</v>
          </cell>
          <cell r="F48" t="str">
            <v>Richmond</v>
          </cell>
          <cell r="G48" t="str">
            <v>VA</v>
          </cell>
          <cell r="H48">
            <v>0</v>
          </cell>
          <cell r="I48">
            <v>23228</v>
          </cell>
          <cell r="J48" t="str">
            <v>Henrico</v>
          </cell>
          <cell r="K48" t="str">
            <v>Retail</v>
          </cell>
          <cell r="L48" t="str">
            <v>Anchored</v>
          </cell>
          <cell r="M48">
            <v>1988</v>
          </cell>
          <cell r="N48">
            <v>1995</v>
          </cell>
          <cell r="O48">
            <v>1995</v>
          </cell>
          <cell r="P48">
            <v>38639</v>
          </cell>
          <cell r="Q48">
            <v>7000000</v>
          </cell>
          <cell r="R48">
            <v>8.75</v>
          </cell>
          <cell r="S48">
            <v>38649</v>
          </cell>
          <cell r="T48" t="str">
            <v>Phase I</v>
          </cell>
          <cell r="U48">
            <v>38663</v>
          </cell>
          <cell r="V48" t="str">
            <v>No</v>
          </cell>
          <cell r="W48" t="str">
            <v>No</v>
          </cell>
          <cell r="X48" t="str">
            <v>No</v>
          </cell>
          <cell r="Y48">
            <v>0</v>
          </cell>
          <cell r="Z48">
            <v>0</v>
          </cell>
          <cell r="AA48">
            <v>0</v>
          </cell>
          <cell r="AB48" t="str">
            <v>No</v>
          </cell>
          <cell r="AC48" t="str">
            <v>No</v>
          </cell>
          <cell r="AD48" t="str">
            <v>No</v>
          </cell>
          <cell r="AE48" t="str">
            <v>Yes</v>
          </cell>
          <cell r="AF48" t="str">
            <v>SP(A+)</v>
          </cell>
          <cell r="AG48" t="str">
            <v>SF</v>
          </cell>
          <cell r="AH48">
            <v>86990</v>
          </cell>
          <cell r="AI48">
            <v>100</v>
          </cell>
          <cell r="AJ48">
            <v>38776</v>
          </cell>
          <cell r="AK48" t="str">
            <v>No</v>
          </cell>
          <cell r="AL48" t="str">
            <v>Food Lion</v>
          </cell>
          <cell r="AM48">
            <v>35400</v>
          </cell>
          <cell r="AN48">
            <v>0.40694332681917461</v>
          </cell>
          <cell r="AO48">
            <v>42674</v>
          </cell>
          <cell r="AP48" t="str">
            <v>Eckerd Corporation</v>
          </cell>
          <cell r="AQ48">
            <v>8470</v>
          </cell>
          <cell r="AR48">
            <v>9.7367513507299691E-2</v>
          </cell>
          <cell r="AS48">
            <v>39660</v>
          </cell>
          <cell r="AT48" t="str">
            <v>New Fitness for Ladies</v>
          </cell>
          <cell r="AU48">
            <v>7700</v>
          </cell>
          <cell r="AV48">
            <v>8.8515921370272449E-2</v>
          </cell>
          <cell r="AW48">
            <v>39964</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N48">
            <v>0</v>
          </cell>
          <cell r="BO48">
            <v>0</v>
          </cell>
          <cell r="BP48">
            <v>0</v>
          </cell>
          <cell r="BQ48">
            <v>0</v>
          </cell>
          <cell r="BR48">
            <v>0</v>
          </cell>
          <cell r="BS48" t="str">
            <v>2/28/2006 (T2 Annualized)</v>
          </cell>
          <cell r="BT48">
            <v>653262</v>
          </cell>
          <cell r="BU48">
            <v>836650</v>
          </cell>
          <cell r="BV48">
            <v>195849</v>
          </cell>
          <cell r="BW48">
            <v>640801</v>
          </cell>
          <cell r="BX48">
            <v>576939</v>
          </cell>
          <cell r="BY48">
            <v>13049</v>
          </cell>
          <cell r="BZ48">
            <v>50813</v>
          </cell>
          <cell r="CA48">
            <v>1.4</v>
          </cell>
          <cell r="CB48" t="str">
            <v>Hungarybrook Property, LLC</v>
          </cell>
          <cell r="CC48" t="str">
            <v>No</v>
          </cell>
          <cell r="CD48">
            <v>38671</v>
          </cell>
          <cell r="CE48">
            <v>5850000</v>
          </cell>
          <cell r="CF48">
            <v>67.249109092999191</v>
          </cell>
          <cell r="CG48">
            <v>5.79</v>
          </cell>
          <cell r="CH48">
            <v>34287.81</v>
          </cell>
          <cell r="CI48">
            <v>411453.72</v>
          </cell>
          <cell r="CJ48">
            <v>38869</v>
          </cell>
          <cell r="CK48">
            <v>360</v>
          </cell>
          <cell r="CL48">
            <v>6</v>
          </cell>
          <cell r="CM48">
            <v>354</v>
          </cell>
          <cell r="CN48">
            <v>5815088.5700000003</v>
          </cell>
          <cell r="CO48">
            <v>3.157889467069813E-3</v>
          </cell>
          <cell r="CP48">
            <v>1</v>
          </cell>
          <cell r="CQ48">
            <v>3.6907741238857076E-3</v>
          </cell>
          <cell r="CR48">
            <v>0</v>
          </cell>
          <cell r="CS48">
            <v>66.847782158868839</v>
          </cell>
          <cell r="CT48">
            <v>78.66</v>
          </cell>
          <cell r="CU48">
            <v>5264742.37</v>
          </cell>
          <cell r="CV48">
            <v>70.8</v>
          </cell>
          <cell r="CW48" t="str">
            <v>Actual/360</v>
          </cell>
          <cell r="CX48">
            <v>38718</v>
          </cell>
          <cell r="CY48">
            <v>1</v>
          </cell>
          <cell r="CZ48">
            <v>41244</v>
          </cell>
          <cell r="DA48">
            <v>49644</v>
          </cell>
          <cell r="DB48">
            <v>84</v>
          </cell>
          <cell r="DC48">
            <v>78</v>
          </cell>
          <cell r="DD48">
            <v>5</v>
          </cell>
          <cell r="DE48">
            <v>0</v>
          </cell>
          <cell r="DF48" t="str">
            <v>Yes</v>
          </cell>
          <cell r="DG48" t="str">
            <v>Greater of: (i) Initial Interest Rate plus 2% or (ii) Treasury Rate plus 2%.</v>
          </cell>
          <cell r="DH48" t="str">
            <v>ARD</v>
          </cell>
          <cell r="DI48" t="str">
            <v>LO(30),Def(50),O(4)</v>
          </cell>
          <cell r="DJ48" t="str">
            <v>Defeasance</v>
          </cell>
          <cell r="DK48" t="str">
            <v>In accordance with loan docs, (2) years and (15) days from first securitization.</v>
          </cell>
          <cell r="DL48">
            <v>50</v>
          </cell>
          <cell r="DM48">
            <v>0</v>
          </cell>
          <cell r="DN48">
            <v>4</v>
          </cell>
          <cell r="DO48">
            <v>5447.92</v>
          </cell>
          <cell r="DP48">
            <v>1957.02</v>
          </cell>
          <cell r="DQ48">
            <v>18750</v>
          </cell>
          <cell r="DR48">
            <v>1858.46</v>
          </cell>
          <cell r="DT48" t="str">
            <v>Five Year Repair Holdback (180,800), Enviromental Remediation Escrow (127,800)</v>
          </cell>
          <cell r="DU48">
            <v>308600</v>
          </cell>
          <cell r="DV48">
            <v>5447.92</v>
          </cell>
          <cell r="DW48">
            <v>978.51</v>
          </cell>
          <cell r="DY48">
            <v>0</v>
          </cell>
          <cell r="DZ48">
            <v>1858.46</v>
          </cell>
          <cell r="EA48">
            <v>66904.5</v>
          </cell>
          <cell r="EB48">
            <v>0</v>
          </cell>
          <cell r="EC48">
            <v>0</v>
          </cell>
          <cell r="EF48" t="str">
            <v>No</v>
          </cell>
          <cell r="EG48">
            <v>0</v>
          </cell>
          <cell r="EH48" t="str">
            <v>No</v>
          </cell>
          <cell r="EI48" t="str">
            <v>Yes</v>
          </cell>
          <cell r="EJ48" t="str">
            <v>Upon (i) Event of Default or (ii) Tenant has (a) terminated its lease (b) vacated the leased premises or (c) ceased doing business at the leased premises or (iii) one month before ARD date.</v>
          </cell>
          <cell r="EK48" t="str">
            <v>None at Closing, Springing Hard</v>
          </cell>
          <cell r="EL48" t="str">
            <v>Springing</v>
          </cell>
          <cell r="EM48" t="str">
            <v>1.00%</v>
          </cell>
          <cell r="EN48" t="str">
            <v>No</v>
          </cell>
          <cell r="EO48">
            <v>0</v>
          </cell>
          <cell r="EP48">
            <v>0</v>
          </cell>
          <cell r="EQ48" t="str">
            <v>No</v>
          </cell>
          <cell r="ER48">
            <v>0</v>
          </cell>
          <cell r="ES48">
            <v>0</v>
          </cell>
          <cell r="ET48" t="str">
            <v>First</v>
          </cell>
          <cell r="EU48" t="str">
            <v>Fee</v>
          </cell>
          <cell r="EV48" t="str">
            <v>Yes</v>
          </cell>
          <cell r="EW48" t="str">
            <v>Jack Spector, Elliott Liffman, W. Spilman Short</v>
          </cell>
          <cell r="EX48" t="str">
            <v>No</v>
          </cell>
          <cell r="EY48" t="str">
            <v>Acquisition</v>
          </cell>
          <cell r="EZ48" t="str">
            <v>No</v>
          </cell>
          <cell r="FA48" t="str">
            <v>No</v>
          </cell>
          <cell r="FB48" t="str">
            <v>No</v>
          </cell>
          <cell r="FC48" t="str">
            <v>No</v>
          </cell>
          <cell r="FD48" t="str">
            <v>No</v>
          </cell>
          <cell r="FE48" t="str">
            <v>No</v>
          </cell>
          <cell r="FF48" t="str">
            <v>No</v>
          </cell>
          <cell r="FG48">
            <v>30</v>
          </cell>
          <cell r="FH48">
            <v>0</v>
          </cell>
          <cell r="FI48">
            <v>1.5732915271655656E-3</v>
          </cell>
          <cell r="FJ48">
            <v>4.2252716880852859E-7</v>
          </cell>
          <cell r="FM48" t="str">
            <v>Key</v>
          </cell>
          <cell r="FN48">
            <v>70.8</v>
          </cell>
          <cell r="FO48" t="e">
            <v>#REF!</v>
          </cell>
          <cell r="FP48">
            <v>2012</v>
          </cell>
          <cell r="FQ48">
            <v>1</v>
          </cell>
          <cell r="FR48">
            <v>74</v>
          </cell>
          <cell r="FS48" t="str">
            <v>No</v>
          </cell>
          <cell r="FU48">
            <v>0.03</v>
          </cell>
          <cell r="FV48">
            <v>0.02</v>
          </cell>
          <cell r="FW48">
            <v>1.1999999999999999E-3</v>
          </cell>
          <cell r="FX48">
            <v>0.05</v>
          </cell>
          <cell r="FZ48">
            <v>0.1012</v>
          </cell>
          <cell r="GA48">
            <v>5.6887999999999996</v>
          </cell>
          <cell r="GB48" t="str">
            <v>Tax</v>
          </cell>
          <cell r="GC48" t="str">
            <v>Insurance</v>
          </cell>
          <cell r="GD48" t="str">
            <v>No</v>
          </cell>
          <cell r="GE48" t="str">
            <v>TILC</v>
          </cell>
          <cell r="GF48">
            <v>360</v>
          </cell>
          <cell r="GH48" t="str">
            <v>No</v>
          </cell>
          <cell r="GI48" t="str">
            <v>TILC</v>
          </cell>
          <cell r="GJ48">
            <v>0</v>
          </cell>
          <cell r="GK48">
            <v>3.6907741238857076E-3</v>
          </cell>
          <cell r="GL48">
            <v>354</v>
          </cell>
        </row>
        <row r="49">
          <cell r="A49">
            <v>104</v>
          </cell>
          <cell r="B49">
            <v>129</v>
          </cell>
          <cell r="C49" t="str">
            <v>Both</v>
          </cell>
          <cell r="D49" t="str">
            <v>Uxbridge CVS</v>
          </cell>
          <cell r="E49" t="str">
            <v>323 North Main Street and Hartford Avenue</v>
          </cell>
          <cell r="F49" t="str">
            <v>Uxbridge</v>
          </cell>
          <cell r="G49" t="str">
            <v>MA</v>
          </cell>
          <cell r="H49">
            <v>0</v>
          </cell>
          <cell r="I49" t="str">
            <v>01569</v>
          </cell>
          <cell r="J49" t="str">
            <v>Worcester</v>
          </cell>
          <cell r="K49" t="str">
            <v>Retail</v>
          </cell>
          <cell r="L49" t="str">
            <v>Single Tenant</v>
          </cell>
          <cell r="M49">
            <v>2005</v>
          </cell>
          <cell r="N49">
            <v>0</v>
          </cell>
          <cell r="O49">
            <v>2005</v>
          </cell>
          <cell r="P49">
            <v>38732</v>
          </cell>
          <cell r="Q49">
            <v>5800000</v>
          </cell>
          <cell r="R49">
            <v>6.75</v>
          </cell>
          <cell r="S49">
            <v>38729</v>
          </cell>
          <cell r="T49" t="str">
            <v>Phase I</v>
          </cell>
          <cell r="U49">
            <v>38702</v>
          </cell>
          <cell r="V49" t="str">
            <v>Yes</v>
          </cell>
          <cell r="W49" t="str">
            <v>No</v>
          </cell>
          <cell r="X49" t="str">
            <v>No</v>
          </cell>
          <cell r="Y49">
            <v>0</v>
          </cell>
          <cell r="Z49">
            <v>0</v>
          </cell>
          <cell r="AA49">
            <v>0</v>
          </cell>
          <cell r="AB49" t="str">
            <v>No</v>
          </cell>
          <cell r="AC49" t="str">
            <v>Yes</v>
          </cell>
          <cell r="AD49" t="str">
            <v>Yes</v>
          </cell>
          <cell r="AE49" t="str">
            <v>Yes</v>
          </cell>
          <cell r="AF49" t="str">
            <v>SP(BBB+)</v>
          </cell>
          <cell r="AG49" t="str">
            <v>SF</v>
          </cell>
          <cell r="AH49">
            <v>13040</v>
          </cell>
          <cell r="AI49">
            <v>100</v>
          </cell>
          <cell r="AJ49">
            <v>38749</v>
          </cell>
          <cell r="AK49" t="str">
            <v>Yes</v>
          </cell>
          <cell r="AL49" t="str">
            <v>CVS</v>
          </cell>
          <cell r="AM49">
            <v>13040</v>
          </cell>
          <cell r="AN49">
            <v>1</v>
          </cell>
          <cell r="AO49">
            <v>47848</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L49">
            <v>0</v>
          </cell>
          <cell r="BM49">
            <v>0</v>
          </cell>
          <cell r="BN49">
            <v>0</v>
          </cell>
          <cell r="BO49">
            <v>0</v>
          </cell>
          <cell r="BP49">
            <v>0</v>
          </cell>
          <cell r="BQ49">
            <v>0</v>
          </cell>
          <cell r="BR49">
            <v>0</v>
          </cell>
          <cell r="BS49">
            <v>0</v>
          </cell>
          <cell r="BT49">
            <v>0</v>
          </cell>
          <cell r="BU49">
            <v>402760</v>
          </cell>
          <cell r="BV49">
            <v>12083</v>
          </cell>
          <cell r="BW49">
            <v>390677</v>
          </cell>
          <cell r="BX49">
            <v>388721</v>
          </cell>
          <cell r="BY49">
            <v>1956</v>
          </cell>
          <cell r="BZ49">
            <v>0</v>
          </cell>
          <cell r="CA49">
            <v>1.25</v>
          </cell>
          <cell r="CB49" t="str">
            <v>Uxbridge C&amp;B Associates, LLC</v>
          </cell>
          <cell r="CC49" t="str">
            <v>No</v>
          </cell>
          <cell r="CD49">
            <v>38749</v>
          </cell>
          <cell r="CE49">
            <v>4475000</v>
          </cell>
          <cell r="CF49">
            <v>343.17484662576686</v>
          </cell>
          <cell r="CG49">
            <v>5.65</v>
          </cell>
          <cell r="CH49">
            <v>25831.3</v>
          </cell>
          <cell r="CI49">
            <v>309975.59999999998</v>
          </cell>
          <cell r="CJ49">
            <v>38869</v>
          </cell>
          <cell r="CK49">
            <v>360</v>
          </cell>
          <cell r="CL49">
            <v>4</v>
          </cell>
          <cell r="CM49">
            <v>356</v>
          </cell>
          <cell r="CN49">
            <v>4455802.3899999997</v>
          </cell>
          <cell r="CO49">
            <v>2.4197277935399525E-3</v>
          </cell>
          <cell r="CP49">
            <v>1</v>
          </cell>
          <cell r="CQ49">
            <v>2.8280498163005779E-3</v>
          </cell>
          <cell r="CR49">
            <v>0</v>
          </cell>
          <cell r="CS49">
            <v>341.70263726993863</v>
          </cell>
          <cell r="CT49">
            <v>76.819999999999993</v>
          </cell>
          <cell r="CU49">
            <v>3754307.54</v>
          </cell>
          <cell r="CV49">
            <v>64.73</v>
          </cell>
          <cell r="CW49" t="str">
            <v>Actual/360</v>
          </cell>
          <cell r="CX49">
            <v>38777</v>
          </cell>
          <cell r="CY49">
            <v>1</v>
          </cell>
          <cell r="CZ49">
            <v>42401</v>
          </cell>
          <cell r="DA49">
            <v>49706</v>
          </cell>
          <cell r="DB49">
            <v>120</v>
          </cell>
          <cell r="DC49">
            <v>116</v>
          </cell>
          <cell r="DD49">
            <v>5</v>
          </cell>
          <cell r="DE49">
            <v>0</v>
          </cell>
          <cell r="DF49" t="str">
            <v>Yes</v>
          </cell>
          <cell r="DG49" t="str">
            <v>Greater of: (i) Initial Interest Rate plus 2% or (ii) Treasury Rate plus 2%.</v>
          </cell>
          <cell r="DH49" t="str">
            <v>ARD</v>
          </cell>
          <cell r="DI49" t="str">
            <v>LO(28),Def(88),O(4)</v>
          </cell>
          <cell r="DJ49" t="str">
            <v>Defeasance</v>
          </cell>
          <cell r="DK49" t="str">
            <v>In accordance with loan docs, (2) years and (15) days from first securitization.</v>
          </cell>
          <cell r="DL49">
            <v>88</v>
          </cell>
          <cell r="DM49">
            <v>0</v>
          </cell>
          <cell r="DN49">
            <v>4</v>
          </cell>
          <cell r="DT49">
            <v>0</v>
          </cell>
          <cell r="DU49">
            <v>0</v>
          </cell>
          <cell r="DY49">
            <v>0</v>
          </cell>
          <cell r="EA49">
            <v>0</v>
          </cell>
          <cell r="EB49">
            <v>0</v>
          </cell>
          <cell r="EC49">
            <v>0</v>
          </cell>
          <cell r="ED49">
            <v>0</v>
          </cell>
          <cell r="EE49">
            <v>0</v>
          </cell>
          <cell r="EF49" t="str">
            <v>No</v>
          </cell>
          <cell r="EG49">
            <v>0</v>
          </cell>
          <cell r="EH49" t="str">
            <v>No</v>
          </cell>
          <cell r="EI49" t="str">
            <v>No</v>
          </cell>
          <cell r="EJ49">
            <v>0</v>
          </cell>
          <cell r="EK49" t="str">
            <v>Hard</v>
          </cell>
          <cell r="EL49" t="str">
            <v>Hard</v>
          </cell>
          <cell r="EM49" t="str">
            <v>1.00%</v>
          </cell>
          <cell r="EN49" t="str">
            <v>No</v>
          </cell>
          <cell r="EO49">
            <v>0</v>
          </cell>
          <cell r="EP49">
            <v>0</v>
          </cell>
          <cell r="EQ49" t="str">
            <v>No</v>
          </cell>
          <cell r="ER49">
            <v>0</v>
          </cell>
          <cell r="ES49">
            <v>0</v>
          </cell>
          <cell r="ET49" t="str">
            <v>First</v>
          </cell>
          <cell r="EU49" t="str">
            <v>Fee</v>
          </cell>
          <cell r="EV49" t="str">
            <v>Yes</v>
          </cell>
          <cell r="EW49" t="str">
            <v>Richard Baccari</v>
          </cell>
          <cell r="EX49" t="str">
            <v>No</v>
          </cell>
          <cell r="EY49" t="str">
            <v>Refinance</v>
          </cell>
          <cell r="EZ49" t="str">
            <v>No</v>
          </cell>
          <cell r="FA49" t="str">
            <v>No</v>
          </cell>
          <cell r="FB49" t="str">
            <v>No</v>
          </cell>
          <cell r="FC49" t="str">
            <v>No</v>
          </cell>
          <cell r="FD49" t="str">
            <v>No</v>
          </cell>
          <cell r="FE49" t="str">
            <v>No</v>
          </cell>
          <cell r="FF49" t="str">
            <v>No</v>
          </cell>
          <cell r="FG49">
            <v>28</v>
          </cell>
          <cell r="FH49">
            <v>0</v>
          </cell>
          <cell r="FI49">
            <v>1.5850861527724192E-3</v>
          </cell>
          <cell r="FJ49">
            <v>-5.603281039157082E-7</v>
          </cell>
          <cell r="FM49" t="str">
            <v>Key</v>
          </cell>
          <cell r="FN49">
            <v>64.73</v>
          </cell>
          <cell r="FO49" t="e">
            <v>#REF!</v>
          </cell>
          <cell r="FP49">
            <v>2016</v>
          </cell>
          <cell r="FQ49">
            <v>1</v>
          </cell>
          <cell r="FR49">
            <v>112</v>
          </cell>
          <cell r="FS49" t="str">
            <v>No</v>
          </cell>
          <cell r="FU49">
            <v>0.03</v>
          </cell>
          <cell r="FV49">
            <v>0.02</v>
          </cell>
          <cell r="FW49">
            <v>1.1999999999999999E-3</v>
          </cell>
          <cell r="FZ49">
            <v>5.1199999999999996E-2</v>
          </cell>
          <cell r="GA49">
            <v>5.5988000000000007</v>
          </cell>
          <cell r="GB49" t="str">
            <v>No</v>
          </cell>
          <cell r="GC49" t="str">
            <v>No</v>
          </cell>
          <cell r="GD49" t="str">
            <v>No</v>
          </cell>
          <cell r="GE49" t="str">
            <v>No</v>
          </cell>
          <cell r="GF49">
            <v>360</v>
          </cell>
          <cell r="GH49" t="str">
            <v>No</v>
          </cell>
          <cell r="GI49">
            <v>0</v>
          </cell>
          <cell r="GJ49">
            <v>0</v>
          </cell>
          <cell r="GK49">
            <v>2.8280498163005779E-3</v>
          </cell>
          <cell r="GL49">
            <v>356</v>
          </cell>
        </row>
        <row r="50">
          <cell r="A50">
            <v>105</v>
          </cell>
          <cell r="B50">
            <v>10</v>
          </cell>
          <cell r="C50" t="str">
            <v>Both</v>
          </cell>
          <cell r="D50" t="str">
            <v>Oak Hill Apartments</v>
          </cell>
          <cell r="E50" t="str">
            <v>6601 Oak Hill Circle</v>
          </cell>
          <cell r="F50" t="str">
            <v>Rensselaer</v>
          </cell>
          <cell r="G50" t="str">
            <v>NY</v>
          </cell>
          <cell r="H50">
            <v>0</v>
          </cell>
          <cell r="I50">
            <v>12144</v>
          </cell>
          <cell r="J50" t="str">
            <v>Rensselaer</v>
          </cell>
          <cell r="K50" t="str">
            <v>Multifamily</v>
          </cell>
          <cell r="L50" t="str">
            <v>Garden</v>
          </cell>
          <cell r="M50" t="str">
            <v>2004-2006</v>
          </cell>
          <cell r="N50">
            <v>0</v>
          </cell>
          <cell r="O50">
            <v>0</v>
          </cell>
          <cell r="P50">
            <v>38869</v>
          </cell>
          <cell r="Q50">
            <v>31850000</v>
          </cell>
          <cell r="R50">
            <v>6.5</v>
          </cell>
          <cell r="S50">
            <v>38791</v>
          </cell>
          <cell r="T50" t="str">
            <v>Phase I</v>
          </cell>
          <cell r="U50">
            <v>38797</v>
          </cell>
          <cell r="V50" t="str">
            <v>No</v>
          </cell>
          <cell r="W50" t="str">
            <v>No</v>
          </cell>
          <cell r="X50" t="str">
            <v>No</v>
          </cell>
          <cell r="Y50">
            <v>0</v>
          </cell>
          <cell r="Z50">
            <v>0</v>
          </cell>
          <cell r="AA50">
            <v>0</v>
          </cell>
          <cell r="AB50" t="str">
            <v>No</v>
          </cell>
          <cell r="AC50" t="str">
            <v>No</v>
          </cell>
          <cell r="AD50" t="str">
            <v>No</v>
          </cell>
          <cell r="AE50" t="str">
            <v>Yes</v>
          </cell>
          <cell r="AF50" t="str">
            <v>SP(BBB-)</v>
          </cell>
          <cell r="AG50" t="str">
            <v>Units</v>
          </cell>
          <cell r="AH50">
            <v>220</v>
          </cell>
          <cell r="AI50">
            <v>94.09</v>
          </cell>
          <cell r="AJ50">
            <v>38855</v>
          </cell>
          <cell r="AK50" t="str">
            <v>No</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26</v>
          </cell>
          <cell r="BA50">
            <v>1004</v>
          </cell>
          <cell r="BB50">
            <v>134</v>
          </cell>
          <cell r="BC50">
            <v>1327</v>
          </cell>
          <cell r="BD50">
            <v>60</v>
          </cell>
          <cell r="BE50">
            <v>1430</v>
          </cell>
          <cell r="BF50">
            <v>0</v>
          </cell>
          <cell r="BG50">
            <v>0</v>
          </cell>
          <cell r="BH50">
            <v>0</v>
          </cell>
          <cell r="BI50">
            <v>13</v>
          </cell>
          <cell r="BL50" t="str">
            <v>No</v>
          </cell>
          <cell r="BM50" t="str">
            <v>E, G</v>
          </cell>
          <cell r="BN50">
            <v>0</v>
          </cell>
          <cell r="BO50">
            <v>0</v>
          </cell>
          <cell r="BP50">
            <v>0</v>
          </cell>
          <cell r="BQ50">
            <v>0</v>
          </cell>
          <cell r="BR50">
            <v>0</v>
          </cell>
          <cell r="BS50" t="str">
            <v>3/31/2006 (T2 Annualized)</v>
          </cell>
          <cell r="BT50">
            <v>3295166</v>
          </cell>
          <cell r="BU50">
            <v>3362764</v>
          </cell>
          <cell r="BV50">
            <v>1216303</v>
          </cell>
          <cell r="BW50">
            <v>2146461</v>
          </cell>
          <cell r="BX50">
            <v>2102461</v>
          </cell>
          <cell r="BY50">
            <v>44000</v>
          </cell>
          <cell r="BZ50">
            <v>0</v>
          </cell>
          <cell r="CA50">
            <v>1.2</v>
          </cell>
          <cell r="CB50" t="str">
            <v>Oak Hill Apartments, LLC</v>
          </cell>
          <cell r="CC50" t="str">
            <v>No</v>
          </cell>
          <cell r="CD50">
            <v>38834</v>
          </cell>
          <cell r="CE50">
            <v>25480000</v>
          </cell>
          <cell r="CF50">
            <v>115818.18181818182</v>
          </cell>
          <cell r="CG50">
            <v>5.6</v>
          </cell>
          <cell r="CH50">
            <v>146275.32</v>
          </cell>
          <cell r="CI50">
            <v>1755303.84</v>
          </cell>
          <cell r="CJ50">
            <v>38869</v>
          </cell>
          <cell r="CK50">
            <v>360</v>
          </cell>
          <cell r="CL50">
            <v>1</v>
          </cell>
          <cell r="CM50">
            <v>359</v>
          </cell>
          <cell r="CN50">
            <v>25456594.899999999</v>
          </cell>
          <cell r="CO50">
            <v>1.3824228459201802E-2</v>
          </cell>
          <cell r="CP50">
            <v>2</v>
          </cell>
          <cell r="CQ50">
            <v>0</v>
          </cell>
          <cell r="CR50">
            <v>9.5746995203005045E-2</v>
          </cell>
          <cell r="CS50">
            <v>115711.795</v>
          </cell>
          <cell r="CT50">
            <v>79.930000000000007</v>
          </cell>
          <cell r="CU50">
            <v>21355682.07</v>
          </cell>
          <cell r="CV50">
            <v>67.05</v>
          </cell>
          <cell r="CW50" t="str">
            <v>Actual/360</v>
          </cell>
          <cell r="CX50">
            <v>38869</v>
          </cell>
          <cell r="CY50">
            <v>1</v>
          </cell>
          <cell r="CZ50">
            <v>42491</v>
          </cell>
          <cell r="DA50">
            <v>49796</v>
          </cell>
          <cell r="DB50">
            <v>120</v>
          </cell>
          <cell r="DC50">
            <v>119</v>
          </cell>
          <cell r="DD50">
            <v>5</v>
          </cell>
          <cell r="DE50">
            <v>0</v>
          </cell>
          <cell r="DF50" t="str">
            <v>Yes</v>
          </cell>
          <cell r="DG50" t="str">
            <v>Greater of: (i) Initial Interest Rate plus 2% or (ii) Treasury Rate plus 2%.</v>
          </cell>
          <cell r="DH50" t="str">
            <v>ARD</v>
          </cell>
          <cell r="DI50" t="str">
            <v>LO(25),Def(91),O(4)</v>
          </cell>
          <cell r="DJ50" t="str">
            <v>Defeasance</v>
          </cell>
          <cell r="DK50" t="str">
            <v>In accordance with loan docs, (2) years and (15) days from first securitization.</v>
          </cell>
          <cell r="DL50">
            <v>91</v>
          </cell>
          <cell r="DM50">
            <v>0</v>
          </cell>
          <cell r="DN50">
            <v>4</v>
          </cell>
          <cell r="DO50">
            <v>57703.15</v>
          </cell>
          <cell r="DP50">
            <v>24589.42</v>
          </cell>
          <cell r="DQ50">
            <v>430000</v>
          </cell>
          <cell r="DS50">
            <v>3667</v>
          </cell>
          <cell r="DT50">
            <v>0</v>
          </cell>
          <cell r="DU50">
            <v>0</v>
          </cell>
          <cell r="DV50">
            <v>14425.79</v>
          </cell>
          <cell r="DW50">
            <v>4098.24</v>
          </cell>
          <cell r="DX50">
            <v>3667</v>
          </cell>
          <cell r="DY50">
            <v>132000</v>
          </cell>
          <cell r="EA50">
            <v>0</v>
          </cell>
          <cell r="EB50">
            <v>0</v>
          </cell>
          <cell r="EC50">
            <v>0</v>
          </cell>
          <cell r="ED50">
            <v>0</v>
          </cell>
          <cell r="EE50">
            <v>0</v>
          </cell>
          <cell r="EF50" t="str">
            <v>No</v>
          </cell>
          <cell r="EG50">
            <v>0</v>
          </cell>
          <cell r="EH50" t="str">
            <v>No</v>
          </cell>
          <cell r="EI50" t="str">
            <v>No</v>
          </cell>
          <cell r="EJ50" t="str">
            <v>Commencing on the first day of the month preceding the Anticipated Repayment Date</v>
          </cell>
          <cell r="EK50" t="str">
            <v>None at Closing, Springing Hard</v>
          </cell>
          <cell r="EL50" t="str">
            <v>Springing</v>
          </cell>
          <cell r="EM50" t="str">
            <v>1.00%</v>
          </cell>
          <cell r="EN50" t="str">
            <v>No</v>
          </cell>
          <cell r="EO50">
            <v>0</v>
          </cell>
          <cell r="EP50">
            <v>0</v>
          </cell>
          <cell r="EQ50" t="str">
            <v>No</v>
          </cell>
          <cell r="ER50">
            <v>0</v>
          </cell>
          <cell r="ES50">
            <v>0</v>
          </cell>
          <cell r="ET50" t="str">
            <v>First</v>
          </cell>
          <cell r="EU50" t="str">
            <v>Fee</v>
          </cell>
          <cell r="EV50" t="str">
            <v>Yes</v>
          </cell>
          <cell r="EW50" t="str">
            <v>Kenneth M. Raymond, Dean M. DeVito, Joseph Scaring</v>
          </cell>
          <cell r="EX50" t="str">
            <v>No</v>
          </cell>
          <cell r="EY50" t="str">
            <v>Refinance</v>
          </cell>
          <cell r="EZ50" t="str">
            <v>No</v>
          </cell>
          <cell r="FA50" t="str">
            <v>No</v>
          </cell>
          <cell r="FB50" t="str">
            <v>No</v>
          </cell>
          <cell r="FC50" t="str">
            <v>No</v>
          </cell>
          <cell r="FD50" t="str">
            <v>No</v>
          </cell>
          <cell r="FE50" t="str">
            <v>No</v>
          </cell>
          <cell r="FF50" t="str">
            <v>No</v>
          </cell>
          <cell r="FG50">
            <v>25</v>
          </cell>
          <cell r="FH50">
            <v>0</v>
          </cell>
          <cell r="FI50">
            <v>4.2674221913330257E-3</v>
          </cell>
          <cell r="FJ50">
            <v>-2.6560017563070915E-7</v>
          </cell>
          <cell r="FM50" t="str">
            <v>Key</v>
          </cell>
          <cell r="FN50">
            <v>67.05</v>
          </cell>
          <cell r="FO50" t="e">
            <v>#REF!</v>
          </cell>
          <cell r="FP50">
            <v>2016</v>
          </cell>
          <cell r="FQ50">
            <v>1</v>
          </cell>
          <cell r="FR50">
            <v>115</v>
          </cell>
          <cell r="FS50" t="str">
            <v>No</v>
          </cell>
          <cell r="FU50">
            <v>0.03</v>
          </cell>
          <cell r="FV50">
            <v>0.02</v>
          </cell>
          <cell r="FW50">
            <v>1.1999999999999999E-3</v>
          </cell>
          <cell r="FZ50">
            <v>5.1199999999999996E-2</v>
          </cell>
          <cell r="GA50">
            <v>5.5488</v>
          </cell>
          <cell r="GB50" t="str">
            <v>Tax</v>
          </cell>
          <cell r="GC50" t="str">
            <v>Insurance</v>
          </cell>
          <cell r="GD50" t="str">
            <v>Replacement</v>
          </cell>
          <cell r="GE50" t="str">
            <v>No</v>
          </cell>
          <cell r="GF50">
            <v>360</v>
          </cell>
          <cell r="GH50" t="str">
            <v>No</v>
          </cell>
          <cell r="GI50">
            <v>0</v>
          </cell>
          <cell r="GJ50">
            <v>0</v>
          </cell>
          <cell r="GK50">
            <v>9.5746995203005045E-2</v>
          </cell>
          <cell r="GL50">
            <v>359</v>
          </cell>
        </row>
        <row r="51">
          <cell r="A51">
            <v>106</v>
          </cell>
          <cell r="B51">
            <v>83</v>
          </cell>
          <cell r="C51" t="str">
            <v>Both</v>
          </cell>
          <cell r="D51" t="str">
            <v>Slauson Self Storage</v>
          </cell>
          <cell r="E51" t="str">
            <v>11701 Slauson Avenue</v>
          </cell>
          <cell r="F51" t="str">
            <v>Santa Fe Springs</v>
          </cell>
          <cell r="G51" t="str">
            <v>CA</v>
          </cell>
          <cell r="H51" t="str">
            <v>SCA</v>
          </cell>
          <cell r="I51">
            <v>90670</v>
          </cell>
          <cell r="J51" t="str">
            <v>Los Angeles</v>
          </cell>
          <cell r="K51" t="str">
            <v>Self Storage</v>
          </cell>
          <cell r="L51" t="str">
            <v>Self Storage</v>
          </cell>
          <cell r="M51">
            <v>2003</v>
          </cell>
          <cell r="N51">
            <v>0</v>
          </cell>
          <cell r="O51">
            <v>2003</v>
          </cell>
          <cell r="P51">
            <v>38812</v>
          </cell>
          <cell r="Q51">
            <v>10230000</v>
          </cell>
          <cell r="R51">
            <v>6.7</v>
          </cell>
          <cell r="S51">
            <v>38831</v>
          </cell>
          <cell r="T51" t="str">
            <v>Phase I</v>
          </cell>
          <cell r="U51">
            <v>38833</v>
          </cell>
          <cell r="V51" t="str">
            <v>No</v>
          </cell>
          <cell r="W51" t="str">
            <v>No</v>
          </cell>
          <cell r="X51" t="str">
            <v>No</v>
          </cell>
          <cell r="Y51">
            <v>38831</v>
          </cell>
          <cell r="Z51" t="str">
            <v>4</v>
          </cell>
          <cell r="AA51">
            <v>12</v>
          </cell>
          <cell r="AB51" t="str">
            <v>No</v>
          </cell>
          <cell r="AC51" t="str">
            <v>No</v>
          </cell>
          <cell r="AD51" t="str">
            <v>No</v>
          </cell>
          <cell r="AE51" t="str">
            <v>Yes</v>
          </cell>
          <cell r="AF51" t="str">
            <v>SP(A+)</v>
          </cell>
          <cell r="AG51" t="str">
            <v>SF</v>
          </cell>
          <cell r="AH51">
            <v>86300</v>
          </cell>
          <cell r="AI51">
            <v>82.05</v>
          </cell>
          <cell r="AJ51">
            <v>38818</v>
          </cell>
          <cell r="AK51" t="str">
            <v>No</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15490</v>
          </cell>
          <cell r="BL51">
            <v>0</v>
          </cell>
          <cell r="BM51">
            <v>0</v>
          </cell>
          <cell r="BN51">
            <v>0</v>
          </cell>
          <cell r="BO51">
            <v>38352</v>
          </cell>
          <cell r="BP51">
            <v>353638</v>
          </cell>
          <cell r="BQ51">
            <v>38717</v>
          </cell>
          <cell r="BR51">
            <v>534437</v>
          </cell>
          <cell r="BS51" t="str">
            <v>3/31/2006 (T3 Annualized)</v>
          </cell>
          <cell r="BT51">
            <v>644128</v>
          </cell>
          <cell r="BU51">
            <v>1063652</v>
          </cell>
          <cell r="BV51">
            <v>362239</v>
          </cell>
          <cell r="BW51">
            <v>701413</v>
          </cell>
          <cell r="BX51">
            <v>688468</v>
          </cell>
          <cell r="BY51">
            <v>12945</v>
          </cell>
          <cell r="BZ51">
            <v>0</v>
          </cell>
          <cell r="CA51">
            <v>1.26</v>
          </cell>
          <cell r="CB51" t="str">
            <v>Slauson Storage Venture, LLC</v>
          </cell>
          <cell r="CC51" t="str">
            <v>No</v>
          </cell>
          <cell r="CD51">
            <v>38852</v>
          </cell>
          <cell r="CE51">
            <v>7300000</v>
          </cell>
          <cell r="CF51">
            <v>84.58864426419467</v>
          </cell>
          <cell r="CG51">
            <v>6.41</v>
          </cell>
          <cell r="CH51">
            <v>45709.74</v>
          </cell>
          <cell r="CI51">
            <v>548516.88</v>
          </cell>
          <cell r="CJ51">
            <v>38869</v>
          </cell>
          <cell r="CK51">
            <v>360</v>
          </cell>
          <cell r="CL51">
            <v>0</v>
          </cell>
          <cell r="CM51">
            <v>360</v>
          </cell>
          <cell r="CN51">
            <v>7300000</v>
          </cell>
          <cell r="CO51">
            <v>3.9642720540040951E-3</v>
          </cell>
          <cell r="CP51">
            <v>1</v>
          </cell>
          <cell r="CQ51">
            <v>4.6332314254614463E-3</v>
          </cell>
          <cell r="CR51">
            <v>0</v>
          </cell>
          <cell r="CS51">
            <v>84.58864426419467</v>
          </cell>
          <cell r="CT51">
            <v>71.36</v>
          </cell>
          <cell r="CU51">
            <v>6265640.8099999996</v>
          </cell>
          <cell r="CV51">
            <v>61.25</v>
          </cell>
          <cell r="CW51" t="str">
            <v>Actual/360</v>
          </cell>
          <cell r="CX51">
            <v>38899</v>
          </cell>
          <cell r="CY51">
            <v>1</v>
          </cell>
          <cell r="CZ51">
            <v>42522</v>
          </cell>
          <cell r="DA51">
            <v>0</v>
          </cell>
          <cell r="DB51">
            <v>120</v>
          </cell>
          <cell r="DC51">
            <v>120</v>
          </cell>
          <cell r="DD51">
            <v>5</v>
          </cell>
          <cell r="DE51">
            <v>0</v>
          </cell>
          <cell r="DF51" t="str">
            <v>No</v>
          </cell>
          <cell r="DG51">
            <v>0</v>
          </cell>
          <cell r="DH51" t="str">
            <v>Balloon</v>
          </cell>
          <cell r="DI51" t="str">
            <v>LO(24),Def(92),O(4)</v>
          </cell>
          <cell r="DJ51" t="str">
            <v>Defeasance</v>
          </cell>
          <cell r="DK51" t="str">
            <v>In accordance with loan docs, (2) years and (15) days from first securitization.</v>
          </cell>
          <cell r="DL51">
            <v>92</v>
          </cell>
          <cell r="DM51">
            <v>0</v>
          </cell>
          <cell r="DN51">
            <v>4</v>
          </cell>
          <cell r="DO51">
            <v>17016.599999999999</v>
          </cell>
          <cell r="DP51">
            <v>1602.48</v>
          </cell>
          <cell r="DS51">
            <v>1232</v>
          </cell>
          <cell r="DT51" t="str">
            <v>Holdback for tax lien (456,250) Lease up Escrow (400,000)</v>
          </cell>
          <cell r="DU51">
            <v>856250</v>
          </cell>
          <cell r="DV51">
            <v>5672.2</v>
          </cell>
          <cell r="DW51">
            <v>801.24</v>
          </cell>
          <cell r="DX51">
            <v>1232</v>
          </cell>
          <cell r="DY51">
            <v>29568</v>
          </cell>
          <cell r="EA51">
            <v>0</v>
          </cell>
          <cell r="EB51">
            <v>0</v>
          </cell>
          <cell r="EC51">
            <v>0</v>
          </cell>
          <cell r="ED51">
            <v>856250</v>
          </cell>
          <cell r="EE51" t="str">
            <v xml:space="preserve">Tax Lien Holdback (456,250) release upon:  1) No Event of Default and 2) Borrower has paid all federal tax liens against Borrower or the Property; Stabilization Holdback (400,000) release upon:  1) No Event of Default and 2) Property achieves certain Net </v>
          </cell>
          <cell r="EF51" t="str">
            <v>No</v>
          </cell>
          <cell r="EG51">
            <v>0</v>
          </cell>
          <cell r="EH51" t="str">
            <v>No</v>
          </cell>
          <cell r="EI51" t="str">
            <v>No</v>
          </cell>
          <cell r="EJ51">
            <v>0</v>
          </cell>
          <cell r="EK51" t="str">
            <v>Hard</v>
          </cell>
          <cell r="EL51" t="str">
            <v>Hard</v>
          </cell>
          <cell r="EM51" t="str">
            <v>1.00%</v>
          </cell>
          <cell r="EN51" t="str">
            <v>No</v>
          </cell>
          <cell r="EO51">
            <v>0</v>
          </cell>
          <cell r="EP51">
            <v>0</v>
          </cell>
          <cell r="EQ51" t="str">
            <v>No</v>
          </cell>
          <cell r="ER51">
            <v>0</v>
          </cell>
          <cell r="ES51">
            <v>0</v>
          </cell>
          <cell r="ET51" t="str">
            <v>First</v>
          </cell>
          <cell r="EU51" t="str">
            <v>Fee</v>
          </cell>
          <cell r="EV51" t="str">
            <v>Yes</v>
          </cell>
          <cell r="EW51" t="str">
            <v>Richard W. Jordan</v>
          </cell>
          <cell r="EX51" t="str">
            <v>No</v>
          </cell>
          <cell r="EY51" t="str">
            <v>Refinance</v>
          </cell>
          <cell r="EZ51" t="str">
            <v>No</v>
          </cell>
          <cell r="FA51" t="str">
            <v>No</v>
          </cell>
          <cell r="FB51" t="str">
            <v>No</v>
          </cell>
          <cell r="FC51" t="str">
            <v>No</v>
          </cell>
          <cell r="FD51" t="str">
            <v>No</v>
          </cell>
          <cell r="FE51" t="str">
            <v>No</v>
          </cell>
          <cell r="FF51" t="str">
            <v>No</v>
          </cell>
          <cell r="FG51">
            <v>24</v>
          </cell>
          <cell r="FH51">
            <v>0</v>
          </cell>
          <cell r="FI51">
            <v>5.8828518376685679E-5</v>
          </cell>
          <cell r="FJ51">
            <v>1.2302318275203561E-8</v>
          </cell>
          <cell r="FM51" t="str">
            <v>Key</v>
          </cell>
          <cell r="FN51">
            <v>61.25</v>
          </cell>
          <cell r="FO51" t="e">
            <v>#REF!</v>
          </cell>
          <cell r="FP51">
            <v>2016</v>
          </cell>
          <cell r="FQ51">
            <v>1</v>
          </cell>
          <cell r="FR51">
            <v>116</v>
          </cell>
          <cell r="FS51" t="str">
            <v>No</v>
          </cell>
          <cell r="FU51">
            <v>0.03</v>
          </cell>
          <cell r="FV51">
            <v>0.02</v>
          </cell>
          <cell r="FW51">
            <v>1.1999999999999999E-3</v>
          </cell>
          <cell r="FZ51">
            <v>5.1199999999999996E-2</v>
          </cell>
          <cell r="GA51">
            <v>6.3588000000000005</v>
          </cell>
          <cell r="GB51" t="str">
            <v>Tax</v>
          </cell>
          <cell r="GC51" t="str">
            <v>Insurance</v>
          </cell>
          <cell r="GD51" t="str">
            <v>Replacement</v>
          </cell>
          <cell r="GE51" t="str">
            <v>No</v>
          </cell>
          <cell r="GF51">
            <v>360</v>
          </cell>
          <cell r="GH51" t="str">
            <v>No</v>
          </cell>
          <cell r="GI51">
            <v>0</v>
          </cell>
          <cell r="GJ51">
            <v>0</v>
          </cell>
          <cell r="GK51">
            <v>4.6332314254614463E-3</v>
          </cell>
          <cell r="GL51">
            <v>360</v>
          </cell>
        </row>
        <row r="52">
          <cell r="A52">
            <v>107</v>
          </cell>
          <cell r="B52">
            <v>18</v>
          </cell>
          <cell r="C52" t="str">
            <v>Both</v>
          </cell>
          <cell r="D52" t="str">
            <v>Highlands Plaza</v>
          </cell>
          <cell r="E52" t="str">
            <v>15 &amp; 25 Roberts Drive &amp; 605 Foundry Street</v>
          </cell>
          <cell r="F52" t="str">
            <v>Easton</v>
          </cell>
          <cell r="G52" t="str">
            <v>MA</v>
          </cell>
          <cell r="H52">
            <v>0</v>
          </cell>
          <cell r="I52" t="str">
            <v>02375</v>
          </cell>
          <cell r="J52" t="str">
            <v>Bristol</v>
          </cell>
          <cell r="K52" t="str">
            <v>Retail</v>
          </cell>
          <cell r="L52" t="str">
            <v>Anchored</v>
          </cell>
          <cell r="M52">
            <v>2005</v>
          </cell>
          <cell r="N52">
            <v>0</v>
          </cell>
          <cell r="O52">
            <v>2005</v>
          </cell>
          <cell r="P52">
            <v>38899</v>
          </cell>
          <cell r="Q52">
            <v>22500000</v>
          </cell>
          <cell r="R52">
            <v>7.25</v>
          </cell>
          <cell r="S52">
            <v>38749</v>
          </cell>
          <cell r="T52" t="str">
            <v>Phase I</v>
          </cell>
          <cell r="U52">
            <v>38692</v>
          </cell>
          <cell r="V52" t="str">
            <v>No</v>
          </cell>
          <cell r="W52" t="str">
            <v>No</v>
          </cell>
          <cell r="X52" t="str">
            <v>No</v>
          </cell>
          <cell r="Y52">
            <v>0</v>
          </cell>
          <cell r="Z52">
            <v>0</v>
          </cell>
          <cell r="AA52">
            <v>0</v>
          </cell>
          <cell r="AB52" t="str">
            <v>No</v>
          </cell>
          <cell r="AC52" t="str">
            <v>Yes</v>
          </cell>
          <cell r="AD52" t="str">
            <v>Yes</v>
          </cell>
          <cell r="AE52" t="str">
            <v>Yes</v>
          </cell>
          <cell r="AF52" t="str">
            <v>SP(A)</v>
          </cell>
          <cell r="AG52" t="str">
            <v>SF</v>
          </cell>
          <cell r="AH52">
            <v>112843</v>
          </cell>
          <cell r="AI52">
            <v>93.76</v>
          </cell>
          <cell r="AJ52">
            <v>38785</v>
          </cell>
          <cell r="AK52" t="str">
            <v>No</v>
          </cell>
          <cell r="AL52" t="str">
            <v>Hannaford</v>
          </cell>
          <cell r="AM52">
            <v>56519</v>
          </cell>
          <cell r="AN52">
            <v>0.50086403232810184</v>
          </cell>
          <cell r="AO52">
            <v>46053</v>
          </cell>
          <cell r="AP52" t="str">
            <v>T.J. Maxx</v>
          </cell>
          <cell r="AQ52">
            <v>28000</v>
          </cell>
          <cell r="AR52">
            <v>0.24813236089079518</v>
          </cell>
          <cell r="AS52">
            <v>42338</v>
          </cell>
          <cell r="AT52" t="str">
            <v>Hollywood Video</v>
          </cell>
          <cell r="AU52">
            <v>4987</v>
          </cell>
          <cell r="AV52">
            <v>4.4194145848656982E-2</v>
          </cell>
          <cell r="AW52">
            <v>42400</v>
          </cell>
          <cell r="AX52">
            <v>0</v>
          </cell>
          <cell r="AY52">
            <v>0</v>
          </cell>
          <cell r="AZ52">
            <v>0</v>
          </cell>
          <cell r="BA52">
            <v>0</v>
          </cell>
          <cell r="BB52">
            <v>0</v>
          </cell>
          <cell r="BC52">
            <v>0</v>
          </cell>
          <cell r="BD52">
            <v>0</v>
          </cell>
          <cell r="BE52">
            <v>0</v>
          </cell>
          <cell r="BF52">
            <v>0</v>
          </cell>
          <cell r="BG52">
            <v>0</v>
          </cell>
          <cell r="BH52">
            <v>0</v>
          </cell>
          <cell r="BI52">
            <v>7038</v>
          </cell>
          <cell r="BL52">
            <v>0</v>
          </cell>
          <cell r="BM52">
            <v>0</v>
          </cell>
          <cell r="BN52">
            <v>0</v>
          </cell>
          <cell r="BO52">
            <v>0</v>
          </cell>
          <cell r="BP52">
            <v>0</v>
          </cell>
          <cell r="BQ52">
            <v>0</v>
          </cell>
          <cell r="BR52">
            <v>0</v>
          </cell>
          <cell r="BS52">
            <v>0</v>
          </cell>
          <cell r="BT52">
            <v>0</v>
          </cell>
          <cell r="BU52">
            <v>2054780</v>
          </cell>
          <cell r="BV52">
            <v>509275</v>
          </cell>
          <cell r="BW52">
            <v>1545505</v>
          </cell>
          <cell r="BX52">
            <v>1482200</v>
          </cell>
          <cell r="BY52">
            <v>16926</v>
          </cell>
          <cell r="BZ52">
            <v>46377</v>
          </cell>
          <cell r="CA52">
            <v>1.23</v>
          </cell>
          <cell r="CB52" t="str">
            <v>Highlands Plaza LLC</v>
          </cell>
          <cell r="CC52" t="str">
            <v>No</v>
          </cell>
          <cell r="CD52">
            <v>38790</v>
          </cell>
          <cell r="CE52">
            <v>18000000</v>
          </cell>
          <cell r="CF52">
            <v>159.51366057265403</v>
          </cell>
          <cell r="CG52">
            <v>5.31</v>
          </cell>
          <cell r="CH52">
            <v>100066.65</v>
          </cell>
          <cell r="CI52">
            <v>1200799.8</v>
          </cell>
          <cell r="CJ52">
            <v>38869</v>
          </cell>
          <cell r="CK52">
            <v>360</v>
          </cell>
          <cell r="CL52">
            <v>2</v>
          </cell>
          <cell r="CM52">
            <v>360</v>
          </cell>
          <cell r="CN52">
            <v>18000000</v>
          </cell>
          <cell r="CO52">
            <v>9.7749173934347545E-3</v>
          </cell>
          <cell r="CP52">
            <v>1</v>
          </cell>
          <cell r="CQ52">
            <v>1.1424406254562472E-2</v>
          </cell>
          <cell r="CR52">
            <v>0</v>
          </cell>
          <cell r="CS52">
            <v>159.51366057265403</v>
          </cell>
          <cell r="CT52">
            <v>80</v>
          </cell>
          <cell r="CU52">
            <v>15695548.880000001</v>
          </cell>
          <cell r="CV52">
            <v>69.760000000000005</v>
          </cell>
          <cell r="CW52" t="str">
            <v>Actual/360</v>
          </cell>
          <cell r="CX52">
            <v>38838</v>
          </cell>
          <cell r="CY52">
            <v>1</v>
          </cell>
          <cell r="CZ52">
            <v>42461</v>
          </cell>
          <cell r="DA52">
            <v>0</v>
          </cell>
          <cell r="DB52">
            <v>120</v>
          </cell>
          <cell r="DC52">
            <v>118</v>
          </cell>
          <cell r="DD52">
            <v>5</v>
          </cell>
          <cell r="DE52">
            <v>24</v>
          </cell>
          <cell r="DF52" t="str">
            <v>No</v>
          </cell>
          <cell r="DG52">
            <v>0</v>
          </cell>
          <cell r="DH52" t="str">
            <v>IO-Balloon</v>
          </cell>
          <cell r="DI52" t="str">
            <v>LO(26),Def(91),O(3)</v>
          </cell>
          <cell r="DJ52" t="str">
            <v>Defeasance</v>
          </cell>
          <cell r="DK52" t="str">
            <v>In accordance with loan docs, (2) years and (15) days from first securitization.</v>
          </cell>
          <cell r="DL52">
            <v>91</v>
          </cell>
          <cell r="DM52">
            <v>0</v>
          </cell>
          <cell r="DN52">
            <v>3</v>
          </cell>
          <cell r="DO52">
            <v>467.49</v>
          </cell>
          <cell r="DP52">
            <v>8015</v>
          </cell>
          <cell r="DT52" t="str">
            <v>Hollywood Video Estoppel (50,000) and Lease Up Holdback (613,000)</v>
          </cell>
          <cell r="DU52">
            <v>663000</v>
          </cell>
          <cell r="DV52">
            <v>155.83000000000001</v>
          </cell>
          <cell r="DW52">
            <v>2003.75</v>
          </cell>
          <cell r="DY52">
            <v>0</v>
          </cell>
          <cell r="EA52">
            <v>0</v>
          </cell>
          <cell r="EB52">
            <v>0</v>
          </cell>
          <cell r="EC52">
            <v>0</v>
          </cell>
          <cell r="ED52">
            <v>613000</v>
          </cell>
          <cell r="EE52" t="str">
            <v>On or before that certain date which is 18 months from closing and upon i) Occupancy is &gt;=95%, ii) Average Rental Rate &gt;=$15.30 per square foot and iii) Borrower provides lender with tenant estoppel certificates</v>
          </cell>
          <cell r="EF52" t="str">
            <v>No</v>
          </cell>
          <cell r="EG52">
            <v>0</v>
          </cell>
          <cell r="EH52" t="str">
            <v>No</v>
          </cell>
          <cell r="EI52" t="str">
            <v>No</v>
          </cell>
          <cell r="EJ52">
            <v>0</v>
          </cell>
          <cell r="EL52">
            <v>0</v>
          </cell>
          <cell r="EM52" t="str">
            <v>0.25% (First); 1.00% (Thereafter)</v>
          </cell>
          <cell r="EN52" t="str">
            <v>No</v>
          </cell>
          <cell r="EO52">
            <v>0</v>
          </cell>
          <cell r="EP52">
            <v>0</v>
          </cell>
          <cell r="EQ52" t="str">
            <v>Yes</v>
          </cell>
          <cell r="ER52" t="str">
            <v>DSCR &gt;= 1.10x; LTV &lt;= 85%</v>
          </cell>
          <cell r="ES52" t="str">
            <v>Mezzanine</v>
          </cell>
          <cell r="ET52" t="str">
            <v>First</v>
          </cell>
          <cell r="EU52" t="str">
            <v>Fee</v>
          </cell>
          <cell r="EV52" t="str">
            <v>Yes</v>
          </cell>
          <cell r="EW52" t="str">
            <v>Samuels &amp; Associates Holdings, LLC</v>
          </cell>
          <cell r="EX52" t="str">
            <v>No</v>
          </cell>
          <cell r="EY52" t="str">
            <v>Refinance</v>
          </cell>
          <cell r="EZ52" t="str">
            <v>No</v>
          </cell>
          <cell r="FA52" t="str">
            <v>No</v>
          </cell>
          <cell r="FB52" t="str">
            <v>No</v>
          </cell>
          <cell r="FC52" t="str">
            <v>No</v>
          </cell>
          <cell r="FD52" t="str">
            <v>Yes</v>
          </cell>
          <cell r="FE52" t="str">
            <v>No</v>
          </cell>
          <cell r="FF52" t="str">
            <v>No</v>
          </cell>
          <cell r="FG52">
            <v>26</v>
          </cell>
          <cell r="FH52">
            <v>0</v>
          </cell>
          <cell r="FI52">
            <v>3.3571213280083612E-3</v>
          </cell>
          <cell r="FJ52">
            <v>3.0017634777834701E-7</v>
          </cell>
          <cell r="FM52" t="str">
            <v>Key</v>
          </cell>
          <cell r="FN52">
            <v>69.760000000000005</v>
          </cell>
          <cell r="FO52" t="e">
            <v>#REF!</v>
          </cell>
          <cell r="FP52">
            <v>2016</v>
          </cell>
          <cell r="FQ52">
            <v>1</v>
          </cell>
          <cell r="FR52">
            <v>115</v>
          </cell>
          <cell r="FS52" t="str">
            <v>No</v>
          </cell>
          <cell r="FU52">
            <v>0.03</v>
          </cell>
          <cell r="FV52">
            <v>0.02</v>
          </cell>
          <cell r="FW52">
            <v>1.1999999999999999E-3</v>
          </cell>
          <cell r="FZ52">
            <v>5.1199999999999996E-2</v>
          </cell>
          <cell r="GA52">
            <v>5.2587999999999999</v>
          </cell>
          <cell r="GB52" t="str">
            <v>Tax</v>
          </cell>
          <cell r="GC52" t="str">
            <v>Insurance</v>
          </cell>
          <cell r="GD52" t="str">
            <v>No</v>
          </cell>
          <cell r="GE52" t="str">
            <v>No</v>
          </cell>
          <cell r="GF52">
            <v>360</v>
          </cell>
          <cell r="GH52" t="str">
            <v>No</v>
          </cell>
          <cell r="GI52">
            <v>0</v>
          </cell>
          <cell r="GJ52">
            <v>22</v>
          </cell>
          <cell r="GK52">
            <v>1.1424406254562472E-2</v>
          </cell>
          <cell r="GL52">
            <v>360</v>
          </cell>
        </row>
        <row r="53">
          <cell r="A53">
            <v>108</v>
          </cell>
          <cell r="B53">
            <v>69</v>
          </cell>
          <cell r="C53" t="str">
            <v>Both</v>
          </cell>
          <cell r="D53" t="str">
            <v>Roseville Office</v>
          </cell>
          <cell r="E53" t="str">
            <v>300 Harding Boulevard</v>
          </cell>
          <cell r="F53" t="str">
            <v>Roseville</v>
          </cell>
          <cell r="G53" t="str">
            <v>CA</v>
          </cell>
          <cell r="H53" t="str">
            <v>NCA</v>
          </cell>
          <cell r="I53">
            <v>95678</v>
          </cell>
          <cell r="J53" t="str">
            <v>Placer</v>
          </cell>
          <cell r="K53" t="str">
            <v>Office</v>
          </cell>
          <cell r="L53" t="str">
            <v>Suburban</v>
          </cell>
          <cell r="M53">
            <v>2004</v>
          </cell>
          <cell r="N53">
            <v>0</v>
          </cell>
          <cell r="O53">
            <v>2004</v>
          </cell>
          <cell r="P53">
            <v>38668</v>
          </cell>
          <cell r="Q53">
            <v>13300000</v>
          </cell>
          <cell r="R53">
            <v>7</v>
          </cell>
          <cell r="S53">
            <v>38688</v>
          </cell>
          <cell r="T53" t="str">
            <v>Phase I</v>
          </cell>
          <cell r="U53">
            <v>38688</v>
          </cell>
          <cell r="V53" t="str">
            <v>No</v>
          </cell>
          <cell r="W53" t="str">
            <v>No</v>
          </cell>
          <cell r="X53" t="str">
            <v>No</v>
          </cell>
          <cell r="Y53">
            <v>38688</v>
          </cell>
          <cell r="Z53" t="str">
            <v>3</v>
          </cell>
          <cell r="AA53">
            <v>10</v>
          </cell>
          <cell r="AB53" t="str">
            <v>No</v>
          </cell>
          <cell r="AC53" t="str">
            <v>No</v>
          </cell>
          <cell r="AD53" t="str">
            <v>No</v>
          </cell>
          <cell r="AE53" t="str">
            <v>Yes</v>
          </cell>
          <cell r="AF53" t="str">
            <v>SP(A)</v>
          </cell>
          <cell r="AG53" t="str">
            <v>SF</v>
          </cell>
          <cell r="AH53">
            <v>41581</v>
          </cell>
          <cell r="AI53">
            <v>98.99</v>
          </cell>
          <cell r="AJ53">
            <v>38730</v>
          </cell>
          <cell r="AK53" t="str">
            <v>No</v>
          </cell>
          <cell r="AL53" t="str">
            <v>Infinity Real Estate Services</v>
          </cell>
          <cell r="AM53">
            <v>2668</v>
          </cell>
          <cell r="AN53">
            <v>6.4163921021620454E-2</v>
          </cell>
          <cell r="AO53">
            <v>39233</v>
          </cell>
          <cell r="AP53" t="str">
            <v>Jason A. Youngs &amp; Lisle Head</v>
          </cell>
          <cell r="AQ53">
            <v>2668</v>
          </cell>
          <cell r="AR53">
            <v>6.4163921021620454E-2</v>
          </cell>
          <cell r="AS53">
            <v>39294</v>
          </cell>
          <cell r="AT53" t="str">
            <v>Valliance Financial Advisors</v>
          </cell>
          <cell r="AU53">
            <v>2668</v>
          </cell>
          <cell r="AV53">
            <v>6.4163921021620454E-2</v>
          </cell>
          <cell r="AW53">
            <v>39202</v>
          </cell>
          <cell r="AX53">
            <v>0</v>
          </cell>
          <cell r="AY53">
            <v>0</v>
          </cell>
          <cell r="AZ53">
            <v>0</v>
          </cell>
          <cell r="BA53">
            <v>0</v>
          </cell>
          <cell r="BB53">
            <v>0</v>
          </cell>
          <cell r="BC53">
            <v>0</v>
          </cell>
          <cell r="BD53">
            <v>0</v>
          </cell>
          <cell r="BE53">
            <v>0</v>
          </cell>
          <cell r="BF53">
            <v>0</v>
          </cell>
          <cell r="BG53">
            <v>0</v>
          </cell>
          <cell r="BH53">
            <v>0</v>
          </cell>
          <cell r="BI53">
            <v>420</v>
          </cell>
          <cell r="BL53">
            <v>0</v>
          </cell>
          <cell r="BM53">
            <v>0</v>
          </cell>
          <cell r="BN53">
            <v>0</v>
          </cell>
          <cell r="BO53">
            <v>0</v>
          </cell>
          <cell r="BP53">
            <v>0</v>
          </cell>
          <cell r="BQ53">
            <v>0</v>
          </cell>
          <cell r="BR53">
            <v>0</v>
          </cell>
          <cell r="BS53" t="str">
            <v>12/31/2005</v>
          </cell>
          <cell r="BT53">
            <v>430301</v>
          </cell>
          <cell r="BU53">
            <v>1155984</v>
          </cell>
          <cell r="BV53">
            <v>359516</v>
          </cell>
          <cell r="BW53">
            <v>796468</v>
          </cell>
          <cell r="BX53">
            <v>680850</v>
          </cell>
          <cell r="BY53">
            <v>8200</v>
          </cell>
          <cell r="BZ53">
            <v>107418</v>
          </cell>
          <cell r="CA53">
            <v>1.49</v>
          </cell>
          <cell r="CB53" t="str">
            <v>MER1 LP and MERV-1-21, LLC</v>
          </cell>
          <cell r="CC53" t="str">
            <v>No</v>
          </cell>
          <cell r="CD53">
            <v>38750</v>
          </cell>
          <cell r="CE53">
            <v>8100000</v>
          </cell>
          <cell r="CF53">
            <v>194.800509848248</v>
          </cell>
          <cell r="CG53">
            <v>5.58</v>
          </cell>
          <cell r="CH53">
            <v>38188.129999999997</v>
          </cell>
          <cell r="CI53">
            <v>458257.5</v>
          </cell>
          <cell r="CJ53">
            <v>38869</v>
          </cell>
          <cell r="CK53">
            <v>0</v>
          </cell>
          <cell r="CL53">
            <v>3</v>
          </cell>
          <cell r="CM53">
            <v>0</v>
          </cell>
          <cell r="CN53">
            <v>8100000</v>
          </cell>
          <cell r="CO53">
            <v>4.3987128270456394E-3</v>
          </cell>
          <cell r="CP53">
            <v>1</v>
          </cell>
          <cell r="CQ53">
            <v>5.1409828145531121E-3</v>
          </cell>
          <cell r="CR53">
            <v>0</v>
          </cell>
          <cell r="CS53">
            <v>194.800509848248</v>
          </cell>
          <cell r="CT53">
            <v>60.9</v>
          </cell>
          <cell r="CU53">
            <v>8100000</v>
          </cell>
          <cell r="CV53">
            <v>60.9</v>
          </cell>
          <cell r="CW53" t="str">
            <v>Actual/360</v>
          </cell>
          <cell r="CX53">
            <v>38808</v>
          </cell>
          <cell r="CY53">
            <v>1</v>
          </cell>
          <cell r="CZ53">
            <v>42430</v>
          </cell>
          <cell r="DA53">
            <v>0</v>
          </cell>
          <cell r="DB53">
            <v>120</v>
          </cell>
          <cell r="DC53">
            <v>117</v>
          </cell>
          <cell r="DD53">
            <v>5</v>
          </cell>
          <cell r="DE53">
            <v>120</v>
          </cell>
          <cell r="DF53" t="str">
            <v>No</v>
          </cell>
          <cell r="DG53">
            <v>0</v>
          </cell>
          <cell r="DH53" t="str">
            <v>Interest Only</v>
          </cell>
          <cell r="DI53" t="str">
            <v>LO(27),Def(89),O(4)</v>
          </cell>
          <cell r="DJ53" t="str">
            <v>Defeasance</v>
          </cell>
          <cell r="DK53" t="str">
            <v>In accordance with loan docs, (2) years and (15) days from first securitization.</v>
          </cell>
          <cell r="DL53">
            <v>89</v>
          </cell>
          <cell r="DM53">
            <v>0</v>
          </cell>
          <cell r="DN53">
            <v>4</v>
          </cell>
          <cell r="DS53">
            <v>683</v>
          </cell>
          <cell r="DT53" t="str">
            <v>Additional collateral</v>
          </cell>
          <cell r="DU53">
            <v>225000</v>
          </cell>
          <cell r="DV53">
            <v>5557.87</v>
          </cell>
          <cell r="DX53">
            <v>683</v>
          </cell>
          <cell r="DY53">
            <v>0</v>
          </cell>
          <cell r="EA53">
            <v>0</v>
          </cell>
          <cell r="EB53">
            <v>0</v>
          </cell>
          <cell r="EC53">
            <v>0</v>
          </cell>
          <cell r="ED53">
            <v>0</v>
          </cell>
          <cell r="EE53">
            <v>0</v>
          </cell>
          <cell r="EF53" t="str">
            <v>No</v>
          </cell>
          <cell r="EG53">
            <v>0</v>
          </cell>
          <cell r="EH53" t="str">
            <v>No</v>
          </cell>
          <cell r="EI53" t="str">
            <v>No</v>
          </cell>
          <cell r="EJ53">
            <v>0</v>
          </cell>
          <cell r="EL53">
            <v>0</v>
          </cell>
          <cell r="EM53" t="str">
            <v>1.00%</v>
          </cell>
          <cell r="EN53" t="str">
            <v>No</v>
          </cell>
          <cell r="EO53">
            <v>0</v>
          </cell>
          <cell r="EP53">
            <v>0</v>
          </cell>
          <cell r="EQ53" t="str">
            <v>No</v>
          </cell>
          <cell r="ER53">
            <v>0</v>
          </cell>
          <cell r="ES53">
            <v>0</v>
          </cell>
          <cell r="ET53" t="str">
            <v>First</v>
          </cell>
          <cell r="EU53" t="str">
            <v>Fee</v>
          </cell>
          <cell r="EV53" t="str">
            <v>Yes</v>
          </cell>
          <cell r="EW53" t="str">
            <v>Mammoth Equities, LLC</v>
          </cell>
          <cell r="EX53" t="str">
            <v>No</v>
          </cell>
          <cell r="EY53" t="str">
            <v>Refinance</v>
          </cell>
          <cell r="EZ53" t="str">
            <v>No</v>
          </cell>
          <cell r="FA53" t="str">
            <v>No</v>
          </cell>
          <cell r="FB53" t="str">
            <v>Yes</v>
          </cell>
          <cell r="FC53" t="str">
            <v>No</v>
          </cell>
          <cell r="FD53" t="str">
            <v>No</v>
          </cell>
          <cell r="FE53" t="str">
            <v>No</v>
          </cell>
          <cell r="FF53" t="str">
            <v>No</v>
          </cell>
          <cell r="FG53">
            <v>27</v>
          </cell>
          <cell r="FH53">
            <v>0</v>
          </cell>
          <cell r="FI53">
            <v>0</v>
          </cell>
          <cell r="FJ53">
            <v>0</v>
          </cell>
          <cell r="FM53" t="str">
            <v>Key</v>
          </cell>
          <cell r="FN53">
            <v>60.9</v>
          </cell>
          <cell r="FO53" t="e">
            <v>#REF!</v>
          </cell>
          <cell r="FP53">
            <v>2016</v>
          </cell>
          <cell r="FQ53">
            <v>1</v>
          </cell>
          <cell r="FR53">
            <v>113</v>
          </cell>
          <cell r="FS53" t="str">
            <v>No</v>
          </cell>
          <cell r="FU53">
            <v>0.03</v>
          </cell>
          <cell r="FV53">
            <v>0.02</v>
          </cell>
          <cell r="FW53">
            <v>1.1999999999999999E-3</v>
          </cell>
          <cell r="FZ53">
            <v>5.1199999999999996E-2</v>
          </cell>
          <cell r="GA53">
            <v>5.5288000000000004</v>
          </cell>
          <cell r="GB53" t="str">
            <v>Tax</v>
          </cell>
          <cell r="GC53" t="str">
            <v>No</v>
          </cell>
          <cell r="GD53" t="str">
            <v>Replacement</v>
          </cell>
          <cell r="GE53" t="str">
            <v>No</v>
          </cell>
          <cell r="GF53" t="str">
            <v>Interest Only</v>
          </cell>
          <cell r="GH53" t="str">
            <v>No</v>
          </cell>
          <cell r="GI53">
            <v>0</v>
          </cell>
          <cell r="GJ53">
            <v>117</v>
          </cell>
          <cell r="GK53">
            <v>5.1409828145531121E-3</v>
          </cell>
          <cell r="GL53" t="str">
            <v>Interest Only</v>
          </cell>
        </row>
        <row r="54">
          <cell r="A54">
            <v>109</v>
          </cell>
          <cell r="B54">
            <v>162</v>
          </cell>
          <cell r="C54" t="str">
            <v>Both</v>
          </cell>
          <cell r="D54" t="str">
            <v>Talpier Davis Retail</v>
          </cell>
          <cell r="E54" t="str">
            <v>3200 Trindle Road</v>
          </cell>
          <cell r="F54" t="str">
            <v>Camp Hill</v>
          </cell>
          <cell r="G54" t="str">
            <v>PA</v>
          </cell>
          <cell r="H54">
            <v>0</v>
          </cell>
          <cell r="I54">
            <v>17011</v>
          </cell>
          <cell r="J54" t="str">
            <v>Cumberland</v>
          </cell>
          <cell r="K54" t="str">
            <v>Retail</v>
          </cell>
          <cell r="L54" t="str">
            <v>Shadow Anchored</v>
          </cell>
          <cell r="M54">
            <v>1994</v>
          </cell>
          <cell r="N54">
            <v>2005</v>
          </cell>
          <cell r="O54">
            <v>2005</v>
          </cell>
          <cell r="P54">
            <v>38768</v>
          </cell>
          <cell r="Q54">
            <v>3950000</v>
          </cell>
          <cell r="R54">
            <v>6.75</v>
          </cell>
          <cell r="S54">
            <v>38791</v>
          </cell>
          <cell r="T54" t="str">
            <v>Phase I</v>
          </cell>
          <cell r="U54">
            <v>38782</v>
          </cell>
          <cell r="V54" t="str">
            <v>No</v>
          </cell>
          <cell r="W54" t="str">
            <v>No</v>
          </cell>
          <cell r="X54" t="str">
            <v>No</v>
          </cell>
          <cell r="Y54">
            <v>0</v>
          </cell>
          <cell r="Z54">
            <v>0</v>
          </cell>
          <cell r="AA54">
            <v>0</v>
          </cell>
          <cell r="AB54" t="str">
            <v>No</v>
          </cell>
          <cell r="AC54" t="str">
            <v>No</v>
          </cell>
          <cell r="AD54" t="str">
            <v>No</v>
          </cell>
          <cell r="AE54" t="str">
            <v>Yes</v>
          </cell>
          <cell r="AF54" t="str">
            <v>SP(AA-)</v>
          </cell>
          <cell r="AG54" t="str">
            <v>SF</v>
          </cell>
          <cell r="AH54">
            <v>14103</v>
          </cell>
          <cell r="AI54">
            <v>100</v>
          </cell>
          <cell r="AJ54">
            <v>38808</v>
          </cell>
          <cell r="AK54" t="str">
            <v>No</v>
          </cell>
          <cell r="AL54" t="str">
            <v>Talbot's</v>
          </cell>
          <cell r="AM54">
            <v>6655</v>
          </cell>
          <cell r="AN54">
            <v>0.47188541445082605</v>
          </cell>
          <cell r="AO54">
            <v>42400</v>
          </cell>
          <cell r="AP54" t="str">
            <v>Jos A. Banks</v>
          </cell>
          <cell r="AQ54">
            <v>4290</v>
          </cell>
          <cell r="AR54">
            <v>0.30419059774516061</v>
          </cell>
          <cell r="AS54">
            <v>42332</v>
          </cell>
          <cell r="AT54" t="str">
            <v>Starbucks</v>
          </cell>
          <cell r="AU54">
            <v>1600</v>
          </cell>
          <cell r="AV54">
            <v>0.11345103878607389</v>
          </cell>
          <cell r="AW54">
            <v>42155</v>
          </cell>
          <cell r="AX54">
            <v>0</v>
          </cell>
          <cell r="AY54">
            <v>0</v>
          </cell>
          <cell r="AZ54">
            <v>0</v>
          </cell>
          <cell r="BA54">
            <v>0</v>
          </cell>
          <cell r="BB54">
            <v>0</v>
          </cell>
          <cell r="BC54">
            <v>0</v>
          </cell>
          <cell r="BD54">
            <v>0</v>
          </cell>
          <cell r="BE54">
            <v>0</v>
          </cell>
          <cell r="BF54">
            <v>0</v>
          </cell>
          <cell r="BG54">
            <v>0</v>
          </cell>
          <cell r="BH54">
            <v>0</v>
          </cell>
          <cell r="BI54">
            <v>0</v>
          </cell>
          <cell r="BL54">
            <v>0</v>
          </cell>
          <cell r="BM54">
            <v>0</v>
          </cell>
          <cell r="BN54">
            <v>0</v>
          </cell>
          <cell r="BO54">
            <v>38352</v>
          </cell>
          <cell r="BP54">
            <v>180597</v>
          </cell>
          <cell r="BQ54" t="str">
            <v>11/30/2005 (TTM)</v>
          </cell>
          <cell r="BR54">
            <v>97414</v>
          </cell>
          <cell r="BS54" t="str">
            <v>3/31/2006 (T4 Annualized)</v>
          </cell>
          <cell r="BT54">
            <v>230938</v>
          </cell>
          <cell r="BU54">
            <v>329217</v>
          </cell>
          <cell r="BV54">
            <v>66565</v>
          </cell>
          <cell r="BW54">
            <v>262652</v>
          </cell>
          <cell r="BX54">
            <v>245510</v>
          </cell>
          <cell r="BY54">
            <v>2885</v>
          </cell>
          <cell r="BZ54">
            <v>14257</v>
          </cell>
          <cell r="CA54">
            <v>1.32</v>
          </cell>
          <cell r="CB54" t="str">
            <v>John E. Davis and Talpier Associates Limited Partnership</v>
          </cell>
          <cell r="CC54" t="str">
            <v>No</v>
          </cell>
          <cell r="CD54">
            <v>38839</v>
          </cell>
          <cell r="CE54">
            <v>2400000</v>
          </cell>
          <cell r="CF54">
            <v>170.17655817911083</v>
          </cell>
          <cell r="CG54">
            <v>6.05</v>
          </cell>
          <cell r="CH54">
            <v>15536.67</v>
          </cell>
          <cell r="CI54">
            <v>186440.04</v>
          </cell>
          <cell r="CJ54">
            <v>38869</v>
          </cell>
          <cell r="CK54">
            <v>300</v>
          </cell>
          <cell r="CL54">
            <v>0</v>
          </cell>
          <cell r="CM54">
            <v>300</v>
          </cell>
          <cell r="CN54">
            <v>2400000</v>
          </cell>
          <cell r="CO54">
            <v>1.3033223191246338E-3</v>
          </cell>
          <cell r="CP54">
            <v>1</v>
          </cell>
          <cell r="CQ54">
            <v>1.5232541672749961E-3</v>
          </cell>
          <cell r="CR54">
            <v>0</v>
          </cell>
          <cell r="CS54">
            <v>170.17655817911083</v>
          </cell>
          <cell r="CT54">
            <v>60.76</v>
          </cell>
          <cell r="CU54">
            <v>1861986.61</v>
          </cell>
          <cell r="CV54">
            <v>47.14</v>
          </cell>
          <cell r="CW54" t="str">
            <v>Actual/360</v>
          </cell>
          <cell r="CX54">
            <v>38899</v>
          </cell>
          <cell r="CY54">
            <v>1</v>
          </cell>
          <cell r="CZ54">
            <v>42522</v>
          </cell>
          <cell r="DA54">
            <v>0</v>
          </cell>
          <cell r="DB54">
            <v>120</v>
          </cell>
          <cell r="DC54">
            <v>120</v>
          </cell>
          <cell r="DD54">
            <v>5</v>
          </cell>
          <cell r="DE54">
            <v>0</v>
          </cell>
          <cell r="DF54" t="str">
            <v>No</v>
          </cell>
          <cell r="DG54">
            <v>0</v>
          </cell>
          <cell r="DH54" t="str">
            <v>Balloon</v>
          </cell>
          <cell r="DI54" t="str">
            <v>LO(24),Def(93),O(3)</v>
          </cell>
          <cell r="DJ54" t="str">
            <v>Defeasance</v>
          </cell>
          <cell r="DK54" t="str">
            <v>In accordance with loan docs, (2) years and (15) days from first securitization.</v>
          </cell>
          <cell r="DL54">
            <v>93</v>
          </cell>
          <cell r="DM54">
            <v>0</v>
          </cell>
          <cell r="DN54">
            <v>3</v>
          </cell>
          <cell r="DO54">
            <v>11663.83</v>
          </cell>
          <cell r="DP54">
            <v>1558.9</v>
          </cell>
          <cell r="DS54">
            <v>176</v>
          </cell>
          <cell r="DT54" t="str">
            <v>Environmental Escrow</v>
          </cell>
          <cell r="DU54">
            <v>1875</v>
          </cell>
          <cell r="DV54">
            <v>2026.23</v>
          </cell>
          <cell r="DW54">
            <v>389.73</v>
          </cell>
          <cell r="DX54">
            <v>176</v>
          </cell>
          <cell r="DY54">
            <v>0</v>
          </cell>
          <cell r="EA54">
            <v>0</v>
          </cell>
          <cell r="EB54">
            <v>0</v>
          </cell>
          <cell r="EC54">
            <v>0</v>
          </cell>
          <cell r="ED54">
            <v>0</v>
          </cell>
          <cell r="EE54">
            <v>0</v>
          </cell>
          <cell r="EF54" t="str">
            <v>No</v>
          </cell>
          <cell r="EG54">
            <v>0</v>
          </cell>
          <cell r="EH54" t="str">
            <v>No</v>
          </cell>
          <cell r="EI54" t="str">
            <v>No</v>
          </cell>
          <cell r="EJ54">
            <v>0</v>
          </cell>
          <cell r="EL54">
            <v>0</v>
          </cell>
          <cell r="EM54" t="str">
            <v>1.00%</v>
          </cell>
          <cell r="EN54" t="str">
            <v>No</v>
          </cell>
          <cell r="EO54">
            <v>0</v>
          </cell>
          <cell r="EP54">
            <v>0</v>
          </cell>
          <cell r="EQ54" t="str">
            <v>No</v>
          </cell>
          <cell r="ER54">
            <v>0</v>
          </cell>
          <cell r="ES54">
            <v>0</v>
          </cell>
          <cell r="ET54" t="str">
            <v>First</v>
          </cell>
          <cell r="EU54" t="str">
            <v>Fee</v>
          </cell>
          <cell r="EV54" t="str">
            <v>No</v>
          </cell>
          <cell r="EW54">
            <v>0</v>
          </cell>
          <cell r="EX54" t="str">
            <v>No</v>
          </cell>
          <cell r="EY54" t="str">
            <v>Refinance</v>
          </cell>
          <cell r="EZ54" t="str">
            <v>No</v>
          </cell>
          <cell r="FA54" t="str">
            <v>No</v>
          </cell>
          <cell r="FB54" t="str">
            <v>Yes</v>
          </cell>
          <cell r="FC54" t="str">
            <v>No</v>
          </cell>
          <cell r="FD54" t="str">
            <v>No</v>
          </cell>
          <cell r="FE54" t="str">
            <v>No</v>
          </cell>
          <cell r="FF54" t="str">
            <v>No</v>
          </cell>
          <cell r="FG54">
            <v>24</v>
          </cell>
          <cell r="FH54">
            <v>0</v>
          </cell>
          <cell r="FI54">
            <v>2.2301283388515003E-4</v>
          </cell>
          <cell r="FJ54">
            <v>-1.5166932065824312E-7</v>
          </cell>
          <cell r="FM54" t="str">
            <v>Key</v>
          </cell>
          <cell r="FN54">
            <v>47.14</v>
          </cell>
          <cell r="FO54" t="e">
            <v>#REF!</v>
          </cell>
          <cell r="FP54">
            <v>2016</v>
          </cell>
          <cell r="FQ54">
            <v>1</v>
          </cell>
          <cell r="FR54">
            <v>117</v>
          </cell>
          <cell r="FS54" t="str">
            <v>No</v>
          </cell>
          <cell r="FU54">
            <v>0.03</v>
          </cell>
          <cell r="FV54">
            <v>0.02</v>
          </cell>
          <cell r="FW54">
            <v>1.1999999999999999E-3</v>
          </cell>
          <cell r="FZ54">
            <v>5.1199999999999996E-2</v>
          </cell>
          <cell r="GA54">
            <v>5.9988000000000001</v>
          </cell>
          <cell r="GB54" t="str">
            <v>Tax</v>
          </cell>
          <cell r="GC54" t="str">
            <v>Insurance</v>
          </cell>
          <cell r="GD54" t="str">
            <v>Replacement</v>
          </cell>
          <cell r="GE54" t="str">
            <v>No</v>
          </cell>
          <cell r="GF54">
            <v>300</v>
          </cell>
          <cell r="GH54" t="str">
            <v>No</v>
          </cell>
          <cell r="GI54">
            <v>0</v>
          </cell>
          <cell r="GJ54">
            <v>0</v>
          </cell>
          <cell r="GK54">
            <v>1.5232541672749961E-3</v>
          </cell>
          <cell r="GL54">
            <v>300</v>
          </cell>
        </row>
        <row r="55">
          <cell r="A55">
            <v>110</v>
          </cell>
          <cell r="B55">
            <v>71</v>
          </cell>
          <cell r="C55" t="str">
            <v>Both</v>
          </cell>
          <cell r="D55" t="str">
            <v>Waterfall Shoppes</v>
          </cell>
          <cell r="E55" t="str">
            <v>5070, 5088, &amp; 5110 28th Street SE</v>
          </cell>
          <cell r="F55" t="str">
            <v>Grand Rapids</v>
          </cell>
          <cell r="G55" t="str">
            <v>MI</v>
          </cell>
          <cell r="H55">
            <v>0</v>
          </cell>
          <cell r="I55">
            <v>49512</v>
          </cell>
          <cell r="J55" t="str">
            <v>Kent</v>
          </cell>
          <cell r="K55" t="str">
            <v>Retail</v>
          </cell>
          <cell r="L55" t="str">
            <v>Shadow Anchored</v>
          </cell>
          <cell r="M55">
            <v>2005</v>
          </cell>
          <cell r="N55">
            <v>0</v>
          </cell>
          <cell r="O55">
            <v>2005</v>
          </cell>
          <cell r="P55">
            <v>38808</v>
          </cell>
          <cell r="Q55">
            <v>9750000</v>
          </cell>
          <cell r="R55">
            <v>7</v>
          </cell>
          <cell r="S55">
            <v>38834</v>
          </cell>
          <cell r="T55" t="str">
            <v>Phase I</v>
          </cell>
          <cell r="U55">
            <v>38769</v>
          </cell>
          <cell r="V55" t="str">
            <v>No</v>
          </cell>
          <cell r="W55" t="str">
            <v>No</v>
          </cell>
          <cell r="X55" t="str">
            <v>No</v>
          </cell>
          <cell r="Y55">
            <v>0</v>
          </cell>
          <cell r="Z55">
            <v>0</v>
          </cell>
          <cell r="AA55">
            <v>0</v>
          </cell>
          <cell r="AB55" t="str">
            <v>No</v>
          </cell>
          <cell r="AC55" t="str">
            <v>No</v>
          </cell>
          <cell r="AD55" t="str">
            <v>No</v>
          </cell>
          <cell r="AE55" t="str">
            <v>Yes</v>
          </cell>
          <cell r="AF55" t="str">
            <v>SP(A+)</v>
          </cell>
          <cell r="AG55" t="str">
            <v>SF</v>
          </cell>
          <cell r="AH55">
            <v>33647</v>
          </cell>
          <cell r="AI55">
            <v>94.57</v>
          </cell>
          <cell r="AJ55">
            <v>38824</v>
          </cell>
          <cell r="AK55" t="str">
            <v>No</v>
          </cell>
          <cell r="AL55" t="str">
            <v>Staples</v>
          </cell>
          <cell r="AM55">
            <v>20424</v>
          </cell>
          <cell r="AN55">
            <v>0.60700805420988502</v>
          </cell>
          <cell r="AO55">
            <v>42250</v>
          </cell>
          <cell r="AP55" t="str">
            <v>Longhorn Steakhouse (Ground Lease)</v>
          </cell>
          <cell r="AQ55">
            <v>5766</v>
          </cell>
          <cell r="AR55">
            <v>0.17136743246054625</v>
          </cell>
          <cell r="AS55">
            <v>42476</v>
          </cell>
          <cell r="AT55" t="str">
            <v>Beauty First</v>
          </cell>
          <cell r="AU55">
            <v>2746</v>
          </cell>
          <cell r="AV55">
            <v>8.1612030790263621E-2</v>
          </cell>
          <cell r="AW55">
            <v>42429</v>
          </cell>
          <cell r="AX55">
            <v>0</v>
          </cell>
          <cell r="AY55">
            <v>0</v>
          </cell>
          <cell r="AZ55">
            <v>0</v>
          </cell>
          <cell r="BA55">
            <v>0</v>
          </cell>
          <cell r="BB55">
            <v>0</v>
          </cell>
          <cell r="BC55">
            <v>0</v>
          </cell>
          <cell r="BD55">
            <v>0</v>
          </cell>
          <cell r="BE55">
            <v>0</v>
          </cell>
          <cell r="BF55">
            <v>0</v>
          </cell>
          <cell r="BG55">
            <v>0</v>
          </cell>
          <cell r="BH55">
            <v>0</v>
          </cell>
          <cell r="BI55">
            <v>1827</v>
          </cell>
          <cell r="BL55">
            <v>0</v>
          </cell>
          <cell r="BM55">
            <v>0</v>
          </cell>
          <cell r="BN55">
            <v>0</v>
          </cell>
          <cell r="BO55">
            <v>0</v>
          </cell>
          <cell r="BP55">
            <v>0</v>
          </cell>
          <cell r="BQ55">
            <v>0</v>
          </cell>
          <cell r="BR55">
            <v>0</v>
          </cell>
          <cell r="BS55">
            <v>0</v>
          </cell>
          <cell r="BT55">
            <v>0</v>
          </cell>
          <cell r="BU55">
            <v>997514</v>
          </cell>
          <cell r="BV55">
            <v>320016</v>
          </cell>
          <cell r="BW55">
            <v>677498</v>
          </cell>
          <cell r="BX55">
            <v>656392</v>
          </cell>
          <cell r="BY55">
            <v>5043</v>
          </cell>
          <cell r="BZ55">
            <v>16063</v>
          </cell>
          <cell r="CA55">
            <v>1.2</v>
          </cell>
          <cell r="CB55" t="str">
            <v>Waterfall Shoppes II, LLC</v>
          </cell>
          <cell r="CC55" t="str">
            <v>No</v>
          </cell>
          <cell r="CD55">
            <v>38848</v>
          </cell>
          <cell r="CE55">
            <v>7800000</v>
          </cell>
          <cell r="CF55">
            <v>231.81858709543198</v>
          </cell>
          <cell r="CG55">
            <v>5.76</v>
          </cell>
          <cell r="CH55">
            <v>45568.25</v>
          </cell>
          <cell r="CI55">
            <v>546819</v>
          </cell>
          <cell r="CJ55">
            <v>38869</v>
          </cell>
          <cell r="CK55">
            <v>360</v>
          </cell>
          <cell r="CL55">
            <v>0</v>
          </cell>
          <cell r="CM55">
            <v>360</v>
          </cell>
          <cell r="CN55">
            <v>7800000</v>
          </cell>
          <cell r="CO55">
            <v>4.2357975371550604E-3</v>
          </cell>
          <cell r="CP55">
            <v>1</v>
          </cell>
          <cell r="CQ55">
            <v>4.950576043643737E-3</v>
          </cell>
          <cell r="CR55">
            <v>0</v>
          </cell>
          <cell r="CS55">
            <v>231.81858709543198</v>
          </cell>
          <cell r="CT55">
            <v>80</v>
          </cell>
          <cell r="CU55">
            <v>6874723.1699999999</v>
          </cell>
          <cell r="CV55">
            <v>70.510000000000005</v>
          </cell>
          <cell r="CW55" t="str">
            <v>Actual/360</v>
          </cell>
          <cell r="CX55">
            <v>38899</v>
          </cell>
          <cell r="CY55">
            <v>1</v>
          </cell>
          <cell r="CZ55">
            <v>42522</v>
          </cell>
          <cell r="DA55">
            <v>0</v>
          </cell>
          <cell r="DB55">
            <v>120</v>
          </cell>
          <cell r="DC55">
            <v>120</v>
          </cell>
          <cell r="DD55">
            <v>5</v>
          </cell>
          <cell r="DE55">
            <v>24</v>
          </cell>
          <cell r="DF55" t="str">
            <v>No</v>
          </cell>
          <cell r="DG55">
            <v>0</v>
          </cell>
          <cell r="DH55" t="str">
            <v>IO-Balloon</v>
          </cell>
          <cell r="DI55" t="str">
            <v>LO(24),Def(93),O(3)</v>
          </cell>
          <cell r="DJ55" t="str">
            <v>Defeasance</v>
          </cell>
          <cell r="DK55" t="str">
            <v>In accordance with loan docs, (2) years and (15) days from first securitization.</v>
          </cell>
          <cell r="DL55">
            <v>93</v>
          </cell>
          <cell r="DM55">
            <v>0</v>
          </cell>
          <cell r="DN55">
            <v>3</v>
          </cell>
          <cell r="DO55">
            <v>34639.17</v>
          </cell>
          <cell r="DP55">
            <v>2110.06</v>
          </cell>
          <cell r="DQ55">
            <v>68662.5</v>
          </cell>
          <cell r="DT55">
            <v>0</v>
          </cell>
          <cell r="DU55">
            <v>0</v>
          </cell>
          <cell r="DV55">
            <v>6927.83</v>
          </cell>
          <cell r="DW55">
            <v>2110.06</v>
          </cell>
          <cell r="DY55">
            <v>9998</v>
          </cell>
          <cell r="EA55">
            <v>0</v>
          </cell>
          <cell r="EB55">
            <v>0</v>
          </cell>
          <cell r="EC55">
            <v>0</v>
          </cell>
          <cell r="ED55">
            <v>0</v>
          </cell>
          <cell r="EE55">
            <v>0</v>
          </cell>
          <cell r="EF55" t="str">
            <v>No</v>
          </cell>
          <cell r="EG55">
            <v>0</v>
          </cell>
          <cell r="EH55" t="str">
            <v>No</v>
          </cell>
          <cell r="EI55" t="str">
            <v>No</v>
          </cell>
          <cell r="EJ55">
            <v>0</v>
          </cell>
          <cell r="EL55">
            <v>0</v>
          </cell>
          <cell r="EM55" t="str">
            <v>1.00%</v>
          </cell>
          <cell r="EN55" t="str">
            <v>No</v>
          </cell>
          <cell r="EO55">
            <v>0</v>
          </cell>
          <cell r="EP55">
            <v>0</v>
          </cell>
          <cell r="EQ55" t="str">
            <v>No</v>
          </cell>
          <cell r="ER55">
            <v>0</v>
          </cell>
          <cell r="ES55">
            <v>0</v>
          </cell>
          <cell r="ET55" t="str">
            <v>First</v>
          </cell>
          <cell r="EU55" t="str">
            <v>Fee/Leasehold</v>
          </cell>
          <cell r="EV55" t="str">
            <v>Yes</v>
          </cell>
          <cell r="EW55" t="str">
            <v>Mark Finkelstein, Edward Finkelstein, Jeffery Hundley</v>
          </cell>
          <cell r="EX55" t="str">
            <v>No</v>
          </cell>
          <cell r="EY55" t="str">
            <v>Refinance</v>
          </cell>
          <cell r="EZ55" t="str">
            <v>No</v>
          </cell>
          <cell r="FA55" t="str">
            <v>No</v>
          </cell>
          <cell r="FB55" t="str">
            <v>No</v>
          </cell>
          <cell r="FC55" t="str">
            <v>No</v>
          </cell>
          <cell r="FD55" t="str">
            <v>No</v>
          </cell>
          <cell r="FE55" t="str">
            <v>No</v>
          </cell>
          <cell r="FF55" t="str">
            <v>No</v>
          </cell>
          <cell r="FG55">
            <v>24</v>
          </cell>
          <cell r="FH55">
            <v>0</v>
          </cell>
          <cell r="FI55">
            <v>4.6457378266495652E-3</v>
          </cell>
          <cell r="FJ55">
            <v>9.3711989013200991E-7</v>
          </cell>
          <cell r="FM55" t="str">
            <v>Key</v>
          </cell>
          <cell r="FN55">
            <v>70.510000000000005</v>
          </cell>
          <cell r="FO55" t="e">
            <v>#REF!</v>
          </cell>
          <cell r="FP55">
            <v>2016</v>
          </cell>
          <cell r="FQ55">
            <v>1</v>
          </cell>
          <cell r="FR55">
            <v>117</v>
          </cell>
          <cell r="FS55" t="str">
            <v>No</v>
          </cell>
          <cell r="FU55">
            <v>0.03</v>
          </cell>
          <cell r="FV55">
            <v>0.02</v>
          </cell>
          <cell r="FW55">
            <v>1.1999999999999999E-3</v>
          </cell>
          <cell r="FZ55">
            <v>5.1199999999999996E-2</v>
          </cell>
          <cell r="GA55">
            <v>5.7088000000000001</v>
          </cell>
          <cell r="GB55" t="str">
            <v>Tax</v>
          </cell>
          <cell r="GC55" t="str">
            <v>Insurance</v>
          </cell>
          <cell r="GD55" t="str">
            <v>No</v>
          </cell>
          <cell r="GE55" t="str">
            <v>No</v>
          </cell>
          <cell r="GF55">
            <v>360</v>
          </cell>
          <cell r="GH55" t="str">
            <v>No</v>
          </cell>
          <cell r="GI55">
            <v>0</v>
          </cell>
          <cell r="GJ55">
            <v>24</v>
          </cell>
          <cell r="GK55">
            <v>4.950576043643737E-3</v>
          </cell>
          <cell r="GL55">
            <v>360</v>
          </cell>
        </row>
        <row r="56">
          <cell r="A56">
            <v>111</v>
          </cell>
          <cell r="B56">
            <v>65</v>
          </cell>
          <cell r="C56" t="str">
            <v>Both</v>
          </cell>
          <cell r="D56" t="str">
            <v>Claremore Medical Arts Plaza</v>
          </cell>
          <cell r="E56" t="str">
            <v>1507 North Florence Avenue</v>
          </cell>
          <cell r="F56" t="str">
            <v>Claremore</v>
          </cell>
          <cell r="G56" t="str">
            <v>OK</v>
          </cell>
          <cell r="H56">
            <v>0</v>
          </cell>
          <cell r="I56">
            <v>74017</v>
          </cell>
          <cell r="J56" t="str">
            <v>Rogers</v>
          </cell>
          <cell r="K56" t="str">
            <v>Office</v>
          </cell>
          <cell r="L56" t="str">
            <v>Medical</v>
          </cell>
          <cell r="M56">
            <v>2005</v>
          </cell>
          <cell r="N56">
            <v>0</v>
          </cell>
          <cell r="O56">
            <v>2005</v>
          </cell>
          <cell r="P56">
            <v>38833</v>
          </cell>
          <cell r="Q56">
            <v>10900000</v>
          </cell>
          <cell r="R56">
            <v>7.75</v>
          </cell>
          <cell r="S56">
            <v>38847</v>
          </cell>
          <cell r="T56" t="str">
            <v>Phase I</v>
          </cell>
          <cell r="U56">
            <v>38833</v>
          </cell>
          <cell r="V56" t="str">
            <v>No</v>
          </cell>
          <cell r="W56" t="str">
            <v>No</v>
          </cell>
          <cell r="X56" t="str">
            <v>No</v>
          </cell>
          <cell r="Y56">
            <v>0</v>
          </cell>
          <cell r="Z56">
            <v>0</v>
          </cell>
          <cell r="AA56">
            <v>0</v>
          </cell>
          <cell r="AB56" t="str">
            <v>No</v>
          </cell>
          <cell r="AC56" t="str">
            <v>No</v>
          </cell>
          <cell r="AD56" t="str">
            <v>No</v>
          </cell>
          <cell r="AE56" t="str">
            <v>Yes</v>
          </cell>
          <cell r="AF56" t="str">
            <v>SP(A+)</v>
          </cell>
          <cell r="AG56" t="str">
            <v>SF</v>
          </cell>
          <cell r="AH56">
            <v>44803</v>
          </cell>
          <cell r="AI56">
            <v>100</v>
          </cell>
          <cell r="AJ56">
            <v>38835</v>
          </cell>
          <cell r="AK56" t="str">
            <v>Yes</v>
          </cell>
          <cell r="AL56" t="str">
            <v>Claremore Regional Hospital</v>
          </cell>
          <cell r="AM56">
            <v>44803</v>
          </cell>
          <cell r="AN56">
            <v>1</v>
          </cell>
          <cell r="AO56">
            <v>43008</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L56">
            <v>0</v>
          </cell>
          <cell r="BM56">
            <v>0</v>
          </cell>
          <cell r="BN56">
            <v>0</v>
          </cell>
          <cell r="BO56">
            <v>0</v>
          </cell>
          <cell r="BP56">
            <v>0</v>
          </cell>
          <cell r="BQ56">
            <v>0</v>
          </cell>
          <cell r="BR56">
            <v>0</v>
          </cell>
          <cell r="BS56" t="str">
            <v>2/28/2006 (T5 Annualized)</v>
          </cell>
          <cell r="BT56">
            <v>1036099</v>
          </cell>
          <cell r="BU56">
            <v>1200600</v>
          </cell>
          <cell r="BV56">
            <v>344075</v>
          </cell>
          <cell r="BW56">
            <v>856525</v>
          </cell>
          <cell r="BX56">
            <v>790417</v>
          </cell>
          <cell r="BY56">
            <v>8961</v>
          </cell>
          <cell r="BZ56">
            <v>57147</v>
          </cell>
          <cell r="CA56">
            <v>1.25</v>
          </cell>
          <cell r="CB56" t="str">
            <v>Claremore Investors, LLC</v>
          </cell>
          <cell r="CC56" t="str">
            <v>No</v>
          </cell>
          <cell r="CD56">
            <v>38868</v>
          </cell>
          <cell r="CE56">
            <v>8603000</v>
          </cell>
          <cell r="CF56">
            <v>192.01839162556078</v>
          </cell>
          <cell r="CG56">
            <v>6.2</v>
          </cell>
          <cell r="CH56">
            <v>52690.71</v>
          </cell>
          <cell r="CI56">
            <v>632288.52</v>
          </cell>
          <cell r="CJ56">
            <v>38869</v>
          </cell>
          <cell r="CK56">
            <v>360</v>
          </cell>
          <cell r="CL56">
            <v>0</v>
          </cell>
          <cell r="CM56">
            <v>360</v>
          </cell>
          <cell r="CN56">
            <v>8603000</v>
          </cell>
          <cell r="CO56">
            <v>4.6718674630955104E-3</v>
          </cell>
          <cell r="CP56">
            <v>1</v>
          </cell>
          <cell r="CQ56">
            <v>5.4602315004444969E-3</v>
          </cell>
          <cell r="CR56">
            <v>0</v>
          </cell>
          <cell r="CS56">
            <v>192.01839162556078</v>
          </cell>
          <cell r="CT56">
            <v>78.930000000000007</v>
          </cell>
          <cell r="CU56" t="str">
            <v>7,658,518.17</v>
          </cell>
          <cell r="CV56">
            <v>70.260000000000005</v>
          </cell>
          <cell r="CW56" t="str">
            <v>Actual/360</v>
          </cell>
          <cell r="CX56">
            <v>38899</v>
          </cell>
          <cell r="CY56">
            <v>1</v>
          </cell>
          <cell r="CZ56">
            <v>42522</v>
          </cell>
          <cell r="DA56">
            <v>49827</v>
          </cell>
          <cell r="DB56">
            <v>120</v>
          </cell>
          <cell r="DC56">
            <v>120</v>
          </cell>
          <cell r="DD56">
            <v>5</v>
          </cell>
          <cell r="DE56">
            <v>24</v>
          </cell>
          <cell r="DF56" t="str">
            <v>Yes</v>
          </cell>
          <cell r="DG56" t="str">
            <v>Greater of: (i) Initial Interest Rate plus 2% or (ii) Treasury Rate plus 2%.</v>
          </cell>
          <cell r="DH56" t="str">
            <v>IO-ARD</v>
          </cell>
          <cell r="DI56" t="str">
            <v>GRTR1%orYM(116),O(4)</v>
          </cell>
          <cell r="DJ56" t="str">
            <v>Yield Maintenance</v>
          </cell>
          <cell r="DK56">
            <v>0</v>
          </cell>
          <cell r="DL56">
            <v>0</v>
          </cell>
          <cell r="DM56">
            <v>116</v>
          </cell>
          <cell r="DN56">
            <v>4</v>
          </cell>
          <cell r="DO56">
            <v>16.100000000000001</v>
          </cell>
          <cell r="DP56">
            <v>16876.830000000002</v>
          </cell>
          <cell r="DS56">
            <v>730</v>
          </cell>
          <cell r="DT56">
            <v>0</v>
          </cell>
          <cell r="DU56">
            <v>0</v>
          </cell>
          <cell r="DV56">
            <v>5.37</v>
          </cell>
          <cell r="DW56">
            <v>2410.98</v>
          </cell>
          <cell r="DX56">
            <v>730</v>
          </cell>
          <cell r="DY56">
            <v>0</v>
          </cell>
          <cell r="EA56">
            <v>0</v>
          </cell>
          <cell r="EB56">
            <v>0</v>
          </cell>
          <cell r="EC56">
            <v>0</v>
          </cell>
          <cell r="ED56">
            <v>0</v>
          </cell>
          <cell r="EE56">
            <v>0</v>
          </cell>
          <cell r="EF56" t="str">
            <v>No</v>
          </cell>
          <cell r="EG56">
            <v>0</v>
          </cell>
          <cell r="EH56" t="str">
            <v>No</v>
          </cell>
          <cell r="EI56" t="str">
            <v>No</v>
          </cell>
          <cell r="EJ56" t="str">
            <v>Commencing on the first day of the month preceding the Anticipated Repayment Date</v>
          </cell>
          <cell r="EK56" t="str">
            <v>None at Closing, Springing Hard</v>
          </cell>
          <cell r="EL56" t="str">
            <v>Springing</v>
          </cell>
          <cell r="EM56" t="str">
            <v>0.25% (First); 0.50% (Second); 1.00% (Thereafter)</v>
          </cell>
          <cell r="EN56" t="str">
            <v>No</v>
          </cell>
          <cell r="EO56">
            <v>0</v>
          </cell>
          <cell r="EP56">
            <v>0</v>
          </cell>
          <cell r="EQ56" t="str">
            <v>No</v>
          </cell>
          <cell r="ER56">
            <v>0</v>
          </cell>
          <cell r="ES56">
            <v>0</v>
          </cell>
          <cell r="ET56" t="str">
            <v>First</v>
          </cell>
          <cell r="EU56" t="str">
            <v>Leasehold</v>
          </cell>
          <cell r="EV56" t="str">
            <v>Yes</v>
          </cell>
          <cell r="EW56" t="str">
            <v>The Rendina Companies, Inc.</v>
          </cell>
          <cell r="EX56" t="str">
            <v>No</v>
          </cell>
          <cell r="EY56" t="str">
            <v>Refinance</v>
          </cell>
          <cell r="EZ56" t="str">
            <v>No</v>
          </cell>
          <cell r="FA56" t="str">
            <v>No</v>
          </cell>
          <cell r="FB56" t="str">
            <v>No</v>
          </cell>
          <cell r="FC56" t="str">
            <v>No</v>
          </cell>
          <cell r="FD56" t="str">
            <v>No</v>
          </cell>
          <cell r="FE56" t="str">
            <v>No</v>
          </cell>
          <cell r="FF56" t="str">
            <v>Yes (7)</v>
          </cell>
          <cell r="FG56">
            <v>0</v>
          </cell>
          <cell r="FH56">
            <v>0</v>
          </cell>
          <cell r="FI56">
            <v>0</v>
          </cell>
          <cell r="FJ56">
            <v>0</v>
          </cell>
          <cell r="FM56" t="str">
            <v>Key</v>
          </cell>
          <cell r="FN56">
            <v>70.260000000000005</v>
          </cell>
          <cell r="FO56" t="e">
            <v>#REF!</v>
          </cell>
          <cell r="FP56">
            <v>2016</v>
          </cell>
          <cell r="FQ56">
            <v>1</v>
          </cell>
          <cell r="FR56">
            <v>0</v>
          </cell>
          <cell r="FS56" t="str">
            <v>No</v>
          </cell>
          <cell r="FU56">
            <v>0.03</v>
          </cell>
          <cell r="FV56">
            <v>0.02</v>
          </cell>
          <cell r="FW56">
            <v>1.1999999999999999E-3</v>
          </cell>
          <cell r="FZ56">
            <v>5.1199999999999996E-2</v>
          </cell>
          <cell r="GA56">
            <v>6.1488000000000005</v>
          </cell>
          <cell r="GB56" t="str">
            <v>Tax</v>
          </cell>
          <cell r="GC56" t="str">
            <v>Insurance</v>
          </cell>
          <cell r="GD56" t="str">
            <v>Replacement</v>
          </cell>
          <cell r="GE56" t="str">
            <v>No</v>
          </cell>
          <cell r="GF56">
            <v>360</v>
          </cell>
          <cell r="GH56" t="str">
            <v>No</v>
          </cell>
          <cell r="GI56">
            <v>0</v>
          </cell>
          <cell r="GJ56">
            <v>24</v>
          </cell>
          <cell r="GK56">
            <v>5.4602315004444969E-3</v>
          </cell>
          <cell r="GL56">
            <v>360</v>
          </cell>
        </row>
        <row r="57">
          <cell r="A57">
            <v>112</v>
          </cell>
          <cell r="B57">
            <v>34</v>
          </cell>
          <cell r="C57" t="str">
            <v>Both</v>
          </cell>
          <cell r="D57" t="str">
            <v>Denton Medical Office</v>
          </cell>
          <cell r="E57" t="str">
            <v>3000 I-35 East, Building 200</v>
          </cell>
          <cell r="F57" t="str">
            <v>Denton</v>
          </cell>
          <cell r="G57" t="str">
            <v>TX</v>
          </cell>
          <cell r="H57">
            <v>0</v>
          </cell>
          <cell r="I57">
            <v>76210</v>
          </cell>
          <cell r="J57" t="str">
            <v>Denton</v>
          </cell>
          <cell r="K57" t="str">
            <v>Office</v>
          </cell>
          <cell r="L57" t="str">
            <v>Medical</v>
          </cell>
          <cell r="M57">
            <v>2005</v>
          </cell>
          <cell r="N57">
            <v>0</v>
          </cell>
          <cell r="O57">
            <v>2005</v>
          </cell>
          <cell r="P57">
            <v>38831</v>
          </cell>
          <cell r="Q57">
            <v>16800000</v>
          </cell>
          <cell r="R57">
            <v>7</v>
          </cell>
          <cell r="S57">
            <v>38845</v>
          </cell>
          <cell r="T57" t="str">
            <v>Phase I</v>
          </cell>
          <cell r="U57">
            <v>38825</v>
          </cell>
          <cell r="V57" t="str">
            <v>No</v>
          </cell>
          <cell r="W57" t="str">
            <v>No</v>
          </cell>
          <cell r="X57" t="str">
            <v>No</v>
          </cell>
          <cell r="Y57">
            <v>0</v>
          </cell>
          <cell r="Z57">
            <v>0</v>
          </cell>
          <cell r="AA57">
            <v>0</v>
          </cell>
          <cell r="AB57" t="str">
            <v>No</v>
          </cell>
          <cell r="AC57" t="str">
            <v>No</v>
          </cell>
          <cell r="AD57" t="str">
            <v>No</v>
          </cell>
          <cell r="AE57" t="str">
            <v>Yes</v>
          </cell>
          <cell r="AF57" t="str">
            <v>SP(A+)</v>
          </cell>
          <cell r="AG57" t="str">
            <v>SF</v>
          </cell>
          <cell r="AH57">
            <v>76820</v>
          </cell>
          <cell r="AI57">
            <v>100</v>
          </cell>
          <cell r="AJ57">
            <v>38835</v>
          </cell>
          <cell r="AK57" t="str">
            <v>Yes</v>
          </cell>
          <cell r="AL57" t="str">
            <v>TTHR Limited Partnership</v>
          </cell>
          <cell r="AM57">
            <v>76820</v>
          </cell>
          <cell r="AN57">
            <v>1</v>
          </cell>
          <cell r="AO57">
            <v>43069</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L57">
            <v>0</v>
          </cell>
          <cell r="BM57">
            <v>0</v>
          </cell>
          <cell r="BN57">
            <v>0</v>
          </cell>
          <cell r="BO57">
            <v>0</v>
          </cell>
          <cell r="BP57">
            <v>0</v>
          </cell>
          <cell r="BQ57">
            <v>0</v>
          </cell>
          <cell r="BR57">
            <v>0</v>
          </cell>
          <cell r="BS57" t="str">
            <v>3/31/2006 (T3 Annualized)</v>
          </cell>
          <cell r="BT57">
            <v>1344220</v>
          </cell>
          <cell r="BU57">
            <v>1803750</v>
          </cell>
          <cell r="BV57">
            <v>538132</v>
          </cell>
          <cell r="BW57">
            <v>1265618</v>
          </cell>
          <cell r="BX57">
            <v>1165870</v>
          </cell>
          <cell r="BY57">
            <v>15696</v>
          </cell>
          <cell r="BZ57">
            <v>84052</v>
          </cell>
          <cell r="CA57">
            <v>1.25</v>
          </cell>
          <cell r="CB57" t="str">
            <v>Denton Investors Limited Partnership</v>
          </cell>
          <cell r="CC57" t="str">
            <v>No</v>
          </cell>
          <cell r="CD57">
            <v>38868</v>
          </cell>
          <cell r="CE57">
            <v>12690000</v>
          </cell>
          <cell r="CF57">
            <v>165.19135641759959</v>
          </cell>
          <cell r="CG57">
            <v>6.2</v>
          </cell>
          <cell r="CH57">
            <v>77722.31</v>
          </cell>
          <cell r="CI57">
            <v>932667.72</v>
          </cell>
          <cell r="CJ57">
            <v>38869</v>
          </cell>
          <cell r="CK57">
            <v>360</v>
          </cell>
          <cell r="CL57">
            <v>0</v>
          </cell>
          <cell r="CM57">
            <v>360</v>
          </cell>
          <cell r="CN57">
            <v>12690000</v>
          </cell>
          <cell r="CO57">
            <v>6.8913167623715016E-3</v>
          </cell>
          <cell r="CP57">
            <v>1</v>
          </cell>
          <cell r="CQ57">
            <v>8.0542064094665418E-3</v>
          </cell>
          <cell r="CR57">
            <v>0</v>
          </cell>
          <cell r="CS57">
            <v>165.19135641759959</v>
          </cell>
          <cell r="CT57">
            <v>75.540000000000006</v>
          </cell>
          <cell r="CU57">
            <v>11296827.27</v>
          </cell>
          <cell r="CV57">
            <v>67.239999999999995</v>
          </cell>
          <cell r="CW57" t="str">
            <v>Actual/360</v>
          </cell>
          <cell r="CX57">
            <v>38899</v>
          </cell>
          <cell r="CY57">
            <v>1</v>
          </cell>
          <cell r="CZ57">
            <v>42522</v>
          </cell>
          <cell r="DA57">
            <v>49827</v>
          </cell>
          <cell r="DB57">
            <v>120</v>
          </cell>
          <cell r="DC57">
            <v>120</v>
          </cell>
          <cell r="DD57">
            <v>5</v>
          </cell>
          <cell r="DE57">
            <v>24</v>
          </cell>
          <cell r="DF57" t="str">
            <v>Yes</v>
          </cell>
          <cell r="DG57" t="str">
            <v>Greater of: (i) Initial Interest Rate plus 2% or (ii) Treasury Rate plus 2%.</v>
          </cell>
          <cell r="DH57" t="str">
            <v>IO-ARD</v>
          </cell>
          <cell r="DI57" t="str">
            <v>GRTR1%orYM(116),O(4)</v>
          </cell>
          <cell r="DJ57" t="str">
            <v>Yield Maintenance</v>
          </cell>
          <cell r="DK57">
            <v>0</v>
          </cell>
          <cell r="DL57">
            <v>0</v>
          </cell>
          <cell r="DM57">
            <v>116</v>
          </cell>
          <cell r="DN57">
            <v>4</v>
          </cell>
          <cell r="DO57">
            <v>68250</v>
          </cell>
          <cell r="DP57">
            <v>17916.240000000002</v>
          </cell>
          <cell r="DS57">
            <v>1280</v>
          </cell>
          <cell r="DT57">
            <v>0</v>
          </cell>
          <cell r="DU57">
            <v>0</v>
          </cell>
          <cell r="DV57">
            <v>13650</v>
          </cell>
          <cell r="DW57">
            <v>2559.46</v>
          </cell>
          <cell r="DX57">
            <v>1280</v>
          </cell>
          <cell r="DY57">
            <v>0</v>
          </cell>
          <cell r="EA57">
            <v>0</v>
          </cell>
          <cell r="EB57">
            <v>0</v>
          </cell>
          <cell r="EC57">
            <v>0</v>
          </cell>
          <cell r="ED57">
            <v>0</v>
          </cell>
          <cell r="EE57">
            <v>0</v>
          </cell>
          <cell r="EF57" t="str">
            <v>No</v>
          </cell>
          <cell r="EG57">
            <v>0</v>
          </cell>
          <cell r="EH57" t="str">
            <v>No</v>
          </cell>
          <cell r="EI57" t="str">
            <v>No</v>
          </cell>
          <cell r="EJ57" t="str">
            <v>Commencing on the first day of the month preceding the Anticipated Repayment Date</v>
          </cell>
          <cell r="EK57" t="str">
            <v>None at Closing, Springing Hard</v>
          </cell>
          <cell r="EL57" t="str">
            <v>Springing</v>
          </cell>
          <cell r="EM57" t="str">
            <v>0.25% (First); 0.50% (Second); 1.00% (Thereafter)</v>
          </cell>
          <cell r="EN57" t="str">
            <v>No</v>
          </cell>
          <cell r="EO57">
            <v>0</v>
          </cell>
          <cell r="EP57">
            <v>0</v>
          </cell>
          <cell r="EQ57" t="str">
            <v>No</v>
          </cell>
          <cell r="ER57">
            <v>0</v>
          </cell>
          <cell r="ES57">
            <v>0</v>
          </cell>
          <cell r="ET57" t="str">
            <v>First</v>
          </cell>
          <cell r="EU57" t="str">
            <v>Leasehold</v>
          </cell>
          <cell r="EV57" t="str">
            <v>Yes</v>
          </cell>
          <cell r="EW57" t="str">
            <v>The Rendina Companies, Inc.</v>
          </cell>
          <cell r="EX57" t="str">
            <v>No</v>
          </cell>
          <cell r="EY57" t="str">
            <v>Refinance</v>
          </cell>
          <cell r="EZ57" t="str">
            <v>No</v>
          </cell>
          <cell r="FA57" t="str">
            <v>No</v>
          </cell>
          <cell r="FB57" t="str">
            <v>No</v>
          </cell>
          <cell r="FC57" t="str">
            <v>No</v>
          </cell>
          <cell r="FD57" t="str">
            <v>No</v>
          </cell>
          <cell r="FE57" t="str">
            <v>No</v>
          </cell>
          <cell r="FF57" t="str">
            <v>Yes (7)</v>
          </cell>
          <cell r="FG57">
            <v>0</v>
          </cell>
          <cell r="FH57">
            <v>0</v>
          </cell>
          <cell r="FI57">
            <v>0</v>
          </cell>
          <cell r="FJ57">
            <v>0</v>
          </cell>
          <cell r="FM57" t="str">
            <v>Key</v>
          </cell>
          <cell r="FN57">
            <v>67.239999999999995</v>
          </cell>
          <cell r="FO57" t="e">
            <v>#REF!</v>
          </cell>
          <cell r="FP57">
            <v>2016</v>
          </cell>
          <cell r="FQ57">
            <v>1</v>
          </cell>
          <cell r="FR57">
            <v>0</v>
          </cell>
          <cell r="FS57" t="str">
            <v>No</v>
          </cell>
          <cell r="FU57">
            <v>0.03</v>
          </cell>
          <cell r="FV57">
            <v>0.02</v>
          </cell>
          <cell r="FW57">
            <v>1.1999999999999999E-3</v>
          </cell>
          <cell r="FZ57">
            <v>5.1199999999999996E-2</v>
          </cell>
          <cell r="GA57">
            <v>6.1488000000000005</v>
          </cell>
          <cell r="GB57" t="str">
            <v>Tax</v>
          </cell>
          <cell r="GC57" t="str">
            <v>Insurance</v>
          </cell>
          <cell r="GD57" t="str">
            <v>Replacement</v>
          </cell>
          <cell r="GE57" t="str">
            <v>No</v>
          </cell>
          <cell r="GF57">
            <v>360</v>
          </cell>
          <cell r="GH57" t="str">
            <v>No</v>
          </cell>
          <cell r="GI57">
            <v>0</v>
          </cell>
          <cell r="GJ57">
            <v>24</v>
          </cell>
          <cell r="GK57">
            <v>8.0542064094665418E-3</v>
          </cell>
          <cell r="GL57">
            <v>360</v>
          </cell>
        </row>
        <row r="58">
          <cell r="A58">
            <v>1000</v>
          </cell>
          <cell r="B58">
            <v>29</v>
          </cell>
          <cell r="C58" t="str">
            <v>Loan</v>
          </cell>
          <cell r="D58" t="str">
            <v>Giant Eagle Portfolio</v>
          </cell>
          <cell r="E58" t="str">
            <v>Various</v>
          </cell>
          <cell r="F58" t="str">
            <v>Various</v>
          </cell>
          <cell r="G58" t="str">
            <v>OH</v>
          </cell>
          <cell r="H58">
            <v>0</v>
          </cell>
          <cell r="I58" t="str">
            <v>Various</v>
          </cell>
          <cell r="J58" t="str">
            <v>Various</v>
          </cell>
          <cell r="K58" t="str">
            <v>Retail</v>
          </cell>
          <cell r="L58" t="str">
            <v>Various</v>
          </cell>
          <cell r="M58" t="str">
            <v>Various</v>
          </cell>
          <cell r="N58" t="str">
            <v>Various</v>
          </cell>
          <cell r="O58">
            <v>0</v>
          </cell>
          <cell r="P58">
            <v>38691</v>
          </cell>
          <cell r="Q58">
            <v>19550000</v>
          </cell>
          <cell r="R58">
            <v>7.5</v>
          </cell>
          <cell r="S58">
            <v>38791</v>
          </cell>
          <cell r="T58" t="str">
            <v>Phase I</v>
          </cell>
          <cell r="U58" t="str">
            <v>Various</v>
          </cell>
          <cell r="V58" t="str">
            <v>No</v>
          </cell>
          <cell r="W58" t="str">
            <v>No</v>
          </cell>
          <cell r="X58" t="str">
            <v>No</v>
          </cell>
          <cell r="Y58">
            <v>0</v>
          </cell>
          <cell r="Z58">
            <v>0</v>
          </cell>
          <cell r="AA58">
            <v>0</v>
          </cell>
          <cell r="AB58" t="str">
            <v>No</v>
          </cell>
          <cell r="AC58" t="str">
            <v>Yes</v>
          </cell>
          <cell r="AD58" t="str">
            <v>Yes</v>
          </cell>
          <cell r="AE58" t="str">
            <v>Yes</v>
          </cell>
          <cell r="AF58" t="str">
            <v>SP(BBBpi)</v>
          </cell>
          <cell r="AG58" t="str">
            <v>SF</v>
          </cell>
          <cell r="AH58">
            <v>176239</v>
          </cell>
          <cell r="AI58">
            <v>92.722463983567764</v>
          </cell>
          <cell r="AJ58">
            <v>38852</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L58">
            <v>0</v>
          </cell>
          <cell r="BM58">
            <v>0</v>
          </cell>
          <cell r="BN58">
            <v>0</v>
          </cell>
          <cell r="BO58">
            <v>38352</v>
          </cell>
          <cell r="BP58">
            <v>1364287</v>
          </cell>
          <cell r="BQ58">
            <v>38717</v>
          </cell>
          <cell r="BR58">
            <v>1431672</v>
          </cell>
          <cell r="BS58" t="str">
            <v>5/31/2006 (T5 Annualized)</v>
          </cell>
          <cell r="BT58" t="str">
            <v>1,558,682</v>
          </cell>
          <cell r="BU58">
            <v>1852465</v>
          </cell>
          <cell r="BV58">
            <v>488095</v>
          </cell>
          <cell r="BW58" t="str">
            <v>1,364,370</v>
          </cell>
          <cell r="BX58" t="str">
            <v>1,316,189</v>
          </cell>
          <cell r="BY58">
            <v>28599</v>
          </cell>
          <cell r="BZ58">
            <v>19582</v>
          </cell>
          <cell r="CA58">
            <v>1.26</v>
          </cell>
          <cell r="CB58" t="str">
            <v>HG Ohio Corporation</v>
          </cell>
          <cell r="CC58" t="str">
            <v>No</v>
          </cell>
          <cell r="CD58">
            <v>38868</v>
          </cell>
          <cell r="CE58">
            <v>14055000</v>
          </cell>
          <cell r="CF58">
            <v>79.749658134692098</v>
          </cell>
          <cell r="CG58">
            <v>6.3</v>
          </cell>
          <cell r="CH58">
            <v>86996.63</v>
          </cell>
          <cell r="CI58">
            <v>1043959.56</v>
          </cell>
          <cell r="CJ58">
            <v>38869</v>
          </cell>
          <cell r="CK58">
            <v>360</v>
          </cell>
          <cell r="CL58">
            <v>0</v>
          </cell>
          <cell r="CM58">
            <v>360</v>
          </cell>
          <cell r="CN58">
            <v>14055000</v>
          </cell>
          <cell r="CO58">
            <v>7.6325813313736371E-3</v>
          </cell>
          <cell r="CP58">
            <v>1</v>
          </cell>
          <cell r="CQ58">
            <v>8.9205572171041966E-3</v>
          </cell>
          <cell r="CR58">
            <v>0</v>
          </cell>
          <cell r="CS58">
            <v>79.749658134692098</v>
          </cell>
          <cell r="CT58">
            <v>71.89</v>
          </cell>
          <cell r="CU58">
            <v>12025863.679105336</v>
          </cell>
          <cell r="CV58">
            <v>61.51</v>
          </cell>
          <cell r="CW58" t="str">
            <v>Actual/360</v>
          </cell>
          <cell r="CX58">
            <v>38899</v>
          </cell>
          <cell r="CY58">
            <v>1</v>
          </cell>
          <cell r="CZ58">
            <v>42522</v>
          </cell>
          <cell r="DA58">
            <v>0</v>
          </cell>
          <cell r="DB58">
            <v>120</v>
          </cell>
          <cell r="DC58">
            <v>120</v>
          </cell>
          <cell r="DD58">
            <v>5</v>
          </cell>
          <cell r="DE58">
            <v>0</v>
          </cell>
          <cell r="DF58" t="str">
            <v>No</v>
          </cell>
          <cell r="DG58">
            <v>0</v>
          </cell>
          <cell r="DH58" t="str">
            <v>Balloon</v>
          </cell>
          <cell r="DI58" t="str">
            <v>LO(24),Def(93),O(3)</v>
          </cell>
          <cell r="DJ58" t="str">
            <v>Defeasance</v>
          </cell>
          <cell r="DK58" t="str">
            <v>In accordance with loan docs, (2) years and (15) days from first securitization.</v>
          </cell>
          <cell r="DL58">
            <v>93</v>
          </cell>
          <cell r="DM58">
            <v>0</v>
          </cell>
          <cell r="DN58">
            <v>3</v>
          </cell>
          <cell r="DP58">
            <v>3166.89</v>
          </cell>
          <cell r="DR58">
            <v>100000</v>
          </cell>
          <cell r="DS58">
            <v>115000</v>
          </cell>
          <cell r="DT58">
            <v>0</v>
          </cell>
          <cell r="DU58">
            <v>0</v>
          </cell>
          <cell r="DV58">
            <v>18790.75</v>
          </cell>
          <cell r="DW58">
            <v>3166.89</v>
          </cell>
          <cell r="DY58">
            <v>115000</v>
          </cell>
          <cell r="EA58">
            <v>100000</v>
          </cell>
          <cell r="EB58">
            <v>0</v>
          </cell>
          <cell r="EC58">
            <v>0</v>
          </cell>
          <cell r="ED58">
            <v>0</v>
          </cell>
          <cell r="EE58">
            <v>0</v>
          </cell>
          <cell r="EF58" t="str">
            <v>No</v>
          </cell>
          <cell r="EG58">
            <v>0</v>
          </cell>
          <cell r="EH58" t="str">
            <v>No</v>
          </cell>
          <cell r="EI58" t="str">
            <v>No</v>
          </cell>
          <cell r="EJ58">
            <v>0</v>
          </cell>
          <cell r="EL58">
            <v>0</v>
          </cell>
          <cell r="EM58" t="str">
            <v>1.00%</v>
          </cell>
          <cell r="EN58" t="str">
            <v>No</v>
          </cell>
          <cell r="EO58">
            <v>0</v>
          </cell>
          <cell r="EP58">
            <v>0</v>
          </cell>
          <cell r="EQ58" t="str">
            <v>No</v>
          </cell>
          <cell r="ER58">
            <v>0</v>
          </cell>
          <cell r="ES58">
            <v>0</v>
          </cell>
          <cell r="ET58" t="str">
            <v>First</v>
          </cell>
          <cell r="EU58" t="str">
            <v>Fee</v>
          </cell>
          <cell r="EV58" t="str">
            <v>Yes</v>
          </cell>
          <cell r="EW58" t="str">
            <v>James Wilson</v>
          </cell>
          <cell r="EX58" t="str">
            <v>No</v>
          </cell>
          <cell r="EY58" t="str">
            <v>Refinance</v>
          </cell>
          <cell r="EZ58" t="str">
            <v>No</v>
          </cell>
          <cell r="FA58" t="str">
            <v>No</v>
          </cell>
          <cell r="FB58" t="str">
            <v>No</v>
          </cell>
          <cell r="FC58" t="str">
            <v>No</v>
          </cell>
          <cell r="FD58" t="str">
            <v>Yes</v>
          </cell>
          <cell r="FE58" t="str">
            <v>No</v>
          </cell>
          <cell r="FF58" t="str">
            <v>No</v>
          </cell>
          <cell r="FG58">
            <v>24</v>
          </cell>
          <cell r="FH58">
            <v>0</v>
          </cell>
          <cell r="FI58">
            <v>4.4409923866624013E-3</v>
          </cell>
          <cell r="FJ58">
            <v>4.8473045133334836E-7</v>
          </cell>
          <cell r="FM58" t="str">
            <v>Key</v>
          </cell>
          <cell r="FN58">
            <v>61.51</v>
          </cell>
          <cell r="FO58" t="e">
            <v>#REF!</v>
          </cell>
          <cell r="FP58">
            <v>2016</v>
          </cell>
          <cell r="FQ58">
            <v>2</v>
          </cell>
          <cell r="FR58">
            <v>117</v>
          </cell>
          <cell r="FS58" t="str">
            <v>No</v>
          </cell>
          <cell r="FU58">
            <v>0.03</v>
          </cell>
          <cell r="FV58">
            <v>0.02</v>
          </cell>
          <cell r="FW58">
            <v>1.1999999999999999E-3</v>
          </cell>
          <cell r="FZ58">
            <v>5.1199999999999996E-2</v>
          </cell>
          <cell r="GA58">
            <v>6.2488000000000001</v>
          </cell>
          <cell r="GB58" t="str">
            <v>Tax</v>
          </cell>
          <cell r="GC58" t="str">
            <v>Insurance</v>
          </cell>
          <cell r="GD58" t="str">
            <v>Replacement</v>
          </cell>
          <cell r="GE58" t="str">
            <v>TILC</v>
          </cell>
          <cell r="GF58">
            <v>360</v>
          </cell>
          <cell r="GG58" t="str">
            <v>Yes</v>
          </cell>
          <cell r="GH58" t="str">
            <v>No</v>
          </cell>
          <cell r="GI58" t="str">
            <v>TILC</v>
          </cell>
          <cell r="GJ58">
            <v>0</v>
          </cell>
          <cell r="GK58">
            <v>8.9205572171041966E-3</v>
          </cell>
          <cell r="GL58">
            <v>360</v>
          </cell>
        </row>
        <row r="59">
          <cell r="A59">
            <v>114</v>
          </cell>
          <cell r="B59">
            <v>29.02</v>
          </cell>
          <cell r="C59" t="str">
            <v>Prop</v>
          </cell>
          <cell r="D59" t="str">
            <v>Green Giant Eagle</v>
          </cell>
          <cell r="E59" t="str">
            <v>1700 Corporate Woods Parkway</v>
          </cell>
          <cell r="F59" t="str">
            <v>Green</v>
          </cell>
          <cell r="G59" t="str">
            <v>OH</v>
          </cell>
          <cell r="H59">
            <v>0</v>
          </cell>
          <cell r="I59">
            <v>44685</v>
          </cell>
          <cell r="J59" t="str">
            <v>Summit</v>
          </cell>
          <cell r="K59" t="str">
            <v>Retail</v>
          </cell>
          <cell r="L59" t="str">
            <v>Single Tenant</v>
          </cell>
          <cell r="M59">
            <v>1997</v>
          </cell>
          <cell r="N59">
            <v>2000</v>
          </cell>
          <cell r="O59">
            <v>2000</v>
          </cell>
          <cell r="P59">
            <v>38691</v>
          </cell>
          <cell r="Q59">
            <v>7050000</v>
          </cell>
          <cell r="R59">
            <v>7.5</v>
          </cell>
          <cell r="S59">
            <v>38791</v>
          </cell>
          <cell r="T59" t="str">
            <v>Phase I</v>
          </cell>
          <cell r="U59">
            <v>38702</v>
          </cell>
          <cell r="V59" t="str">
            <v>No</v>
          </cell>
          <cell r="W59" t="str">
            <v>No</v>
          </cell>
          <cell r="X59" t="str">
            <v>No</v>
          </cell>
          <cell r="Y59">
            <v>0</v>
          </cell>
          <cell r="Z59">
            <v>0</v>
          </cell>
          <cell r="AA59">
            <v>0</v>
          </cell>
          <cell r="AB59" t="str">
            <v>No</v>
          </cell>
          <cell r="AC59" t="str">
            <v>Yes</v>
          </cell>
          <cell r="AD59" t="str">
            <v>Yes</v>
          </cell>
          <cell r="AE59" t="str">
            <v>Yes</v>
          </cell>
          <cell r="AF59" t="str">
            <v>SP(BBBpi)</v>
          </cell>
          <cell r="AG59" t="str">
            <v>SF</v>
          </cell>
          <cell r="AH59">
            <v>65000</v>
          </cell>
          <cell r="AI59">
            <v>100</v>
          </cell>
          <cell r="AJ59">
            <v>38852</v>
          </cell>
          <cell r="AK59" t="str">
            <v>Yes</v>
          </cell>
          <cell r="AL59" t="str">
            <v>Giant Eagle</v>
          </cell>
          <cell r="AM59">
            <v>65000</v>
          </cell>
          <cell r="AN59">
            <v>1</v>
          </cell>
          <cell r="AO59">
            <v>43889</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L59">
            <v>0</v>
          </cell>
          <cell r="BM59">
            <v>0</v>
          </cell>
          <cell r="BN59">
            <v>0</v>
          </cell>
          <cell r="BO59">
            <v>38352</v>
          </cell>
          <cell r="BP59">
            <v>552640</v>
          </cell>
          <cell r="BQ59">
            <v>38717</v>
          </cell>
          <cell r="BR59">
            <v>529002</v>
          </cell>
          <cell r="BS59" t="str">
            <v>5/31/2006 (T5 Annualized)</v>
          </cell>
          <cell r="BT59">
            <v>594814</v>
          </cell>
          <cell r="BU59">
            <v>694409</v>
          </cell>
          <cell r="BV59">
            <v>188690</v>
          </cell>
          <cell r="BW59">
            <v>505719</v>
          </cell>
          <cell r="BX59">
            <v>500035</v>
          </cell>
          <cell r="BY59">
            <v>5684</v>
          </cell>
          <cell r="BZ59">
            <v>0</v>
          </cell>
          <cell r="CA59">
            <v>1.26</v>
          </cell>
          <cell r="CB59">
            <v>0</v>
          </cell>
          <cell r="CC59">
            <v>0</v>
          </cell>
          <cell r="CD59">
            <v>0</v>
          </cell>
          <cell r="CE59">
            <v>5068427.1099744244</v>
          </cell>
          <cell r="CF59">
            <v>77.975801691914228</v>
          </cell>
          <cell r="CG59">
            <v>6.3</v>
          </cell>
          <cell r="CH59">
            <v>0</v>
          </cell>
          <cell r="CI59">
            <v>0</v>
          </cell>
          <cell r="CK59">
            <v>360</v>
          </cell>
          <cell r="CL59">
            <v>0</v>
          </cell>
          <cell r="CM59">
            <v>360</v>
          </cell>
          <cell r="CN59">
            <v>5068427.1099744244</v>
          </cell>
          <cell r="CO59">
            <v>2.7524142397025134E-3</v>
          </cell>
          <cell r="CP59">
            <v>1</v>
          </cell>
          <cell r="CQ59">
            <v>3.2168761319992111E-3</v>
          </cell>
          <cell r="CR59">
            <v>0</v>
          </cell>
          <cell r="CS59">
            <v>77.975801691914228</v>
          </cell>
          <cell r="CT59">
            <v>71.89</v>
          </cell>
          <cell r="CU59">
            <v>4336692.53</v>
          </cell>
          <cell r="CV59">
            <v>61.51</v>
          </cell>
          <cell r="CW59">
            <v>0</v>
          </cell>
          <cell r="CX59">
            <v>0</v>
          </cell>
          <cell r="CY59">
            <v>0</v>
          </cell>
          <cell r="CZ59">
            <v>0</v>
          </cell>
          <cell r="DA59">
            <v>0</v>
          </cell>
          <cell r="DB59">
            <v>120</v>
          </cell>
          <cell r="DC59">
            <v>120</v>
          </cell>
          <cell r="DD59">
            <v>0</v>
          </cell>
          <cell r="DE59">
            <v>0</v>
          </cell>
          <cell r="DF59">
            <v>0</v>
          </cell>
          <cell r="DG59">
            <v>0</v>
          </cell>
          <cell r="DH59">
            <v>0</v>
          </cell>
          <cell r="DI59">
            <v>0</v>
          </cell>
          <cell r="DJ59">
            <v>0</v>
          </cell>
          <cell r="DK59">
            <v>0</v>
          </cell>
          <cell r="DL59">
            <v>0</v>
          </cell>
          <cell r="DM59">
            <v>0</v>
          </cell>
          <cell r="DN59">
            <v>0</v>
          </cell>
          <cell r="DT59">
            <v>0</v>
          </cell>
          <cell r="DU59">
            <v>0</v>
          </cell>
          <cell r="DY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t="str">
            <v>First</v>
          </cell>
          <cell r="EU59" t="str">
            <v>Fee</v>
          </cell>
          <cell r="EV59">
            <v>0</v>
          </cell>
          <cell r="EW59">
            <v>0</v>
          </cell>
          <cell r="EX59">
            <v>0</v>
          </cell>
          <cell r="EY59">
            <v>0</v>
          </cell>
          <cell r="EZ59">
            <v>0</v>
          </cell>
          <cell r="FA59">
            <v>0</v>
          </cell>
          <cell r="FB59">
            <v>0</v>
          </cell>
          <cell r="FC59">
            <v>0</v>
          </cell>
          <cell r="FD59">
            <v>0</v>
          </cell>
          <cell r="FE59">
            <v>0</v>
          </cell>
          <cell r="FH59">
            <v>0</v>
          </cell>
          <cell r="FM59" t="str">
            <v>Key</v>
          </cell>
          <cell r="FN59">
            <v>61.51</v>
          </cell>
          <cell r="FQ59">
            <v>1</v>
          </cell>
          <cell r="FU59">
            <v>0.03</v>
          </cell>
          <cell r="FV59">
            <v>0.02</v>
          </cell>
          <cell r="FW59">
            <v>1.1999999999999999E-3</v>
          </cell>
          <cell r="FZ59">
            <v>0</v>
          </cell>
          <cell r="GA59">
            <v>0</v>
          </cell>
          <cell r="GB59" t="str">
            <v>No</v>
          </cell>
          <cell r="GC59" t="str">
            <v>No</v>
          </cell>
          <cell r="GD59" t="str">
            <v>No</v>
          </cell>
          <cell r="GE59" t="str">
            <v>No</v>
          </cell>
          <cell r="GF59">
            <v>360</v>
          </cell>
          <cell r="GH59" t="str">
            <v>No</v>
          </cell>
          <cell r="GI59">
            <v>0</v>
          </cell>
          <cell r="GK59">
            <v>3.2168761319992111E-3</v>
          </cell>
          <cell r="GL59">
            <v>360</v>
          </cell>
        </row>
        <row r="60">
          <cell r="A60">
            <v>115</v>
          </cell>
          <cell r="B60">
            <v>29.01</v>
          </cell>
          <cell r="C60" t="str">
            <v>Prop</v>
          </cell>
          <cell r="D60" t="str">
            <v>Hartville Center - Giant Eagle</v>
          </cell>
          <cell r="E60" t="str">
            <v>855-907 West Maple Street</v>
          </cell>
          <cell r="F60" t="str">
            <v>Hartville</v>
          </cell>
          <cell r="G60" t="str">
            <v>OH</v>
          </cell>
          <cell r="H60">
            <v>0</v>
          </cell>
          <cell r="I60">
            <v>44632</v>
          </cell>
          <cell r="J60" t="str">
            <v>Stark</v>
          </cell>
          <cell r="K60" t="str">
            <v>Retail</v>
          </cell>
          <cell r="L60" t="str">
            <v>Anchored</v>
          </cell>
          <cell r="M60">
            <v>1989</v>
          </cell>
          <cell r="N60">
            <v>1998</v>
          </cell>
          <cell r="O60">
            <v>1998</v>
          </cell>
          <cell r="P60">
            <v>38691</v>
          </cell>
          <cell r="Q60">
            <v>12500000</v>
          </cell>
          <cell r="R60">
            <v>7.5</v>
          </cell>
          <cell r="S60">
            <v>38791</v>
          </cell>
          <cell r="T60" t="str">
            <v>Phase I</v>
          </cell>
          <cell r="U60">
            <v>38727</v>
          </cell>
          <cell r="V60" t="str">
            <v>No</v>
          </cell>
          <cell r="W60" t="str">
            <v>No</v>
          </cell>
          <cell r="X60" t="str">
            <v>No</v>
          </cell>
          <cell r="Y60">
            <v>0</v>
          </cell>
          <cell r="Z60">
            <v>0</v>
          </cell>
          <cell r="AA60">
            <v>0</v>
          </cell>
          <cell r="AB60" t="str">
            <v>No</v>
          </cell>
          <cell r="AC60" t="str">
            <v>Yes</v>
          </cell>
          <cell r="AD60" t="str">
            <v>Yes</v>
          </cell>
          <cell r="AE60" t="str">
            <v>Yes</v>
          </cell>
          <cell r="AF60" t="str">
            <v>SP(BBBpi)</v>
          </cell>
          <cell r="AG60" t="str">
            <v>SF</v>
          </cell>
          <cell r="AH60">
            <v>111239</v>
          </cell>
          <cell r="AI60">
            <v>88.47</v>
          </cell>
          <cell r="AJ60">
            <v>38852</v>
          </cell>
          <cell r="AK60" t="str">
            <v>No</v>
          </cell>
          <cell r="AL60" t="str">
            <v>Giant Eagle</v>
          </cell>
          <cell r="AM60">
            <v>64745</v>
          </cell>
          <cell r="AN60">
            <v>0.58203507762565287</v>
          </cell>
          <cell r="AO60">
            <v>43889</v>
          </cell>
          <cell r="AP60" t="str">
            <v>Freda's</v>
          </cell>
          <cell r="AQ60">
            <v>8450</v>
          </cell>
          <cell r="AR60">
            <v>7.5962567085284843E-2</v>
          </cell>
          <cell r="AS60">
            <v>40329</v>
          </cell>
          <cell r="AT60" t="str">
            <v>Post Office</v>
          </cell>
          <cell r="AU60">
            <v>6463</v>
          </cell>
          <cell r="AV60">
            <v>5.8100126754106023E-2</v>
          </cell>
          <cell r="AW60">
            <v>43509</v>
          </cell>
          <cell r="AX60">
            <v>0</v>
          </cell>
          <cell r="AY60">
            <v>0</v>
          </cell>
          <cell r="AZ60">
            <v>0</v>
          </cell>
          <cell r="BA60">
            <v>0</v>
          </cell>
          <cell r="BB60">
            <v>0</v>
          </cell>
          <cell r="BC60">
            <v>0</v>
          </cell>
          <cell r="BD60">
            <v>0</v>
          </cell>
          <cell r="BE60">
            <v>0</v>
          </cell>
          <cell r="BF60">
            <v>0</v>
          </cell>
          <cell r="BG60">
            <v>0</v>
          </cell>
          <cell r="BH60">
            <v>0</v>
          </cell>
          <cell r="BI60">
            <v>12823</v>
          </cell>
          <cell r="BL60">
            <v>0</v>
          </cell>
          <cell r="BM60">
            <v>0</v>
          </cell>
          <cell r="BN60">
            <v>0</v>
          </cell>
          <cell r="BO60">
            <v>38352</v>
          </cell>
          <cell r="BP60">
            <v>811647</v>
          </cell>
          <cell r="BQ60">
            <v>38717</v>
          </cell>
          <cell r="BR60">
            <v>902670</v>
          </cell>
          <cell r="BS60" t="str">
            <v>5/31/2006 (T5 Annualized)</v>
          </cell>
          <cell r="BT60">
            <v>963870</v>
          </cell>
          <cell r="BU60">
            <v>1158056</v>
          </cell>
          <cell r="BV60">
            <v>299405</v>
          </cell>
          <cell r="BW60">
            <v>858650</v>
          </cell>
          <cell r="BX60">
            <v>816153</v>
          </cell>
          <cell r="BY60">
            <v>22915</v>
          </cell>
          <cell r="BZ60">
            <v>19582</v>
          </cell>
          <cell r="CA60">
            <v>1.26</v>
          </cell>
          <cell r="CB60">
            <v>0</v>
          </cell>
          <cell r="CC60">
            <v>0</v>
          </cell>
          <cell r="CD60">
            <v>0</v>
          </cell>
          <cell r="CE60">
            <v>8986572.8900255747</v>
          </cell>
          <cell r="CF60">
            <v>80.786171127262691</v>
          </cell>
          <cell r="CG60">
            <v>6.3</v>
          </cell>
          <cell r="CH60">
            <v>0</v>
          </cell>
          <cell r="CI60">
            <v>0</v>
          </cell>
          <cell r="CK60">
            <v>360</v>
          </cell>
          <cell r="CL60">
            <v>0</v>
          </cell>
          <cell r="CM60">
            <v>360</v>
          </cell>
          <cell r="CN60">
            <v>8986572.8900255747</v>
          </cell>
          <cell r="CO60">
            <v>4.8801670916711233E-3</v>
          </cell>
          <cell r="CP60">
            <v>1</v>
          </cell>
          <cell r="CQ60">
            <v>5.7036810851049842E-3</v>
          </cell>
          <cell r="CR60">
            <v>0</v>
          </cell>
          <cell r="CS60">
            <v>80.786171127262691</v>
          </cell>
          <cell r="CT60">
            <v>71.89</v>
          </cell>
          <cell r="CU60">
            <v>7689171.1500000004</v>
          </cell>
          <cell r="CV60">
            <v>61.51</v>
          </cell>
          <cell r="CW60">
            <v>0</v>
          </cell>
          <cell r="CX60">
            <v>0</v>
          </cell>
          <cell r="CY60">
            <v>0</v>
          </cell>
          <cell r="CZ60">
            <v>0</v>
          </cell>
          <cell r="DA60">
            <v>0</v>
          </cell>
          <cell r="DB60">
            <v>120</v>
          </cell>
          <cell r="DC60">
            <v>120</v>
          </cell>
          <cell r="DD60">
            <v>0</v>
          </cell>
          <cell r="DE60">
            <v>0</v>
          </cell>
          <cell r="DF60">
            <v>0</v>
          </cell>
          <cell r="DG60">
            <v>0</v>
          </cell>
          <cell r="DH60">
            <v>0</v>
          </cell>
          <cell r="DI60">
            <v>0</v>
          </cell>
          <cell r="DJ60">
            <v>0</v>
          </cell>
          <cell r="DK60">
            <v>0</v>
          </cell>
          <cell r="DL60">
            <v>0</v>
          </cell>
          <cell r="DM60">
            <v>0</v>
          </cell>
          <cell r="DN60">
            <v>0</v>
          </cell>
          <cell r="DT60">
            <v>0</v>
          </cell>
          <cell r="DU60">
            <v>0</v>
          </cell>
          <cell r="DY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t="str">
            <v>First</v>
          </cell>
          <cell r="EU60" t="str">
            <v>Fee</v>
          </cell>
          <cell r="EV60">
            <v>0</v>
          </cell>
          <cell r="EW60">
            <v>0</v>
          </cell>
          <cell r="EX60">
            <v>0</v>
          </cell>
          <cell r="EY60">
            <v>0</v>
          </cell>
          <cell r="EZ60">
            <v>0</v>
          </cell>
          <cell r="FA60">
            <v>0</v>
          </cell>
          <cell r="FB60">
            <v>0</v>
          </cell>
          <cell r="FC60">
            <v>0</v>
          </cell>
          <cell r="FD60">
            <v>0</v>
          </cell>
          <cell r="FE60">
            <v>0</v>
          </cell>
          <cell r="FH60">
            <v>0</v>
          </cell>
          <cell r="FM60" t="str">
            <v>Key</v>
          </cell>
          <cell r="FN60">
            <v>61.51</v>
          </cell>
          <cell r="FQ60">
            <v>1</v>
          </cell>
          <cell r="FU60">
            <v>0.03</v>
          </cell>
          <cell r="FV60">
            <v>0.02</v>
          </cell>
          <cell r="FW60">
            <v>1.1999999999999999E-3</v>
          </cell>
          <cell r="FZ60">
            <v>0</v>
          </cell>
          <cell r="GA60">
            <v>0</v>
          </cell>
          <cell r="GB60" t="str">
            <v>No</v>
          </cell>
          <cell r="GC60" t="str">
            <v>No</v>
          </cell>
          <cell r="GD60" t="str">
            <v>No</v>
          </cell>
          <cell r="GE60" t="str">
            <v>No</v>
          </cell>
          <cell r="GF60">
            <v>360</v>
          </cell>
          <cell r="GH60" t="str">
            <v>No</v>
          </cell>
          <cell r="GI60">
            <v>0</v>
          </cell>
          <cell r="GK60">
            <v>5.7036810851049842E-3</v>
          </cell>
          <cell r="GL60">
            <v>360</v>
          </cell>
        </row>
        <row r="61">
          <cell r="A61">
            <v>116</v>
          </cell>
          <cell r="B61">
            <v>125</v>
          </cell>
          <cell r="C61" t="str">
            <v>Both</v>
          </cell>
          <cell r="D61" t="str">
            <v>Extra Space of Pico Rivera</v>
          </cell>
          <cell r="E61" t="str">
            <v>9612 Beverly Boulevard</v>
          </cell>
          <cell r="F61" t="str">
            <v>Pico Rivera</v>
          </cell>
          <cell r="G61" t="str">
            <v>CA</v>
          </cell>
          <cell r="H61" t="str">
            <v>SCA</v>
          </cell>
          <cell r="I61">
            <v>90660</v>
          </cell>
          <cell r="J61" t="str">
            <v>Los Angeles</v>
          </cell>
          <cell r="K61" t="str">
            <v>Self Storage</v>
          </cell>
          <cell r="L61" t="str">
            <v>Self Storage</v>
          </cell>
          <cell r="M61">
            <v>2000</v>
          </cell>
          <cell r="N61">
            <v>0</v>
          </cell>
          <cell r="O61">
            <v>2000</v>
          </cell>
          <cell r="P61">
            <v>38808</v>
          </cell>
          <cell r="Q61">
            <v>5750000</v>
          </cell>
          <cell r="R61">
            <v>7</v>
          </cell>
          <cell r="S61">
            <v>38751</v>
          </cell>
          <cell r="T61" t="str">
            <v>Phase I</v>
          </cell>
          <cell r="U61">
            <v>38727</v>
          </cell>
          <cell r="V61" t="str">
            <v>No</v>
          </cell>
          <cell r="W61" t="str">
            <v>No</v>
          </cell>
          <cell r="X61" t="str">
            <v>No</v>
          </cell>
          <cell r="Y61">
            <v>38751</v>
          </cell>
          <cell r="Z61" t="str">
            <v>4</v>
          </cell>
          <cell r="AA61">
            <v>13</v>
          </cell>
          <cell r="AB61" t="str">
            <v>No</v>
          </cell>
          <cell r="AC61" t="str">
            <v>Yes</v>
          </cell>
          <cell r="AD61" t="str">
            <v>Yes</v>
          </cell>
          <cell r="AE61" t="str">
            <v>Yes</v>
          </cell>
          <cell r="AF61" t="str">
            <v>SP(AA+)</v>
          </cell>
          <cell r="AG61" t="str">
            <v>SF</v>
          </cell>
          <cell r="AH61">
            <v>53105</v>
          </cell>
          <cell r="AI61">
            <v>79.44</v>
          </cell>
          <cell r="AJ61">
            <v>38831</v>
          </cell>
          <cell r="AK61" t="str">
            <v>No</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10920</v>
          </cell>
          <cell r="BL61">
            <v>0</v>
          </cell>
          <cell r="BM61">
            <v>0</v>
          </cell>
          <cell r="BN61">
            <v>0</v>
          </cell>
          <cell r="BO61">
            <v>38352</v>
          </cell>
          <cell r="BP61">
            <v>493082</v>
          </cell>
          <cell r="BQ61">
            <v>38717</v>
          </cell>
          <cell r="BR61">
            <v>468818</v>
          </cell>
          <cell r="BS61" t="str">
            <v>2/28/2006 (TTM)</v>
          </cell>
          <cell r="BT61">
            <v>459171</v>
          </cell>
          <cell r="BU61">
            <v>628558</v>
          </cell>
          <cell r="BV61">
            <v>227658</v>
          </cell>
          <cell r="BW61">
            <v>400900</v>
          </cell>
          <cell r="BX61">
            <v>392934</v>
          </cell>
          <cell r="BY61">
            <v>7966</v>
          </cell>
          <cell r="BZ61">
            <v>0</v>
          </cell>
          <cell r="CA61">
            <v>1.25</v>
          </cell>
          <cell r="CB61" t="str">
            <v>Extra Space of Pico Rivera LLC</v>
          </cell>
          <cell r="CC61" t="str">
            <v>No</v>
          </cell>
          <cell r="CD61">
            <v>38772</v>
          </cell>
          <cell r="CE61">
            <v>4513000</v>
          </cell>
          <cell r="CF61">
            <v>84.982581677808113</v>
          </cell>
          <cell r="CG61">
            <v>5.68</v>
          </cell>
          <cell r="CH61">
            <v>26136.3</v>
          </cell>
          <cell r="CI61">
            <v>313635.59999999998</v>
          </cell>
          <cell r="CJ61">
            <v>38869</v>
          </cell>
          <cell r="CK61">
            <v>360</v>
          </cell>
          <cell r="CL61">
            <v>3</v>
          </cell>
          <cell r="CM61">
            <v>360</v>
          </cell>
          <cell r="CN61">
            <v>4513000</v>
          </cell>
          <cell r="CO61">
            <v>2.4507890109206135E-3</v>
          </cell>
          <cell r="CP61">
            <v>1</v>
          </cell>
          <cell r="CQ61">
            <v>2.8643525237133571E-3</v>
          </cell>
          <cell r="CR61">
            <v>0</v>
          </cell>
          <cell r="CS61">
            <v>84.982581677808113</v>
          </cell>
          <cell r="CT61">
            <v>78.489999999999995</v>
          </cell>
          <cell r="CU61">
            <v>3970560.09</v>
          </cell>
          <cell r="CV61">
            <v>69.05</v>
          </cell>
          <cell r="CW61" t="str">
            <v>Actual/360</v>
          </cell>
          <cell r="CX61">
            <v>38808</v>
          </cell>
          <cell r="CY61">
            <v>1</v>
          </cell>
          <cell r="CZ61">
            <v>42430</v>
          </cell>
          <cell r="DA61">
            <v>0</v>
          </cell>
          <cell r="DB61">
            <v>120</v>
          </cell>
          <cell r="DC61">
            <v>117</v>
          </cell>
          <cell r="DD61">
            <v>5</v>
          </cell>
          <cell r="DE61">
            <v>24</v>
          </cell>
          <cell r="DF61" t="str">
            <v>No</v>
          </cell>
          <cell r="DG61">
            <v>0</v>
          </cell>
          <cell r="DH61" t="str">
            <v>IO-Balloon</v>
          </cell>
          <cell r="DI61" t="str">
            <v>LO(27),Def(90),O(3)</v>
          </cell>
          <cell r="DJ61" t="str">
            <v>Defeasance</v>
          </cell>
          <cell r="DK61" t="str">
            <v>In accordance with loan docs, (2) years and (15) days from first securitization.</v>
          </cell>
          <cell r="DL61">
            <v>90</v>
          </cell>
          <cell r="DM61">
            <v>0</v>
          </cell>
          <cell r="DN61">
            <v>3</v>
          </cell>
          <cell r="DO61">
            <v>2436.4899999999998</v>
          </cell>
          <cell r="DT61">
            <v>0</v>
          </cell>
          <cell r="DU61">
            <v>0</v>
          </cell>
          <cell r="DV61">
            <v>2862.11</v>
          </cell>
          <cell r="DY61">
            <v>0</v>
          </cell>
          <cell r="EA61">
            <v>0</v>
          </cell>
          <cell r="EB61">
            <v>0</v>
          </cell>
          <cell r="EC61">
            <v>0</v>
          </cell>
          <cell r="ED61">
            <v>0</v>
          </cell>
          <cell r="EE61">
            <v>0</v>
          </cell>
          <cell r="EF61" t="str">
            <v>No</v>
          </cell>
          <cell r="EG61">
            <v>0</v>
          </cell>
          <cell r="EH61" t="str">
            <v>No</v>
          </cell>
          <cell r="EI61" t="str">
            <v>No</v>
          </cell>
          <cell r="EJ61">
            <v>0</v>
          </cell>
          <cell r="EL61">
            <v>0</v>
          </cell>
          <cell r="EM61" t="str">
            <v>1.00%</v>
          </cell>
          <cell r="EN61" t="str">
            <v>No</v>
          </cell>
          <cell r="EO61">
            <v>0</v>
          </cell>
          <cell r="EP61">
            <v>0</v>
          </cell>
          <cell r="EQ61" t="str">
            <v>No</v>
          </cell>
          <cell r="ER61">
            <v>0</v>
          </cell>
          <cell r="ES61">
            <v>0</v>
          </cell>
          <cell r="ET61" t="str">
            <v>First</v>
          </cell>
          <cell r="EU61" t="str">
            <v>Fee</v>
          </cell>
          <cell r="EV61" t="str">
            <v>Yes</v>
          </cell>
          <cell r="EW61" t="str">
            <v>Extra Space Storage LLC</v>
          </cell>
          <cell r="EX61" t="str">
            <v>No</v>
          </cell>
          <cell r="EY61" t="str">
            <v>Refinance</v>
          </cell>
          <cell r="EZ61" t="str">
            <v>No</v>
          </cell>
          <cell r="FA61" t="str">
            <v>No</v>
          </cell>
          <cell r="FB61" t="str">
            <v>No</v>
          </cell>
          <cell r="FC61" t="str">
            <v>No</v>
          </cell>
          <cell r="FD61" t="str">
            <v>No</v>
          </cell>
          <cell r="FE61" t="str">
            <v>No</v>
          </cell>
          <cell r="FF61" t="str">
            <v>No</v>
          </cell>
          <cell r="FG61">
            <v>27</v>
          </cell>
          <cell r="FH61">
            <v>0</v>
          </cell>
          <cell r="FI61">
            <v>9.6285914332838729E-4</v>
          </cell>
          <cell r="FJ61">
            <v>-3.3700465174035799E-7</v>
          </cell>
          <cell r="FM61" t="str">
            <v>Key</v>
          </cell>
          <cell r="FN61">
            <v>69.05</v>
          </cell>
          <cell r="FO61" t="e">
            <v>#REF!</v>
          </cell>
          <cell r="FP61">
            <v>2016</v>
          </cell>
          <cell r="FQ61">
            <v>1</v>
          </cell>
          <cell r="FR61">
            <v>114</v>
          </cell>
          <cell r="FS61" t="str">
            <v>No</v>
          </cell>
          <cell r="FU61">
            <v>0.03</v>
          </cell>
          <cell r="FV61">
            <v>0.02</v>
          </cell>
          <cell r="FW61">
            <v>1.1999999999999999E-3</v>
          </cell>
          <cell r="FZ61">
            <v>5.1199999999999996E-2</v>
          </cell>
          <cell r="GA61">
            <v>5.6288</v>
          </cell>
          <cell r="GB61" t="str">
            <v>Tax</v>
          </cell>
          <cell r="GC61" t="str">
            <v>No</v>
          </cell>
          <cell r="GD61" t="str">
            <v>No</v>
          </cell>
          <cell r="GE61" t="str">
            <v>No</v>
          </cell>
          <cell r="GF61">
            <v>360</v>
          </cell>
          <cell r="GH61" t="str">
            <v>No</v>
          </cell>
          <cell r="GI61">
            <v>0</v>
          </cell>
          <cell r="GJ61">
            <v>21</v>
          </cell>
          <cell r="GK61">
            <v>2.8643525237133571E-3</v>
          </cell>
          <cell r="GL61">
            <v>360</v>
          </cell>
        </row>
        <row r="62">
          <cell r="A62">
            <v>117</v>
          </cell>
          <cell r="B62">
            <v>41</v>
          </cell>
          <cell r="C62" t="str">
            <v>Both</v>
          </cell>
          <cell r="D62" t="str">
            <v>Cedar - Pennsboro Commons Shopping Center</v>
          </cell>
          <cell r="E62" t="str">
            <v>308 East Penn Drive</v>
          </cell>
          <cell r="F62" t="str">
            <v>Enola</v>
          </cell>
          <cell r="G62" t="str">
            <v>PA</v>
          </cell>
          <cell r="H62">
            <v>0</v>
          </cell>
          <cell r="I62">
            <v>17025</v>
          </cell>
          <cell r="J62" t="str">
            <v>Cumberland</v>
          </cell>
          <cell r="K62" t="str">
            <v>Retail</v>
          </cell>
          <cell r="L62" t="str">
            <v>Anchored</v>
          </cell>
          <cell r="M62">
            <v>1999</v>
          </cell>
          <cell r="N62">
            <v>0</v>
          </cell>
          <cell r="O62">
            <v>1999</v>
          </cell>
          <cell r="P62">
            <v>38736</v>
          </cell>
          <cell r="Q62">
            <v>19340000</v>
          </cell>
          <cell r="R62">
            <v>7</v>
          </cell>
          <cell r="S62">
            <v>38695</v>
          </cell>
          <cell r="T62" t="str">
            <v>Phase I</v>
          </cell>
          <cell r="U62">
            <v>38693</v>
          </cell>
          <cell r="V62" t="str">
            <v>No</v>
          </cell>
          <cell r="W62" t="str">
            <v>No</v>
          </cell>
          <cell r="X62" t="str">
            <v>No</v>
          </cell>
          <cell r="Y62">
            <v>0</v>
          </cell>
          <cell r="Z62">
            <v>0</v>
          </cell>
          <cell r="AA62">
            <v>0</v>
          </cell>
          <cell r="AB62" t="str">
            <v>No</v>
          </cell>
          <cell r="AC62" t="str">
            <v>Yes</v>
          </cell>
          <cell r="AD62" t="str">
            <v>Yes</v>
          </cell>
          <cell r="AE62" t="str">
            <v>Yes</v>
          </cell>
          <cell r="AF62" t="str">
            <v>SP(A)</v>
          </cell>
          <cell r="AG62" t="str">
            <v>SF</v>
          </cell>
          <cell r="AH62">
            <v>107384</v>
          </cell>
          <cell r="AI62">
            <v>97.71</v>
          </cell>
          <cell r="AJ62">
            <v>38807</v>
          </cell>
          <cell r="AK62" t="str">
            <v>No</v>
          </cell>
          <cell r="AL62" t="str">
            <v>Giant Supermarket</v>
          </cell>
          <cell r="AM62">
            <v>66224</v>
          </cell>
          <cell r="AN62">
            <v>0.61670267451389404</v>
          </cell>
          <cell r="AO62">
            <v>43687</v>
          </cell>
          <cell r="AP62" t="str">
            <v>Movie Merchant</v>
          </cell>
          <cell r="AQ62">
            <v>6000</v>
          </cell>
          <cell r="AR62">
            <v>5.5874245697683081E-2</v>
          </cell>
          <cell r="AS62">
            <v>40056</v>
          </cell>
          <cell r="AT62" t="str">
            <v>Hussam Zamrick &amp; Hana Zamrick</v>
          </cell>
          <cell r="AU62">
            <v>3600</v>
          </cell>
          <cell r="AV62">
            <v>3.352454741860985E-2</v>
          </cell>
          <cell r="AW62">
            <v>40543</v>
          </cell>
          <cell r="AX62">
            <v>0</v>
          </cell>
          <cell r="AY62">
            <v>0</v>
          </cell>
          <cell r="AZ62">
            <v>0</v>
          </cell>
          <cell r="BA62">
            <v>0</v>
          </cell>
          <cell r="BB62">
            <v>0</v>
          </cell>
          <cell r="BC62">
            <v>0</v>
          </cell>
          <cell r="BD62">
            <v>0</v>
          </cell>
          <cell r="BE62">
            <v>0</v>
          </cell>
          <cell r="BF62">
            <v>0</v>
          </cell>
          <cell r="BG62">
            <v>0</v>
          </cell>
          <cell r="BH62">
            <v>0</v>
          </cell>
          <cell r="BI62">
            <v>2460</v>
          </cell>
          <cell r="BL62">
            <v>0</v>
          </cell>
          <cell r="BM62">
            <v>0</v>
          </cell>
          <cell r="BN62">
            <v>0</v>
          </cell>
          <cell r="BO62">
            <v>0</v>
          </cell>
          <cell r="BP62">
            <v>0</v>
          </cell>
          <cell r="BQ62">
            <v>38717</v>
          </cell>
          <cell r="BR62">
            <v>1202105</v>
          </cell>
          <cell r="BS62" t="str">
            <v>3/31/2006 (T3 Annualized)</v>
          </cell>
          <cell r="BT62">
            <v>1237188</v>
          </cell>
          <cell r="BU62">
            <v>1662704</v>
          </cell>
          <cell r="BV62">
            <v>378508</v>
          </cell>
          <cell r="BW62">
            <v>1284196</v>
          </cell>
          <cell r="BX62">
            <v>1231636</v>
          </cell>
          <cell r="BY62">
            <v>16108</v>
          </cell>
          <cell r="BZ62">
            <v>36452</v>
          </cell>
          <cell r="CA62">
            <v>1.57</v>
          </cell>
          <cell r="CB62" t="str">
            <v>Cedar - Pennsboro, LLC</v>
          </cell>
          <cell r="CC62" t="str">
            <v>No</v>
          </cell>
          <cell r="CD62">
            <v>38761</v>
          </cell>
          <cell r="CE62">
            <v>11540000</v>
          </cell>
          <cell r="CF62">
            <v>107.46479922521046</v>
          </cell>
          <cell r="CG62">
            <v>5.49</v>
          </cell>
          <cell r="CH62">
            <v>65450.47</v>
          </cell>
          <cell r="CI62">
            <v>785405.64</v>
          </cell>
          <cell r="CJ62">
            <v>38869</v>
          </cell>
          <cell r="CK62">
            <v>360</v>
          </cell>
          <cell r="CL62">
            <v>3</v>
          </cell>
          <cell r="CM62">
            <v>357</v>
          </cell>
          <cell r="CN62">
            <v>11505393.369999999</v>
          </cell>
          <cell r="CO62">
            <v>6.2480149872623271E-3</v>
          </cell>
          <cell r="CP62">
            <v>1</v>
          </cell>
          <cell r="CQ62">
            <v>7.3023493320794209E-3</v>
          </cell>
          <cell r="CR62">
            <v>0</v>
          </cell>
          <cell r="CS62">
            <v>107.14252933397898</v>
          </cell>
          <cell r="CT62">
            <v>59.49</v>
          </cell>
          <cell r="CU62">
            <v>9639386.5999999996</v>
          </cell>
          <cell r="CV62">
            <v>49.84</v>
          </cell>
          <cell r="CW62" t="str">
            <v>Actual/360</v>
          </cell>
          <cell r="CX62">
            <v>38808</v>
          </cell>
          <cell r="CY62">
            <v>1</v>
          </cell>
          <cell r="CZ62">
            <v>42430</v>
          </cell>
          <cell r="DA62">
            <v>49735</v>
          </cell>
          <cell r="DB62">
            <v>120</v>
          </cell>
          <cell r="DC62">
            <v>117</v>
          </cell>
          <cell r="DD62">
            <v>5</v>
          </cell>
          <cell r="DE62">
            <v>0</v>
          </cell>
          <cell r="DF62" t="str">
            <v>Yes</v>
          </cell>
          <cell r="DG62" t="str">
            <v>Greater of: (i) Initial Interest Rate plus 2% or (ii) Treasury Rate plus 2%.</v>
          </cell>
          <cell r="DH62" t="str">
            <v>ARD</v>
          </cell>
          <cell r="DI62" t="str">
            <v>LO(27),Def(88),O(5)</v>
          </cell>
          <cell r="DJ62" t="str">
            <v>Defeasance</v>
          </cell>
          <cell r="DK62" t="str">
            <v>In accordance with loan docs, after the earlier of (1) three years from the note date or (2) two years and fifteen days from first securitization.</v>
          </cell>
          <cell r="DL62">
            <v>88</v>
          </cell>
          <cell r="DM62">
            <v>0</v>
          </cell>
          <cell r="DN62">
            <v>5</v>
          </cell>
          <cell r="DT62">
            <v>0</v>
          </cell>
          <cell r="DU62">
            <v>0</v>
          </cell>
          <cell r="DY62">
            <v>0</v>
          </cell>
          <cell r="EA62">
            <v>0</v>
          </cell>
          <cell r="EB62">
            <v>0</v>
          </cell>
          <cell r="EC62">
            <v>0</v>
          </cell>
          <cell r="ED62">
            <v>0</v>
          </cell>
          <cell r="EE62">
            <v>0</v>
          </cell>
          <cell r="EF62" t="str">
            <v>No</v>
          </cell>
          <cell r="EG62">
            <v>0</v>
          </cell>
          <cell r="EH62" t="str">
            <v>No</v>
          </cell>
          <cell r="EI62" t="str">
            <v>No</v>
          </cell>
          <cell r="EJ62" t="str">
            <v>Upon the Anticipated Repayment Date</v>
          </cell>
          <cell r="EK62" t="str">
            <v>None at Closing, Springing Hard</v>
          </cell>
          <cell r="EL62" t="str">
            <v>Springing</v>
          </cell>
          <cell r="EM62" t="str">
            <v>1.00%</v>
          </cell>
          <cell r="EN62" t="str">
            <v>No</v>
          </cell>
          <cell r="EO62">
            <v>0</v>
          </cell>
          <cell r="EP62">
            <v>0</v>
          </cell>
          <cell r="EQ62" t="str">
            <v>No</v>
          </cell>
          <cell r="ER62">
            <v>0</v>
          </cell>
          <cell r="ES62">
            <v>0</v>
          </cell>
          <cell r="ET62" t="str">
            <v>First</v>
          </cell>
          <cell r="EU62" t="str">
            <v>Fee</v>
          </cell>
          <cell r="EV62" t="str">
            <v>Yes</v>
          </cell>
          <cell r="EW62" t="str">
            <v>Cedar Shopping Centers Partnership, L.P.</v>
          </cell>
          <cell r="EX62" t="str">
            <v>No</v>
          </cell>
          <cell r="EY62" t="str">
            <v>Refinance</v>
          </cell>
          <cell r="EZ62" t="str">
            <v>No</v>
          </cell>
          <cell r="FA62" t="str">
            <v>No</v>
          </cell>
          <cell r="FB62" t="str">
            <v>No</v>
          </cell>
          <cell r="FC62" t="str">
            <v>No</v>
          </cell>
          <cell r="FD62" t="str">
            <v>No</v>
          </cell>
          <cell r="FE62" t="str">
            <v>No</v>
          </cell>
          <cell r="FF62" t="str">
            <v>No</v>
          </cell>
          <cell r="FG62">
            <v>27</v>
          </cell>
          <cell r="FH62">
            <v>0</v>
          </cell>
          <cell r="FI62">
            <v>4.5360331787378527E-3</v>
          </cell>
          <cell r="FJ62">
            <v>6.2681002344078252E-7</v>
          </cell>
          <cell r="FM62" t="str">
            <v>Key</v>
          </cell>
          <cell r="FN62">
            <v>49.84</v>
          </cell>
          <cell r="FO62" t="e">
            <v>#REF!</v>
          </cell>
          <cell r="FP62">
            <v>2016</v>
          </cell>
          <cell r="FQ62">
            <v>1</v>
          </cell>
          <cell r="FR62">
            <v>112</v>
          </cell>
          <cell r="FS62" t="str">
            <v>No</v>
          </cell>
          <cell r="FU62">
            <v>0.03</v>
          </cell>
          <cell r="FV62">
            <v>0.02</v>
          </cell>
          <cell r="FW62">
            <v>1.1999999999999999E-3</v>
          </cell>
          <cell r="FZ62">
            <v>5.1199999999999996E-2</v>
          </cell>
          <cell r="GA62">
            <v>5.4388000000000005</v>
          </cell>
          <cell r="GB62" t="str">
            <v>No</v>
          </cell>
          <cell r="GC62" t="str">
            <v>No</v>
          </cell>
          <cell r="GD62" t="str">
            <v>No</v>
          </cell>
          <cell r="GE62" t="str">
            <v>No</v>
          </cell>
          <cell r="GF62">
            <v>360</v>
          </cell>
          <cell r="GH62" t="str">
            <v>No</v>
          </cell>
          <cell r="GI62">
            <v>0</v>
          </cell>
          <cell r="GJ62">
            <v>0</v>
          </cell>
          <cell r="GK62">
            <v>7.3023493320794209E-3</v>
          </cell>
          <cell r="GL62">
            <v>357</v>
          </cell>
        </row>
        <row r="63">
          <cell r="A63">
            <v>118</v>
          </cell>
          <cell r="B63">
            <v>59</v>
          </cell>
          <cell r="C63" t="str">
            <v>Both</v>
          </cell>
          <cell r="D63" t="str">
            <v>Centennial Hanford Shopping Center</v>
          </cell>
          <cell r="E63" t="str">
            <v>186-208 North 12th Avenue</v>
          </cell>
          <cell r="F63" t="str">
            <v>Hanford</v>
          </cell>
          <cell r="G63" t="str">
            <v>CA</v>
          </cell>
          <cell r="H63" t="str">
            <v>SCA</v>
          </cell>
          <cell r="I63">
            <v>93230</v>
          </cell>
          <cell r="J63" t="str">
            <v>Kings</v>
          </cell>
          <cell r="K63" t="str">
            <v>Retail</v>
          </cell>
          <cell r="L63" t="str">
            <v>Anchored</v>
          </cell>
          <cell r="M63">
            <v>2005</v>
          </cell>
          <cell r="N63">
            <v>0</v>
          </cell>
          <cell r="O63">
            <v>2005</v>
          </cell>
          <cell r="P63">
            <v>38783</v>
          </cell>
          <cell r="Q63">
            <v>13300000</v>
          </cell>
          <cell r="R63">
            <v>7</v>
          </cell>
          <cell r="S63">
            <v>38813</v>
          </cell>
          <cell r="T63" t="str">
            <v>Phase I</v>
          </cell>
          <cell r="U63">
            <v>38806</v>
          </cell>
          <cell r="V63" t="str">
            <v>No</v>
          </cell>
          <cell r="W63" t="str">
            <v>No</v>
          </cell>
          <cell r="X63" t="str">
            <v>No</v>
          </cell>
          <cell r="Y63">
            <v>38813</v>
          </cell>
          <cell r="Z63" t="str">
            <v>3</v>
          </cell>
          <cell r="AA63">
            <v>12</v>
          </cell>
          <cell r="AB63" t="str">
            <v>No</v>
          </cell>
          <cell r="AC63" t="str">
            <v>No</v>
          </cell>
          <cell r="AD63" t="str">
            <v>No</v>
          </cell>
          <cell r="AE63" t="str">
            <v>Yes</v>
          </cell>
          <cell r="AF63" t="str">
            <v>SP(A)</v>
          </cell>
          <cell r="AG63" t="str">
            <v>SF</v>
          </cell>
          <cell r="AH63">
            <v>72243</v>
          </cell>
          <cell r="AI63">
            <v>100</v>
          </cell>
          <cell r="AJ63">
            <v>38831</v>
          </cell>
          <cell r="AK63" t="str">
            <v>No</v>
          </cell>
          <cell r="AL63" t="str">
            <v>Marshalls</v>
          </cell>
          <cell r="AM63">
            <v>30000</v>
          </cell>
          <cell r="AN63">
            <v>0.41526514679622939</v>
          </cell>
          <cell r="AO63">
            <v>42308</v>
          </cell>
          <cell r="AP63" t="str">
            <v>PetsMart</v>
          </cell>
          <cell r="AQ63">
            <v>20293</v>
          </cell>
          <cell r="AR63">
            <v>0.28089918746452941</v>
          </cell>
          <cell r="AS63">
            <v>42490</v>
          </cell>
          <cell r="AT63" t="str">
            <v>Old Navy</v>
          </cell>
          <cell r="AU63">
            <v>14800</v>
          </cell>
          <cell r="AV63">
            <v>0.20486413908613985</v>
          </cell>
          <cell r="AW63">
            <v>40663</v>
          </cell>
          <cell r="AX63">
            <v>0</v>
          </cell>
          <cell r="AY63">
            <v>0</v>
          </cell>
          <cell r="AZ63">
            <v>0</v>
          </cell>
          <cell r="BA63">
            <v>0</v>
          </cell>
          <cell r="BB63">
            <v>0</v>
          </cell>
          <cell r="BC63">
            <v>0</v>
          </cell>
          <cell r="BD63">
            <v>0</v>
          </cell>
          <cell r="BE63">
            <v>0</v>
          </cell>
          <cell r="BF63">
            <v>0</v>
          </cell>
          <cell r="BG63">
            <v>0</v>
          </cell>
          <cell r="BH63">
            <v>0</v>
          </cell>
          <cell r="BI63">
            <v>0</v>
          </cell>
          <cell r="BL63">
            <v>0</v>
          </cell>
          <cell r="BM63">
            <v>0</v>
          </cell>
          <cell r="BN63">
            <v>0</v>
          </cell>
          <cell r="BO63">
            <v>0</v>
          </cell>
          <cell r="BP63">
            <v>0</v>
          </cell>
          <cell r="BQ63">
            <v>0</v>
          </cell>
          <cell r="BR63">
            <v>0</v>
          </cell>
          <cell r="BS63">
            <v>0</v>
          </cell>
          <cell r="BT63">
            <v>0</v>
          </cell>
          <cell r="BU63">
            <v>1233463</v>
          </cell>
          <cell r="BV63">
            <v>334096</v>
          </cell>
          <cell r="BW63">
            <v>899367</v>
          </cell>
          <cell r="BX63">
            <v>833235</v>
          </cell>
          <cell r="BY63">
            <v>10620</v>
          </cell>
          <cell r="BZ63">
            <v>55512</v>
          </cell>
          <cell r="CA63">
            <v>1.2</v>
          </cell>
          <cell r="CB63" t="str">
            <v>Centenniel-Hanford II, LLC</v>
          </cell>
          <cell r="CC63" t="str">
            <v>No</v>
          </cell>
          <cell r="CD63">
            <v>38833</v>
          </cell>
          <cell r="CE63">
            <v>9900000</v>
          </cell>
          <cell r="CF63">
            <v>137.03749844275569</v>
          </cell>
          <cell r="CG63">
            <v>5.75</v>
          </cell>
          <cell r="CH63">
            <v>57773.71</v>
          </cell>
          <cell r="CI63">
            <v>693284.52</v>
          </cell>
          <cell r="CJ63">
            <v>38869</v>
          </cell>
          <cell r="CK63">
            <v>360</v>
          </cell>
          <cell r="CL63">
            <v>1</v>
          </cell>
          <cell r="CM63">
            <v>359</v>
          </cell>
          <cell r="CN63">
            <v>9891245.0399999991</v>
          </cell>
          <cell r="CO63">
            <v>5.3714501769011793E-3</v>
          </cell>
          <cell r="CP63">
            <v>1</v>
          </cell>
          <cell r="CQ63">
            <v>6.2778667611325563E-3</v>
          </cell>
          <cell r="CR63">
            <v>0</v>
          </cell>
          <cell r="CS63">
            <v>136.91631078443584</v>
          </cell>
          <cell r="CT63">
            <v>74.37</v>
          </cell>
          <cell r="CU63">
            <v>8335628.3200000003</v>
          </cell>
          <cell r="CV63">
            <v>62.67</v>
          </cell>
          <cell r="CW63" t="str">
            <v>Actual/360</v>
          </cell>
          <cell r="CX63">
            <v>38869</v>
          </cell>
          <cell r="CY63">
            <v>1</v>
          </cell>
          <cell r="CZ63">
            <v>42491</v>
          </cell>
          <cell r="DA63">
            <v>0</v>
          </cell>
          <cell r="DB63">
            <v>120</v>
          </cell>
          <cell r="DC63">
            <v>119</v>
          </cell>
          <cell r="DD63">
            <v>5</v>
          </cell>
          <cell r="DE63">
            <v>0</v>
          </cell>
          <cell r="DF63" t="str">
            <v>No</v>
          </cell>
          <cell r="DG63">
            <v>0</v>
          </cell>
          <cell r="DH63" t="str">
            <v>Balloon</v>
          </cell>
          <cell r="DI63" t="str">
            <v>LO(25),Def(92),O(3)</v>
          </cell>
          <cell r="DJ63" t="str">
            <v>Defeasance</v>
          </cell>
          <cell r="DK63" t="str">
            <v>In accordance with loan docs, (2) years and (15) days from first securitization.</v>
          </cell>
          <cell r="DL63">
            <v>92</v>
          </cell>
          <cell r="DM63">
            <v>0</v>
          </cell>
          <cell r="DN63">
            <v>3</v>
          </cell>
          <cell r="DP63">
            <v>16279.2</v>
          </cell>
          <cell r="DR63">
            <v>2778</v>
          </cell>
          <cell r="DS63">
            <v>904</v>
          </cell>
          <cell r="DT63">
            <v>0</v>
          </cell>
          <cell r="DU63">
            <v>0</v>
          </cell>
          <cell r="DW63">
            <v>1808.8</v>
          </cell>
          <cell r="DX63">
            <v>904</v>
          </cell>
          <cell r="DY63">
            <v>32544</v>
          </cell>
          <cell r="DZ63">
            <v>2778</v>
          </cell>
          <cell r="EA63">
            <v>300000</v>
          </cell>
          <cell r="EB63">
            <v>0</v>
          </cell>
          <cell r="EC63">
            <v>0</v>
          </cell>
          <cell r="ED63">
            <v>0</v>
          </cell>
          <cell r="EE63">
            <v>0</v>
          </cell>
          <cell r="EF63" t="str">
            <v>No</v>
          </cell>
          <cell r="EG63">
            <v>0</v>
          </cell>
          <cell r="EH63" t="str">
            <v>No</v>
          </cell>
          <cell r="EI63" t="str">
            <v>No</v>
          </cell>
          <cell r="EJ63">
            <v>0</v>
          </cell>
          <cell r="EL63">
            <v>0</v>
          </cell>
          <cell r="EM63" t="str">
            <v>1.00%</v>
          </cell>
          <cell r="EN63" t="str">
            <v>No</v>
          </cell>
          <cell r="EO63">
            <v>0</v>
          </cell>
          <cell r="EP63">
            <v>0</v>
          </cell>
          <cell r="EQ63" t="str">
            <v>No</v>
          </cell>
          <cell r="ER63">
            <v>0</v>
          </cell>
          <cell r="ES63">
            <v>0</v>
          </cell>
          <cell r="ET63" t="str">
            <v>First</v>
          </cell>
          <cell r="EU63" t="str">
            <v>Fee</v>
          </cell>
          <cell r="EV63" t="str">
            <v>Yes</v>
          </cell>
          <cell r="EW63" t="str">
            <v>Dave H. Paynter</v>
          </cell>
          <cell r="EX63" t="str">
            <v>No</v>
          </cell>
          <cell r="EY63" t="str">
            <v>Refinance</v>
          </cell>
          <cell r="EZ63" t="str">
            <v>No</v>
          </cell>
          <cell r="FA63" t="str">
            <v>No</v>
          </cell>
          <cell r="FB63" t="str">
            <v>No</v>
          </cell>
          <cell r="FC63" t="str">
            <v>No</v>
          </cell>
          <cell r="FD63" t="str">
            <v>No</v>
          </cell>
          <cell r="FE63" t="str">
            <v>No</v>
          </cell>
          <cell r="FF63" t="str">
            <v>No</v>
          </cell>
          <cell r="FG63">
            <v>25</v>
          </cell>
          <cell r="FH63">
            <v>0</v>
          </cell>
          <cell r="FI63">
            <v>2.7879116314579733E-3</v>
          </cell>
          <cell r="FJ63">
            <v>-4.432928113473622E-7</v>
          </cell>
          <cell r="FM63" t="str">
            <v>Key</v>
          </cell>
          <cell r="FN63">
            <v>62.67</v>
          </cell>
          <cell r="FO63" t="e">
            <v>#REF!</v>
          </cell>
          <cell r="FP63">
            <v>2016</v>
          </cell>
          <cell r="FQ63">
            <v>1</v>
          </cell>
          <cell r="FR63">
            <v>116</v>
          </cell>
          <cell r="FS63" t="str">
            <v>No</v>
          </cell>
          <cell r="FU63">
            <v>0.03</v>
          </cell>
          <cell r="FV63">
            <v>0.02</v>
          </cell>
          <cell r="FW63">
            <v>1.1999999999999999E-3</v>
          </cell>
          <cell r="FX63">
            <v>0.05</v>
          </cell>
          <cell r="FZ63">
            <v>0.1012</v>
          </cell>
          <cell r="GA63">
            <v>5.6487999999999996</v>
          </cell>
          <cell r="GB63" t="str">
            <v>No</v>
          </cell>
          <cell r="GC63" t="str">
            <v>Insurance</v>
          </cell>
          <cell r="GD63" t="str">
            <v>Replacement</v>
          </cell>
          <cell r="GE63" t="str">
            <v>TILC</v>
          </cell>
          <cell r="GF63">
            <v>360</v>
          </cell>
          <cell r="GH63" t="str">
            <v>No</v>
          </cell>
          <cell r="GI63" t="str">
            <v>TILC</v>
          </cell>
          <cell r="GJ63">
            <v>0</v>
          </cell>
          <cell r="GK63">
            <v>6.2778667611325563E-3</v>
          </cell>
          <cell r="GL63">
            <v>359</v>
          </cell>
        </row>
        <row r="64">
          <cell r="A64">
            <v>119</v>
          </cell>
          <cell r="B64">
            <v>135</v>
          </cell>
          <cell r="C64" t="str">
            <v>Both</v>
          </cell>
          <cell r="D64" t="str">
            <v>Pinebrook Tower Apartments</v>
          </cell>
          <cell r="E64" t="str">
            <v>1235-1331 Shaffer Drive</v>
          </cell>
          <cell r="F64" t="str">
            <v>Lorain</v>
          </cell>
          <cell r="G64" t="str">
            <v>OH</v>
          </cell>
          <cell r="H64">
            <v>0</v>
          </cell>
          <cell r="I64">
            <v>44053</v>
          </cell>
          <cell r="J64" t="str">
            <v>Lorain</v>
          </cell>
          <cell r="K64" t="str">
            <v>Multifamily</v>
          </cell>
          <cell r="L64" t="str">
            <v>Garden</v>
          </cell>
          <cell r="M64" t="str">
            <v>1977, 1979</v>
          </cell>
          <cell r="N64">
            <v>2001</v>
          </cell>
          <cell r="O64">
            <v>2001</v>
          </cell>
          <cell r="P64">
            <v>38702</v>
          </cell>
          <cell r="Q64">
            <v>5200000</v>
          </cell>
          <cell r="R64">
            <v>8.5</v>
          </cell>
          <cell r="S64">
            <v>38701</v>
          </cell>
          <cell r="T64" t="str">
            <v>Phase I</v>
          </cell>
          <cell r="U64">
            <v>38706</v>
          </cell>
          <cell r="V64" t="str">
            <v>No</v>
          </cell>
          <cell r="W64" t="str">
            <v>No</v>
          </cell>
          <cell r="X64" t="str">
            <v>No</v>
          </cell>
          <cell r="Y64">
            <v>0</v>
          </cell>
          <cell r="Z64">
            <v>0</v>
          </cell>
          <cell r="AA64">
            <v>0</v>
          </cell>
          <cell r="AB64" t="str">
            <v>No</v>
          </cell>
          <cell r="AC64" t="str">
            <v>No</v>
          </cell>
          <cell r="AD64" t="str">
            <v>No</v>
          </cell>
          <cell r="AE64" t="str">
            <v>Yes</v>
          </cell>
          <cell r="AF64" t="str">
            <v>AM(B++:VI)</v>
          </cell>
          <cell r="AG64" t="str">
            <v>Units</v>
          </cell>
          <cell r="AH64">
            <v>168</v>
          </cell>
          <cell r="AI64">
            <v>91.67</v>
          </cell>
          <cell r="AJ64">
            <v>38776</v>
          </cell>
          <cell r="AK64" t="str">
            <v>No</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v>
          </cell>
          <cell r="BA64">
            <v>483</v>
          </cell>
          <cell r="BB64">
            <v>144</v>
          </cell>
          <cell r="BC64">
            <v>549</v>
          </cell>
          <cell r="BD64">
            <v>0</v>
          </cell>
          <cell r="BE64">
            <v>0</v>
          </cell>
          <cell r="BF64">
            <v>0</v>
          </cell>
          <cell r="BG64">
            <v>0</v>
          </cell>
          <cell r="BH64">
            <v>0</v>
          </cell>
          <cell r="BI64">
            <v>14</v>
          </cell>
          <cell r="BL64" t="str">
            <v>No</v>
          </cell>
          <cell r="BM64" t="str">
            <v>E</v>
          </cell>
          <cell r="BN64">
            <v>0</v>
          </cell>
          <cell r="BO64">
            <v>38352</v>
          </cell>
          <cell r="BP64">
            <v>442280</v>
          </cell>
          <cell r="BQ64">
            <v>38717</v>
          </cell>
          <cell r="BR64">
            <v>495247</v>
          </cell>
          <cell r="BS64" t="str">
            <v>2/28/2006 (T2 Annualized)</v>
          </cell>
          <cell r="BT64">
            <v>523254</v>
          </cell>
          <cell r="BU64">
            <v>1001362</v>
          </cell>
          <cell r="BV64">
            <v>556867</v>
          </cell>
          <cell r="BW64">
            <v>444495</v>
          </cell>
          <cell r="BX64">
            <v>400283</v>
          </cell>
          <cell r="BY64">
            <v>44212</v>
          </cell>
          <cell r="BZ64">
            <v>0</v>
          </cell>
          <cell r="CA64">
            <v>1.4</v>
          </cell>
          <cell r="CB64" t="str">
            <v>Rhockel Investment Group P.L.L.</v>
          </cell>
          <cell r="CC64" t="str">
            <v>No</v>
          </cell>
          <cell r="CD64">
            <v>38748</v>
          </cell>
          <cell r="CE64">
            <v>4100000</v>
          </cell>
          <cell r="CF64">
            <v>24404.761904761905</v>
          </cell>
          <cell r="CG64">
            <v>5.74</v>
          </cell>
          <cell r="CH64">
            <v>23900.45</v>
          </cell>
          <cell r="CI64">
            <v>286805.40000000002</v>
          </cell>
          <cell r="CJ64">
            <v>38869</v>
          </cell>
          <cell r="CK64">
            <v>360</v>
          </cell>
          <cell r="CL64">
            <v>4</v>
          </cell>
          <cell r="CM64">
            <v>356</v>
          </cell>
          <cell r="CN64">
            <v>4082705.74</v>
          </cell>
          <cell r="CO64">
            <v>2.2171172972334395E-3</v>
          </cell>
          <cell r="CP64">
            <v>2</v>
          </cell>
          <cell r="CQ64">
            <v>0</v>
          </cell>
          <cell r="CR64">
            <v>1.5355816771199874E-2</v>
          </cell>
          <cell r="CS64">
            <v>24301.819880952382</v>
          </cell>
          <cell r="CT64">
            <v>78.510000000000005</v>
          </cell>
          <cell r="CU64">
            <v>3449098.08</v>
          </cell>
          <cell r="CV64">
            <v>66.33</v>
          </cell>
          <cell r="CW64" t="str">
            <v>Actual/360</v>
          </cell>
          <cell r="CX64">
            <v>38777</v>
          </cell>
          <cell r="CY64">
            <v>1</v>
          </cell>
          <cell r="CZ64">
            <v>42401</v>
          </cell>
          <cell r="DA64">
            <v>0</v>
          </cell>
          <cell r="DB64">
            <v>120</v>
          </cell>
          <cell r="DC64">
            <v>116</v>
          </cell>
          <cell r="DD64">
            <v>5</v>
          </cell>
          <cell r="DE64">
            <v>0</v>
          </cell>
          <cell r="DF64" t="str">
            <v>No</v>
          </cell>
          <cell r="DG64">
            <v>0</v>
          </cell>
          <cell r="DH64" t="str">
            <v>Balloon</v>
          </cell>
          <cell r="DI64" t="str">
            <v>GRTR1%orYM(116),O(4)</v>
          </cell>
          <cell r="DJ64" t="str">
            <v>Yield Maintenance</v>
          </cell>
          <cell r="DL64">
            <v>0</v>
          </cell>
          <cell r="DM64">
            <v>116</v>
          </cell>
          <cell r="DN64">
            <v>4</v>
          </cell>
          <cell r="DO64">
            <v>16166.2</v>
          </cell>
          <cell r="DP64">
            <v>22503.86</v>
          </cell>
          <cell r="DS64">
            <v>3500</v>
          </cell>
          <cell r="DT64">
            <v>0</v>
          </cell>
          <cell r="DU64">
            <v>0</v>
          </cell>
          <cell r="DV64">
            <v>8083.1</v>
          </cell>
          <cell r="DW64">
            <v>3214.84</v>
          </cell>
          <cell r="DX64">
            <v>3500</v>
          </cell>
          <cell r="DY64">
            <v>0</v>
          </cell>
          <cell r="EA64">
            <v>0</v>
          </cell>
          <cell r="EB64">
            <v>0</v>
          </cell>
          <cell r="EC64">
            <v>0</v>
          </cell>
          <cell r="ED64">
            <v>0</v>
          </cell>
          <cell r="EE64">
            <v>0</v>
          </cell>
          <cell r="EF64" t="str">
            <v>No</v>
          </cell>
          <cell r="EG64">
            <v>0</v>
          </cell>
          <cell r="EH64" t="str">
            <v>No</v>
          </cell>
          <cell r="EI64" t="str">
            <v>No</v>
          </cell>
          <cell r="EJ64">
            <v>0</v>
          </cell>
          <cell r="EL64">
            <v>0</v>
          </cell>
          <cell r="EM64" t="str">
            <v>1.00%</v>
          </cell>
          <cell r="EN64" t="str">
            <v>No</v>
          </cell>
          <cell r="EO64">
            <v>0</v>
          </cell>
          <cell r="EP64">
            <v>0</v>
          </cell>
          <cell r="EQ64" t="str">
            <v>Yes</v>
          </cell>
          <cell r="ER64" t="str">
            <v>DSCR &gt;= 1.25x; LTV &lt;= 80%</v>
          </cell>
          <cell r="ES64" t="str">
            <v>Mezzanine</v>
          </cell>
          <cell r="ET64" t="str">
            <v>First</v>
          </cell>
          <cell r="EU64" t="str">
            <v>Fee</v>
          </cell>
          <cell r="EV64" t="str">
            <v>No</v>
          </cell>
          <cell r="EW64" t="str">
            <v>Young S. Lee and Joan J. Lee</v>
          </cell>
          <cell r="EX64" t="str">
            <v>No</v>
          </cell>
          <cell r="EY64" t="str">
            <v>Refinance</v>
          </cell>
          <cell r="EZ64" t="str">
            <v>No</v>
          </cell>
          <cell r="FA64" t="str">
            <v>No</v>
          </cell>
          <cell r="FB64" t="str">
            <v>No</v>
          </cell>
          <cell r="FC64" t="str">
            <v>No</v>
          </cell>
          <cell r="FD64" t="str">
            <v>No</v>
          </cell>
          <cell r="FE64" t="str">
            <v>No</v>
          </cell>
          <cell r="FF64" t="str">
            <v>No</v>
          </cell>
          <cell r="FG64">
            <v>0</v>
          </cell>
          <cell r="FH64">
            <v>0</v>
          </cell>
          <cell r="FI64">
            <v>2.2817785611550789E-3</v>
          </cell>
          <cell r="FJ64">
            <v>8.7649348579077468E-7</v>
          </cell>
          <cell r="FM64" t="str">
            <v>Key</v>
          </cell>
          <cell r="FN64">
            <v>66.33</v>
          </cell>
          <cell r="FO64" t="e">
            <v>#REF!</v>
          </cell>
          <cell r="FP64">
            <v>2016</v>
          </cell>
          <cell r="FQ64">
            <v>1</v>
          </cell>
          <cell r="FR64">
            <v>0</v>
          </cell>
          <cell r="FS64" t="str">
            <v>No</v>
          </cell>
          <cell r="FU64">
            <v>0.03</v>
          </cell>
          <cell r="FV64">
            <v>0.02</v>
          </cell>
          <cell r="FW64">
            <v>1.1999999999999999E-3</v>
          </cell>
          <cell r="FZ64">
            <v>5.1199999999999996E-2</v>
          </cell>
          <cell r="GA64">
            <v>5.6888000000000005</v>
          </cell>
          <cell r="GB64" t="str">
            <v>Tax</v>
          </cell>
          <cell r="GC64" t="str">
            <v>Insurance</v>
          </cell>
          <cell r="GD64" t="str">
            <v>Replacement</v>
          </cell>
          <cell r="GE64" t="str">
            <v>No</v>
          </cell>
          <cell r="GF64">
            <v>360</v>
          </cell>
          <cell r="GH64" t="str">
            <v>No</v>
          </cell>
          <cell r="GI64">
            <v>0</v>
          </cell>
          <cell r="GJ64">
            <v>0</v>
          </cell>
          <cell r="GK64">
            <v>1.5355816771199874E-2</v>
          </cell>
          <cell r="GL64">
            <v>356</v>
          </cell>
        </row>
        <row r="65">
          <cell r="A65">
            <v>120</v>
          </cell>
          <cell r="B65">
            <v>123</v>
          </cell>
          <cell r="C65" t="str">
            <v>Both</v>
          </cell>
          <cell r="D65" t="str">
            <v>Woodridge Apartments</v>
          </cell>
          <cell r="E65" t="str">
            <v>1895 &amp; 1935 H Street</v>
          </cell>
          <cell r="F65" t="str">
            <v>Arcata</v>
          </cell>
          <cell r="G65" t="str">
            <v>CA</v>
          </cell>
          <cell r="H65" t="str">
            <v>NCA</v>
          </cell>
          <cell r="I65">
            <v>95521</v>
          </cell>
          <cell r="J65" t="str">
            <v>Humboldt</v>
          </cell>
          <cell r="K65" t="str">
            <v>Multifamily</v>
          </cell>
          <cell r="L65" t="str">
            <v>Student Housing</v>
          </cell>
          <cell r="M65" t="str">
            <v>1961-1976</v>
          </cell>
          <cell r="N65">
            <v>0</v>
          </cell>
          <cell r="O65">
            <v>0</v>
          </cell>
          <cell r="P65">
            <v>38712</v>
          </cell>
          <cell r="Q65">
            <v>6600000</v>
          </cell>
          <cell r="R65">
            <v>7.75</v>
          </cell>
          <cell r="S65">
            <v>38755</v>
          </cell>
          <cell r="T65" t="str">
            <v>Phase I</v>
          </cell>
          <cell r="U65">
            <v>38708</v>
          </cell>
          <cell r="V65" t="str">
            <v>No</v>
          </cell>
          <cell r="W65" t="str">
            <v>No</v>
          </cell>
          <cell r="X65" t="str">
            <v>No</v>
          </cell>
          <cell r="Y65">
            <v>38742</v>
          </cell>
          <cell r="Z65" t="str">
            <v>4</v>
          </cell>
          <cell r="AA65">
            <v>18</v>
          </cell>
          <cell r="AB65" t="str">
            <v>No</v>
          </cell>
          <cell r="AC65" t="str">
            <v>No</v>
          </cell>
          <cell r="AD65" t="str">
            <v>No</v>
          </cell>
          <cell r="AE65" t="str">
            <v>Yes</v>
          </cell>
          <cell r="AF65" t="str">
            <v>SP(Api)</v>
          </cell>
          <cell r="AG65" t="str">
            <v>Units</v>
          </cell>
          <cell r="AH65">
            <v>124</v>
          </cell>
          <cell r="AI65">
            <v>96.77</v>
          </cell>
          <cell r="AJ65">
            <v>38834</v>
          </cell>
          <cell r="AK65" t="str">
            <v>No</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59</v>
          </cell>
          <cell r="BA65">
            <v>582</v>
          </cell>
          <cell r="BB65">
            <v>65</v>
          </cell>
          <cell r="BC65">
            <v>700</v>
          </cell>
          <cell r="BD65">
            <v>0</v>
          </cell>
          <cell r="BE65">
            <v>0</v>
          </cell>
          <cell r="BF65">
            <v>0</v>
          </cell>
          <cell r="BG65">
            <v>0</v>
          </cell>
          <cell r="BH65">
            <v>0</v>
          </cell>
          <cell r="BI65">
            <v>4</v>
          </cell>
          <cell r="BL65" t="str">
            <v>No</v>
          </cell>
          <cell r="BM65" t="str">
            <v>E, G</v>
          </cell>
          <cell r="BN65">
            <v>0</v>
          </cell>
          <cell r="BO65">
            <v>38352</v>
          </cell>
          <cell r="BP65">
            <v>584588</v>
          </cell>
          <cell r="BQ65">
            <v>38717</v>
          </cell>
          <cell r="BR65">
            <v>606254</v>
          </cell>
          <cell r="BS65" t="str">
            <v>3/31/2006 (T3 Annualized)</v>
          </cell>
          <cell r="BT65">
            <v>512767</v>
          </cell>
          <cell r="BU65">
            <v>872398</v>
          </cell>
          <cell r="BV65">
            <v>390896</v>
          </cell>
          <cell r="BW65">
            <v>481502</v>
          </cell>
          <cell r="BX65">
            <v>444302</v>
          </cell>
          <cell r="BY65">
            <v>37200</v>
          </cell>
          <cell r="BZ65">
            <v>0</v>
          </cell>
          <cell r="CA65">
            <v>1.23</v>
          </cell>
          <cell r="CB65" t="str">
            <v>Strombeck Properties II, LLC</v>
          </cell>
          <cell r="CC65" t="str">
            <v>No</v>
          </cell>
          <cell r="CD65">
            <v>38755</v>
          </cell>
          <cell r="CE65">
            <v>4752000</v>
          </cell>
          <cell r="CF65">
            <v>38322.580645161288</v>
          </cell>
          <cell r="CG65">
            <v>5.82</v>
          </cell>
          <cell r="CH65">
            <v>30096.48</v>
          </cell>
          <cell r="CI65">
            <v>361157.76</v>
          </cell>
          <cell r="CJ65">
            <v>38869</v>
          </cell>
          <cell r="CK65">
            <v>300</v>
          </cell>
          <cell r="CL65">
            <v>3</v>
          </cell>
          <cell r="CM65">
            <v>297</v>
          </cell>
          <cell r="CN65">
            <v>4732291.22</v>
          </cell>
          <cell r="CO65">
            <v>2.5698753198431425E-3</v>
          </cell>
          <cell r="CP65">
            <v>2</v>
          </cell>
          <cell r="CQ65">
            <v>0</v>
          </cell>
          <cell r="CR65">
            <v>1.7799028759363369E-2</v>
          </cell>
          <cell r="CS65">
            <v>38163.638870967741</v>
          </cell>
          <cell r="CT65">
            <v>71.7</v>
          </cell>
          <cell r="CU65">
            <v>3658590.17</v>
          </cell>
          <cell r="CV65">
            <v>55.43</v>
          </cell>
          <cell r="CW65" t="str">
            <v>Actual/360</v>
          </cell>
          <cell r="CX65">
            <v>38808</v>
          </cell>
          <cell r="CY65">
            <v>1</v>
          </cell>
          <cell r="CZ65">
            <v>42430</v>
          </cell>
          <cell r="DA65">
            <v>0</v>
          </cell>
          <cell r="DB65">
            <v>120</v>
          </cell>
          <cell r="DC65">
            <v>117</v>
          </cell>
          <cell r="DD65">
            <v>5</v>
          </cell>
          <cell r="DE65">
            <v>0</v>
          </cell>
          <cell r="DF65" t="str">
            <v>No</v>
          </cell>
          <cell r="DG65">
            <v>0</v>
          </cell>
          <cell r="DH65" t="str">
            <v>Balloon</v>
          </cell>
          <cell r="DI65" t="str">
            <v>LO(27),Def(90),O(3)</v>
          </cell>
          <cell r="DJ65" t="str">
            <v>Defeasance</v>
          </cell>
          <cell r="DK65" t="str">
            <v>In accordance with loan docs, (2) years and (15) days from first securitization.</v>
          </cell>
          <cell r="DL65">
            <v>90</v>
          </cell>
          <cell r="DM65">
            <v>0</v>
          </cell>
          <cell r="DN65">
            <v>3</v>
          </cell>
          <cell r="DP65">
            <v>10150.44</v>
          </cell>
          <cell r="DQ65">
            <v>94612.5</v>
          </cell>
          <cell r="DS65">
            <v>3100</v>
          </cell>
          <cell r="DT65" t="str">
            <v>Seasonality Escrow</v>
          </cell>
          <cell r="DU65">
            <v>7336</v>
          </cell>
          <cell r="DV65">
            <v>3515.6</v>
          </cell>
          <cell r="DW65">
            <v>2030.09</v>
          </cell>
          <cell r="DX65">
            <v>3100</v>
          </cell>
          <cell r="DY65">
            <v>0</v>
          </cell>
          <cell r="EA65">
            <v>0</v>
          </cell>
          <cell r="EB65">
            <v>0</v>
          </cell>
          <cell r="EC65">
            <v>0</v>
          </cell>
          <cell r="ED65">
            <v>0</v>
          </cell>
          <cell r="EE65">
            <v>0</v>
          </cell>
          <cell r="EF65" t="str">
            <v>No</v>
          </cell>
          <cell r="EG65">
            <v>0</v>
          </cell>
          <cell r="EH65" t="str">
            <v>No</v>
          </cell>
          <cell r="EI65" t="str">
            <v>No</v>
          </cell>
          <cell r="EJ65">
            <v>0</v>
          </cell>
          <cell r="EL65">
            <v>0</v>
          </cell>
          <cell r="EM65" t="str">
            <v>1.00%</v>
          </cell>
          <cell r="EN65" t="str">
            <v>No</v>
          </cell>
          <cell r="EO65">
            <v>0</v>
          </cell>
          <cell r="EP65">
            <v>0</v>
          </cell>
          <cell r="EQ65" t="str">
            <v>No</v>
          </cell>
          <cell r="ER65">
            <v>0</v>
          </cell>
          <cell r="ES65">
            <v>0</v>
          </cell>
          <cell r="ET65" t="str">
            <v>First</v>
          </cell>
          <cell r="EU65" t="str">
            <v>Fee</v>
          </cell>
          <cell r="EV65" t="str">
            <v>Yes</v>
          </cell>
          <cell r="EW65" t="str">
            <v>Steve Strombeck</v>
          </cell>
          <cell r="EX65" t="str">
            <v>No</v>
          </cell>
          <cell r="EY65" t="str">
            <v>Refinance</v>
          </cell>
          <cell r="EZ65" t="str">
            <v>No</v>
          </cell>
          <cell r="FA65" t="str">
            <v>No</v>
          </cell>
          <cell r="FB65" t="str">
            <v>No</v>
          </cell>
          <cell r="FC65" t="str">
            <v>No</v>
          </cell>
          <cell r="FD65" t="str">
            <v>No</v>
          </cell>
          <cell r="FE65" t="str">
            <v>No</v>
          </cell>
          <cell r="FF65" t="str">
            <v>No</v>
          </cell>
          <cell r="FG65">
            <v>27</v>
          </cell>
          <cell r="FH65">
            <v>0</v>
          </cell>
          <cell r="FI65">
            <v>2.3439610049535986E-3</v>
          </cell>
          <cell r="FJ65">
            <v>8.1359937720293374E-7</v>
          </cell>
          <cell r="FM65" t="str">
            <v>Key</v>
          </cell>
          <cell r="FN65">
            <v>55.43</v>
          </cell>
          <cell r="FO65" t="e">
            <v>#REF!</v>
          </cell>
          <cell r="FP65">
            <v>2016</v>
          </cell>
          <cell r="FQ65">
            <v>1</v>
          </cell>
          <cell r="FR65">
            <v>114</v>
          </cell>
          <cell r="FS65" t="str">
            <v>No</v>
          </cell>
          <cell r="FU65">
            <v>0.03</v>
          </cell>
          <cell r="FV65">
            <v>0.02</v>
          </cell>
          <cell r="FW65">
            <v>1.1999999999999999E-3</v>
          </cell>
          <cell r="FZ65">
            <v>5.1199999999999996E-2</v>
          </cell>
          <cell r="GA65">
            <v>5.7688000000000006</v>
          </cell>
          <cell r="GB65" t="str">
            <v>Tax</v>
          </cell>
          <cell r="GC65" t="str">
            <v>Insurance</v>
          </cell>
          <cell r="GD65" t="str">
            <v>Replacement</v>
          </cell>
          <cell r="GE65" t="str">
            <v>No</v>
          </cell>
          <cell r="GF65">
            <v>300</v>
          </cell>
          <cell r="GH65" t="str">
            <v>No</v>
          </cell>
          <cell r="GI65">
            <v>0</v>
          </cell>
          <cell r="GJ65">
            <v>0</v>
          </cell>
          <cell r="GK65">
            <v>1.7799028759363369E-2</v>
          </cell>
          <cell r="GL65">
            <v>297</v>
          </cell>
        </row>
        <row r="66">
          <cell r="A66">
            <v>121</v>
          </cell>
          <cell r="B66">
            <v>155</v>
          </cell>
          <cell r="C66" t="str">
            <v>Both</v>
          </cell>
          <cell r="D66" t="str">
            <v>Tiffin Rite-Aid</v>
          </cell>
          <cell r="E66" t="str">
            <v>530 West Market Street</v>
          </cell>
          <cell r="F66" t="str">
            <v>Tiffin</v>
          </cell>
          <cell r="G66" t="str">
            <v>OH</v>
          </cell>
          <cell r="H66">
            <v>0</v>
          </cell>
          <cell r="I66">
            <v>44883</v>
          </cell>
          <cell r="J66" t="str">
            <v>Seneca</v>
          </cell>
          <cell r="K66" t="str">
            <v>Retail</v>
          </cell>
          <cell r="L66" t="str">
            <v>Single Tenant</v>
          </cell>
          <cell r="M66">
            <v>2000</v>
          </cell>
          <cell r="N66">
            <v>0</v>
          </cell>
          <cell r="O66">
            <v>2000</v>
          </cell>
          <cell r="P66">
            <v>38749</v>
          </cell>
          <cell r="Q66">
            <v>4050000</v>
          </cell>
          <cell r="R66">
            <v>7.25</v>
          </cell>
          <cell r="S66">
            <v>38784</v>
          </cell>
          <cell r="T66" t="str">
            <v>Phase I</v>
          </cell>
          <cell r="U66">
            <v>38749</v>
          </cell>
          <cell r="V66" t="str">
            <v>Yes</v>
          </cell>
          <cell r="W66" t="str">
            <v>Yes</v>
          </cell>
          <cell r="X66" t="str">
            <v>No</v>
          </cell>
          <cell r="Y66">
            <v>0</v>
          </cell>
          <cell r="Z66">
            <v>0</v>
          </cell>
          <cell r="AA66">
            <v>0</v>
          </cell>
          <cell r="AB66" t="str">
            <v>No</v>
          </cell>
          <cell r="AC66" t="str">
            <v>No</v>
          </cell>
          <cell r="AD66" t="str">
            <v>No</v>
          </cell>
          <cell r="AE66" t="str">
            <v>Yes</v>
          </cell>
          <cell r="AF66" t="str">
            <v>SP(BBB-)</v>
          </cell>
          <cell r="AG66" t="str">
            <v>SF</v>
          </cell>
          <cell r="AH66">
            <v>11180</v>
          </cell>
          <cell r="AI66">
            <v>100</v>
          </cell>
          <cell r="AJ66">
            <v>38777</v>
          </cell>
          <cell r="AK66" t="str">
            <v>Yes</v>
          </cell>
          <cell r="AL66" t="str">
            <v>Rite-Aid</v>
          </cell>
          <cell r="AM66">
            <v>11180</v>
          </cell>
          <cell r="AN66">
            <v>1</v>
          </cell>
          <cell r="AO66">
            <v>43951</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L66">
            <v>0</v>
          </cell>
          <cell r="BM66">
            <v>0</v>
          </cell>
          <cell r="BN66">
            <v>0</v>
          </cell>
          <cell r="BO66">
            <v>0</v>
          </cell>
          <cell r="BP66">
            <v>0</v>
          </cell>
          <cell r="BQ66">
            <v>0</v>
          </cell>
          <cell r="BR66">
            <v>0</v>
          </cell>
          <cell r="BS66">
            <v>0</v>
          </cell>
          <cell r="BT66">
            <v>0</v>
          </cell>
          <cell r="BU66">
            <v>297588</v>
          </cell>
          <cell r="BV66">
            <v>24085</v>
          </cell>
          <cell r="BW66">
            <v>273503</v>
          </cell>
          <cell r="BX66">
            <v>260834</v>
          </cell>
          <cell r="BY66">
            <v>1677</v>
          </cell>
          <cell r="BZ66">
            <v>10992</v>
          </cell>
          <cell r="CA66">
            <v>1.28</v>
          </cell>
          <cell r="CB66" t="str">
            <v>Port Properties Associates, LLC</v>
          </cell>
          <cell r="CC66" t="str">
            <v>No</v>
          </cell>
          <cell r="CD66">
            <v>38805</v>
          </cell>
          <cell r="CE66">
            <v>2835000</v>
          </cell>
          <cell r="CF66">
            <v>253.5778175313059</v>
          </cell>
          <cell r="CG66">
            <v>5.99</v>
          </cell>
          <cell r="CH66">
            <v>16979.03</v>
          </cell>
          <cell r="CI66">
            <v>203748.36</v>
          </cell>
          <cell r="CJ66">
            <v>38869</v>
          </cell>
          <cell r="CK66">
            <v>360</v>
          </cell>
          <cell r="CL66">
            <v>2</v>
          </cell>
          <cell r="CM66">
            <v>358</v>
          </cell>
          <cell r="CN66">
            <v>2829801.82</v>
          </cell>
          <cell r="CO66">
            <v>1.5367266127939623E-3</v>
          </cell>
          <cell r="CP66">
            <v>1</v>
          </cell>
          <cell r="CQ66">
            <v>1.7960447561989033E-3</v>
          </cell>
          <cell r="CR66">
            <v>0</v>
          </cell>
          <cell r="CS66">
            <v>253.11286404293381</v>
          </cell>
          <cell r="CT66">
            <v>69.87</v>
          </cell>
          <cell r="CU66">
            <v>2404019.16</v>
          </cell>
          <cell r="CV66">
            <v>59.36</v>
          </cell>
          <cell r="CW66" t="str">
            <v>Actual/360</v>
          </cell>
          <cell r="CX66">
            <v>38838</v>
          </cell>
          <cell r="CY66">
            <v>1</v>
          </cell>
          <cell r="CZ66">
            <v>42461</v>
          </cell>
          <cell r="DA66">
            <v>49766</v>
          </cell>
          <cell r="DB66">
            <v>120</v>
          </cell>
          <cell r="DC66">
            <v>118</v>
          </cell>
          <cell r="DD66">
            <v>5</v>
          </cell>
          <cell r="DE66">
            <v>0</v>
          </cell>
          <cell r="DF66" t="str">
            <v>Yes</v>
          </cell>
          <cell r="DG66" t="str">
            <v>Greater of: (i) Initial Interest Rate plus 2% or (ii) Treasury Rate plus 2%.</v>
          </cell>
          <cell r="DH66" t="str">
            <v>ARD</v>
          </cell>
          <cell r="DI66" t="str">
            <v>LO(26),Def(90),O(4)</v>
          </cell>
          <cell r="DJ66" t="str">
            <v>Defeasance</v>
          </cell>
          <cell r="DK66" t="str">
            <v>In accordance with loan docs, (2) years and (15) days from first securitization.</v>
          </cell>
          <cell r="DL66">
            <v>90</v>
          </cell>
          <cell r="DM66">
            <v>0</v>
          </cell>
          <cell r="DN66">
            <v>4</v>
          </cell>
          <cell r="DT66" t="str">
            <v>Tax and Insurance LOC (15,000) and Holdback Escrow LOC (5,000)</v>
          </cell>
          <cell r="DU66">
            <v>20000</v>
          </cell>
          <cell r="DY66">
            <v>0</v>
          </cell>
          <cell r="EA66">
            <v>0</v>
          </cell>
          <cell r="EB66">
            <v>0</v>
          </cell>
          <cell r="EC66">
            <v>0</v>
          </cell>
          <cell r="ED66">
            <v>0</v>
          </cell>
          <cell r="EE66">
            <v>0</v>
          </cell>
          <cell r="EF66" t="str">
            <v>Yes</v>
          </cell>
          <cell r="EG66" t="str">
            <v>Tax and Insurance LOC (15,000) and Holdback Escrow LOC (5,000)</v>
          </cell>
          <cell r="EH66" t="str">
            <v>No</v>
          </cell>
          <cell r="EI66" t="str">
            <v>No</v>
          </cell>
          <cell r="EJ66">
            <v>0</v>
          </cell>
          <cell r="EK66" t="str">
            <v>Hard</v>
          </cell>
          <cell r="EL66" t="str">
            <v>Hard</v>
          </cell>
          <cell r="EM66" t="str">
            <v>1.00%</v>
          </cell>
          <cell r="EN66" t="str">
            <v>No</v>
          </cell>
          <cell r="EO66">
            <v>0</v>
          </cell>
          <cell r="EP66">
            <v>0</v>
          </cell>
          <cell r="EQ66" t="str">
            <v>No</v>
          </cell>
          <cell r="ER66">
            <v>0</v>
          </cell>
          <cell r="ES66">
            <v>0</v>
          </cell>
          <cell r="ET66" t="str">
            <v>First</v>
          </cell>
          <cell r="EU66" t="str">
            <v>Fee</v>
          </cell>
          <cell r="EV66" t="str">
            <v>No</v>
          </cell>
          <cell r="EW66" t="str">
            <v>Norman E. Murphy</v>
          </cell>
          <cell r="EX66" t="str">
            <v>No</v>
          </cell>
          <cell r="EY66" t="str">
            <v>Acquisition</v>
          </cell>
          <cell r="EZ66" t="str">
            <v>No</v>
          </cell>
          <cell r="FA66" t="str">
            <v>No</v>
          </cell>
          <cell r="FB66" t="str">
            <v>No</v>
          </cell>
          <cell r="FC66" t="str">
            <v>No</v>
          </cell>
          <cell r="FD66" t="str">
            <v>No</v>
          </cell>
          <cell r="FE66" t="str">
            <v>No</v>
          </cell>
          <cell r="FF66" t="str">
            <v>No</v>
          </cell>
          <cell r="FG66">
            <v>26</v>
          </cell>
          <cell r="FH66">
            <v>0</v>
          </cell>
          <cell r="FI66">
            <v>4.9193638769793324E-3</v>
          </cell>
          <cell r="FJ66">
            <v>-2.7002502465123257E-6</v>
          </cell>
          <cell r="FM66" t="str">
            <v>Key</v>
          </cell>
          <cell r="FN66">
            <v>59.36</v>
          </cell>
          <cell r="FO66" t="e">
            <v>#REF!</v>
          </cell>
          <cell r="FP66">
            <v>2016</v>
          </cell>
          <cell r="FQ66">
            <v>1</v>
          </cell>
          <cell r="FR66">
            <v>114</v>
          </cell>
          <cell r="FS66" t="str">
            <v>No</v>
          </cell>
          <cell r="FU66">
            <v>0.03</v>
          </cell>
          <cell r="FV66">
            <v>0.02</v>
          </cell>
          <cell r="FW66">
            <v>1.1999999999999999E-3</v>
          </cell>
          <cell r="FZ66">
            <v>5.1199999999999996E-2</v>
          </cell>
          <cell r="GA66">
            <v>5.9388000000000005</v>
          </cell>
          <cell r="GB66" t="str">
            <v>No</v>
          </cell>
          <cell r="GC66" t="str">
            <v>No</v>
          </cell>
          <cell r="GD66" t="str">
            <v>No</v>
          </cell>
          <cell r="GE66" t="str">
            <v>No</v>
          </cell>
          <cell r="GF66">
            <v>360</v>
          </cell>
          <cell r="GH66" t="str">
            <v>No</v>
          </cell>
          <cell r="GI66">
            <v>0</v>
          </cell>
          <cell r="GJ66">
            <v>0</v>
          </cell>
          <cell r="GK66">
            <v>1.7960447561989033E-3</v>
          </cell>
          <cell r="GL66">
            <v>358</v>
          </cell>
        </row>
        <row r="67">
          <cell r="A67">
            <v>122</v>
          </cell>
          <cell r="B67">
            <v>39</v>
          </cell>
          <cell r="C67" t="str">
            <v>Both</v>
          </cell>
          <cell r="D67" t="str">
            <v>Harbor Plaza Shopping Center</v>
          </cell>
          <cell r="E67" t="str">
            <v>4928 Point Fosdick Drive NW</v>
          </cell>
          <cell r="F67" t="str">
            <v>Gig Harbor</v>
          </cell>
          <cell r="G67" t="str">
            <v>WA</v>
          </cell>
          <cell r="H67">
            <v>0</v>
          </cell>
          <cell r="I67">
            <v>98335</v>
          </cell>
          <cell r="J67" t="str">
            <v>Pierce</v>
          </cell>
          <cell r="K67" t="str">
            <v>Retail</v>
          </cell>
          <cell r="L67" t="str">
            <v>Anchored</v>
          </cell>
          <cell r="M67" t="str">
            <v>1984-1988</v>
          </cell>
          <cell r="N67">
            <v>0</v>
          </cell>
          <cell r="O67">
            <v>0</v>
          </cell>
          <cell r="P67">
            <v>38749</v>
          </cell>
          <cell r="Q67">
            <v>30000000</v>
          </cell>
          <cell r="R67">
            <v>6</v>
          </cell>
          <cell r="S67">
            <v>38770</v>
          </cell>
          <cell r="T67" t="str">
            <v>Phase I</v>
          </cell>
          <cell r="U67">
            <v>38763</v>
          </cell>
          <cell r="V67" t="str">
            <v>No</v>
          </cell>
          <cell r="W67" t="str">
            <v>No</v>
          </cell>
          <cell r="X67" t="str">
            <v>No</v>
          </cell>
          <cell r="Y67">
            <v>38784</v>
          </cell>
          <cell r="Z67" t="str">
            <v>3</v>
          </cell>
          <cell r="AA67">
            <v>9</v>
          </cell>
          <cell r="AB67" t="str">
            <v>No</v>
          </cell>
          <cell r="AC67" t="str">
            <v>Yes</v>
          </cell>
          <cell r="AD67" t="str">
            <v>Yes</v>
          </cell>
          <cell r="AE67" t="str">
            <v>Yes</v>
          </cell>
          <cell r="AF67" t="str">
            <v>SP(BBBp)</v>
          </cell>
          <cell r="AG67" t="str">
            <v>SF</v>
          </cell>
          <cell r="AH67">
            <v>147870</v>
          </cell>
          <cell r="AI67">
            <v>100</v>
          </cell>
          <cell r="AJ67">
            <v>38832</v>
          </cell>
          <cell r="AK67" t="str">
            <v>No</v>
          </cell>
          <cell r="AL67" t="str">
            <v>Quality Food Centers</v>
          </cell>
          <cell r="AM67">
            <v>37932</v>
          </cell>
          <cell r="AN67">
            <v>0.25652262122134306</v>
          </cell>
          <cell r="AO67">
            <v>42369</v>
          </cell>
          <cell r="AP67" t="str">
            <v>Ace Hardware</v>
          </cell>
          <cell r="AQ67">
            <v>31450</v>
          </cell>
          <cell r="AR67">
            <v>0.21268681950361804</v>
          </cell>
          <cell r="AS67">
            <v>42430</v>
          </cell>
          <cell r="AT67" t="str">
            <v>Rite Aid</v>
          </cell>
          <cell r="AU67">
            <v>21696</v>
          </cell>
          <cell r="AV67">
            <v>0.14672347332116048</v>
          </cell>
          <cell r="AW67">
            <v>42322</v>
          </cell>
          <cell r="AX67">
            <v>0</v>
          </cell>
          <cell r="AY67">
            <v>0</v>
          </cell>
          <cell r="AZ67">
            <v>0</v>
          </cell>
          <cell r="BA67">
            <v>0</v>
          </cell>
          <cell r="BB67">
            <v>0</v>
          </cell>
          <cell r="BC67">
            <v>0</v>
          </cell>
          <cell r="BD67">
            <v>0</v>
          </cell>
          <cell r="BE67">
            <v>0</v>
          </cell>
          <cell r="BF67">
            <v>0</v>
          </cell>
          <cell r="BG67">
            <v>0</v>
          </cell>
          <cell r="BH67">
            <v>0</v>
          </cell>
          <cell r="BI67">
            <v>0</v>
          </cell>
          <cell r="BL67">
            <v>0</v>
          </cell>
          <cell r="BM67">
            <v>0</v>
          </cell>
          <cell r="BN67">
            <v>0</v>
          </cell>
          <cell r="BO67">
            <v>38352</v>
          </cell>
          <cell r="BP67">
            <v>1591579</v>
          </cell>
          <cell r="BQ67">
            <v>38717</v>
          </cell>
          <cell r="BR67">
            <v>1725694</v>
          </cell>
          <cell r="BS67" t="str">
            <v>3/31/2006 (T3 Annualized)</v>
          </cell>
          <cell r="BT67">
            <v>1728548</v>
          </cell>
          <cell r="BU67">
            <v>2086236</v>
          </cell>
          <cell r="BV67">
            <v>402982</v>
          </cell>
          <cell r="BW67">
            <v>1683254</v>
          </cell>
          <cell r="BX67">
            <v>1573099</v>
          </cell>
          <cell r="BY67">
            <v>36968</v>
          </cell>
          <cell r="BZ67">
            <v>73187</v>
          </cell>
          <cell r="CA67">
            <v>1.95</v>
          </cell>
          <cell r="CB67" t="str">
            <v>Harbor Pacific Properties, LLC</v>
          </cell>
          <cell r="CC67" t="str">
            <v>No</v>
          </cell>
          <cell r="CD67">
            <v>38827</v>
          </cell>
          <cell r="CE67">
            <v>12000000</v>
          </cell>
          <cell r="CF67">
            <v>81.152363562588761</v>
          </cell>
          <cell r="CG67">
            <v>5.36</v>
          </cell>
          <cell r="CH67">
            <v>67084.38</v>
          </cell>
          <cell r="CI67">
            <v>805012.56</v>
          </cell>
          <cell r="CJ67">
            <v>38869</v>
          </cell>
          <cell r="CK67">
            <v>360</v>
          </cell>
          <cell r="CL67">
            <v>1</v>
          </cell>
          <cell r="CM67">
            <v>359</v>
          </cell>
          <cell r="CN67">
            <v>11988302.289999999</v>
          </cell>
          <cell r="CO67">
            <v>6.5102591429041486E-3</v>
          </cell>
          <cell r="CP67">
            <v>1</v>
          </cell>
          <cell r="CQ67">
            <v>7.6088464257478656E-3</v>
          </cell>
          <cell r="CR67">
            <v>0</v>
          </cell>
          <cell r="CS67">
            <v>81.073255494691281</v>
          </cell>
          <cell r="CT67">
            <v>39.96</v>
          </cell>
          <cell r="CU67">
            <v>9982692.4800000004</v>
          </cell>
          <cell r="CV67">
            <v>33.28</v>
          </cell>
          <cell r="CW67" t="str">
            <v>Actual/360</v>
          </cell>
          <cell r="CX67">
            <v>38869</v>
          </cell>
          <cell r="CY67">
            <v>1</v>
          </cell>
          <cell r="CZ67">
            <v>42491</v>
          </cell>
          <cell r="DA67">
            <v>0</v>
          </cell>
          <cell r="DB67">
            <v>120</v>
          </cell>
          <cell r="DC67">
            <v>119</v>
          </cell>
          <cell r="DD67">
            <v>5</v>
          </cell>
          <cell r="DE67">
            <v>0</v>
          </cell>
          <cell r="DF67" t="str">
            <v>No</v>
          </cell>
          <cell r="DG67">
            <v>0</v>
          </cell>
          <cell r="DH67" t="str">
            <v>Balloon</v>
          </cell>
          <cell r="DI67" t="str">
            <v>LO(25),Def(92),O(3)</v>
          </cell>
          <cell r="DJ67" t="str">
            <v>Defeasance</v>
          </cell>
          <cell r="DK67" t="str">
            <v>In accordance with loan docs, (2) years and (15) days from first securitization.</v>
          </cell>
          <cell r="DL67">
            <v>92</v>
          </cell>
          <cell r="DM67">
            <v>0</v>
          </cell>
          <cell r="DN67">
            <v>3</v>
          </cell>
          <cell r="DT67">
            <v>0</v>
          </cell>
          <cell r="DU67">
            <v>0</v>
          </cell>
          <cell r="DY67">
            <v>0</v>
          </cell>
          <cell r="EA67">
            <v>0</v>
          </cell>
          <cell r="EB67">
            <v>0</v>
          </cell>
          <cell r="EC67">
            <v>0</v>
          </cell>
          <cell r="ED67">
            <v>0</v>
          </cell>
          <cell r="EE67">
            <v>0</v>
          </cell>
          <cell r="EF67" t="str">
            <v>No</v>
          </cell>
          <cell r="EG67">
            <v>0</v>
          </cell>
          <cell r="EH67" t="str">
            <v>No</v>
          </cell>
          <cell r="EI67" t="str">
            <v>No</v>
          </cell>
          <cell r="EJ67">
            <v>0</v>
          </cell>
          <cell r="EL67">
            <v>0</v>
          </cell>
          <cell r="EM67" t="str">
            <v>1.00%</v>
          </cell>
          <cell r="EN67" t="str">
            <v>No</v>
          </cell>
          <cell r="EO67">
            <v>0</v>
          </cell>
          <cell r="EP67">
            <v>0</v>
          </cell>
          <cell r="EQ67" t="str">
            <v>No</v>
          </cell>
          <cell r="ER67">
            <v>0</v>
          </cell>
          <cell r="ES67">
            <v>0</v>
          </cell>
          <cell r="ET67" t="str">
            <v>First</v>
          </cell>
          <cell r="EU67" t="str">
            <v>Fee</v>
          </cell>
          <cell r="EV67" t="str">
            <v>Yes</v>
          </cell>
          <cell r="EW67" t="str">
            <v>Charles Hogan</v>
          </cell>
          <cell r="EX67" t="str">
            <v>No</v>
          </cell>
          <cell r="EY67" t="str">
            <v>Refinance</v>
          </cell>
          <cell r="EZ67" t="str">
            <v>No</v>
          </cell>
          <cell r="FA67" t="str">
            <v>No</v>
          </cell>
          <cell r="FB67" t="str">
            <v>No</v>
          </cell>
          <cell r="FC67" t="str">
            <v>No</v>
          </cell>
          <cell r="FD67" t="str">
            <v>No</v>
          </cell>
          <cell r="FE67" t="str">
            <v>No</v>
          </cell>
          <cell r="FF67" t="str">
            <v>No</v>
          </cell>
          <cell r="FG67">
            <v>25</v>
          </cell>
          <cell r="FH67">
            <v>0</v>
          </cell>
          <cell r="FI67">
            <v>3.4872118994826451E-3</v>
          </cell>
          <cell r="FJ67">
            <v>4.6650123053382231E-7</v>
          </cell>
          <cell r="FM67" t="str">
            <v>Key</v>
          </cell>
          <cell r="FN67">
            <v>33.28</v>
          </cell>
          <cell r="FO67" t="e">
            <v>#REF!</v>
          </cell>
          <cell r="FP67">
            <v>2016</v>
          </cell>
          <cell r="FQ67">
            <v>1</v>
          </cell>
          <cell r="FR67">
            <v>116</v>
          </cell>
          <cell r="FS67" t="str">
            <v>No</v>
          </cell>
          <cell r="FU67">
            <v>0.03</v>
          </cell>
          <cell r="FV67">
            <v>0.02</v>
          </cell>
          <cell r="FW67">
            <v>1.1999999999999999E-3</v>
          </cell>
          <cell r="FZ67">
            <v>5.1199999999999996E-2</v>
          </cell>
          <cell r="GA67">
            <v>5.3088000000000006</v>
          </cell>
          <cell r="GB67" t="str">
            <v>No</v>
          </cell>
          <cell r="GC67" t="str">
            <v>No</v>
          </cell>
          <cell r="GD67" t="str">
            <v>No</v>
          </cell>
          <cell r="GE67" t="str">
            <v>No</v>
          </cell>
          <cell r="GF67">
            <v>360</v>
          </cell>
          <cell r="GH67" t="str">
            <v>No</v>
          </cell>
          <cell r="GI67">
            <v>0</v>
          </cell>
          <cell r="GJ67">
            <v>0</v>
          </cell>
          <cell r="GK67">
            <v>7.6088464257478656E-3</v>
          </cell>
          <cell r="GL67">
            <v>359</v>
          </cell>
        </row>
        <row r="68">
          <cell r="A68">
            <v>123</v>
          </cell>
          <cell r="B68">
            <v>52</v>
          </cell>
          <cell r="C68" t="str">
            <v>Both</v>
          </cell>
          <cell r="D68" t="str">
            <v>Rivergate Business Center</v>
          </cell>
          <cell r="E68" t="str">
            <v>600 Broadway Street</v>
          </cell>
          <cell r="F68" t="str">
            <v>Kansas City</v>
          </cell>
          <cell r="G68" t="str">
            <v>MO</v>
          </cell>
          <cell r="H68">
            <v>0</v>
          </cell>
          <cell r="I68">
            <v>64105</v>
          </cell>
          <cell r="J68" t="str">
            <v>Jackson</v>
          </cell>
          <cell r="K68" t="str">
            <v>Office</v>
          </cell>
          <cell r="L68" t="str">
            <v>CBD</v>
          </cell>
          <cell r="M68">
            <v>1907</v>
          </cell>
          <cell r="N68">
            <v>1985</v>
          </cell>
          <cell r="O68">
            <v>1985</v>
          </cell>
          <cell r="P68">
            <v>38930</v>
          </cell>
          <cell r="Q68">
            <v>13350000</v>
          </cell>
          <cell r="R68">
            <v>9</v>
          </cell>
          <cell r="S68">
            <v>38819</v>
          </cell>
          <cell r="T68" t="str">
            <v>Phase I</v>
          </cell>
          <cell r="U68">
            <v>38833</v>
          </cell>
          <cell r="V68" t="str">
            <v>No</v>
          </cell>
          <cell r="W68" t="str">
            <v>No</v>
          </cell>
          <cell r="X68" t="str">
            <v>No</v>
          </cell>
          <cell r="Y68">
            <v>0</v>
          </cell>
          <cell r="Z68">
            <v>0</v>
          </cell>
          <cell r="AA68">
            <v>0</v>
          </cell>
          <cell r="AB68" t="str">
            <v>No</v>
          </cell>
          <cell r="AC68" t="str">
            <v>Yes</v>
          </cell>
          <cell r="AD68" t="str">
            <v>Yes</v>
          </cell>
          <cell r="AE68" t="str">
            <v>Yes</v>
          </cell>
          <cell r="AF68" t="str">
            <v>SP(A+)</v>
          </cell>
          <cell r="AG68" t="str">
            <v>SF</v>
          </cell>
          <cell r="AH68">
            <v>115482</v>
          </cell>
          <cell r="AI68">
            <v>100</v>
          </cell>
          <cell r="AJ68">
            <v>38930</v>
          </cell>
          <cell r="AK68" t="str">
            <v>No</v>
          </cell>
          <cell r="AL68" t="str">
            <v>Mid- America Regional Council</v>
          </cell>
          <cell r="AM68">
            <v>50070</v>
          </cell>
          <cell r="AN68">
            <v>0.43357406349041411</v>
          </cell>
          <cell r="AO68">
            <v>42582</v>
          </cell>
          <cell r="AP68" t="str">
            <v>Nicholson Kovac Inc.</v>
          </cell>
          <cell r="AQ68">
            <v>40294</v>
          </cell>
          <cell r="AR68">
            <v>0.34892017803640396</v>
          </cell>
          <cell r="AS68">
            <v>40359</v>
          </cell>
          <cell r="AT68" t="str">
            <v>Capital Electric</v>
          </cell>
          <cell r="AU68">
            <v>16681</v>
          </cell>
          <cell r="AV68">
            <v>0.14444675360662268</v>
          </cell>
          <cell r="AW68">
            <v>39844</v>
          </cell>
          <cell r="AX68">
            <v>0</v>
          </cell>
          <cell r="AY68">
            <v>0</v>
          </cell>
          <cell r="AZ68">
            <v>0</v>
          </cell>
          <cell r="BA68">
            <v>0</v>
          </cell>
          <cell r="BB68">
            <v>0</v>
          </cell>
          <cell r="BC68">
            <v>0</v>
          </cell>
          <cell r="BD68">
            <v>0</v>
          </cell>
          <cell r="BE68">
            <v>0</v>
          </cell>
          <cell r="BF68">
            <v>0</v>
          </cell>
          <cell r="BG68">
            <v>0</v>
          </cell>
          <cell r="BH68">
            <v>0</v>
          </cell>
          <cell r="BI68">
            <v>0</v>
          </cell>
          <cell r="BL68">
            <v>0</v>
          </cell>
          <cell r="BM68">
            <v>0</v>
          </cell>
          <cell r="BN68">
            <v>0</v>
          </cell>
          <cell r="BO68">
            <v>38352</v>
          </cell>
          <cell r="BP68">
            <v>834522</v>
          </cell>
          <cell r="BQ68">
            <v>38717</v>
          </cell>
          <cell r="BR68">
            <v>911381</v>
          </cell>
          <cell r="BS68" t="str">
            <v>2/28/2006 (T2 Annualized)</v>
          </cell>
          <cell r="BT68">
            <v>734226</v>
          </cell>
          <cell r="BU68">
            <v>2114578</v>
          </cell>
          <cell r="BV68">
            <v>949286</v>
          </cell>
          <cell r="BW68">
            <v>1165292</v>
          </cell>
          <cell r="BX68">
            <v>994976</v>
          </cell>
          <cell r="BY68">
            <v>36725</v>
          </cell>
          <cell r="BZ68">
            <v>133591</v>
          </cell>
          <cell r="CA68">
            <v>1.3</v>
          </cell>
          <cell r="CB68" t="str">
            <v>Rivergate Ventures, LLC</v>
          </cell>
          <cell r="CC68" t="str">
            <v>No</v>
          </cell>
          <cell r="CD68">
            <v>38870</v>
          </cell>
          <cell r="CE68">
            <v>10200000</v>
          </cell>
          <cell r="CF68">
            <v>88.325453317400118</v>
          </cell>
          <cell r="CG68">
            <v>6.38</v>
          </cell>
          <cell r="CH68">
            <v>63668.09</v>
          </cell>
          <cell r="CI68" t="str">
            <v>764,017.07</v>
          </cell>
          <cell r="CJ68">
            <v>38869</v>
          </cell>
          <cell r="CK68">
            <v>360</v>
          </cell>
          <cell r="CL68">
            <v>0</v>
          </cell>
          <cell r="CM68">
            <v>360</v>
          </cell>
          <cell r="CN68">
            <v>10200000</v>
          </cell>
          <cell r="CO68">
            <v>5.5391198562796942E-3</v>
          </cell>
          <cell r="CP68">
            <v>1</v>
          </cell>
          <cell r="CQ68">
            <v>6.4738302109187337E-3</v>
          </cell>
          <cell r="CR68">
            <v>0</v>
          </cell>
          <cell r="CS68">
            <v>88.325453317400118</v>
          </cell>
          <cell r="CT68">
            <v>76.400000000000006</v>
          </cell>
          <cell r="CU68">
            <v>8748142.9770802036</v>
          </cell>
          <cell r="CV68">
            <v>65.53</v>
          </cell>
          <cell r="CW68" t="str">
            <v>Actual/360</v>
          </cell>
          <cell r="CX68">
            <v>38899</v>
          </cell>
          <cell r="CY68">
            <v>1</v>
          </cell>
          <cell r="CZ68">
            <v>42552</v>
          </cell>
          <cell r="DA68">
            <v>0</v>
          </cell>
          <cell r="DB68">
            <v>121</v>
          </cell>
          <cell r="DC68">
            <v>121</v>
          </cell>
          <cell r="DD68">
            <v>5</v>
          </cell>
          <cell r="DE68">
            <v>1</v>
          </cell>
          <cell r="DF68" t="str">
            <v>No</v>
          </cell>
          <cell r="DG68">
            <v>0</v>
          </cell>
          <cell r="DH68" t="str">
            <v>Balloon</v>
          </cell>
          <cell r="DI68" t="str">
            <v>LO(24),Def(94),O(3)</v>
          </cell>
          <cell r="DJ68" t="str">
            <v>Defeasance</v>
          </cell>
          <cell r="DK68" t="str">
            <v>In accordance with loan docs, after the earlier of (1) three years from the note date or (2) two years and fifteen days from first securitization.</v>
          </cell>
          <cell r="DL68">
            <v>94</v>
          </cell>
          <cell r="DM68">
            <v>0</v>
          </cell>
          <cell r="DN68">
            <v>3</v>
          </cell>
          <cell r="DO68">
            <v>73003.44</v>
          </cell>
          <cell r="DP68">
            <v>36556</v>
          </cell>
          <cell r="DR68">
            <v>9000</v>
          </cell>
          <cell r="DS68">
            <v>3060.42</v>
          </cell>
          <cell r="DT68" t="str">
            <v>Completion Escrow (2,000,000), Holdback Escrow (30,000)</v>
          </cell>
          <cell r="DU68">
            <v>2030000</v>
          </cell>
          <cell r="DV68">
            <v>10429.06</v>
          </cell>
          <cell r="DW68">
            <v>3198.65</v>
          </cell>
          <cell r="DX68">
            <v>3060.42</v>
          </cell>
          <cell r="DY68">
            <v>90000</v>
          </cell>
          <cell r="DZ68">
            <v>9000</v>
          </cell>
          <cell r="EA68">
            <v>324000</v>
          </cell>
          <cell r="EB68">
            <v>0</v>
          </cell>
          <cell r="EC68">
            <v>0</v>
          </cell>
          <cell r="EF68" t="str">
            <v>No</v>
          </cell>
          <cell r="EG68">
            <v>0</v>
          </cell>
          <cell r="EH68" t="str">
            <v>No</v>
          </cell>
          <cell r="EI68" t="str">
            <v>No</v>
          </cell>
          <cell r="EJ68">
            <v>0</v>
          </cell>
          <cell r="EL68">
            <v>0</v>
          </cell>
          <cell r="EM68" t="str">
            <v>0.50% (First); 1.00% (Thereafter)</v>
          </cell>
          <cell r="EN68" t="str">
            <v>Yes</v>
          </cell>
          <cell r="EO68">
            <v>526636.61</v>
          </cell>
          <cell r="EP68" t="str">
            <v>Subordinate Debt</v>
          </cell>
          <cell r="EQ68" t="str">
            <v>No</v>
          </cell>
          <cell r="ET68" t="str">
            <v>First</v>
          </cell>
          <cell r="EU68" t="str">
            <v>Fee</v>
          </cell>
          <cell r="EV68" t="str">
            <v>Yes</v>
          </cell>
          <cell r="EW68" t="str">
            <v>Mark DiCarlo</v>
          </cell>
          <cell r="EX68" t="str">
            <v>No</v>
          </cell>
          <cell r="EY68" t="str">
            <v>Refinance</v>
          </cell>
          <cell r="EZ68" t="str">
            <v>No</v>
          </cell>
          <cell r="FA68" t="str">
            <v>No</v>
          </cell>
          <cell r="FB68" t="str">
            <v>No</v>
          </cell>
          <cell r="FC68" t="str">
            <v>No</v>
          </cell>
          <cell r="FD68" t="str">
            <v>No</v>
          </cell>
          <cell r="FE68" t="str">
            <v>No</v>
          </cell>
          <cell r="FF68" t="str">
            <v>No</v>
          </cell>
          <cell r="FG68">
            <v>24</v>
          </cell>
          <cell r="FH68">
            <v>0</v>
          </cell>
          <cell r="FI68">
            <v>5.1781156798824668E-4</v>
          </cell>
          <cell r="FJ68">
            <v>7.760154385749729E-8</v>
          </cell>
          <cell r="FM68" t="str">
            <v>Key</v>
          </cell>
          <cell r="FN68">
            <v>65.53</v>
          </cell>
          <cell r="FO68" t="e">
            <v>#REF!</v>
          </cell>
          <cell r="FP68">
            <v>2016</v>
          </cell>
          <cell r="FQ68">
            <v>1</v>
          </cell>
          <cell r="FR68">
            <v>118</v>
          </cell>
          <cell r="FS68" t="str">
            <v>No</v>
          </cell>
          <cell r="FU68">
            <v>0.03</v>
          </cell>
          <cell r="FV68">
            <v>0.02</v>
          </cell>
          <cell r="FW68">
            <v>1.1999999999999999E-3</v>
          </cell>
          <cell r="FZ68">
            <v>5.1199999999999996E-2</v>
          </cell>
          <cell r="GA68">
            <v>6.3288000000000002</v>
          </cell>
          <cell r="GB68" t="str">
            <v>Tax</v>
          </cell>
          <cell r="GC68" t="str">
            <v>Insurance</v>
          </cell>
          <cell r="GD68" t="str">
            <v>Replacement</v>
          </cell>
          <cell r="GE68" t="str">
            <v>TILC</v>
          </cell>
          <cell r="GF68">
            <v>360</v>
          </cell>
          <cell r="GH68" t="str">
            <v>No</v>
          </cell>
          <cell r="GI68" t="str">
            <v>TILC</v>
          </cell>
          <cell r="GJ68">
            <v>1</v>
          </cell>
          <cell r="GK68">
            <v>6.4738302109187337E-3</v>
          </cell>
          <cell r="GL68">
            <v>360</v>
          </cell>
        </row>
        <row r="69">
          <cell r="A69">
            <v>124</v>
          </cell>
          <cell r="B69">
            <v>84</v>
          </cell>
          <cell r="C69" t="str">
            <v>Both</v>
          </cell>
          <cell r="D69" t="str">
            <v>Power Self Storage - Ventura</v>
          </cell>
          <cell r="E69" t="str">
            <v>1661 South Victoria Avenue</v>
          </cell>
          <cell r="F69" t="str">
            <v>Ventura</v>
          </cell>
          <cell r="G69" t="str">
            <v>CA</v>
          </cell>
          <cell r="H69" t="str">
            <v>SCA</v>
          </cell>
          <cell r="I69">
            <v>93003</v>
          </cell>
          <cell r="J69" t="str">
            <v>Ventura</v>
          </cell>
          <cell r="K69" t="str">
            <v>Self Storage</v>
          </cell>
          <cell r="L69" t="str">
            <v>Self Storage</v>
          </cell>
          <cell r="M69">
            <v>2004</v>
          </cell>
          <cell r="N69">
            <v>0</v>
          </cell>
          <cell r="O69">
            <v>2004</v>
          </cell>
          <cell r="P69">
            <v>38715</v>
          </cell>
          <cell r="Q69">
            <v>11200000</v>
          </cell>
          <cell r="R69">
            <v>7.25</v>
          </cell>
          <cell r="S69">
            <v>38747</v>
          </cell>
          <cell r="T69" t="str">
            <v>Phase I</v>
          </cell>
          <cell r="U69">
            <v>38730</v>
          </cell>
          <cell r="V69" t="str">
            <v>No</v>
          </cell>
          <cell r="W69" t="str">
            <v>No</v>
          </cell>
          <cell r="X69" t="str">
            <v>No</v>
          </cell>
          <cell r="Y69">
            <v>38729</v>
          </cell>
          <cell r="Z69" t="str">
            <v>4</v>
          </cell>
          <cell r="AA69">
            <v>17</v>
          </cell>
          <cell r="AB69" t="str">
            <v>No</v>
          </cell>
          <cell r="AC69" t="str">
            <v>No</v>
          </cell>
          <cell r="AD69" t="str">
            <v>No</v>
          </cell>
          <cell r="AE69" t="str">
            <v>Yes</v>
          </cell>
          <cell r="AF69" t="str">
            <v>SP(AA-)</v>
          </cell>
          <cell r="AG69" t="str">
            <v>SF</v>
          </cell>
          <cell r="AH69">
            <v>145175</v>
          </cell>
          <cell r="AI69">
            <v>73.010000000000005</v>
          </cell>
          <cell r="AJ69">
            <v>38820</v>
          </cell>
          <cell r="AK69" t="str">
            <v>No</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39185</v>
          </cell>
          <cell r="BL69">
            <v>0</v>
          </cell>
          <cell r="BM69">
            <v>0</v>
          </cell>
          <cell r="BN69">
            <v>0</v>
          </cell>
          <cell r="BO69">
            <v>38352</v>
          </cell>
          <cell r="BP69">
            <v>54057</v>
          </cell>
          <cell r="BQ69">
            <v>38717</v>
          </cell>
          <cell r="BR69">
            <v>620369</v>
          </cell>
          <cell r="BS69" t="str">
            <v>3/31/2006 (T3 Annualized)</v>
          </cell>
          <cell r="BT69">
            <v>717476</v>
          </cell>
          <cell r="BU69">
            <v>1212711</v>
          </cell>
          <cell r="BV69">
            <v>472416</v>
          </cell>
          <cell r="BW69">
            <v>740295</v>
          </cell>
          <cell r="BX69">
            <v>718519</v>
          </cell>
          <cell r="BY69">
            <v>21776</v>
          </cell>
          <cell r="BZ69">
            <v>0</v>
          </cell>
          <cell r="CA69">
            <v>1.38</v>
          </cell>
          <cell r="CB69" t="str">
            <v>Ventura Power Storage, LLC</v>
          </cell>
          <cell r="CC69" t="str">
            <v>No</v>
          </cell>
          <cell r="CD69">
            <v>38804</v>
          </cell>
          <cell r="CE69">
            <v>7300000</v>
          </cell>
          <cell r="CF69">
            <v>50.284139831238164</v>
          </cell>
          <cell r="CG69">
            <v>5.89</v>
          </cell>
          <cell r="CH69">
            <v>43252.26</v>
          </cell>
          <cell r="CI69">
            <v>519027.12</v>
          </cell>
          <cell r="CJ69">
            <v>38869</v>
          </cell>
          <cell r="CK69">
            <v>360</v>
          </cell>
          <cell r="CL69">
            <v>2</v>
          </cell>
          <cell r="CM69">
            <v>358</v>
          </cell>
          <cell r="CN69">
            <v>7286313.8600000003</v>
          </cell>
          <cell r="CO69">
            <v>3.956839782452151E-3</v>
          </cell>
          <cell r="CP69">
            <v>1</v>
          </cell>
          <cell r="CQ69">
            <v>4.6245449797160682E-3</v>
          </cell>
          <cell r="CR69">
            <v>0</v>
          </cell>
          <cell r="CS69">
            <v>50.189866437058726</v>
          </cell>
          <cell r="CT69">
            <v>65.06</v>
          </cell>
          <cell r="CU69">
            <v>6171897.6200000001</v>
          </cell>
          <cell r="CV69">
            <v>55.11</v>
          </cell>
          <cell r="CW69" t="str">
            <v>Actual/360</v>
          </cell>
          <cell r="CX69">
            <v>38838</v>
          </cell>
          <cell r="CY69">
            <v>1</v>
          </cell>
          <cell r="CZ69">
            <v>42461</v>
          </cell>
          <cell r="DA69">
            <v>0</v>
          </cell>
          <cell r="DB69">
            <v>120</v>
          </cell>
          <cell r="DC69">
            <v>118</v>
          </cell>
          <cell r="DD69">
            <v>5</v>
          </cell>
          <cell r="DE69">
            <v>0</v>
          </cell>
          <cell r="DF69" t="str">
            <v>No</v>
          </cell>
          <cell r="DG69">
            <v>0</v>
          </cell>
          <cell r="DH69" t="str">
            <v>Balloon</v>
          </cell>
          <cell r="DI69" t="str">
            <v>LO(26),Def(91),O(3)</v>
          </cell>
          <cell r="DJ69" t="str">
            <v>Defeasance</v>
          </cell>
          <cell r="DK69" t="str">
            <v>In accordance with loan docs, (2) years and (15) days from first securitization.</v>
          </cell>
          <cell r="DL69">
            <v>91</v>
          </cell>
          <cell r="DM69">
            <v>0</v>
          </cell>
          <cell r="DN69">
            <v>3</v>
          </cell>
          <cell r="DO69">
            <v>8339.11</v>
          </cell>
          <cell r="DP69">
            <v>18438.61</v>
          </cell>
          <cell r="DS69">
            <v>1858</v>
          </cell>
          <cell r="DT69">
            <v>0</v>
          </cell>
          <cell r="DU69">
            <v>0</v>
          </cell>
          <cell r="DV69">
            <v>5035.7299999999996</v>
          </cell>
          <cell r="DW69">
            <v>1676.24</v>
          </cell>
          <cell r="DX69">
            <v>1858</v>
          </cell>
          <cell r="DY69">
            <v>54440</v>
          </cell>
          <cell r="EA69">
            <v>0</v>
          </cell>
          <cell r="EB69">
            <v>0</v>
          </cell>
          <cell r="EC69">
            <v>0</v>
          </cell>
          <cell r="ED69">
            <v>0</v>
          </cell>
          <cell r="EE69">
            <v>0</v>
          </cell>
          <cell r="EF69" t="str">
            <v>No</v>
          </cell>
          <cell r="EG69">
            <v>0</v>
          </cell>
          <cell r="EH69" t="str">
            <v>No</v>
          </cell>
          <cell r="EI69" t="str">
            <v>No</v>
          </cell>
          <cell r="EJ69">
            <v>0</v>
          </cell>
          <cell r="EL69">
            <v>0</v>
          </cell>
          <cell r="EM69" t="str">
            <v>1.00%</v>
          </cell>
          <cell r="EN69" t="str">
            <v>No</v>
          </cell>
          <cell r="EO69">
            <v>0</v>
          </cell>
          <cell r="EP69">
            <v>0</v>
          </cell>
          <cell r="EQ69" t="str">
            <v>No</v>
          </cell>
          <cell r="ER69">
            <v>0</v>
          </cell>
          <cell r="ES69">
            <v>0</v>
          </cell>
          <cell r="ET69" t="str">
            <v>First</v>
          </cell>
          <cell r="EU69" t="str">
            <v>Leasehold</v>
          </cell>
          <cell r="EV69" t="str">
            <v>Yes</v>
          </cell>
          <cell r="EW69" t="str">
            <v>John McDonald and Nicholas Limer</v>
          </cell>
          <cell r="EX69" t="str">
            <v>No</v>
          </cell>
          <cell r="EY69" t="str">
            <v>Refinance</v>
          </cell>
          <cell r="EZ69" t="str">
            <v>No</v>
          </cell>
          <cell r="FA69" t="str">
            <v>No</v>
          </cell>
          <cell r="FB69" t="str">
            <v>No</v>
          </cell>
          <cell r="FC69" t="str">
            <v>No</v>
          </cell>
          <cell r="FD69" t="str">
            <v>No</v>
          </cell>
          <cell r="FE69" t="str">
            <v>No</v>
          </cell>
          <cell r="FF69" t="str">
            <v>Yes (13)</v>
          </cell>
          <cell r="FG69">
            <v>26</v>
          </cell>
          <cell r="FH69">
            <v>0</v>
          </cell>
          <cell r="FI69">
            <v>4.9184007366420701E-3</v>
          </cell>
          <cell r="FJ69">
            <v>-1.0534413812379739E-6</v>
          </cell>
          <cell r="FM69" t="str">
            <v>Key</v>
          </cell>
          <cell r="FN69">
            <v>55.11</v>
          </cell>
          <cell r="FO69" t="e">
            <v>#REF!</v>
          </cell>
          <cell r="FP69">
            <v>2016</v>
          </cell>
          <cell r="FQ69">
            <v>1</v>
          </cell>
          <cell r="FR69">
            <v>115</v>
          </cell>
          <cell r="FS69" t="str">
            <v>No</v>
          </cell>
          <cell r="FU69">
            <v>0.03</v>
          </cell>
          <cell r="FV69">
            <v>0.02</v>
          </cell>
          <cell r="FW69">
            <v>1.1999999999999999E-3</v>
          </cell>
          <cell r="FZ69">
            <v>5.1199999999999996E-2</v>
          </cell>
          <cell r="GA69">
            <v>5.8388</v>
          </cell>
          <cell r="GB69" t="str">
            <v>Tax</v>
          </cell>
          <cell r="GC69" t="str">
            <v>Insurance</v>
          </cell>
          <cell r="GD69" t="str">
            <v>Replacement</v>
          </cell>
          <cell r="GE69" t="str">
            <v>No</v>
          </cell>
          <cell r="GF69">
            <v>360</v>
          </cell>
          <cell r="GH69" t="str">
            <v>No</v>
          </cell>
          <cell r="GI69">
            <v>0</v>
          </cell>
          <cell r="GJ69">
            <v>0</v>
          </cell>
          <cell r="GK69">
            <v>4.6245449797160682E-3</v>
          </cell>
          <cell r="GL69">
            <v>358</v>
          </cell>
        </row>
        <row r="70">
          <cell r="A70">
            <v>125</v>
          </cell>
          <cell r="B70">
            <v>98</v>
          </cell>
          <cell r="C70" t="str">
            <v>Both</v>
          </cell>
          <cell r="D70" t="str">
            <v>Power Self Storage - Long Beach</v>
          </cell>
          <cell r="E70" t="str">
            <v>2506 and 2507 Atlantic Avenue</v>
          </cell>
          <cell r="F70" t="str">
            <v>Long Beach</v>
          </cell>
          <cell r="G70" t="str">
            <v>CA</v>
          </cell>
          <cell r="H70" t="str">
            <v>SCA</v>
          </cell>
          <cell r="I70">
            <v>90806</v>
          </cell>
          <cell r="J70" t="str">
            <v>Los Angeles</v>
          </cell>
          <cell r="K70" t="str">
            <v>Self Storage</v>
          </cell>
          <cell r="L70" t="str">
            <v>Self Storage</v>
          </cell>
          <cell r="M70">
            <v>2002</v>
          </cell>
          <cell r="N70">
            <v>0</v>
          </cell>
          <cell r="O70">
            <v>2002</v>
          </cell>
          <cell r="P70">
            <v>38715</v>
          </cell>
          <cell r="Q70">
            <v>9370000</v>
          </cell>
          <cell r="R70">
            <v>7</v>
          </cell>
          <cell r="S70">
            <v>38764</v>
          </cell>
          <cell r="T70" t="str">
            <v>Phase I</v>
          </cell>
          <cell r="U70">
            <v>38743</v>
          </cell>
          <cell r="V70" t="str">
            <v>No</v>
          </cell>
          <cell r="W70" t="str">
            <v>No</v>
          </cell>
          <cell r="X70" t="str">
            <v>No</v>
          </cell>
          <cell r="Y70">
            <v>38763</v>
          </cell>
          <cell r="Z70" t="str">
            <v>4</v>
          </cell>
          <cell r="AA70">
            <v>15</v>
          </cell>
          <cell r="AB70" t="str">
            <v>No</v>
          </cell>
          <cell r="AC70" t="str">
            <v>No</v>
          </cell>
          <cell r="AD70" t="str">
            <v>No</v>
          </cell>
          <cell r="AE70" t="str">
            <v>Yes</v>
          </cell>
          <cell r="AF70" t="str">
            <v>SP(AA-)</v>
          </cell>
          <cell r="AG70" t="str">
            <v>SF</v>
          </cell>
          <cell r="AH70">
            <v>87394</v>
          </cell>
          <cell r="AI70">
            <v>79.83</v>
          </cell>
          <cell r="AJ70">
            <v>38831</v>
          </cell>
          <cell r="AK70" t="str">
            <v>No</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17630</v>
          </cell>
          <cell r="BL70">
            <v>0</v>
          </cell>
          <cell r="BM70">
            <v>0</v>
          </cell>
          <cell r="BN70">
            <v>0</v>
          </cell>
          <cell r="BO70">
            <v>38352</v>
          </cell>
          <cell r="BP70">
            <v>344767</v>
          </cell>
          <cell r="BQ70">
            <v>38717</v>
          </cell>
          <cell r="BR70">
            <v>503385</v>
          </cell>
          <cell r="BS70" t="str">
            <v>4/30/2006 (T3 Annualized)</v>
          </cell>
          <cell r="BT70">
            <v>945833</v>
          </cell>
          <cell r="BU70">
            <v>955840</v>
          </cell>
          <cell r="BV70">
            <v>380971</v>
          </cell>
          <cell r="BW70">
            <v>601087</v>
          </cell>
          <cell r="BX70">
            <v>587978</v>
          </cell>
          <cell r="BY70">
            <v>13109</v>
          </cell>
          <cell r="BZ70">
            <v>0</v>
          </cell>
          <cell r="CA70">
            <v>1.27</v>
          </cell>
          <cell r="CB70" t="str">
            <v>LB Self Storage, LLC</v>
          </cell>
          <cell r="CC70" t="str">
            <v>No</v>
          </cell>
          <cell r="CD70">
            <v>38862</v>
          </cell>
          <cell r="CE70">
            <v>6300000</v>
          </cell>
          <cell r="CF70">
            <v>72.087328649564043</v>
          </cell>
          <cell r="CG70">
            <v>6.23</v>
          </cell>
          <cell r="CH70">
            <v>38708.269999999997</v>
          </cell>
          <cell r="CI70">
            <v>464499.24</v>
          </cell>
          <cell r="CJ70">
            <v>38869</v>
          </cell>
          <cell r="CK70">
            <v>360</v>
          </cell>
          <cell r="CL70">
            <v>0</v>
          </cell>
          <cell r="CM70">
            <v>360</v>
          </cell>
          <cell r="CN70">
            <v>6300000</v>
          </cell>
          <cell r="CO70">
            <v>3.421221087702164E-3</v>
          </cell>
          <cell r="CP70">
            <v>1</v>
          </cell>
          <cell r="CQ70">
            <v>3.9985421890968648E-3</v>
          </cell>
          <cell r="CR70">
            <v>0</v>
          </cell>
          <cell r="CS70">
            <v>72.087328649564043</v>
          </cell>
          <cell r="CT70">
            <v>67.239999999999995</v>
          </cell>
          <cell r="CU70">
            <v>5379651.9800000004</v>
          </cell>
          <cell r="CV70">
            <v>57.41</v>
          </cell>
          <cell r="CW70" t="str">
            <v>Actual/360</v>
          </cell>
          <cell r="CX70">
            <v>38899</v>
          </cell>
          <cell r="CY70">
            <v>1</v>
          </cell>
          <cell r="CZ70">
            <v>42522</v>
          </cell>
          <cell r="DA70">
            <v>0</v>
          </cell>
          <cell r="DB70">
            <v>120</v>
          </cell>
          <cell r="DC70">
            <v>120</v>
          </cell>
          <cell r="DD70">
            <v>5</v>
          </cell>
          <cell r="DE70">
            <v>0</v>
          </cell>
          <cell r="DF70" t="str">
            <v>No</v>
          </cell>
          <cell r="DG70">
            <v>0</v>
          </cell>
          <cell r="DH70" t="str">
            <v>Balloon</v>
          </cell>
          <cell r="DI70" t="str">
            <v>LO(24),Def(93),O(3)</v>
          </cell>
          <cell r="DJ70" t="str">
            <v>Defeasance</v>
          </cell>
          <cell r="DK70" t="str">
            <v>In accordance with loan docs, (2) years and (15) days from first securitization.</v>
          </cell>
          <cell r="DL70">
            <v>93</v>
          </cell>
          <cell r="DM70">
            <v>0</v>
          </cell>
          <cell r="DN70">
            <v>3</v>
          </cell>
          <cell r="DO70">
            <v>4343.33</v>
          </cell>
          <cell r="DP70">
            <v>6294.05</v>
          </cell>
          <cell r="DS70">
            <v>1008</v>
          </cell>
          <cell r="DT70">
            <v>0</v>
          </cell>
          <cell r="DU70">
            <v>0</v>
          </cell>
          <cell r="DV70">
            <v>4343.33</v>
          </cell>
          <cell r="DW70">
            <v>899.15</v>
          </cell>
          <cell r="DX70">
            <v>1008</v>
          </cell>
          <cell r="DY70">
            <v>30240</v>
          </cell>
          <cell r="EA70">
            <v>0</v>
          </cell>
          <cell r="EB70">
            <v>0</v>
          </cell>
          <cell r="EC70">
            <v>0</v>
          </cell>
          <cell r="ED70">
            <v>0</v>
          </cell>
          <cell r="EE70">
            <v>0</v>
          </cell>
          <cell r="EF70" t="str">
            <v>No</v>
          </cell>
          <cell r="EG70">
            <v>0</v>
          </cell>
          <cell r="EH70" t="str">
            <v>No</v>
          </cell>
          <cell r="EI70" t="str">
            <v>No</v>
          </cell>
          <cell r="EJ70">
            <v>0</v>
          </cell>
          <cell r="EK70">
            <v>0</v>
          </cell>
          <cell r="EL70">
            <v>0</v>
          </cell>
          <cell r="EM70" t="str">
            <v>1.00%</v>
          </cell>
          <cell r="EN70" t="str">
            <v>No</v>
          </cell>
          <cell r="EO70">
            <v>0</v>
          </cell>
          <cell r="EP70">
            <v>0</v>
          </cell>
          <cell r="EQ70" t="str">
            <v>No</v>
          </cell>
          <cell r="ER70">
            <v>0</v>
          </cell>
          <cell r="ES70">
            <v>0</v>
          </cell>
          <cell r="ET70" t="str">
            <v>First</v>
          </cell>
          <cell r="EU70" t="str">
            <v>Fee</v>
          </cell>
          <cell r="EV70" t="str">
            <v>Yes</v>
          </cell>
          <cell r="EW70" t="str">
            <v>John McDonald and Nicholas Limer</v>
          </cell>
          <cell r="EX70" t="str">
            <v>No</v>
          </cell>
          <cell r="EY70" t="str">
            <v>Refinance</v>
          </cell>
          <cell r="EZ70" t="str">
            <v>No</v>
          </cell>
          <cell r="FA70" t="str">
            <v>No</v>
          </cell>
          <cell r="FB70" t="str">
            <v>No</v>
          </cell>
          <cell r="FC70" t="str">
            <v>No</v>
          </cell>
          <cell r="FD70" t="str">
            <v>No</v>
          </cell>
          <cell r="FE70" t="str">
            <v>No</v>
          </cell>
          <cell r="FF70" t="str">
            <v>Yes (13)</v>
          </cell>
          <cell r="FG70">
            <v>24</v>
          </cell>
          <cell r="FH70">
            <v>0</v>
          </cell>
          <cell r="FI70">
            <v>2.5822750540100969E-3</v>
          </cell>
          <cell r="FJ70">
            <v>-6.30793504541316E-7</v>
          </cell>
          <cell r="FM70" t="str">
            <v>Key</v>
          </cell>
          <cell r="FN70">
            <v>57.41</v>
          </cell>
          <cell r="FO70" t="e">
            <v>#REF!</v>
          </cell>
          <cell r="FP70">
            <v>2016</v>
          </cell>
          <cell r="FQ70">
            <v>1</v>
          </cell>
          <cell r="FR70">
            <v>117</v>
          </cell>
          <cell r="FS70" t="str">
            <v>No</v>
          </cell>
          <cell r="FU70">
            <v>0.03</v>
          </cell>
          <cell r="FV70">
            <v>0.02</v>
          </cell>
          <cell r="FW70">
            <v>1.1999999999999999E-3</v>
          </cell>
          <cell r="FZ70">
            <v>5.1199999999999996E-2</v>
          </cell>
          <cell r="GA70">
            <v>6.1788000000000007</v>
          </cell>
          <cell r="GB70" t="str">
            <v>Tax</v>
          </cell>
          <cell r="GC70" t="str">
            <v>Insurance</v>
          </cell>
          <cell r="GD70" t="str">
            <v>Replacement</v>
          </cell>
          <cell r="GE70" t="str">
            <v>No</v>
          </cell>
          <cell r="GF70">
            <v>360</v>
          </cell>
          <cell r="GH70" t="str">
            <v>No</v>
          </cell>
          <cell r="GI70">
            <v>0</v>
          </cell>
          <cell r="GJ70">
            <v>0</v>
          </cell>
          <cell r="GK70">
            <v>3.9985421890968648E-3</v>
          </cell>
          <cell r="GL70">
            <v>360</v>
          </cell>
        </row>
        <row r="71">
          <cell r="A71">
            <v>126</v>
          </cell>
          <cell r="B71">
            <v>146</v>
          </cell>
          <cell r="C71" t="str">
            <v>Both</v>
          </cell>
          <cell r="D71" t="str">
            <v>Compass Group Building</v>
          </cell>
          <cell r="E71" t="str">
            <v>4808 Chesapeake Drive</v>
          </cell>
          <cell r="F71" t="str">
            <v>Charlotte</v>
          </cell>
          <cell r="G71" t="str">
            <v>NC</v>
          </cell>
          <cell r="H71">
            <v>0</v>
          </cell>
          <cell r="I71">
            <v>28216</v>
          </cell>
          <cell r="J71" t="str">
            <v>Mecklenburg</v>
          </cell>
          <cell r="K71" t="str">
            <v>Industrial</v>
          </cell>
          <cell r="L71" t="str">
            <v>Flex</v>
          </cell>
          <cell r="M71">
            <v>1979</v>
          </cell>
          <cell r="N71">
            <v>2000</v>
          </cell>
          <cell r="O71">
            <v>2000</v>
          </cell>
          <cell r="P71">
            <v>38723</v>
          </cell>
          <cell r="Q71">
            <v>4250000</v>
          </cell>
          <cell r="R71">
            <v>7.75</v>
          </cell>
          <cell r="S71">
            <v>38736</v>
          </cell>
          <cell r="T71" t="str">
            <v>Phase I</v>
          </cell>
          <cell r="U71">
            <v>38730</v>
          </cell>
          <cell r="V71" t="str">
            <v>No</v>
          </cell>
          <cell r="W71" t="str">
            <v>No</v>
          </cell>
          <cell r="X71" t="str">
            <v>No</v>
          </cell>
          <cell r="Y71">
            <v>0</v>
          </cell>
          <cell r="Z71">
            <v>0</v>
          </cell>
          <cell r="AA71">
            <v>0</v>
          </cell>
          <cell r="AB71" t="str">
            <v>No</v>
          </cell>
          <cell r="AC71" t="str">
            <v>No</v>
          </cell>
          <cell r="AD71" t="str">
            <v>No</v>
          </cell>
          <cell r="AE71" t="str">
            <v>Yes</v>
          </cell>
          <cell r="AF71" t="str">
            <v>SP(AA+)</v>
          </cell>
          <cell r="AG71" t="str">
            <v>SF</v>
          </cell>
          <cell r="AH71">
            <v>74135</v>
          </cell>
          <cell r="AI71">
            <v>100</v>
          </cell>
          <cell r="AJ71">
            <v>38756</v>
          </cell>
          <cell r="AK71" t="str">
            <v>Yes</v>
          </cell>
          <cell r="AL71" t="str">
            <v>Compass Group USA Investments, LLP</v>
          </cell>
          <cell r="AM71">
            <v>74135</v>
          </cell>
          <cell r="AN71">
            <v>1</v>
          </cell>
          <cell r="AO71">
            <v>44087</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L71">
            <v>0</v>
          </cell>
          <cell r="BM71">
            <v>0</v>
          </cell>
          <cell r="BN71">
            <v>0</v>
          </cell>
          <cell r="BO71">
            <v>0</v>
          </cell>
          <cell r="BP71">
            <v>0</v>
          </cell>
          <cell r="BQ71">
            <v>0</v>
          </cell>
          <cell r="BR71">
            <v>0</v>
          </cell>
          <cell r="BS71">
            <v>0</v>
          </cell>
          <cell r="BT71">
            <v>0</v>
          </cell>
          <cell r="BU71">
            <v>349863</v>
          </cell>
          <cell r="BV71">
            <v>8747</v>
          </cell>
          <cell r="BW71">
            <v>341116</v>
          </cell>
          <cell r="BX71">
            <v>293520</v>
          </cell>
          <cell r="BY71">
            <v>32619</v>
          </cell>
          <cell r="BZ71">
            <v>14977</v>
          </cell>
          <cell r="CA71">
            <v>1.2</v>
          </cell>
          <cell r="CB71" t="str">
            <v>Mike &amp; Josephine Realty Co. LLC</v>
          </cell>
          <cell r="CC71" t="str">
            <v>No</v>
          </cell>
          <cell r="CD71">
            <v>38784</v>
          </cell>
          <cell r="CE71">
            <v>3338000</v>
          </cell>
          <cell r="CF71">
            <v>45.025966142847508</v>
          </cell>
          <cell r="CG71">
            <v>6.17</v>
          </cell>
          <cell r="CH71">
            <v>20379.28</v>
          </cell>
          <cell r="CI71">
            <v>244551.36</v>
          </cell>
          <cell r="CJ71">
            <v>38869</v>
          </cell>
          <cell r="CK71">
            <v>360</v>
          </cell>
          <cell r="CL71">
            <v>2</v>
          </cell>
          <cell r="CM71">
            <v>358</v>
          </cell>
          <cell r="CN71">
            <v>3332122.21</v>
          </cell>
          <cell r="CO71">
            <v>1.809512185976625E-3</v>
          </cell>
          <cell r="CP71">
            <v>1</v>
          </cell>
          <cell r="CQ71">
            <v>2.1148621009383622E-3</v>
          </cell>
          <cell r="CR71">
            <v>0</v>
          </cell>
          <cell r="CS71">
            <v>44.946681189721453</v>
          </cell>
          <cell r="CT71">
            <v>78.400000000000006</v>
          </cell>
          <cell r="CU71">
            <v>2845492.03</v>
          </cell>
          <cell r="CV71">
            <v>66.95</v>
          </cell>
          <cell r="CW71" t="str">
            <v>Actual/360</v>
          </cell>
          <cell r="CX71">
            <v>38838</v>
          </cell>
          <cell r="CY71">
            <v>1</v>
          </cell>
          <cell r="CZ71">
            <v>42461</v>
          </cell>
          <cell r="DA71">
            <v>49766</v>
          </cell>
          <cell r="DB71">
            <v>120</v>
          </cell>
          <cell r="DC71">
            <v>118</v>
          </cell>
          <cell r="DD71">
            <v>5</v>
          </cell>
          <cell r="DE71">
            <v>0</v>
          </cell>
          <cell r="DF71" t="str">
            <v>Yes</v>
          </cell>
          <cell r="DG71" t="str">
            <v>Greater of: (i) Initial Interest Rate plus 2% or (ii) Treasury Rate plus 2%.</v>
          </cell>
          <cell r="DH71" t="str">
            <v>ARD</v>
          </cell>
          <cell r="DI71" t="str">
            <v>LO(26),Def(90),O(4)</v>
          </cell>
          <cell r="DJ71" t="str">
            <v>Defeasance</v>
          </cell>
          <cell r="DK71" t="str">
            <v>In accordance with loan docs, (2) years and (15) days from first securitization.</v>
          </cell>
          <cell r="DL71">
            <v>90</v>
          </cell>
          <cell r="DM71">
            <v>0</v>
          </cell>
          <cell r="DN71">
            <v>4</v>
          </cell>
          <cell r="DT71" t="str">
            <v>LOC in lieu of Insurance</v>
          </cell>
          <cell r="DU71">
            <v>150000</v>
          </cell>
          <cell r="DY71">
            <v>0</v>
          </cell>
          <cell r="EA71">
            <v>0</v>
          </cell>
          <cell r="EB71">
            <v>0</v>
          </cell>
          <cell r="EC71">
            <v>0</v>
          </cell>
          <cell r="ED71">
            <v>0</v>
          </cell>
          <cell r="EE71">
            <v>0</v>
          </cell>
          <cell r="EF71" t="str">
            <v>Yes</v>
          </cell>
          <cell r="EG71" t="str">
            <v>LOC in lieu of Insurance (150,000)</v>
          </cell>
          <cell r="EH71" t="str">
            <v>No</v>
          </cell>
          <cell r="EI71" t="str">
            <v>No</v>
          </cell>
          <cell r="EJ71">
            <v>0</v>
          </cell>
          <cell r="EK71" t="str">
            <v>Hard</v>
          </cell>
          <cell r="EL71" t="str">
            <v>Hard</v>
          </cell>
          <cell r="EM71" t="str">
            <v>1.00%</v>
          </cell>
          <cell r="EN71" t="str">
            <v>No</v>
          </cell>
          <cell r="EO71">
            <v>0</v>
          </cell>
          <cell r="EP71">
            <v>0</v>
          </cell>
          <cell r="EQ71" t="str">
            <v>No</v>
          </cell>
          <cell r="ER71">
            <v>0</v>
          </cell>
          <cell r="ES71">
            <v>0</v>
          </cell>
          <cell r="ET71" t="str">
            <v>First</v>
          </cell>
          <cell r="EU71" t="str">
            <v>Fee</v>
          </cell>
          <cell r="EV71" t="str">
            <v>No</v>
          </cell>
          <cell r="EW71" t="str">
            <v>Miguel Quintela and Josefa Quintela</v>
          </cell>
          <cell r="EX71" t="str">
            <v>No</v>
          </cell>
          <cell r="EY71" t="str">
            <v>Acquisition</v>
          </cell>
          <cell r="EZ71" t="str">
            <v>No</v>
          </cell>
          <cell r="FA71" t="str">
            <v>No</v>
          </cell>
          <cell r="FB71" t="str">
            <v>No</v>
          </cell>
          <cell r="FC71" t="str">
            <v>No</v>
          </cell>
          <cell r="FD71" t="str">
            <v>No</v>
          </cell>
          <cell r="FE71" t="str">
            <v>No</v>
          </cell>
          <cell r="FF71" t="str">
            <v>No</v>
          </cell>
          <cell r="FG71">
            <v>26</v>
          </cell>
          <cell r="FH71">
            <v>0</v>
          </cell>
          <cell r="FI71">
            <v>2.3802611249266192E-3</v>
          </cell>
          <cell r="FJ71">
            <v>1.1004060382902026E-6</v>
          </cell>
          <cell r="FM71" t="str">
            <v>Key</v>
          </cell>
          <cell r="FN71">
            <v>66.95</v>
          </cell>
          <cell r="FO71" t="e">
            <v>#REF!</v>
          </cell>
          <cell r="FP71">
            <v>2016</v>
          </cell>
          <cell r="FQ71">
            <v>1</v>
          </cell>
          <cell r="FR71">
            <v>114</v>
          </cell>
          <cell r="FS71" t="str">
            <v>No</v>
          </cell>
          <cell r="FU71">
            <v>0.03</v>
          </cell>
          <cell r="FV71">
            <v>0.02</v>
          </cell>
          <cell r="FW71">
            <v>1.1999999999999999E-3</v>
          </cell>
          <cell r="FZ71">
            <v>5.1199999999999996E-2</v>
          </cell>
          <cell r="GA71">
            <v>6.1188000000000002</v>
          </cell>
          <cell r="GB71" t="str">
            <v>No</v>
          </cell>
          <cell r="GC71" t="str">
            <v>No</v>
          </cell>
          <cell r="GD71" t="str">
            <v>No</v>
          </cell>
          <cell r="GE71" t="str">
            <v>No</v>
          </cell>
          <cell r="GF71">
            <v>360</v>
          </cell>
          <cell r="GH71" t="str">
            <v>No</v>
          </cell>
          <cell r="GI71">
            <v>0</v>
          </cell>
          <cell r="GJ71">
            <v>0</v>
          </cell>
          <cell r="GK71">
            <v>2.1148621009383622E-3</v>
          </cell>
          <cell r="GL71">
            <v>358</v>
          </cell>
        </row>
        <row r="72">
          <cell r="A72">
            <v>127</v>
          </cell>
          <cell r="B72">
            <v>64</v>
          </cell>
          <cell r="C72" t="str">
            <v>Both</v>
          </cell>
          <cell r="D72" t="str">
            <v>The Promontory Office Park</v>
          </cell>
          <cell r="E72" t="str">
            <v>406, 408,412,414 and 416 Higuera Street</v>
          </cell>
          <cell r="F72" t="str">
            <v>San Luis Obispo</v>
          </cell>
          <cell r="G72" t="str">
            <v>CA</v>
          </cell>
          <cell r="H72" t="str">
            <v>SCA</v>
          </cell>
          <cell r="I72">
            <v>93401</v>
          </cell>
          <cell r="J72" t="str">
            <v>San Luis Obispo</v>
          </cell>
          <cell r="K72" t="str">
            <v>Office</v>
          </cell>
          <cell r="L72" t="str">
            <v>Suburban</v>
          </cell>
          <cell r="M72">
            <v>1983</v>
          </cell>
          <cell r="N72">
            <v>0</v>
          </cell>
          <cell r="O72">
            <v>1983</v>
          </cell>
          <cell r="P72">
            <v>38735</v>
          </cell>
          <cell r="Q72">
            <v>15250000</v>
          </cell>
          <cell r="R72">
            <v>6</v>
          </cell>
          <cell r="S72">
            <v>38736</v>
          </cell>
          <cell r="T72" t="str">
            <v>Phase I</v>
          </cell>
          <cell r="U72">
            <v>38742</v>
          </cell>
          <cell r="V72" t="str">
            <v>No</v>
          </cell>
          <cell r="W72" t="str">
            <v>No</v>
          </cell>
          <cell r="X72" t="str">
            <v>No</v>
          </cell>
          <cell r="Y72">
            <v>38736</v>
          </cell>
          <cell r="Z72" t="str">
            <v>4</v>
          </cell>
          <cell r="AA72">
            <v>18</v>
          </cell>
          <cell r="AB72" t="str">
            <v>No</v>
          </cell>
          <cell r="AC72" t="str">
            <v>No</v>
          </cell>
          <cell r="AD72" t="str">
            <v>No</v>
          </cell>
          <cell r="AE72" t="str">
            <v>Yes</v>
          </cell>
          <cell r="AF72" t="str">
            <v>AM(A-:XI)</v>
          </cell>
          <cell r="AG72" t="str">
            <v>SF</v>
          </cell>
          <cell r="AH72">
            <v>46320</v>
          </cell>
          <cell r="AI72">
            <v>100</v>
          </cell>
          <cell r="AJ72">
            <v>38742</v>
          </cell>
          <cell r="AK72" t="str">
            <v>No</v>
          </cell>
          <cell r="AL72" t="str">
            <v>Lindamood-Bell</v>
          </cell>
          <cell r="AM72">
            <v>24597</v>
          </cell>
          <cell r="AN72">
            <v>0.53102331606217612</v>
          </cell>
          <cell r="AO72">
            <v>44196</v>
          </cell>
          <cell r="AP72" t="str">
            <v>PG&amp;E</v>
          </cell>
          <cell r="AQ72">
            <v>17198</v>
          </cell>
          <cell r="AR72">
            <v>0.371286701208981</v>
          </cell>
          <cell r="AS72">
            <v>39782</v>
          </cell>
          <cell r="AT72" t="str">
            <v>Gander Publishing</v>
          </cell>
          <cell r="AU72">
            <v>4525</v>
          </cell>
          <cell r="AV72">
            <v>9.7689982728842828E-2</v>
          </cell>
          <cell r="AW72">
            <v>44196</v>
          </cell>
          <cell r="AX72">
            <v>0</v>
          </cell>
          <cell r="AY72">
            <v>0</v>
          </cell>
          <cell r="AZ72">
            <v>0</v>
          </cell>
          <cell r="BA72">
            <v>0</v>
          </cell>
          <cell r="BB72">
            <v>0</v>
          </cell>
          <cell r="BC72">
            <v>0</v>
          </cell>
          <cell r="BD72">
            <v>0</v>
          </cell>
          <cell r="BE72">
            <v>0</v>
          </cell>
          <cell r="BF72">
            <v>0</v>
          </cell>
          <cell r="BG72">
            <v>0</v>
          </cell>
          <cell r="BH72">
            <v>0</v>
          </cell>
          <cell r="BI72">
            <v>0</v>
          </cell>
          <cell r="BL72">
            <v>0</v>
          </cell>
          <cell r="BM72">
            <v>0</v>
          </cell>
          <cell r="BN72">
            <v>0</v>
          </cell>
          <cell r="BO72">
            <v>37986</v>
          </cell>
          <cell r="BP72">
            <v>820620</v>
          </cell>
          <cell r="BQ72">
            <v>38352</v>
          </cell>
          <cell r="BR72">
            <v>844591</v>
          </cell>
          <cell r="BS72" t="str">
            <v>12/31/2005</v>
          </cell>
          <cell r="BT72">
            <v>889551</v>
          </cell>
          <cell r="BU72">
            <v>1207616</v>
          </cell>
          <cell r="BV72">
            <v>328474</v>
          </cell>
          <cell r="BW72">
            <v>879142</v>
          </cell>
          <cell r="BX72">
            <v>816982</v>
          </cell>
          <cell r="BY72">
            <v>9264</v>
          </cell>
          <cell r="BZ72">
            <v>52896</v>
          </cell>
          <cell r="CA72">
            <v>1.32</v>
          </cell>
          <cell r="CB72" t="str">
            <v>Promontory-San Luis Obispo L.P.</v>
          </cell>
          <cell r="CC72" t="str">
            <v>No</v>
          </cell>
          <cell r="CD72">
            <v>38762</v>
          </cell>
          <cell r="CE72">
            <v>8800000</v>
          </cell>
          <cell r="CF72">
            <v>189.98272884283247</v>
          </cell>
          <cell r="CG72">
            <v>5.77</v>
          </cell>
          <cell r="CH72">
            <v>51466.27</v>
          </cell>
          <cell r="CI72">
            <v>617595.24</v>
          </cell>
          <cell r="CJ72">
            <v>38869</v>
          </cell>
          <cell r="CK72">
            <v>360</v>
          </cell>
          <cell r="CL72">
            <v>3</v>
          </cell>
          <cell r="CM72">
            <v>357</v>
          </cell>
          <cell r="CN72">
            <v>8775240.7200000007</v>
          </cell>
          <cell r="CO72">
            <v>4.7654029525280514E-3</v>
          </cell>
          <cell r="CP72">
            <v>1</v>
          </cell>
          <cell r="CQ72">
            <v>5.5695508314921828E-3</v>
          </cell>
          <cell r="CR72">
            <v>0</v>
          </cell>
          <cell r="CS72">
            <v>189.44820207253886</v>
          </cell>
          <cell r="CT72">
            <v>57.54</v>
          </cell>
          <cell r="CU72">
            <v>7414083.8600000003</v>
          </cell>
          <cell r="CV72">
            <v>48.62</v>
          </cell>
          <cell r="CW72" t="str">
            <v>Actual/360</v>
          </cell>
          <cell r="CX72">
            <v>38808</v>
          </cell>
          <cell r="CY72">
            <v>1</v>
          </cell>
          <cell r="CZ72">
            <v>42430</v>
          </cell>
          <cell r="DA72">
            <v>0</v>
          </cell>
          <cell r="DB72">
            <v>120</v>
          </cell>
          <cell r="DC72">
            <v>117</v>
          </cell>
          <cell r="DD72">
            <v>5</v>
          </cell>
          <cell r="DE72">
            <v>0</v>
          </cell>
          <cell r="DF72" t="str">
            <v>No</v>
          </cell>
          <cell r="DG72">
            <v>0</v>
          </cell>
          <cell r="DH72" t="str">
            <v>Balloon</v>
          </cell>
          <cell r="DI72" t="str">
            <v>LO(27),Def(90),O(3)</v>
          </cell>
          <cell r="DJ72" t="str">
            <v>Defeasance</v>
          </cell>
          <cell r="DK72" t="str">
            <v>In accordance with loan docs, (2) years and (15) days from first securitization.</v>
          </cell>
          <cell r="DL72">
            <v>90</v>
          </cell>
          <cell r="DM72">
            <v>0</v>
          </cell>
          <cell r="DN72">
            <v>3</v>
          </cell>
          <cell r="DP72">
            <v>4104.1899999999996</v>
          </cell>
          <cell r="DS72">
            <v>772</v>
          </cell>
          <cell r="DT72">
            <v>0</v>
          </cell>
          <cell r="DU72">
            <v>0</v>
          </cell>
          <cell r="DV72">
            <v>6610.43</v>
          </cell>
          <cell r="DW72">
            <v>820.84</v>
          </cell>
          <cell r="DX72">
            <v>772</v>
          </cell>
          <cell r="DY72">
            <v>27792</v>
          </cell>
          <cell r="EA72">
            <v>0</v>
          </cell>
          <cell r="EB72">
            <v>0</v>
          </cell>
          <cell r="EC72">
            <v>0</v>
          </cell>
          <cell r="ED72">
            <v>0</v>
          </cell>
          <cell r="EE72">
            <v>0</v>
          </cell>
          <cell r="EF72" t="str">
            <v>No</v>
          </cell>
          <cell r="EG72">
            <v>0</v>
          </cell>
          <cell r="EH72" t="str">
            <v>No</v>
          </cell>
          <cell r="EI72" t="str">
            <v>No</v>
          </cell>
          <cell r="EJ72">
            <v>0</v>
          </cell>
          <cell r="EL72">
            <v>0</v>
          </cell>
          <cell r="EM72" t="str">
            <v>1.00%</v>
          </cell>
          <cell r="EN72" t="str">
            <v>No</v>
          </cell>
          <cell r="EO72">
            <v>0</v>
          </cell>
          <cell r="EP72">
            <v>0</v>
          </cell>
          <cell r="EQ72" t="str">
            <v>No</v>
          </cell>
          <cell r="ER72">
            <v>0</v>
          </cell>
          <cell r="ES72">
            <v>0</v>
          </cell>
          <cell r="ET72" t="str">
            <v>First</v>
          </cell>
          <cell r="EU72" t="str">
            <v>Fee</v>
          </cell>
          <cell r="EV72" t="str">
            <v>Yes</v>
          </cell>
          <cell r="EW72" t="str">
            <v>Robin L. Rossi and Nanci L. Bell</v>
          </cell>
          <cell r="EX72" t="str">
            <v>No</v>
          </cell>
          <cell r="EY72" t="str">
            <v>Refinance</v>
          </cell>
          <cell r="EZ72" t="str">
            <v>No</v>
          </cell>
          <cell r="FA72" t="str">
            <v>No</v>
          </cell>
          <cell r="FB72" t="str">
            <v>No</v>
          </cell>
          <cell r="FC72" t="str">
            <v>No</v>
          </cell>
          <cell r="FD72" t="str">
            <v>No</v>
          </cell>
          <cell r="FE72" t="str">
            <v>No</v>
          </cell>
          <cell r="FF72" t="str">
            <v>No</v>
          </cell>
          <cell r="FG72">
            <v>27</v>
          </cell>
          <cell r="FH72">
            <v>0</v>
          </cell>
          <cell r="FI72">
            <v>2.0797412580577657E-3</v>
          </cell>
          <cell r="FJ72">
            <v>-3.7166373889618853E-7</v>
          </cell>
          <cell r="FM72" t="str">
            <v>Key</v>
          </cell>
          <cell r="FN72">
            <v>48.62</v>
          </cell>
          <cell r="FO72" t="e">
            <v>#REF!</v>
          </cell>
          <cell r="FP72">
            <v>2016</v>
          </cell>
          <cell r="FQ72">
            <v>1</v>
          </cell>
          <cell r="FR72">
            <v>114</v>
          </cell>
          <cell r="FS72" t="str">
            <v>No</v>
          </cell>
          <cell r="FU72">
            <v>0.03</v>
          </cell>
          <cell r="FV72">
            <v>0.02</v>
          </cell>
          <cell r="FW72">
            <v>1.1999999999999999E-3</v>
          </cell>
          <cell r="FX72">
            <v>0.05</v>
          </cell>
          <cell r="FZ72">
            <v>0.1012</v>
          </cell>
          <cell r="GA72">
            <v>5.6687999999999992</v>
          </cell>
          <cell r="GB72" t="str">
            <v>Tax</v>
          </cell>
          <cell r="GC72" t="str">
            <v>Insurance</v>
          </cell>
          <cell r="GD72" t="str">
            <v>Replacement</v>
          </cell>
          <cell r="GE72" t="str">
            <v>No</v>
          </cell>
          <cell r="GF72">
            <v>360</v>
          </cell>
          <cell r="GH72" t="str">
            <v>No</v>
          </cell>
          <cell r="GI72">
            <v>0</v>
          </cell>
          <cell r="GJ72">
            <v>0</v>
          </cell>
          <cell r="GK72">
            <v>5.5695508314921828E-3</v>
          </cell>
          <cell r="GL72">
            <v>357</v>
          </cell>
        </row>
        <row r="73">
          <cell r="A73">
            <v>128</v>
          </cell>
          <cell r="B73">
            <v>8</v>
          </cell>
          <cell r="C73" t="str">
            <v>Both</v>
          </cell>
          <cell r="D73" t="str">
            <v>Chestnut Hill Apartments</v>
          </cell>
          <cell r="E73" t="str">
            <v>4610 Weatherford Lane</v>
          </cell>
          <cell r="F73" t="str">
            <v>Columbus</v>
          </cell>
          <cell r="G73" t="str">
            <v>OH</v>
          </cell>
          <cell r="H73">
            <v>0</v>
          </cell>
          <cell r="I73">
            <v>43230</v>
          </cell>
          <cell r="J73" t="str">
            <v>Franklin</v>
          </cell>
          <cell r="K73" t="str">
            <v>Multifamily</v>
          </cell>
          <cell r="L73" t="str">
            <v>Garden</v>
          </cell>
          <cell r="M73">
            <v>1997</v>
          </cell>
          <cell r="N73">
            <v>0</v>
          </cell>
          <cell r="O73">
            <v>1997</v>
          </cell>
          <cell r="P73">
            <v>38797</v>
          </cell>
          <cell r="Q73">
            <v>37900000</v>
          </cell>
          <cell r="R73">
            <v>6.5</v>
          </cell>
          <cell r="S73">
            <v>38818</v>
          </cell>
          <cell r="T73" t="str">
            <v>Phase I</v>
          </cell>
          <cell r="U73">
            <v>38818</v>
          </cell>
          <cell r="V73" t="str">
            <v>No</v>
          </cell>
          <cell r="W73" t="str">
            <v>No</v>
          </cell>
          <cell r="X73" t="str">
            <v>No</v>
          </cell>
          <cell r="Y73">
            <v>0</v>
          </cell>
          <cell r="Z73">
            <v>0</v>
          </cell>
          <cell r="AA73">
            <v>0</v>
          </cell>
          <cell r="AB73" t="str">
            <v>No</v>
          </cell>
          <cell r="AC73" t="str">
            <v>Yes</v>
          </cell>
          <cell r="AD73" t="str">
            <v>Yes</v>
          </cell>
          <cell r="AE73" t="str">
            <v>Yes</v>
          </cell>
          <cell r="AF73" t="str">
            <v>SP(BBB+)</v>
          </cell>
          <cell r="AG73" t="str">
            <v>Units</v>
          </cell>
          <cell r="AH73">
            <v>480</v>
          </cell>
          <cell r="AI73">
            <v>93.54</v>
          </cell>
          <cell r="AJ73">
            <v>38820</v>
          </cell>
          <cell r="AK73" t="str">
            <v>No</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164</v>
          </cell>
          <cell r="BA73">
            <v>639</v>
          </cell>
          <cell r="BB73">
            <v>316</v>
          </cell>
          <cell r="BC73">
            <v>801</v>
          </cell>
          <cell r="BD73">
            <v>0</v>
          </cell>
          <cell r="BE73">
            <v>0</v>
          </cell>
          <cell r="BF73">
            <v>0</v>
          </cell>
          <cell r="BG73">
            <v>0</v>
          </cell>
          <cell r="BH73">
            <v>0</v>
          </cell>
          <cell r="BI73">
            <v>31</v>
          </cell>
          <cell r="BL73" t="str">
            <v>No</v>
          </cell>
          <cell r="BM73" t="str">
            <v>E, S, W</v>
          </cell>
          <cell r="BN73">
            <v>0</v>
          </cell>
          <cell r="BO73">
            <v>38352</v>
          </cell>
          <cell r="BP73">
            <v>2450859</v>
          </cell>
          <cell r="BQ73">
            <v>38717</v>
          </cell>
          <cell r="BR73">
            <v>2414874</v>
          </cell>
          <cell r="BS73" t="str">
            <v>2/28/2006 (TTM)</v>
          </cell>
          <cell r="BT73">
            <v>2461759</v>
          </cell>
          <cell r="BU73">
            <v>4180276</v>
          </cell>
          <cell r="BV73">
            <v>1629058</v>
          </cell>
          <cell r="BW73">
            <v>2551218</v>
          </cell>
          <cell r="BX73">
            <v>2455218</v>
          </cell>
          <cell r="BY73">
            <v>96000</v>
          </cell>
          <cell r="BZ73">
            <v>0</v>
          </cell>
          <cell r="CA73">
            <v>1.18</v>
          </cell>
          <cell r="CB73" t="str">
            <v>Chestnut Hill Apartments, Ltd.</v>
          </cell>
          <cell r="CC73" t="str">
            <v>No</v>
          </cell>
          <cell r="CD73">
            <v>38835</v>
          </cell>
          <cell r="CE73">
            <v>29675000</v>
          </cell>
          <cell r="CF73">
            <v>61822.916666666664</v>
          </cell>
          <cell r="CG73">
            <v>5.76</v>
          </cell>
          <cell r="CH73">
            <v>173363.81</v>
          </cell>
          <cell r="CI73">
            <v>2080365.72</v>
          </cell>
          <cell r="CJ73">
            <v>38869</v>
          </cell>
          <cell r="CK73">
            <v>360</v>
          </cell>
          <cell r="CL73">
            <v>1</v>
          </cell>
          <cell r="CM73">
            <v>360</v>
          </cell>
          <cell r="CN73">
            <v>29675000</v>
          </cell>
          <cell r="CO73">
            <v>1.6115037425009797E-2</v>
          </cell>
          <cell r="CP73">
            <v>2</v>
          </cell>
          <cell r="CQ73">
            <v>0</v>
          </cell>
          <cell r="CR73">
            <v>0.11161320254380035</v>
          </cell>
          <cell r="CS73">
            <v>61822.916666666664</v>
          </cell>
          <cell r="CT73">
            <v>78.3</v>
          </cell>
          <cell r="CU73">
            <v>27675907.989999998</v>
          </cell>
          <cell r="CV73">
            <v>73.02</v>
          </cell>
          <cell r="CW73" t="str">
            <v>Actual/360</v>
          </cell>
          <cell r="CX73">
            <v>38869</v>
          </cell>
          <cell r="CY73">
            <v>1</v>
          </cell>
          <cell r="CZ73">
            <v>42491</v>
          </cell>
          <cell r="DA73">
            <v>0</v>
          </cell>
          <cell r="DB73">
            <v>120</v>
          </cell>
          <cell r="DC73">
            <v>119</v>
          </cell>
          <cell r="DD73">
            <v>5</v>
          </cell>
          <cell r="DE73">
            <v>60</v>
          </cell>
          <cell r="DF73" t="str">
            <v>No</v>
          </cell>
          <cell r="DG73">
            <v>0</v>
          </cell>
          <cell r="DH73" t="str">
            <v>IO-Balloon</v>
          </cell>
          <cell r="DI73" t="str">
            <v>LO(25),Def(89),O(6)</v>
          </cell>
          <cell r="DJ73" t="str">
            <v>Defeasance</v>
          </cell>
          <cell r="DK73" t="str">
            <v>In accordance with loan docs, (2) years and (15) days from first securitization.</v>
          </cell>
          <cell r="DL73">
            <v>89</v>
          </cell>
          <cell r="DM73">
            <v>0</v>
          </cell>
          <cell r="DN73">
            <v>6</v>
          </cell>
          <cell r="DO73">
            <v>230537.83</v>
          </cell>
          <cell r="DT73">
            <v>0</v>
          </cell>
          <cell r="DU73">
            <v>0</v>
          </cell>
          <cell r="DV73">
            <v>46107.57</v>
          </cell>
          <cell r="DY73">
            <v>0</v>
          </cell>
          <cell r="EA73">
            <v>0</v>
          </cell>
          <cell r="EB73">
            <v>0</v>
          </cell>
          <cell r="EC73">
            <v>0</v>
          </cell>
          <cell r="ED73">
            <v>0</v>
          </cell>
          <cell r="EE73">
            <v>0</v>
          </cell>
          <cell r="EF73" t="str">
            <v>No</v>
          </cell>
          <cell r="EG73">
            <v>0</v>
          </cell>
          <cell r="EH73" t="str">
            <v>No</v>
          </cell>
          <cell r="EI73" t="str">
            <v>No</v>
          </cell>
          <cell r="EJ73">
            <v>0</v>
          </cell>
          <cell r="EL73">
            <v>0</v>
          </cell>
          <cell r="EM73" t="str">
            <v>1.00%</v>
          </cell>
          <cell r="EN73" t="str">
            <v>No</v>
          </cell>
          <cell r="EO73">
            <v>0</v>
          </cell>
          <cell r="EP73">
            <v>0</v>
          </cell>
          <cell r="EQ73" t="str">
            <v>No</v>
          </cell>
          <cell r="ER73">
            <v>0</v>
          </cell>
          <cell r="ES73">
            <v>0</v>
          </cell>
          <cell r="ET73" t="str">
            <v>First</v>
          </cell>
          <cell r="EU73" t="str">
            <v>Fee</v>
          </cell>
          <cell r="EV73" t="str">
            <v>Yes</v>
          </cell>
          <cell r="EW73" t="str">
            <v>Columbus Realty Investments, Ltd.</v>
          </cell>
          <cell r="EX73" t="str">
            <v>No</v>
          </cell>
          <cell r="EY73" t="str">
            <v>Refinance</v>
          </cell>
          <cell r="EZ73" t="str">
            <v>No</v>
          </cell>
          <cell r="FA73" t="str">
            <v>No</v>
          </cell>
          <cell r="FB73" t="str">
            <v>No</v>
          </cell>
          <cell r="FC73" t="str">
            <v>No</v>
          </cell>
          <cell r="FD73" t="str">
            <v>No</v>
          </cell>
          <cell r="FE73" t="str">
            <v>No</v>
          </cell>
          <cell r="FF73" t="str">
            <v>Yes (1)</v>
          </cell>
          <cell r="FG73">
            <v>25</v>
          </cell>
          <cell r="FH73">
            <v>0</v>
          </cell>
          <cell r="FI73">
            <v>4.7579833189956844E-3</v>
          </cell>
          <cell r="FJ73">
            <v>2.5227098188196351E-7</v>
          </cell>
          <cell r="FM73" t="str">
            <v>Key</v>
          </cell>
          <cell r="FN73">
            <v>73.02</v>
          </cell>
          <cell r="FO73" t="e">
            <v>#REF!</v>
          </cell>
          <cell r="FP73">
            <v>2016</v>
          </cell>
          <cell r="FQ73">
            <v>1</v>
          </cell>
          <cell r="FR73">
            <v>113</v>
          </cell>
          <cell r="FS73" t="str">
            <v>No</v>
          </cell>
          <cell r="FU73">
            <v>0.03</v>
          </cell>
          <cell r="FV73">
            <v>0.02</v>
          </cell>
          <cell r="FW73">
            <v>1.1999999999999999E-3</v>
          </cell>
          <cell r="FX73">
            <v>0.01</v>
          </cell>
          <cell r="FZ73">
            <v>6.1199999999999997E-2</v>
          </cell>
          <cell r="GA73">
            <v>5.6987999999999994</v>
          </cell>
          <cell r="GB73" t="str">
            <v>Tax</v>
          </cell>
          <cell r="GC73" t="str">
            <v>No</v>
          </cell>
          <cell r="GD73" t="str">
            <v>No</v>
          </cell>
          <cell r="GE73" t="str">
            <v>No</v>
          </cell>
          <cell r="GF73">
            <v>360</v>
          </cell>
          <cell r="GH73" t="str">
            <v>No</v>
          </cell>
          <cell r="GI73">
            <v>0</v>
          </cell>
          <cell r="GJ73">
            <v>59</v>
          </cell>
          <cell r="GK73">
            <v>0.11161320254380035</v>
          </cell>
          <cell r="GL73">
            <v>360</v>
          </cell>
        </row>
        <row r="74">
          <cell r="A74">
            <v>129</v>
          </cell>
          <cell r="B74">
            <v>28</v>
          </cell>
          <cell r="C74" t="str">
            <v>Both</v>
          </cell>
          <cell r="D74" t="str">
            <v>Lakes of Olentangy Apartments</v>
          </cell>
          <cell r="E74" t="str">
            <v>396 Summerwind Lane</v>
          </cell>
          <cell r="F74" t="str">
            <v>Lewis Center</v>
          </cell>
          <cell r="G74" t="str">
            <v>OH</v>
          </cell>
          <cell r="H74">
            <v>0</v>
          </cell>
          <cell r="I74">
            <v>43035</v>
          </cell>
          <cell r="J74" t="str">
            <v>Delaware</v>
          </cell>
          <cell r="K74" t="str">
            <v>Multifamily</v>
          </cell>
          <cell r="L74" t="str">
            <v>Garden</v>
          </cell>
          <cell r="M74">
            <v>1999</v>
          </cell>
          <cell r="N74">
            <v>0</v>
          </cell>
          <cell r="O74">
            <v>1999</v>
          </cell>
          <cell r="P74">
            <v>38651</v>
          </cell>
          <cell r="Q74">
            <v>18000000</v>
          </cell>
          <cell r="R74">
            <v>7.5</v>
          </cell>
          <cell r="S74">
            <v>38706</v>
          </cell>
          <cell r="T74" t="str">
            <v>Phase I</v>
          </cell>
          <cell r="U74">
            <v>38740</v>
          </cell>
          <cell r="V74" t="str">
            <v>No</v>
          </cell>
          <cell r="W74" t="str">
            <v>No</v>
          </cell>
          <cell r="X74" t="str">
            <v>No</v>
          </cell>
          <cell r="Y74">
            <v>0</v>
          </cell>
          <cell r="Z74">
            <v>0</v>
          </cell>
          <cell r="AA74">
            <v>0</v>
          </cell>
          <cell r="AB74" t="str">
            <v>No</v>
          </cell>
          <cell r="AC74" t="str">
            <v>Yes</v>
          </cell>
          <cell r="AD74" t="str">
            <v>Yes</v>
          </cell>
          <cell r="AE74" t="str">
            <v>Yes</v>
          </cell>
          <cell r="AF74" t="str">
            <v>SP(A+)</v>
          </cell>
          <cell r="AG74" t="str">
            <v>Units</v>
          </cell>
          <cell r="AH74">
            <v>282</v>
          </cell>
          <cell r="AI74">
            <v>92.2</v>
          </cell>
          <cell r="AJ74">
            <v>38776</v>
          </cell>
          <cell r="AK74" t="str">
            <v>No</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140</v>
          </cell>
          <cell r="BA74">
            <v>622</v>
          </cell>
          <cell r="BB74">
            <v>142</v>
          </cell>
          <cell r="BC74">
            <v>755</v>
          </cell>
          <cell r="BD74">
            <v>0</v>
          </cell>
          <cell r="BE74">
            <v>0</v>
          </cell>
          <cell r="BF74">
            <v>0</v>
          </cell>
          <cell r="BG74">
            <v>0</v>
          </cell>
          <cell r="BH74">
            <v>0</v>
          </cell>
          <cell r="BI74">
            <v>22</v>
          </cell>
          <cell r="BL74" t="str">
            <v>No</v>
          </cell>
          <cell r="BM74" t="str">
            <v>E, G</v>
          </cell>
          <cell r="BN74">
            <v>0</v>
          </cell>
          <cell r="BO74">
            <v>38352</v>
          </cell>
          <cell r="BP74">
            <v>1312717</v>
          </cell>
          <cell r="BQ74">
            <v>38717</v>
          </cell>
          <cell r="BR74">
            <v>1236231</v>
          </cell>
          <cell r="BS74" t="str">
            <v>2/28/2006 (T2 Annualized)</v>
          </cell>
          <cell r="BT74">
            <v>1437732</v>
          </cell>
          <cell r="BU74">
            <v>2207315</v>
          </cell>
          <cell r="BV74">
            <v>997618</v>
          </cell>
          <cell r="BW74">
            <v>1209697</v>
          </cell>
          <cell r="BX74">
            <v>1153297</v>
          </cell>
          <cell r="BY74">
            <v>56400</v>
          </cell>
          <cell r="BZ74">
            <v>0</v>
          </cell>
          <cell r="CA74">
            <v>1.2</v>
          </cell>
          <cell r="CB74" t="str">
            <v>Casto Lazelle Limited</v>
          </cell>
          <cell r="CC74" t="str">
            <v>No</v>
          </cell>
          <cell r="CD74">
            <v>38756</v>
          </cell>
          <cell r="CE74">
            <v>14136000</v>
          </cell>
          <cell r="CF74">
            <v>50127.659574468082</v>
          </cell>
          <cell r="CG74">
            <v>5.45</v>
          </cell>
          <cell r="CH74">
            <v>79819.759999999995</v>
          </cell>
          <cell r="CI74">
            <v>957837.12</v>
          </cell>
          <cell r="CJ74">
            <v>38869</v>
          </cell>
          <cell r="CK74">
            <v>360</v>
          </cell>
          <cell r="CL74">
            <v>3</v>
          </cell>
          <cell r="CM74">
            <v>360</v>
          </cell>
          <cell r="CN74">
            <v>14136000</v>
          </cell>
          <cell r="CO74">
            <v>7.6765684596440936E-3</v>
          </cell>
          <cell r="CP74">
            <v>2</v>
          </cell>
          <cell r="CQ74">
            <v>0</v>
          </cell>
          <cell r="CR74">
            <v>5.3168129103931309E-2</v>
          </cell>
          <cell r="CS74">
            <v>50127.659574468082</v>
          </cell>
          <cell r="CT74">
            <v>78.53</v>
          </cell>
          <cell r="CU74">
            <v>12887723.869999999</v>
          </cell>
          <cell r="CV74">
            <v>71.599999999999994</v>
          </cell>
          <cell r="CW74" t="str">
            <v>Actual/360</v>
          </cell>
          <cell r="CX74">
            <v>38808</v>
          </cell>
          <cell r="CY74">
            <v>1</v>
          </cell>
          <cell r="CZ74">
            <v>42430</v>
          </cell>
          <cell r="DA74">
            <v>0</v>
          </cell>
          <cell r="DB74">
            <v>120</v>
          </cell>
          <cell r="DC74">
            <v>117</v>
          </cell>
          <cell r="DD74">
            <v>5</v>
          </cell>
          <cell r="DE74">
            <v>48</v>
          </cell>
          <cell r="DF74" t="str">
            <v>No</v>
          </cell>
          <cell r="DG74">
            <v>0</v>
          </cell>
          <cell r="DH74" t="str">
            <v>IO-Balloon</v>
          </cell>
          <cell r="DI74" t="str">
            <v>LO(27),Def(90),O(3)</v>
          </cell>
          <cell r="DJ74" t="str">
            <v>Defeasance</v>
          </cell>
          <cell r="DK74" t="str">
            <v>In accordance with loan docs, (2) years and (15) days from first securitization.</v>
          </cell>
          <cell r="DL74">
            <v>90</v>
          </cell>
          <cell r="DM74">
            <v>0</v>
          </cell>
          <cell r="DN74">
            <v>3</v>
          </cell>
          <cell r="DO74">
            <v>57373.919999999998</v>
          </cell>
          <cell r="DS74">
            <v>4700</v>
          </cell>
          <cell r="DT74">
            <v>0</v>
          </cell>
          <cell r="DU74">
            <v>0</v>
          </cell>
          <cell r="DV74">
            <v>19124.64</v>
          </cell>
          <cell r="DX74">
            <v>4700</v>
          </cell>
          <cell r="DY74">
            <v>169200</v>
          </cell>
          <cell r="EA74">
            <v>0</v>
          </cell>
          <cell r="EB74">
            <v>0</v>
          </cell>
          <cell r="EC74">
            <v>0</v>
          </cell>
          <cell r="ED74">
            <v>0</v>
          </cell>
          <cell r="EE74">
            <v>0</v>
          </cell>
          <cell r="EF74" t="str">
            <v>No</v>
          </cell>
          <cell r="EG74">
            <v>0</v>
          </cell>
          <cell r="EH74" t="str">
            <v>No</v>
          </cell>
          <cell r="EI74" t="str">
            <v>No</v>
          </cell>
          <cell r="EJ74">
            <v>0</v>
          </cell>
          <cell r="EL74">
            <v>0</v>
          </cell>
          <cell r="EM74" t="str">
            <v>1.00%</v>
          </cell>
          <cell r="EN74" t="str">
            <v>No</v>
          </cell>
          <cell r="EO74">
            <v>0</v>
          </cell>
          <cell r="EP74">
            <v>0</v>
          </cell>
          <cell r="EQ74" t="str">
            <v>No</v>
          </cell>
          <cell r="ER74">
            <v>0</v>
          </cell>
          <cell r="ES74">
            <v>0</v>
          </cell>
          <cell r="ET74" t="str">
            <v>First</v>
          </cell>
          <cell r="EU74" t="str">
            <v>Fee</v>
          </cell>
          <cell r="EV74" t="str">
            <v>Yes</v>
          </cell>
          <cell r="EW74" t="str">
            <v>Columbus Realty Investments, Ltd.</v>
          </cell>
          <cell r="EX74" t="str">
            <v>No</v>
          </cell>
          <cell r="EY74" t="str">
            <v>Refinance</v>
          </cell>
          <cell r="EZ74" t="str">
            <v>No</v>
          </cell>
          <cell r="FA74" t="str">
            <v>No</v>
          </cell>
          <cell r="FB74" t="str">
            <v>No</v>
          </cell>
          <cell r="FC74" t="str">
            <v>No</v>
          </cell>
          <cell r="FD74" t="str">
            <v>No</v>
          </cell>
          <cell r="FE74" t="str">
            <v>No</v>
          </cell>
          <cell r="FF74" t="str">
            <v>Yes (1)</v>
          </cell>
          <cell r="FG74">
            <v>27</v>
          </cell>
          <cell r="FH74">
            <v>0</v>
          </cell>
          <cell r="FI74">
            <v>1.0471290297573432E-3</v>
          </cell>
          <cell r="FJ74">
            <v>1.1836480418025985E-7</v>
          </cell>
          <cell r="FM74" t="str">
            <v>Key</v>
          </cell>
          <cell r="FN74">
            <v>71.599999999999994</v>
          </cell>
          <cell r="FO74" t="e">
            <v>#REF!</v>
          </cell>
          <cell r="FP74">
            <v>2016</v>
          </cell>
          <cell r="FQ74">
            <v>1</v>
          </cell>
          <cell r="FR74">
            <v>114</v>
          </cell>
          <cell r="FS74" t="str">
            <v>No</v>
          </cell>
          <cell r="FU74">
            <v>0.03</v>
          </cell>
          <cell r="FV74">
            <v>0.02</v>
          </cell>
          <cell r="FW74">
            <v>1.1999999999999999E-3</v>
          </cell>
          <cell r="FX74">
            <v>0.01</v>
          </cell>
          <cell r="FZ74">
            <v>6.1199999999999997E-2</v>
          </cell>
          <cell r="GA74">
            <v>5.3887999999999998</v>
          </cell>
          <cell r="GB74" t="str">
            <v>Tax</v>
          </cell>
          <cell r="GC74" t="str">
            <v>No</v>
          </cell>
          <cell r="GD74" t="str">
            <v>Replacement</v>
          </cell>
          <cell r="GE74" t="str">
            <v>No</v>
          </cell>
          <cell r="GF74">
            <v>360</v>
          </cell>
          <cell r="GH74" t="str">
            <v>No</v>
          </cell>
          <cell r="GI74">
            <v>0</v>
          </cell>
          <cell r="GJ74">
            <v>45</v>
          </cell>
          <cell r="GK74">
            <v>5.3168129103931309E-2</v>
          </cell>
          <cell r="GL74">
            <v>360</v>
          </cell>
        </row>
        <row r="75">
          <cell r="A75">
            <v>130</v>
          </cell>
          <cell r="B75">
            <v>45</v>
          </cell>
          <cell r="C75" t="str">
            <v>Both</v>
          </cell>
          <cell r="D75" t="str">
            <v>Eastpointe Lake Apartments</v>
          </cell>
          <cell r="E75" t="str">
            <v>509 Waterside View Drive</v>
          </cell>
          <cell r="F75" t="str">
            <v>Blacklick</v>
          </cell>
          <cell r="G75" t="str">
            <v>OH</v>
          </cell>
          <cell r="H75">
            <v>0</v>
          </cell>
          <cell r="I75">
            <v>43004</v>
          </cell>
          <cell r="J75" t="str">
            <v>Franklin</v>
          </cell>
          <cell r="K75" t="str">
            <v>Multifamily</v>
          </cell>
          <cell r="L75" t="str">
            <v>Garden</v>
          </cell>
          <cell r="M75">
            <v>1998</v>
          </cell>
          <cell r="N75">
            <v>0</v>
          </cell>
          <cell r="O75">
            <v>1998</v>
          </cell>
          <cell r="P75">
            <v>38692</v>
          </cell>
          <cell r="Q75">
            <v>13900000</v>
          </cell>
          <cell r="R75">
            <v>6.25</v>
          </cell>
          <cell r="S75">
            <v>38713</v>
          </cell>
          <cell r="T75" t="str">
            <v>Phase I</v>
          </cell>
          <cell r="U75">
            <v>38737</v>
          </cell>
          <cell r="V75" t="str">
            <v>No</v>
          </cell>
          <cell r="W75" t="str">
            <v>No</v>
          </cell>
          <cell r="X75" t="str">
            <v>No</v>
          </cell>
          <cell r="Y75">
            <v>0</v>
          </cell>
          <cell r="Z75">
            <v>0</v>
          </cell>
          <cell r="AA75">
            <v>0</v>
          </cell>
          <cell r="AB75" t="str">
            <v>No</v>
          </cell>
          <cell r="AC75" t="str">
            <v>Yes</v>
          </cell>
          <cell r="AD75" t="str">
            <v>Yes</v>
          </cell>
          <cell r="AE75" t="str">
            <v>Yes</v>
          </cell>
          <cell r="AF75" t="str">
            <v>SP(A+)</v>
          </cell>
          <cell r="AG75" t="str">
            <v>Units</v>
          </cell>
          <cell r="AH75">
            <v>252</v>
          </cell>
          <cell r="AI75">
            <v>93.65</v>
          </cell>
          <cell r="AJ75">
            <v>38820</v>
          </cell>
          <cell r="AK75" t="str">
            <v>No</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136</v>
          </cell>
          <cell r="BA75">
            <v>542</v>
          </cell>
          <cell r="BB75">
            <v>116</v>
          </cell>
          <cell r="BC75">
            <v>676</v>
          </cell>
          <cell r="BD75">
            <v>0</v>
          </cell>
          <cell r="BE75">
            <v>0</v>
          </cell>
          <cell r="BF75">
            <v>0</v>
          </cell>
          <cell r="BG75">
            <v>0</v>
          </cell>
          <cell r="BH75">
            <v>0</v>
          </cell>
          <cell r="BI75">
            <v>16</v>
          </cell>
          <cell r="BL75" t="str">
            <v>No</v>
          </cell>
          <cell r="BM75" t="str">
            <v>E, G, S, W</v>
          </cell>
          <cell r="BN75">
            <v>0</v>
          </cell>
          <cell r="BO75">
            <v>38352</v>
          </cell>
          <cell r="BP75">
            <v>928484</v>
          </cell>
          <cell r="BQ75">
            <v>38717</v>
          </cell>
          <cell r="BR75">
            <v>851838</v>
          </cell>
          <cell r="BS75" t="str">
            <v>3/31/2006 (T3 Annualized)</v>
          </cell>
          <cell r="BT75">
            <v>893308</v>
          </cell>
          <cell r="BU75">
            <v>1787324</v>
          </cell>
          <cell r="BV75">
            <v>835673</v>
          </cell>
          <cell r="BW75">
            <v>951651</v>
          </cell>
          <cell r="BX75">
            <v>901251</v>
          </cell>
          <cell r="BY75">
            <v>50400</v>
          </cell>
          <cell r="BZ75">
            <v>0</v>
          </cell>
          <cell r="CA75">
            <v>1.2</v>
          </cell>
          <cell r="CB75" t="str">
            <v>Casto Reynoldsburg New Albany Limited</v>
          </cell>
          <cell r="CC75" t="str">
            <v>No</v>
          </cell>
          <cell r="CD75">
            <v>38756</v>
          </cell>
          <cell r="CE75">
            <v>11050000</v>
          </cell>
          <cell r="CF75">
            <v>43849.206349206346</v>
          </cell>
          <cell r="CG75">
            <v>5.45</v>
          </cell>
          <cell r="CH75">
            <v>62394.48</v>
          </cell>
          <cell r="CI75">
            <v>748733.76</v>
          </cell>
          <cell r="CJ75">
            <v>38869</v>
          </cell>
          <cell r="CK75">
            <v>360</v>
          </cell>
          <cell r="CL75">
            <v>3</v>
          </cell>
          <cell r="CM75">
            <v>360</v>
          </cell>
          <cell r="CN75">
            <v>11050000</v>
          </cell>
          <cell r="CO75">
            <v>6.0007131776363349E-3</v>
          </cell>
          <cell r="CP75">
            <v>2</v>
          </cell>
          <cell r="CQ75">
            <v>0</v>
          </cell>
          <cell r="CR75">
            <v>4.1561108276629954E-2</v>
          </cell>
          <cell r="CS75">
            <v>43849.206349206346</v>
          </cell>
          <cell r="CT75">
            <v>79.5</v>
          </cell>
          <cell r="CU75">
            <v>10074232.199999999</v>
          </cell>
          <cell r="CV75">
            <v>72.48</v>
          </cell>
          <cell r="CW75" t="str">
            <v>Actual/360</v>
          </cell>
          <cell r="CX75">
            <v>38808</v>
          </cell>
          <cell r="CY75">
            <v>1</v>
          </cell>
          <cell r="CZ75">
            <v>42430</v>
          </cell>
          <cell r="DA75">
            <v>0</v>
          </cell>
          <cell r="DB75">
            <v>120</v>
          </cell>
          <cell r="DC75">
            <v>117</v>
          </cell>
          <cell r="DD75">
            <v>5</v>
          </cell>
          <cell r="DE75">
            <v>48</v>
          </cell>
          <cell r="DF75" t="str">
            <v>No</v>
          </cell>
          <cell r="DG75">
            <v>0</v>
          </cell>
          <cell r="DH75" t="str">
            <v>IO-Balloon</v>
          </cell>
          <cell r="DI75" t="str">
            <v>LO(27),Def(90),O(3)</v>
          </cell>
          <cell r="DJ75" t="str">
            <v>Defeasance</v>
          </cell>
          <cell r="DK75" t="str">
            <v>In accordance with loan docs, (2) years and (15) days from first securitization.</v>
          </cell>
          <cell r="DL75">
            <v>90</v>
          </cell>
          <cell r="DM75">
            <v>0</v>
          </cell>
          <cell r="DN75">
            <v>3</v>
          </cell>
          <cell r="DO75">
            <v>75553.56</v>
          </cell>
          <cell r="DS75">
            <v>4200</v>
          </cell>
          <cell r="DT75">
            <v>0</v>
          </cell>
          <cell r="DU75">
            <v>0</v>
          </cell>
          <cell r="DV75">
            <v>18888.39</v>
          </cell>
          <cell r="DX75">
            <v>4200</v>
          </cell>
          <cell r="DY75">
            <v>151200</v>
          </cell>
          <cell r="EA75">
            <v>0</v>
          </cell>
          <cell r="EB75">
            <v>0</v>
          </cell>
          <cell r="EC75">
            <v>0</v>
          </cell>
          <cell r="ED75">
            <v>0</v>
          </cell>
          <cell r="EE75">
            <v>0</v>
          </cell>
          <cell r="EF75" t="str">
            <v>No</v>
          </cell>
          <cell r="EG75">
            <v>0</v>
          </cell>
          <cell r="EH75" t="str">
            <v>No</v>
          </cell>
          <cell r="EI75" t="str">
            <v>No</v>
          </cell>
          <cell r="EJ75">
            <v>0</v>
          </cell>
          <cell r="EL75">
            <v>0</v>
          </cell>
          <cell r="EM75" t="str">
            <v>1.00%</v>
          </cell>
          <cell r="EN75" t="str">
            <v>No</v>
          </cell>
          <cell r="EO75">
            <v>0</v>
          </cell>
          <cell r="EP75">
            <v>0</v>
          </cell>
          <cell r="EQ75" t="str">
            <v>No</v>
          </cell>
          <cell r="ER75">
            <v>0</v>
          </cell>
          <cell r="ES75">
            <v>0</v>
          </cell>
          <cell r="ET75" t="str">
            <v>First</v>
          </cell>
          <cell r="EU75" t="str">
            <v>Fee</v>
          </cell>
          <cell r="EV75" t="str">
            <v>Yes</v>
          </cell>
          <cell r="EW75" t="str">
            <v>Columbus Realty Investments, Ltd.</v>
          </cell>
          <cell r="EX75" t="str">
            <v>No</v>
          </cell>
          <cell r="EY75" t="str">
            <v>Refinance</v>
          </cell>
          <cell r="EZ75" t="str">
            <v>No</v>
          </cell>
          <cell r="FA75" t="str">
            <v>No</v>
          </cell>
          <cell r="FB75" t="str">
            <v>No</v>
          </cell>
          <cell r="FC75" t="str">
            <v>No</v>
          </cell>
          <cell r="FD75" t="str">
            <v>No</v>
          </cell>
          <cell r="FE75" t="str">
            <v>No</v>
          </cell>
          <cell r="FF75" t="str">
            <v>Yes (1)</v>
          </cell>
          <cell r="FG75">
            <v>27</v>
          </cell>
          <cell r="FH75">
            <v>0</v>
          </cell>
          <cell r="FI75">
            <v>2.3239088768605143E-3</v>
          </cell>
          <cell r="FJ75">
            <v>3.3605148175297472E-7</v>
          </cell>
          <cell r="FM75" t="str">
            <v>Key</v>
          </cell>
          <cell r="FN75">
            <v>72.48</v>
          </cell>
          <cell r="FO75" t="e">
            <v>#REF!</v>
          </cell>
          <cell r="FP75">
            <v>2016</v>
          </cell>
          <cell r="FQ75">
            <v>1</v>
          </cell>
          <cell r="FR75">
            <v>114</v>
          </cell>
          <cell r="FS75" t="str">
            <v>No</v>
          </cell>
          <cell r="FU75">
            <v>0.03</v>
          </cell>
          <cell r="FV75">
            <v>0.02</v>
          </cell>
          <cell r="FW75">
            <v>1.1999999999999999E-3</v>
          </cell>
          <cell r="FX75">
            <v>0.01</v>
          </cell>
          <cell r="FZ75">
            <v>6.1199999999999997E-2</v>
          </cell>
          <cell r="GA75">
            <v>5.3887999999999998</v>
          </cell>
          <cell r="GB75" t="str">
            <v>Tax</v>
          </cell>
          <cell r="GC75" t="str">
            <v>No</v>
          </cell>
          <cell r="GD75" t="str">
            <v>Replacement</v>
          </cell>
          <cell r="GE75" t="str">
            <v>No</v>
          </cell>
          <cell r="GF75">
            <v>360</v>
          </cell>
          <cell r="GH75" t="str">
            <v>No</v>
          </cell>
          <cell r="GI75">
            <v>0</v>
          </cell>
          <cell r="GJ75">
            <v>45</v>
          </cell>
          <cell r="GK75">
            <v>4.1561108276629954E-2</v>
          </cell>
          <cell r="GL75">
            <v>360</v>
          </cell>
        </row>
        <row r="76">
          <cell r="A76">
            <v>131</v>
          </cell>
          <cell r="B76">
            <v>78</v>
          </cell>
          <cell r="C76" t="str">
            <v>Both</v>
          </cell>
          <cell r="D76" t="str">
            <v>Pioneer Plaza</v>
          </cell>
          <cell r="E76" t="str">
            <v>2210 South Fielder Road</v>
          </cell>
          <cell r="F76" t="str">
            <v>Arlington</v>
          </cell>
          <cell r="G76" t="str">
            <v>TX</v>
          </cell>
          <cell r="H76">
            <v>0</v>
          </cell>
          <cell r="I76">
            <v>76013</v>
          </cell>
          <cell r="J76" t="str">
            <v>Tarrant</v>
          </cell>
          <cell r="K76" t="str">
            <v>Retail</v>
          </cell>
          <cell r="L76" t="str">
            <v>Anchored</v>
          </cell>
          <cell r="M76">
            <v>1975</v>
          </cell>
          <cell r="N76">
            <v>1997</v>
          </cell>
          <cell r="O76">
            <v>1997</v>
          </cell>
          <cell r="P76">
            <v>38733</v>
          </cell>
          <cell r="Q76">
            <v>9750000</v>
          </cell>
          <cell r="R76">
            <v>7.75</v>
          </cell>
          <cell r="S76">
            <v>38751</v>
          </cell>
          <cell r="T76" t="str">
            <v>Phase I</v>
          </cell>
          <cell r="U76">
            <v>38749</v>
          </cell>
          <cell r="V76" t="str">
            <v>No</v>
          </cell>
          <cell r="W76" t="str">
            <v>No</v>
          </cell>
          <cell r="X76" t="str">
            <v>No</v>
          </cell>
          <cell r="Y76">
            <v>0</v>
          </cell>
          <cell r="Z76">
            <v>0</v>
          </cell>
          <cell r="AA76">
            <v>0</v>
          </cell>
          <cell r="AB76" t="str">
            <v>No</v>
          </cell>
          <cell r="AC76" t="str">
            <v>No</v>
          </cell>
          <cell r="AD76" t="str">
            <v>No</v>
          </cell>
          <cell r="AE76" t="str">
            <v>Yes</v>
          </cell>
          <cell r="AF76" t="str">
            <v>SP(A)</v>
          </cell>
          <cell r="AG76" t="str">
            <v>SF</v>
          </cell>
          <cell r="AH76">
            <v>99059</v>
          </cell>
          <cell r="AI76">
            <v>96.33</v>
          </cell>
          <cell r="AJ76">
            <v>38819</v>
          </cell>
          <cell r="AK76" t="str">
            <v>No</v>
          </cell>
          <cell r="AL76" t="str">
            <v>Kroger</v>
          </cell>
          <cell r="AM76">
            <v>55994</v>
          </cell>
          <cell r="AN76">
            <v>0.56525908801825175</v>
          </cell>
          <cell r="AO76">
            <v>42519</v>
          </cell>
          <cell r="AP76" t="str">
            <v>Chuck E. Cheese</v>
          </cell>
          <cell r="AQ76">
            <v>20000</v>
          </cell>
          <cell r="AR76">
            <v>0.20189987785057389</v>
          </cell>
          <cell r="AS76">
            <v>40755</v>
          </cell>
          <cell r="AT76" t="str">
            <v>Dollar Tree</v>
          </cell>
          <cell r="AU76">
            <v>5000</v>
          </cell>
          <cell r="AV76">
            <v>5.0474969462643474E-2</v>
          </cell>
          <cell r="AW76">
            <v>39721</v>
          </cell>
          <cell r="AX76">
            <v>0</v>
          </cell>
          <cell r="AY76">
            <v>0</v>
          </cell>
          <cell r="AZ76">
            <v>0</v>
          </cell>
          <cell r="BA76">
            <v>0</v>
          </cell>
          <cell r="BB76">
            <v>0</v>
          </cell>
          <cell r="BC76">
            <v>0</v>
          </cell>
          <cell r="BD76">
            <v>0</v>
          </cell>
          <cell r="BE76">
            <v>0</v>
          </cell>
          <cell r="BF76">
            <v>0</v>
          </cell>
          <cell r="BG76">
            <v>0</v>
          </cell>
          <cell r="BH76">
            <v>0</v>
          </cell>
          <cell r="BI76">
            <v>3636</v>
          </cell>
          <cell r="BL76">
            <v>0</v>
          </cell>
          <cell r="BM76">
            <v>0</v>
          </cell>
          <cell r="BN76">
            <v>0</v>
          </cell>
          <cell r="BO76" t="str">
            <v>12/31/2004 (T4 Annualized)</v>
          </cell>
          <cell r="BP76">
            <v>985463</v>
          </cell>
          <cell r="BQ76">
            <v>38717</v>
          </cell>
          <cell r="BR76">
            <v>684280</v>
          </cell>
          <cell r="BS76" t="str">
            <v>3/31/2006 (T3 Annualized)</v>
          </cell>
          <cell r="BT76">
            <v>600071</v>
          </cell>
          <cell r="BU76">
            <v>1050938</v>
          </cell>
          <cell r="BV76">
            <v>343326</v>
          </cell>
          <cell r="BW76">
            <v>707612</v>
          </cell>
          <cell r="BX76">
            <v>662320</v>
          </cell>
          <cell r="BY76">
            <v>16071</v>
          </cell>
          <cell r="BZ76">
            <v>29221</v>
          </cell>
          <cell r="CA76">
            <v>1.24</v>
          </cell>
          <cell r="CB76" t="str">
            <v>Grand Prairie Associates, LLC</v>
          </cell>
          <cell r="CC76" t="str">
            <v>No</v>
          </cell>
          <cell r="CD76">
            <v>38826</v>
          </cell>
          <cell r="CE76">
            <v>7500000</v>
          </cell>
          <cell r="CF76">
            <v>75.712454193965215</v>
          </cell>
          <cell r="CG76">
            <v>5.93</v>
          </cell>
          <cell r="CH76">
            <v>44629.31</v>
          </cell>
          <cell r="CI76">
            <v>535551.72</v>
          </cell>
          <cell r="CJ76">
            <v>38869</v>
          </cell>
          <cell r="CK76">
            <v>360</v>
          </cell>
          <cell r="CL76">
            <v>1</v>
          </cell>
          <cell r="CM76">
            <v>360</v>
          </cell>
          <cell r="CN76">
            <v>7500000</v>
          </cell>
          <cell r="CO76">
            <v>4.0728822472644805E-3</v>
          </cell>
          <cell r="CP76">
            <v>1</v>
          </cell>
          <cell r="CQ76">
            <v>4.7601692727343627E-3</v>
          </cell>
          <cell r="CR76">
            <v>0</v>
          </cell>
          <cell r="CS76">
            <v>75.712454193965215</v>
          </cell>
          <cell r="CT76">
            <v>76.92</v>
          </cell>
          <cell r="CU76">
            <v>6769055.6500000004</v>
          </cell>
          <cell r="CV76">
            <v>69.430000000000007</v>
          </cell>
          <cell r="CW76" t="str">
            <v>Actual/360</v>
          </cell>
          <cell r="CX76">
            <v>38869</v>
          </cell>
          <cell r="CY76">
            <v>1</v>
          </cell>
          <cell r="CZ76">
            <v>42491</v>
          </cell>
          <cell r="DA76">
            <v>49796</v>
          </cell>
          <cell r="DB76">
            <v>120</v>
          </cell>
          <cell r="DC76">
            <v>119</v>
          </cell>
          <cell r="DD76">
            <v>5</v>
          </cell>
          <cell r="DE76">
            <v>36</v>
          </cell>
          <cell r="DF76" t="str">
            <v>Yes</v>
          </cell>
          <cell r="DG76" t="str">
            <v>Greater of: (i) Initial Interest Rate plus 2% or (ii) Treasury Rate plus 2%.</v>
          </cell>
          <cell r="DH76" t="str">
            <v>IO-ARD</v>
          </cell>
          <cell r="DI76" t="str">
            <v>LO(25),Def(91),O(4)</v>
          </cell>
          <cell r="DJ76" t="str">
            <v>Defeasance</v>
          </cell>
          <cell r="DK76" t="str">
            <v>In accordance with loan docs, (2) years and (15) days from first securitization.</v>
          </cell>
          <cell r="DL76">
            <v>91</v>
          </cell>
          <cell r="DM76">
            <v>0</v>
          </cell>
          <cell r="DN76">
            <v>4</v>
          </cell>
          <cell r="DO76">
            <v>66378.62</v>
          </cell>
          <cell r="DR76">
            <v>150000</v>
          </cell>
          <cell r="DS76">
            <v>48213</v>
          </cell>
          <cell r="DT76">
            <v>0</v>
          </cell>
          <cell r="DU76">
            <v>0</v>
          </cell>
          <cell r="DV76">
            <v>16594.66</v>
          </cell>
          <cell r="DY76">
            <v>48213</v>
          </cell>
          <cell r="EA76">
            <v>150000</v>
          </cell>
          <cell r="EB76">
            <v>0</v>
          </cell>
          <cell r="EC76">
            <v>0</v>
          </cell>
          <cell r="ED76">
            <v>0</v>
          </cell>
          <cell r="EE76">
            <v>0</v>
          </cell>
          <cell r="EF76" t="str">
            <v>No</v>
          </cell>
          <cell r="EG76">
            <v>0</v>
          </cell>
          <cell r="EH76" t="str">
            <v>No</v>
          </cell>
          <cell r="EI76" t="str">
            <v>No</v>
          </cell>
          <cell r="EJ76" t="str">
            <v>Commencing on the first day of the month preceding the Anticipated Repayment Date</v>
          </cell>
          <cell r="EK76" t="str">
            <v>None at Closing, Springing Hard</v>
          </cell>
          <cell r="EL76" t="str">
            <v>Springing</v>
          </cell>
          <cell r="EM76" t="str">
            <v>0.25% (First if within 12 Months); 1.00% (Thereafter)</v>
          </cell>
          <cell r="EN76" t="str">
            <v>No</v>
          </cell>
          <cell r="EO76">
            <v>0</v>
          </cell>
          <cell r="EP76">
            <v>0</v>
          </cell>
          <cell r="EQ76" t="str">
            <v>No</v>
          </cell>
          <cell r="ER76">
            <v>0</v>
          </cell>
          <cell r="ES76">
            <v>0</v>
          </cell>
          <cell r="ET76" t="str">
            <v>First</v>
          </cell>
          <cell r="EU76" t="str">
            <v>Fee</v>
          </cell>
          <cell r="EV76" t="str">
            <v>Yes</v>
          </cell>
          <cell r="EW76" t="str">
            <v>David Sachs, Marvin Sachs, Gregg Fields, Patrick Pearson</v>
          </cell>
          <cell r="EX76" t="str">
            <v>No</v>
          </cell>
          <cell r="EY76" t="str">
            <v>Refinance</v>
          </cell>
          <cell r="EZ76" t="str">
            <v>No</v>
          </cell>
          <cell r="FA76" t="str">
            <v>No</v>
          </cell>
          <cell r="FB76" t="str">
            <v>No</v>
          </cell>
          <cell r="FC76" t="str">
            <v>No</v>
          </cell>
          <cell r="FD76" t="str">
            <v>Yes</v>
          </cell>
          <cell r="FE76" t="str">
            <v>No</v>
          </cell>
          <cell r="FF76" t="str">
            <v>No</v>
          </cell>
          <cell r="FG76">
            <v>25</v>
          </cell>
          <cell r="FH76">
            <v>0</v>
          </cell>
          <cell r="FI76">
            <v>0</v>
          </cell>
          <cell r="FJ76">
            <v>0</v>
          </cell>
          <cell r="FM76" t="str">
            <v>Key</v>
          </cell>
          <cell r="FN76">
            <v>69.430000000000007</v>
          </cell>
          <cell r="FO76" t="e">
            <v>#REF!</v>
          </cell>
          <cell r="FP76">
            <v>2016</v>
          </cell>
          <cell r="FQ76">
            <v>1</v>
          </cell>
          <cell r="FR76">
            <v>115</v>
          </cell>
          <cell r="FS76" t="str">
            <v>No</v>
          </cell>
          <cell r="FU76">
            <v>0.03</v>
          </cell>
          <cell r="FV76">
            <v>0.02</v>
          </cell>
          <cell r="FW76">
            <v>1.1999999999999999E-3</v>
          </cell>
          <cell r="FX76">
            <v>0.05</v>
          </cell>
          <cell r="FZ76">
            <v>0.1012</v>
          </cell>
          <cell r="GA76">
            <v>5.8287999999999993</v>
          </cell>
          <cell r="GB76" t="str">
            <v>Tax</v>
          </cell>
          <cell r="GC76" t="str">
            <v>No</v>
          </cell>
          <cell r="GD76" t="str">
            <v>Replacement</v>
          </cell>
          <cell r="GE76" t="str">
            <v>TILC</v>
          </cell>
          <cell r="GF76">
            <v>360</v>
          </cell>
          <cell r="GH76" t="str">
            <v>No</v>
          </cell>
          <cell r="GI76" t="str">
            <v>TILC</v>
          </cell>
          <cell r="GJ76">
            <v>35</v>
          </cell>
          <cell r="GK76">
            <v>4.7601692727343627E-3</v>
          </cell>
          <cell r="GL76">
            <v>360</v>
          </cell>
        </row>
        <row r="77">
          <cell r="A77">
            <v>133</v>
          </cell>
          <cell r="B77">
            <v>38</v>
          </cell>
          <cell r="C77" t="str">
            <v>Both</v>
          </cell>
          <cell r="D77" t="str">
            <v>Dublin Plaza</v>
          </cell>
          <cell r="E77" t="str">
            <v>225-373 West Bridge Street</v>
          </cell>
          <cell r="F77" t="str">
            <v>Dublin</v>
          </cell>
          <cell r="G77" t="str">
            <v>OH</v>
          </cell>
          <cell r="H77">
            <v>0</v>
          </cell>
          <cell r="I77">
            <v>43017</v>
          </cell>
          <cell r="J77" t="str">
            <v>Franklin</v>
          </cell>
          <cell r="K77" t="str">
            <v>Retail</v>
          </cell>
          <cell r="L77" t="str">
            <v>Anchored</v>
          </cell>
          <cell r="M77">
            <v>1978</v>
          </cell>
          <cell r="N77">
            <v>2006</v>
          </cell>
          <cell r="O77">
            <v>2006</v>
          </cell>
          <cell r="P77">
            <v>38685</v>
          </cell>
          <cell r="Q77">
            <v>14200000</v>
          </cell>
          <cell r="R77">
            <v>6.75</v>
          </cell>
          <cell r="S77">
            <v>38813</v>
          </cell>
          <cell r="T77" t="str">
            <v>Phase I</v>
          </cell>
          <cell r="U77">
            <v>38821</v>
          </cell>
          <cell r="V77" t="str">
            <v>Yes</v>
          </cell>
          <cell r="W77" t="str">
            <v>No</v>
          </cell>
          <cell r="X77" t="str">
            <v>No</v>
          </cell>
          <cell r="Y77">
            <v>0</v>
          </cell>
          <cell r="Z77">
            <v>0</v>
          </cell>
          <cell r="AA77">
            <v>0</v>
          </cell>
          <cell r="AB77" t="str">
            <v>No</v>
          </cell>
          <cell r="AC77" t="str">
            <v>Yes</v>
          </cell>
          <cell r="AD77" t="str">
            <v>Yes</v>
          </cell>
          <cell r="AE77" t="str">
            <v>Yes</v>
          </cell>
          <cell r="AF77" t="str">
            <v>SP(A+)</v>
          </cell>
          <cell r="AG77" t="str">
            <v>SF</v>
          </cell>
          <cell r="AH77">
            <v>130919</v>
          </cell>
          <cell r="AI77">
            <v>95.12</v>
          </cell>
          <cell r="AJ77">
            <v>38825</v>
          </cell>
          <cell r="AK77" t="str">
            <v>No</v>
          </cell>
          <cell r="AL77" t="str">
            <v>Kroger</v>
          </cell>
          <cell r="AM77">
            <v>50583</v>
          </cell>
          <cell r="AN77">
            <v>0.38636867070478692</v>
          </cell>
          <cell r="AO77">
            <v>42581</v>
          </cell>
          <cell r="AP77" t="str">
            <v>Roush Hardware</v>
          </cell>
          <cell r="AQ77">
            <v>20330</v>
          </cell>
          <cell r="AR77">
            <v>0.15528685675875922</v>
          </cell>
          <cell r="AS77">
            <v>40482</v>
          </cell>
          <cell r="AT77" t="str">
            <v>CVS</v>
          </cell>
          <cell r="AU77">
            <v>10069</v>
          </cell>
          <cell r="AV77">
            <v>7.6910150551104117E-2</v>
          </cell>
          <cell r="AW77">
            <v>39964</v>
          </cell>
          <cell r="AX77">
            <v>0</v>
          </cell>
          <cell r="AY77">
            <v>0</v>
          </cell>
          <cell r="AZ77">
            <v>0</v>
          </cell>
          <cell r="BA77">
            <v>0</v>
          </cell>
          <cell r="BB77">
            <v>0</v>
          </cell>
          <cell r="BC77">
            <v>0</v>
          </cell>
          <cell r="BD77">
            <v>0</v>
          </cell>
          <cell r="BE77">
            <v>0</v>
          </cell>
          <cell r="BF77">
            <v>0</v>
          </cell>
          <cell r="BG77">
            <v>0</v>
          </cell>
          <cell r="BH77">
            <v>0</v>
          </cell>
          <cell r="BI77">
            <v>6388</v>
          </cell>
          <cell r="BL77">
            <v>0</v>
          </cell>
          <cell r="BM77">
            <v>0</v>
          </cell>
          <cell r="BN77">
            <v>0</v>
          </cell>
          <cell r="BO77">
            <v>38352</v>
          </cell>
          <cell r="BP77">
            <v>1109335</v>
          </cell>
          <cell r="BQ77">
            <v>38717</v>
          </cell>
          <cell r="BR77">
            <v>959503</v>
          </cell>
          <cell r="BS77" t="str">
            <v>2/28/2006 (TTM)</v>
          </cell>
          <cell r="BT77">
            <v>1039602</v>
          </cell>
          <cell r="BU77">
            <v>1615282</v>
          </cell>
          <cell r="BV77">
            <v>532410</v>
          </cell>
          <cell r="BW77">
            <v>1082872</v>
          </cell>
          <cell r="BX77">
            <v>997700</v>
          </cell>
          <cell r="BY77">
            <v>31658</v>
          </cell>
          <cell r="BZ77">
            <v>53514</v>
          </cell>
          <cell r="CA77">
            <v>1.21</v>
          </cell>
          <cell r="CB77" t="str">
            <v>Dublin Plaza L.P.</v>
          </cell>
          <cell r="CC77" t="str">
            <v>No</v>
          </cell>
          <cell r="CD77">
            <v>38832</v>
          </cell>
          <cell r="CE77">
            <v>12000000</v>
          </cell>
          <cell r="CF77">
            <v>91.65972853443732</v>
          </cell>
          <cell r="CG77">
            <v>5.61</v>
          </cell>
          <cell r="CH77">
            <v>68965.17</v>
          </cell>
          <cell r="CI77">
            <v>827582.04</v>
          </cell>
          <cell r="CJ77">
            <v>38869</v>
          </cell>
          <cell r="CK77">
            <v>360</v>
          </cell>
          <cell r="CL77">
            <v>1</v>
          </cell>
          <cell r="CM77">
            <v>360</v>
          </cell>
          <cell r="CN77">
            <v>12000000</v>
          </cell>
          <cell r="CO77">
            <v>6.5166115956231691E-3</v>
          </cell>
          <cell r="CP77">
            <v>1</v>
          </cell>
          <cell r="CQ77">
            <v>7.6162708363749802E-3</v>
          </cell>
          <cell r="CR77">
            <v>0</v>
          </cell>
          <cell r="CS77">
            <v>91.65972853443732</v>
          </cell>
          <cell r="CT77">
            <v>84.51</v>
          </cell>
          <cell r="CU77">
            <v>10540082.609999999</v>
          </cell>
          <cell r="CV77">
            <v>74.23</v>
          </cell>
          <cell r="CW77" t="str">
            <v>Actual/360</v>
          </cell>
          <cell r="CX77">
            <v>38869</v>
          </cell>
          <cell r="CY77">
            <v>1</v>
          </cell>
          <cell r="CZ77">
            <v>42491</v>
          </cell>
          <cell r="DA77">
            <v>0</v>
          </cell>
          <cell r="DB77">
            <v>120</v>
          </cell>
          <cell r="DC77">
            <v>119</v>
          </cell>
          <cell r="DD77">
            <v>5</v>
          </cell>
          <cell r="DE77">
            <v>24</v>
          </cell>
          <cell r="DF77" t="str">
            <v>No</v>
          </cell>
          <cell r="DG77">
            <v>0</v>
          </cell>
          <cell r="DH77" t="str">
            <v>IO-Balloon</v>
          </cell>
          <cell r="DI77" t="str">
            <v>LO(25),Def(92),O(3)</v>
          </cell>
          <cell r="DJ77" t="str">
            <v>Defeasance</v>
          </cell>
          <cell r="DK77" t="str">
            <v>In accordance with loan docs, (2) years and (15) days from first securitization.</v>
          </cell>
          <cell r="DL77">
            <v>92</v>
          </cell>
          <cell r="DM77">
            <v>0</v>
          </cell>
          <cell r="DN77">
            <v>3</v>
          </cell>
          <cell r="DO77">
            <v>139421.72</v>
          </cell>
          <cell r="DR77">
            <v>2500</v>
          </cell>
          <cell r="DS77">
            <v>873.75</v>
          </cell>
          <cell r="DT77">
            <v>0</v>
          </cell>
          <cell r="DU77">
            <v>0</v>
          </cell>
          <cell r="DV77">
            <v>23236.95</v>
          </cell>
          <cell r="DX77">
            <v>873.75</v>
          </cell>
          <cell r="DY77">
            <v>31455</v>
          </cell>
          <cell r="DZ77">
            <v>2500</v>
          </cell>
          <cell r="EA77">
            <v>120000</v>
          </cell>
          <cell r="EB77">
            <v>0</v>
          </cell>
          <cell r="EC77">
            <v>0</v>
          </cell>
          <cell r="ED77">
            <v>0</v>
          </cell>
          <cell r="EE77">
            <v>0</v>
          </cell>
          <cell r="EF77" t="str">
            <v>No</v>
          </cell>
          <cell r="EG77">
            <v>0</v>
          </cell>
          <cell r="EH77" t="str">
            <v>No</v>
          </cell>
          <cell r="EI77" t="str">
            <v>No</v>
          </cell>
          <cell r="EJ77">
            <v>0</v>
          </cell>
          <cell r="EL77">
            <v>0</v>
          </cell>
          <cell r="EM77" t="str">
            <v>1.00%</v>
          </cell>
          <cell r="EN77" t="str">
            <v>No</v>
          </cell>
          <cell r="EO77">
            <v>0</v>
          </cell>
          <cell r="EP77">
            <v>0</v>
          </cell>
          <cell r="EQ77" t="str">
            <v>No</v>
          </cell>
          <cell r="ER77">
            <v>0</v>
          </cell>
          <cell r="ES77">
            <v>0</v>
          </cell>
          <cell r="ET77" t="str">
            <v>First</v>
          </cell>
          <cell r="EU77" t="str">
            <v>Fee</v>
          </cell>
          <cell r="EV77" t="str">
            <v>Yes</v>
          </cell>
          <cell r="EW77" t="str">
            <v>Columbus Realty Investments, Ltd.</v>
          </cell>
          <cell r="EX77" t="str">
            <v>No</v>
          </cell>
          <cell r="EY77" t="str">
            <v>Refinance</v>
          </cell>
          <cell r="EZ77" t="str">
            <v>No</v>
          </cell>
          <cell r="FA77" t="str">
            <v>No</v>
          </cell>
          <cell r="FB77" t="str">
            <v>No</v>
          </cell>
          <cell r="FC77" t="str">
            <v>No</v>
          </cell>
          <cell r="FD77" t="str">
            <v>No</v>
          </cell>
          <cell r="FE77" t="str">
            <v>No</v>
          </cell>
          <cell r="FF77" t="str">
            <v>Yes (1)</v>
          </cell>
          <cell r="FG77">
            <v>25</v>
          </cell>
          <cell r="FH77">
            <v>0</v>
          </cell>
          <cell r="FI77">
            <v>4.284825103241019E-3</v>
          </cell>
          <cell r="FJ77">
            <v>5.6597544340064587E-7</v>
          </cell>
          <cell r="FM77" t="str">
            <v>Key</v>
          </cell>
          <cell r="FN77">
            <v>74.23</v>
          </cell>
          <cell r="FO77" t="e">
            <v>#REF!</v>
          </cell>
          <cell r="FP77">
            <v>2016</v>
          </cell>
          <cell r="FQ77">
            <v>1</v>
          </cell>
          <cell r="FR77">
            <v>116</v>
          </cell>
          <cell r="FS77" t="str">
            <v>No</v>
          </cell>
          <cell r="FU77">
            <v>0.03</v>
          </cell>
          <cell r="FV77">
            <v>0.02</v>
          </cell>
          <cell r="FW77">
            <v>1.1999999999999999E-3</v>
          </cell>
          <cell r="FX77">
            <v>0.02</v>
          </cell>
          <cell r="FZ77">
            <v>7.1199999999999999E-2</v>
          </cell>
          <cell r="GA77">
            <v>5.5388000000000002</v>
          </cell>
          <cell r="GB77" t="str">
            <v>Tax</v>
          </cell>
          <cell r="GC77" t="str">
            <v>No</v>
          </cell>
          <cell r="GD77" t="str">
            <v>Replacement</v>
          </cell>
          <cell r="GE77" t="str">
            <v>TILC</v>
          </cell>
          <cell r="GF77">
            <v>360</v>
          </cell>
          <cell r="GH77" t="str">
            <v>No</v>
          </cell>
          <cell r="GI77" t="str">
            <v>TILC</v>
          </cell>
          <cell r="GJ77">
            <v>23</v>
          </cell>
          <cell r="GK77">
            <v>7.6162708363749802E-3</v>
          </cell>
          <cell r="GL77">
            <v>360</v>
          </cell>
        </row>
        <row r="78">
          <cell r="A78">
            <v>134</v>
          </cell>
          <cell r="B78">
            <v>118</v>
          </cell>
          <cell r="C78" t="str">
            <v>Both</v>
          </cell>
          <cell r="D78" t="str">
            <v>Genoa Square Shopping Center</v>
          </cell>
          <cell r="E78" t="str">
            <v>5275 &amp; 5803 Maxtown Road</v>
          </cell>
          <cell r="F78" t="str">
            <v>Westerville</v>
          </cell>
          <cell r="G78" t="str">
            <v>OH</v>
          </cell>
          <cell r="H78">
            <v>0</v>
          </cell>
          <cell r="I78">
            <v>43082</v>
          </cell>
          <cell r="J78" t="str">
            <v>Delaware</v>
          </cell>
          <cell r="K78" t="str">
            <v>Retail</v>
          </cell>
          <cell r="L78" t="str">
            <v>Shadow Anchored</v>
          </cell>
          <cell r="M78" t="str">
            <v>2000-2002</v>
          </cell>
          <cell r="N78">
            <v>0</v>
          </cell>
          <cell r="O78">
            <v>0</v>
          </cell>
          <cell r="P78">
            <v>38790</v>
          </cell>
          <cell r="Q78">
            <v>6200000</v>
          </cell>
          <cell r="R78">
            <v>6.75</v>
          </cell>
          <cell r="S78">
            <v>38813</v>
          </cell>
          <cell r="T78" t="str">
            <v>Phase I</v>
          </cell>
          <cell r="U78">
            <v>38800</v>
          </cell>
          <cell r="V78" t="str">
            <v>No</v>
          </cell>
          <cell r="W78" t="str">
            <v>No</v>
          </cell>
          <cell r="X78" t="str">
            <v>No</v>
          </cell>
          <cell r="Y78">
            <v>0</v>
          </cell>
          <cell r="Z78">
            <v>0</v>
          </cell>
          <cell r="AA78">
            <v>0</v>
          </cell>
          <cell r="AB78" t="str">
            <v>No</v>
          </cell>
          <cell r="AC78" t="str">
            <v>Yes</v>
          </cell>
          <cell r="AD78" t="str">
            <v>Yes</v>
          </cell>
          <cell r="AE78" t="str">
            <v>Yes</v>
          </cell>
          <cell r="AF78" t="str">
            <v>SP(BBB+)</v>
          </cell>
          <cell r="AG78" t="str">
            <v>SF</v>
          </cell>
          <cell r="AH78">
            <v>14717</v>
          </cell>
          <cell r="AI78">
            <v>100</v>
          </cell>
          <cell r="AJ78">
            <v>38817</v>
          </cell>
          <cell r="AK78" t="str">
            <v>No</v>
          </cell>
          <cell r="AL78" t="str">
            <v>Blockbuster</v>
          </cell>
          <cell r="AM78">
            <v>4199</v>
          </cell>
          <cell r="AN78">
            <v>0.28531630087653737</v>
          </cell>
          <cell r="AO78">
            <v>40209</v>
          </cell>
          <cell r="AP78" t="str">
            <v>Arby's</v>
          </cell>
          <cell r="AQ78">
            <v>3200</v>
          </cell>
          <cell r="AR78">
            <v>0.21743561867228375</v>
          </cell>
          <cell r="AS78">
            <v>44316</v>
          </cell>
          <cell r="AT78" t="str">
            <v>Sunberry Tanning</v>
          </cell>
          <cell r="AU78">
            <v>2303</v>
          </cell>
          <cell r="AV78">
            <v>0.1564856968132092</v>
          </cell>
          <cell r="AW78">
            <v>38929</v>
          </cell>
          <cell r="AX78">
            <v>0</v>
          </cell>
          <cell r="AY78">
            <v>0</v>
          </cell>
          <cell r="AZ78">
            <v>0</v>
          </cell>
          <cell r="BA78">
            <v>0</v>
          </cell>
          <cell r="BB78">
            <v>0</v>
          </cell>
          <cell r="BC78">
            <v>0</v>
          </cell>
          <cell r="BD78">
            <v>0</v>
          </cell>
          <cell r="BE78">
            <v>0</v>
          </cell>
          <cell r="BF78">
            <v>0</v>
          </cell>
          <cell r="BG78">
            <v>0</v>
          </cell>
          <cell r="BH78">
            <v>0</v>
          </cell>
          <cell r="BI78">
            <v>0</v>
          </cell>
          <cell r="BL78">
            <v>0</v>
          </cell>
          <cell r="BM78">
            <v>0</v>
          </cell>
          <cell r="BN78">
            <v>0</v>
          </cell>
          <cell r="BO78">
            <v>38352</v>
          </cell>
          <cell r="BP78">
            <v>456700</v>
          </cell>
          <cell r="BQ78">
            <v>38717</v>
          </cell>
          <cell r="BR78">
            <v>436090</v>
          </cell>
          <cell r="BS78" t="str">
            <v>3/31/2006 (T3 Annualized)</v>
          </cell>
          <cell r="BT78">
            <v>562964</v>
          </cell>
          <cell r="BU78">
            <v>602726</v>
          </cell>
          <cell r="BV78">
            <v>180813</v>
          </cell>
          <cell r="BW78">
            <v>421913</v>
          </cell>
          <cell r="BX78">
            <v>408203</v>
          </cell>
          <cell r="BY78">
            <v>1728</v>
          </cell>
          <cell r="BZ78">
            <v>11982</v>
          </cell>
          <cell r="CA78">
            <v>1.2</v>
          </cell>
          <cell r="CB78" t="str">
            <v>Genoa Square L.P.</v>
          </cell>
          <cell r="CC78" t="str">
            <v>No</v>
          </cell>
          <cell r="CD78">
            <v>38821</v>
          </cell>
          <cell r="CE78">
            <v>4900000</v>
          </cell>
          <cell r="CF78">
            <v>332.94829109193449</v>
          </cell>
          <cell r="CG78">
            <v>5.64</v>
          </cell>
          <cell r="CH78">
            <v>28253.59</v>
          </cell>
          <cell r="CI78">
            <v>339043.08</v>
          </cell>
          <cell r="CJ78">
            <v>38869</v>
          </cell>
          <cell r="CK78">
            <v>360</v>
          </cell>
          <cell r="CL78">
            <v>1</v>
          </cell>
          <cell r="CM78">
            <v>360</v>
          </cell>
          <cell r="CN78">
            <v>4900000</v>
          </cell>
          <cell r="CO78">
            <v>2.6609497348794608E-3</v>
          </cell>
          <cell r="CP78">
            <v>1</v>
          </cell>
          <cell r="CQ78">
            <v>3.1099772581864504E-3</v>
          </cell>
          <cell r="CR78">
            <v>0</v>
          </cell>
          <cell r="CS78">
            <v>332.94829109193449</v>
          </cell>
          <cell r="CT78">
            <v>79.03</v>
          </cell>
          <cell r="CU78">
            <v>4306919.72</v>
          </cell>
          <cell r="CV78">
            <v>69.47</v>
          </cell>
          <cell r="CW78" t="str">
            <v>Actual/360</v>
          </cell>
          <cell r="CX78">
            <v>38869</v>
          </cell>
          <cell r="CY78">
            <v>1</v>
          </cell>
          <cell r="CZ78">
            <v>42491</v>
          </cell>
          <cell r="DA78">
            <v>0</v>
          </cell>
          <cell r="DB78">
            <v>120</v>
          </cell>
          <cell r="DC78">
            <v>119</v>
          </cell>
          <cell r="DD78">
            <v>5</v>
          </cell>
          <cell r="DE78">
            <v>24</v>
          </cell>
          <cell r="DF78" t="str">
            <v>No</v>
          </cell>
          <cell r="DG78">
            <v>0</v>
          </cell>
          <cell r="DH78" t="str">
            <v>IO-Balloon</v>
          </cell>
          <cell r="DI78" t="str">
            <v>LO(25),Def(92),O(3)</v>
          </cell>
          <cell r="DJ78" t="str">
            <v>Defeasance</v>
          </cell>
          <cell r="DK78" t="str">
            <v>In accordance with loan docs, (2) years and (15) days from first securitization.</v>
          </cell>
          <cell r="DL78">
            <v>92</v>
          </cell>
          <cell r="DM78">
            <v>0</v>
          </cell>
          <cell r="DN78">
            <v>3</v>
          </cell>
          <cell r="DO78">
            <v>32319.4</v>
          </cell>
          <cell r="DR78">
            <v>833.33</v>
          </cell>
          <cell r="DT78">
            <v>0</v>
          </cell>
          <cell r="DU78">
            <v>0</v>
          </cell>
          <cell r="DV78">
            <v>6463.88</v>
          </cell>
          <cell r="DY78">
            <v>0</v>
          </cell>
          <cell r="DZ78">
            <v>833.33</v>
          </cell>
          <cell r="EA78">
            <v>40000</v>
          </cell>
          <cell r="EB78">
            <v>0</v>
          </cell>
          <cell r="EC78">
            <v>0</v>
          </cell>
          <cell r="ED78">
            <v>0</v>
          </cell>
          <cell r="EE78">
            <v>0</v>
          </cell>
          <cell r="EF78" t="str">
            <v>No</v>
          </cell>
          <cell r="EG78">
            <v>0</v>
          </cell>
          <cell r="EH78" t="str">
            <v>No</v>
          </cell>
          <cell r="EI78" t="str">
            <v>No</v>
          </cell>
          <cell r="EJ78">
            <v>0</v>
          </cell>
          <cell r="EL78">
            <v>0</v>
          </cell>
          <cell r="EM78" t="str">
            <v>1.00%</v>
          </cell>
          <cell r="EN78" t="str">
            <v>No</v>
          </cell>
          <cell r="EO78">
            <v>0</v>
          </cell>
          <cell r="EP78">
            <v>0</v>
          </cell>
          <cell r="EQ78" t="str">
            <v>No</v>
          </cell>
          <cell r="ER78">
            <v>0</v>
          </cell>
          <cell r="ES78">
            <v>0</v>
          </cell>
          <cell r="ET78" t="str">
            <v>First</v>
          </cell>
          <cell r="EU78" t="str">
            <v>Fee</v>
          </cell>
          <cell r="EV78" t="str">
            <v>Yes</v>
          </cell>
          <cell r="EW78" t="str">
            <v>Columbus Realty Investments, Ltd.</v>
          </cell>
          <cell r="EX78" t="str">
            <v>No</v>
          </cell>
          <cell r="EY78" t="str">
            <v>Refinance</v>
          </cell>
          <cell r="EZ78" t="str">
            <v>No</v>
          </cell>
          <cell r="FA78" t="str">
            <v>No</v>
          </cell>
          <cell r="FB78" t="str">
            <v>No</v>
          </cell>
          <cell r="FC78" t="str">
            <v>No</v>
          </cell>
          <cell r="FD78" t="str">
            <v>No</v>
          </cell>
          <cell r="FE78" t="str">
            <v>No</v>
          </cell>
          <cell r="FF78" t="str">
            <v>Yes (1)</v>
          </cell>
          <cell r="FG78">
            <v>25</v>
          </cell>
          <cell r="FH78">
            <v>0</v>
          </cell>
          <cell r="FI78">
            <v>3.7861799501115456E-3</v>
          </cell>
          <cell r="FJ78">
            <v>1.2229342116754083E-6</v>
          </cell>
          <cell r="FM78" t="str">
            <v>Key</v>
          </cell>
          <cell r="FN78">
            <v>69.47</v>
          </cell>
          <cell r="FO78" t="e">
            <v>#REF!</v>
          </cell>
          <cell r="FP78">
            <v>2016</v>
          </cell>
          <cell r="FQ78">
            <v>1</v>
          </cell>
          <cell r="FR78">
            <v>116</v>
          </cell>
          <cell r="FS78" t="str">
            <v>No</v>
          </cell>
          <cell r="FU78">
            <v>0.03</v>
          </cell>
          <cell r="FV78">
            <v>0.02</v>
          </cell>
          <cell r="FW78">
            <v>1.1999999999999999E-3</v>
          </cell>
          <cell r="FX78">
            <v>0.02</v>
          </cell>
          <cell r="FZ78">
            <v>7.1199999999999999E-2</v>
          </cell>
          <cell r="GA78">
            <v>5.5687999999999995</v>
          </cell>
          <cell r="GB78" t="str">
            <v>Tax</v>
          </cell>
          <cell r="GC78" t="str">
            <v>No</v>
          </cell>
          <cell r="GD78" t="str">
            <v>No</v>
          </cell>
          <cell r="GE78" t="str">
            <v>TILC</v>
          </cell>
          <cell r="GF78">
            <v>360</v>
          </cell>
          <cell r="GH78" t="str">
            <v>No</v>
          </cell>
          <cell r="GI78" t="str">
            <v>TILC</v>
          </cell>
          <cell r="GJ78">
            <v>23</v>
          </cell>
          <cell r="GK78">
            <v>3.1099772581864504E-3</v>
          </cell>
          <cell r="GL78">
            <v>360</v>
          </cell>
        </row>
        <row r="79">
          <cell r="A79">
            <v>135</v>
          </cell>
          <cell r="B79">
            <v>136</v>
          </cell>
          <cell r="C79" t="str">
            <v>Both</v>
          </cell>
          <cell r="D79" t="str">
            <v>Kings Crossing Place</v>
          </cell>
          <cell r="E79" t="str">
            <v>2855 West Lake Houston Parkway</v>
          </cell>
          <cell r="F79" t="str">
            <v>Houston</v>
          </cell>
          <cell r="G79" t="str">
            <v>TX</v>
          </cell>
          <cell r="H79">
            <v>0</v>
          </cell>
          <cell r="I79">
            <v>77339</v>
          </cell>
          <cell r="J79" t="str">
            <v>Harris</v>
          </cell>
          <cell r="K79" t="str">
            <v>Retail</v>
          </cell>
          <cell r="L79" t="str">
            <v>Unanchored</v>
          </cell>
          <cell r="M79">
            <v>1995</v>
          </cell>
          <cell r="N79">
            <v>0</v>
          </cell>
          <cell r="O79">
            <v>1995</v>
          </cell>
          <cell r="P79">
            <v>38777</v>
          </cell>
          <cell r="Q79">
            <v>5425000</v>
          </cell>
          <cell r="R79">
            <v>7.25</v>
          </cell>
          <cell r="S79">
            <v>38747</v>
          </cell>
          <cell r="T79" t="str">
            <v>Phase I</v>
          </cell>
          <cell r="U79">
            <v>38750</v>
          </cell>
          <cell r="V79" t="str">
            <v>Yes</v>
          </cell>
          <cell r="W79" t="str">
            <v>Yes</v>
          </cell>
          <cell r="X79" t="str">
            <v>No</v>
          </cell>
          <cell r="Y79">
            <v>0</v>
          </cell>
          <cell r="Z79">
            <v>0</v>
          </cell>
          <cell r="AA79">
            <v>0</v>
          </cell>
          <cell r="AB79" t="str">
            <v>No</v>
          </cell>
          <cell r="AC79" t="str">
            <v>Yes</v>
          </cell>
          <cell r="AD79" t="str">
            <v>Yes</v>
          </cell>
          <cell r="AE79" t="str">
            <v>Yes</v>
          </cell>
          <cell r="AF79" t="str">
            <v>SP(A+)</v>
          </cell>
          <cell r="AG79" t="str">
            <v>SF</v>
          </cell>
          <cell r="AH79">
            <v>27398</v>
          </cell>
          <cell r="AI79">
            <v>95.44</v>
          </cell>
          <cell r="AJ79">
            <v>38777</v>
          </cell>
          <cell r="AK79" t="str">
            <v>No</v>
          </cell>
          <cell r="AL79" t="str">
            <v>Blockbuster Video</v>
          </cell>
          <cell r="AM79">
            <v>6142</v>
          </cell>
          <cell r="AN79">
            <v>0.22417694722242498</v>
          </cell>
          <cell r="AO79">
            <v>40421</v>
          </cell>
          <cell r="AP79" t="str">
            <v>FedEx Kinkos</v>
          </cell>
          <cell r="AQ79">
            <v>6010</v>
          </cell>
          <cell r="AR79">
            <v>0.21935907730491278</v>
          </cell>
          <cell r="AS79">
            <v>40482</v>
          </cell>
          <cell r="AT79" t="str">
            <v>Leslie's Poolmart</v>
          </cell>
          <cell r="AU79">
            <v>4025</v>
          </cell>
          <cell r="AV79">
            <v>0.14690853346959631</v>
          </cell>
          <cell r="AW79">
            <v>40482</v>
          </cell>
          <cell r="AX79">
            <v>0</v>
          </cell>
          <cell r="AY79">
            <v>0</v>
          </cell>
          <cell r="AZ79">
            <v>0</v>
          </cell>
          <cell r="BA79">
            <v>0</v>
          </cell>
          <cell r="BB79">
            <v>0</v>
          </cell>
          <cell r="BC79">
            <v>0</v>
          </cell>
          <cell r="BD79">
            <v>0</v>
          </cell>
          <cell r="BE79">
            <v>0</v>
          </cell>
          <cell r="BF79">
            <v>0</v>
          </cell>
          <cell r="BG79">
            <v>0</v>
          </cell>
          <cell r="BH79">
            <v>0</v>
          </cell>
          <cell r="BI79">
            <v>1248</v>
          </cell>
          <cell r="BL79">
            <v>0</v>
          </cell>
          <cell r="BM79">
            <v>0</v>
          </cell>
          <cell r="BN79">
            <v>0</v>
          </cell>
          <cell r="BO79">
            <v>38352</v>
          </cell>
          <cell r="BP79">
            <v>369063</v>
          </cell>
          <cell r="BQ79">
            <v>38717</v>
          </cell>
          <cell r="BR79">
            <v>288195</v>
          </cell>
          <cell r="BS79" t="str">
            <v>2/28/2006 (T2 Annualized)</v>
          </cell>
          <cell r="BT79">
            <v>349447</v>
          </cell>
          <cell r="BU79">
            <v>598268</v>
          </cell>
          <cell r="BV79">
            <v>211369</v>
          </cell>
          <cell r="BW79">
            <v>386899</v>
          </cell>
          <cell r="BX79">
            <v>355221</v>
          </cell>
          <cell r="BY79">
            <v>4110</v>
          </cell>
          <cell r="BZ79">
            <v>27568</v>
          </cell>
          <cell r="CA79">
            <v>1.21</v>
          </cell>
          <cell r="CB79" t="str">
            <v>TA / Kingwood Retail, Ltd.</v>
          </cell>
          <cell r="CC79" t="str">
            <v>No</v>
          </cell>
          <cell r="CD79">
            <v>38806</v>
          </cell>
          <cell r="CE79">
            <v>4055000</v>
          </cell>
          <cell r="CF79">
            <v>148.00350390539455</v>
          </cell>
          <cell r="CG79">
            <v>6.02</v>
          </cell>
          <cell r="CH79">
            <v>24363.94</v>
          </cell>
          <cell r="CI79">
            <v>292367.28000000003</v>
          </cell>
          <cell r="CJ79">
            <v>38869</v>
          </cell>
          <cell r="CK79">
            <v>360</v>
          </cell>
          <cell r="CL79">
            <v>2</v>
          </cell>
          <cell r="CM79">
            <v>358</v>
          </cell>
          <cell r="CN79">
            <v>4047614.52</v>
          </cell>
          <cell r="CO79">
            <v>2.1980609763037257E-3</v>
          </cell>
          <cell r="CP79">
            <v>1</v>
          </cell>
          <cell r="CQ79">
            <v>2.568977368796993E-3</v>
          </cell>
          <cell r="CR79">
            <v>0</v>
          </cell>
          <cell r="CS79">
            <v>147.73394116358858</v>
          </cell>
          <cell r="CT79">
            <v>74.61</v>
          </cell>
          <cell r="CU79">
            <v>3441593.9</v>
          </cell>
          <cell r="CV79">
            <v>63.44</v>
          </cell>
          <cell r="CW79" t="str">
            <v>Actual/360</v>
          </cell>
          <cell r="CX79">
            <v>38838</v>
          </cell>
          <cell r="CY79">
            <v>1</v>
          </cell>
          <cell r="CZ79">
            <v>42461</v>
          </cell>
          <cell r="DA79">
            <v>0</v>
          </cell>
          <cell r="DB79">
            <v>120</v>
          </cell>
          <cell r="DC79">
            <v>118</v>
          </cell>
          <cell r="DD79">
            <v>5</v>
          </cell>
          <cell r="DE79">
            <v>0</v>
          </cell>
          <cell r="DF79" t="str">
            <v>No</v>
          </cell>
          <cell r="DG79">
            <v>0</v>
          </cell>
          <cell r="DH79" t="str">
            <v>Balloon</v>
          </cell>
          <cell r="DI79" t="str">
            <v>LO(26),Def(91),O(3)</v>
          </cell>
          <cell r="DJ79" t="str">
            <v>Defeasance</v>
          </cell>
          <cell r="DK79" t="str">
            <v>In accordance with loan docs, (2) years and (15) days from first securitization.</v>
          </cell>
          <cell r="DL79">
            <v>91</v>
          </cell>
          <cell r="DM79">
            <v>0</v>
          </cell>
          <cell r="DN79">
            <v>3</v>
          </cell>
          <cell r="DO79">
            <v>26270.57</v>
          </cell>
          <cell r="DR79">
            <v>2161.17</v>
          </cell>
          <cell r="DS79">
            <v>342.42</v>
          </cell>
          <cell r="DT79" t="str">
            <v>Enviromental Remediation Reserve</v>
          </cell>
          <cell r="DU79">
            <v>160000</v>
          </cell>
          <cell r="DV79">
            <v>8756.85</v>
          </cell>
          <cell r="DX79">
            <v>342.42</v>
          </cell>
          <cell r="DY79">
            <v>12327</v>
          </cell>
          <cell r="DZ79">
            <v>2161.17</v>
          </cell>
          <cell r="EA79">
            <v>77802</v>
          </cell>
          <cell r="EB79">
            <v>0</v>
          </cell>
          <cell r="EC79">
            <v>0</v>
          </cell>
          <cell r="EF79" t="str">
            <v>No</v>
          </cell>
          <cell r="EG79">
            <v>0</v>
          </cell>
          <cell r="EH79" t="str">
            <v>No</v>
          </cell>
          <cell r="EI79" t="str">
            <v>No</v>
          </cell>
          <cell r="EJ79">
            <v>0</v>
          </cell>
          <cell r="EL79">
            <v>0</v>
          </cell>
          <cell r="EM79" t="str">
            <v>1.00%</v>
          </cell>
          <cell r="EN79" t="str">
            <v>No</v>
          </cell>
          <cell r="EO79">
            <v>0</v>
          </cell>
          <cell r="EP79">
            <v>0</v>
          </cell>
          <cell r="EQ79" t="str">
            <v>No</v>
          </cell>
          <cell r="ER79">
            <v>0</v>
          </cell>
          <cell r="ES79">
            <v>0</v>
          </cell>
          <cell r="ET79" t="str">
            <v>First</v>
          </cell>
          <cell r="EU79" t="str">
            <v>Fee</v>
          </cell>
          <cell r="EV79" t="str">
            <v>Yes</v>
          </cell>
          <cell r="EW79" t="str">
            <v>Michael Van and Charles Turner</v>
          </cell>
          <cell r="EX79" t="str">
            <v>No</v>
          </cell>
          <cell r="EY79" t="str">
            <v>Refinance</v>
          </cell>
          <cell r="EZ79" t="str">
            <v>No</v>
          </cell>
          <cell r="FA79" t="str">
            <v>No</v>
          </cell>
          <cell r="FB79" t="str">
            <v>No</v>
          </cell>
          <cell r="FC79" t="str">
            <v>No</v>
          </cell>
          <cell r="FD79" t="str">
            <v>No</v>
          </cell>
          <cell r="FE79" t="str">
            <v>No</v>
          </cell>
          <cell r="FF79" t="str">
            <v>No</v>
          </cell>
          <cell r="FG79">
            <v>26</v>
          </cell>
          <cell r="FH79">
            <v>0</v>
          </cell>
          <cell r="FI79">
            <v>9.554158677929081E-4</v>
          </cell>
          <cell r="FJ79">
            <v>3.6613170539823159E-7</v>
          </cell>
          <cell r="FM79" t="str">
            <v>Key</v>
          </cell>
          <cell r="FN79">
            <v>63.44</v>
          </cell>
          <cell r="FO79" t="e">
            <v>#REF!</v>
          </cell>
          <cell r="FP79">
            <v>2016</v>
          </cell>
          <cell r="FQ79">
            <v>1</v>
          </cell>
          <cell r="FR79">
            <v>115</v>
          </cell>
          <cell r="FS79" t="str">
            <v>No</v>
          </cell>
          <cell r="FU79">
            <v>0.03</v>
          </cell>
          <cell r="FV79">
            <v>0.02</v>
          </cell>
          <cell r="FW79">
            <v>1.1999999999999999E-3</v>
          </cell>
          <cell r="FZ79">
            <v>5.1199999999999996E-2</v>
          </cell>
          <cell r="GA79">
            <v>5.9687999999999999</v>
          </cell>
          <cell r="GB79" t="str">
            <v>Tax</v>
          </cell>
          <cell r="GC79" t="str">
            <v>No</v>
          </cell>
          <cell r="GD79" t="str">
            <v>Replacement</v>
          </cell>
          <cell r="GE79" t="str">
            <v>TILC</v>
          </cell>
          <cell r="GF79">
            <v>360</v>
          </cell>
          <cell r="GH79" t="str">
            <v>No</v>
          </cell>
          <cell r="GI79" t="str">
            <v>TILC</v>
          </cell>
          <cell r="GJ79">
            <v>0</v>
          </cell>
          <cell r="GK79">
            <v>2.568977368796993E-3</v>
          </cell>
          <cell r="GL79">
            <v>358</v>
          </cell>
        </row>
        <row r="80">
          <cell r="A80">
            <v>136</v>
          </cell>
          <cell r="B80">
            <v>96</v>
          </cell>
          <cell r="C80" t="str">
            <v>Both</v>
          </cell>
          <cell r="D80" t="str">
            <v>Hupps Mill Plaza</v>
          </cell>
          <cell r="E80" t="str">
            <v>2219 Wilborn Avenue</v>
          </cell>
          <cell r="F80" t="str">
            <v>South Boston</v>
          </cell>
          <cell r="G80" t="str">
            <v>VA</v>
          </cell>
          <cell r="H80">
            <v>0</v>
          </cell>
          <cell r="I80">
            <v>24592</v>
          </cell>
          <cell r="J80" t="str">
            <v>Halifax</v>
          </cell>
          <cell r="K80" t="str">
            <v>Retail</v>
          </cell>
          <cell r="L80" t="str">
            <v>Anchored</v>
          </cell>
          <cell r="M80">
            <v>1972</v>
          </cell>
          <cell r="N80">
            <v>2003</v>
          </cell>
          <cell r="O80">
            <v>2003</v>
          </cell>
          <cell r="P80">
            <v>38756</v>
          </cell>
          <cell r="Q80">
            <v>8100000</v>
          </cell>
          <cell r="R80">
            <v>8</v>
          </cell>
          <cell r="S80">
            <v>38762</v>
          </cell>
          <cell r="T80" t="str">
            <v>Phase I</v>
          </cell>
          <cell r="U80">
            <v>38762</v>
          </cell>
          <cell r="V80" t="str">
            <v>No</v>
          </cell>
          <cell r="W80" t="str">
            <v>No</v>
          </cell>
          <cell r="X80" t="str">
            <v>No</v>
          </cell>
          <cell r="Y80">
            <v>0</v>
          </cell>
          <cell r="Z80">
            <v>0</v>
          </cell>
          <cell r="AA80">
            <v>0</v>
          </cell>
          <cell r="AB80" t="str">
            <v>No</v>
          </cell>
          <cell r="AC80" t="str">
            <v>No</v>
          </cell>
          <cell r="AD80" t="str">
            <v>Yes</v>
          </cell>
          <cell r="AE80" t="str">
            <v>Yes</v>
          </cell>
          <cell r="AF80" t="str">
            <v>SP(BBB-)</v>
          </cell>
          <cell r="AG80" t="str">
            <v>SF</v>
          </cell>
          <cell r="AH80">
            <v>173351</v>
          </cell>
          <cell r="AI80">
            <v>98.9</v>
          </cell>
          <cell r="AJ80">
            <v>38777</v>
          </cell>
          <cell r="AK80" t="str">
            <v>No</v>
          </cell>
          <cell r="AL80" t="str">
            <v>Belk</v>
          </cell>
          <cell r="AM80">
            <v>51490</v>
          </cell>
          <cell r="AN80">
            <v>0.29702741835928259</v>
          </cell>
          <cell r="AO80">
            <v>40107</v>
          </cell>
          <cell r="AP80" t="str">
            <v>Farmers Foods</v>
          </cell>
          <cell r="AQ80">
            <v>22638</v>
          </cell>
          <cell r="AR80">
            <v>0.1305905359646036</v>
          </cell>
          <cell r="AS80">
            <v>41425</v>
          </cell>
          <cell r="AT80" t="str">
            <v>Goodys</v>
          </cell>
          <cell r="AU80">
            <v>21980</v>
          </cell>
          <cell r="AV80">
            <v>0.1267947689946986</v>
          </cell>
          <cell r="AW80">
            <v>40147</v>
          </cell>
          <cell r="AX80">
            <v>0</v>
          </cell>
          <cell r="AY80">
            <v>0</v>
          </cell>
          <cell r="AZ80">
            <v>0</v>
          </cell>
          <cell r="BA80">
            <v>0</v>
          </cell>
          <cell r="BB80">
            <v>0</v>
          </cell>
          <cell r="BC80">
            <v>0</v>
          </cell>
          <cell r="BD80">
            <v>0</v>
          </cell>
          <cell r="BE80">
            <v>0</v>
          </cell>
          <cell r="BF80">
            <v>0</v>
          </cell>
          <cell r="BG80">
            <v>0</v>
          </cell>
          <cell r="BH80">
            <v>0</v>
          </cell>
          <cell r="BI80">
            <v>1900</v>
          </cell>
          <cell r="BL80">
            <v>0</v>
          </cell>
          <cell r="BM80">
            <v>0</v>
          </cell>
          <cell r="BN80">
            <v>0</v>
          </cell>
          <cell r="BO80">
            <v>0</v>
          </cell>
          <cell r="BP80">
            <v>0</v>
          </cell>
          <cell r="BQ80">
            <v>0</v>
          </cell>
          <cell r="BR80">
            <v>0</v>
          </cell>
          <cell r="BS80">
            <v>0</v>
          </cell>
          <cell r="BT80">
            <v>0</v>
          </cell>
          <cell r="BU80">
            <v>827442</v>
          </cell>
          <cell r="BV80">
            <v>199275</v>
          </cell>
          <cell r="BW80">
            <v>628167</v>
          </cell>
          <cell r="BX80">
            <v>536155</v>
          </cell>
          <cell r="BY80">
            <v>26003</v>
          </cell>
          <cell r="BZ80">
            <v>66011</v>
          </cell>
          <cell r="CA80">
            <v>1.2</v>
          </cell>
          <cell r="CB80" t="str">
            <v>Hupps Mill Plaza, LLC</v>
          </cell>
          <cell r="CC80" t="str">
            <v>No</v>
          </cell>
          <cell r="CD80">
            <v>38812</v>
          </cell>
          <cell r="CE80">
            <v>6400000</v>
          </cell>
          <cell r="CF80">
            <v>36.919313992996869</v>
          </cell>
          <cell r="CG80">
            <v>5.75</v>
          </cell>
          <cell r="CH80">
            <v>37348.660000000003</v>
          </cell>
          <cell r="CI80">
            <v>448183.92</v>
          </cell>
          <cell r="CJ80">
            <v>38869</v>
          </cell>
          <cell r="CK80">
            <v>360</v>
          </cell>
          <cell r="CL80">
            <v>1</v>
          </cell>
          <cell r="CM80">
            <v>359</v>
          </cell>
          <cell r="CN80">
            <v>6394340.2300000004</v>
          </cell>
          <cell r="CO80">
            <v>3.4724526407648106E-3</v>
          </cell>
          <cell r="CP80">
            <v>1</v>
          </cell>
          <cell r="CQ80">
            <v>4.0584189176340237E-3</v>
          </cell>
          <cell r="CR80">
            <v>0</v>
          </cell>
          <cell r="CS80">
            <v>36.886664801472158</v>
          </cell>
          <cell r="CT80">
            <v>78.94</v>
          </cell>
          <cell r="CU80">
            <v>5388689.1900000004</v>
          </cell>
          <cell r="CV80">
            <v>66.53</v>
          </cell>
          <cell r="CW80" t="str">
            <v>Actual/360</v>
          </cell>
          <cell r="CX80">
            <v>38869</v>
          </cell>
          <cell r="CY80">
            <v>1</v>
          </cell>
          <cell r="CZ80">
            <v>42491</v>
          </cell>
          <cell r="DA80">
            <v>0</v>
          </cell>
          <cell r="DB80">
            <v>120</v>
          </cell>
          <cell r="DC80">
            <v>119</v>
          </cell>
          <cell r="DD80">
            <v>5</v>
          </cell>
          <cell r="DE80">
            <v>0</v>
          </cell>
          <cell r="DF80" t="str">
            <v>No</v>
          </cell>
          <cell r="DG80">
            <v>0</v>
          </cell>
          <cell r="DH80" t="str">
            <v>Balloon</v>
          </cell>
          <cell r="DI80" t="str">
            <v>LO(25),Def(92),O(3)</v>
          </cell>
          <cell r="DJ80" t="str">
            <v>Defeasance</v>
          </cell>
          <cell r="DK80" t="str">
            <v>In accordance with loan docs, (2) years and (15) days from first securitization.</v>
          </cell>
          <cell r="DL80">
            <v>92</v>
          </cell>
          <cell r="DM80">
            <v>0</v>
          </cell>
          <cell r="DN80">
            <v>3</v>
          </cell>
          <cell r="DO80">
            <v>20886.11</v>
          </cell>
          <cell r="DP80">
            <v>4348.58</v>
          </cell>
          <cell r="DS80">
            <v>2167</v>
          </cell>
          <cell r="DT80" t="str">
            <v>TILC LOC (100,000) Irrevocable LOC (40,500)</v>
          </cell>
          <cell r="DU80">
            <v>140500</v>
          </cell>
          <cell r="DV80">
            <v>3481.02</v>
          </cell>
          <cell r="DW80">
            <v>2174.29</v>
          </cell>
          <cell r="DX80">
            <v>2167</v>
          </cell>
          <cell r="DY80">
            <v>0</v>
          </cell>
          <cell r="EA80">
            <v>0</v>
          </cell>
          <cell r="EB80">
            <v>0</v>
          </cell>
          <cell r="EC80">
            <v>0</v>
          </cell>
          <cell r="ED80">
            <v>0</v>
          </cell>
          <cell r="EE80">
            <v>0</v>
          </cell>
          <cell r="EF80" t="str">
            <v>Yes</v>
          </cell>
          <cell r="EG80" t="str">
            <v>TILC LOC (100,000) Irrevocable LOC (40,500)</v>
          </cell>
          <cell r="EH80" t="str">
            <v>No</v>
          </cell>
          <cell r="EI80" t="str">
            <v>No</v>
          </cell>
          <cell r="EJ80">
            <v>0</v>
          </cell>
          <cell r="EL80">
            <v>0</v>
          </cell>
          <cell r="EM80" t="str">
            <v>1.00%</v>
          </cell>
          <cell r="EN80" t="str">
            <v>No</v>
          </cell>
          <cell r="EO80">
            <v>0</v>
          </cell>
          <cell r="EP80">
            <v>0</v>
          </cell>
          <cell r="EQ80" t="str">
            <v>No</v>
          </cell>
          <cell r="ER80">
            <v>0</v>
          </cell>
          <cell r="ES80">
            <v>0</v>
          </cell>
          <cell r="ET80" t="str">
            <v>First</v>
          </cell>
          <cell r="EU80" t="str">
            <v>Fee</v>
          </cell>
          <cell r="EV80" t="str">
            <v>Yes</v>
          </cell>
          <cell r="EW80" t="str">
            <v>Michael H. Weisser</v>
          </cell>
          <cell r="EX80" t="str">
            <v>No</v>
          </cell>
          <cell r="EY80" t="str">
            <v>Acquisition</v>
          </cell>
          <cell r="EZ80" t="str">
            <v>No</v>
          </cell>
          <cell r="FA80" t="str">
            <v>No</v>
          </cell>
          <cell r="FB80" t="str">
            <v>No</v>
          </cell>
          <cell r="FC80" t="str">
            <v>No</v>
          </cell>
          <cell r="FD80" t="str">
            <v>No</v>
          </cell>
          <cell r="FE80" t="str">
            <v>No</v>
          </cell>
          <cell r="FF80" t="str">
            <v>No</v>
          </cell>
          <cell r="FG80">
            <v>25</v>
          </cell>
          <cell r="FH80">
            <v>0</v>
          </cell>
          <cell r="FI80">
            <v>2.8123873198637739E-3</v>
          </cell>
          <cell r="FJ80">
            <v>-6.9173875960615305E-7</v>
          </cell>
          <cell r="FM80" t="str">
            <v>Key</v>
          </cell>
          <cell r="FN80">
            <v>66.53</v>
          </cell>
          <cell r="FO80" t="e">
            <v>#REF!</v>
          </cell>
          <cell r="FP80">
            <v>2016</v>
          </cell>
          <cell r="FQ80">
            <v>1</v>
          </cell>
          <cell r="FR80">
            <v>116</v>
          </cell>
          <cell r="FS80" t="str">
            <v>No</v>
          </cell>
          <cell r="FU80">
            <v>0.03</v>
          </cell>
          <cell r="FV80">
            <v>0.02</v>
          </cell>
          <cell r="FW80">
            <v>1.1999999999999999E-3</v>
          </cell>
          <cell r="FZ80">
            <v>5.1199999999999996E-2</v>
          </cell>
          <cell r="GA80">
            <v>5.6988000000000003</v>
          </cell>
          <cell r="GB80" t="str">
            <v>Tax</v>
          </cell>
          <cell r="GC80" t="str">
            <v>Insurance</v>
          </cell>
          <cell r="GD80" t="str">
            <v>Replacement</v>
          </cell>
          <cell r="GE80" t="str">
            <v>No</v>
          </cell>
          <cell r="GF80">
            <v>360</v>
          </cell>
          <cell r="GH80" t="str">
            <v>No</v>
          </cell>
          <cell r="GI80">
            <v>0</v>
          </cell>
          <cell r="GJ80">
            <v>0</v>
          </cell>
          <cell r="GK80">
            <v>4.0584189176340237E-3</v>
          </cell>
          <cell r="GL80">
            <v>359</v>
          </cell>
        </row>
        <row r="81">
          <cell r="A81">
            <v>137</v>
          </cell>
          <cell r="B81">
            <v>54</v>
          </cell>
          <cell r="C81" t="str">
            <v>Both</v>
          </cell>
          <cell r="D81" t="str">
            <v>Northwest Kinetics Building</v>
          </cell>
          <cell r="E81" t="str">
            <v>3615 Pacific Avenue</v>
          </cell>
          <cell r="F81" t="str">
            <v>Tacoma</v>
          </cell>
          <cell r="G81" t="str">
            <v>WA</v>
          </cell>
          <cell r="H81">
            <v>0</v>
          </cell>
          <cell r="I81">
            <v>98418</v>
          </cell>
          <cell r="J81" t="str">
            <v>Pierce</v>
          </cell>
          <cell r="K81" t="str">
            <v>Office</v>
          </cell>
          <cell r="L81" t="str">
            <v>Medical</v>
          </cell>
          <cell r="M81" t="str">
            <v>2005-2006</v>
          </cell>
          <cell r="N81">
            <v>0</v>
          </cell>
          <cell r="O81">
            <v>0</v>
          </cell>
          <cell r="P81">
            <v>38772</v>
          </cell>
          <cell r="Q81">
            <v>14680000</v>
          </cell>
          <cell r="R81">
            <v>7.5</v>
          </cell>
          <cell r="S81">
            <v>38778</v>
          </cell>
          <cell r="T81" t="str">
            <v>Phase I</v>
          </cell>
          <cell r="U81">
            <v>38777</v>
          </cell>
          <cell r="V81" t="str">
            <v>No</v>
          </cell>
          <cell r="W81" t="str">
            <v>No</v>
          </cell>
          <cell r="X81" t="str">
            <v>No</v>
          </cell>
          <cell r="Y81">
            <v>38777</v>
          </cell>
          <cell r="Z81" t="str">
            <v>3</v>
          </cell>
          <cell r="AA81">
            <v>12</v>
          </cell>
          <cell r="AB81" t="str">
            <v>No</v>
          </cell>
          <cell r="AC81" t="str">
            <v>No</v>
          </cell>
          <cell r="AD81" t="str">
            <v>No</v>
          </cell>
          <cell r="AE81" t="str">
            <v>Yes</v>
          </cell>
          <cell r="AF81" t="str">
            <v>AM(A-:VIII)</v>
          </cell>
          <cell r="AG81" t="str">
            <v>SF</v>
          </cell>
          <cell r="AH81">
            <v>76828</v>
          </cell>
          <cell r="AI81">
            <v>100</v>
          </cell>
          <cell r="AJ81">
            <v>38808</v>
          </cell>
          <cell r="AK81" t="str">
            <v>Yes</v>
          </cell>
          <cell r="AL81" t="str">
            <v>NW Kinetics</v>
          </cell>
          <cell r="AM81">
            <v>76828</v>
          </cell>
          <cell r="AN81">
            <v>1</v>
          </cell>
          <cell r="AO81">
            <v>44227</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L81">
            <v>0</v>
          </cell>
          <cell r="BM81">
            <v>0</v>
          </cell>
          <cell r="BN81">
            <v>0</v>
          </cell>
          <cell r="BO81">
            <v>0</v>
          </cell>
          <cell r="BP81">
            <v>0</v>
          </cell>
          <cell r="BQ81">
            <v>0</v>
          </cell>
          <cell r="BR81">
            <v>0</v>
          </cell>
          <cell r="BS81">
            <v>0</v>
          </cell>
          <cell r="BT81">
            <v>0</v>
          </cell>
          <cell r="BU81">
            <v>1448014</v>
          </cell>
          <cell r="BV81">
            <v>469231</v>
          </cell>
          <cell r="BW81">
            <v>978783</v>
          </cell>
          <cell r="BX81">
            <v>902590</v>
          </cell>
          <cell r="BY81">
            <v>15366</v>
          </cell>
          <cell r="BZ81">
            <v>60827</v>
          </cell>
          <cell r="CA81">
            <v>1.28</v>
          </cell>
          <cell r="CB81" t="str">
            <v>Pacific Avenue Professional Plaza LLC and Outrigger Apartments L.L.C.</v>
          </cell>
          <cell r="CC81" t="str">
            <v>No</v>
          </cell>
          <cell r="CD81">
            <v>38812</v>
          </cell>
          <cell r="CE81">
            <v>10000000</v>
          </cell>
          <cell r="CF81">
            <v>130.16087884625398</v>
          </cell>
          <cell r="CG81">
            <v>5.79</v>
          </cell>
          <cell r="CH81">
            <v>58611.64</v>
          </cell>
          <cell r="CI81">
            <v>703339.68</v>
          </cell>
          <cell r="CJ81">
            <v>38869</v>
          </cell>
          <cell r="CK81">
            <v>360</v>
          </cell>
          <cell r="CL81">
            <v>1</v>
          </cell>
          <cell r="CM81">
            <v>359</v>
          </cell>
          <cell r="CN81">
            <v>9991246.6899999995</v>
          </cell>
          <cell r="CO81">
            <v>5.425756169565467E-3</v>
          </cell>
          <cell r="CP81">
            <v>1</v>
          </cell>
          <cell r="CQ81">
            <v>6.3413367320062546E-3</v>
          </cell>
          <cell r="CR81">
            <v>0</v>
          </cell>
          <cell r="CS81">
            <v>130.04694499401259</v>
          </cell>
          <cell r="CT81">
            <v>68.06</v>
          </cell>
          <cell r="CU81">
            <v>8430014.6600000001</v>
          </cell>
          <cell r="CV81">
            <v>57.43</v>
          </cell>
          <cell r="CW81" t="str">
            <v>Actual/360</v>
          </cell>
          <cell r="CX81">
            <v>38869</v>
          </cell>
          <cell r="CY81">
            <v>1</v>
          </cell>
          <cell r="CZ81">
            <v>42491</v>
          </cell>
          <cell r="DA81">
            <v>49796</v>
          </cell>
          <cell r="DB81">
            <v>120</v>
          </cell>
          <cell r="DC81">
            <v>119</v>
          </cell>
          <cell r="DD81">
            <v>5</v>
          </cell>
          <cell r="DE81">
            <v>0</v>
          </cell>
          <cell r="DF81" t="str">
            <v>Yes</v>
          </cell>
          <cell r="DG81" t="str">
            <v>Greater of: (i) Initial Interest Rate plus 2% or (ii) Treasury Rate plus 2%.</v>
          </cell>
          <cell r="DH81" t="str">
            <v>ARD</v>
          </cell>
          <cell r="DI81" t="str">
            <v>GRTR1%orYM(116),O(4)</v>
          </cell>
          <cell r="DJ81" t="str">
            <v>Yield Maintenance</v>
          </cell>
          <cell r="DL81">
            <v>0</v>
          </cell>
          <cell r="DM81">
            <v>116</v>
          </cell>
          <cell r="DN81">
            <v>4</v>
          </cell>
          <cell r="DO81">
            <v>620</v>
          </cell>
          <cell r="DP81">
            <v>4257.74</v>
          </cell>
          <cell r="DT81" t="str">
            <v>Completion Escrow (150,000), TIC Roll Up Escrow (10,000)</v>
          </cell>
          <cell r="DU81">
            <v>160000</v>
          </cell>
          <cell r="DV81">
            <v>620</v>
          </cell>
          <cell r="DW81">
            <v>1064.44</v>
          </cell>
          <cell r="DY81">
            <v>0</v>
          </cell>
          <cell r="EA81">
            <v>0</v>
          </cell>
          <cell r="EB81">
            <v>0</v>
          </cell>
          <cell r="EC81">
            <v>0</v>
          </cell>
          <cell r="EF81" t="str">
            <v>No</v>
          </cell>
          <cell r="EG81">
            <v>0</v>
          </cell>
          <cell r="EH81" t="str">
            <v>No</v>
          </cell>
          <cell r="EI81" t="str">
            <v>No</v>
          </cell>
          <cell r="EJ81" t="str">
            <v>Commencing on the first day of the month preceding the Anticipated Repayment Date</v>
          </cell>
          <cell r="EK81" t="str">
            <v>None at Closing, Springing Hard</v>
          </cell>
          <cell r="EL81" t="str">
            <v>Springing</v>
          </cell>
          <cell r="EM81" t="str">
            <v>1.00%</v>
          </cell>
          <cell r="EN81" t="str">
            <v>No</v>
          </cell>
          <cell r="EO81">
            <v>0</v>
          </cell>
          <cell r="EP81">
            <v>0</v>
          </cell>
          <cell r="EQ81" t="str">
            <v>No</v>
          </cell>
          <cell r="ER81">
            <v>0</v>
          </cell>
          <cell r="ES81">
            <v>0</v>
          </cell>
          <cell r="ET81" t="str">
            <v>First</v>
          </cell>
          <cell r="EU81" t="str">
            <v>Fee</v>
          </cell>
          <cell r="EV81" t="str">
            <v>Yes</v>
          </cell>
          <cell r="EW81" t="str">
            <v>Gordon D. Rush and Larry R. Melsness</v>
          </cell>
          <cell r="EX81" t="str">
            <v>No</v>
          </cell>
          <cell r="EY81" t="str">
            <v>Refinance</v>
          </cell>
          <cell r="EZ81" t="str">
            <v>No</v>
          </cell>
          <cell r="FA81" t="str">
            <v>No</v>
          </cell>
          <cell r="FB81" t="str">
            <v>Yes</v>
          </cell>
          <cell r="FC81" t="str">
            <v>No</v>
          </cell>
          <cell r="FD81" t="str">
            <v>No</v>
          </cell>
          <cell r="FE81" t="str">
            <v>No</v>
          </cell>
          <cell r="FF81" t="str">
            <v>No</v>
          </cell>
          <cell r="FG81">
            <v>0</v>
          </cell>
          <cell r="FH81">
            <v>0</v>
          </cell>
          <cell r="FI81">
            <v>1.6637461958453059E-3</v>
          </cell>
          <cell r="FJ81">
            <v>2.6138967079702979E-7</v>
          </cell>
          <cell r="FM81" t="str">
            <v>Key</v>
          </cell>
          <cell r="FN81">
            <v>57.43</v>
          </cell>
          <cell r="FO81" t="e">
            <v>#REF!</v>
          </cell>
          <cell r="FP81">
            <v>2016</v>
          </cell>
          <cell r="FQ81">
            <v>1</v>
          </cell>
          <cell r="FR81">
            <v>0</v>
          </cell>
          <cell r="FS81" t="str">
            <v>No</v>
          </cell>
          <cell r="FU81">
            <v>0.03</v>
          </cell>
          <cell r="FV81">
            <v>0.02</v>
          </cell>
          <cell r="FW81">
            <v>1.1999999999999999E-3</v>
          </cell>
          <cell r="FZ81">
            <v>5.1199999999999996E-2</v>
          </cell>
          <cell r="GA81">
            <v>5.7388000000000003</v>
          </cell>
          <cell r="GB81" t="str">
            <v>Tax</v>
          </cell>
          <cell r="GC81" t="str">
            <v>Insurance</v>
          </cell>
          <cell r="GD81" t="str">
            <v>No</v>
          </cell>
          <cell r="GE81" t="str">
            <v>No</v>
          </cell>
          <cell r="GF81">
            <v>360</v>
          </cell>
          <cell r="GH81" t="str">
            <v>No</v>
          </cell>
          <cell r="GI81">
            <v>0</v>
          </cell>
          <cell r="GJ81">
            <v>0</v>
          </cell>
          <cell r="GK81">
            <v>6.3413367320062546E-3</v>
          </cell>
          <cell r="GL81">
            <v>359</v>
          </cell>
        </row>
        <row r="82">
          <cell r="A82">
            <v>138</v>
          </cell>
          <cell r="B82">
            <v>150</v>
          </cell>
          <cell r="C82" t="str">
            <v>Both</v>
          </cell>
          <cell r="D82" t="str">
            <v>Citrus Heights Office</v>
          </cell>
          <cell r="E82" t="str">
            <v>7745 Greenback Lane</v>
          </cell>
          <cell r="F82" t="str">
            <v>Citrus Heights</v>
          </cell>
          <cell r="G82" t="str">
            <v>CA</v>
          </cell>
          <cell r="H82" t="str">
            <v>NCA</v>
          </cell>
          <cell r="I82">
            <v>95610</v>
          </cell>
          <cell r="J82" t="str">
            <v>Sacramento</v>
          </cell>
          <cell r="K82" t="str">
            <v>Office</v>
          </cell>
          <cell r="L82" t="str">
            <v>Suburban</v>
          </cell>
          <cell r="M82">
            <v>1984</v>
          </cell>
          <cell r="N82">
            <v>2005</v>
          </cell>
          <cell r="O82">
            <v>2005</v>
          </cell>
          <cell r="P82">
            <v>38776</v>
          </cell>
          <cell r="Q82">
            <v>4000000</v>
          </cell>
          <cell r="R82">
            <v>7</v>
          </cell>
          <cell r="S82">
            <v>38785</v>
          </cell>
          <cell r="T82" t="str">
            <v>Phase I</v>
          </cell>
          <cell r="U82">
            <v>38790</v>
          </cell>
          <cell r="V82" t="str">
            <v>No</v>
          </cell>
          <cell r="W82" t="str">
            <v>No</v>
          </cell>
          <cell r="X82" t="str">
            <v>No</v>
          </cell>
          <cell r="Y82">
            <v>38785</v>
          </cell>
          <cell r="Z82" t="str">
            <v>3</v>
          </cell>
          <cell r="AA82">
            <v>12</v>
          </cell>
          <cell r="AB82" t="str">
            <v>No</v>
          </cell>
          <cell r="AC82" t="str">
            <v>No</v>
          </cell>
          <cell r="AD82" t="str">
            <v>No</v>
          </cell>
          <cell r="AE82" t="str">
            <v>Yes</v>
          </cell>
          <cell r="AF82" t="str">
            <v>SP(A)</v>
          </cell>
          <cell r="AG82" t="str">
            <v>SF</v>
          </cell>
          <cell r="AH82">
            <v>21569</v>
          </cell>
          <cell r="AI82">
            <v>100</v>
          </cell>
          <cell r="AJ82">
            <v>38790</v>
          </cell>
          <cell r="AK82" t="str">
            <v>No</v>
          </cell>
          <cell r="AL82" t="str">
            <v>S.D. Deacon</v>
          </cell>
          <cell r="AM82">
            <v>18577</v>
          </cell>
          <cell r="AN82">
            <v>0.86128239603134127</v>
          </cell>
          <cell r="AO82">
            <v>43982</v>
          </cell>
          <cell r="AP82" t="str">
            <v>Sense Zezoff</v>
          </cell>
          <cell r="AQ82">
            <v>2992</v>
          </cell>
          <cell r="AR82">
            <v>0.13871760396865873</v>
          </cell>
          <cell r="AS82">
            <v>41029</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L82">
            <v>0</v>
          </cell>
          <cell r="BM82">
            <v>0</v>
          </cell>
          <cell r="BN82">
            <v>0</v>
          </cell>
          <cell r="BO82">
            <v>38352</v>
          </cell>
          <cell r="BP82">
            <v>283571</v>
          </cell>
          <cell r="BQ82">
            <v>38717</v>
          </cell>
          <cell r="BR82">
            <v>244428</v>
          </cell>
          <cell r="BS82" t="str">
            <v>2/28/2006 (T2 Annualized)</v>
          </cell>
          <cell r="BT82">
            <v>277446</v>
          </cell>
          <cell r="BU82">
            <v>448383</v>
          </cell>
          <cell r="BV82">
            <v>163332</v>
          </cell>
          <cell r="BW82">
            <v>285051</v>
          </cell>
          <cell r="BX82">
            <v>261560</v>
          </cell>
          <cell r="BY82">
            <v>4314</v>
          </cell>
          <cell r="BZ82">
            <v>19177</v>
          </cell>
          <cell r="CA82">
            <v>1.2</v>
          </cell>
          <cell r="CB82" t="str">
            <v>7745 Building, LLC</v>
          </cell>
          <cell r="CC82" t="str">
            <v>No</v>
          </cell>
          <cell r="CD82">
            <v>38813</v>
          </cell>
          <cell r="CE82">
            <v>3000000</v>
          </cell>
          <cell r="CF82">
            <v>139.0885066530669</v>
          </cell>
          <cell r="CG82">
            <v>6.08</v>
          </cell>
          <cell r="CH82">
            <v>18141.11</v>
          </cell>
          <cell r="CI82">
            <v>217693.32</v>
          </cell>
          <cell r="CJ82">
            <v>38869</v>
          </cell>
          <cell r="CK82">
            <v>360</v>
          </cell>
          <cell r="CL82">
            <v>1</v>
          </cell>
          <cell r="CM82">
            <v>360</v>
          </cell>
          <cell r="CN82">
            <v>3000000</v>
          </cell>
          <cell r="CO82">
            <v>1.6291528989057923E-3</v>
          </cell>
          <cell r="CP82">
            <v>1</v>
          </cell>
          <cell r="CQ82">
            <v>1.904067709093745E-3</v>
          </cell>
          <cell r="CR82">
            <v>0</v>
          </cell>
          <cell r="CS82">
            <v>139.0885066530669</v>
          </cell>
          <cell r="CT82">
            <v>75</v>
          </cell>
          <cell r="CU82">
            <v>2609479.4</v>
          </cell>
          <cell r="CV82">
            <v>65.239999999999995</v>
          </cell>
          <cell r="CW82" t="str">
            <v>Actual/360</v>
          </cell>
          <cell r="CX82">
            <v>38869</v>
          </cell>
          <cell r="CY82">
            <v>1</v>
          </cell>
          <cell r="CZ82">
            <v>42491</v>
          </cell>
          <cell r="DA82">
            <v>49796</v>
          </cell>
          <cell r="DB82">
            <v>120</v>
          </cell>
          <cell r="DC82">
            <v>119</v>
          </cell>
          <cell r="DD82">
            <v>10</v>
          </cell>
          <cell r="DE82">
            <v>12</v>
          </cell>
          <cell r="DF82" t="str">
            <v>Yes</v>
          </cell>
          <cell r="DG82" t="str">
            <v>Greater of: (i) Initial Interest Rate plus 2% or (ii) Treasury Rate plus 2%.</v>
          </cell>
          <cell r="DH82" t="str">
            <v>IO-ARD</v>
          </cell>
          <cell r="DI82" t="str">
            <v>LO(25),Def(91),O(4)</v>
          </cell>
          <cell r="DJ82" t="str">
            <v>Defeasance</v>
          </cell>
          <cell r="DK82" t="str">
            <v>In accordance with loan docs, (2) years and (15) days from first securitization.</v>
          </cell>
          <cell r="DL82">
            <v>91</v>
          </cell>
          <cell r="DM82">
            <v>0</v>
          </cell>
          <cell r="DN82">
            <v>4</v>
          </cell>
          <cell r="DO82">
            <v>5369.21</v>
          </cell>
          <cell r="DP82">
            <v>1142.4000000000001</v>
          </cell>
          <cell r="DR82">
            <v>833.33</v>
          </cell>
          <cell r="DS82">
            <v>331</v>
          </cell>
          <cell r="DT82">
            <v>0</v>
          </cell>
          <cell r="DU82">
            <v>0</v>
          </cell>
          <cell r="DV82">
            <v>2684.6</v>
          </cell>
          <cell r="DW82">
            <v>380.8</v>
          </cell>
          <cell r="DX82">
            <v>331</v>
          </cell>
          <cell r="DY82">
            <v>11916</v>
          </cell>
          <cell r="DZ82">
            <v>833.33</v>
          </cell>
          <cell r="EA82">
            <v>50000</v>
          </cell>
          <cell r="EB82">
            <v>0</v>
          </cell>
          <cell r="EC82">
            <v>0</v>
          </cell>
          <cell r="ED82">
            <v>0</v>
          </cell>
          <cell r="EE82">
            <v>0</v>
          </cell>
          <cell r="EF82" t="str">
            <v>No</v>
          </cell>
          <cell r="EG82">
            <v>0</v>
          </cell>
          <cell r="EH82" t="str">
            <v>No</v>
          </cell>
          <cell r="EI82" t="str">
            <v>No</v>
          </cell>
          <cell r="EJ82" t="str">
            <v>Commencing on the first day of the month preceding the Anticipated Repayment Date</v>
          </cell>
          <cell r="EK82" t="str">
            <v>None at Closing, Springing Hard</v>
          </cell>
          <cell r="EL82" t="str">
            <v>Springing</v>
          </cell>
          <cell r="EM82" t="str">
            <v>1.00%</v>
          </cell>
          <cell r="EN82" t="str">
            <v>No</v>
          </cell>
          <cell r="EO82">
            <v>0</v>
          </cell>
          <cell r="EP82">
            <v>0</v>
          </cell>
          <cell r="EQ82" t="str">
            <v>No</v>
          </cell>
          <cell r="ER82">
            <v>0</v>
          </cell>
          <cell r="ES82">
            <v>0</v>
          </cell>
          <cell r="ET82" t="str">
            <v>First</v>
          </cell>
          <cell r="EU82" t="str">
            <v>Fee</v>
          </cell>
          <cell r="EV82" t="str">
            <v>No</v>
          </cell>
          <cell r="EW82" t="str">
            <v>Steven D. Deacon and Richard G. Smith</v>
          </cell>
          <cell r="EX82" t="str">
            <v>No</v>
          </cell>
          <cell r="EY82" t="str">
            <v>Acquisition</v>
          </cell>
          <cell r="EZ82" t="str">
            <v>No</v>
          </cell>
          <cell r="FA82" t="str">
            <v>No</v>
          </cell>
          <cell r="FB82" t="str">
            <v>No</v>
          </cell>
          <cell r="FC82" t="str">
            <v>No</v>
          </cell>
          <cell r="FD82" t="str">
            <v>No</v>
          </cell>
          <cell r="FE82" t="str">
            <v>No</v>
          </cell>
          <cell r="FF82" t="str">
            <v>No</v>
          </cell>
          <cell r="FG82">
            <v>25</v>
          </cell>
          <cell r="FH82">
            <v>0</v>
          </cell>
          <cell r="FI82">
            <v>0</v>
          </cell>
          <cell r="FJ82">
            <v>0</v>
          </cell>
          <cell r="FM82" t="str">
            <v>Key</v>
          </cell>
          <cell r="FN82">
            <v>65.239999999999995</v>
          </cell>
          <cell r="FO82" t="e">
            <v>#REF!</v>
          </cell>
          <cell r="FP82">
            <v>2016</v>
          </cell>
          <cell r="FQ82">
            <v>1</v>
          </cell>
          <cell r="FR82">
            <v>115</v>
          </cell>
          <cell r="FS82" t="str">
            <v>No</v>
          </cell>
          <cell r="FU82">
            <v>0.03</v>
          </cell>
          <cell r="FV82">
            <v>0.02</v>
          </cell>
          <cell r="FW82">
            <v>1.1999999999999999E-3</v>
          </cell>
          <cell r="FX82">
            <v>0.05</v>
          </cell>
          <cell r="FZ82">
            <v>0.1012</v>
          </cell>
          <cell r="GA82">
            <v>5.9787999999999997</v>
          </cell>
          <cell r="GB82" t="str">
            <v>Tax</v>
          </cell>
          <cell r="GC82" t="str">
            <v>Insurance</v>
          </cell>
          <cell r="GD82" t="str">
            <v>Replacement</v>
          </cell>
          <cell r="GE82" t="str">
            <v>TILC</v>
          </cell>
          <cell r="GF82">
            <v>360</v>
          </cell>
          <cell r="GH82" t="str">
            <v>No</v>
          </cell>
          <cell r="GI82" t="str">
            <v>TILC</v>
          </cell>
          <cell r="GJ82">
            <v>11</v>
          </cell>
          <cell r="GK82">
            <v>1.904067709093745E-3</v>
          </cell>
          <cell r="GL82">
            <v>360</v>
          </cell>
        </row>
        <row r="83">
          <cell r="A83">
            <v>139</v>
          </cell>
          <cell r="B83">
            <v>140</v>
          </cell>
          <cell r="C83" t="str">
            <v>Both</v>
          </cell>
          <cell r="D83" t="str">
            <v>Carnegie Corporate Plaza</v>
          </cell>
          <cell r="E83" t="str">
            <v>6180 and 6190 Cochran Road</v>
          </cell>
          <cell r="F83" t="str">
            <v>Solon</v>
          </cell>
          <cell r="G83" t="str">
            <v>OH</v>
          </cell>
          <cell r="H83">
            <v>0</v>
          </cell>
          <cell r="I83">
            <v>44139</v>
          </cell>
          <cell r="J83" t="str">
            <v>Cuyahoga</v>
          </cell>
          <cell r="K83" t="str">
            <v>Mixed Use</v>
          </cell>
          <cell r="L83" t="str">
            <v>Office/Industrial</v>
          </cell>
          <cell r="M83" t="str">
            <v>1982, 2000</v>
          </cell>
          <cell r="N83">
            <v>2004</v>
          </cell>
          <cell r="O83">
            <v>2004</v>
          </cell>
          <cell r="P83">
            <v>38777</v>
          </cell>
          <cell r="Q83">
            <v>4450000</v>
          </cell>
          <cell r="R83">
            <v>0</v>
          </cell>
          <cell r="S83">
            <v>38778</v>
          </cell>
          <cell r="T83" t="str">
            <v>Phase I</v>
          </cell>
          <cell r="U83">
            <v>38785</v>
          </cell>
          <cell r="V83" t="str">
            <v>No</v>
          </cell>
          <cell r="W83" t="str">
            <v>No</v>
          </cell>
          <cell r="X83" t="str">
            <v>No</v>
          </cell>
          <cell r="Y83">
            <v>0</v>
          </cell>
          <cell r="Z83">
            <v>0</v>
          </cell>
          <cell r="AA83">
            <v>0</v>
          </cell>
          <cell r="AB83" t="str">
            <v>No</v>
          </cell>
          <cell r="AC83" t="str">
            <v>No</v>
          </cell>
          <cell r="AD83" t="str">
            <v>No</v>
          </cell>
          <cell r="AE83" t="str">
            <v>Yes</v>
          </cell>
          <cell r="AF83" t="str">
            <v>SP(A+)</v>
          </cell>
          <cell r="AG83" t="str">
            <v>SF</v>
          </cell>
          <cell r="AH83">
            <v>79176</v>
          </cell>
          <cell r="AI83">
            <v>96.83</v>
          </cell>
          <cell r="AJ83">
            <v>38845</v>
          </cell>
          <cell r="AK83" t="str">
            <v>No</v>
          </cell>
          <cell r="AL83" t="str">
            <v>Wellman Products</v>
          </cell>
          <cell r="AM83">
            <v>39646</v>
          </cell>
          <cell r="AN83">
            <v>0.50073254521572197</v>
          </cell>
          <cell r="AO83">
            <v>42004</v>
          </cell>
          <cell r="AP83" t="str">
            <v>S.K. Wellman Corp.</v>
          </cell>
          <cell r="AQ83">
            <v>20000</v>
          </cell>
          <cell r="AR83">
            <v>0.25260179852480552</v>
          </cell>
          <cell r="AS83">
            <v>42004</v>
          </cell>
          <cell r="AT83" t="str">
            <v>Shankman &amp; Associates</v>
          </cell>
          <cell r="AU83">
            <v>6940</v>
          </cell>
          <cell r="AV83">
            <v>8.7652824088107512E-2</v>
          </cell>
          <cell r="AW83">
            <v>39844</v>
          </cell>
          <cell r="AX83">
            <v>0</v>
          </cell>
          <cell r="AY83">
            <v>0</v>
          </cell>
          <cell r="AZ83">
            <v>0</v>
          </cell>
          <cell r="BA83">
            <v>0</v>
          </cell>
          <cell r="BB83">
            <v>0</v>
          </cell>
          <cell r="BC83">
            <v>0</v>
          </cell>
          <cell r="BD83">
            <v>0</v>
          </cell>
          <cell r="BE83">
            <v>0</v>
          </cell>
          <cell r="BF83">
            <v>0</v>
          </cell>
          <cell r="BG83">
            <v>0</v>
          </cell>
          <cell r="BH83">
            <v>0</v>
          </cell>
          <cell r="BI83">
            <v>2510</v>
          </cell>
          <cell r="BL83">
            <v>0</v>
          </cell>
          <cell r="BM83">
            <v>0</v>
          </cell>
          <cell r="BN83">
            <v>0</v>
          </cell>
          <cell r="BO83">
            <v>38260</v>
          </cell>
          <cell r="BP83">
            <v>118846</v>
          </cell>
          <cell r="BQ83">
            <v>38625</v>
          </cell>
          <cell r="BR83">
            <v>256432</v>
          </cell>
          <cell r="BS83" t="str">
            <v>1/31/2006 (T4 Annualized)</v>
          </cell>
          <cell r="BT83">
            <v>275844</v>
          </cell>
          <cell r="BU83">
            <v>595487</v>
          </cell>
          <cell r="BV83">
            <v>194735</v>
          </cell>
          <cell r="BW83">
            <v>400752</v>
          </cell>
          <cell r="BX83">
            <v>353003</v>
          </cell>
          <cell r="BY83">
            <v>11876</v>
          </cell>
          <cell r="BZ83">
            <v>35873</v>
          </cell>
          <cell r="CA83">
            <v>1.33</v>
          </cell>
          <cell r="CB83" t="str">
            <v>Carnegie Corporate Plaza LLC</v>
          </cell>
          <cell r="CC83" t="str">
            <v>No</v>
          </cell>
          <cell r="CD83">
            <v>38870</v>
          </cell>
          <cell r="CE83">
            <v>3560000</v>
          </cell>
          <cell r="CF83">
            <v>44.96312013741538</v>
          </cell>
          <cell r="CG83">
            <v>6.3</v>
          </cell>
          <cell r="CH83">
            <v>22035.43</v>
          </cell>
          <cell r="CI83">
            <v>264425.15999999997</v>
          </cell>
          <cell r="CJ83">
            <v>38869</v>
          </cell>
          <cell r="CK83">
            <v>360</v>
          </cell>
          <cell r="CL83">
            <v>0</v>
          </cell>
          <cell r="CM83">
            <v>360</v>
          </cell>
          <cell r="CN83">
            <v>3560000</v>
          </cell>
          <cell r="CO83">
            <v>1.9332614400348735E-3</v>
          </cell>
          <cell r="CP83">
            <v>1</v>
          </cell>
          <cell r="CQ83">
            <v>2.2594936814579109E-3</v>
          </cell>
          <cell r="CR83">
            <v>0</v>
          </cell>
          <cell r="CS83">
            <v>44.96312013741538</v>
          </cell>
          <cell r="CT83">
            <v>80</v>
          </cell>
          <cell r="CU83">
            <v>3046324.6271935981</v>
          </cell>
          <cell r="CV83">
            <v>68.459999999999994</v>
          </cell>
          <cell r="CW83" t="str">
            <v>Actual/360</v>
          </cell>
          <cell r="CX83">
            <v>38899</v>
          </cell>
          <cell r="CY83">
            <v>1</v>
          </cell>
          <cell r="CZ83">
            <v>42552</v>
          </cell>
          <cell r="DA83">
            <v>0</v>
          </cell>
          <cell r="DB83">
            <v>121</v>
          </cell>
          <cell r="DC83">
            <v>121</v>
          </cell>
          <cell r="DD83">
            <v>5</v>
          </cell>
          <cell r="DE83">
            <v>1</v>
          </cell>
          <cell r="DF83" t="str">
            <v>No</v>
          </cell>
          <cell r="DG83">
            <v>0</v>
          </cell>
          <cell r="DH83" t="str">
            <v>Balloon</v>
          </cell>
          <cell r="DI83" t="str">
            <v>LO(24),Def(94),O(3)</v>
          </cell>
          <cell r="DJ83" t="str">
            <v>Defeasance</v>
          </cell>
          <cell r="DK83" t="str">
            <v>In accordance with loan docs, (2) years and (15) days from first securitization.</v>
          </cell>
          <cell r="DL83">
            <v>94</v>
          </cell>
          <cell r="DM83">
            <v>0</v>
          </cell>
          <cell r="DN83">
            <v>3</v>
          </cell>
          <cell r="DO83">
            <v>7046.38</v>
          </cell>
          <cell r="DR83">
            <v>2000</v>
          </cell>
          <cell r="DS83">
            <v>995.58</v>
          </cell>
          <cell r="DT83">
            <v>0</v>
          </cell>
          <cell r="DU83">
            <v>0</v>
          </cell>
          <cell r="DW83">
            <v>7046.38</v>
          </cell>
          <cell r="DX83">
            <v>995.58</v>
          </cell>
          <cell r="DY83">
            <v>35841</v>
          </cell>
          <cell r="DZ83">
            <v>2000</v>
          </cell>
          <cell r="EA83">
            <v>216000</v>
          </cell>
          <cell r="EB83">
            <v>0</v>
          </cell>
          <cell r="EC83">
            <v>0</v>
          </cell>
          <cell r="ED83">
            <v>0</v>
          </cell>
          <cell r="EE83">
            <v>0</v>
          </cell>
          <cell r="EF83" t="str">
            <v>No</v>
          </cell>
          <cell r="EG83">
            <v>0</v>
          </cell>
          <cell r="EH83" t="str">
            <v>No</v>
          </cell>
          <cell r="EI83" t="str">
            <v>No</v>
          </cell>
          <cell r="EJ83">
            <v>0</v>
          </cell>
          <cell r="EL83">
            <v>0</v>
          </cell>
          <cell r="EM83" t="str">
            <v>1.00%</v>
          </cell>
          <cell r="EN83" t="str">
            <v>No</v>
          </cell>
          <cell r="EO83">
            <v>0</v>
          </cell>
          <cell r="EP83">
            <v>0</v>
          </cell>
          <cell r="EQ83" t="str">
            <v>No</v>
          </cell>
          <cell r="ER83">
            <v>0</v>
          </cell>
          <cell r="ES83">
            <v>0</v>
          </cell>
          <cell r="ET83" t="str">
            <v>First</v>
          </cell>
          <cell r="EU83" t="str">
            <v>Fee</v>
          </cell>
          <cell r="EV83" t="str">
            <v>Yes</v>
          </cell>
          <cell r="EW83" t="str">
            <v>Meisel's, Inc.</v>
          </cell>
          <cell r="EX83" t="str">
            <v>No</v>
          </cell>
          <cell r="EY83" t="str">
            <v>Refinance</v>
          </cell>
          <cell r="EZ83" t="str">
            <v>No</v>
          </cell>
          <cell r="FA83" t="str">
            <v>No</v>
          </cell>
          <cell r="FB83" t="str">
            <v>No</v>
          </cell>
          <cell r="FC83" t="str">
            <v>No</v>
          </cell>
          <cell r="FD83" t="str">
            <v>No</v>
          </cell>
          <cell r="FE83" t="str">
            <v>No</v>
          </cell>
          <cell r="FF83" t="str">
            <v>No</v>
          </cell>
          <cell r="FG83">
            <v>24</v>
          </cell>
          <cell r="FH83">
            <v>0</v>
          </cell>
          <cell r="FI83">
            <v>1.3048784858256113E-3</v>
          </cell>
          <cell r="FJ83">
            <v>-5.6230402911694455E-7</v>
          </cell>
          <cell r="FM83" t="str">
            <v>Key</v>
          </cell>
          <cell r="FN83">
            <v>68.459999999999994</v>
          </cell>
          <cell r="FO83" t="e">
            <v>#REF!</v>
          </cell>
          <cell r="FP83">
            <v>2016</v>
          </cell>
          <cell r="FQ83">
            <v>1</v>
          </cell>
          <cell r="FR83">
            <v>118</v>
          </cell>
          <cell r="FS83" t="str">
            <v>No</v>
          </cell>
          <cell r="FU83">
            <v>0.03</v>
          </cell>
          <cell r="FV83">
            <v>0.02</v>
          </cell>
          <cell r="FW83">
            <v>1.1999999999999999E-3</v>
          </cell>
          <cell r="FZ83">
            <v>5.1199999999999996E-2</v>
          </cell>
          <cell r="GA83">
            <v>6.2488000000000001</v>
          </cell>
          <cell r="GB83" t="str">
            <v>Tax</v>
          </cell>
          <cell r="GC83" t="str">
            <v>Insurance</v>
          </cell>
          <cell r="GD83" t="str">
            <v>Replacement</v>
          </cell>
          <cell r="GE83" t="str">
            <v>TILC</v>
          </cell>
          <cell r="GF83">
            <v>360</v>
          </cell>
          <cell r="GH83" t="str">
            <v>No</v>
          </cell>
          <cell r="GI83" t="str">
            <v>TILC</v>
          </cell>
          <cell r="GJ83">
            <v>1</v>
          </cell>
          <cell r="GK83">
            <v>2.2594936814579109E-3</v>
          </cell>
          <cell r="GL83">
            <v>360</v>
          </cell>
        </row>
        <row r="84">
          <cell r="A84">
            <v>140</v>
          </cell>
          <cell r="B84">
            <v>104</v>
          </cell>
          <cell r="C84" t="str">
            <v>Both</v>
          </cell>
          <cell r="D84" t="str">
            <v>Carriage Hills Apartments</v>
          </cell>
          <cell r="E84" t="str">
            <v>5601 Calmar Drive</v>
          </cell>
          <cell r="F84" t="str">
            <v>Montgomery</v>
          </cell>
          <cell r="G84" t="str">
            <v>AL</v>
          </cell>
          <cell r="H84">
            <v>0</v>
          </cell>
          <cell r="I84">
            <v>36116</v>
          </cell>
          <cell r="J84" t="str">
            <v>Montgomery</v>
          </cell>
          <cell r="K84" t="str">
            <v>Multifamily</v>
          </cell>
          <cell r="L84" t="str">
            <v>Garden</v>
          </cell>
          <cell r="M84">
            <v>1969</v>
          </cell>
          <cell r="N84">
            <v>2005</v>
          </cell>
          <cell r="O84">
            <v>2005</v>
          </cell>
          <cell r="P84">
            <v>38779</v>
          </cell>
          <cell r="Q84">
            <v>7600000</v>
          </cell>
          <cell r="R84">
            <v>7.25</v>
          </cell>
          <cell r="S84">
            <v>38789</v>
          </cell>
          <cell r="T84" t="str">
            <v>Phase I</v>
          </cell>
          <cell r="U84">
            <v>38782</v>
          </cell>
          <cell r="V84" t="str">
            <v>No</v>
          </cell>
          <cell r="W84" t="str">
            <v>No</v>
          </cell>
          <cell r="X84" t="str">
            <v>No</v>
          </cell>
          <cell r="Y84">
            <v>0</v>
          </cell>
          <cell r="Z84">
            <v>0</v>
          </cell>
          <cell r="AA84">
            <v>0</v>
          </cell>
          <cell r="AB84" t="str">
            <v>No</v>
          </cell>
          <cell r="AC84" t="str">
            <v>No</v>
          </cell>
          <cell r="AD84" t="str">
            <v>No</v>
          </cell>
          <cell r="AE84" t="str">
            <v>Yes</v>
          </cell>
          <cell r="AF84" t="str">
            <v>SP(AA)</v>
          </cell>
          <cell r="AG84" t="str">
            <v>Units</v>
          </cell>
          <cell r="AH84">
            <v>125</v>
          </cell>
          <cell r="AI84">
            <v>99.2</v>
          </cell>
          <cell r="AJ84">
            <v>38838</v>
          </cell>
          <cell r="AK84" t="str">
            <v>No</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25</v>
          </cell>
          <cell r="BA84">
            <v>499</v>
          </cell>
          <cell r="BB84">
            <v>72</v>
          </cell>
          <cell r="BC84">
            <v>599</v>
          </cell>
          <cell r="BD84">
            <v>28</v>
          </cell>
          <cell r="BE84">
            <v>691</v>
          </cell>
          <cell r="BF84">
            <v>0</v>
          </cell>
          <cell r="BG84">
            <v>0</v>
          </cell>
          <cell r="BH84">
            <v>0</v>
          </cell>
          <cell r="BI84">
            <v>1</v>
          </cell>
          <cell r="BL84" t="str">
            <v>No</v>
          </cell>
          <cell r="BM84" t="str">
            <v>E, W</v>
          </cell>
          <cell r="BN84">
            <v>0</v>
          </cell>
          <cell r="BO84">
            <v>0</v>
          </cell>
          <cell r="BP84">
            <v>0</v>
          </cell>
          <cell r="BQ84">
            <v>0</v>
          </cell>
          <cell r="BR84">
            <v>0</v>
          </cell>
          <cell r="BS84" t="str">
            <v>3/31/2006 (T3 Annualized)</v>
          </cell>
          <cell r="BT84">
            <v>525662</v>
          </cell>
          <cell r="BU84">
            <v>866297</v>
          </cell>
          <cell r="BV84">
            <v>333145</v>
          </cell>
          <cell r="BW84">
            <v>533152</v>
          </cell>
          <cell r="BX84">
            <v>498777</v>
          </cell>
          <cell r="BY84">
            <v>34375</v>
          </cell>
          <cell r="BZ84">
            <v>0</v>
          </cell>
          <cell r="CA84">
            <v>1.22</v>
          </cell>
          <cell r="CB84" t="str">
            <v>Carriage Hills Realty Co. LLC</v>
          </cell>
          <cell r="CC84" t="str">
            <v>No</v>
          </cell>
          <cell r="CD84">
            <v>38847</v>
          </cell>
          <cell r="CE84">
            <v>5620000</v>
          </cell>
          <cell r="CF84">
            <v>44960</v>
          </cell>
          <cell r="CG84">
            <v>6.11</v>
          </cell>
          <cell r="CH84">
            <v>34093.22</v>
          </cell>
          <cell r="CI84">
            <v>409118.64</v>
          </cell>
          <cell r="CJ84">
            <v>38869</v>
          </cell>
          <cell r="CK84">
            <v>360</v>
          </cell>
          <cell r="CL84">
            <v>0</v>
          </cell>
          <cell r="CM84">
            <v>360</v>
          </cell>
          <cell r="CN84">
            <v>5620000</v>
          </cell>
          <cell r="CO84">
            <v>3.051946430616851E-3</v>
          </cell>
          <cell r="CP84">
            <v>2</v>
          </cell>
          <cell r="CQ84">
            <v>0</v>
          </cell>
          <cell r="CR84">
            <v>2.1137866833905911E-2</v>
          </cell>
          <cell r="CS84">
            <v>44960</v>
          </cell>
          <cell r="CT84">
            <v>73.95</v>
          </cell>
          <cell r="CU84">
            <v>4782337.91</v>
          </cell>
          <cell r="CV84">
            <v>62.93</v>
          </cell>
          <cell r="CW84" t="str">
            <v>Actual/360</v>
          </cell>
          <cell r="CX84">
            <v>38899</v>
          </cell>
          <cell r="CY84">
            <v>1</v>
          </cell>
          <cell r="CZ84">
            <v>42522</v>
          </cell>
          <cell r="DA84">
            <v>0</v>
          </cell>
          <cell r="DB84">
            <v>120</v>
          </cell>
          <cell r="DC84">
            <v>120</v>
          </cell>
          <cell r="DD84">
            <v>5</v>
          </cell>
          <cell r="DE84">
            <v>0</v>
          </cell>
          <cell r="DF84" t="str">
            <v>No</v>
          </cell>
          <cell r="DG84">
            <v>0</v>
          </cell>
          <cell r="DH84" t="str">
            <v>Balloon</v>
          </cell>
          <cell r="DI84" t="str">
            <v>LO(24),Def(93),O(3)</v>
          </cell>
          <cell r="DJ84" t="str">
            <v>Defeasance</v>
          </cell>
          <cell r="DK84" t="str">
            <v>In accordance with loan docs the later of, (i) (2) years and (15) days from securitization of the A-Note or (ii) (2) years and (15) days from securitization of the B-Note</v>
          </cell>
          <cell r="DL84">
            <v>93</v>
          </cell>
          <cell r="DM84">
            <v>0</v>
          </cell>
          <cell r="DN84">
            <v>3</v>
          </cell>
          <cell r="DO84">
            <v>16341.46</v>
          </cell>
          <cell r="DP84">
            <v>10068.19</v>
          </cell>
          <cell r="DS84">
            <v>2604</v>
          </cell>
          <cell r="DT84">
            <v>0</v>
          </cell>
          <cell r="DU84">
            <v>0</v>
          </cell>
          <cell r="DV84">
            <v>2723.58</v>
          </cell>
          <cell r="DW84">
            <v>2013.64</v>
          </cell>
          <cell r="DX84">
            <v>2865</v>
          </cell>
          <cell r="DY84">
            <v>0</v>
          </cell>
          <cell r="EA84">
            <v>0</v>
          </cell>
          <cell r="EB84">
            <v>0</v>
          </cell>
          <cell r="EC84">
            <v>0</v>
          </cell>
          <cell r="ED84">
            <v>0</v>
          </cell>
          <cell r="EE84">
            <v>0</v>
          </cell>
          <cell r="EF84" t="str">
            <v>No</v>
          </cell>
          <cell r="EG84">
            <v>0</v>
          </cell>
          <cell r="EH84" t="str">
            <v>No</v>
          </cell>
          <cell r="EI84" t="str">
            <v>No</v>
          </cell>
          <cell r="EJ84">
            <v>0</v>
          </cell>
          <cell r="EL84">
            <v>0</v>
          </cell>
          <cell r="EM84" t="str">
            <v>1.00%</v>
          </cell>
          <cell r="EN84" t="str">
            <v>Yes</v>
          </cell>
          <cell r="EO84">
            <v>380000</v>
          </cell>
          <cell r="EP84" t="str">
            <v>B Note</v>
          </cell>
          <cell r="EQ84" t="str">
            <v>No</v>
          </cell>
          <cell r="ER84">
            <v>0</v>
          </cell>
          <cell r="ES84">
            <v>0</v>
          </cell>
          <cell r="ET84" t="str">
            <v>First</v>
          </cell>
          <cell r="EU84" t="str">
            <v>Fee</v>
          </cell>
          <cell r="EV84" t="str">
            <v>Yes</v>
          </cell>
          <cell r="EW84" t="str">
            <v>Steve Green</v>
          </cell>
          <cell r="EX84" t="str">
            <v>No</v>
          </cell>
          <cell r="EY84" t="str">
            <v>Refinance</v>
          </cell>
          <cell r="EZ84" t="str">
            <v>No</v>
          </cell>
          <cell r="FA84" t="str">
            <v>No</v>
          </cell>
          <cell r="FB84" t="str">
            <v>No</v>
          </cell>
          <cell r="FC84" t="str">
            <v>No</v>
          </cell>
          <cell r="FD84" t="str">
            <v>No</v>
          </cell>
          <cell r="FE84" t="str">
            <v>No</v>
          </cell>
          <cell r="FF84" t="str">
            <v>No</v>
          </cell>
          <cell r="FG84">
            <v>24</v>
          </cell>
          <cell r="FH84">
            <v>0</v>
          </cell>
          <cell r="FI84">
            <v>3.5025124961975962E-3</v>
          </cell>
          <cell r="FJ84">
            <v>9.6440240326955973E-7</v>
          </cell>
          <cell r="FM84" t="str">
            <v>Key</v>
          </cell>
          <cell r="FN84">
            <v>62.93</v>
          </cell>
          <cell r="FO84" t="e">
            <v>#REF!</v>
          </cell>
          <cell r="FP84">
            <v>2016</v>
          </cell>
          <cell r="FQ84">
            <v>1</v>
          </cell>
          <cell r="FR84">
            <v>117</v>
          </cell>
          <cell r="FS84" t="str">
            <v>No</v>
          </cell>
          <cell r="FU84">
            <v>0.03</v>
          </cell>
          <cell r="FV84">
            <v>0.02</v>
          </cell>
          <cell r="FW84">
            <v>1.1999999999999999E-3</v>
          </cell>
          <cell r="FZ84">
            <v>5.1199999999999996E-2</v>
          </cell>
          <cell r="GA84">
            <v>6.0588000000000006</v>
          </cell>
          <cell r="GB84" t="str">
            <v>Tax</v>
          </cell>
          <cell r="GC84" t="str">
            <v>Insurance</v>
          </cell>
          <cell r="GD84" t="str">
            <v>Replacement</v>
          </cell>
          <cell r="GE84" t="str">
            <v>No</v>
          </cell>
          <cell r="GF84">
            <v>360</v>
          </cell>
          <cell r="GH84" t="str">
            <v>No</v>
          </cell>
          <cell r="GI84">
            <v>0</v>
          </cell>
          <cell r="GJ84">
            <v>0</v>
          </cell>
          <cell r="GK84">
            <v>2.1137866833905911E-2</v>
          </cell>
          <cell r="GL84">
            <v>360</v>
          </cell>
        </row>
        <row r="85">
          <cell r="A85">
            <v>141</v>
          </cell>
          <cell r="B85">
            <v>147</v>
          </cell>
          <cell r="C85" t="str">
            <v>Both</v>
          </cell>
          <cell r="D85" t="str">
            <v>Verizon Wireless &amp; Mens Warehouse Retail Center</v>
          </cell>
          <cell r="E85" t="str">
            <v>19222 Gulf Freeway</v>
          </cell>
          <cell r="F85" t="str">
            <v>Friendswood</v>
          </cell>
          <cell r="G85" t="str">
            <v>TX</v>
          </cell>
          <cell r="H85">
            <v>0</v>
          </cell>
          <cell r="I85">
            <v>77546</v>
          </cell>
          <cell r="J85" t="str">
            <v>Harris</v>
          </cell>
          <cell r="K85" t="str">
            <v>Retail</v>
          </cell>
          <cell r="L85" t="str">
            <v>Shadow Anchored</v>
          </cell>
          <cell r="M85">
            <v>2003</v>
          </cell>
          <cell r="N85">
            <v>0</v>
          </cell>
          <cell r="O85">
            <v>2003</v>
          </cell>
          <cell r="P85">
            <v>38770</v>
          </cell>
          <cell r="Q85">
            <v>4900000</v>
          </cell>
          <cell r="R85">
            <v>6.5</v>
          </cell>
          <cell r="S85">
            <v>38776</v>
          </cell>
          <cell r="T85" t="str">
            <v>Phase I</v>
          </cell>
          <cell r="U85">
            <v>38778</v>
          </cell>
          <cell r="V85" t="str">
            <v>No</v>
          </cell>
          <cell r="W85" t="str">
            <v>No</v>
          </cell>
          <cell r="X85" t="str">
            <v>No</v>
          </cell>
          <cell r="Y85">
            <v>0</v>
          </cell>
          <cell r="Z85">
            <v>0</v>
          </cell>
          <cell r="AA85">
            <v>0</v>
          </cell>
          <cell r="AB85" t="str">
            <v>No</v>
          </cell>
          <cell r="AC85" t="str">
            <v>No</v>
          </cell>
          <cell r="AD85" t="str">
            <v>No</v>
          </cell>
          <cell r="AE85" t="str">
            <v>Yes</v>
          </cell>
          <cell r="AF85" t="str">
            <v>SP(A)</v>
          </cell>
          <cell r="AG85" t="str">
            <v>SF</v>
          </cell>
          <cell r="AH85">
            <v>11060</v>
          </cell>
          <cell r="AI85">
            <v>100</v>
          </cell>
          <cell r="AJ85">
            <v>38785</v>
          </cell>
          <cell r="AK85" t="str">
            <v>No</v>
          </cell>
          <cell r="AL85" t="str">
            <v>Verizon</v>
          </cell>
          <cell r="AM85">
            <v>6000</v>
          </cell>
          <cell r="AN85">
            <v>0.54249547920433994</v>
          </cell>
          <cell r="AO85">
            <v>41486</v>
          </cell>
          <cell r="AP85" t="str">
            <v>Men's Warehouse</v>
          </cell>
          <cell r="AQ85">
            <v>5060</v>
          </cell>
          <cell r="AR85">
            <v>0.45750452079566006</v>
          </cell>
          <cell r="AS85">
            <v>41455</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L85">
            <v>0</v>
          </cell>
          <cell r="BM85">
            <v>0</v>
          </cell>
          <cell r="BN85">
            <v>0</v>
          </cell>
          <cell r="BO85">
            <v>0</v>
          </cell>
          <cell r="BP85">
            <v>0</v>
          </cell>
          <cell r="BQ85">
            <v>38352</v>
          </cell>
          <cell r="BR85">
            <v>338284</v>
          </cell>
          <cell r="BS85" t="str">
            <v>12/31/2005</v>
          </cell>
          <cell r="BT85">
            <v>260690</v>
          </cell>
          <cell r="BU85">
            <v>393078</v>
          </cell>
          <cell r="BV85">
            <v>96541</v>
          </cell>
          <cell r="BW85">
            <v>296537</v>
          </cell>
          <cell r="BX85">
            <v>280747</v>
          </cell>
          <cell r="BY85">
            <v>1659</v>
          </cell>
          <cell r="BZ85">
            <v>14131</v>
          </cell>
          <cell r="CA85">
            <v>1.2</v>
          </cell>
          <cell r="CB85" t="str">
            <v>Rich/Alpine, LLC</v>
          </cell>
          <cell r="CC85" t="str">
            <v>No</v>
          </cell>
          <cell r="CD85">
            <v>38791</v>
          </cell>
          <cell r="CE85">
            <v>3301000</v>
          </cell>
          <cell r="CF85">
            <v>298.46292947558771</v>
          </cell>
          <cell r="CG85">
            <v>5.86</v>
          </cell>
          <cell r="CH85">
            <v>19495.03</v>
          </cell>
          <cell r="CI85">
            <v>233940.36</v>
          </cell>
          <cell r="CJ85">
            <v>38869</v>
          </cell>
          <cell r="CK85">
            <v>360</v>
          </cell>
          <cell r="CL85">
            <v>2</v>
          </cell>
          <cell r="CM85">
            <v>360</v>
          </cell>
          <cell r="CN85">
            <v>3301000</v>
          </cell>
          <cell r="CO85">
            <v>1.7926112397626734E-3</v>
          </cell>
          <cell r="CP85">
            <v>1</v>
          </cell>
          <cell r="CQ85">
            <v>2.0951091692394844E-3</v>
          </cell>
          <cell r="CR85">
            <v>0</v>
          </cell>
          <cell r="CS85">
            <v>298.46292947558771</v>
          </cell>
          <cell r="CT85">
            <v>67.37</v>
          </cell>
          <cell r="CU85">
            <v>2885879.03</v>
          </cell>
          <cell r="CV85">
            <v>58.9</v>
          </cell>
          <cell r="CW85" t="str">
            <v>Actual/360</v>
          </cell>
          <cell r="CX85">
            <v>38838</v>
          </cell>
          <cell r="CY85">
            <v>1</v>
          </cell>
          <cell r="CZ85">
            <v>42461</v>
          </cell>
          <cell r="DA85">
            <v>0</v>
          </cell>
          <cell r="DB85">
            <v>120</v>
          </cell>
          <cell r="DC85">
            <v>118</v>
          </cell>
          <cell r="DD85">
            <v>5</v>
          </cell>
          <cell r="DE85">
            <v>18</v>
          </cell>
          <cell r="DF85" t="str">
            <v>No</v>
          </cell>
          <cell r="DG85">
            <v>0</v>
          </cell>
          <cell r="DH85" t="str">
            <v>IO-Balloon</v>
          </cell>
          <cell r="DI85" t="str">
            <v>LO(26),Def(91),O(3)</v>
          </cell>
          <cell r="DJ85" t="str">
            <v>Defeasance</v>
          </cell>
          <cell r="DK85" t="str">
            <v>In accordance with loan docs, (2) years and (15) days from first securitization.</v>
          </cell>
          <cell r="DL85">
            <v>91</v>
          </cell>
          <cell r="DM85">
            <v>0</v>
          </cell>
          <cell r="DN85">
            <v>3</v>
          </cell>
          <cell r="DO85">
            <v>10458.56</v>
          </cell>
          <cell r="DS85">
            <v>138.25</v>
          </cell>
          <cell r="DT85">
            <v>0</v>
          </cell>
          <cell r="DU85">
            <v>0</v>
          </cell>
          <cell r="DV85">
            <v>3486.19</v>
          </cell>
          <cell r="DX85">
            <v>138.25</v>
          </cell>
          <cell r="DY85">
            <v>0</v>
          </cell>
          <cell r="EA85">
            <v>0</v>
          </cell>
          <cell r="EB85">
            <v>0</v>
          </cell>
          <cell r="EC85">
            <v>0</v>
          </cell>
          <cell r="ED85">
            <v>0</v>
          </cell>
          <cell r="EE85">
            <v>0</v>
          </cell>
          <cell r="EF85" t="str">
            <v>No</v>
          </cell>
          <cell r="EG85">
            <v>0</v>
          </cell>
          <cell r="EH85" t="str">
            <v>No</v>
          </cell>
          <cell r="EI85" t="str">
            <v>No</v>
          </cell>
          <cell r="EJ85">
            <v>0</v>
          </cell>
          <cell r="EL85">
            <v>0</v>
          </cell>
          <cell r="EM85" t="str">
            <v>1.00%</v>
          </cell>
          <cell r="EN85" t="str">
            <v>No</v>
          </cell>
          <cell r="EO85">
            <v>0</v>
          </cell>
          <cell r="EP85">
            <v>0</v>
          </cell>
          <cell r="EQ85" t="str">
            <v>No</v>
          </cell>
          <cell r="ER85">
            <v>0</v>
          </cell>
          <cell r="ES85">
            <v>0</v>
          </cell>
          <cell r="ET85" t="str">
            <v>First</v>
          </cell>
          <cell r="EU85" t="str">
            <v>Fee</v>
          </cell>
          <cell r="EV85" t="str">
            <v>Yes</v>
          </cell>
          <cell r="EW85" t="str">
            <v>Joeseph Rich</v>
          </cell>
          <cell r="EX85" t="str">
            <v>No</v>
          </cell>
          <cell r="EY85" t="str">
            <v>Acquisition</v>
          </cell>
          <cell r="EZ85" t="str">
            <v>No</v>
          </cell>
          <cell r="FA85" t="str">
            <v>No</v>
          </cell>
          <cell r="FB85" t="str">
            <v>No</v>
          </cell>
          <cell r="FC85" t="str">
            <v>No</v>
          </cell>
          <cell r="FD85" t="str">
            <v>No</v>
          </cell>
          <cell r="FE85" t="str">
            <v>No</v>
          </cell>
          <cell r="FF85" t="str">
            <v>No</v>
          </cell>
          <cell r="FG85">
            <v>26</v>
          </cell>
          <cell r="FH85">
            <v>0</v>
          </cell>
          <cell r="FI85">
            <v>2.8254747121536639E-3</v>
          </cell>
          <cell r="FJ85">
            <v>1.3402307637022659E-6</v>
          </cell>
          <cell r="FM85" t="str">
            <v>Key</v>
          </cell>
          <cell r="FN85">
            <v>58.9</v>
          </cell>
          <cell r="FO85" t="e">
            <v>#REF!</v>
          </cell>
          <cell r="FP85">
            <v>2016</v>
          </cell>
          <cell r="FQ85">
            <v>1</v>
          </cell>
          <cell r="FR85">
            <v>115</v>
          </cell>
          <cell r="FS85" t="str">
            <v>No</v>
          </cell>
          <cell r="FU85">
            <v>0.03</v>
          </cell>
          <cell r="FV85">
            <v>0.02</v>
          </cell>
          <cell r="FW85">
            <v>1.1999999999999999E-3</v>
          </cell>
          <cell r="FZ85">
            <v>5.1199999999999996E-2</v>
          </cell>
          <cell r="GA85">
            <v>5.8088000000000006</v>
          </cell>
          <cell r="GB85" t="str">
            <v>Tax</v>
          </cell>
          <cell r="GC85" t="str">
            <v>No</v>
          </cell>
          <cell r="GD85" t="str">
            <v>Replacement</v>
          </cell>
          <cell r="GE85" t="str">
            <v>No</v>
          </cell>
          <cell r="GF85">
            <v>360</v>
          </cell>
          <cell r="GH85" t="str">
            <v>No</v>
          </cell>
          <cell r="GI85">
            <v>0</v>
          </cell>
          <cell r="GJ85">
            <v>16</v>
          </cell>
          <cell r="GK85">
            <v>2.0951091692394844E-3</v>
          </cell>
          <cell r="GL85">
            <v>360</v>
          </cell>
        </row>
        <row r="86">
          <cell r="A86">
            <v>142</v>
          </cell>
          <cell r="B86">
            <v>137</v>
          </cell>
          <cell r="C86" t="str">
            <v>Both</v>
          </cell>
          <cell r="D86" t="str">
            <v>Park Plaza Town Center Building 10</v>
          </cell>
          <cell r="E86" t="str">
            <v>26705 Aliso Creek Road</v>
          </cell>
          <cell r="F86" t="str">
            <v>Aliso Viejo</v>
          </cell>
          <cell r="G86" t="str">
            <v>CA</v>
          </cell>
          <cell r="H86" t="str">
            <v>SCA</v>
          </cell>
          <cell r="I86">
            <v>92656</v>
          </cell>
          <cell r="J86" t="str">
            <v>Orange</v>
          </cell>
          <cell r="K86" t="str">
            <v>Retail</v>
          </cell>
          <cell r="L86" t="str">
            <v>Shadow Anchored</v>
          </cell>
          <cell r="M86">
            <v>1998</v>
          </cell>
          <cell r="N86">
            <v>0</v>
          </cell>
          <cell r="O86">
            <v>1998</v>
          </cell>
          <cell r="P86">
            <v>38751</v>
          </cell>
          <cell r="Q86">
            <v>6500000</v>
          </cell>
          <cell r="R86">
            <v>5.25</v>
          </cell>
          <cell r="S86">
            <v>38729</v>
          </cell>
          <cell r="T86" t="str">
            <v>Phase I</v>
          </cell>
          <cell r="U86">
            <v>38736</v>
          </cell>
          <cell r="V86" t="str">
            <v>No</v>
          </cell>
          <cell r="W86" t="str">
            <v>No</v>
          </cell>
          <cell r="X86" t="str">
            <v>No</v>
          </cell>
          <cell r="Y86">
            <v>38748</v>
          </cell>
          <cell r="Z86" t="str">
            <v>4</v>
          </cell>
          <cell r="AA86">
            <v>9</v>
          </cell>
          <cell r="AB86" t="str">
            <v>No</v>
          </cell>
          <cell r="AC86" t="str">
            <v>No</v>
          </cell>
          <cell r="AD86" t="str">
            <v>No</v>
          </cell>
          <cell r="AE86" t="str">
            <v>Yes</v>
          </cell>
          <cell r="AF86" t="str">
            <v>SP(A)</v>
          </cell>
          <cell r="AG86" t="str">
            <v>SF</v>
          </cell>
          <cell r="AH86">
            <v>7232</v>
          </cell>
          <cell r="AI86">
            <v>100</v>
          </cell>
          <cell r="AJ86">
            <v>38777</v>
          </cell>
          <cell r="AK86" t="str">
            <v>No</v>
          </cell>
          <cell r="AL86" t="str">
            <v>JACKshrimp</v>
          </cell>
          <cell r="AM86">
            <v>1489</v>
          </cell>
          <cell r="AN86">
            <v>0.20589048672566371</v>
          </cell>
          <cell r="AO86">
            <v>40359</v>
          </cell>
          <cell r="AP86" t="str">
            <v>Bob's Philly's Best Inc.</v>
          </cell>
          <cell r="AQ86">
            <v>1428</v>
          </cell>
          <cell r="AR86">
            <v>0.19745575221238937</v>
          </cell>
          <cell r="AS86">
            <v>39752</v>
          </cell>
          <cell r="AT86" t="str">
            <v>Mob Town Pizza</v>
          </cell>
          <cell r="AU86">
            <v>1306</v>
          </cell>
          <cell r="AV86">
            <v>0.18058628318584072</v>
          </cell>
          <cell r="AW86">
            <v>39629</v>
          </cell>
          <cell r="AX86">
            <v>0</v>
          </cell>
          <cell r="AY86">
            <v>0</v>
          </cell>
          <cell r="AZ86">
            <v>0</v>
          </cell>
          <cell r="BA86">
            <v>0</v>
          </cell>
          <cell r="BB86">
            <v>0</v>
          </cell>
          <cell r="BC86">
            <v>0</v>
          </cell>
          <cell r="BD86">
            <v>0</v>
          </cell>
          <cell r="BE86">
            <v>0</v>
          </cell>
          <cell r="BF86">
            <v>0</v>
          </cell>
          <cell r="BG86">
            <v>0</v>
          </cell>
          <cell r="BH86">
            <v>0</v>
          </cell>
          <cell r="BI86">
            <v>0</v>
          </cell>
          <cell r="BL86">
            <v>0</v>
          </cell>
          <cell r="BM86">
            <v>0</v>
          </cell>
          <cell r="BN86">
            <v>0</v>
          </cell>
          <cell r="BO86">
            <v>37986</v>
          </cell>
          <cell r="BP86">
            <v>304007</v>
          </cell>
          <cell r="BQ86">
            <v>38352</v>
          </cell>
          <cell r="BR86">
            <v>337644</v>
          </cell>
          <cell r="BS86" t="str">
            <v>12/31/2005</v>
          </cell>
          <cell r="BT86">
            <v>346383</v>
          </cell>
          <cell r="BU86">
            <v>464644</v>
          </cell>
          <cell r="BV86">
            <v>129191</v>
          </cell>
          <cell r="BW86">
            <v>335453</v>
          </cell>
          <cell r="BX86">
            <v>321500</v>
          </cell>
          <cell r="BY86">
            <v>1085</v>
          </cell>
          <cell r="BZ86">
            <v>12868</v>
          </cell>
          <cell r="CA86">
            <v>1.22</v>
          </cell>
          <cell r="CB86" t="str">
            <v>Aliso Investment No. 3, LLC</v>
          </cell>
          <cell r="CC86" t="str">
            <v>No</v>
          </cell>
          <cell r="CD86">
            <v>38793</v>
          </cell>
          <cell r="CE86">
            <v>3800000</v>
          </cell>
          <cell r="CF86">
            <v>525.44247787610618</v>
          </cell>
          <cell r="CG86">
            <v>5.67</v>
          </cell>
          <cell r="CH86">
            <v>21983.03</v>
          </cell>
          <cell r="CI86">
            <v>263796.36</v>
          </cell>
          <cell r="CJ86">
            <v>38869</v>
          </cell>
          <cell r="CK86">
            <v>360</v>
          </cell>
          <cell r="CL86">
            <v>2</v>
          </cell>
          <cell r="CM86">
            <v>360</v>
          </cell>
          <cell r="CN86">
            <v>3800000</v>
          </cell>
          <cell r="CO86">
            <v>2.063593671947337E-3</v>
          </cell>
          <cell r="CP86">
            <v>1</v>
          </cell>
          <cell r="CQ86">
            <v>2.4118190981854107E-3</v>
          </cell>
          <cell r="CR86">
            <v>0</v>
          </cell>
          <cell r="CS86">
            <v>525.44247787610618</v>
          </cell>
          <cell r="CT86">
            <v>58.46</v>
          </cell>
          <cell r="CU86">
            <v>3411787.82</v>
          </cell>
          <cell r="CV86">
            <v>52.49</v>
          </cell>
          <cell r="CW86" t="str">
            <v>Actual/360</v>
          </cell>
          <cell r="CX86">
            <v>38838</v>
          </cell>
          <cell r="CY86">
            <v>1</v>
          </cell>
          <cell r="CZ86">
            <v>42461</v>
          </cell>
          <cell r="DA86">
            <v>0</v>
          </cell>
          <cell r="DB86">
            <v>120</v>
          </cell>
          <cell r="DC86">
            <v>118</v>
          </cell>
          <cell r="DD86">
            <v>5</v>
          </cell>
          <cell r="DE86">
            <v>36</v>
          </cell>
          <cell r="DF86" t="str">
            <v>No</v>
          </cell>
          <cell r="DG86">
            <v>0</v>
          </cell>
          <cell r="DH86" t="str">
            <v>IO-Balloon</v>
          </cell>
          <cell r="DI86" t="str">
            <v>LO(26),Def(91),O(3)</v>
          </cell>
          <cell r="DJ86" t="str">
            <v>Defeasance</v>
          </cell>
          <cell r="DK86" t="str">
            <v>In accordance with loan docs, (2) years and (15) days from first securitization.</v>
          </cell>
          <cell r="DL86">
            <v>91</v>
          </cell>
          <cell r="DM86">
            <v>0</v>
          </cell>
          <cell r="DN86">
            <v>3</v>
          </cell>
          <cell r="DO86">
            <v>1659.81</v>
          </cell>
          <cell r="DP86">
            <v>732.38</v>
          </cell>
          <cell r="DR86">
            <v>1835</v>
          </cell>
          <cell r="DS86">
            <v>90.42</v>
          </cell>
          <cell r="DT86">
            <v>0</v>
          </cell>
          <cell r="DU86">
            <v>0</v>
          </cell>
          <cell r="DV86">
            <v>1659.82</v>
          </cell>
          <cell r="DW86">
            <v>366.19</v>
          </cell>
          <cell r="DX86">
            <v>90.42</v>
          </cell>
          <cell r="DY86">
            <v>0</v>
          </cell>
          <cell r="DZ86">
            <v>1835</v>
          </cell>
          <cell r="EA86">
            <v>66000</v>
          </cell>
          <cell r="EB86">
            <v>0</v>
          </cell>
          <cell r="EC86">
            <v>0</v>
          </cell>
          <cell r="ED86">
            <v>0</v>
          </cell>
          <cell r="EE86">
            <v>0</v>
          </cell>
          <cell r="EF86" t="str">
            <v>No</v>
          </cell>
          <cell r="EG86">
            <v>0</v>
          </cell>
          <cell r="EH86" t="str">
            <v>No</v>
          </cell>
          <cell r="EI86" t="str">
            <v>No</v>
          </cell>
          <cell r="EJ86">
            <v>0</v>
          </cell>
          <cell r="EL86">
            <v>0</v>
          </cell>
          <cell r="EM86" t="str">
            <v>1.00%</v>
          </cell>
          <cell r="EN86" t="str">
            <v>No</v>
          </cell>
          <cell r="EO86">
            <v>0</v>
          </cell>
          <cell r="EP86">
            <v>0</v>
          </cell>
          <cell r="EQ86" t="str">
            <v>No</v>
          </cell>
          <cell r="ER86">
            <v>0</v>
          </cell>
          <cell r="ES86">
            <v>0</v>
          </cell>
          <cell r="ET86" t="str">
            <v>First</v>
          </cell>
          <cell r="EU86" t="str">
            <v>Fee</v>
          </cell>
          <cell r="EV86" t="str">
            <v>Yes</v>
          </cell>
          <cell r="EW86" t="str">
            <v>Young Jae Chung</v>
          </cell>
          <cell r="EX86" t="str">
            <v>No</v>
          </cell>
          <cell r="EY86" t="str">
            <v>Acquisition</v>
          </cell>
          <cell r="EZ86" t="str">
            <v>No</v>
          </cell>
          <cell r="FA86" t="str">
            <v>No</v>
          </cell>
          <cell r="FB86" t="str">
            <v>No</v>
          </cell>
          <cell r="FC86" t="str">
            <v>No</v>
          </cell>
          <cell r="FD86" t="str">
            <v>No</v>
          </cell>
          <cell r="FE86" t="str">
            <v>No</v>
          </cell>
          <cell r="FF86" t="str">
            <v>No</v>
          </cell>
          <cell r="FG86">
            <v>26</v>
          </cell>
          <cell r="FH86">
            <v>0</v>
          </cell>
          <cell r="FI86">
            <v>3.1171399459708482E-3</v>
          </cell>
          <cell r="FJ86">
            <v>1.2963599651527602E-6</v>
          </cell>
          <cell r="FM86" t="str">
            <v>Key</v>
          </cell>
          <cell r="FN86">
            <v>52.49</v>
          </cell>
          <cell r="FO86" t="e">
            <v>#REF!</v>
          </cell>
          <cell r="FP86">
            <v>2016</v>
          </cell>
          <cell r="FQ86">
            <v>1</v>
          </cell>
          <cell r="FR86">
            <v>115</v>
          </cell>
          <cell r="FS86" t="str">
            <v>No</v>
          </cell>
          <cell r="FU86">
            <v>0.03</v>
          </cell>
          <cell r="FV86">
            <v>0.02</v>
          </cell>
          <cell r="FW86">
            <v>1.1999999999999999E-3</v>
          </cell>
          <cell r="FZ86">
            <v>5.1199999999999996E-2</v>
          </cell>
          <cell r="GA86">
            <v>5.6188000000000002</v>
          </cell>
          <cell r="GB86" t="str">
            <v>Tax</v>
          </cell>
          <cell r="GC86" t="str">
            <v>Insurance</v>
          </cell>
          <cell r="GD86" t="str">
            <v>Replacement</v>
          </cell>
          <cell r="GE86" t="str">
            <v>TILC</v>
          </cell>
          <cell r="GF86">
            <v>360</v>
          </cell>
          <cell r="GH86" t="str">
            <v>No</v>
          </cell>
          <cell r="GI86" t="str">
            <v>TILC</v>
          </cell>
          <cell r="GJ86">
            <v>34</v>
          </cell>
          <cell r="GK86">
            <v>2.4118190981854107E-3</v>
          </cell>
          <cell r="GL86">
            <v>360</v>
          </cell>
        </row>
        <row r="87">
          <cell r="A87">
            <v>143</v>
          </cell>
          <cell r="B87">
            <v>22</v>
          </cell>
          <cell r="C87" t="str">
            <v>Both</v>
          </cell>
          <cell r="D87" t="str">
            <v>Marketplace of Matteson Shopping Center</v>
          </cell>
          <cell r="E87" t="str">
            <v>4200-4330 West Lincoln Highway</v>
          </cell>
          <cell r="F87" t="str">
            <v>Matteson</v>
          </cell>
          <cell r="G87" t="str">
            <v>IL</v>
          </cell>
          <cell r="H87">
            <v>0</v>
          </cell>
          <cell r="I87">
            <v>60443</v>
          </cell>
          <cell r="J87" t="str">
            <v>Cook</v>
          </cell>
          <cell r="K87" t="str">
            <v>Retail</v>
          </cell>
          <cell r="L87" t="str">
            <v>Anchored</v>
          </cell>
          <cell r="M87">
            <v>1965</v>
          </cell>
          <cell r="N87">
            <v>2000</v>
          </cell>
          <cell r="O87">
            <v>2000</v>
          </cell>
          <cell r="P87">
            <v>38742</v>
          </cell>
          <cell r="Q87">
            <v>24400000</v>
          </cell>
          <cell r="R87">
            <v>7.25</v>
          </cell>
          <cell r="S87">
            <v>38762</v>
          </cell>
          <cell r="T87" t="str">
            <v>Phase I</v>
          </cell>
          <cell r="U87">
            <v>38754</v>
          </cell>
          <cell r="V87" t="str">
            <v>No</v>
          </cell>
          <cell r="W87" t="str">
            <v>No</v>
          </cell>
          <cell r="X87" t="str">
            <v>No</v>
          </cell>
          <cell r="Y87">
            <v>0</v>
          </cell>
          <cell r="Z87">
            <v>0</v>
          </cell>
          <cell r="AA87">
            <v>0</v>
          </cell>
          <cell r="AB87" t="str">
            <v>No</v>
          </cell>
          <cell r="AC87" t="str">
            <v>Yes</v>
          </cell>
          <cell r="AD87" t="str">
            <v>Yes</v>
          </cell>
          <cell r="AE87" t="str">
            <v>Yes</v>
          </cell>
          <cell r="AF87" t="str">
            <v>SP(AA+)</v>
          </cell>
          <cell r="AG87" t="str">
            <v>SF</v>
          </cell>
          <cell r="AH87">
            <v>280821</v>
          </cell>
          <cell r="AI87">
            <v>92.18</v>
          </cell>
          <cell r="AJ87">
            <v>38807</v>
          </cell>
          <cell r="AK87" t="str">
            <v>No</v>
          </cell>
          <cell r="AL87" t="str">
            <v>Burlington Coat Factory</v>
          </cell>
          <cell r="AM87">
            <v>78190</v>
          </cell>
          <cell r="AN87">
            <v>0.2784335929293037</v>
          </cell>
          <cell r="AO87">
            <v>40939</v>
          </cell>
          <cell r="AP87" t="str">
            <v>Cub Foods</v>
          </cell>
          <cell r="AQ87">
            <v>66557</v>
          </cell>
          <cell r="AR87">
            <v>0.23700862827210215</v>
          </cell>
          <cell r="AS87">
            <v>44255</v>
          </cell>
          <cell r="AT87" t="str">
            <v>A.J. Wright</v>
          </cell>
          <cell r="AU87">
            <v>26930</v>
          </cell>
          <cell r="AV87">
            <v>9.5897386591458619E-2</v>
          </cell>
          <cell r="AW87">
            <v>40939</v>
          </cell>
          <cell r="AX87">
            <v>0</v>
          </cell>
          <cell r="AY87">
            <v>0</v>
          </cell>
          <cell r="AZ87">
            <v>0</v>
          </cell>
          <cell r="BA87">
            <v>0</v>
          </cell>
          <cell r="BB87">
            <v>0</v>
          </cell>
          <cell r="BC87">
            <v>0</v>
          </cell>
          <cell r="BD87">
            <v>0</v>
          </cell>
          <cell r="BE87">
            <v>0</v>
          </cell>
          <cell r="BF87">
            <v>0</v>
          </cell>
          <cell r="BG87">
            <v>0</v>
          </cell>
          <cell r="BH87">
            <v>0</v>
          </cell>
          <cell r="BI87">
            <v>21963</v>
          </cell>
          <cell r="BL87">
            <v>0</v>
          </cell>
          <cell r="BM87">
            <v>0</v>
          </cell>
          <cell r="BN87">
            <v>0</v>
          </cell>
          <cell r="BO87">
            <v>0</v>
          </cell>
          <cell r="BP87">
            <v>0</v>
          </cell>
          <cell r="BQ87">
            <v>0</v>
          </cell>
          <cell r="BR87">
            <v>0</v>
          </cell>
          <cell r="BS87">
            <v>0</v>
          </cell>
          <cell r="BT87">
            <v>0</v>
          </cell>
          <cell r="BU87">
            <v>3491207</v>
          </cell>
          <cell r="BV87">
            <v>1839048</v>
          </cell>
          <cell r="BW87">
            <v>1652159</v>
          </cell>
          <cell r="BX87">
            <v>1480572</v>
          </cell>
          <cell r="BY87">
            <v>42123</v>
          </cell>
          <cell r="BZ87">
            <v>129464</v>
          </cell>
          <cell r="CA87">
            <v>1.68</v>
          </cell>
          <cell r="CB87" t="str">
            <v>Galileo Matteson LLC</v>
          </cell>
          <cell r="CC87" t="str">
            <v>No</v>
          </cell>
          <cell r="CD87">
            <v>38764</v>
          </cell>
          <cell r="CE87">
            <v>16800000</v>
          </cell>
          <cell r="CF87">
            <v>59.824585768158364</v>
          </cell>
          <cell r="CG87">
            <v>5.24</v>
          </cell>
          <cell r="CH87">
            <v>73360</v>
          </cell>
          <cell r="CI87">
            <v>880320</v>
          </cell>
          <cell r="CJ87">
            <v>38869</v>
          </cell>
          <cell r="CK87">
            <v>0</v>
          </cell>
          <cell r="CL87">
            <v>3</v>
          </cell>
          <cell r="CM87">
            <v>0</v>
          </cell>
          <cell r="CN87">
            <v>16800000</v>
          </cell>
          <cell r="CO87">
            <v>9.1232562338724368E-3</v>
          </cell>
          <cell r="CP87">
            <v>1</v>
          </cell>
          <cell r="CQ87">
            <v>1.0662779170924973E-2</v>
          </cell>
          <cell r="CR87">
            <v>0</v>
          </cell>
          <cell r="CS87">
            <v>59.824585768158364</v>
          </cell>
          <cell r="CT87">
            <v>68.849999999999994</v>
          </cell>
          <cell r="CU87">
            <v>16800000</v>
          </cell>
          <cell r="CV87">
            <v>68.849999999999994</v>
          </cell>
          <cell r="CW87" t="str">
            <v>30/360</v>
          </cell>
          <cell r="CX87">
            <v>38808</v>
          </cell>
          <cell r="CY87">
            <v>1</v>
          </cell>
          <cell r="CZ87">
            <v>42430</v>
          </cell>
          <cell r="DA87">
            <v>0</v>
          </cell>
          <cell r="DB87">
            <v>120</v>
          </cell>
          <cell r="DC87">
            <v>117</v>
          </cell>
          <cell r="DD87">
            <v>5</v>
          </cell>
          <cell r="DE87">
            <v>120</v>
          </cell>
          <cell r="DF87" t="str">
            <v>No</v>
          </cell>
          <cell r="DG87">
            <v>0</v>
          </cell>
          <cell r="DH87" t="str">
            <v>Interest Only</v>
          </cell>
          <cell r="DI87" t="str">
            <v>LO(27),Def(90),O(3)</v>
          </cell>
          <cell r="DJ87" t="str">
            <v>Defeasance</v>
          </cell>
          <cell r="DK87" t="str">
            <v>In accordance with loan docs, after the earlier of (1) four years from the note date or (2) two years and fifteen days from first securitization.</v>
          </cell>
          <cell r="DL87">
            <v>90</v>
          </cell>
          <cell r="DM87">
            <v>0</v>
          </cell>
          <cell r="DN87">
            <v>3</v>
          </cell>
          <cell r="DO87">
            <v>77602.12</v>
          </cell>
          <cell r="DT87">
            <v>0</v>
          </cell>
          <cell r="DU87">
            <v>0</v>
          </cell>
          <cell r="DV87">
            <v>77602.12</v>
          </cell>
          <cell r="DY87">
            <v>0</v>
          </cell>
          <cell r="EA87">
            <v>0</v>
          </cell>
          <cell r="EB87">
            <v>0</v>
          </cell>
          <cell r="EC87">
            <v>0</v>
          </cell>
          <cell r="ED87">
            <v>0</v>
          </cell>
          <cell r="EE87">
            <v>0</v>
          </cell>
          <cell r="EF87" t="str">
            <v>No</v>
          </cell>
          <cell r="EG87">
            <v>0</v>
          </cell>
          <cell r="EH87" t="str">
            <v>No</v>
          </cell>
          <cell r="EI87" t="str">
            <v>No</v>
          </cell>
          <cell r="EJ87">
            <v>0</v>
          </cell>
          <cell r="EL87">
            <v>0</v>
          </cell>
          <cell r="EM87" t="str">
            <v>Transfers of indirect interest in Borrower to Galileo or an affiliate provided Galileo holds &gt; 50% without transfer fee.  1.00% for all other transfers.</v>
          </cell>
          <cell r="EN87" t="str">
            <v>No</v>
          </cell>
          <cell r="EO87">
            <v>0</v>
          </cell>
          <cell r="EP87">
            <v>0</v>
          </cell>
          <cell r="EQ87" t="str">
            <v>No</v>
          </cell>
          <cell r="ER87">
            <v>0</v>
          </cell>
          <cell r="ES87">
            <v>0</v>
          </cell>
          <cell r="ET87" t="str">
            <v>First</v>
          </cell>
          <cell r="EU87" t="str">
            <v>Fee</v>
          </cell>
          <cell r="EV87" t="str">
            <v>Yes</v>
          </cell>
          <cell r="EW87" t="str">
            <v>Galileo Non-Core TN LLC</v>
          </cell>
          <cell r="EX87" t="str">
            <v>No</v>
          </cell>
          <cell r="EY87" t="str">
            <v>Acquisition</v>
          </cell>
          <cell r="EZ87" t="str">
            <v>No</v>
          </cell>
          <cell r="FA87" t="str">
            <v>No</v>
          </cell>
          <cell r="FB87" t="str">
            <v>No</v>
          </cell>
          <cell r="FC87" t="str">
            <v>No</v>
          </cell>
          <cell r="FD87" t="str">
            <v>No</v>
          </cell>
          <cell r="FE87" t="str">
            <v>No</v>
          </cell>
          <cell r="FF87" t="str">
            <v>No</v>
          </cell>
          <cell r="FG87">
            <v>27</v>
          </cell>
          <cell r="FH87">
            <v>0</v>
          </cell>
          <cell r="FI87">
            <v>0</v>
          </cell>
          <cell r="FJ87">
            <v>0</v>
          </cell>
          <cell r="FM87" t="str">
            <v>Key</v>
          </cell>
          <cell r="FN87">
            <v>68.849999999999994</v>
          </cell>
          <cell r="FO87" t="e">
            <v>#REF!</v>
          </cell>
          <cell r="FP87">
            <v>2016</v>
          </cell>
          <cell r="FQ87">
            <v>1</v>
          </cell>
          <cell r="FR87">
            <v>114</v>
          </cell>
          <cell r="FS87" t="str">
            <v>No</v>
          </cell>
          <cell r="FU87">
            <v>0.03</v>
          </cell>
          <cell r="FV87">
            <v>0.02</v>
          </cell>
          <cell r="FW87">
            <v>1.1999999999999999E-3</v>
          </cell>
          <cell r="FZ87">
            <v>5.1199999999999996E-2</v>
          </cell>
          <cell r="GA87">
            <v>5.1888000000000005</v>
          </cell>
          <cell r="GB87" t="str">
            <v>Tax</v>
          </cell>
          <cell r="GC87" t="str">
            <v>No</v>
          </cell>
          <cell r="GD87" t="str">
            <v>No</v>
          </cell>
          <cell r="GE87" t="str">
            <v>No</v>
          </cell>
          <cell r="GF87" t="str">
            <v>Interest Only</v>
          </cell>
          <cell r="GH87" t="str">
            <v>No</v>
          </cell>
          <cell r="GI87">
            <v>0</v>
          </cell>
          <cell r="GJ87">
            <v>117</v>
          </cell>
          <cell r="GK87">
            <v>1.0662779170924973E-2</v>
          </cell>
          <cell r="GL87" t="str">
            <v>Interest Only</v>
          </cell>
        </row>
        <row r="88">
          <cell r="A88">
            <v>144</v>
          </cell>
          <cell r="B88">
            <v>68</v>
          </cell>
          <cell r="C88" t="str">
            <v>Both</v>
          </cell>
          <cell r="D88" t="str">
            <v>Shaw's Supermarket</v>
          </cell>
          <cell r="E88" t="str">
            <v>820 Waterbury-Stowe Road</v>
          </cell>
          <cell r="F88" t="str">
            <v>Waterbury</v>
          </cell>
          <cell r="G88" t="str">
            <v>VT</v>
          </cell>
          <cell r="H88">
            <v>0</v>
          </cell>
          <cell r="I88" t="str">
            <v>05672</v>
          </cell>
          <cell r="J88" t="str">
            <v>Washington</v>
          </cell>
          <cell r="K88" t="str">
            <v>Retail</v>
          </cell>
          <cell r="L88" t="str">
            <v>Single Tenant</v>
          </cell>
          <cell r="M88">
            <v>2006</v>
          </cell>
          <cell r="N88">
            <v>0</v>
          </cell>
          <cell r="O88">
            <v>2006</v>
          </cell>
          <cell r="P88">
            <v>38786</v>
          </cell>
          <cell r="Q88">
            <v>11200000</v>
          </cell>
          <cell r="R88">
            <v>6.75</v>
          </cell>
          <cell r="S88">
            <v>38800</v>
          </cell>
          <cell r="T88" t="str">
            <v>Phase I</v>
          </cell>
          <cell r="U88">
            <v>38810</v>
          </cell>
          <cell r="V88" t="str">
            <v>No</v>
          </cell>
          <cell r="W88" t="str">
            <v>No</v>
          </cell>
          <cell r="X88" t="str">
            <v>No</v>
          </cell>
          <cell r="Y88">
            <v>0</v>
          </cell>
          <cell r="Z88">
            <v>0</v>
          </cell>
          <cell r="AA88">
            <v>0</v>
          </cell>
          <cell r="AB88" t="str">
            <v>No</v>
          </cell>
          <cell r="AC88" t="str">
            <v>No</v>
          </cell>
          <cell r="AD88" t="str">
            <v>Yes</v>
          </cell>
          <cell r="AE88" t="str">
            <v>No</v>
          </cell>
          <cell r="AF88" t="str">
            <v>N/A</v>
          </cell>
          <cell r="AG88" t="str">
            <v>SF</v>
          </cell>
          <cell r="AH88">
            <v>50000</v>
          </cell>
          <cell r="AI88">
            <v>100</v>
          </cell>
          <cell r="AJ88">
            <v>38817</v>
          </cell>
          <cell r="AK88" t="str">
            <v>Yes</v>
          </cell>
          <cell r="AL88" t="str">
            <v>Shaw's</v>
          </cell>
          <cell r="AM88">
            <v>50000</v>
          </cell>
          <cell r="AN88">
            <v>1</v>
          </cell>
          <cell r="AO88">
            <v>46446</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L88">
            <v>0</v>
          </cell>
          <cell r="BM88">
            <v>0</v>
          </cell>
          <cell r="BN88">
            <v>0</v>
          </cell>
          <cell r="BO88">
            <v>0</v>
          </cell>
          <cell r="BP88">
            <v>0</v>
          </cell>
          <cell r="BQ88">
            <v>0</v>
          </cell>
          <cell r="BR88">
            <v>0</v>
          </cell>
          <cell r="BS88">
            <v>0</v>
          </cell>
          <cell r="BT88">
            <v>0</v>
          </cell>
          <cell r="BU88">
            <v>761935</v>
          </cell>
          <cell r="BV88">
            <v>22858</v>
          </cell>
          <cell r="BW88">
            <v>739077</v>
          </cell>
          <cell r="BX88">
            <v>731577</v>
          </cell>
          <cell r="BY88">
            <v>7500</v>
          </cell>
          <cell r="BZ88">
            <v>0</v>
          </cell>
          <cell r="CA88">
            <v>1.26</v>
          </cell>
          <cell r="CB88" t="str">
            <v>Cap-Fourth Limited Partnership</v>
          </cell>
          <cell r="CC88" t="str">
            <v>No</v>
          </cell>
          <cell r="CD88">
            <v>38810</v>
          </cell>
          <cell r="CE88">
            <v>8400000</v>
          </cell>
          <cell r="CF88">
            <v>168</v>
          </cell>
          <cell r="CG88">
            <v>5.62</v>
          </cell>
          <cell r="CH88">
            <v>48328.62</v>
          </cell>
          <cell r="CI88">
            <v>579943.43999999994</v>
          </cell>
          <cell r="CJ88">
            <v>38869</v>
          </cell>
          <cell r="CK88">
            <v>360</v>
          </cell>
          <cell r="CL88">
            <v>1</v>
          </cell>
          <cell r="CM88">
            <v>360</v>
          </cell>
          <cell r="CN88">
            <v>8400000</v>
          </cell>
          <cell r="CO88">
            <v>4.5616281169362184E-3</v>
          </cell>
          <cell r="CP88">
            <v>1</v>
          </cell>
          <cell r="CQ88">
            <v>5.3313895854624864E-3</v>
          </cell>
          <cell r="CR88">
            <v>0</v>
          </cell>
          <cell r="CS88">
            <v>168</v>
          </cell>
          <cell r="CT88">
            <v>75</v>
          </cell>
          <cell r="CU88">
            <v>7379804.7800000003</v>
          </cell>
          <cell r="CV88">
            <v>65.89</v>
          </cell>
          <cell r="CW88" t="str">
            <v>Actual/360</v>
          </cell>
          <cell r="CX88">
            <v>38869</v>
          </cell>
          <cell r="CY88">
            <v>1</v>
          </cell>
          <cell r="CZ88">
            <v>42491</v>
          </cell>
          <cell r="DA88">
            <v>0</v>
          </cell>
          <cell r="DB88">
            <v>120</v>
          </cell>
          <cell r="DC88">
            <v>119</v>
          </cell>
          <cell r="DD88">
            <v>5</v>
          </cell>
          <cell r="DE88">
            <v>24</v>
          </cell>
          <cell r="DF88" t="str">
            <v>No</v>
          </cell>
          <cell r="DG88">
            <v>0</v>
          </cell>
          <cell r="DH88" t="str">
            <v>IO-Balloon</v>
          </cell>
          <cell r="DI88" t="str">
            <v>LO(25),Def(92),O(3)</v>
          </cell>
          <cell r="DJ88" t="str">
            <v>Defeasance</v>
          </cell>
          <cell r="DK88" t="str">
            <v>In accordance with loan docs, (2) years and (15) days from first securitization.</v>
          </cell>
          <cell r="DL88">
            <v>92</v>
          </cell>
          <cell r="DM88">
            <v>0</v>
          </cell>
          <cell r="DN88">
            <v>3</v>
          </cell>
          <cell r="DT88" t="str">
            <v>TI/LC Holdback</v>
          </cell>
          <cell r="DU88">
            <v>3250000</v>
          </cell>
          <cell r="DY88">
            <v>0</v>
          </cell>
          <cell r="EA88">
            <v>0</v>
          </cell>
          <cell r="EB88">
            <v>0</v>
          </cell>
          <cell r="EC88">
            <v>0</v>
          </cell>
          <cell r="EF88" t="str">
            <v>No</v>
          </cell>
          <cell r="EG88">
            <v>0</v>
          </cell>
          <cell r="EH88" t="str">
            <v>No</v>
          </cell>
          <cell r="EI88" t="str">
            <v>No</v>
          </cell>
          <cell r="EJ88">
            <v>0</v>
          </cell>
          <cell r="EL88">
            <v>0</v>
          </cell>
          <cell r="EM88" t="str">
            <v>1.00%</v>
          </cell>
          <cell r="EN88" t="str">
            <v>No</v>
          </cell>
          <cell r="EO88">
            <v>0</v>
          </cell>
          <cell r="EP88">
            <v>0</v>
          </cell>
          <cell r="EQ88" t="str">
            <v>No</v>
          </cell>
          <cell r="ER88">
            <v>0</v>
          </cell>
          <cell r="ES88">
            <v>0</v>
          </cell>
          <cell r="ET88" t="str">
            <v>First</v>
          </cell>
          <cell r="EU88" t="str">
            <v>Fee</v>
          </cell>
          <cell r="EV88" t="str">
            <v>Yes</v>
          </cell>
          <cell r="EW88" t="str">
            <v>Town &amp; Country City, Inc.</v>
          </cell>
          <cell r="EX88" t="str">
            <v>No</v>
          </cell>
          <cell r="EY88" t="str">
            <v>Refinance</v>
          </cell>
          <cell r="EZ88" t="str">
            <v>No</v>
          </cell>
          <cell r="FA88" t="str">
            <v>No</v>
          </cell>
          <cell r="FB88" t="str">
            <v>No</v>
          </cell>
          <cell r="FC88" t="str">
            <v>No</v>
          </cell>
          <cell r="FD88" t="str">
            <v>No</v>
          </cell>
          <cell r="FE88" t="str">
            <v>No</v>
          </cell>
          <cell r="FF88" t="str">
            <v>Yes (1)</v>
          </cell>
          <cell r="FG88">
            <v>25</v>
          </cell>
          <cell r="FH88">
            <v>0</v>
          </cell>
          <cell r="FI88">
            <v>4.034835408674553E-3</v>
          </cell>
          <cell r="FJ88">
            <v>-7.6098496570864427E-7</v>
          </cell>
          <cell r="FM88" t="str">
            <v>Key</v>
          </cell>
          <cell r="FN88">
            <v>65.89</v>
          </cell>
          <cell r="FO88" t="e">
            <v>#REF!</v>
          </cell>
          <cell r="FP88">
            <v>2016</v>
          </cell>
          <cell r="FQ88">
            <v>1</v>
          </cell>
          <cell r="FR88">
            <v>116</v>
          </cell>
          <cell r="FS88" t="str">
            <v>No</v>
          </cell>
          <cell r="FU88">
            <v>0.03</v>
          </cell>
          <cell r="FV88">
            <v>0.02</v>
          </cell>
          <cell r="FW88">
            <v>1.1999999999999999E-3</v>
          </cell>
          <cell r="FX88">
            <v>0.02</v>
          </cell>
          <cell r="FZ88">
            <v>7.1199999999999999E-2</v>
          </cell>
          <cell r="GA88">
            <v>5.5488</v>
          </cell>
          <cell r="GB88" t="str">
            <v>No</v>
          </cell>
          <cell r="GC88" t="str">
            <v>No</v>
          </cell>
          <cell r="GD88" t="str">
            <v>No</v>
          </cell>
          <cell r="GE88" t="str">
            <v>No</v>
          </cell>
          <cell r="GF88">
            <v>360</v>
          </cell>
          <cell r="GH88" t="str">
            <v>No</v>
          </cell>
          <cell r="GI88">
            <v>0</v>
          </cell>
          <cell r="GJ88">
            <v>23</v>
          </cell>
          <cell r="GK88">
            <v>5.3313895854624864E-3</v>
          </cell>
          <cell r="GL88">
            <v>360</v>
          </cell>
        </row>
        <row r="89">
          <cell r="A89">
            <v>145</v>
          </cell>
          <cell r="B89">
            <v>159</v>
          </cell>
          <cell r="C89" t="str">
            <v>Both</v>
          </cell>
          <cell r="D89" t="str">
            <v>Peoria Crossings Phase II</v>
          </cell>
          <cell r="E89" t="str">
            <v>9280 and 9282 West Northern Avenue</v>
          </cell>
          <cell r="F89" t="str">
            <v>Glendale</v>
          </cell>
          <cell r="G89" t="str">
            <v>AZ</v>
          </cell>
          <cell r="H89">
            <v>0</v>
          </cell>
          <cell r="I89">
            <v>85305</v>
          </cell>
          <cell r="J89" t="str">
            <v>Maricopa</v>
          </cell>
          <cell r="K89" t="str">
            <v>Retail</v>
          </cell>
          <cell r="L89" t="str">
            <v>Shadow Anchored</v>
          </cell>
          <cell r="M89">
            <v>2004</v>
          </cell>
          <cell r="N89">
            <v>0</v>
          </cell>
          <cell r="O89">
            <v>2004</v>
          </cell>
          <cell r="P89">
            <v>38803</v>
          </cell>
          <cell r="Q89">
            <v>4750000</v>
          </cell>
          <cell r="R89">
            <v>6.75</v>
          </cell>
          <cell r="S89">
            <v>38797</v>
          </cell>
          <cell r="T89" t="str">
            <v>Phase I</v>
          </cell>
          <cell r="U89">
            <v>38483</v>
          </cell>
          <cell r="V89" t="str">
            <v>No</v>
          </cell>
          <cell r="W89" t="str">
            <v>No</v>
          </cell>
          <cell r="X89" t="str">
            <v>No</v>
          </cell>
          <cell r="Y89">
            <v>0</v>
          </cell>
          <cell r="Z89">
            <v>0</v>
          </cell>
          <cell r="AA89">
            <v>0</v>
          </cell>
          <cell r="AB89" t="str">
            <v>No</v>
          </cell>
          <cell r="AC89" t="str">
            <v>Yes</v>
          </cell>
          <cell r="AD89" t="str">
            <v>Yes</v>
          </cell>
          <cell r="AE89" t="str">
            <v>Yes</v>
          </cell>
          <cell r="AF89" t="str">
            <v>SP(AA+)</v>
          </cell>
          <cell r="AG89" t="str">
            <v>SF</v>
          </cell>
          <cell r="AH89">
            <v>14843</v>
          </cell>
          <cell r="AI89">
            <v>100</v>
          </cell>
          <cell r="AJ89">
            <v>38803</v>
          </cell>
          <cell r="AK89" t="str">
            <v>No</v>
          </cell>
          <cell r="AL89" t="str">
            <v>Ulta Salon</v>
          </cell>
          <cell r="AM89">
            <v>10793</v>
          </cell>
          <cell r="AN89">
            <v>0.72714410833389476</v>
          </cell>
          <cell r="AO89">
            <v>42094</v>
          </cell>
          <cell r="AP89" t="str">
            <v>Catherines</v>
          </cell>
          <cell r="AQ89">
            <v>4050</v>
          </cell>
          <cell r="AR89">
            <v>0.27285589166610524</v>
          </cell>
          <cell r="AS89">
            <v>40237</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L89">
            <v>0</v>
          </cell>
          <cell r="BM89">
            <v>0</v>
          </cell>
          <cell r="BN89">
            <v>0</v>
          </cell>
          <cell r="BO89">
            <v>0</v>
          </cell>
          <cell r="BP89">
            <v>0</v>
          </cell>
          <cell r="BQ89">
            <v>0</v>
          </cell>
          <cell r="BR89">
            <v>0</v>
          </cell>
          <cell r="BS89">
            <v>0</v>
          </cell>
          <cell r="BT89">
            <v>0</v>
          </cell>
          <cell r="BU89">
            <v>387620</v>
          </cell>
          <cell r="BV89">
            <v>74575</v>
          </cell>
          <cell r="BW89">
            <v>313045</v>
          </cell>
          <cell r="BX89">
            <v>293261</v>
          </cell>
          <cell r="BY89">
            <v>2390</v>
          </cell>
          <cell r="BZ89">
            <v>17394</v>
          </cell>
          <cell r="CA89">
            <v>1.93</v>
          </cell>
          <cell r="CB89" t="str">
            <v>Inland Western Glendale Peoria II, L.L.C.</v>
          </cell>
          <cell r="CC89" t="str">
            <v>No</v>
          </cell>
          <cell r="CD89">
            <v>38817</v>
          </cell>
          <cell r="CE89">
            <v>2593000</v>
          </cell>
          <cell r="CF89">
            <v>174.69514249141008</v>
          </cell>
          <cell r="CG89">
            <v>5.86</v>
          </cell>
          <cell r="CH89">
            <v>12662.48</v>
          </cell>
          <cell r="CI89">
            <v>151949.79999999999</v>
          </cell>
          <cell r="CJ89">
            <v>38869</v>
          </cell>
          <cell r="CK89">
            <v>0</v>
          </cell>
          <cell r="CL89">
            <v>1</v>
          </cell>
          <cell r="CM89">
            <v>0</v>
          </cell>
          <cell r="CN89">
            <v>2593000</v>
          </cell>
          <cell r="CO89">
            <v>1.4081311556209065E-3</v>
          </cell>
          <cell r="CP89">
            <v>1</v>
          </cell>
          <cell r="CQ89">
            <v>1.6457491898933603E-3</v>
          </cell>
          <cell r="CR89">
            <v>0</v>
          </cell>
          <cell r="CS89">
            <v>174.69514249141008</v>
          </cell>
          <cell r="CT89">
            <v>54.59</v>
          </cell>
          <cell r="CU89">
            <v>2593000</v>
          </cell>
          <cell r="CV89">
            <v>54.59</v>
          </cell>
          <cell r="CW89" t="str">
            <v>30/360</v>
          </cell>
          <cell r="CX89">
            <v>38869</v>
          </cell>
          <cell r="CY89">
            <v>1</v>
          </cell>
          <cell r="CZ89">
            <v>40664</v>
          </cell>
          <cell r="DA89">
            <v>0</v>
          </cell>
          <cell r="DB89">
            <v>60</v>
          </cell>
          <cell r="DC89">
            <v>59</v>
          </cell>
          <cell r="DD89">
            <v>5</v>
          </cell>
          <cell r="DE89">
            <v>60</v>
          </cell>
          <cell r="DF89" t="str">
            <v>No</v>
          </cell>
          <cell r="DG89">
            <v>0</v>
          </cell>
          <cell r="DH89" t="str">
            <v>Interest Only</v>
          </cell>
          <cell r="DI89" t="str">
            <v>GRTR1%orYM(34),O(26)</v>
          </cell>
          <cell r="DJ89" t="str">
            <v>Yield Maintenance</v>
          </cell>
          <cell r="DL89">
            <v>0</v>
          </cell>
          <cell r="DM89">
            <v>34</v>
          </cell>
          <cell r="DN89">
            <v>26</v>
          </cell>
          <cell r="DT89">
            <v>0</v>
          </cell>
          <cell r="DU89">
            <v>0</v>
          </cell>
          <cell r="DY89">
            <v>0</v>
          </cell>
          <cell r="EA89">
            <v>0</v>
          </cell>
          <cell r="EB89">
            <v>0</v>
          </cell>
          <cell r="EC89">
            <v>0</v>
          </cell>
          <cell r="ED89">
            <v>0</v>
          </cell>
          <cell r="EE89">
            <v>0</v>
          </cell>
          <cell r="EF89" t="str">
            <v>No</v>
          </cell>
          <cell r="EG89">
            <v>0</v>
          </cell>
          <cell r="EH89" t="str">
            <v>No</v>
          </cell>
          <cell r="EI89" t="str">
            <v>No</v>
          </cell>
          <cell r="EJ89">
            <v>0</v>
          </cell>
          <cell r="EL89">
            <v>0</v>
          </cell>
          <cell r="EM89" t="str">
            <v>1.00%</v>
          </cell>
          <cell r="EN89" t="str">
            <v>No</v>
          </cell>
          <cell r="EO89">
            <v>0</v>
          </cell>
          <cell r="EP89">
            <v>0</v>
          </cell>
          <cell r="EQ89" t="str">
            <v>No</v>
          </cell>
          <cell r="ER89">
            <v>0</v>
          </cell>
          <cell r="ES89">
            <v>0</v>
          </cell>
          <cell r="ET89" t="str">
            <v>First</v>
          </cell>
          <cell r="EU89" t="str">
            <v>Fee</v>
          </cell>
          <cell r="EV89" t="str">
            <v>No</v>
          </cell>
          <cell r="EW89" t="str">
            <v>Inland Western Retail Real Estate Trust, Inc.</v>
          </cell>
          <cell r="EX89" t="str">
            <v>No</v>
          </cell>
          <cell r="EY89" t="str">
            <v>Acquisition</v>
          </cell>
          <cell r="EZ89" t="str">
            <v>No</v>
          </cell>
          <cell r="FA89" t="str">
            <v>No</v>
          </cell>
          <cell r="FB89" t="str">
            <v>No</v>
          </cell>
          <cell r="FC89" t="str">
            <v>No</v>
          </cell>
          <cell r="FD89" t="str">
            <v>No</v>
          </cell>
          <cell r="FE89" t="str">
            <v>No</v>
          </cell>
          <cell r="FF89" t="str">
            <v>No</v>
          </cell>
          <cell r="FG89">
            <v>0</v>
          </cell>
          <cell r="FH89">
            <v>0</v>
          </cell>
          <cell r="FI89">
            <v>0</v>
          </cell>
          <cell r="FJ89">
            <v>0</v>
          </cell>
          <cell r="FM89" t="str">
            <v>Key</v>
          </cell>
          <cell r="FN89">
            <v>54.59</v>
          </cell>
          <cell r="FO89" t="e">
            <v>#REF!</v>
          </cell>
          <cell r="FP89">
            <v>2011</v>
          </cell>
          <cell r="FQ89">
            <v>1</v>
          </cell>
          <cell r="FR89">
            <v>0</v>
          </cell>
          <cell r="FS89" t="str">
            <v>No</v>
          </cell>
          <cell r="FU89">
            <v>0.03</v>
          </cell>
          <cell r="FV89">
            <v>0.02</v>
          </cell>
          <cell r="FW89">
            <v>1.1999999999999999E-3</v>
          </cell>
          <cell r="FZ89">
            <v>5.1199999999999996E-2</v>
          </cell>
          <cell r="GA89">
            <v>5.8088000000000006</v>
          </cell>
          <cell r="GB89" t="str">
            <v>No</v>
          </cell>
          <cell r="GC89" t="str">
            <v>No</v>
          </cell>
          <cell r="GD89" t="str">
            <v>No</v>
          </cell>
          <cell r="GE89" t="str">
            <v>No</v>
          </cell>
          <cell r="GF89" t="str">
            <v>Interest Only</v>
          </cell>
          <cell r="GH89" t="str">
            <v>No</v>
          </cell>
          <cell r="GI89">
            <v>0</v>
          </cell>
          <cell r="GJ89">
            <v>59</v>
          </cell>
          <cell r="GK89">
            <v>1.6457491898933603E-3</v>
          </cell>
          <cell r="GL89" t="str">
            <v>Interest Only</v>
          </cell>
        </row>
        <row r="90">
          <cell r="A90">
            <v>146</v>
          </cell>
          <cell r="B90">
            <v>176</v>
          </cell>
          <cell r="C90" t="str">
            <v>Both</v>
          </cell>
          <cell r="D90" t="str">
            <v>The Commons at Royal Palm Beach</v>
          </cell>
          <cell r="E90" t="str">
            <v>551-553 North State Road 7</v>
          </cell>
          <cell r="F90" t="str">
            <v>Royal Palm Beach</v>
          </cell>
          <cell r="G90" t="str">
            <v>FL</v>
          </cell>
          <cell r="H90">
            <v>0</v>
          </cell>
          <cell r="I90">
            <v>33411</v>
          </cell>
          <cell r="J90" t="str">
            <v>Palm Beach</v>
          </cell>
          <cell r="K90" t="str">
            <v>Retail</v>
          </cell>
          <cell r="L90" t="str">
            <v>Shadow Anchored</v>
          </cell>
          <cell r="M90">
            <v>2004</v>
          </cell>
          <cell r="N90">
            <v>0</v>
          </cell>
          <cell r="O90">
            <v>2004</v>
          </cell>
          <cell r="P90">
            <v>38705</v>
          </cell>
          <cell r="Q90">
            <v>2800000</v>
          </cell>
          <cell r="R90">
            <v>8</v>
          </cell>
          <cell r="S90">
            <v>38790</v>
          </cell>
          <cell r="T90" t="str">
            <v>Phase I</v>
          </cell>
          <cell r="U90">
            <v>38778</v>
          </cell>
          <cell r="V90" t="str">
            <v>No</v>
          </cell>
          <cell r="W90" t="str">
            <v>No</v>
          </cell>
          <cell r="X90" t="str">
            <v>No</v>
          </cell>
          <cell r="Y90">
            <v>0</v>
          </cell>
          <cell r="Z90">
            <v>0</v>
          </cell>
          <cell r="AA90">
            <v>0</v>
          </cell>
          <cell r="AB90" t="str">
            <v>No</v>
          </cell>
          <cell r="AC90" t="str">
            <v>No</v>
          </cell>
          <cell r="AD90" t="str">
            <v>No</v>
          </cell>
          <cell r="AE90" t="str">
            <v>Yes</v>
          </cell>
          <cell r="AF90" t="str">
            <v>AM(A:XV)</v>
          </cell>
          <cell r="AG90" t="str">
            <v>SF</v>
          </cell>
          <cell r="AH90">
            <v>8320</v>
          </cell>
          <cell r="AI90">
            <v>100</v>
          </cell>
          <cell r="AJ90">
            <v>38819</v>
          </cell>
          <cell r="AK90" t="str">
            <v>No</v>
          </cell>
          <cell r="AL90" t="str">
            <v>RTG Furniture Corp.</v>
          </cell>
          <cell r="AM90">
            <v>4450</v>
          </cell>
          <cell r="AN90">
            <v>0.53485576923076927</v>
          </cell>
          <cell r="AO90">
            <v>41041</v>
          </cell>
          <cell r="AP90" t="str">
            <v>Pro Golf of Royal Palm Beach</v>
          </cell>
          <cell r="AQ90">
            <v>2470</v>
          </cell>
          <cell r="AR90">
            <v>0.296875</v>
          </cell>
          <cell r="AS90">
            <v>41164</v>
          </cell>
          <cell r="AT90" t="str">
            <v>Sally Beauty Company, Inc.</v>
          </cell>
          <cell r="AU90">
            <v>1400</v>
          </cell>
          <cell r="AV90">
            <v>0.16826923076923078</v>
          </cell>
          <cell r="AW90">
            <v>40421</v>
          </cell>
          <cell r="AX90">
            <v>0</v>
          </cell>
          <cell r="AY90">
            <v>0</v>
          </cell>
          <cell r="AZ90">
            <v>0</v>
          </cell>
          <cell r="BA90">
            <v>0</v>
          </cell>
          <cell r="BB90">
            <v>0</v>
          </cell>
          <cell r="BC90">
            <v>0</v>
          </cell>
          <cell r="BD90">
            <v>0</v>
          </cell>
          <cell r="BE90">
            <v>0</v>
          </cell>
          <cell r="BF90">
            <v>0</v>
          </cell>
          <cell r="BG90">
            <v>0</v>
          </cell>
          <cell r="BH90">
            <v>0</v>
          </cell>
          <cell r="BI90">
            <v>0</v>
          </cell>
          <cell r="BL90">
            <v>0</v>
          </cell>
          <cell r="BM90">
            <v>0</v>
          </cell>
          <cell r="BN90">
            <v>0</v>
          </cell>
          <cell r="BO90">
            <v>0</v>
          </cell>
          <cell r="BP90">
            <v>0</v>
          </cell>
          <cell r="BQ90">
            <v>38717</v>
          </cell>
          <cell r="BR90">
            <v>147435</v>
          </cell>
          <cell r="BS90" t="str">
            <v>3/31/2006 (T3 Annualized)</v>
          </cell>
          <cell r="BT90">
            <v>268622</v>
          </cell>
          <cell r="BU90">
            <v>289542</v>
          </cell>
          <cell r="BV90">
            <v>64915</v>
          </cell>
          <cell r="BW90">
            <v>224627</v>
          </cell>
          <cell r="BX90">
            <v>212639</v>
          </cell>
          <cell r="BY90">
            <v>1248</v>
          </cell>
          <cell r="BZ90">
            <v>10740</v>
          </cell>
          <cell r="CA90">
            <v>1.49</v>
          </cell>
          <cell r="CB90" t="str">
            <v>Royal Palm Real Estate Investments, LLC and Samuels 29, LLC</v>
          </cell>
          <cell r="CC90" t="str">
            <v>No</v>
          </cell>
          <cell r="CD90">
            <v>38819</v>
          </cell>
          <cell r="CE90">
            <v>1850000</v>
          </cell>
          <cell r="CF90">
            <v>222.35576923076923</v>
          </cell>
          <cell r="CG90">
            <v>5.97</v>
          </cell>
          <cell r="CH90">
            <v>11885.67</v>
          </cell>
          <cell r="CI90">
            <v>142628.04</v>
          </cell>
          <cell r="CJ90">
            <v>38869</v>
          </cell>
          <cell r="CK90">
            <v>300</v>
          </cell>
          <cell r="CL90">
            <v>1</v>
          </cell>
          <cell r="CM90">
            <v>299</v>
          </cell>
          <cell r="CN90">
            <v>1847624.87</v>
          </cell>
          <cell r="CO90">
            <v>1.0033544710169792E-3</v>
          </cell>
          <cell r="CP90">
            <v>1</v>
          </cell>
          <cell r="CQ90">
            <v>1.1726676178285096E-3</v>
          </cell>
          <cell r="CR90">
            <v>0</v>
          </cell>
          <cell r="CS90">
            <v>222.07029687500003</v>
          </cell>
          <cell r="CT90">
            <v>65.989999999999995</v>
          </cell>
          <cell r="CU90">
            <v>1431591.94</v>
          </cell>
          <cell r="CV90">
            <v>51.13</v>
          </cell>
          <cell r="CW90" t="str">
            <v>Actual/360</v>
          </cell>
          <cell r="CX90">
            <v>38869</v>
          </cell>
          <cell r="CY90">
            <v>1</v>
          </cell>
          <cell r="CZ90">
            <v>42491</v>
          </cell>
          <cell r="DA90">
            <v>0</v>
          </cell>
          <cell r="DB90">
            <v>120</v>
          </cell>
          <cell r="DC90">
            <v>119</v>
          </cell>
          <cell r="DD90">
            <v>5</v>
          </cell>
          <cell r="DE90">
            <v>0</v>
          </cell>
          <cell r="DF90" t="str">
            <v>No</v>
          </cell>
          <cell r="DG90">
            <v>0</v>
          </cell>
          <cell r="DH90" t="str">
            <v>Balloon</v>
          </cell>
          <cell r="DI90" t="str">
            <v>LO(25),Def(92),O(3)</v>
          </cell>
          <cell r="DJ90" t="str">
            <v>Defeasance</v>
          </cell>
          <cell r="DK90" t="str">
            <v>In accordance with loan docs, (2) years and (15) days from first securitization.</v>
          </cell>
          <cell r="DL90">
            <v>92</v>
          </cell>
          <cell r="DM90">
            <v>0</v>
          </cell>
          <cell r="DN90">
            <v>3</v>
          </cell>
          <cell r="DO90">
            <v>13656.79</v>
          </cell>
          <cell r="DP90">
            <v>8396.85</v>
          </cell>
          <cell r="DR90">
            <v>35000</v>
          </cell>
          <cell r="DT90">
            <v>0</v>
          </cell>
          <cell r="DU90">
            <v>0</v>
          </cell>
          <cell r="DV90">
            <v>2276.13</v>
          </cell>
          <cell r="DW90">
            <v>699.74</v>
          </cell>
          <cell r="DY90">
            <v>0</v>
          </cell>
          <cell r="EA90">
            <v>35000</v>
          </cell>
          <cell r="EB90">
            <v>0</v>
          </cell>
          <cell r="EC90">
            <v>0</v>
          </cell>
          <cell r="ED90">
            <v>0</v>
          </cell>
          <cell r="EE90">
            <v>0</v>
          </cell>
          <cell r="EF90" t="str">
            <v>No</v>
          </cell>
          <cell r="EG90">
            <v>0</v>
          </cell>
          <cell r="EH90" t="str">
            <v>No</v>
          </cell>
          <cell r="EI90" t="str">
            <v>No</v>
          </cell>
          <cell r="EJ90">
            <v>0</v>
          </cell>
          <cell r="EL90">
            <v>0</v>
          </cell>
          <cell r="EM90" t="str">
            <v>0.50% (First); 1.00% (Thereafter)</v>
          </cell>
          <cell r="EN90" t="str">
            <v>No</v>
          </cell>
          <cell r="EO90">
            <v>0</v>
          </cell>
          <cell r="EP90">
            <v>0</v>
          </cell>
          <cell r="EQ90" t="str">
            <v>Yes</v>
          </cell>
          <cell r="ER90" t="str">
            <v>DSCR &gt;= 1.30x; LTV &lt;= 70%</v>
          </cell>
          <cell r="ES90" t="str">
            <v>Mezzanine</v>
          </cell>
          <cell r="ET90" t="str">
            <v>First</v>
          </cell>
          <cell r="EU90" t="str">
            <v>Fee</v>
          </cell>
          <cell r="EV90" t="str">
            <v>No</v>
          </cell>
          <cell r="EW90" t="str">
            <v>Scott A. Elk and Robert T. Samuels</v>
          </cell>
          <cell r="EX90" t="str">
            <v>No</v>
          </cell>
          <cell r="EY90" t="str">
            <v>Refinance</v>
          </cell>
          <cell r="EZ90" t="str">
            <v>No</v>
          </cell>
          <cell r="FA90" t="str">
            <v>No</v>
          </cell>
          <cell r="FB90" t="str">
            <v>Yes</v>
          </cell>
          <cell r="FC90" t="str">
            <v>No</v>
          </cell>
          <cell r="FD90" t="str">
            <v>No</v>
          </cell>
          <cell r="FE90" t="str">
            <v>No</v>
          </cell>
          <cell r="FF90" t="str">
            <v>No</v>
          </cell>
          <cell r="FG90">
            <v>25</v>
          </cell>
          <cell r="FH90">
            <v>0</v>
          </cell>
          <cell r="FI90">
            <v>2.9194935978011927E-3</v>
          </cell>
          <cell r="FJ90">
            <v>-2.5851529654730143E-6</v>
          </cell>
          <cell r="FM90" t="str">
            <v>Key</v>
          </cell>
          <cell r="FN90">
            <v>51.13</v>
          </cell>
          <cell r="FO90" t="e">
            <v>#REF!</v>
          </cell>
          <cell r="FP90">
            <v>2016</v>
          </cell>
          <cell r="FQ90">
            <v>1</v>
          </cell>
          <cell r="FR90">
            <v>116</v>
          </cell>
          <cell r="FS90" t="str">
            <v>No</v>
          </cell>
          <cell r="FU90">
            <v>0.03</v>
          </cell>
          <cell r="FV90">
            <v>0.02</v>
          </cell>
          <cell r="FW90">
            <v>1.1999999999999999E-3</v>
          </cell>
          <cell r="FZ90">
            <v>5.1199999999999996E-2</v>
          </cell>
          <cell r="GA90">
            <v>5.9188000000000001</v>
          </cell>
          <cell r="GB90" t="str">
            <v>Tax</v>
          </cell>
          <cell r="GC90" t="str">
            <v>Insurance</v>
          </cell>
          <cell r="GD90" t="str">
            <v>No</v>
          </cell>
          <cell r="GE90" t="str">
            <v>TILC</v>
          </cell>
          <cell r="GF90">
            <v>300</v>
          </cell>
          <cell r="GH90" t="str">
            <v>No</v>
          </cell>
          <cell r="GI90" t="str">
            <v>TILC</v>
          </cell>
          <cell r="GJ90">
            <v>0</v>
          </cell>
          <cell r="GK90">
            <v>1.1726676178285096E-3</v>
          </cell>
          <cell r="GL90">
            <v>299</v>
          </cell>
        </row>
        <row r="91">
          <cell r="A91">
            <v>147</v>
          </cell>
          <cell r="B91">
            <v>80</v>
          </cell>
          <cell r="C91" t="str">
            <v>Both</v>
          </cell>
          <cell r="D91" t="str">
            <v>Crown Plaza Office</v>
          </cell>
          <cell r="E91" t="str">
            <v>2730 Gateway Oaks Drive</v>
          </cell>
          <cell r="F91" t="str">
            <v>Sacramento</v>
          </cell>
          <cell r="G91" t="str">
            <v>CA</v>
          </cell>
          <cell r="H91" t="str">
            <v>NCA</v>
          </cell>
          <cell r="I91">
            <v>95833</v>
          </cell>
          <cell r="J91" t="str">
            <v>Sacramento</v>
          </cell>
          <cell r="K91" t="str">
            <v>Office</v>
          </cell>
          <cell r="L91" t="str">
            <v>Suburban</v>
          </cell>
          <cell r="M91">
            <v>1995</v>
          </cell>
          <cell r="N91">
            <v>0</v>
          </cell>
          <cell r="O91">
            <v>1995</v>
          </cell>
          <cell r="P91">
            <v>38796</v>
          </cell>
          <cell r="Q91">
            <v>11200000</v>
          </cell>
          <cell r="R91">
            <v>7.25</v>
          </cell>
          <cell r="S91">
            <v>38798</v>
          </cell>
          <cell r="T91" t="str">
            <v>Phase I</v>
          </cell>
          <cell r="U91">
            <v>38803</v>
          </cell>
          <cell r="V91" t="str">
            <v>No</v>
          </cell>
          <cell r="W91" t="str">
            <v>No</v>
          </cell>
          <cell r="X91" t="str">
            <v>No</v>
          </cell>
          <cell r="Y91">
            <v>38799</v>
          </cell>
          <cell r="Z91" t="str">
            <v>4</v>
          </cell>
          <cell r="AA91">
            <v>11</v>
          </cell>
          <cell r="AB91" t="str">
            <v>No</v>
          </cell>
          <cell r="AC91" t="str">
            <v>No</v>
          </cell>
          <cell r="AD91" t="str">
            <v>No</v>
          </cell>
          <cell r="AE91" t="str">
            <v>Yes</v>
          </cell>
          <cell r="AF91" t="str">
            <v>SP(A+)</v>
          </cell>
          <cell r="AG91" t="str">
            <v>SF</v>
          </cell>
          <cell r="AH91">
            <v>54851</v>
          </cell>
          <cell r="AI91">
            <v>100</v>
          </cell>
          <cell r="AJ91">
            <v>38820</v>
          </cell>
          <cell r="AK91" t="str">
            <v>No</v>
          </cell>
          <cell r="AL91" t="str">
            <v>PG&amp;E</v>
          </cell>
          <cell r="AM91">
            <v>16024</v>
          </cell>
          <cell r="AN91">
            <v>0.29213687991103171</v>
          </cell>
          <cell r="AO91">
            <v>39141</v>
          </cell>
          <cell r="AP91" t="str">
            <v>SAFECO</v>
          </cell>
          <cell r="AQ91">
            <v>12606</v>
          </cell>
          <cell r="AR91">
            <v>0.22982261034438753</v>
          </cell>
          <cell r="AS91">
            <v>39629</v>
          </cell>
          <cell r="AT91" t="str">
            <v>Corporation Services Company</v>
          </cell>
          <cell r="AU91">
            <v>12099</v>
          </cell>
          <cell r="AV91">
            <v>0.22057938779602923</v>
          </cell>
          <cell r="AW91">
            <v>40999</v>
          </cell>
          <cell r="AX91">
            <v>0</v>
          </cell>
          <cell r="AY91">
            <v>0</v>
          </cell>
          <cell r="AZ91">
            <v>0</v>
          </cell>
          <cell r="BA91">
            <v>0</v>
          </cell>
          <cell r="BB91">
            <v>0</v>
          </cell>
          <cell r="BC91">
            <v>0</v>
          </cell>
          <cell r="BD91">
            <v>0</v>
          </cell>
          <cell r="BE91">
            <v>0</v>
          </cell>
          <cell r="BF91">
            <v>0</v>
          </cell>
          <cell r="BG91">
            <v>0</v>
          </cell>
          <cell r="BH91">
            <v>0</v>
          </cell>
          <cell r="BI91">
            <v>0</v>
          </cell>
          <cell r="BL91">
            <v>0</v>
          </cell>
          <cell r="BM91">
            <v>0</v>
          </cell>
          <cell r="BN91">
            <v>0</v>
          </cell>
          <cell r="BO91">
            <v>38352</v>
          </cell>
          <cell r="BP91">
            <v>847726</v>
          </cell>
          <cell r="BQ91">
            <v>38717</v>
          </cell>
          <cell r="BR91">
            <v>827749</v>
          </cell>
          <cell r="BS91" t="str">
            <v>3/31/2006 (T3 Annualized)</v>
          </cell>
          <cell r="BT91">
            <v>830300</v>
          </cell>
          <cell r="BU91">
            <v>1243869</v>
          </cell>
          <cell r="BV91">
            <v>481184</v>
          </cell>
          <cell r="BW91">
            <v>762685</v>
          </cell>
          <cell r="BX91">
            <v>678838</v>
          </cell>
          <cell r="BY91">
            <v>10970</v>
          </cell>
          <cell r="BZ91">
            <v>72877</v>
          </cell>
          <cell r="CA91">
            <v>1.25</v>
          </cell>
          <cell r="CB91" t="str">
            <v>Gateway Oaks Center, LLC</v>
          </cell>
          <cell r="CC91" t="str">
            <v>No</v>
          </cell>
          <cell r="CD91">
            <v>38834</v>
          </cell>
          <cell r="CE91">
            <v>7400000</v>
          </cell>
          <cell r="CF91">
            <v>134.91094054803011</v>
          </cell>
          <cell r="CG91">
            <v>6.15</v>
          </cell>
          <cell r="CH91">
            <v>45082.879999999997</v>
          </cell>
          <cell r="CI91">
            <v>540994.56000000006</v>
          </cell>
          <cell r="CJ91">
            <v>38869</v>
          </cell>
          <cell r="CK91">
            <v>360</v>
          </cell>
          <cell r="CL91">
            <v>1</v>
          </cell>
          <cell r="CM91">
            <v>360</v>
          </cell>
          <cell r="CN91">
            <v>7400000</v>
          </cell>
          <cell r="CO91">
            <v>4.0185771506342878E-3</v>
          </cell>
          <cell r="CP91">
            <v>1</v>
          </cell>
          <cell r="CQ91">
            <v>4.6967003490979049E-3</v>
          </cell>
          <cell r="CR91">
            <v>0</v>
          </cell>
          <cell r="CS91">
            <v>134.91094054803011</v>
          </cell>
          <cell r="CT91">
            <v>66.069999999999993</v>
          </cell>
          <cell r="CU91">
            <v>6580825.0300000003</v>
          </cell>
          <cell r="CV91">
            <v>58.76</v>
          </cell>
          <cell r="CW91" t="str">
            <v>Actual/360</v>
          </cell>
          <cell r="CX91">
            <v>38869</v>
          </cell>
          <cell r="CY91">
            <v>1</v>
          </cell>
          <cell r="CZ91">
            <v>42491</v>
          </cell>
          <cell r="DA91">
            <v>0</v>
          </cell>
          <cell r="DB91">
            <v>120</v>
          </cell>
          <cell r="DC91">
            <v>119</v>
          </cell>
          <cell r="DD91">
            <v>5</v>
          </cell>
          <cell r="DE91">
            <v>24</v>
          </cell>
          <cell r="DF91" t="str">
            <v>No</v>
          </cell>
          <cell r="DG91">
            <v>0</v>
          </cell>
          <cell r="DH91" t="str">
            <v>IO-Balloon</v>
          </cell>
          <cell r="DI91" t="str">
            <v>LO(25),Def(91),O(4)</v>
          </cell>
          <cell r="DJ91" t="str">
            <v>Defeasance</v>
          </cell>
          <cell r="DK91" t="str">
            <v>In accordance with loan docs, (2) years and (15) days from first securitization.</v>
          </cell>
          <cell r="DL91">
            <v>91</v>
          </cell>
          <cell r="DM91">
            <v>0</v>
          </cell>
          <cell r="DN91">
            <v>4</v>
          </cell>
          <cell r="DO91">
            <v>22276.46</v>
          </cell>
          <cell r="DP91">
            <v>2999.68</v>
          </cell>
          <cell r="DR91">
            <v>400000</v>
          </cell>
          <cell r="DS91">
            <v>915</v>
          </cell>
          <cell r="DT91">
            <v>0</v>
          </cell>
          <cell r="DU91">
            <v>0</v>
          </cell>
          <cell r="DV91">
            <v>11138.23</v>
          </cell>
          <cell r="DW91">
            <v>1499.84</v>
          </cell>
          <cell r="DX91">
            <v>915</v>
          </cell>
          <cell r="DY91">
            <v>0</v>
          </cell>
          <cell r="EA91">
            <v>400000</v>
          </cell>
          <cell r="EB91">
            <v>0</v>
          </cell>
          <cell r="EC91">
            <v>0</v>
          </cell>
          <cell r="ED91">
            <v>0</v>
          </cell>
          <cell r="EE91">
            <v>0</v>
          </cell>
          <cell r="EF91" t="str">
            <v>No</v>
          </cell>
          <cell r="EG91">
            <v>0</v>
          </cell>
          <cell r="EH91" t="str">
            <v>No</v>
          </cell>
          <cell r="EI91" t="str">
            <v>No</v>
          </cell>
          <cell r="EJ91">
            <v>0</v>
          </cell>
          <cell r="EL91">
            <v>0</v>
          </cell>
          <cell r="EM91" t="str">
            <v>1.00%</v>
          </cell>
          <cell r="EN91" t="str">
            <v>No</v>
          </cell>
          <cell r="EO91">
            <v>0</v>
          </cell>
          <cell r="EP91">
            <v>0</v>
          </cell>
          <cell r="EQ91" t="str">
            <v>No</v>
          </cell>
          <cell r="ER91">
            <v>0</v>
          </cell>
          <cell r="ES91">
            <v>0</v>
          </cell>
          <cell r="ET91" t="str">
            <v>First</v>
          </cell>
          <cell r="EU91" t="str">
            <v>Fee</v>
          </cell>
          <cell r="EV91" t="str">
            <v>Yes</v>
          </cell>
          <cell r="EW91" t="str">
            <v>John B. Accinelli</v>
          </cell>
          <cell r="EX91" t="str">
            <v>No</v>
          </cell>
          <cell r="EY91" t="str">
            <v>Refinance</v>
          </cell>
          <cell r="EZ91" t="str">
            <v>No</v>
          </cell>
          <cell r="FA91" t="str">
            <v>No</v>
          </cell>
          <cell r="FB91" t="str">
            <v>No</v>
          </cell>
          <cell r="FC91" t="str">
            <v>No</v>
          </cell>
          <cell r="FD91" t="str">
            <v>No</v>
          </cell>
          <cell r="FE91" t="str">
            <v>No</v>
          </cell>
          <cell r="FF91" t="str">
            <v>No</v>
          </cell>
          <cell r="FG91">
            <v>25</v>
          </cell>
          <cell r="FH91">
            <v>0</v>
          </cell>
          <cell r="FI91">
            <v>3.8016471517039463E-3</v>
          </cell>
          <cell r="FJ91">
            <v>-7.9351234472113674E-7</v>
          </cell>
          <cell r="FM91" t="str">
            <v>Key</v>
          </cell>
          <cell r="FN91">
            <v>58.76</v>
          </cell>
          <cell r="FO91" t="e">
            <v>#REF!</v>
          </cell>
          <cell r="FP91">
            <v>2016</v>
          </cell>
          <cell r="FQ91">
            <v>1</v>
          </cell>
          <cell r="FR91">
            <v>115</v>
          </cell>
          <cell r="FS91" t="str">
            <v>No</v>
          </cell>
          <cell r="FU91">
            <v>0.03</v>
          </cell>
          <cell r="FV91">
            <v>0.02</v>
          </cell>
          <cell r="FW91">
            <v>1.1999999999999999E-3</v>
          </cell>
          <cell r="FX91">
            <v>0.05</v>
          </cell>
          <cell r="FZ91">
            <v>0.1012</v>
          </cell>
          <cell r="GA91">
            <v>6.0488</v>
          </cell>
          <cell r="GB91" t="str">
            <v>Tax</v>
          </cell>
          <cell r="GC91" t="str">
            <v>Insurance</v>
          </cell>
          <cell r="GD91" t="str">
            <v>Replacement</v>
          </cell>
          <cell r="GE91" t="str">
            <v>TILC</v>
          </cell>
          <cell r="GF91">
            <v>360</v>
          </cell>
          <cell r="GH91" t="str">
            <v>No</v>
          </cell>
          <cell r="GI91" t="str">
            <v>TILC</v>
          </cell>
          <cell r="GJ91">
            <v>23</v>
          </cell>
          <cell r="GK91">
            <v>4.6967003490979049E-3</v>
          </cell>
          <cell r="GL91">
            <v>360</v>
          </cell>
        </row>
        <row r="92">
          <cell r="A92">
            <v>148</v>
          </cell>
          <cell r="B92">
            <v>124</v>
          </cell>
          <cell r="C92" t="str">
            <v>Both</v>
          </cell>
          <cell r="D92" t="str">
            <v>Chandler Gateway Retail Center</v>
          </cell>
          <cell r="E92" t="str">
            <v>1020 North 54th Street</v>
          </cell>
          <cell r="F92" t="str">
            <v>Chandler</v>
          </cell>
          <cell r="G92" t="str">
            <v>AZ</v>
          </cell>
          <cell r="H92">
            <v>0</v>
          </cell>
          <cell r="I92">
            <v>85226</v>
          </cell>
          <cell r="J92" t="str">
            <v>Maricopa</v>
          </cell>
          <cell r="K92" t="str">
            <v>Retail</v>
          </cell>
          <cell r="L92" t="str">
            <v>Shadow Anchored</v>
          </cell>
          <cell r="M92">
            <v>2000</v>
          </cell>
          <cell r="N92">
            <v>0</v>
          </cell>
          <cell r="O92">
            <v>2000</v>
          </cell>
          <cell r="P92">
            <v>38770</v>
          </cell>
          <cell r="Q92">
            <v>7350000</v>
          </cell>
          <cell r="R92">
            <v>6.25</v>
          </cell>
          <cell r="S92">
            <v>38777</v>
          </cell>
          <cell r="T92" t="str">
            <v>Phase I</v>
          </cell>
          <cell r="U92">
            <v>38778</v>
          </cell>
          <cell r="V92" t="str">
            <v>No</v>
          </cell>
          <cell r="W92" t="str">
            <v>No</v>
          </cell>
          <cell r="X92" t="str">
            <v>No</v>
          </cell>
          <cell r="Y92">
            <v>0</v>
          </cell>
          <cell r="Z92">
            <v>0</v>
          </cell>
          <cell r="AA92">
            <v>0</v>
          </cell>
          <cell r="AB92" t="str">
            <v>No</v>
          </cell>
          <cell r="AC92" t="str">
            <v>No</v>
          </cell>
          <cell r="AD92" t="str">
            <v>No</v>
          </cell>
          <cell r="AE92" t="str">
            <v>Yes</v>
          </cell>
          <cell r="AF92" t="str">
            <v>AM(A:XV)</v>
          </cell>
          <cell r="AG92" t="str">
            <v>SF</v>
          </cell>
          <cell r="AH92">
            <v>24582</v>
          </cell>
          <cell r="AI92">
            <v>100</v>
          </cell>
          <cell r="AJ92">
            <v>38808</v>
          </cell>
          <cell r="AK92" t="str">
            <v>No</v>
          </cell>
          <cell r="AL92" t="str">
            <v>Robb and Stucky</v>
          </cell>
          <cell r="AM92">
            <v>19382</v>
          </cell>
          <cell r="AN92">
            <v>0.78846310308355705</v>
          </cell>
          <cell r="AO92">
            <v>43008</v>
          </cell>
          <cell r="AP92" t="str">
            <v>Mattress Firm</v>
          </cell>
          <cell r="AQ92">
            <v>5200</v>
          </cell>
          <cell r="AR92">
            <v>0.21153689691644292</v>
          </cell>
          <cell r="AS92">
            <v>40512</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L92">
            <v>0</v>
          </cell>
          <cell r="BM92">
            <v>0</v>
          </cell>
          <cell r="BN92">
            <v>0</v>
          </cell>
          <cell r="BO92">
            <v>38352</v>
          </cell>
          <cell r="BP92">
            <v>512450</v>
          </cell>
          <cell r="BQ92">
            <v>38717</v>
          </cell>
          <cell r="BR92">
            <v>484473</v>
          </cell>
          <cell r="BS92" t="str">
            <v>3/31/2006 (T3 Annualized)</v>
          </cell>
          <cell r="BT92">
            <v>481224</v>
          </cell>
          <cell r="BU92">
            <v>559280</v>
          </cell>
          <cell r="BV92">
            <v>116422</v>
          </cell>
          <cell r="BW92">
            <v>442858</v>
          </cell>
          <cell r="BX92">
            <v>418437</v>
          </cell>
          <cell r="BY92">
            <v>3687</v>
          </cell>
          <cell r="BZ92">
            <v>20734</v>
          </cell>
          <cell r="CA92">
            <v>1.21</v>
          </cell>
          <cell r="CB92" t="str">
            <v>SFB Robb &amp; Stucky Investments, L.L.C.</v>
          </cell>
          <cell r="CC92" t="str">
            <v>No</v>
          </cell>
          <cell r="CD92">
            <v>38824</v>
          </cell>
          <cell r="CE92">
            <v>4700000</v>
          </cell>
          <cell r="CF92">
            <v>191.19681067447726</v>
          </cell>
          <cell r="CG92">
            <v>6.18</v>
          </cell>
          <cell r="CH92">
            <v>28725.07</v>
          </cell>
          <cell r="CI92">
            <v>344700.84</v>
          </cell>
          <cell r="CJ92">
            <v>38869</v>
          </cell>
          <cell r="CK92">
            <v>360</v>
          </cell>
          <cell r="CL92">
            <v>1</v>
          </cell>
          <cell r="CM92">
            <v>359</v>
          </cell>
          <cell r="CN92">
            <v>4696286.76</v>
          </cell>
          <cell r="CO92">
            <v>2.5503230630489634E-3</v>
          </cell>
          <cell r="CP92">
            <v>1</v>
          </cell>
          <cell r="CQ92">
            <v>2.9806826574534954E-3</v>
          </cell>
          <cell r="CR92">
            <v>0</v>
          </cell>
          <cell r="CS92">
            <v>191.04575543080301</v>
          </cell>
          <cell r="CT92">
            <v>63.9</v>
          </cell>
          <cell r="CU92">
            <v>4008059.1</v>
          </cell>
          <cell r="CV92">
            <v>54.53</v>
          </cell>
          <cell r="CW92" t="str">
            <v>Actual/360</v>
          </cell>
          <cell r="CX92">
            <v>38869</v>
          </cell>
          <cell r="CY92">
            <v>1</v>
          </cell>
          <cell r="CZ92">
            <v>42491</v>
          </cell>
          <cell r="DA92">
            <v>49796</v>
          </cell>
          <cell r="DB92">
            <v>120</v>
          </cell>
          <cell r="DC92">
            <v>119</v>
          </cell>
          <cell r="DD92">
            <v>5</v>
          </cell>
          <cell r="DE92">
            <v>0</v>
          </cell>
          <cell r="DF92" t="str">
            <v>Yes</v>
          </cell>
          <cell r="DG92" t="str">
            <v>Greater of: (i) Initial Interest Rate plus 2% or (ii) Treasury Rate plus 2%.</v>
          </cell>
          <cell r="DH92" t="str">
            <v>ARD</v>
          </cell>
          <cell r="DI92" t="str">
            <v>LO(25),Def(91),O(4)</v>
          </cell>
          <cell r="DJ92" t="str">
            <v>Defeasance</v>
          </cell>
          <cell r="DK92" t="str">
            <v>In accordance with loan docs, (2) years and (15) days from first securitization.</v>
          </cell>
          <cell r="DL92">
            <v>91</v>
          </cell>
          <cell r="DM92">
            <v>0</v>
          </cell>
          <cell r="DN92">
            <v>4</v>
          </cell>
          <cell r="DO92">
            <v>4715.5200000000004</v>
          </cell>
          <cell r="DP92">
            <v>1023.22</v>
          </cell>
          <cell r="DR92">
            <v>1685</v>
          </cell>
          <cell r="DS92">
            <v>307.25</v>
          </cell>
          <cell r="DT92" t="str">
            <v>Debt Service Escrow</v>
          </cell>
          <cell r="DU92">
            <v>250</v>
          </cell>
          <cell r="DV92">
            <v>4715.53</v>
          </cell>
          <cell r="DW92">
            <v>511.61</v>
          </cell>
          <cell r="DX92">
            <v>307.25</v>
          </cell>
          <cell r="DY92">
            <v>0</v>
          </cell>
          <cell r="DZ92">
            <v>1685</v>
          </cell>
          <cell r="EA92">
            <v>0</v>
          </cell>
          <cell r="EB92">
            <v>250</v>
          </cell>
          <cell r="EC92" t="str">
            <v>Debt Service Escrow</v>
          </cell>
          <cell r="ED92">
            <v>0</v>
          </cell>
          <cell r="EE92">
            <v>0</v>
          </cell>
          <cell r="EF92" t="str">
            <v>No</v>
          </cell>
          <cell r="EG92">
            <v>0</v>
          </cell>
          <cell r="EH92" t="str">
            <v>No</v>
          </cell>
          <cell r="EI92" t="str">
            <v>No</v>
          </cell>
          <cell r="EJ92" t="str">
            <v>Commencing on the first day of the month preceding the Anticipated Repayment Date</v>
          </cell>
          <cell r="EK92" t="str">
            <v>None at Closing, Springing Hard</v>
          </cell>
          <cell r="EL92" t="str">
            <v>Springing</v>
          </cell>
          <cell r="EM92" t="str">
            <v>1.00%</v>
          </cell>
          <cell r="EN92" t="str">
            <v>No</v>
          </cell>
          <cell r="EO92">
            <v>0</v>
          </cell>
          <cell r="EP92">
            <v>0</v>
          </cell>
          <cell r="EQ92" t="str">
            <v>No</v>
          </cell>
          <cell r="ER92">
            <v>0</v>
          </cell>
          <cell r="ES92">
            <v>0</v>
          </cell>
          <cell r="ET92" t="str">
            <v>First</v>
          </cell>
          <cell r="EU92" t="str">
            <v>Fee</v>
          </cell>
          <cell r="EV92" t="str">
            <v>Yes</v>
          </cell>
          <cell r="EW92" t="str">
            <v>Stefan Boros and Fivia Boros</v>
          </cell>
          <cell r="EX92" t="str">
            <v>No</v>
          </cell>
          <cell r="EY92" t="str">
            <v>Acquisition</v>
          </cell>
          <cell r="EZ92" t="str">
            <v>No</v>
          </cell>
          <cell r="FA92" t="str">
            <v>No</v>
          </cell>
          <cell r="FB92" t="str">
            <v>No</v>
          </cell>
          <cell r="FC92" t="str">
            <v>No</v>
          </cell>
          <cell r="FD92" t="str">
            <v>No</v>
          </cell>
          <cell r="FE92" t="str">
            <v>No</v>
          </cell>
          <cell r="FF92" t="str">
            <v>No</v>
          </cell>
          <cell r="FG92">
            <v>25</v>
          </cell>
          <cell r="FH92">
            <v>0</v>
          </cell>
          <cell r="FI92">
            <v>2.6945694116875529E-3</v>
          </cell>
          <cell r="FJ92">
            <v>-8.8431548483924871E-7</v>
          </cell>
          <cell r="FM92" t="str">
            <v>Key</v>
          </cell>
          <cell r="FN92">
            <v>54.53</v>
          </cell>
          <cell r="FO92" t="e">
            <v>#REF!</v>
          </cell>
          <cell r="FP92">
            <v>2016</v>
          </cell>
          <cell r="FQ92">
            <v>1</v>
          </cell>
          <cell r="FR92">
            <v>115</v>
          </cell>
          <cell r="FS92" t="str">
            <v>No</v>
          </cell>
          <cell r="FU92">
            <v>0.03</v>
          </cell>
          <cell r="FV92">
            <v>0.02</v>
          </cell>
          <cell r="FW92">
            <v>1.1999999999999999E-3</v>
          </cell>
          <cell r="FZ92">
            <v>5.1199999999999996E-2</v>
          </cell>
          <cell r="GA92">
            <v>6.1288</v>
          </cell>
          <cell r="GB92" t="str">
            <v>Tax</v>
          </cell>
          <cell r="GC92" t="str">
            <v>Insurance</v>
          </cell>
          <cell r="GD92" t="str">
            <v>Replacement</v>
          </cell>
          <cell r="GE92" t="str">
            <v>TILC</v>
          </cell>
          <cell r="GF92">
            <v>360</v>
          </cell>
          <cell r="GH92" t="str">
            <v>No</v>
          </cell>
          <cell r="GI92" t="str">
            <v>TILC</v>
          </cell>
          <cell r="GJ92">
            <v>0</v>
          </cell>
          <cell r="GK92">
            <v>2.9806826574534954E-3</v>
          </cell>
          <cell r="GL92">
            <v>359</v>
          </cell>
        </row>
        <row r="93">
          <cell r="A93">
            <v>149</v>
          </cell>
          <cell r="B93">
            <v>81</v>
          </cell>
          <cell r="C93" t="str">
            <v>Both</v>
          </cell>
          <cell r="D93" t="str">
            <v>Eastgate Village</v>
          </cell>
          <cell r="E93" t="str">
            <v>776 Old State Route 74</v>
          </cell>
          <cell r="F93" t="str">
            <v>Cincinnati</v>
          </cell>
          <cell r="G93" t="str">
            <v>OH</v>
          </cell>
          <cell r="H93">
            <v>0</v>
          </cell>
          <cell r="I93">
            <v>45245</v>
          </cell>
          <cell r="J93" t="str">
            <v>Clermont</v>
          </cell>
          <cell r="K93" t="str">
            <v>Multifamily</v>
          </cell>
          <cell r="L93" t="str">
            <v>Independent Living</v>
          </cell>
          <cell r="M93">
            <v>1986</v>
          </cell>
          <cell r="N93">
            <v>0</v>
          </cell>
          <cell r="O93">
            <v>1986</v>
          </cell>
          <cell r="P93">
            <v>38792</v>
          </cell>
          <cell r="Q93">
            <v>10100000</v>
          </cell>
          <cell r="R93">
            <v>8.75</v>
          </cell>
          <cell r="S93">
            <v>38811</v>
          </cell>
          <cell r="T93" t="str">
            <v>Phase I</v>
          </cell>
          <cell r="U93">
            <v>38791</v>
          </cell>
          <cell r="V93" t="str">
            <v>No</v>
          </cell>
          <cell r="W93" t="str">
            <v>No</v>
          </cell>
          <cell r="X93" t="str">
            <v>No</v>
          </cell>
          <cell r="Y93">
            <v>0</v>
          </cell>
          <cell r="Z93">
            <v>0</v>
          </cell>
          <cell r="AA93">
            <v>0</v>
          </cell>
          <cell r="AB93" t="str">
            <v>No</v>
          </cell>
          <cell r="AC93" t="str">
            <v>Yes</v>
          </cell>
          <cell r="AD93" t="str">
            <v>Yes</v>
          </cell>
          <cell r="AE93" t="str">
            <v>Yes</v>
          </cell>
          <cell r="AF93" t="str">
            <v>SP(A)</v>
          </cell>
          <cell r="AG93" t="str">
            <v>Units</v>
          </cell>
          <cell r="AH93">
            <v>150</v>
          </cell>
          <cell r="AI93">
            <v>92.11</v>
          </cell>
          <cell r="AJ93">
            <v>38804</v>
          </cell>
          <cell r="AK93" t="str">
            <v>No</v>
          </cell>
          <cell r="AL93">
            <v>0</v>
          </cell>
          <cell r="AM93">
            <v>0</v>
          </cell>
          <cell r="AN93">
            <v>0</v>
          </cell>
          <cell r="AO93">
            <v>0</v>
          </cell>
          <cell r="AP93">
            <v>0</v>
          </cell>
          <cell r="AQ93">
            <v>0</v>
          </cell>
          <cell r="AR93">
            <v>0</v>
          </cell>
          <cell r="AS93">
            <v>0</v>
          </cell>
          <cell r="AT93">
            <v>0</v>
          </cell>
          <cell r="AU93">
            <v>0</v>
          </cell>
          <cell r="AV93">
            <v>0</v>
          </cell>
          <cell r="AW93">
            <v>0</v>
          </cell>
          <cell r="AX93">
            <v>44</v>
          </cell>
          <cell r="AY93">
            <v>550</v>
          </cell>
          <cell r="AZ93">
            <v>78</v>
          </cell>
          <cell r="BA93">
            <v>1250</v>
          </cell>
          <cell r="BB93">
            <v>28</v>
          </cell>
          <cell r="BC93">
            <v>1525</v>
          </cell>
          <cell r="BD93">
            <v>0</v>
          </cell>
          <cell r="BE93">
            <v>0</v>
          </cell>
          <cell r="BF93">
            <v>0</v>
          </cell>
          <cell r="BG93">
            <v>0</v>
          </cell>
          <cell r="BH93">
            <v>0</v>
          </cell>
          <cell r="BI93">
            <v>12</v>
          </cell>
          <cell r="BL93">
            <v>0</v>
          </cell>
          <cell r="BM93" t="str">
            <v>None</v>
          </cell>
          <cell r="BN93">
            <v>0</v>
          </cell>
          <cell r="BO93">
            <v>38352</v>
          </cell>
          <cell r="BP93">
            <v>1028061</v>
          </cell>
          <cell r="BQ93">
            <v>38717</v>
          </cell>
          <cell r="BR93">
            <v>941820</v>
          </cell>
          <cell r="BS93" t="str">
            <v>2/28/2006 (T2 Annualized)</v>
          </cell>
          <cell r="BT93">
            <v>1156866</v>
          </cell>
          <cell r="BU93">
            <v>2303390</v>
          </cell>
          <cell r="BV93">
            <v>1437636</v>
          </cell>
          <cell r="BW93">
            <v>865754</v>
          </cell>
          <cell r="BX93">
            <v>812554</v>
          </cell>
          <cell r="BY93">
            <v>53200</v>
          </cell>
          <cell r="BZ93">
            <v>0</v>
          </cell>
          <cell r="CA93">
            <v>1.55</v>
          </cell>
          <cell r="CB93" t="str">
            <v>MJO, Ltd.</v>
          </cell>
          <cell r="CC93" t="str">
            <v>No</v>
          </cell>
          <cell r="CD93">
            <v>38819</v>
          </cell>
          <cell r="CE93">
            <v>7400000</v>
          </cell>
          <cell r="CF93">
            <v>49333.333333333336</v>
          </cell>
          <cell r="CG93">
            <v>5.88</v>
          </cell>
          <cell r="CH93">
            <v>43797.440000000002</v>
          </cell>
          <cell r="CI93">
            <v>525569.28000000003</v>
          </cell>
          <cell r="CJ93">
            <v>38869</v>
          </cell>
          <cell r="CK93">
            <v>360</v>
          </cell>
          <cell r="CL93">
            <v>1</v>
          </cell>
          <cell r="CM93">
            <v>359</v>
          </cell>
          <cell r="CN93">
            <v>7393671.2300000004</v>
          </cell>
          <cell r="CO93">
            <v>4.0151403059702851E-3</v>
          </cell>
          <cell r="CP93">
            <v>2</v>
          </cell>
          <cell r="CQ93">
            <v>0</v>
          </cell>
          <cell r="CR93">
            <v>2.7808974710573191E-2</v>
          </cell>
          <cell r="CS93">
            <v>49291.141533333335</v>
          </cell>
          <cell r="CT93">
            <v>73.2</v>
          </cell>
          <cell r="CU93">
            <v>6255094.8899999997</v>
          </cell>
          <cell r="CV93">
            <v>61.93</v>
          </cell>
          <cell r="CW93" t="str">
            <v>Actual/360</v>
          </cell>
          <cell r="CX93">
            <v>38869</v>
          </cell>
          <cell r="CY93">
            <v>1</v>
          </cell>
          <cell r="CZ93">
            <v>42491</v>
          </cell>
          <cell r="DA93">
            <v>0</v>
          </cell>
          <cell r="DB93">
            <v>120</v>
          </cell>
          <cell r="DC93">
            <v>119</v>
          </cell>
          <cell r="DD93">
            <v>5</v>
          </cell>
          <cell r="DE93">
            <v>0</v>
          </cell>
          <cell r="DF93" t="str">
            <v>No</v>
          </cell>
          <cell r="DG93">
            <v>0</v>
          </cell>
          <cell r="DH93" t="str">
            <v>Balloon</v>
          </cell>
          <cell r="DI93" t="str">
            <v>LO(25),Def(92),O(3)</v>
          </cell>
          <cell r="DJ93" t="str">
            <v>Defeasance</v>
          </cell>
          <cell r="DK93" t="str">
            <v>In accordance with loan docs, (2) years and (15) days from first securitization.</v>
          </cell>
          <cell r="DL93">
            <v>92</v>
          </cell>
          <cell r="DM93">
            <v>0</v>
          </cell>
          <cell r="DN93">
            <v>3</v>
          </cell>
          <cell r="DO93">
            <v>49502.23</v>
          </cell>
          <cell r="DP93">
            <v>7104.39</v>
          </cell>
          <cell r="DS93">
            <v>4401.66</v>
          </cell>
          <cell r="DT93">
            <v>0</v>
          </cell>
          <cell r="DU93">
            <v>0</v>
          </cell>
          <cell r="DV93">
            <v>9900.44</v>
          </cell>
          <cell r="DW93">
            <v>1014.91</v>
          </cell>
          <cell r="DX93">
            <v>4401.66</v>
          </cell>
          <cell r="DY93">
            <v>158460</v>
          </cell>
          <cell r="EA93">
            <v>0</v>
          </cell>
          <cell r="EB93">
            <v>0</v>
          </cell>
          <cell r="EC93">
            <v>0</v>
          </cell>
          <cell r="ED93">
            <v>0</v>
          </cell>
          <cell r="EE93">
            <v>0</v>
          </cell>
          <cell r="EF93" t="str">
            <v>No</v>
          </cell>
          <cell r="EG93">
            <v>0</v>
          </cell>
          <cell r="EH93" t="str">
            <v>No</v>
          </cell>
          <cell r="EI93" t="str">
            <v>No</v>
          </cell>
          <cell r="EJ93">
            <v>0</v>
          </cell>
          <cell r="EL93">
            <v>0</v>
          </cell>
          <cell r="EM93" t="str">
            <v>1.00%</v>
          </cell>
          <cell r="EN93" t="str">
            <v>No</v>
          </cell>
          <cell r="EO93">
            <v>0</v>
          </cell>
          <cell r="EP93">
            <v>0</v>
          </cell>
          <cell r="EQ93" t="str">
            <v>No</v>
          </cell>
          <cell r="ER93">
            <v>0</v>
          </cell>
          <cell r="ES93">
            <v>0</v>
          </cell>
          <cell r="ET93" t="str">
            <v>First</v>
          </cell>
          <cell r="EU93" t="str">
            <v>Fee</v>
          </cell>
          <cell r="EV93" t="str">
            <v>Yes</v>
          </cell>
          <cell r="EW93" t="str">
            <v>Oscar Jarnicki and Mona Jo Trowbridge</v>
          </cell>
          <cell r="EX93" t="str">
            <v>No</v>
          </cell>
          <cell r="EY93" t="str">
            <v>Refinance</v>
          </cell>
          <cell r="EZ93" t="str">
            <v>No</v>
          </cell>
          <cell r="FA93" t="str">
            <v>No</v>
          </cell>
          <cell r="FB93" t="str">
            <v>No</v>
          </cell>
          <cell r="FC93" t="str">
            <v>No</v>
          </cell>
          <cell r="FD93" t="str">
            <v>Yes</v>
          </cell>
          <cell r="FE93" t="str">
            <v>No</v>
          </cell>
          <cell r="FF93" t="str">
            <v>No</v>
          </cell>
          <cell r="FG93">
            <v>25</v>
          </cell>
          <cell r="FH93">
            <v>0</v>
          </cell>
          <cell r="FI93">
            <v>4.553624166874215E-3</v>
          </cell>
          <cell r="FJ93">
            <v>-9.6259271398224655E-7</v>
          </cell>
          <cell r="FM93" t="str">
            <v>Key</v>
          </cell>
          <cell r="FN93">
            <v>61.93</v>
          </cell>
          <cell r="FO93" t="e">
            <v>#REF!</v>
          </cell>
          <cell r="FP93">
            <v>2016</v>
          </cell>
          <cell r="FQ93">
            <v>1</v>
          </cell>
          <cell r="FR93">
            <v>116</v>
          </cell>
          <cell r="FS93" t="str">
            <v>No</v>
          </cell>
          <cell r="FU93">
            <v>0.03</v>
          </cell>
          <cell r="FV93">
            <v>0.02</v>
          </cell>
          <cell r="FW93">
            <v>1.1999999999999999E-3</v>
          </cell>
          <cell r="FZ93">
            <v>5.1199999999999996E-2</v>
          </cell>
          <cell r="GA93">
            <v>5.8288000000000002</v>
          </cell>
          <cell r="GB93" t="str">
            <v>Tax</v>
          </cell>
          <cell r="GC93" t="str">
            <v>Insurance</v>
          </cell>
          <cell r="GD93" t="str">
            <v>Replacement</v>
          </cell>
          <cell r="GE93" t="str">
            <v>No</v>
          </cell>
          <cell r="GF93">
            <v>360</v>
          </cell>
          <cell r="GH93" t="str">
            <v>No</v>
          </cell>
          <cell r="GI93">
            <v>0</v>
          </cell>
          <cell r="GJ93">
            <v>0</v>
          </cell>
          <cell r="GK93">
            <v>2.7808974710573191E-2</v>
          </cell>
          <cell r="GL93">
            <v>359</v>
          </cell>
        </row>
        <row r="94">
          <cell r="A94">
            <v>150</v>
          </cell>
          <cell r="B94">
            <v>111</v>
          </cell>
          <cell r="C94" t="str">
            <v>Both</v>
          </cell>
          <cell r="D94" t="str">
            <v>The Storage Center - Baton Rouge</v>
          </cell>
          <cell r="E94" t="str">
            <v>6536 Florida Boulevard</v>
          </cell>
          <cell r="F94" t="str">
            <v>Baton Rouge</v>
          </cell>
          <cell r="G94" t="str">
            <v>LA</v>
          </cell>
          <cell r="H94">
            <v>0</v>
          </cell>
          <cell r="I94">
            <v>70806</v>
          </cell>
          <cell r="J94" t="str">
            <v>East Baton Rouge</v>
          </cell>
          <cell r="K94" t="str">
            <v>Self Storage</v>
          </cell>
          <cell r="L94" t="str">
            <v>Self Storage</v>
          </cell>
          <cell r="M94">
            <v>2004</v>
          </cell>
          <cell r="N94">
            <v>0</v>
          </cell>
          <cell r="O94">
            <v>2004</v>
          </cell>
          <cell r="P94">
            <v>38818</v>
          </cell>
          <cell r="Q94">
            <v>7000000</v>
          </cell>
          <cell r="R94">
            <v>7.5</v>
          </cell>
          <cell r="S94">
            <v>38826</v>
          </cell>
          <cell r="T94" t="str">
            <v>Phase I</v>
          </cell>
          <cell r="U94">
            <v>38801</v>
          </cell>
          <cell r="V94" t="str">
            <v>No</v>
          </cell>
          <cell r="W94" t="str">
            <v>No</v>
          </cell>
          <cell r="X94" t="str">
            <v>No</v>
          </cell>
          <cell r="Y94">
            <v>0</v>
          </cell>
          <cell r="Z94">
            <v>0</v>
          </cell>
          <cell r="AA94">
            <v>0</v>
          </cell>
          <cell r="AB94" t="str">
            <v>No</v>
          </cell>
          <cell r="AC94" t="str">
            <v>No</v>
          </cell>
          <cell r="AD94" t="str">
            <v>No</v>
          </cell>
          <cell r="AE94" t="str">
            <v>Yes</v>
          </cell>
          <cell r="AF94" t="str">
            <v>SP(A+)</v>
          </cell>
          <cell r="AG94" t="str">
            <v>SF</v>
          </cell>
          <cell r="AH94">
            <v>80900</v>
          </cell>
          <cell r="AI94">
            <v>95.35</v>
          </cell>
          <cell r="AJ94">
            <v>38819</v>
          </cell>
          <cell r="AK94" t="str">
            <v>No</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3760</v>
          </cell>
          <cell r="BL94">
            <v>0</v>
          </cell>
          <cell r="BM94">
            <v>0</v>
          </cell>
          <cell r="BN94">
            <v>0</v>
          </cell>
          <cell r="BO94">
            <v>0</v>
          </cell>
          <cell r="BP94">
            <v>0</v>
          </cell>
          <cell r="BQ94">
            <v>38717</v>
          </cell>
          <cell r="BR94">
            <v>205536</v>
          </cell>
          <cell r="BS94" t="str">
            <v>4/30/2006 (T4 Annualized)</v>
          </cell>
          <cell r="BT94">
            <v>586197</v>
          </cell>
          <cell r="BU94">
            <v>712350</v>
          </cell>
          <cell r="BV94">
            <v>195203</v>
          </cell>
          <cell r="BW94">
            <v>517146</v>
          </cell>
          <cell r="BX94">
            <v>500967</v>
          </cell>
          <cell r="BY94">
            <v>16180</v>
          </cell>
          <cell r="BZ94">
            <v>0</v>
          </cell>
          <cell r="CA94">
            <v>1.3</v>
          </cell>
          <cell r="CB94" t="str">
            <v>Brookwood-Florida, L.L.C.</v>
          </cell>
          <cell r="CC94" t="str">
            <v>No</v>
          </cell>
          <cell r="CD94">
            <v>38862</v>
          </cell>
          <cell r="CE94">
            <v>5200000</v>
          </cell>
          <cell r="CF94">
            <v>64.276885043263292</v>
          </cell>
          <cell r="CG94">
            <v>6.29</v>
          </cell>
          <cell r="CH94">
            <v>32152.7</v>
          </cell>
          <cell r="CI94">
            <v>385832.4</v>
          </cell>
          <cell r="CJ94">
            <v>38869</v>
          </cell>
          <cell r="CK94">
            <v>360</v>
          </cell>
          <cell r="CL94">
            <v>0</v>
          </cell>
          <cell r="CM94">
            <v>360</v>
          </cell>
          <cell r="CN94">
            <v>5200000</v>
          </cell>
          <cell r="CO94">
            <v>2.8238650247700398E-3</v>
          </cell>
          <cell r="CP94">
            <v>1</v>
          </cell>
          <cell r="CQ94">
            <v>3.3003840290958251E-3</v>
          </cell>
          <cell r="CR94">
            <v>0</v>
          </cell>
          <cell r="CS94">
            <v>64.276885043263292</v>
          </cell>
          <cell r="CT94">
            <v>74.290000000000006</v>
          </cell>
          <cell r="CU94">
            <v>4447997.9470344866</v>
          </cell>
          <cell r="CV94">
            <v>63.54</v>
          </cell>
          <cell r="CW94" t="str">
            <v>Actual/360</v>
          </cell>
          <cell r="CX94">
            <v>38899</v>
          </cell>
          <cell r="CY94">
            <v>1</v>
          </cell>
          <cell r="CZ94">
            <v>42522</v>
          </cell>
          <cell r="DA94">
            <v>0</v>
          </cell>
          <cell r="DB94">
            <v>120</v>
          </cell>
          <cell r="DC94">
            <v>120</v>
          </cell>
          <cell r="DD94">
            <v>5</v>
          </cell>
          <cell r="DE94">
            <v>0</v>
          </cell>
          <cell r="DF94" t="str">
            <v>No</v>
          </cell>
          <cell r="DG94">
            <v>0</v>
          </cell>
          <cell r="DH94" t="str">
            <v>Balloon</v>
          </cell>
          <cell r="DI94" t="str">
            <v>LO(24),Def(93),O(3)</v>
          </cell>
          <cell r="DJ94" t="str">
            <v>Defeasance</v>
          </cell>
          <cell r="DK94" t="str">
            <v>In accordance with loan docs, (2) years and (15) days from first securitization.</v>
          </cell>
          <cell r="DL94">
            <v>93</v>
          </cell>
          <cell r="DM94">
            <v>0</v>
          </cell>
          <cell r="DN94">
            <v>3</v>
          </cell>
          <cell r="DO94">
            <v>1533.74</v>
          </cell>
          <cell r="DT94">
            <v>0</v>
          </cell>
          <cell r="DV94">
            <v>255.62</v>
          </cell>
          <cell r="DY94">
            <v>0</v>
          </cell>
          <cell r="EA94">
            <v>0</v>
          </cell>
          <cell r="EB94">
            <v>0</v>
          </cell>
          <cell r="EC94">
            <v>0</v>
          </cell>
          <cell r="ED94">
            <v>0</v>
          </cell>
          <cell r="EE94">
            <v>0</v>
          </cell>
          <cell r="EF94" t="str">
            <v>No</v>
          </cell>
          <cell r="EG94">
            <v>0</v>
          </cell>
          <cell r="EH94" t="str">
            <v>No</v>
          </cell>
          <cell r="EI94" t="str">
            <v>No</v>
          </cell>
          <cell r="EJ94">
            <v>0</v>
          </cell>
          <cell r="EL94">
            <v>0</v>
          </cell>
          <cell r="EM94" t="str">
            <v>1.00%</v>
          </cell>
          <cell r="EN94" t="str">
            <v>No</v>
          </cell>
          <cell r="EO94">
            <v>0</v>
          </cell>
          <cell r="EP94">
            <v>0</v>
          </cell>
          <cell r="EQ94" t="str">
            <v>No</v>
          </cell>
          <cell r="ER94">
            <v>0</v>
          </cell>
          <cell r="ES94">
            <v>0</v>
          </cell>
          <cell r="ET94" t="str">
            <v>First</v>
          </cell>
          <cell r="EU94" t="str">
            <v>Fee</v>
          </cell>
          <cell r="EV94" t="str">
            <v>Yes</v>
          </cell>
          <cell r="EW94" t="str">
            <v>Craig Smith</v>
          </cell>
          <cell r="EX94" t="str">
            <v>No</v>
          </cell>
          <cell r="EY94" t="str">
            <v>Refinance</v>
          </cell>
          <cell r="EZ94" t="str">
            <v>No</v>
          </cell>
          <cell r="FA94" t="str">
            <v>No</v>
          </cell>
          <cell r="FB94" t="str">
            <v>No</v>
          </cell>
          <cell r="FC94" t="str">
            <v>No</v>
          </cell>
          <cell r="FD94" t="str">
            <v>No</v>
          </cell>
          <cell r="FE94" t="str">
            <v>No</v>
          </cell>
          <cell r="FF94" t="str">
            <v>No</v>
          </cell>
          <cell r="FG94">
            <v>24</v>
          </cell>
          <cell r="FH94">
            <v>0</v>
          </cell>
          <cell r="FI94">
            <v>3.6191187537042424E-3</v>
          </cell>
          <cell r="FJ94">
            <v>1.0681839341941668E-6</v>
          </cell>
          <cell r="FM94" t="str">
            <v>Key</v>
          </cell>
          <cell r="FN94">
            <v>63.54</v>
          </cell>
          <cell r="FO94" t="e">
            <v>#REF!</v>
          </cell>
          <cell r="FP94">
            <v>2016</v>
          </cell>
          <cell r="FQ94">
            <v>1</v>
          </cell>
          <cell r="FR94">
            <v>117</v>
          </cell>
          <cell r="FS94" t="str">
            <v>No</v>
          </cell>
          <cell r="FU94">
            <v>0.03</v>
          </cell>
          <cell r="FV94">
            <v>0.02</v>
          </cell>
          <cell r="FW94">
            <v>1.1999999999999999E-3</v>
          </cell>
          <cell r="FZ94">
            <v>5.1199999999999996E-2</v>
          </cell>
          <cell r="GA94">
            <v>6.2388000000000003</v>
          </cell>
          <cell r="GB94" t="str">
            <v>Tax</v>
          </cell>
          <cell r="GC94" t="str">
            <v>No</v>
          </cell>
          <cell r="GD94" t="str">
            <v>No</v>
          </cell>
          <cell r="GE94" t="str">
            <v>No</v>
          </cell>
          <cell r="GF94">
            <v>360</v>
          </cell>
          <cell r="GH94" t="str">
            <v>No</v>
          </cell>
          <cell r="GI94">
            <v>0</v>
          </cell>
          <cell r="GJ94">
            <v>0</v>
          </cell>
          <cell r="GK94">
            <v>3.3003840290958251E-3</v>
          </cell>
          <cell r="GL94">
            <v>360</v>
          </cell>
        </row>
        <row r="95">
          <cell r="A95">
            <v>152</v>
          </cell>
          <cell r="B95">
            <v>154</v>
          </cell>
          <cell r="C95" t="str">
            <v>Both</v>
          </cell>
          <cell r="D95" t="str">
            <v>Hemlock Shops</v>
          </cell>
          <cell r="E95" t="str">
            <v>8150-8180 West 135th Street</v>
          </cell>
          <cell r="F95" t="str">
            <v>Overland Park</v>
          </cell>
          <cell r="G95" t="str">
            <v>KS</v>
          </cell>
          <cell r="H95">
            <v>0</v>
          </cell>
          <cell r="I95">
            <v>66223</v>
          </cell>
          <cell r="J95" t="str">
            <v>Johnson</v>
          </cell>
          <cell r="K95" t="str">
            <v>Retail</v>
          </cell>
          <cell r="L95" t="str">
            <v>Unanchored</v>
          </cell>
          <cell r="M95">
            <v>2005</v>
          </cell>
          <cell r="N95">
            <v>0</v>
          </cell>
          <cell r="O95">
            <v>2005</v>
          </cell>
          <cell r="P95">
            <v>38804</v>
          </cell>
          <cell r="Q95">
            <v>3700000</v>
          </cell>
          <cell r="R95">
            <v>7</v>
          </cell>
          <cell r="S95">
            <v>38818</v>
          </cell>
          <cell r="T95" t="str">
            <v>Phase I</v>
          </cell>
          <cell r="U95">
            <v>38812</v>
          </cell>
          <cell r="V95" t="str">
            <v>No</v>
          </cell>
          <cell r="W95" t="str">
            <v>No</v>
          </cell>
          <cell r="X95" t="str">
            <v>No</v>
          </cell>
          <cell r="Y95">
            <v>0</v>
          </cell>
          <cell r="Z95">
            <v>0</v>
          </cell>
          <cell r="AA95">
            <v>0</v>
          </cell>
          <cell r="AB95" t="str">
            <v>No</v>
          </cell>
          <cell r="AC95" t="str">
            <v>Yes</v>
          </cell>
          <cell r="AD95" t="str">
            <v>Yes</v>
          </cell>
          <cell r="AE95" t="str">
            <v>Yes</v>
          </cell>
          <cell r="AF95" t="str">
            <v>SP(BBB+)</v>
          </cell>
          <cell r="AG95" t="str">
            <v>SF</v>
          </cell>
          <cell r="AH95">
            <v>11503</v>
          </cell>
          <cell r="AI95">
            <v>100</v>
          </cell>
          <cell r="AJ95">
            <v>38807</v>
          </cell>
          <cell r="AK95" t="str">
            <v>No</v>
          </cell>
          <cell r="AL95" t="str">
            <v>Atlanta Bread Company</v>
          </cell>
          <cell r="AM95">
            <v>4732</v>
          </cell>
          <cell r="AN95">
            <v>0.41137094670955404</v>
          </cell>
          <cell r="AO95">
            <v>42185</v>
          </cell>
          <cell r="AP95" t="str">
            <v>Image Dentistry</v>
          </cell>
          <cell r="AQ95">
            <v>2729</v>
          </cell>
          <cell r="AR95">
            <v>0.23724245848908981</v>
          </cell>
          <cell r="AS95">
            <v>40724</v>
          </cell>
          <cell r="AT95" t="str">
            <v>Media Go Mobile</v>
          </cell>
          <cell r="AU95">
            <v>1826</v>
          </cell>
          <cell r="AV95">
            <v>0.15874119794836131</v>
          </cell>
          <cell r="AW95">
            <v>40543</v>
          </cell>
          <cell r="AX95">
            <v>0</v>
          </cell>
          <cell r="AY95">
            <v>0</v>
          </cell>
          <cell r="AZ95">
            <v>0</v>
          </cell>
          <cell r="BA95">
            <v>0</v>
          </cell>
          <cell r="BB95">
            <v>0</v>
          </cell>
          <cell r="BC95">
            <v>0</v>
          </cell>
          <cell r="BD95">
            <v>0</v>
          </cell>
          <cell r="BE95">
            <v>0</v>
          </cell>
          <cell r="BF95">
            <v>0</v>
          </cell>
          <cell r="BG95">
            <v>0</v>
          </cell>
          <cell r="BH95">
            <v>0</v>
          </cell>
          <cell r="BI95">
            <v>0</v>
          </cell>
          <cell r="BL95">
            <v>0</v>
          </cell>
          <cell r="BM95">
            <v>0</v>
          </cell>
          <cell r="BN95">
            <v>0</v>
          </cell>
          <cell r="BO95">
            <v>0</v>
          </cell>
          <cell r="BP95">
            <v>0</v>
          </cell>
          <cell r="BQ95">
            <v>38717</v>
          </cell>
          <cell r="BR95">
            <v>36418</v>
          </cell>
          <cell r="BS95" t="str">
            <v>3/31/2006 (T3 Annualized)</v>
          </cell>
          <cell r="BT95">
            <v>253436</v>
          </cell>
          <cell r="BU95">
            <v>369256</v>
          </cell>
          <cell r="BV95">
            <v>109972</v>
          </cell>
          <cell r="BW95">
            <v>259284</v>
          </cell>
          <cell r="BX95">
            <v>244100</v>
          </cell>
          <cell r="BY95">
            <v>1725</v>
          </cell>
          <cell r="BZ95">
            <v>13459</v>
          </cell>
          <cell r="CA95">
            <v>1.22</v>
          </cell>
          <cell r="CB95" t="str">
            <v>Hemlock 135 LLC</v>
          </cell>
          <cell r="CC95" t="str">
            <v>No</v>
          </cell>
          <cell r="CD95">
            <v>38838</v>
          </cell>
          <cell r="CE95">
            <v>2850000</v>
          </cell>
          <cell r="CF95">
            <v>247.76145353386073</v>
          </cell>
          <cell r="CG95">
            <v>5.74</v>
          </cell>
          <cell r="CH95">
            <v>16613.73</v>
          </cell>
          <cell r="CI95">
            <v>199364.76</v>
          </cell>
          <cell r="CJ95">
            <v>38869</v>
          </cell>
          <cell r="CK95">
            <v>360</v>
          </cell>
          <cell r="CL95">
            <v>1</v>
          </cell>
          <cell r="CM95">
            <v>360</v>
          </cell>
          <cell r="CN95">
            <v>2850000</v>
          </cell>
          <cell r="CO95">
            <v>1.5476952539605028E-3</v>
          </cell>
          <cell r="CP95">
            <v>1</v>
          </cell>
          <cell r="CQ95">
            <v>1.8088643236390579E-3</v>
          </cell>
          <cell r="CR95">
            <v>0</v>
          </cell>
          <cell r="CS95">
            <v>247.76145353386073</v>
          </cell>
          <cell r="CT95">
            <v>77.03</v>
          </cell>
          <cell r="CU95">
            <v>2562567.9900000002</v>
          </cell>
          <cell r="CV95">
            <v>69.260000000000005</v>
          </cell>
          <cell r="CW95" t="str">
            <v>Actual/360</v>
          </cell>
          <cell r="CX95">
            <v>38869</v>
          </cell>
          <cell r="CY95">
            <v>1</v>
          </cell>
          <cell r="CZ95">
            <v>42491</v>
          </cell>
          <cell r="DA95">
            <v>0</v>
          </cell>
          <cell r="DB95">
            <v>120</v>
          </cell>
          <cell r="DC95">
            <v>119</v>
          </cell>
          <cell r="DD95">
            <v>5</v>
          </cell>
          <cell r="DE95">
            <v>36</v>
          </cell>
          <cell r="DF95" t="str">
            <v>No</v>
          </cell>
          <cell r="DG95">
            <v>0</v>
          </cell>
          <cell r="DH95" t="str">
            <v>IO-Balloon</v>
          </cell>
          <cell r="DI95" t="str">
            <v>LO(25),Def(92),O(3)</v>
          </cell>
          <cell r="DJ95" t="str">
            <v>Defeasance</v>
          </cell>
          <cell r="DK95" t="str">
            <v>In accordance with loan docs, (2) years and (15) days from first securitization.</v>
          </cell>
          <cell r="DL95">
            <v>92</v>
          </cell>
          <cell r="DM95">
            <v>0</v>
          </cell>
          <cell r="DN95">
            <v>3</v>
          </cell>
          <cell r="DO95">
            <v>3824.41</v>
          </cell>
          <cell r="DP95">
            <v>1269.53</v>
          </cell>
          <cell r="DT95">
            <v>0</v>
          </cell>
          <cell r="DU95">
            <v>0</v>
          </cell>
          <cell r="DV95">
            <v>3824.4</v>
          </cell>
          <cell r="DW95">
            <v>253.91</v>
          </cell>
          <cell r="DY95">
            <v>0</v>
          </cell>
          <cell r="EA95">
            <v>39453.120000000003</v>
          </cell>
          <cell r="EB95">
            <v>0</v>
          </cell>
          <cell r="EC95">
            <v>0</v>
          </cell>
          <cell r="ED95">
            <v>0</v>
          </cell>
          <cell r="EE95">
            <v>0</v>
          </cell>
          <cell r="EF95" t="str">
            <v>No</v>
          </cell>
          <cell r="EG95">
            <v>0</v>
          </cell>
          <cell r="EH95" t="str">
            <v>No</v>
          </cell>
          <cell r="EI95" t="str">
            <v>No</v>
          </cell>
          <cell r="EJ95">
            <v>0</v>
          </cell>
          <cell r="EL95">
            <v>0</v>
          </cell>
          <cell r="EM95" t="str">
            <v>1.00%</v>
          </cell>
          <cell r="EN95" t="str">
            <v>No</v>
          </cell>
          <cell r="EO95">
            <v>0</v>
          </cell>
          <cell r="EP95">
            <v>0</v>
          </cell>
          <cell r="EQ95" t="str">
            <v>No</v>
          </cell>
          <cell r="ER95">
            <v>0</v>
          </cell>
          <cell r="ES95">
            <v>0</v>
          </cell>
          <cell r="ET95" t="str">
            <v>First</v>
          </cell>
          <cell r="EU95" t="str">
            <v>Fee</v>
          </cell>
          <cell r="EV95" t="str">
            <v>Yes</v>
          </cell>
          <cell r="EW95" t="str">
            <v>David Block</v>
          </cell>
          <cell r="EX95" t="str">
            <v>No</v>
          </cell>
          <cell r="EY95" t="str">
            <v>Refinance</v>
          </cell>
          <cell r="EZ95" t="str">
            <v>No</v>
          </cell>
          <cell r="FA95" t="str">
            <v>No</v>
          </cell>
          <cell r="FB95" t="str">
            <v>No</v>
          </cell>
          <cell r="FC95" t="str">
            <v>No</v>
          </cell>
          <cell r="FD95" t="str">
            <v>No</v>
          </cell>
          <cell r="FE95" t="str">
            <v>No</v>
          </cell>
          <cell r="FF95" t="str">
            <v>No</v>
          </cell>
          <cell r="FG95">
            <v>25</v>
          </cell>
          <cell r="FH95">
            <v>0</v>
          </cell>
          <cell r="FI95">
            <v>4.1470899705018383E-3</v>
          </cell>
          <cell r="FJ95">
            <v>2.2916993653865347E-6</v>
          </cell>
          <cell r="FM95" t="str">
            <v>Key</v>
          </cell>
          <cell r="FN95">
            <v>69.260000000000005</v>
          </cell>
          <cell r="FO95" t="e">
            <v>#REF!</v>
          </cell>
          <cell r="FP95">
            <v>2016</v>
          </cell>
          <cell r="FQ95">
            <v>1</v>
          </cell>
          <cell r="FR95">
            <v>116</v>
          </cell>
          <cell r="FS95" t="str">
            <v>No</v>
          </cell>
          <cell r="FU95">
            <v>0.03</v>
          </cell>
          <cell r="FV95">
            <v>0.02</v>
          </cell>
          <cell r="FW95">
            <v>1.1999999999999999E-3</v>
          </cell>
          <cell r="FX95">
            <v>0.05</v>
          </cell>
          <cell r="FZ95">
            <v>0.1012</v>
          </cell>
          <cell r="GA95">
            <v>5.6387999999999998</v>
          </cell>
          <cell r="GB95" t="str">
            <v>Tax</v>
          </cell>
          <cell r="GC95" t="str">
            <v>Insurance</v>
          </cell>
          <cell r="GD95" t="str">
            <v>No</v>
          </cell>
          <cell r="GE95" t="str">
            <v>No</v>
          </cell>
          <cell r="GF95">
            <v>360</v>
          </cell>
          <cell r="GH95" t="str">
            <v>No</v>
          </cell>
          <cell r="GI95">
            <v>0</v>
          </cell>
          <cell r="GJ95">
            <v>35</v>
          </cell>
          <cell r="GK95">
            <v>1.8088643236390579E-3</v>
          </cell>
          <cell r="GL95">
            <v>360</v>
          </cell>
        </row>
        <row r="96">
          <cell r="A96">
            <v>153</v>
          </cell>
          <cell r="B96">
            <v>177</v>
          </cell>
          <cell r="C96" t="str">
            <v>Both</v>
          </cell>
          <cell r="D96" t="str">
            <v>Marathon Plaza</v>
          </cell>
          <cell r="E96" t="str">
            <v>8040 East Morgan Trail</v>
          </cell>
          <cell r="F96" t="str">
            <v>Scottsdale</v>
          </cell>
          <cell r="G96" t="str">
            <v>AZ</v>
          </cell>
          <cell r="H96">
            <v>0</v>
          </cell>
          <cell r="I96">
            <v>85258</v>
          </cell>
          <cell r="J96" t="str">
            <v>Maricopa</v>
          </cell>
          <cell r="K96" t="str">
            <v>Office</v>
          </cell>
          <cell r="L96" t="str">
            <v>Suburban</v>
          </cell>
          <cell r="M96">
            <v>1981</v>
          </cell>
          <cell r="N96">
            <v>1998</v>
          </cell>
          <cell r="O96">
            <v>1998</v>
          </cell>
          <cell r="P96">
            <v>38706</v>
          </cell>
          <cell r="Q96">
            <v>3000000</v>
          </cell>
          <cell r="R96">
            <v>8</v>
          </cell>
          <cell r="T96" t="str">
            <v>Phase I</v>
          </cell>
          <cell r="U96">
            <v>38709</v>
          </cell>
          <cell r="V96" t="str">
            <v>No</v>
          </cell>
          <cell r="W96" t="str">
            <v>No</v>
          </cell>
          <cell r="X96" t="str">
            <v>No</v>
          </cell>
          <cell r="Y96">
            <v>0</v>
          </cell>
          <cell r="Z96">
            <v>0</v>
          </cell>
          <cell r="AA96">
            <v>0</v>
          </cell>
          <cell r="AB96" t="str">
            <v>No</v>
          </cell>
          <cell r="AC96" t="str">
            <v>No</v>
          </cell>
          <cell r="AD96" t="str">
            <v>No</v>
          </cell>
          <cell r="AE96" t="str">
            <v>Yes</v>
          </cell>
          <cell r="AF96" t="str">
            <v>SP(A-)</v>
          </cell>
          <cell r="AG96" t="str">
            <v>SF</v>
          </cell>
          <cell r="AH96">
            <v>23854</v>
          </cell>
          <cell r="AI96">
            <v>100</v>
          </cell>
          <cell r="AJ96">
            <v>38718</v>
          </cell>
          <cell r="AK96" t="str">
            <v>No</v>
          </cell>
          <cell r="AL96" t="str">
            <v>ASA Solutions</v>
          </cell>
          <cell r="AM96">
            <v>4059</v>
          </cell>
          <cell r="AN96">
            <v>0.17016014085687936</v>
          </cell>
          <cell r="AO96">
            <v>39263</v>
          </cell>
          <cell r="AP96" t="str">
            <v>David Butterbaugh, PA</v>
          </cell>
          <cell r="AQ96">
            <v>2628</v>
          </cell>
          <cell r="AR96">
            <v>0.11017020206254716</v>
          </cell>
          <cell r="AS96" t="str">
            <v>MTM</v>
          </cell>
          <cell r="AT96" t="str">
            <v>Wedding Pages Magazine</v>
          </cell>
          <cell r="AU96">
            <v>1579</v>
          </cell>
          <cell r="AV96">
            <v>6.6194348956149909E-2</v>
          </cell>
          <cell r="AW96">
            <v>38898</v>
          </cell>
          <cell r="AX96">
            <v>0</v>
          </cell>
          <cell r="AY96">
            <v>0</v>
          </cell>
          <cell r="AZ96">
            <v>0</v>
          </cell>
          <cell r="BA96">
            <v>0</v>
          </cell>
          <cell r="BB96">
            <v>0</v>
          </cell>
          <cell r="BC96">
            <v>0</v>
          </cell>
          <cell r="BD96">
            <v>0</v>
          </cell>
          <cell r="BE96">
            <v>0</v>
          </cell>
          <cell r="BF96">
            <v>0</v>
          </cell>
          <cell r="BG96">
            <v>0</v>
          </cell>
          <cell r="BH96">
            <v>0</v>
          </cell>
          <cell r="BI96">
            <v>0</v>
          </cell>
          <cell r="BL96">
            <v>0</v>
          </cell>
          <cell r="BM96">
            <v>0</v>
          </cell>
          <cell r="BN96">
            <v>0</v>
          </cell>
          <cell r="BO96">
            <v>37986</v>
          </cell>
          <cell r="BP96">
            <v>253494</v>
          </cell>
          <cell r="BQ96">
            <v>38352</v>
          </cell>
          <cell r="BR96">
            <v>213652</v>
          </cell>
          <cell r="BS96" t="str">
            <v>12/31/2005</v>
          </cell>
          <cell r="BT96">
            <v>287336</v>
          </cell>
          <cell r="BU96">
            <v>453898</v>
          </cell>
          <cell r="BV96">
            <v>177075</v>
          </cell>
          <cell r="BW96">
            <v>276823</v>
          </cell>
          <cell r="BX96">
            <v>259693</v>
          </cell>
          <cell r="BY96">
            <v>4771</v>
          </cell>
          <cell r="BZ96">
            <v>12359</v>
          </cell>
          <cell r="CA96">
            <v>1.36</v>
          </cell>
          <cell r="CB96" t="str">
            <v>PBP Morgan Trail LLC</v>
          </cell>
          <cell r="CC96" t="str">
            <v>No</v>
          </cell>
          <cell r="CD96">
            <v>36734</v>
          </cell>
          <cell r="CE96">
            <v>2025000</v>
          </cell>
          <cell r="CF96">
            <v>84.891422822168195</v>
          </cell>
          <cell r="CG96">
            <v>8.1999999999999993</v>
          </cell>
          <cell r="CH96">
            <v>15898.51</v>
          </cell>
          <cell r="CI96">
            <v>190782.12</v>
          </cell>
          <cell r="CJ96">
            <v>38869</v>
          </cell>
          <cell r="CK96">
            <v>300</v>
          </cell>
          <cell r="CL96">
            <v>70</v>
          </cell>
          <cell r="CM96">
            <v>230</v>
          </cell>
          <cell r="CN96">
            <v>1840787.78</v>
          </cell>
          <cell r="CO96">
            <v>9.9964158268578602E-4</v>
          </cell>
          <cell r="CP96">
            <v>1</v>
          </cell>
          <cell r="CQ96">
            <v>1.1683281903974536E-3</v>
          </cell>
          <cell r="CR96">
            <v>0</v>
          </cell>
          <cell r="CS96">
            <v>77.168935189066829</v>
          </cell>
          <cell r="CT96">
            <v>61.36</v>
          </cell>
          <cell r="CU96">
            <v>1299037.82</v>
          </cell>
          <cell r="CV96">
            <v>43.3</v>
          </cell>
          <cell r="CW96" t="str">
            <v>30/360</v>
          </cell>
          <cell r="CX96">
            <v>36770</v>
          </cell>
          <cell r="CY96">
            <v>1</v>
          </cell>
          <cell r="CZ96">
            <v>42217</v>
          </cell>
          <cell r="DA96">
            <v>0</v>
          </cell>
          <cell r="DB96">
            <v>180</v>
          </cell>
          <cell r="DC96">
            <v>110</v>
          </cell>
          <cell r="DD96">
            <v>5</v>
          </cell>
          <cell r="DE96">
            <v>0</v>
          </cell>
          <cell r="DF96" t="str">
            <v>No</v>
          </cell>
          <cell r="DG96">
            <v>0</v>
          </cell>
          <cell r="DH96" t="str">
            <v>Balloon</v>
          </cell>
          <cell r="DI96" t="str">
            <v>LO(59),GRTR1%orYM(120),O(1)</v>
          </cell>
          <cell r="DJ96" t="str">
            <v>Yield Maintenance</v>
          </cell>
          <cell r="DL96">
            <v>0</v>
          </cell>
          <cell r="DM96">
            <v>120</v>
          </cell>
          <cell r="DN96">
            <v>1</v>
          </cell>
          <cell r="DT96">
            <v>0</v>
          </cell>
          <cell r="DU96">
            <v>0</v>
          </cell>
          <cell r="DY96">
            <v>0</v>
          </cell>
          <cell r="EA96">
            <v>0</v>
          </cell>
          <cell r="EB96">
            <v>0</v>
          </cell>
          <cell r="EC96">
            <v>0</v>
          </cell>
          <cell r="ED96">
            <v>0</v>
          </cell>
          <cell r="EE96">
            <v>0</v>
          </cell>
          <cell r="EF96" t="str">
            <v>No</v>
          </cell>
          <cell r="EG96">
            <v>0</v>
          </cell>
          <cell r="EH96" t="str">
            <v>No</v>
          </cell>
          <cell r="EI96" t="str">
            <v>No</v>
          </cell>
          <cell r="EJ96">
            <v>0</v>
          </cell>
          <cell r="EL96">
            <v>0</v>
          </cell>
          <cell r="EM96">
            <v>0</v>
          </cell>
          <cell r="EN96" t="str">
            <v>No</v>
          </cell>
          <cell r="EO96">
            <v>0</v>
          </cell>
          <cell r="EP96">
            <v>0</v>
          </cell>
          <cell r="EQ96" t="str">
            <v>No</v>
          </cell>
          <cell r="ER96">
            <v>0</v>
          </cell>
          <cell r="ES96">
            <v>0</v>
          </cell>
          <cell r="ET96" t="str">
            <v>First</v>
          </cell>
          <cell r="EU96" t="str">
            <v>Fee</v>
          </cell>
          <cell r="EV96" t="str">
            <v>No</v>
          </cell>
          <cell r="EW96">
            <v>0</v>
          </cell>
          <cell r="EX96" t="str">
            <v>No</v>
          </cell>
          <cell r="EY96" t="str">
            <v>Acquisition</v>
          </cell>
          <cell r="EZ96" t="str">
            <v>No</v>
          </cell>
          <cell r="FA96" t="str">
            <v>No</v>
          </cell>
          <cell r="FB96" t="str">
            <v>No</v>
          </cell>
          <cell r="FC96" t="str">
            <v>No</v>
          </cell>
          <cell r="FD96" t="str">
            <v>No</v>
          </cell>
          <cell r="FE96" t="str">
            <v>No</v>
          </cell>
          <cell r="FF96" t="str">
            <v>No</v>
          </cell>
          <cell r="FG96">
            <v>59</v>
          </cell>
          <cell r="FH96">
            <v>0</v>
          </cell>
          <cell r="FI96">
            <v>3.9348095306195319E-3</v>
          </cell>
          <cell r="FJ96">
            <v>-2.9128105545339622E-6</v>
          </cell>
          <cell r="FM96" t="str">
            <v>Key</v>
          </cell>
          <cell r="FN96">
            <v>43.3</v>
          </cell>
          <cell r="FO96" t="e">
            <v>#REF!</v>
          </cell>
          <cell r="FP96">
            <v>2015</v>
          </cell>
          <cell r="FQ96">
            <v>1</v>
          </cell>
          <cell r="FR96">
            <v>0</v>
          </cell>
          <cell r="FS96" t="str">
            <v>No</v>
          </cell>
          <cell r="FU96">
            <v>0.03</v>
          </cell>
          <cell r="FV96">
            <v>0.02</v>
          </cell>
          <cell r="FW96">
            <v>1.1999999999999999E-3</v>
          </cell>
          <cell r="FZ96">
            <v>5.1199999999999996E-2</v>
          </cell>
          <cell r="GA96">
            <v>8.1487999999999996</v>
          </cell>
          <cell r="GB96" t="str">
            <v>No</v>
          </cell>
          <cell r="GC96" t="str">
            <v>No</v>
          </cell>
          <cell r="GD96" t="str">
            <v>No</v>
          </cell>
          <cell r="GE96" t="str">
            <v>No</v>
          </cell>
          <cell r="GF96">
            <v>300</v>
          </cell>
          <cell r="GH96" t="str">
            <v>No</v>
          </cell>
          <cell r="GI96">
            <v>0</v>
          </cell>
          <cell r="GJ96">
            <v>0</v>
          </cell>
          <cell r="GK96">
            <v>1.1683281903974536E-3</v>
          </cell>
          <cell r="GL96">
            <v>230</v>
          </cell>
        </row>
        <row r="97">
          <cell r="A97">
            <v>300</v>
          </cell>
          <cell r="B97">
            <v>2</v>
          </cell>
          <cell r="C97" t="str">
            <v>Both</v>
          </cell>
          <cell r="D97" t="str">
            <v>Penn Mutual Towers &amp; Washington Square Garage</v>
          </cell>
          <cell r="E97" t="str">
            <v>510-530 Walnut Street &amp; 249 South 6th Street</v>
          </cell>
          <cell r="F97" t="str">
            <v>Philadelphia</v>
          </cell>
          <cell r="G97" t="str">
            <v>PA</v>
          </cell>
          <cell r="H97">
            <v>0</v>
          </cell>
          <cell r="I97">
            <v>19106</v>
          </cell>
          <cell r="J97" t="str">
            <v>Philadelphia</v>
          </cell>
          <cell r="K97" t="str">
            <v>Office</v>
          </cell>
          <cell r="L97" t="str">
            <v>CBD/Parking Garage</v>
          </cell>
          <cell r="M97">
            <v>1914</v>
          </cell>
          <cell r="N97">
            <v>1997</v>
          </cell>
          <cell r="O97">
            <v>1997</v>
          </cell>
          <cell r="P97">
            <v>38751</v>
          </cell>
          <cell r="Q97">
            <v>132500000</v>
          </cell>
          <cell r="R97">
            <v>7.25</v>
          </cell>
          <cell r="S97">
            <v>38698</v>
          </cell>
          <cell r="T97" t="str">
            <v>Phase I</v>
          </cell>
          <cell r="U97">
            <v>38699</v>
          </cell>
          <cell r="V97" t="str">
            <v>No</v>
          </cell>
          <cell r="W97" t="str">
            <v>No</v>
          </cell>
          <cell r="X97" t="str">
            <v>No</v>
          </cell>
          <cell r="Y97">
            <v>0</v>
          </cell>
          <cell r="Z97">
            <v>0</v>
          </cell>
          <cell r="AA97">
            <v>0</v>
          </cell>
          <cell r="AB97" t="str">
            <v>No</v>
          </cell>
          <cell r="AC97" t="str">
            <v>No</v>
          </cell>
          <cell r="AD97" t="str">
            <v>No</v>
          </cell>
          <cell r="AE97" t="str">
            <v>Yes</v>
          </cell>
          <cell r="AF97" t="str">
            <v>A+ (S&amp;P)</v>
          </cell>
          <cell r="AG97" t="str">
            <v>SF</v>
          </cell>
          <cell r="AH97">
            <v>853840</v>
          </cell>
          <cell r="AI97">
            <v>95.2</v>
          </cell>
          <cell r="AJ97">
            <v>38777</v>
          </cell>
          <cell r="AK97" t="str">
            <v>No</v>
          </cell>
          <cell r="AL97" t="str">
            <v>ACE American Insurance Co.</v>
          </cell>
          <cell r="AM97">
            <v>156150</v>
          </cell>
          <cell r="AN97">
            <v>0.18287969643024454</v>
          </cell>
          <cell r="AO97">
            <v>41243</v>
          </cell>
          <cell r="AP97" t="str">
            <v>Lippincott Williams &amp; Wilkins</v>
          </cell>
          <cell r="AQ97">
            <v>109544</v>
          </cell>
          <cell r="AR97">
            <v>0.12829569942846436</v>
          </cell>
          <cell r="AS97">
            <v>40153</v>
          </cell>
          <cell r="AT97" t="str">
            <v>Beneficial Savings Bank</v>
          </cell>
          <cell r="AU97">
            <v>89363</v>
          </cell>
          <cell r="AV97">
            <v>0.10466012367656703</v>
          </cell>
          <cell r="AW97">
            <v>40633</v>
          </cell>
          <cell r="AX97">
            <v>0</v>
          </cell>
          <cell r="AY97">
            <v>0</v>
          </cell>
          <cell r="AZ97">
            <v>0</v>
          </cell>
          <cell r="BA97">
            <v>0</v>
          </cell>
          <cell r="BB97">
            <v>0</v>
          </cell>
          <cell r="BC97">
            <v>0</v>
          </cell>
          <cell r="BD97">
            <v>0</v>
          </cell>
          <cell r="BE97">
            <v>0</v>
          </cell>
          <cell r="BF97">
            <v>0</v>
          </cell>
          <cell r="BG97">
            <v>0</v>
          </cell>
          <cell r="BH97">
            <v>0</v>
          </cell>
          <cell r="BL97">
            <v>0</v>
          </cell>
          <cell r="BM97">
            <v>0</v>
          </cell>
          <cell r="BN97">
            <v>0</v>
          </cell>
          <cell r="BO97">
            <v>37986</v>
          </cell>
          <cell r="BP97">
            <v>7947437</v>
          </cell>
          <cell r="BQ97">
            <v>38352</v>
          </cell>
          <cell r="BR97">
            <v>8214003</v>
          </cell>
          <cell r="BS97">
            <v>38717</v>
          </cell>
          <cell r="BT97">
            <v>7021224</v>
          </cell>
          <cell r="BU97">
            <v>18479734</v>
          </cell>
          <cell r="BV97">
            <v>8930271</v>
          </cell>
          <cell r="BW97">
            <v>9549463</v>
          </cell>
          <cell r="BX97">
            <v>8726993</v>
          </cell>
          <cell r="BY97">
            <v>172253</v>
          </cell>
          <cell r="BZ97">
            <v>650217</v>
          </cell>
          <cell r="CA97">
            <v>1.2</v>
          </cell>
          <cell r="CB97" t="str">
            <v>Broadway Penn Mutual Office Fee LP, Broadway Penn Mutual Garage Fee LP</v>
          </cell>
          <cell r="CC97" t="str">
            <v>No</v>
          </cell>
          <cell r="CD97">
            <v>38785</v>
          </cell>
          <cell r="CE97">
            <v>102775000</v>
          </cell>
          <cell r="CF97">
            <v>120.37</v>
          </cell>
          <cell r="CG97">
            <v>5.82</v>
          </cell>
          <cell r="CH97">
            <v>604345.03</v>
          </cell>
          <cell r="CI97">
            <v>7252140.3600000003</v>
          </cell>
          <cell r="CJ97">
            <v>38876</v>
          </cell>
          <cell r="CK97">
            <v>360</v>
          </cell>
          <cell r="CL97">
            <v>2</v>
          </cell>
          <cell r="CM97">
            <v>360</v>
          </cell>
          <cell r="CN97">
            <v>102775000</v>
          </cell>
          <cell r="CO97">
            <v>5.5812063061680933E-2</v>
          </cell>
          <cell r="CP97">
            <v>1</v>
          </cell>
          <cell r="CQ97">
            <v>6.5230186267369886E-2</v>
          </cell>
          <cell r="CR97">
            <v>0</v>
          </cell>
          <cell r="CS97">
            <v>120.37</v>
          </cell>
          <cell r="CT97">
            <v>77.569999999999993</v>
          </cell>
          <cell r="CU97">
            <v>95927471.859999999</v>
          </cell>
          <cell r="CV97">
            <v>72.400000000000006</v>
          </cell>
          <cell r="CW97" t="str">
            <v>Actual/360</v>
          </cell>
          <cell r="CX97">
            <v>38845</v>
          </cell>
          <cell r="CY97">
            <v>8</v>
          </cell>
          <cell r="CZ97">
            <v>42468</v>
          </cell>
          <cell r="DA97">
            <v>0</v>
          </cell>
          <cell r="DB97">
            <v>120</v>
          </cell>
          <cell r="DC97">
            <v>118</v>
          </cell>
          <cell r="DD97">
            <v>0</v>
          </cell>
          <cell r="DE97">
            <v>60</v>
          </cell>
          <cell r="DF97" t="str">
            <v>No</v>
          </cell>
          <cell r="DG97">
            <v>0</v>
          </cell>
          <cell r="DH97" t="str">
            <v>IO-Balloon</v>
          </cell>
          <cell r="DI97" t="str">
            <v>LO(26),Def(90),O(4)</v>
          </cell>
          <cell r="DJ97" t="str">
            <v>Defeasance</v>
          </cell>
          <cell r="DK97" t="str">
            <v>Earlier of (3) years from the note date or (2) years from first securitization.</v>
          </cell>
          <cell r="DL97">
            <v>90</v>
          </cell>
          <cell r="DM97">
            <v>0</v>
          </cell>
          <cell r="DN97">
            <v>4</v>
          </cell>
          <cell r="DO97">
            <v>379926.71</v>
          </cell>
          <cell r="DP97">
            <v>259234.83</v>
          </cell>
          <cell r="DQ97">
            <v>794250</v>
          </cell>
          <cell r="DR97">
            <v>8063680</v>
          </cell>
          <cell r="DT97" t="str">
            <v xml:space="preserve">Debt Service Reserve </v>
          </cell>
          <cell r="DU97">
            <v>380000</v>
          </cell>
          <cell r="DV97">
            <v>189963.36</v>
          </cell>
          <cell r="DW97">
            <v>25367.42</v>
          </cell>
          <cell r="DX97">
            <v>14361.47</v>
          </cell>
          <cell r="DY97">
            <v>861688.2</v>
          </cell>
          <cell r="DZ97">
            <v>79706.14</v>
          </cell>
          <cell r="EA97">
            <v>4000000</v>
          </cell>
          <cell r="EB97">
            <v>0</v>
          </cell>
          <cell r="EC97">
            <v>0</v>
          </cell>
          <cell r="ED97">
            <v>0</v>
          </cell>
          <cell r="EE97">
            <v>0</v>
          </cell>
          <cell r="EF97" t="str">
            <v>No</v>
          </cell>
          <cell r="EG97">
            <v>0</v>
          </cell>
          <cell r="EH97" t="str">
            <v>No</v>
          </cell>
          <cell r="EI97" t="str">
            <v>No</v>
          </cell>
          <cell r="EJ97">
            <v>0</v>
          </cell>
          <cell r="EK97" t="str">
            <v>Hard</v>
          </cell>
          <cell r="EL97" t="str">
            <v>In Place</v>
          </cell>
          <cell r="EM97" t="str">
            <v>First Transfer-$150,000 x (current balance of loan/(current balance of the loan plus current balance of mezzanine loan)), Second Transfer - .50%.</v>
          </cell>
          <cell r="EN97" t="str">
            <v>Yes</v>
          </cell>
          <cell r="EO97">
            <v>14100000</v>
          </cell>
          <cell r="EP97" t="str">
            <v>Mezzanine</v>
          </cell>
          <cell r="EQ97" t="str">
            <v>Yes</v>
          </cell>
          <cell r="ER97" t="str">
            <v>N/A</v>
          </cell>
          <cell r="ES97" t="str">
            <v>Mezzanine</v>
          </cell>
          <cell r="ET97" t="str">
            <v>First</v>
          </cell>
          <cell r="EU97" t="str">
            <v>Fee</v>
          </cell>
          <cell r="EV97" t="str">
            <v>Yes</v>
          </cell>
          <cell r="EW97" t="str">
            <v>Loeb Partners Realty LLC; Granite Holdings, Inc.; Foxhurst Realty, Inc.</v>
          </cell>
          <cell r="EX97" t="str">
            <v>No</v>
          </cell>
          <cell r="EY97" t="str">
            <v>Acquisition</v>
          </cell>
          <cell r="EZ97" t="str">
            <v>No</v>
          </cell>
          <cell r="FA97" t="str">
            <v>No</v>
          </cell>
          <cell r="FB97" t="str">
            <v>No</v>
          </cell>
          <cell r="FC97" t="str">
            <v>No</v>
          </cell>
          <cell r="FD97" t="str">
            <v>No</v>
          </cell>
          <cell r="FE97" t="str">
            <v>No</v>
          </cell>
          <cell r="FF97" t="str">
            <v>No</v>
          </cell>
          <cell r="FG97">
            <v>26</v>
          </cell>
          <cell r="FH97">
            <v>0</v>
          </cell>
          <cell r="FI97">
            <v>2.5145092513412237E-4</v>
          </cell>
          <cell r="FJ97">
            <v>3.838284357016164E-9</v>
          </cell>
          <cell r="FM97" t="str">
            <v>CRF</v>
          </cell>
          <cell r="FN97">
            <v>72.400000000000006</v>
          </cell>
          <cell r="FO97" t="e">
            <v>#REF!</v>
          </cell>
          <cell r="FP97">
            <v>2016</v>
          </cell>
          <cell r="FQ97">
            <v>1</v>
          </cell>
          <cell r="FR97">
            <v>114</v>
          </cell>
          <cell r="FU97">
            <v>0.01</v>
          </cell>
          <cell r="FV97">
            <v>0.01</v>
          </cell>
          <cell r="FW97">
            <v>1.1999999999999999E-3</v>
          </cell>
          <cell r="FZ97">
            <v>2.12E-2</v>
          </cell>
          <cell r="GA97">
            <v>5.7988</v>
          </cell>
          <cell r="GB97" t="str">
            <v>Tax</v>
          </cell>
          <cell r="GC97" t="str">
            <v>Insurance</v>
          </cell>
          <cell r="GD97" t="str">
            <v>Replacement</v>
          </cell>
          <cell r="GE97" t="str">
            <v>TILC</v>
          </cell>
          <cell r="GF97">
            <v>360</v>
          </cell>
          <cell r="GH97" t="str">
            <v>No</v>
          </cell>
          <cell r="GI97" t="str">
            <v>TILC</v>
          </cell>
          <cell r="GJ97">
            <v>58</v>
          </cell>
          <cell r="GK97">
            <v>6.5230186267369886E-2</v>
          </cell>
          <cell r="GL97">
            <v>360</v>
          </cell>
        </row>
        <row r="98">
          <cell r="A98">
            <v>301</v>
          </cell>
          <cell r="B98">
            <v>3</v>
          </cell>
          <cell r="C98" t="str">
            <v>Both</v>
          </cell>
          <cell r="D98" t="str">
            <v>200 Paul</v>
          </cell>
          <cell r="E98" t="str">
            <v>200 Paul Avenue</v>
          </cell>
          <cell r="F98" t="str">
            <v>San Francisco</v>
          </cell>
          <cell r="G98" t="str">
            <v>CA</v>
          </cell>
          <cell r="H98" t="str">
            <v>NCA</v>
          </cell>
          <cell r="I98">
            <v>94124</v>
          </cell>
          <cell r="J98" t="str">
            <v>San Francisco</v>
          </cell>
          <cell r="K98" t="str">
            <v>Other</v>
          </cell>
          <cell r="L98" t="str">
            <v>Telecommunication/Warehouse</v>
          </cell>
          <cell r="M98">
            <v>1964</v>
          </cell>
          <cell r="N98">
            <v>2001</v>
          </cell>
          <cell r="O98">
            <v>2001</v>
          </cell>
          <cell r="P98">
            <v>38608</v>
          </cell>
          <cell r="Q98">
            <v>145000000</v>
          </cell>
          <cell r="R98">
            <v>8.6</v>
          </cell>
          <cell r="S98">
            <v>38644</v>
          </cell>
          <cell r="T98" t="str">
            <v>Phase I</v>
          </cell>
          <cell r="U98">
            <v>38615</v>
          </cell>
          <cell r="V98" t="str">
            <v>No</v>
          </cell>
          <cell r="W98" t="str">
            <v>No</v>
          </cell>
          <cell r="X98" t="str">
            <v>No</v>
          </cell>
          <cell r="Y98">
            <v>38607</v>
          </cell>
          <cell r="Z98">
            <v>4</v>
          </cell>
          <cell r="AA98">
            <v>22</v>
          </cell>
          <cell r="AB98" t="str">
            <v>Yes</v>
          </cell>
          <cell r="AC98" t="str">
            <v>Yes</v>
          </cell>
          <cell r="AD98" t="str">
            <v>No</v>
          </cell>
          <cell r="AE98" t="str">
            <v>Yes</v>
          </cell>
          <cell r="AF98" t="str">
            <v>BBB (S&amp;P)</v>
          </cell>
          <cell r="AG98" t="str">
            <v>SF</v>
          </cell>
          <cell r="AH98">
            <v>527680</v>
          </cell>
          <cell r="AI98">
            <v>91.3</v>
          </cell>
          <cell r="AJ98">
            <v>38671</v>
          </cell>
          <cell r="AK98" t="str">
            <v>No</v>
          </cell>
          <cell r="AL98" t="str">
            <v>Qwest Communications</v>
          </cell>
          <cell r="AM98">
            <v>89827</v>
          </cell>
          <cell r="AN98">
            <v>0.17023006367495452</v>
          </cell>
          <cell r="AO98">
            <v>42234</v>
          </cell>
          <cell r="AP98" t="str">
            <v>Williams Communication (WilTel)</v>
          </cell>
          <cell r="AQ98">
            <v>84680</v>
          </cell>
          <cell r="AR98">
            <v>0.16047604608853852</v>
          </cell>
          <cell r="AS98">
            <v>40012</v>
          </cell>
          <cell r="AT98" t="str">
            <v>XO Communications</v>
          </cell>
          <cell r="AU98">
            <v>64907</v>
          </cell>
          <cell r="AV98">
            <v>0.1230044724075197</v>
          </cell>
          <cell r="AW98">
            <v>42071</v>
          </cell>
          <cell r="AX98">
            <v>0</v>
          </cell>
          <cell r="AY98">
            <v>0</v>
          </cell>
          <cell r="AZ98">
            <v>0</v>
          </cell>
          <cell r="BA98">
            <v>0</v>
          </cell>
          <cell r="BB98">
            <v>0</v>
          </cell>
          <cell r="BC98">
            <v>0</v>
          </cell>
          <cell r="BD98">
            <v>0</v>
          </cell>
          <cell r="BE98">
            <v>0</v>
          </cell>
          <cell r="BF98">
            <v>0</v>
          </cell>
          <cell r="BG98">
            <v>0</v>
          </cell>
          <cell r="BH98">
            <v>0</v>
          </cell>
          <cell r="BL98">
            <v>0</v>
          </cell>
          <cell r="BM98">
            <v>0</v>
          </cell>
          <cell r="BN98">
            <v>0</v>
          </cell>
          <cell r="BO98">
            <v>37621</v>
          </cell>
          <cell r="BP98">
            <v>10008786</v>
          </cell>
          <cell r="BQ98">
            <v>37986</v>
          </cell>
          <cell r="BR98">
            <v>10514736</v>
          </cell>
          <cell r="BS98">
            <v>38352</v>
          </cell>
          <cell r="BT98">
            <v>10498192</v>
          </cell>
          <cell r="BU98">
            <v>17229452</v>
          </cell>
          <cell r="BV98">
            <v>5890444</v>
          </cell>
          <cell r="BW98">
            <v>11339008</v>
          </cell>
          <cell r="BX98">
            <v>10669991</v>
          </cell>
          <cell r="BY98">
            <v>105413</v>
          </cell>
          <cell r="BZ98">
            <v>563604</v>
          </cell>
          <cell r="CA98">
            <v>1.75</v>
          </cell>
          <cell r="CB98" t="str">
            <v>200 Paul, LLC</v>
          </cell>
          <cell r="CC98" t="str">
            <v>No</v>
          </cell>
          <cell r="CD98">
            <v>38629</v>
          </cell>
          <cell r="CE98">
            <v>81000000</v>
          </cell>
          <cell r="CF98">
            <v>153.5</v>
          </cell>
          <cell r="CG98">
            <v>5.74</v>
          </cell>
          <cell r="CH98">
            <v>509086.82</v>
          </cell>
          <cell r="CI98">
            <v>6109041.8200000003</v>
          </cell>
          <cell r="CJ98">
            <v>38876</v>
          </cell>
          <cell r="CK98">
            <v>300</v>
          </cell>
          <cell r="CL98">
            <v>8</v>
          </cell>
          <cell r="CM98">
            <v>300</v>
          </cell>
          <cell r="CN98">
            <v>81000000</v>
          </cell>
          <cell r="CO98">
            <v>4.3987128270456394E-2</v>
          </cell>
          <cell r="CP98">
            <v>1</v>
          </cell>
          <cell r="CQ98">
            <v>5.140982814553112E-2</v>
          </cell>
          <cell r="CR98">
            <v>0</v>
          </cell>
          <cell r="CS98">
            <v>153.5</v>
          </cell>
          <cell r="CT98">
            <v>55.86</v>
          </cell>
          <cell r="CU98">
            <v>66863558.159999996</v>
          </cell>
          <cell r="CV98">
            <v>46.11</v>
          </cell>
          <cell r="CW98" t="str">
            <v>Actual/360</v>
          </cell>
          <cell r="CX98">
            <v>38664</v>
          </cell>
          <cell r="CY98">
            <v>8</v>
          </cell>
          <cell r="CZ98">
            <v>42285</v>
          </cell>
          <cell r="DA98">
            <v>0</v>
          </cell>
          <cell r="DB98">
            <v>120</v>
          </cell>
          <cell r="DC98">
            <v>112</v>
          </cell>
          <cell r="DD98">
            <v>0</v>
          </cell>
          <cell r="DE98">
            <v>24</v>
          </cell>
          <cell r="DF98" t="str">
            <v>No</v>
          </cell>
          <cell r="DG98">
            <v>0</v>
          </cell>
          <cell r="DH98" t="str">
            <v>IO-Balloon</v>
          </cell>
          <cell r="DI98" t="str">
            <v>LO(60),LESSofDeforGRTRofYMor1%(58),O(2)</v>
          </cell>
          <cell r="DJ98" t="str">
            <v>Defeasance/Yield Maintenance</v>
          </cell>
          <cell r="DK98" t="str">
            <v>Later of the Yield Maintenance Date or (2) years from the first securitization.  The Borrower is required to defease if it is cheaper than Yield Maintenance.</v>
          </cell>
          <cell r="DL98">
            <v>58</v>
          </cell>
          <cell r="DM98">
            <v>58</v>
          </cell>
          <cell r="DN98">
            <v>2</v>
          </cell>
          <cell r="DO98">
            <v>867326.83</v>
          </cell>
          <cell r="DP98">
            <v>532630</v>
          </cell>
          <cell r="DQ98">
            <v>0</v>
          </cell>
          <cell r="DS98">
            <v>55469</v>
          </cell>
          <cell r="DT98">
            <v>0</v>
          </cell>
          <cell r="DU98">
            <v>0</v>
          </cell>
          <cell r="DV98">
            <v>123903.83</v>
          </cell>
          <cell r="DW98">
            <v>46446.080000000002</v>
          </cell>
          <cell r="DX98">
            <v>8784.4500000000007</v>
          </cell>
          <cell r="DY98">
            <v>0</v>
          </cell>
          <cell r="EA98">
            <v>0</v>
          </cell>
          <cell r="EB98">
            <v>0</v>
          </cell>
          <cell r="EC98">
            <v>0</v>
          </cell>
          <cell r="ED98">
            <v>0</v>
          </cell>
          <cell r="EE98">
            <v>0</v>
          </cell>
          <cell r="EF98" t="str">
            <v>No</v>
          </cell>
          <cell r="EG98">
            <v>0</v>
          </cell>
          <cell r="EH98" t="str">
            <v>No</v>
          </cell>
          <cell r="EI98" t="str">
            <v>No</v>
          </cell>
          <cell r="EJ98">
            <v>0</v>
          </cell>
          <cell r="EK98" t="str">
            <v>Hard</v>
          </cell>
          <cell r="EL98" t="str">
            <v>In Place</v>
          </cell>
          <cell r="EM98" t="str">
            <v>0.125% (First); 0.25% (Thereafter)</v>
          </cell>
          <cell r="EN98" t="str">
            <v>No</v>
          </cell>
          <cell r="EO98">
            <v>0</v>
          </cell>
          <cell r="EP98">
            <v>0</v>
          </cell>
          <cell r="EQ98" t="str">
            <v>No</v>
          </cell>
          <cell r="ER98">
            <v>0</v>
          </cell>
          <cell r="ES98">
            <v>0</v>
          </cell>
          <cell r="ET98" t="str">
            <v>First</v>
          </cell>
          <cell r="EU98" t="str">
            <v>Fee</v>
          </cell>
          <cell r="EV98" t="str">
            <v>Yes</v>
          </cell>
          <cell r="EW98" t="str">
            <v>Digital Realty Trust, L.P.</v>
          </cell>
          <cell r="EX98" t="str">
            <v>No</v>
          </cell>
          <cell r="EY98" t="str">
            <v>Refinance</v>
          </cell>
          <cell r="EZ98" t="str">
            <v>No</v>
          </cell>
          <cell r="FA98" t="str">
            <v>No</v>
          </cell>
          <cell r="FB98" t="str">
            <v>No</v>
          </cell>
          <cell r="FC98" t="str">
            <v>No</v>
          </cell>
          <cell r="FD98" t="str">
            <v>No</v>
          </cell>
          <cell r="FE98" t="str">
            <v>No</v>
          </cell>
          <cell r="FF98" t="str">
            <v>No</v>
          </cell>
          <cell r="FG98">
            <v>60</v>
          </cell>
          <cell r="FH98">
            <v>58</v>
          </cell>
          <cell r="FI98">
            <v>1.8573050620034337E-3</v>
          </cell>
          <cell r="FJ98">
            <v>3.7961956245169404E-8</v>
          </cell>
          <cell r="FM98" t="str">
            <v>CRF</v>
          </cell>
          <cell r="FN98">
            <v>46.11</v>
          </cell>
          <cell r="FO98" t="e">
            <v>#REF!</v>
          </cell>
          <cell r="FP98">
            <v>2015</v>
          </cell>
          <cell r="FQ98">
            <v>1</v>
          </cell>
          <cell r="FR98">
            <v>110</v>
          </cell>
          <cell r="FU98">
            <v>0.01</v>
          </cell>
          <cell r="FV98">
            <v>0.01</v>
          </cell>
          <cell r="FW98">
            <v>1.1999999999999999E-3</v>
          </cell>
          <cell r="FZ98">
            <v>2.12E-2</v>
          </cell>
          <cell r="GA98">
            <v>5.7187999999999999</v>
          </cell>
          <cell r="GB98" t="str">
            <v>Tax</v>
          </cell>
          <cell r="GC98" t="str">
            <v>Insurance</v>
          </cell>
          <cell r="GD98" t="str">
            <v>Replacement</v>
          </cell>
          <cell r="GE98" t="str">
            <v>No</v>
          </cell>
          <cell r="GF98">
            <v>300</v>
          </cell>
          <cell r="GH98" t="str">
            <v>No</v>
          </cell>
          <cell r="GI98">
            <v>0</v>
          </cell>
          <cell r="GJ98">
            <v>16</v>
          </cell>
          <cell r="GK98">
            <v>5.140982814553112E-2</v>
          </cell>
          <cell r="GL98">
            <v>300</v>
          </cell>
        </row>
        <row r="99">
          <cell r="A99">
            <v>4000</v>
          </cell>
          <cell r="B99">
            <v>4</v>
          </cell>
          <cell r="C99" t="str">
            <v>Loan</v>
          </cell>
          <cell r="D99" t="str">
            <v>CNL-Cirrus MOB Portfolio III</v>
          </cell>
          <cell r="E99" t="str">
            <v>Various</v>
          </cell>
          <cell r="F99" t="str">
            <v>Various</v>
          </cell>
          <cell r="G99" t="str">
            <v>Various</v>
          </cell>
          <cell r="H99">
            <v>0</v>
          </cell>
          <cell r="I99" t="str">
            <v>Various</v>
          </cell>
          <cell r="J99" t="str">
            <v>Various</v>
          </cell>
          <cell r="K99" t="str">
            <v>Office</v>
          </cell>
          <cell r="L99" t="str">
            <v>Medical/Surgical</v>
          </cell>
          <cell r="M99" t="str">
            <v>Various</v>
          </cell>
          <cell r="N99">
            <v>0</v>
          </cell>
          <cell r="O99">
            <v>0</v>
          </cell>
          <cell r="P99" t="str">
            <v>Various</v>
          </cell>
          <cell r="Q99">
            <v>66970000</v>
          </cell>
          <cell r="R99" t="str">
            <v>Various</v>
          </cell>
          <cell r="S99" t="str">
            <v>Various</v>
          </cell>
          <cell r="T99" t="str">
            <v>Phase I</v>
          </cell>
          <cell r="U99" t="str">
            <v>Various</v>
          </cell>
          <cell r="V99" t="str">
            <v>No</v>
          </cell>
          <cell r="W99" t="str">
            <v>No</v>
          </cell>
          <cell r="X99" t="str">
            <v>No</v>
          </cell>
          <cell r="Y99">
            <v>0</v>
          </cell>
          <cell r="Z99">
            <v>0</v>
          </cell>
          <cell r="AA99">
            <v>0</v>
          </cell>
          <cell r="AB99" t="str">
            <v>No</v>
          </cell>
          <cell r="AC99" t="str">
            <v>No</v>
          </cell>
          <cell r="AD99" t="str">
            <v>No</v>
          </cell>
          <cell r="AE99" t="str">
            <v>Yes</v>
          </cell>
          <cell r="AF99" t="str">
            <v>AA (S&amp;P)</v>
          </cell>
          <cell r="AG99" t="str">
            <v>SF</v>
          </cell>
          <cell r="AH99">
            <v>269707</v>
          </cell>
          <cell r="AI99">
            <v>91.5</v>
          </cell>
          <cell r="AJ99">
            <v>38776</v>
          </cell>
          <cell r="AK99" t="str">
            <v>Various</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L99">
            <v>0</v>
          </cell>
          <cell r="BM99">
            <v>0</v>
          </cell>
          <cell r="BN99">
            <v>0</v>
          </cell>
          <cell r="BO99">
            <v>0</v>
          </cell>
          <cell r="BP99">
            <v>0</v>
          </cell>
          <cell r="BQ99">
            <v>0</v>
          </cell>
          <cell r="BR99">
            <v>0</v>
          </cell>
          <cell r="BS99">
            <v>0</v>
          </cell>
          <cell r="BT99">
            <v>0</v>
          </cell>
          <cell r="BU99">
            <v>7983550</v>
          </cell>
          <cell r="BV99">
            <v>3164405</v>
          </cell>
          <cell r="BW99">
            <v>4819145</v>
          </cell>
          <cell r="BX99">
            <v>4339015</v>
          </cell>
          <cell r="BY99">
            <v>53941</v>
          </cell>
          <cell r="BZ99">
            <v>426189</v>
          </cell>
          <cell r="CA99">
            <v>1.3</v>
          </cell>
          <cell r="CB99" t="str">
            <v>CNL Retirement CRS1 Tulsa OK, LP; CNL Retirement CRS1 2809 Denton TX, LP; CNL Retirement CRS1 2817 Denton TX, LP; CNL Retirement CRS1 McKinney TX, LP; CNL Retirement CRS1 North Central Dallas TX, LP</v>
          </cell>
          <cell r="CC99" t="str">
            <v>No</v>
          </cell>
          <cell r="CD99">
            <v>38807</v>
          </cell>
          <cell r="CE99">
            <v>47190000</v>
          </cell>
          <cell r="CF99">
            <v>174.97</v>
          </cell>
          <cell r="CG99">
            <v>5.81</v>
          </cell>
          <cell r="CH99">
            <v>277189.34000000003</v>
          </cell>
          <cell r="CI99">
            <v>3326272.1</v>
          </cell>
          <cell r="CJ99">
            <v>38876</v>
          </cell>
          <cell r="CK99">
            <v>360</v>
          </cell>
          <cell r="CL99">
            <v>2</v>
          </cell>
          <cell r="CM99">
            <v>360</v>
          </cell>
          <cell r="CN99">
            <v>47190000</v>
          </cell>
          <cell r="CO99">
            <v>2.5626575099788114E-2</v>
          </cell>
          <cell r="CP99">
            <v>1</v>
          </cell>
          <cell r="CQ99">
            <v>2.9950985064044609E-2</v>
          </cell>
          <cell r="CR99">
            <v>0</v>
          </cell>
          <cell r="CS99">
            <v>174.97</v>
          </cell>
          <cell r="CT99">
            <v>70.459999999999994</v>
          </cell>
          <cell r="CU99">
            <v>44039868.340000004</v>
          </cell>
          <cell r="CV99">
            <v>65.760000000000005</v>
          </cell>
          <cell r="CW99" t="str">
            <v>Actual/360</v>
          </cell>
          <cell r="CX99">
            <v>38845</v>
          </cell>
          <cell r="CY99">
            <v>8</v>
          </cell>
          <cell r="CZ99">
            <v>42468</v>
          </cell>
          <cell r="DA99">
            <v>0</v>
          </cell>
          <cell r="DB99">
            <v>120</v>
          </cell>
          <cell r="DC99">
            <v>118</v>
          </cell>
          <cell r="DD99">
            <v>10</v>
          </cell>
          <cell r="DE99">
            <v>60</v>
          </cell>
          <cell r="DF99" t="str">
            <v>No</v>
          </cell>
          <cell r="DG99">
            <v>0</v>
          </cell>
          <cell r="DH99" t="str">
            <v>IO-Balloon</v>
          </cell>
          <cell r="DI99" t="str">
            <v>LO(26),Def(90),O(4)</v>
          </cell>
          <cell r="DJ99" t="str">
            <v>Defeasance</v>
          </cell>
          <cell r="DK99" t="str">
            <v>Earlier of (3) years from the note date or (2) years from first securitization.</v>
          </cell>
          <cell r="DL99">
            <v>90</v>
          </cell>
          <cell r="DM99">
            <v>0</v>
          </cell>
          <cell r="DN99">
            <v>4</v>
          </cell>
          <cell r="DO99">
            <v>431887</v>
          </cell>
          <cell r="DQ99">
            <v>0</v>
          </cell>
          <cell r="DT99" t="str">
            <v xml:space="preserve">Tenant Holdback </v>
          </cell>
          <cell r="DU99">
            <v>1437842</v>
          </cell>
          <cell r="DV99">
            <v>107971.75</v>
          </cell>
          <cell r="DY99">
            <v>0</v>
          </cell>
          <cell r="EA99">
            <v>0</v>
          </cell>
          <cell r="EB99">
            <v>0</v>
          </cell>
          <cell r="EC99">
            <v>0</v>
          </cell>
          <cell r="ED99">
            <v>0</v>
          </cell>
          <cell r="EE99">
            <v>0</v>
          </cell>
          <cell r="EF99" t="str">
            <v>No</v>
          </cell>
          <cell r="EG99">
            <v>0</v>
          </cell>
          <cell r="EH99" t="str">
            <v>No</v>
          </cell>
          <cell r="EI99" t="str">
            <v>No</v>
          </cell>
          <cell r="EJ99">
            <v>0</v>
          </cell>
          <cell r="EK99">
            <v>0</v>
          </cell>
          <cell r="EL99">
            <v>0</v>
          </cell>
          <cell r="EM99">
            <v>2.5000000000000001E-3</v>
          </cell>
          <cell r="EN99" t="str">
            <v>No</v>
          </cell>
          <cell r="EO99">
            <v>0</v>
          </cell>
          <cell r="EP99">
            <v>0</v>
          </cell>
          <cell r="EQ99" t="str">
            <v>No</v>
          </cell>
          <cell r="ER99">
            <v>0</v>
          </cell>
          <cell r="ES99">
            <v>0</v>
          </cell>
          <cell r="ET99" t="str">
            <v>First</v>
          </cell>
          <cell r="EU99" t="str">
            <v>Fee</v>
          </cell>
          <cell r="EV99" t="str">
            <v>Yes</v>
          </cell>
          <cell r="EW99" t="str">
            <v>CNL Retirement CRS1, LP</v>
          </cell>
          <cell r="EX99" t="str">
            <v>No</v>
          </cell>
          <cell r="EY99" t="str">
            <v>Acquisition</v>
          </cell>
          <cell r="EZ99" t="str">
            <v>No</v>
          </cell>
          <cell r="FA99" t="str">
            <v>Yes</v>
          </cell>
          <cell r="FB99" t="str">
            <v>No</v>
          </cell>
          <cell r="FC99" t="str">
            <v>No</v>
          </cell>
          <cell r="FD99" t="str">
            <v>No</v>
          </cell>
          <cell r="FE99" t="str">
            <v>Yes</v>
          </cell>
          <cell r="FF99" t="str">
            <v>No</v>
          </cell>
          <cell r="FG99">
            <v>26</v>
          </cell>
          <cell r="FH99">
            <v>0</v>
          </cell>
          <cell r="FI99">
            <v>1.6429563402198255E-3</v>
          </cell>
          <cell r="FJ99">
            <v>-5.4645708402745186E-8</v>
          </cell>
          <cell r="FM99" t="str">
            <v>CRF</v>
          </cell>
          <cell r="FN99">
            <v>65.760000000000005</v>
          </cell>
          <cell r="FO99" t="e">
            <v>#REF!</v>
          </cell>
          <cell r="FP99">
            <v>2016</v>
          </cell>
          <cell r="FQ99">
            <v>5</v>
          </cell>
          <cell r="FR99">
            <v>114</v>
          </cell>
          <cell r="FU99">
            <v>0.01</v>
          </cell>
          <cell r="FV99">
            <v>0.01</v>
          </cell>
          <cell r="FW99">
            <v>1.1999999999999999E-3</v>
          </cell>
          <cell r="FZ99">
            <v>2.12E-2</v>
          </cell>
          <cell r="GA99">
            <v>5.7887999999999993</v>
          </cell>
          <cell r="GB99" t="str">
            <v>Tax</v>
          </cell>
          <cell r="GC99" t="str">
            <v>No</v>
          </cell>
          <cell r="GD99" t="str">
            <v>No</v>
          </cell>
          <cell r="GE99" t="str">
            <v>No</v>
          </cell>
          <cell r="GF99">
            <v>360</v>
          </cell>
          <cell r="GG99" t="str">
            <v>Yes</v>
          </cell>
          <cell r="GH99" t="str">
            <v>No</v>
          </cell>
          <cell r="GI99">
            <v>0</v>
          </cell>
          <cell r="GJ99">
            <v>58</v>
          </cell>
          <cell r="GK99">
            <v>2.9950985064044609E-2</v>
          </cell>
          <cell r="GL99">
            <v>360</v>
          </cell>
        </row>
        <row r="100">
          <cell r="A100">
            <v>302</v>
          </cell>
          <cell r="B100">
            <v>4.01</v>
          </cell>
          <cell r="C100" t="str">
            <v>Prop</v>
          </cell>
          <cell r="D100" t="str">
            <v>North Central Medical</v>
          </cell>
          <cell r="E100" t="str">
            <v>9301 North Central Expressway</v>
          </cell>
          <cell r="F100" t="str">
            <v>Dallas</v>
          </cell>
          <cell r="G100" t="str">
            <v>TX</v>
          </cell>
          <cell r="H100">
            <v>0</v>
          </cell>
          <cell r="I100">
            <v>75231</v>
          </cell>
          <cell r="J100" t="str">
            <v>Dallas</v>
          </cell>
          <cell r="K100" t="str">
            <v>Office</v>
          </cell>
          <cell r="L100" t="str">
            <v>Medical</v>
          </cell>
          <cell r="M100">
            <v>2005</v>
          </cell>
          <cell r="N100">
            <v>0</v>
          </cell>
          <cell r="O100">
            <v>2005</v>
          </cell>
          <cell r="P100">
            <v>38751</v>
          </cell>
          <cell r="Q100">
            <v>30350000</v>
          </cell>
          <cell r="R100">
            <v>7.5</v>
          </cell>
          <cell r="S100">
            <v>38796</v>
          </cell>
          <cell r="T100" t="str">
            <v>Phase I</v>
          </cell>
          <cell r="U100">
            <v>38793</v>
          </cell>
          <cell r="V100" t="str">
            <v>No</v>
          </cell>
          <cell r="W100" t="str">
            <v>No</v>
          </cell>
          <cell r="X100" t="str">
            <v>No</v>
          </cell>
          <cell r="Y100">
            <v>0</v>
          </cell>
          <cell r="Z100">
            <v>0</v>
          </cell>
          <cell r="AA100">
            <v>0</v>
          </cell>
          <cell r="AB100" t="str">
            <v>No</v>
          </cell>
          <cell r="AC100" t="str">
            <v>No</v>
          </cell>
          <cell r="AD100" t="str">
            <v>No</v>
          </cell>
          <cell r="AE100" t="str">
            <v>Yes</v>
          </cell>
          <cell r="AF100" t="str">
            <v>AA (S&amp;P)</v>
          </cell>
          <cell r="AG100" t="str">
            <v>SF</v>
          </cell>
          <cell r="AH100">
            <v>106414</v>
          </cell>
          <cell r="AI100">
            <v>100</v>
          </cell>
          <cell r="AJ100">
            <v>38776</v>
          </cell>
          <cell r="AK100" t="str">
            <v>No</v>
          </cell>
          <cell r="AL100" t="str">
            <v>WB Carrell Memorial Clinic</v>
          </cell>
          <cell r="AM100">
            <v>51518</v>
          </cell>
          <cell r="AN100">
            <v>0.48412802826695733</v>
          </cell>
          <cell r="AO100">
            <v>42277</v>
          </cell>
          <cell r="AP100" t="str">
            <v>North Central Surgical Center, LLP</v>
          </cell>
          <cell r="AQ100">
            <v>23072</v>
          </cell>
          <cell r="AR100">
            <v>0.21681357716089988</v>
          </cell>
          <cell r="AS100">
            <v>44165</v>
          </cell>
          <cell r="AT100" t="str">
            <v>The Cirrus Group LLC</v>
          </cell>
          <cell r="AU100">
            <v>11417</v>
          </cell>
          <cell r="AV100">
            <v>0.10728851466912248</v>
          </cell>
          <cell r="AW100">
            <v>40543</v>
          </cell>
          <cell r="AX100">
            <v>0</v>
          </cell>
          <cell r="AY100">
            <v>0</v>
          </cell>
          <cell r="AZ100">
            <v>0</v>
          </cell>
          <cell r="BA100">
            <v>0</v>
          </cell>
          <cell r="BB100">
            <v>0</v>
          </cell>
          <cell r="BC100">
            <v>0</v>
          </cell>
          <cell r="BD100">
            <v>0</v>
          </cell>
          <cell r="BE100">
            <v>0</v>
          </cell>
          <cell r="BF100">
            <v>0</v>
          </cell>
          <cell r="BG100">
            <v>0</v>
          </cell>
          <cell r="BH100">
            <v>0</v>
          </cell>
          <cell r="BL100">
            <v>0</v>
          </cell>
          <cell r="BM100">
            <v>0</v>
          </cell>
          <cell r="BN100">
            <v>0</v>
          </cell>
          <cell r="BO100">
            <v>0</v>
          </cell>
          <cell r="BP100">
            <v>0</v>
          </cell>
          <cell r="BQ100">
            <v>0</v>
          </cell>
          <cell r="BR100">
            <v>0</v>
          </cell>
          <cell r="BS100">
            <v>0</v>
          </cell>
          <cell r="BT100">
            <v>0</v>
          </cell>
          <cell r="BU100">
            <v>3809066</v>
          </cell>
          <cell r="BV100">
            <v>1535867</v>
          </cell>
          <cell r="BW100">
            <v>2273199</v>
          </cell>
          <cell r="BX100">
            <v>2057340</v>
          </cell>
          <cell r="BY100">
            <v>21283</v>
          </cell>
          <cell r="BZ100">
            <v>194576</v>
          </cell>
          <cell r="CA100">
            <v>1.3</v>
          </cell>
          <cell r="CB100" t="str">
            <v>CNL Retirement CRS1 North Central Dallas TX, LP</v>
          </cell>
          <cell r="CC100" t="str">
            <v>No</v>
          </cell>
          <cell r="CD100">
            <v>0</v>
          </cell>
          <cell r="CE100">
            <v>21775000</v>
          </cell>
          <cell r="CF100">
            <v>0</v>
          </cell>
          <cell r="CG100">
            <v>5.81</v>
          </cell>
          <cell r="CH100">
            <v>0</v>
          </cell>
          <cell r="CI100">
            <v>0</v>
          </cell>
          <cell r="CK100">
            <v>360</v>
          </cell>
          <cell r="CL100">
            <v>0</v>
          </cell>
          <cell r="CM100">
            <v>360</v>
          </cell>
          <cell r="CN100">
            <v>21775000</v>
          </cell>
          <cell r="CO100">
            <v>1.1824934791224543E-2</v>
          </cell>
          <cell r="CP100">
            <v>1</v>
          </cell>
          <cell r="CQ100">
            <v>1.3820358121838766E-2</v>
          </cell>
          <cell r="CR100">
            <v>0</v>
          </cell>
          <cell r="CS100">
            <v>0</v>
          </cell>
          <cell r="CT100">
            <v>70.459999999999994</v>
          </cell>
          <cell r="CU100">
            <v>20321426.850000001</v>
          </cell>
          <cell r="CV100">
            <v>65.760000000000005</v>
          </cell>
          <cell r="CW100">
            <v>0</v>
          </cell>
          <cell r="CX100">
            <v>0</v>
          </cell>
          <cell r="CY100">
            <v>0</v>
          </cell>
          <cell r="CZ100">
            <v>0</v>
          </cell>
          <cell r="DA100">
            <v>0</v>
          </cell>
          <cell r="DB100">
            <v>120</v>
          </cell>
          <cell r="DC100">
            <v>118</v>
          </cell>
          <cell r="DD100">
            <v>0</v>
          </cell>
          <cell r="DE100">
            <v>0</v>
          </cell>
          <cell r="DF100">
            <v>0</v>
          </cell>
          <cell r="DG100">
            <v>0</v>
          </cell>
          <cell r="DH100">
            <v>0</v>
          </cell>
          <cell r="DI100">
            <v>0</v>
          </cell>
          <cell r="DJ100">
            <v>0</v>
          </cell>
          <cell r="DK100">
            <v>0</v>
          </cell>
          <cell r="DL100">
            <v>0</v>
          </cell>
          <cell r="DM100">
            <v>0</v>
          </cell>
          <cell r="DN100">
            <v>0</v>
          </cell>
          <cell r="DQ100">
            <v>0</v>
          </cell>
          <cell r="DT100">
            <v>0</v>
          </cell>
          <cell r="DU100">
            <v>0</v>
          </cell>
          <cell r="DY100">
            <v>0</v>
          </cell>
          <cell r="EA100">
            <v>0</v>
          </cell>
          <cell r="EB100">
            <v>0</v>
          </cell>
          <cell r="EC100">
            <v>0</v>
          </cell>
          <cell r="ED100">
            <v>0</v>
          </cell>
          <cell r="EE100">
            <v>0</v>
          </cell>
          <cell r="EF100">
            <v>0</v>
          </cell>
          <cell r="EG100">
            <v>0</v>
          </cell>
          <cell r="EH100" t="str">
            <v>No</v>
          </cell>
          <cell r="EI100" t="str">
            <v>No</v>
          </cell>
          <cell r="EJ100">
            <v>0</v>
          </cell>
          <cell r="EK100">
            <v>0</v>
          </cell>
          <cell r="EL100">
            <v>0</v>
          </cell>
          <cell r="EM100">
            <v>0</v>
          </cell>
          <cell r="EN100">
            <v>0</v>
          </cell>
          <cell r="EO100">
            <v>0</v>
          </cell>
          <cell r="EP100">
            <v>0</v>
          </cell>
          <cell r="EQ100">
            <v>0</v>
          </cell>
          <cell r="ER100">
            <v>0</v>
          </cell>
          <cell r="ES100">
            <v>0</v>
          </cell>
          <cell r="ET100" t="str">
            <v>First</v>
          </cell>
          <cell r="EU100" t="str">
            <v>Fee</v>
          </cell>
          <cell r="EV100">
            <v>0</v>
          </cell>
          <cell r="EW100">
            <v>0</v>
          </cell>
          <cell r="EX100">
            <v>0</v>
          </cell>
          <cell r="EY100">
            <v>0</v>
          </cell>
          <cell r="EZ100">
            <v>0</v>
          </cell>
          <cell r="FA100">
            <v>0</v>
          </cell>
          <cell r="FB100">
            <v>0</v>
          </cell>
          <cell r="FC100">
            <v>0</v>
          </cell>
          <cell r="FD100">
            <v>0</v>
          </cell>
          <cell r="FE100">
            <v>0</v>
          </cell>
          <cell r="FF100">
            <v>0</v>
          </cell>
          <cell r="FG100">
            <v>0</v>
          </cell>
          <cell r="FM100" t="str">
            <v>CRF</v>
          </cell>
          <cell r="FN100">
            <v>65.760000000000005</v>
          </cell>
          <cell r="FQ100">
            <v>1</v>
          </cell>
          <cell r="FR100">
            <v>0</v>
          </cell>
          <cell r="FU100">
            <v>0.01</v>
          </cell>
          <cell r="FV100">
            <v>0.01</v>
          </cell>
          <cell r="FW100">
            <v>1.1999999999999999E-3</v>
          </cell>
          <cell r="FZ100">
            <v>0</v>
          </cell>
          <cell r="GA100">
            <v>0</v>
          </cell>
          <cell r="GB100" t="str">
            <v>No</v>
          </cell>
          <cell r="GC100" t="str">
            <v>No</v>
          </cell>
          <cell r="GD100" t="str">
            <v>No</v>
          </cell>
          <cell r="GE100" t="str">
            <v>No</v>
          </cell>
          <cell r="GF100">
            <v>360</v>
          </cell>
          <cell r="GH100" t="str">
            <v>No</v>
          </cell>
          <cell r="GI100">
            <v>0</v>
          </cell>
          <cell r="GK100">
            <v>1.3820358121838766E-2</v>
          </cell>
          <cell r="GL100">
            <v>360</v>
          </cell>
        </row>
        <row r="101">
          <cell r="A101">
            <v>303</v>
          </cell>
          <cell r="B101">
            <v>4.0199999999999996</v>
          </cell>
          <cell r="C101" t="str">
            <v>Prop</v>
          </cell>
          <cell r="D101" t="str">
            <v>The Medical Center at Craig Ranch</v>
          </cell>
          <cell r="E101" t="str">
            <v>8080 South State Highway 121</v>
          </cell>
          <cell r="F101" t="str">
            <v>McKinney</v>
          </cell>
          <cell r="G101" t="str">
            <v>TX</v>
          </cell>
          <cell r="H101">
            <v>0</v>
          </cell>
          <cell r="I101">
            <v>75070</v>
          </cell>
          <cell r="J101" t="str">
            <v>Collin</v>
          </cell>
          <cell r="K101" t="str">
            <v>Office</v>
          </cell>
          <cell r="L101" t="str">
            <v>Medical</v>
          </cell>
          <cell r="M101">
            <v>2005</v>
          </cell>
          <cell r="N101">
            <v>0</v>
          </cell>
          <cell r="O101">
            <v>2005</v>
          </cell>
          <cell r="P101">
            <v>38751</v>
          </cell>
          <cell r="Q101">
            <v>12420000</v>
          </cell>
          <cell r="R101">
            <v>7.75</v>
          </cell>
          <cell r="S101">
            <v>38797</v>
          </cell>
          <cell r="T101" t="str">
            <v>Phase I</v>
          </cell>
          <cell r="U101">
            <v>38793</v>
          </cell>
          <cell r="V101" t="str">
            <v>No</v>
          </cell>
          <cell r="W101" t="str">
            <v>No</v>
          </cell>
          <cell r="X101" t="str">
            <v>No</v>
          </cell>
          <cell r="Y101">
            <v>0</v>
          </cell>
          <cell r="Z101">
            <v>0</v>
          </cell>
          <cell r="AA101">
            <v>0</v>
          </cell>
          <cell r="AB101" t="str">
            <v>No</v>
          </cell>
          <cell r="AC101" t="str">
            <v>No</v>
          </cell>
          <cell r="AD101" t="str">
            <v>No</v>
          </cell>
          <cell r="AE101" t="str">
            <v>Yes</v>
          </cell>
          <cell r="AF101" t="str">
            <v>AA (S&amp;P)</v>
          </cell>
          <cell r="AG101" t="str">
            <v>SF</v>
          </cell>
          <cell r="AH101">
            <v>50947</v>
          </cell>
          <cell r="AI101">
            <v>67.5</v>
          </cell>
          <cell r="AJ101">
            <v>38776</v>
          </cell>
          <cell r="AK101" t="str">
            <v>No</v>
          </cell>
          <cell r="AL101" t="str">
            <v>McKinney Surgery Center</v>
          </cell>
          <cell r="AM101">
            <v>14080</v>
          </cell>
          <cell r="AN101">
            <v>0.27636563487545879</v>
          </cell>
          <cell r="AO101">
            <v>44104</v>
          </cell>
          <cell r="AP101" t="str">
            <v>Columbia Medical Center at McKinney</v>
          </cell>
          <cell r="AQ101">
            <v>8669</v>
          </cell>
          <cell r="AR101">
            <v>0.17015722221131765</v>
          </cell>
          <cell r="AS101">
            <v>41670</v>
          </cell>
          <cell r="AT101" t="str">
            <v>McKinney Ear Nose and Throat</v>
          </cell>
          <cell r="AU101">
            <v>4025</v>
          </cell>
          <cell r="AV101">
            <v>7.9003670481088195E-2</v>
          </cell>
          <cell r="AW101">
            <v>41029</v>
          </cell>
          <cell r="AX101">
            <v>0</v>
          </cell>
          <cell r="AY101">
            <v>0</v>
          </cell>
          <cell r="AZ101">
            <v>0</v>
          </cell>
          <cell r="BA101">
            <v>0</v>
          </cell>
          <cell r="BB101">
            <v>0</v>
          </cell>
          <cell r="BC101">
            <v>0</v>
          </cell>
          <cell r="BD101">
            <v>0</v>
          </cell>
          <cell r="BE101">
            <v>0</v>
          </cell>
          <cell r="BF101">
            <v>0</v>
          </cell>
          <cell r="BG101">
            <v>0</v>
          </cell>
          <cell r="BH101">
            <v>0</v>
          </cell>
          <cell r="BL101">
            <v>0</v>
          </cell>
          <cell r="BM101">
            <v>0</v>
          </cell>
          <cell r="BN101">
            <v>0</v>
          </cell>
          <cell r="BO101">
            <v>0</v>
          </cell>
          <cell r="BP101">
            <v>0</v>
          </cell>
          <cell r="BQ101">
            <v>0</v>
          </cell>
          <cell r="BR101">
            <v>0</v>
          </cell>
          <cell r="BS101">
            <v>0</v>
          </cell>
          <cell r="BT101">
            <v>0</v>
          </cell>
          <cell r="BU101">
            <v>1275504</v>
          </cell>
          <cell r="BV101">
            <v>514093</v>
          </cell>
          <cell r="BW101">
            <v>761411</v>
          </cell>
          <cell r="BX101">
            <v>699285</v>
          </cell>
          <cell r="BY101">
            <v>10189</v>
          </cell>
          <cell r="BZ101">
            <v>51937</v>
          </cell>
          <cell r="CA101">
            <v>1.3</v>
          </cell>
          <cell r="CB101" t="str">
            <v>CNL Retirement CRS1 McKinney TX, LP</v>
          </cell>
          <cell r="CC101" t="str">
            <v>No</v>
          </cell>
          <cell r="CD101">
            <v>0</v>
          </cell>
          <cell r="CE101">
            <v>9360000</v>
          </cell>
          <cell r="CF101">
            <v>0</v>
          </cell>
          <cell r="CG101">
            <v>5.81</v>
          </cell>
          <cell r="CH101">
            <v>0</v>
          </cell>
          <cell r="CI101">
            <v>0</v>
          </cell>
          <cell r="CK101">
            <v>360</v>
          </cell>
          <cell r="CL101">
            <v>0</v>
          </cell>
          <cell r="CM101">
            <v>360</v>
          </cell>
          <cell r="CN101">
            <v>9360000</v>
          </cell>
          <cell r="CO101">
            <v>5.0829570445860717E-3</v>
          </cell>
          <cell r="CP101">
            <v>1</v>
          </cell>
          <cell r="CQ101">
            <v>5.9406912523724846E-3</v>
          </cell>
          <cell r="CR101">
            <v>0</v>
          </cell>
          <cell r="CS101">
            <v>0</v>
          </cell>
          <cell r="CT101">
            <v>70.459999999999994</v>
          </cell>
          <cell r="CU101">
            <v>8735180.5</v>
          </cell>
          <cell r="CV101">
            <v>65.760000000000005</v>
          </cell>
          <cell r="CW101">
            <v>0</v>
          </cell>
          <cell r="CX101">
            <v>0</v>
          </cell>
          <cell r="CY101">
            <v>0</v>
          </cell>
          <cell r="CZ101">
            <v>0</v>
          </cell>
          <cell r="DA101">
            <v>0</v>
          </cell>
          <cell r="DB101">
            <v>120</v>
          </cell>
          <cell r="DC101">
            <v>118</v>
          </cell>
          <cell r="DD101">
            <v>0</v>
          </cell>
          <cell r="DE101">
            <v>0</v>
          </cell>
          <cell r="DF101">
            <v>0</v>
          </cell>
          <cell r="DG101">
            <v>0</v>
          </cell>
          <cell r="DH101">
            <v>0</v>
          </cell>
          <cell r="DI101">
            <v>0</v>
          </cell>
          <cell r="DJ101">
            <v>0</v>
          </cell>
          <cell r="DK101">
            <v>0</v>
          </cell>
          <cell r="DL101">
            <v>0</v>
          </cell>
          <cell r="DM101">
            <v>0</v>
          </cell>
          <cell r="DN101">
            <v>0</v>
          </cell>
          <cell r="DQ101">
            <v>0</v>
          </cell>
          <cell r="DT101">
            <v>0</v>
          </cell>
          <cell r="DU101">
            <v>0</v>
          </cell>
          <cell r="DY101">
            <v>0</v>
          </cell>
          <cell r="EA101">
            <v>0</v>
          </cell>
          <cell r="EB101">
            <v>0</v>
          </cell>
          <cell r="EC101">
            <v>0</v>
          </cell>
          <cell r="ED101">
            <v>0</v>
          </cell>
          <cell r="EE101">
            <v>0</v>
          </cell>
          <cell r="EF101">
            <v>0</v>
          </cell>
          <cell r="EG101">
            <v>0</v>
          </cell>
          <cell r="EH101" t="str">
            <v>No</v>
          </cell>
          <cell r="EI101" t="str">
            <v>No</v>
          </cell>
          <cell r="EJ101">
            <v>0</v>
          </cell>
          <cell r="EK101">
            <v>0</v>
          </cell>
          <cell r="EL101">
            <v>0</v>
          </cell>
          <cell r="EM101">
            <v>0</v>
          </cell>
          <cell r="EN101">
            <v>0</v>
          </cell>
          <cell r="EO101">
            <v>0</v>
          </cell>
          <cell r="EP101">
            <v>0</v>
          </cell>
          <cell r="EQ101">
            <v>0</v>
          </cell>
          <cell r="ER101">
            <v>0</v>
          </cell>
          <cell r="ES101">
            <v>0</v>
          </cell>
          <cell r="ET101" t="str">
            <v>First</v>
          </cell>
          <cell r="EU101" t="str">
            <v>Fee</v>
          </cell>
          <cell r="EV101">
            <v>0</v>
          </cell>
          <cell r="EW101">
            <v>0</v>
          </cell>
          <cell r="EX101">
            <v>0</v>
          </cell>
          <cell r="EY101">
            <v>0</v>
          </cell>
          <cell r="EZ101">
            <v>0</v>
          </cell>
          <cell r="FA101">
            <v>0</v>
          </cell>
          <cell r="FB101">
            <v>0</v>
          </cell>
          <cell r="FC101">
            <v>0</v>
          </cell>
          <cell r="FD101">
            <v>0</v>
          </cell>
          <cell r="FE101">
            <v>0</v>
          </cell>
          <cell r="FF101">
            <v>0</v>
          </cell>
          <cell r="FG101">
            <v>0</v>
          </cell>
          <cell r="FM101" t="str">
            <v>CRF</v>
          </cell>
          <cell r="FN101">
            <v>65.760000000000005</v>
          </cell>
          <cell r="FQ101">
            <v>1</v>
          </cell>
          <cell r="FR101">
            <v>0</v>
          </cell>
          <cell r="FU101">
            <v>0.01</v>
          </cell>
          <cell r="FV101">
            <v>0.01</v>
          </cell>
          <cell r="FW101">
            <v>1.1999999999999999E-3</v>
          </cell>
          <cell r="FZ101">
            <v>0</v>
          </cell>
          <cell r="GA101">
            <v>0</v>
          </cell>
          <cell r="GB101" t="str">
            <v>No</v>
          </cell>
          <cell r="GC101" t="str">
            <v>No</v>
          </cell>
          <cell r="GD101" t="str">
            <v>No</v>
          </cell>
          <cell r="GE101" t="str">
            <v>No</v>
          </cell>
          <cell r="GF101">
            <v>360</v>
          </cell>
          <cell r="GH101" t="str">
            <v>No</v>
          </cell>
          <cell r="GI101">
            <v>0</v>
          </cell>
          <cell r="GK101">
            <v>5.9406912523724846E-3</v>
          </cell>
          <cell r="GL101">
            <v>360</v>
          </cell>
        </row>
        <row r="102">
          <cell r="A102">
            <v>304</v>
          </cell>
          <cell r="B102">
            <v>4.05</v>
          </cell>
          <cell r="C102" t="str">
            <v>Prop</v>
          </cell>
          <cell r="D102" t="str">
            <v>Harvard Physicians Building</v>
          </cell>
          <cell r="E102" t="str">
            <v>4415 South Harvard Avenue</v>
          </cell>
          <cell r="F102" t="str">
            <v>Tulsa</v>
          </cell>
          <cell r="G102" t="str">
            <v>OK</v>
          </cell>
          <cell r="H102">
            <v>0</v>
          </cell>
          <cell r="I102">
            <v>74135</v>
          </cell>
          <cell r="J102" t="str">
            <v>Tulsa</v>
          </cell>
          <cell r="K102" t="str">
            <v>Office</v>
          </cell>
          <cell r="L102" t="str">
            <v>Medical</v>
          </cell>
          <cell r="M102">
            <v>1980</v>
          </cell>
          <cell r="N102">
            <v>0</v>
          </cell>
          <cell r="O102">
            <v>1980</v>
          </cell>
          <cell r="P102">
            <v>38751</v>
          </cell>
          <cell r="Q102">
            <v>3300000</v>
          </cell>
          <cell r="R102">
            <v>9.75</v>
          </cell>
          <cell r="S102">
            <v>38791</v>
          </cell>
          <cell r="T102" t="str">
            <v>Phase I</v>
          </cell>
          <cell r="U102">
            <v>38782</v>
          </cell>
          <cell r="V102" t="str">
            <v>No</v>
          </cell>
          <cell r="W102" t="str">
            <v>No</v>
          </cell>
          <cell r="X102" t="str">
            <v>No</v>
          </cell>
          <cell r="Y102">
            <v>0</v>
          </cell>
          <cell r="Z102">
            <v>0</v>
          </cell>
          <cell r="AA102">
            <v>0</v>
          </cell>
          <cell r="AB102" t="str">
            <v>No</v>
          </cell>
          <cell r="AC102" t="str">
            <v>No</v>
          </cell>
          <cell r="AD102" t="str">
            <v>No</v>
          </cell>
          <cell r="AE102" t="str">
            <v>Yes</v>
          </cell>
          <cell r="AF102" t="str">
            <v>AA (S&amp;P)</v>
          </cell>
          <cell r="AG102" t="str">
            <v>SF</v>
          </cell>
          <cell r="AH102">
            <v>30780</v>
          </cell>
          <cell r="AI102">
            <v>98.2</v>
          </cell>
          <cell r="AJ102">
            <v>38776</v>
          </cell>
          <cell r="AK102" t="str">
            <v>No</v>
          </cell>
          <cell r="AL102" t="str">
            <v>Surgery Center (Brooks Healthcare, LLC)</v>
          </cell>
          <cell r="AM102">
            <v>14973</v>
          </cell>
          <cell r="AN102">
            <v>0.48645224171539964</v>
          </cell>
          <cell r="AO102" t="str">
            <v>11/15/2006 </v>
          </cell>
          <cell r="AP102" t="str">
            <v>Northeastern Retina</v>
          </cell>
          <cell r="AQ102">
            <v>2778</v>
          </cell>
          <cell r="AR102">
            <v>9.0253411306042891E-2</v>
          </cell>
          <cell r="AS102">
            <v>39298</v>
          </cell>
          <cell r="AT102" t="str">
            <v>Dr. Bryan Whitlock</v>
          </cell>
          <cell r="AU102" t="str">
            <v>2,019 </v>
          </cell>
          <cell r="AV102" t="e">
            <v>#VALUE!</v>
          </cell>
          <cell r="AW102" t="str">
            <v>7/31/2007 </v>
          </cell>
          <cell r="AX102">
            <v>0</v>
          </cell>
          <cell r="AY102">
            <v>0</v>
          </cell>
          <cell r="AZ102">
            <v>0</v>
          </cell>
          <cell r="BA102">
            <v>0</v>
          </cell>
          <cell r="BB102">
            <v>0</v>
          </cell>
          <cell r="BC102">
            <v>0</v>
          </cell>
          <cell r="BD102">
            <v>0</v>
          </cell>
          <cell r="BE102">
            <v>0</v>
          </cell>
          <cell r="BF102">
            <v>0</v>
          </cell>
          <cell r="BG102">
            <v>0</v>
          </cell>
          <cell r="BH102">
            <v>0</v>
          </cell>
          <cell r="BL102">
            <v>0</v>
          </cell>
          <cell r="BM102">
            <v>0</v>
          </cell>
          <cell r="BN102">
            <v>0</v>
          </cell>
          <cell r="BO102">
            <v>0</v>
          </cell>
          <cell r="BP102">
            <v>0</v>
          </cell>
          <cell r="BQ102">
            <v>0</v>
          </cell>
          <cell r="BR102">
            <v>0</v>
          </cell>
          <cell r="BS102">
            <v>0</v>
          </cell>
          <cell r="BT102">
            <v>0</v>
          </cell>
          <cell r="BU102">
            <v>456571</v>
          </cell>
          <cell r="BV102">
            <v>225610</v>
          </cell>
          <cell r="BW102">
            <v>230961</v>
          </cell>
          <cell r="BX102">
            <v>182799</v>
          </cell>
          <cell r="BY102">
            <v>6156</v>
          </cell>
          <cell r="BZ102">
            <v>42006</v>
          </cell>
          <cell r="CA102">
            <v>1.3</v>
          </cell>
          <cell r="CB102" t="str">
            <v>CNL Retirement CRS1 Tulsa OK, LP</v>
          </cell>
          <cell r="CC102" t="str">
            <v>No</v>
          </cell>
          <cell r="CD102">
            <v>0</v>
          </cell>
          <cell r="CE102">
            <v>2340000</v>
          </cell>
          <cell r="CF102">
            <v>0</v>
          </cell>
          <cell r="CG102">
            <v>5.81</v>
          </cell>
          <cell r="CH102">
            <v>0</v>
          </cell>
          <cell r="CI102">
            <v>0</v>
          </cell>
          <cell r="CK102">
            <v>360</v>
          </cell>
          <cell r="CL102">
            <v>0</v>
          </cell>
          <cell r="CM102">
            <v>360</v>
          </cell>
          <cell r="CN102">
            <v>2340000</v>
          </cell>
          <cell r="CO102">
            <v>1.2707392611465179E-3</v>
          </cell>
          <cell r="CP102">
            <v>1</v>
          </cell>
          <cell r="CQ102">
            <v>1.4851728130931211E-3</v>
          </cell>
          <cell r="CR102">
            <v>0</v>
          </cell>
          <cell r="CS102">
            <v>0</v>
          </cell>
          <cell r="CT102">
            <v>70.459999999999994</v>
          </cell>
          <cell r="CU102">
            <v>2183795.12</v>
          </cell>
          <cell r="CV102">
            <v>65.760000000000005</v>
          </cell>
          <cell r="CW102">
            <v>0</v>
          </cell>
          <cell r="CX102">
            <v>0</v>
          </cell>
          <cell r="CY102">
            <v>0</v>
          </cell>
          <cell r="CZ102">
            <v>0</v>
          </cell>
          <cell r="DA102">
            <v>0</v>
          </cell>
          <cell r="DB102">
            <v>120</v>
          </cell>
          <cell r="DC102">
            <v>118</v>
          </cell>
          <cell r="DD102">
            <v>0</v>
          </cell>
          <cell r="DE102">
            <v>0</v>
          </cell>
          <cell r="DF102">
            <v>0</v>
          </cell>
          <cell r="DG102">
            <v>0</v>
          </cell>
          <cell r="DH102">
            <v>0</v>
          </cell>
          <cell r="DI102">
            <v>0</v>
          </cell>
          <cell r="DJ102">
            <v>0</v>
          </cell>
          <cell r="DK102">
            <v>0</v>
          </cell>
          <cell r="DL102">
            <v>0</v>
          </cell>
          <cell r="DM102">
            <v>0</v>
          </cell>
          <cell r="DN102">
            <v>0</v>
          </cell>
          <cell r="DQ102">
            <v>0</v>
          </cell>
          <cell r="DT102">
            <v>0</v>
          </cell>
          <cell r="DU102">
            <v>0</v>
          </cell>
          <cell r="DY102">
            <v>0</v>
          </cell>
          <cell r="EA102">
            <v>0</v>
          </cell>
          <cell r="EB102">
            <v>0</v>
          </cell>
          <cell r="EC102">
            <v>0</v>
          </cell>
          <cell r="ED102">
            <v>0</v>
          </cell>
          <cell r="EE102">
            <v>0</v>
          </cell>
          <cell r="EF102">
            <v>0</v>
          </cell>
          <cell r="EG102">
            <v>0</v>
          </cell>
          <cell r="EH102" t="str">
            <v>No</v>
          </cell>
          <cell r="EI102" t="str">
            <v>No</v>
          </cell>
          <cell r="EJ102">
            <v>0</v>
          </cell>
          <cell r="EK102">
            <v>0</v>
          </cell>
          <cell r="EL102">
            <v>0</v>
          </cell>
          <cell r="EM102">
            <v>0</v>
          </cell>
          <cell r="EN102">
            <v>0</v>
          </cell>
          <cell r="EO102">
            <v>0</v>
          </cell>
          <cell r="EP102">
            <v>0</v>
          </cell>
          <cell r="EQ102">
            <v>0</v>
          </cell>
          <cell r="ER102">
            <v>0</v>
          </cell>
          <cell r="ES102">
            <v>0</v>
          </cell>
          <cell r="ET102" t="str">
            <v>First</v>
          </cell>
          <cell r="EU102" t="str">
            <v>Fee</v>
          </cell>
          <cell r="EV102">
            <v>0</v>
          </cell>
          <cell r="EW102">
            <v>0</v>
          </cell>
          <cell r="EX102">
            <v>0</v>
          </cell>
          <cell r="EY102">
            <v>0</v>
          </cell>
          <cell r="EZ102">
            <v>0</v>
          </cell>
          <cell r="FA102">
            <v>0</v>
          </cell>
          <cell r="FB102">
            <v>0</v>
          </cell>
          <cell r="FC102">
            <v>0</v>
          </cell>
          <cell r="FD102">
            <v>0</v>
          </cell>
          <cell r="FE102">
            <v>0</v>
          </cell>
          <cell r="FF102">
            <v>0</v>
          </cell>
          <cell r="FG102">
            <v>0</v>
          </cell>
          <cell r="FM102" t="str">
            <v>CRF</v>
          </cell>
          <cell r="FN102">
            <v>65.760000000000005</v>
          </cell>
          <cell r="FQ102">
            <v>1</v>
          </cell>
          <cell r="FR102">
            <v>0</v>
          </cell>
          <cell r="FU102">
            <v>0.01</v>
          </cell>
          <cell r="FV102">
            <v>0.01</v>
          </cell>
          <cell r="FW102">
            <v>1.1999999999999999E-3</v>
          </cell>
          <cell r="FZ102">
            <v>0</v>
          </cell>
          <cell r="GA102">
            <v>0</v>
          </cell>
          <cell r="GB102" t="str">
            <v>No</v>
          </cell>
          <cell r="GC102" t="str">
            <v>No</v>
          </cell>
          <cell r="GD102" t="str">
            <v>No</v>
          </cell>
          <cell r="GE102" t="str">
            <v>No</v>
          </cell>
          <cell r="GF102">
            <v>360</v>
          </cell>
          <cell r="GH102" t="str">
            <v>No</v>
          </cell>
          <cell r="GI102">
            <v>0</v>
          </cell>
          <cell r="GK102">
            <v>1.4851728130931211E-3</v>
          </cell>
          <cell r="GL102">
            <v>360</v>
          </cell>
        </row>
        <row r="103">
          <cell r="A103">
            <v>305</v>
          </cell>
          <cell r="B103">
            <v>4.04</v>
          </cell>
          <cell r="C103" t="str">
            <v>Prop</v>
          </cell>
          <cell r="D103" t="str">
            <v>North Texas Professional Building</v>
          </cell>
          <cell r="E103" t="str">
            <v>2817 South Mayhill Road</v>
          </cell>
          <cell r="F103" t="str">
            <v>Denton</v>
          </cell>
          <cell r="G103" t="str">
            <v>TX</v>
          </cell>
          <cell r="H103">
            <v>0</v>
          </cell>
          <cell r="I103">
            <v>76208</v>
          </cell>
          <cell r="J103" t="str">
            <v>Denton</v>
          </cell>
          <cell r="K103" t="str">
            <v>Office</v>
          </cell>
          <cell r="L103" t="str">
            <v>Medical</v>
          </cell>
          <cell r="M103">
            <v>2005</v>
          </cell>
          <cell r="N103">
            <v>0</v>
          </cell>
          <cell r="O103">
            <v>2005</v>
          </cell>
          <cell r="P103">
            <v>38751</v>
          </cell>
          <cell r="Q103">
            <v>8930000</v>
          </cell>
          <cell r="R103">
            <v>7.5</v>
          </cell>
          <cell r="S103">
            <v>38793</v>
          </cell>
          <cell r="T103" t="str">
            <v>Phase I</v>
          </cell>
          <cell r="U103">
            <v>38793</v>
          </cell>
          <cell r="V103" t="str">
            <v>No</v>
          </cell>
          <cell r="W103" t="str">
            <v>No</v>
          </cell>
          <cell r="X103" t="str">
            <v>No</v>
          </cell>
          <cell r="Y103">
            <v>0</v>
          </cell>
          <cell r="Z103">
            <v>0</v>
          </cell>
          <cell r="AA103">
            <v>0</v>
          </cell>
          <cell r="AB103" t="str">
            <v>No</v>
          </cell>
          <cell r="AC103" t="str">
            <v>No</v>
          </cell>
          <cell r="AD103" t="str">
            <v>No</v>
          </cell>
          <cell r="AE103" t="str">
            <v>Yes</v>
          </cell>
          <cell r="AF103" t="str">
            <v>AA (S&amp;P)</v>
          </cell>
          <cell r="AG103" t="str">
            <v>SF</v>
          </cell>
          <cell r="AH103">
            <v>42136</v>
          </cell>
          <cell r="AI103">
            <v>86.1</v>
          </cell>
          <cell r="AJ103">
            <v>38776</v>
          </cell>
          <cell r="AK103" t="str">
            <v>No</v>
          </cell>
          <cell r="AL103" t="str">
            <v>Delphis LP</v>
          </cell>
          <cell r="AM103">
            <v>12232</v>
          </cell>
          <cell r="AN103">
            <v>0.29029808239984811</v>
          </cell>
          <cell r="AO103">
            <v>41090</v>
          </cell>
          <cell r="AP103" t="str">
            <v>Texas Back Institute</v>
          </cell>
          <cell r="AQ103">
            <v>11222</v>
          </cell>
          <cell r="AR103">
            <v>0.26632808050123408</v>
          </cell>
          <cell r="AS103">
            <v>42400</v>
          </cell>
          <cell r="AT103" t="str">
            <v>Breast Diagnostics</v>
          </cell>
          <cell r="AU103">
            <v>4524</v>
          </cell>
          <cell r="AV103">
            <v>0.10736662236567306</v>
          </cell>
          <cell r="AW103" t="str">
            <v>10/31/2011 </v>
          </cell>
          <cell r="AX103">
            <v>0</v>
          </cell>
          <cell r="AY103">
            <v>0</v>
          </cell>
          <cell r="AZ103">
            <v>0</v>
          </cell>
          <cell r="BA103">
            <v>0</v>
          </cell>
          <cell r="BB103">
            <v>0</v>
          </cell>
          <cell r="BC103">
            <v>0</v>
          </cell>
          <cell r="BD103">
            <v>0</v>
          </cell>
          <cell r="BE103">
            <v>0</v>
          </cell>
          <cell r="BF103">
            <v>0</v>
          </cell>
          <cell r="BG103">
            <v>0</v>
          </cell>
          <cell r="BH103">
            <v>0</v>
          </cell>
          <cell r="BL103">
            <v>0</v>
          </cell>
          <cell r="BM103">
            <v>0</v>
          </cell>
          <cell r="BN103">
            <v>0</v>
          </cell>
          <cell r="BO103">
            <v>0</v>
          </cell>
          <cell r="BP103">
            <v>0</v>
          </cell>
          <cell r="BQ103">
            <v>0</v>
          </cell>
          <cell r="BR103">
            <v>0</v>
          </cell>
          <cell r="BS103">
            <v>0</v>
          </cell>
          <cell r="BT103">
            <v>0</v>
          </cell>
          <cell r="BU103">
            <v>964651</v>
          </cell>
          <cell r="BV103">
            <v>376982</v>
          </cell>
          <cell r="BW103">
            <v>587669</v>
          </cell>
          <cell r="BX103">
            <v>516913</v>
          </cell>
          <cell r="BY103">
            <v>8427</v>
          </cell>
          <cell r="BZ103">
            <v>62329</v>
          </cell>
          <cell r="CA103">
            <v>1.3</v>
          </cell>
          <cell r="CB103" t="str">
            <v>CNL Retirement CRS1 2817 Denton TX, LP</v>
          </cell>
          <cell r="CC103" t="str">
            <v>No</v>
          </cell>
          <cell r="CD103">
            <v>0</v>
          </cell>
          <cell r="CE103">
            <v>5915000</v>
          </cell>
          <cell r="CF103">
            <v>0</v>
          </cell>
          <cell r="CG103">
            <v>5.81</v>
          </cell>
          <cell r="CH103">
            <v>0</v>
          </cell>
          <cell r="CI103">
            <v>0</v>
          </cell>
          <cell r="CK103">
            <v>360</v>
          </cell>
          <cell r="CL103">
            <v>0</v>
          </cell>
          <cell r="CM103">
            <v>360</v>
          </cell>
          <cell r="CN103">
            <v>5915000</v>
          </cell>
          <cell r="CO103">
            <v>3.2121464656759205E-3</v>
          </cell>
          <cell r="CP103">
            <v>1</v>
          </cell>
          <cell r="CQ103">
            <v>3.7541868330965007E-3</v>
          </cell>
          <cell r="CR103">
            <v>0</v>
          </cell>
          <cell r="CS103">
            <v>0</v>
          </cell>
          <cell r="CT103">
            <v>70.459999999999994</v>
          </cell>
          <cell r="CU103">
            <v>5520148.79</v>
          </cell>
          <cell r="CV103">
            <v>65.760000000000005</v>
          </cell>
          <cell r="CW103">
            <v>0</v>
          </cell>
          <cell r="CX103">
            <v>0</v>
          </cell>
          <cell r="CY103">
            <v>0</v>
          </cell>
          <cell r="CZ103">
            <v>0</v>
          </cell>
          <cell r="DA103">
            <v>0</v>
          </cell>
          <cell r="DB103">
            <v>120</v>
          </cell>
          <cell r="DC103">
            <v>118</v>
          </cell>
          <cell r="DD103">
            <v>0</v>
          </cell>
          <cell r="DE103">
            <v>0</v>
          </cell>
          <cell r="DF103">
            <v>0</v>
          </cell>
          <cell r="DG103">
            <v>0</v>
          </cell>
          <cell r="DH103">
            <v>0</v>
          </cell>
          <cell r="DI103">
            <v>0</v>
          </cell>
          <cell r="DJ103">
            <v>0</v>
          </cell>
          <cell r="DK103">
            <v>0</v>
          </cell>
          <cell r="DL103">
            <v>0</v>
          </cell>
          <cell r="DM103">
            <v>0</v>
          </cell>
          <cell r="DN103">
            <v>0</v>
          </cell>
          <cell r="DQ103">
            <v>0</v>
          </cell>
          <cell r="DT103">
            <v>0</v>
          </cell>
          <cell r="DU103">
            <v>0</v>
          </cell>
          <cell r="DY103">
            <v>0</v>
          </cell>
          <cell r="EA103">
            <v>0</v>
          </cell>
          <cell r="EB103">
            <v>0</v>
          </cell>
          <cell r="EC103">
            <v>0</v>
          </cell>
          <cell r="ED103">
            <v>0</v>
          </cell>
          <cell r="EE103">
            <v>0</v>
          </cell>
          <cell r="EF103">
            <v>0</v>
          </cell>
          <cell r="EG103">
            <v>0</v>
          </cell>
          <cell r="EH103" t="str">
            <v>No</v>
          </cell>
          <cell r="EI103" t="str">
            <v>No</v>
          </cell>
          <cell r="EJ103">
            <v>0</v>
          </cell>
          <cell r="EK103">
            <v>0</v>
          </cell>
          <cell r="EL103">
            <v>0</v>
          </cell>
          <cell r="EM103">
            <v>0</v>
          </cell>
          <cell r="EN103">
            <v>0</v>
          </cell>
          <cell r="EO103">
            <v>0</v>
          </cell>
          <cell r="EP103">
            <v>0</v>
          </cell>
          <cell r="EQ103">
            <v>0</v>
          </cell>
          <cell r="ER103">
            <v>0</v>
          </cell>
          <cell r="ES103">
            <v>0</v>
          </cell>
          <cell r="ET103" t="str">
            <v>First</v>
          </cell>
          <cell r="EU103" t="str">
            <v>Fee</v>
          </cell>
          <cell r="EV103">
            <v>0</v>
          </cell>
          <cell r="EW103">
            <v>0</v>
          </cell>
          <cell r="EX103">
            <v>0</v>
          </cell>
          <cell r="EY103">
            <v>0</v>
          </cell>
          <cell r="EZ103">
            <v>0</v>
          </cell>
          <cell r="FA103">
            <v>0</v>
          </cell>
          <cell r="FB103">
            <v>0</v>
          </cell>
          <cell r="FC103">
            <v>0</v>
          </cell>
          <cell r="FD103">
            <v>0</v>
          </cell>
          <cell r="FE103">
            <v>0</v>
          </cell>
          <cell r="FF103">
            <v>0</v>
          </cell>
          <cell r="FG103">
            <v>0</v>
          </cell>
          <cell r="FM103" t="str">
            <v>CRF</v>
          </cell>
          <cell r="FN103">
            <v>65.760000000000005</v>
          </cell>
          <cell r="FQ103">
            <v>1</v>
          </cell>
          <cell r="FR103">
            <v>0</v>
          </cell>
          <cell r="FU103">
            <v>0.01</v>
          </cell>
          <cell r="FV103">
            <v>0.01</v>
          </cell>
          <cell r="FW103">
            <v>1.1999999999999999E-3</v>
          </cell>
          <cell r="FZ103">
            <v>0</v>
          </cell>
          <cell r="GA103">
            <v>0</v>
          </cell>
          <cell r="GB103" t="str">
            <v>No</v>
          </cell>
          <cell r="GC103" t="str">
            <v>No</v>
          </cell>
          <cell r="GD103" t="str">
            <v>No</v>
          </cell>
          <cell r="GE103" t="str">
            <v>No</v>
          </cell>
          <cell r="GF103">
            <v>360</v>
          </cell>
          <cell r="GH103" t="str">
            <v>No</v>
          </cell>
          <cell r="GI103">
            <v>0</v>
          </cell>
          <cell r="GK103">
            <v>3.7541868330965007E-3</v>
          </cell>
          <cell r="GL103">
            <v>360</v>
          </cell>
        </row>
        <row r="104">
          <cell r="A104">
            <v>306</v>
          </cell>
          <cell r="B104">
            <v>4.03</v>
          </cell>
          <cell r="C104" t="str">
            <v>Prop</v>
          </cell>
          <cell r="D104" t="str">
            <v>Denton Rehab Hospital</v>
          </cell>
          <cell r="E104" t="str">
            <v>2809 South Mayhill Road</v>
          </cell>
          <cell r="F104" t="str">
            <v>Denton</v>
          </cell>
          <cell r="G104" t="str">
            <v>TX</v>
          </cell>
          <cell r="H104">
            <v>0</v>
          </cell>
          <cell r="I104">
            <v>76208</v>
          </cell>
          <cell r="J104" t="str">
            <v>Denton</v>
          </cell>
          <cell r="K104" t="str">
            <v>Office</v>
          </cell>
          <cell r="L104" t="str">
            <v>Surgical Center</v>
          </cell>
          <cell r="M104">
            <v>2005</v>
          </cell>
          <cell r="N104">
            <v>0</v>
          </cell>
          <cell r="O104">
            <v>2005</v>
          </cell>
          <cell r="P104">
            <v>38749</v>
          </cell>
          <cell r="Q104">
            <v>11970000</v>
          </cell>
          <cell r="R104">
            <v>8</v>
          </cell>
          <cell r="S104">
            <v>38793</v>
          </cell>
          <cell r="T104" t="str">
            <v>Phase I</v>
          </cell>
          <cell r="U104">
            <v>38793</v>
          </cell>
          <cell r="V104" t="str">
            <v>No</v>
          </cell>
          <cell r="W104" t="str">
            <v>No</v>
          </cell>
          <cell r="X104" t="str">
            <v>No</v>
          </cell>
          <cell r="Y104">
            <v>0</v>
          </cell>
          <cell r="Z104">
            <v>0</v>
          </cell>
          <cell r="AA104">
            <v>0</v>
          </cell>
          <cell r="AB104" t="str">
            <v>No</v>
          </cell>
          <cell r="AC104" t="str">
            <v>No</v>
          </cell>
          <cell r="AD104" t="str">
            <v>No</v>
          </cell>
          <cell r="AE104" t="str">
            <v>Yes</v>
          </cell>
          <cell r="AF104" t="str">
            <v>AA (S&amp;P)</v>
          </cell>
          <cell r="AG104" t="str">
            <v>SF</v>
          </cell>
          <cell r="AH104">
            <v>39430</v>
          </cell>
          <cell r="AI104">
            <v>100</v>
          </cell>
          <cell r="AJ104">
            <v>38776</v>
          </cell>
          <cell r="AK104" t="str">
            <v>Yes</v>
          </cell>
          <cell r="AL104" t="str">
            <v>Denton Rehabilitation Hospital, LP</v>
          </cell>
          <cell r="AM104">
            <v>39430</v>
          </cell>
          <cell r="AN104">
            <v>1</v>
          </cell>
          <cell r="AO104">
            <v>46053</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L104">
            <v>0</v>
          </cell>
          <cell r="BM104">
            <v>0</v>
          </cell>
          <cell r="BN104">
            <v>0</v>
          </cell>
          <cell r="BO104">
            <v>0</v>
          </cell>
          <cell r="BP104">
            <v>0</v>
          </cell>
          <cell r="BQ104">
            <v>0</v>
          </cell>
          <cell r="BR104">
            <v>0</v>
          </cell>
          <cell r="BS104">
            <v>0</v>
          </cell>
          <cell r="BT104">
            <v>0</v>
          </cell>
          <cell r="BU104">
            <v>1477758</v>
          </cell>
          <cell r="BV104">
            <v>511853</v>
          </cell>
          <cell r="BW104">
            <v>965905</v>
          </cell>
          <cell r="BX104">
            <v>882678</v>
          </cell>
          <cell r="BY104">
            <v>7886</v>
          </cell>
          <cell r="BZ104">
            <v>75341</v>
          </cell>
          <cell r="CA104">
            <v>1.3</v>
          </cell>
          <cell r="CB104" t="str">
            <v>CNL Retirement CRS1 2809 Denton TX, LP</v>
          </cell>
          <cell r="CC104" t="str">
            <v>No</v>
          </cell>
          <cell r="CD104">
            <v>0</v>
          </cell>
          <cell r="CE104">
            <v>7800000</v>
          </cell>
          <cell r="CF104">
            <v>0</v>
          </cell>
          <cell r="CG104">
            <v>5.81</v>
          </cell>
          <cell r="CH104">
            <v>0</v>
          </cell>
          <cell r="CI104">
            <v>0</v>
          </cell>
          <cell r="CK104">
            <v>360</v>
          </cell>
          <cell r="CL104">
            <v>0</v>
          </cell>
          <cell r="CM104">
            <v>360</v>
          </cell>
          <cell r="CN104">
            <v>7800000</v>
          </cell>
          <cell r="CO104">
            <v>4.2357975371550604E-3</v>
          </cell>
          <cell r="CP104">
            <v>1</v>
          </cell>
          <cell r="CQ104">
            <v>4.950576043643737E-3</v>
          </cell>
          <cell r="CR104">
            <v>0</v>
          </cell>
          <cell r="CS104">
            <v>0</v>
          </cell>
          <cell r="CT104">
            <v>70.459999999999994</v>
          </cell>
          <cell r="CU104">
            <v>7279317.0800000001</v>
          </cell>
          <cell r="CV104">
            <v>65.760000000000005</v>
          </cell>
          <cell r="CW104">
            <v>0</v>
          </cell>
          <cell r="CX104">
            <v>0</v>
          </cell>
          <cell r="CY104">
            <v>0</v>
          </cell>
          <cell r="CZ104">
            <v>0</v>
          </cell>
          <cell r="DA104">
            <v>0</v>
          </cell>
          <cell r="DB104">
            <v>120</v>
          </cell>
          <cell r="DC104">
            <v>118</v>
          </cell>
          <cell r="DD104">
            <v>0</v>
          </cell>
          <cell r="DE104">
            <v>0</v>
          </cell>
          <cell r="DF104">
            <v>0</v>
          </cell>
          <cell r="DG104">
            <v>0</v>
          </cell>
          <cell r="DH104">
            <v>0</v>
          </cell>
          <cell r="DI104">
            <v>0</v>
          </cell>
          <cell r="DJ104">
            <v>0</v>
          </cell>
          <cell r="DK104">
            <v>0</v>
          </cell>
          <cell r="DL104">
            <v>0</v>
          </cell>
          <cell r="DM104">
            <v>0</v>
          </cell>
          <cell r="DN104">
            <v>0</v>
          </cell>
          <cell r="DQ104">
            <v>0</v>
          </cell>
          <cell r="DT104">
            <v>0</v>
          </cell>
          <cell r="DU104">
            <v>0</v>
          </cell>
          <cell r="DY104">
            <v>0</v>
          </cell>
          <cell r="EA104">
            <v>0</v>
          </cell>
          <cell r="EB104">
            <v>0</v>
          </cell>
          <cell r="EC104">
            <v>0</v>
          </cell>
          <cell r="ED104">
            <v>0</v>
          </cell>
          <cell r="EE104">
            <v>0</v>
          </cell>
          <cell r="EF104">
            <v>0</v>
          </cell>
          <cell r="EG104">
            <v>0</v>
          </cell>
          <cell r="EH104" t="str">
            <v>No</v>
          </cell>
          <cell r="EI104" t="str">
            <v>No</v>
          </cell>
          <cell r="EJ104">
            <v>0</v>
          </cell>
          <cell r="EK104">
            <v>0</v>
          </cell>
          <cell r="EL104">
            <v>0</v>
          </cell>
          <cell r="EM104">
            <v>0</v>
          </cell>
          <cell r="EN104">
            <v>0</v>
          </cell>
          <cell r="EO104">
            <v>0</v>
          </cell>
          <cell r="EP104">
            <v>0</v>
          </cell>
          <cell r="EQ104">
            <v>0</v>
          </cell>
          <cell r="ER104">
            <v>0</v>
          </cell>
          <cell r="ES104">
            <v>0</v>
          </cell>
          <cell r="ET104" t="str">
            <v>First</v>
          </cell>
          <cell r="EU104" t="str">
            <v>Fee</v>
          </cell>
          <cell r="EV104">
            <v>0</v>
          </cell>
          <cell r="EW104">
            <v>0</v>
          </cell>
          <cell r="EX104">
            <v>0</v>
          </cell>
          <cell r="EY104">
            <v>0</v>
          </cell>
          <cell r="EZ104">
            <v>0</v>
          </cell>
          <cell r="FA104">
            <v>0</v>
          </cell>
          <cell r="FB104">
            <v>0</v>
          </cell>
          <cell r="FC104">
            <v>0</v>
          </cell>
          <cell r="FD104">
            <v>0</v>
          </cell>
          <cell r="FE104">
            <v>0</v>
          </cell>
          <cell r="FF104">
            <v>0</v>
          </cell>
          <cell r="FG104">
            <v>0</v>
          </cell>
          <cell r="FM104" t="str">
            <v>CRF</v>
          </cell>
          <cell r="FN104">
            <v>65.760000000000005</v>
          </cell>
          <cell r="FQ104">
            <v>1</v>
          </cell>
          <cell r="FR104">
            <v>0</v>
          </cell>
          <cell r="FU104">
            <v>0.01</v>
          </cell>
          <cell r="FV104">
            <v>0.01</v>
          </cell>
          <cell r="FW104">
            <v>1.1999999999999999E-3</v>
          </cell>
          <cell r="FZ104">
            <v>0</v>
          </cell>
          <cell r="GA104">
            <v>0</v>
          </cell>
          <cell r="GB104" t="str">
            <v>No</v>
          </cell>
          <cell r="GC104" t="str">
            <v>No</v>
          </cell>
          <cell r="GD104" t="str">
            <v>No</v>
          </cell>
          <cell r="GE104" t="str">
            <v>No</v>
          </cell>
          <cell r="GF104">
            <v>360</v>
          </cell>
          <cell r="GH104" t="str">
            <v>No</v>
          </cell>
          <cell r="GI104">
            <v>0</v>
          </cell>
          <cell r="GK104">
            <v>4.950576043643737E-3</v>
          </cell>
          <cell r="GL104">
            <v>360</v>
          </cell>
        </row>
        <row r="105">
          <cell r="A105">
            <v>307</v>
          </cell>
          <cell r="B105">
            <v>5</v>
          </cell>
          <cell r="C105" t="str">
            <v>Both</v>
          </cell>
          <cell r="D105" t="str">
            <v>Blairstone Office Building</v>
          </cell>
          <cell r="E105" t="str">
            <v>2601 Blair Stone Road</v>
          </cell>
          <cell r="F105" t="str">
            <v>Tallahassee</v>
          </cell>
          <cell r="G105" t="str">
            <v>FL</v>
          </cell>
          <cell r="H105">
            <v>0</v>
          </cell>
          <cell r="I105">
            <v>32399</v>
          </cell>
          <cell r="J105" t="str">
            <v>Leon</v>
          </cell>
          <cell r="K105" t="str">
            <v>Office</v>
          </cell>
          <cell r="L105" t="str">
            <v>Suburban</v>
          </cell>
          <cell r="M105">
            <v>1990</v>
          </cell>
          <cell r="N105">
            <v>0</v>
          </cell>
          <cell r="O105">
            <v>1990</v>
          </cell>
          <cell r="P105">
            <v>38706</v>
          </cell>
          <cell r="Q105">
            <v>45500000</v>
          </cell>
          <cell r="R105">
            <v>6.75</v>
          </cell>
          <cell r="S105">
            <v>38714</v>
          </cell>
          <cell r="T105" t="str">
            <v>Phase I</v>
          </cell>
          <cell r="U105">
            <v>38709</v>
          </cell>
          <cell r="V105" t="str">
            <v>No</v>
          </cell>
          <cell r="W105" t="str">
            <v>No</v>
          </cell>
          <cell r="X105" t="str">
            <v>No</v>
          </cell>
          <cell r="Y105">
            <v>0</v>
          </cell>
          <cell r="Z105">
            <v>0</v>
          </cell>
          <cell r="AA105">
            <v>0</v>
          </cell>
          <cell r="AB105" t="str">
            <v>No</v>
          </cell>
          <cell r="AC105" t="str">
            <v>No</v>
          </cell>
          <cell r="AD105" t="str">
            <v>No</v>
          </cell>
          <cell r="AE105" t="str">
            <v>Yes</v>
          </cell>
          <cell r="AF105" t="str">
            <v>BBB(S&amp;P)</v>
          </cell>
          <cell r="AG105" t="str">
            <v>SF</v>
          </cell>
          <cell r="AH105">
            <v>263163</v>
          </cell>
          <cell r="AI105">
            <v>100</v>
          </cell>
          <cell r="AJ105">
            <v>38808</v>
          </cell>
          <cell r="AK105" t="str">
            <v>Yes</v>
          </cell>
          <cell r="AL105" t="str">
            <v>State of Florida D.O.C.</v>
          </cell>
          <cell r="AM105">
            <v>263163</v>
          </cell>
          <cell r="AN105">
            <v>1</v>
          </cell>
          <cell r="AO105">
            <v>40178</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L105">
            <v>0</v>
          </cell>
          <cell r="BM105">
            <v>0</v>
          </cell>
          <cell r="BN105">
            <v>0</v>
          </cell>
          <cell r="BO105">
            <v>0</v>
          </cell>
          <cell r="BP105">
            <v>0</v>
          </cell>
          <cell r="BQ105">
            <v>38352</v>
          </cell>
          <cell r="BR105">
            <v>3351090</v>
          </cell>
          <cell r="BS105">
            <v>38655</v>
          </cell>
          <cell r="BT105">
            <v>3418476</v>
          </cell>
          <cell r="BU105">
            <v>4759586</v>
          </cell>
          <cell r="BV105">
            <v>1187728</v>
          </cell>
          <cell r="BW105">
            <v>3571858</v>
          </cell>
          <cell r="BX105">
            <v>3258940</v>
          </cell>
          <cell r="BY105">
            <v>50705</v>
          </cell>
          <cell r="BZ105">
            <v>262213</v>
          </cell>
          <cell r="CA105">
            <v>1.2</v>
          </cell>
          <cell r="CB105" t="str">
            <v>Blairstone Delaware, LLC</v>
          </cell>
          <cell r="CC105" t="str">
            <v>No</v>
          </cell>
          <cell r="CD105">
            <v>38818</v>
          </cell>
          <cell r="CE105">
            <v>35701000</v>
          </cell>
          <cell r="CF105">
            <v>135.66</v>
          </cell>
          <cell r="CG105">
            <v>6.52</v>
          </cell>
          <cell r="CH105">
            <v>226124.39</v>
          </cell>
          <cell r="CI105">
            <v>2713492.63</v>
          </cell>
          <cell r="CJ105">
            <v>38876</v>
          </cell>
          <cell r="CK105">
            <v>360</v>
          </cell>
          <cell r="CL105">
            <v>1</v>
          </cell>
          <cell r="CM105">
            <v>360</v>
          </cell>
          <cell r="CN105">
            <v>35701000</v>
          </cell>
          <cell r="CO105">
            <v>1.9387462547945232E-2</v>
          </cell>
          <cell r="CP105">
            <v>1</v>
          </cell>
          <cell r="CQ105">
            <v>2.2659040427451933E-2</v>
          </cell>
          <cell r="CR105">
            <v>0</v>
          </cell>
          <cell r="CS105">
            <v>135.66</v>
          </cell>
          <cell r="CT105">
            <v>78.459999999999994</v>
          </cell>
          <cell r="CU105">
            <v>34096379.049999997</v>
          </cell>
          <cell r="CV105">
            <v>74.94</v>
          </cell>
          <cell r="CW105" t="str">
            <v>Actual/360</v>
          </cell>
          <cell r="CX105">
            <v>38876</v>
          </cell>
          <cell r="CY105">
            <v>8</v>
          </cell>
          <cell r="CZ105">
            <v>41402</v>
          </cell>
          <cell r="DA105">
            <v>0</v>
          </cell>
          <cell r="DB105">
            <v>84</v>
          </cell>
          <cell r="DC105">
            <v>83</v>
          </cell>
          <cell r="DD105">
            <v>0</v>
          </cell>
          <cell r="DE105">
            <v>36</v>
          </cell>
          <cell r="DF105" t="str">
            <v>No</v>
          </cell>
          <cell r="DG105">
            <v>0</v>
          </cell>
          <cell r="DH105" t="str">
            <v>IO-Balloon</v>
          </cell>
          <cell r="DI105" t="str">
            <v>LO(25),Def(55),O(4)</v>
          </cell>
          <cell r="DJ105" t="str">
            <v>Defeasance</v>
          </cell>
          <cell r="DK105" t="str">
            <v>Earlier of (3) years from the note date or (2) years from first securitization.</v>
          </cell>
          <cell r="DL105">
            <v>55</v>
          </cell>
          <cell r="DM105">
            <v>0</v>
          </cell>
          <cell r="DN105">
            <v>4</v>
          </cell>
          <cell r="DO105">
            <v>371420</v>
          </cell>
          <cell r="DP105">
            <v>27263.31</v>
          </cell>
          <cell r="DQ105">
            <v>0</v>
          </cell>
          <cell r="DR105">
            <v>35000</v>
          </cell>
          <cell r="DT105" t="str">
            <v>FDOC Lease Termination Reserve</v>
          </cell>
          <cell r="DU105">
            <v>4500000</v>
          </cell>
          <cell r="DV105">
            <v>53060.1</v>
          </cell>
          <cell r="DW105">
            <v>5452.67</v>
          </cell>
          <cell r="DX105">
            <v>4225.3999999999996</v>
          </cell>
          <cell r="DY105">
            <v>0</v>
          </cell>
          <cell r="DZ105">
            <v>21760.81</v>
          </cell>
          <cell r="EA105">
            <v>0</v>
          </cell>
          <cell r="EB105">
            <v>5774.6</v>
          </cell>
          <cell r="EC105" t="str">
            <v>Additional Capital Expenditure Reserve Account</v>
          </cell>
          <cell r="ED105">
            <v>0</v>
          </cell>
          <cell r="EE105">
            <v>0</v>
          </cell>
          <cell r="EF105" t="str">
            <v>No</v>
          </cell>
          <cell r="EG105">
            <v>0</v>
          </cell>
          <cell r="EH105" t="str">
            <v>No</v>
          </cell>
          <cell r="EI105" t="str">
            <v>No</v>
          </cell>
          <cell r="EJ105" t="str">
            <v>Upon occurrence of (i) DSCR &lt; 1.10 (ii) Borrower receives notice from the State of Florida, Department of Corrections of its intent to terminate the FDOC Lease (or its intent not to renew FDOC Lease); or (iii) the FDOC Lease Extension Condition has not be</v>
          </cell>
          <cell r="EK105" t="str">
            <v>Hard</v>
          </cell>
          <cell r="EL105" t="str">
            <v>Springing</v>
          </cell>
          <cell r="EM105">
            <v>0.01</v>
          </cell>
          <cell r="EN105" t="str">
            <v>No</v>
          </cell>
          <cell r="EO105">
            <v>0</v>
          </cell>
          <cell r="EP105">
            <v>0</v>
          </cell>
          <cell r="EQ105" t="str">
            <v>No</v>
          </cell>
          <cell r="ER105">
            <v>0</v>
          </cell>
          <cell r="ES105">
            <v>0</v>
          </cell>
          <cell r="ET105" t="str">
            <v>First</v>
          </cell>
          <cell r="EU105" t="str">
            <v>Fee</v>
          </cell>
          <cell r="EV105" t="str">
            <v>Yes</v>
          </cell>
          <cell r="EW105" t="str">
            <v>Shimon Kabili</v>
          </cell>
          <cell r="EX105" t="str">
            <v>No</v>
          </cell>
          <cell r="EY105" t="str">
            <v>Refinance</v>
          </cell>
          <cell r="EZ105" t="str">
            <v>No</v>
          </cell>
          <cell r="FA105" t="str">
            <v>No</v>
          </cell>
          <cell r="FB105" t="str">
            <v>No</v>
          </cell>
          <cell r="FC105" t="str">
            <v>No</v>
          </cell>
          <cell r="FD105" t="str">
            <v>No</v>
          </cell>
          <cell r="FE105" t="str">
            <v>No</v>
          </cell>
          <cell r="FF105" t="str">
            <v>No</v>
          </cell>
          <cell r="FG105">
            <v>25</v>
          </cell>
          <cell r="FH105">
            <v>0</v>
          </cell>
          <cell r="FI105">
            <v>4.5605963678099215E-3</v>
          </cell>
          <cell r="FJ105">
            <v>1.9407400753124193E-7</v>
          </cell>
          <cell r="FM105" t="str">
            <v>CRF</v>
          </cell>
          <cell r="FN105">
            <v>74.94</v>
          </cell>
          <cell r="FO105" t="e">
            <v>#REF!</v>
          </cell>
          <cell r="FP105">
            <v>2013</v>
          </cell>
          <cell r="FQ105">
            <v>1</v>
          </cell>
          <cell r="FR105">
            <v>79</v>
          </cell>
          <cell r="FS105" t="str">
            <v>No</v>
          </cell>
          <cell r="FU105">
            <v>0.01</v>
          </cell>
          <cell r="FV105">
            <v>0.01</v>
          </cell>
          <cell r="FW105">
            <v>1.1999999999999999E-3</v>
          </cell>
          <cell r="FZ105">
            <v>2.12E-2</v>
          </cell>
          <cell r="GA105">
            <v>6.4987999999999992</v>
          </cell>
          <cell r="GB105" t="str">
            <v>Tax</v>
          </cell>
          <cell r="GC105" t="str">
            <v>Insurance</v>
          </cell>
          <cell r="GD105" t="str">
            <v>Replacement</v>
          </cell>
          <cell r="GE105" t="str">
            <v>TILC</v>
          </cell>
          <cell r="GF105">
            <v>360</v>
          </cell>
          <cell r="GH105" t="str">
            <v>No</v>
          </cell>
          <cell r="GI105" t="str">
            <v>TILC</v>
          </cell>
          <cell r="GJ105">
            <v>35</v>
          </cell>
          <cell r="GK105">
            <v>2.2659040427451933E-2</v>
          </cell>
          <cell r="GL105">
            <v>360</v>
          </cell>
        </row>
        <row r="106">
          <cell r="A106">
            <v>5000</v>
          </cell>
          <cell r="B106">
            <v>6</v>
          </cell>
          <cell r="C106" t="str">
            <v>Loan</v>
          </cell>
          <cell r="D106" t="str">
            <v>BTR Capital Portfolio</v>
          </cell>
          <cell r="E106" t="str">
            <v>Various</v>
          </cell>
          <cell r="F106" t="str">
            <v>Various</v>
          </cell>
          <cell r="G106" t="str">
            <v>MD</v>
          </cell>
          <cell r="H106">
            <v>0</v>
          </cell>
          <cell r="I106" t="str">
            <v>Various</v>
          </cell>
          <cell r="J106" t="str">
            <v>Various</v>
          </cell>
          <cell r="K106" t="str">
            <v>Various</v>
          </cell>
          <cell r="L106" t="str">
            <v>Various</v>
          </cell>
          <cell r="M106" t="str">
            <v>Various</v>
          </cell>
          <cell r="N106" t="str">
            <v>Various</v>
          </cell>
          <cell r="O106">
            <v>0</v>
          </cell>
          <cell r="P106" t="str">
            <v>Various</v>
          </cell>
          <cell r="Q106">
            <v>43050000</v>
          </cell>
          <cell r="R106" t="str">
            <v>Various</v>
          </cell>
          <cell r="S106" t="str">
            <v>Various</v>
          </cell>
          <cell r="T106" t="str">
            <v>Phase I</v>
          </cell>
          <cell r="U106" t="str">
            <v>Various</v>
          </cell>
          <cell r="V106" t="str">
            <v>No</v>
          </cell>
          <cell r="W106" t="str">
            <v>Various</v>
          </cell>
          <cell r="X106" t="str">
            <v>No</v>
          </cell>
          <cell r="Y106">
            <v>0</v>
          </cell>
          <cell r="Z106">
            <v>0</v>
          </cell>
          <cell r="AA106">
            <v>0</v>
          </cell>
          <cell r="AB106" t="str">
            <v>No</v>
          </cell>
          <cell r="AC106" t="str">
            <v>No</v>
          </cell>
          <cell r="AD106" t="str">
            <v>No</v>
          </cell>
          <cell r="AE106" t="str">
            <v>Yes</v>
          </cell>
          <cell r="AF106" t="str">
            <v>A+ (S&amp;P)</v>
          </cell>
          <cell r="AG106" t="str">
            <v>SF</v>
          </cell>
          <cell r="AH106">
            <v>1871624</v>
          </cell>
          <cell r="AI106">
            <v>80.7</v>
          </cell>
          <cell r="AJ106">
            <v>38812</v>
          </cell>
          <cell r="AK106" t="str">
            <v>Various</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L106">
            <v>0</v>
          </cell>
          <cell r="BM106">
            <v>0</v>
          </cell>
          <cell r="BN106">
            <v>0</v>
          </cell>
          <cell r="BO106">
            <v>37986</v>
          </cell>
          <cell r="BP106">
            <v>423828</v>
          </cell>
          <cell r="BQ106">
            <v>38352</v>
          </cell>
          <cell r="BR106">
            <v>1415133</v>
          </cell>
          <cell r="BS106">
            <v>38717</v>
          </cell>
          <cell r="BT106">
            <v>1870407</v>
          </cell>
          <cell r="BU106">
            <v>4498673</v>
          </cell>
          <cell r="BV106">
            <v>1477680</v>
          </cell>
          <cell r="BW106">
            <v>3020993</v>
          </cell>
          <cell r="BX106">
            <v>2734902</v>
          </cell>
          <cell r="BY106">
            <v>127623</v>
          </cell>
          <cell r="BZ106">
            <v>158468</v>
          </cell>
          <cell r="CA106">
            <v>1.2</v>
          </cell>
          <cell r="CB106" t="str">
            <v>BTR 1332, LLC; BTR 8200, LLC; BTR 6301, LLC; BTR 925, LLC; BTR 6201, LLC; BTR 7205, LLC; BTR Arundel, LLC</v>
          </cell>
          <cell r="CC106" t="str">
            <v>No</v>
          </cell>
          <cell r="CD106">
            <v>38762</v>
          </cell>
          <cell r="CE106">
            <v>31000000</v>
          </cell>
          <cell r="CF106">
            <v>16.559999999999999</v>
          </cell>
          <cell r="CG106">
            <v>6.24</v>
          </cell>
          <cell r="CH106">
            <v>190670.76</v>
          </cell>
          <cell r="CI106">
            <v>2288049.11</v>
          </cell>
          <cell r="CJ106">
            <v>38876</v>
          </cell>
          <cell r="CK106">
            <v>360</v>
          </cell>
          <cell r="CL106">
            <v>3</v>
          </cell>
          <cell r="CM106">
            <v>360</v>
          </cell>
          <cell r="CN106">
            <v>31000000</v>
          </cell>
          <cell r="CO106">
            <v>1.6834579955359853E-2</v>
          </cell>
          <cell r="CP106">
            <v>1</v>
          </cell>
          <cell r="CQ106">
            <v>1.9675366327302032E-2</v>
          </cell>
          <cell r="CR106">
            <v>0</v>
          </cell>
          <cell r="CS106">
            <v>16.559999999999999</v>
          </cell>
          <cell r="CT106">
            <v>72.010000000000005</v>
          </cell>
          <cell r="CU106">
            <v>29301849.27</v>
          </cell>
          <cell r="CV106">
            <v>68.06</v>
          </cell>
          <cell r="CW106" t="str">
            <v>Actual/360</v>
          </cell>
          <cell r="CX106">
            <v>38815</v>
          </cell>
          <cell r="CY106">
            <v>8</v>
          </cell>
          <cell r="CZ106">
            <v>40610</v>
          </cell>
          <cell r="DA106">
            <v>0</v>
          </cell>
          <cell r="DB106">
            <v>60</v>
          </cell>
          <cell r="DC106">
            <v>57</v>
          </cell>
          <cell r="DD106">
            <v>0</v>
          </cell>
          <cell r="DE106">
            <v>6</v>
          </cell>
          <cell r="DF106" t="str">
            <v>No</v>
          </cell>
          <cell r="DG106">
            <v>0</v>
          </cell>
          <cell r="DH106" t="str">
            <v>IO-Balloon</v>
          </cell>
          <cell r="DI106" t="str">
            <v>LO(27),Def(29),O(4)</v>
          </cell>
          <cell r="DJ106" t="str">
            <v>Defeasance</v>
          </cell>
          <cell r="DK106" t="str">
            <v>Earlier of (3) years from the note date or (2) years from first securitization.</v>
          </cell>
          <cell r="DL106">
            <v>29</v>
          </cell>
          <cell r="DM106">
            <v>0</v>
          </cell>
          <cell r="DN106">
            <v>4</v>
          </cell>
          <cell r="DO106">
            <v>169800</v>
          </cell>
          <cell r="DP106">
            <v>13310</v>
          </cell>
          <cell r="DQ106">
            <v>200000</v>
          </cell>
          <cell r="DR106">
            <v>275000</v>
          </cell>
          <cell r="DT106">
            <v>0</v>
          </cell>
          <cell r="DU106">
            <v>0</v>
          </cell>
          <cell r="DV106">
            <v>28300</v>
          </cell>
          <cell r="DW106">
            <v>13310</v>
          </cell>
          <cell r="DX106">
            <v>10913</v>
          </cell>
          <cell r="DY106">
            <v>0</v>
          </cell>
          <cell r="DZ106">
            <v>10456</v>
          </cell>
          <cell r="EA106">
            <v>0</v>
          </cell>
          <cell r="EB106">
            <v>0</v>
          </cell>
          <cell r="EC106">
            <v>0</v>
          </cell>
          <cell r="ED106">
            <v>0</v>
          </cell>
          <cell r="EE106">
            <v>0</v>
          </cell>
          <cell r="EF106" t="str">
            <v>No</v>
          </cell>
          <cell r="EG106">
            <v>0</v>
          </cell>
          <cell r="EH106" t="str">
            <v>No</v>
          </cell>
          <cell r="EI106" t="str">
            <v>No</v>
          </cell>
          <cell r="EJ106" t="str">
            <v xml:space="preserve">  </v>
          </cell>
          <cell r="EK106" t="str">
            <v>Hard</v>
          </cell>
          <cell r="EL106" t="str">
            <v>In Place</v>
          </cell>
          <cell r="EM106">
            <v>0.01</v>
          </cell>
          <cell r="EN106" t="str">
            <v>Yes</v>
          </cell>
          <cell r="EO106">
            <v>14700000</v>
          </cell>
          <cell r="EP106" t="str">
            <v>Mezzanine</v>
          </cell>
          <cell r="EQ106" t="str">
            <v>No</v>
          </cell>
          <cell r="ER106">
            <v>0</v>
          </cell>
          <cell r="ES106">
            <v>0</v>
          </cell>
          <cell r="ET106" t="str">
            <v>First</v>
          </cell>
          <cell r="EU106" t="str">
            <v>Fee</v>
          </cell>
          <cell r="EV106" t="str">
            <v>Yes</v>
          </cell>
          <cell r="EW106" t="str">
            <v>Michael Clark; David Lipson; BTR Capital Fund II, LLC</v>
          </cell>
          <cell r="EX106" t="str">
            <v>No</v>
          </cell>
          <cell r="EY106" t="str">
            <v>Acquisition</v>
          </cell>
          <cell r="EZ106" t="str">
            <v>No</v>
          </cell>
          <cell r="FA106" t="str">
            <v>No</v>
          </cell>
          <cell r="FB106" t="str">
            <v>No</v>
          </cell>
          <cell r="FC106" t="str">
            <v>No</v>
          </cell>
          <cell r="FD106" t="str">
            <v>Yes</v>
          </cell>
          <cell r="FE106" t="str">
            <v>Yes</v>
          </cell>
          <cell r="FF106" t="str">
            <v>No</v>
          </cell>
          <cell r="FG106">
            <v>27</v>
          </cell>
          <cell r="FH106">
            <v>0</v>
          </cell>
          <cell r="FI106">
            <v>7.5888348510488868E-4</v>
          </cell>
          <cell r="FJ106">
            <v>3.7656608498082278E-8</v>
          </cell>
          <cell r="FM106" t="str">
            <v>CRF</v>
          </cell>
          <cell r="FN106">
            <v>68.06</v>
          </cell>
          <cell r="FO106" t="e">
            <v>#REF!</v>
          </cell>
          <cell r="FP106">
            <v>2011</v>
          </cell>
          <cell r="FQ106">
            <v>7</v>
          </cell>
          <cell r="FR106">
            <v>53</v>
          </cell>
          <cell r="FU106">
            <v>0.01</v>
          </cell>
          <cell r="FV106">
            <v>0.01</v>
          </cell>
          <cell r="FW106">
            <v>1.1999999999999999E-3</v>
          </cell>
          <cell r="FZ106">
            <v>2.12E-2</v>
          </cell>
          <cell r="GA106">
            <v>6.2187999999999999</v>
          </cell>
          <cell r="GB106" t="str">
            <v>Tax</v>
          </cell>
          <cell r="GC106" t="str">
            <v>Insurance</v>
          </cell>
          <cell r="GD106" t="str">
            <v>Replacement</v>
          </cell>
          <cell r="GE106" t="str">
            <v>TILC</v>
          </cell>
          <cell r="GF106">
            <v>360</v>
          </cell>
          <cell r="GG106" t="str">
            <v>Yes</v>
          </cell>
          <cell r="GH106" t="str">
            <v>No</v>
          </cell>
          <cell r="GI106" t="str">
            <v>TILC</v>
          </cell>
          <cell r="GJ106">
            <v>3</v>
          </cell>
          <cell r="GK106">
            <v>1.9675366327302032E-2</v>
          </cell>
          <cell r="GL106">
            <v>360</v>
          </cell>
        </row>
        <row r="107">
          <cell r="A107">
            <v>309</v>
          </cell>
          <cell r="B107">
            <v>6.05</v>
          </cell>
          <cell r="C107" t="str">
            <v>Prop</v>
          </cell>
          <cell r="D107" t="str">
            <v>925 Todds Lane</v>
          </cell>
          <cell r="E107" t="str">
            <v>925 Todds Lane</v>
          </cell>
          <cell r="F107" t="str">
            <v>Rosedale</v>
          </cell>
          <cell r="G107" t="str">
            <v>MD</v>
          </cell>
          <cell r="H107">
            <v>0</v>
          </cell>
          <cell r="I107">
            <v>21237</v>
          </cell>
          <cell r="J107" t="str">
            <v>Baltimore</v>
          </cell>
          <cell r="K107" t="str">
            <v>Land</v>
          </cell>
          <cell r="L107" t="str">
            <v>Industrial</v>
          </cell>
          <cell r="M107" t="str">
            <v>NAP</v>
          </cell>
          <cell r="N107" t="str">
            <v>NAP</v>
          </cell>
          <cell r="O107">
            <v>0</v>
          </cell>
          <cell r="P107">
            <v>38727</v>
          </cell>
          <cell r="Q107">
            <v>5300000</v>
          </cell>
          <cell r="R107" t="str">
            <v>N/A</v>
          </cell>
          <cell r="S107" t="str">
            <v>NAP</v>
          </cell>
          <cell r="T107" t="str">
            <v>Phase I</v>
          </cell>
          <cell r="U107">
            <v>38728</v>
          </cell>
          <cell r="V107" t="str">
            <v>No</v>
          </cell>
          <cell r="W107" t="str">
            <v>No</v>
          </cell>
          <cell r="X107" t="str">
            <v>No</v>
          </cell>
          <cell r="Y107">
            <v>0</v>
          </cell>
          <cell r="Z107">
            <v>0</v>
          </cell>
          <cell r="AA107">
            <v>0</v>
          </cell>
          <cell r="AB107" t="str">
            <v>No</v>
          </cell>
          <cell r="AC107" t="str">
            <v>No</v>
          </cell>
          <cell r="AD107" t="str">
            <v>No</v>
          </cell>
          <cell r="AE107" t="str">
            <v>Yes</v>
          </cell>
          <cell r="AF107" t="str">
            <v>A+ (S&amp;P)</v>
          </cell>
          <cell r="AG107" t="str">
            <v>SF</v>
          </cell>
          <cell r="AH107">
            <v>1089000</v>
          </cell>
          <cell r="AI107">
            <v>60</v>
          </cell>
          <cell r="AJ107">
            <v>38812</v>
          </cell>
          <cell r="AK107" t="str">
            <v>Yes</v>
          </cell>
          <cell r="AL107" t="str">
            <v>Resun Leasing Corporation</v>
          </cell>
          <cell r="AM107">
            <v>653400</v>
          </cell>
          <cell r="AN107">
            <v>0.6</v>
          </cell>
          <cell r="AO107">
            <v>41820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L107">
            <v>0</v>
          </cell>
          <cell r="BM107">
            <v>0</v>
          </cell>
          <cell r="BN107">
            <v>0</v>
          </cell>
          <cell r="BO107">
            <v>0</v>
          </cell>
          <cell r="BP107">
            <v>0</v>
          </cell>
          <cell r="BQ107">
            <v>0</v>
          </cell>
          <cell r="BR107">
            <v>0</v>
          </cell>
          <cell r="BS107">
            <v>38717</v>
          </cell>
          <cell r="BT107">
            <v>252467</v>
          </cell>
          <cell r="BU107">
            <v>313634</v>
          </cell>
          <cell r="BV107">
            <v>53409</v>
          </cell>
          <cell r="BW107">
            <v>260225</v>
          </cell>
          <cell r="BX107">
            <v>251230</v>
          </cell>
          <cell r="BY107">
            <v>0</v>
          </cell>
          <cell r="BZ107">
            <v>8995</v>
          </cell>
          <cell r="CA107">
            <v>1.2</v>
          </cell>
          <cell r="CB107" t="str">
            <v>BTR 925, LLC</v>
          </cell>
          <cell r="CC107" t="str">
            <v>No</v>
          </cell>
          <cell r="CD107">
            <v>0</v>
          </cell>
          <cell r="CE107">
            <v>3165000</v>
          </cell>
          <cell r="CF107">
            <v>0</v>
          </cell>
          <cell r="CG107">
            <v>6.24</v>
          </cell>
          <cell r="CH107">
            <v>0</v>
          </cell>
          <cell r="CI107">
            <v>0</v>
          </cell>
          <cell r="CK107">
            <v>360</v>
          </cell>
          <cell r="CL107">
            <v>0</v>
          </cell>
          <cell r="CM107">
            <v>360</v>
          </cell>
          <cell r="CN107">
            <v>3165000</v>
          </cell>
          <cell r="CO107">
            <v>1.7187563083456109E-3</v>
          </cell>
          <cell r="CP107">
            <v>1</v>
          </cell>
          <cell r="CQ107">
            <v>2.0087914330939012E-3</v>
          </cell>
          <cell r="CR107">
            <v>0</v>
          </cell>
          <cell r="CS107">
            <v>0</v>
          </cell>
          <cell r="CT107">
            <v>72.010000000000005</v>
          </cell>
          <cell r="CU107">
            <v>2991624.29</v>
          </cell>
          <cell r="CV107">
            <v>68.06</v>
          </cell>
          <cell r="CW107">
            <v>0</v>
          </cell>
          <cell r="CX107">
            <v>0</v>
          </cell>
          <cell r="CY107">
            <v>0</v>
          </cell>
          <cell r="CZ107">
            <v>0</v>
          </cell>
          <cell r="DA107">
            <v>0</v>
          </cell>
          <cell r="DB107">
            <v>60</v>
          </cell>
          <cell r="DC107">
            <v>57</v>
          </cell>
          <cell r="DD107">
            <v>0</v>
          </cell>
          <cell r="DE107">
            <v>0</v>
          </cell>
          <cell r="DF107">
            <v>0</v>
          </cell>
          <cell r="DG107">
            <v>0</v>
          </cell>
          <cell r="DH107">
            <v>0</v>
          </cell>
          <cell r="DI107">
            <v>0</v>
          </cell>
          <cell r="DJ107">
            <v>0</v>
          </cell>
          <cell r="DK107">
            <v>0</v>
          </cell>
          <cell r="DL107">
            <v>0</v>
          </cell>
          <cell r="DM107">
            <v>0</v>
          </cell>
          <cell r="DN107">
            <v>0</v>
          </cell>
          <cell r="DQ107">
            <v>0</v>
          </cell>
          <cell r="DT107">
            <v>0</v>
          </cell>
          <cell r="DU107">
            <v>0</v>
          </cell>
          <cell r="DY107">
            <v>0</v>
          </cell>
          <cell r="EA107">
            <v>0</v>
          </cell>
          <cell r="EB107">
            <v>0</v>
          </cell>
          <cell r="EC107">
            <v>0</v>
          </cell>
          <cell r="ED107">
            <v>0</v>
          </cell>
          <cell r="EE107">
            <v>0</v>
          </cell>
          <cell r="EF107">
            <v>0</v>
          </cell>
          <cell r="EG107">
            <v>0</v>
          </cell>
          <cell r="EH107" t="str">
            <v>No</v>
          </cell>
          <cell r="EI107" t="str">
            <v>No</v>
          </cell>
          <cell r="EJ107">
            <v>0</v>
          </cell>
          <cell r="EK107">
            <v>0</v>
          </cell>
          <cell r="EL107">
            <v>0</v>
          </cell>
          <cell r="EM107">
            <v>0</v>
          </cell>
          <cell r="EN107">
            <v>0</v>
          </cell>
          <cell r="EO107">
            <v>0</v>
          </cell>
          <cell r="EP107">
            <v>0</v>
          </cell>
          <cell r="EQ107">
            <v>0</v>
          </cell>
          <cell r="ER107">
            <v>0</v>
          </cell>
          <cell r="ES107">
            <v>0</v>
          </cell>
          <cell r="ET107" t="str">
            <v>First</v>
          </cell>
          <cell r="EU107" t="str">
            <v>Fee</v>
          </cell>
          <cell r="EV107">
            <v>0</v>
          </cell>
          <cell r="EW107">
            <v>0</v>
          </cell>
          <cell r="EX107">
            <v>0</v>
          </cell>
          <cell r="EY107">
            <v>0</v>
          </cell>
          <cell r="EZ107">
            <v>0</v>
          </cell>
          <cell r="FA107">
            <v>0</v>
          </cell>
          <cell r="FB107">
            <v>0</v>
          </cell>
          <cell r="FC107">
            <v>0</v>
          </cell>
          <cell r="FD107">
            <v>0</v>
          </cell>
          <cell r="FE107">
            <v>0</v>
          </cell>
          <cell r="FF107">
            <v>0</v>
          </cell>
          <cell r="FG107">
            <v>0</v>
          </cell>
          <cell r="FM107" t="str">
            <v>CRF</v>
          </cell>
          <cell r="FN107">
            <v>68.06</v>
          </cell>
          <cell r="FQ107">
            <v>1</v>
          </cell>
          <cell r="FR107">
            <v>0</v>
          </cell>
          <cell r="FU107">
            <v>0.01</v>
          </cell>
          <cell r="FV107">
            <v>0.01</v>
          </cell>
          <cell r="FW107">
            <v>1.1999999999999999E-3</v>
          </cell>
          <cell r="FZ107">
            <v>0</v>
          </cell>
          <cell r="GA107">
            <v>0</v>
          </cell>
          <cell r="GB107" t="str">
            <v>No</v>
          </cell>
          <cell r="GC107" t="str">
            <v>No</v>
          </cell>
          <cell r="GD107" t="str">
            <v>No</v>
          </cell>
          <cell r="GE107" t="str">
            <v>No</v>
          </cell>
          <cell r="GF107">
            <v>360</v>
          </cell>
          <cell r="GH107" t="str">
            <v>No</v>
          </cell>
          <cell r="GI107">
            <v>0</v>
          </cell>
          <cell r="GK107">
            <v>2.0087914330939012E-3</v>
          </cell>
          <cell r="GL107">
            <v>360</v>
          </cell>
        </row>
        <row r="108">
          <cell r="A108">
            <v>310</v>
          </cell>
          <cell r="B108">
            <v>6.06</v>
          </cell>
          <cell r="C108" t="str">
            <v>Prop</v>
          </cell>
          <cell r="D108" t="str">
            <v>6300 Erdman Avenue</v>
          </cell>
          <cell r="E108" t="str">
            <v>6300 Erdman Avenue</v>
          </cell>
          <cell r="F108" t="str">
            <v>Baltimore</v>
          </cell>
          <cell r="G108" t="str">
            <v>MD</v>
          </cell>
          <cell r="H108">
            <v>0</v>
          </cell>
          <cell r="I108">
            <v>21205</v>
          </cell>
          <cell r="J108" t="str">
            <v>Baltimore</v>
          </cell>
          <cell r="K108" t="str">
            <v>Industrial</v>
          </cell>
          <cell r="L108" t="str">
            <v>Warehouse</v>
          </cell>
          <cell r="M108">
            <v>1941</v>
          </cell>
          <cell r="N108">
            <v>1987</v>
          </cell>
          <cell r="O108">
            <v>1987</v>
          </cell>
          <cell r="P108">
            <v>38722</v>
          </cell>
          <cell r="Q108">
            <v>2850000</v>
          </cell>
          <cell r="R108">
            <v>7.5</v>
          </cell>
          <cell r="S108">
            <v>38728</v>
          </cell>
          <cell r="T108" t="str">
            <v>Phase I</v>
          </cell>
          <cell r="U108">
            <v>38727</v>
          </cell>
          <cell r="V108" t="str">
            <v>No</v>
          </cell>
          <cell r="W108" t="str">
            <v>No</v>
          </cell>
          <cell r="X108" t="str">
            <v>No</v>
          </cell>
          <cell r="Y108">
            <v>0</v>
          </cell>
          <cell r="Z108">
            <v>0</v>
          </cell>
          <cell r="AA108">
            <v>0</v>
          </cell>
          <cell r="AB108" t="str">
            <v>No</v>
          </cell>
          <cell r="AC108" t="str">
            <v>No</v>
          </cell>
          <cell r="AD108" t="str">
            <v>No</v>
          </cell>
          <cell r="AE108" t="str">
            <v>Yes</v>
          </cell>
          <cell r="AF108" t="str">
            <v>A+ (S&amp;P)</v>
          </cell>
          <cell r="AG108" t="str">
            <v>SF</v>
          </cell>
          <cell r="AH108">
            <v>125610</v>
          </cell>
          <cell r="AI108">
            <v>58.5</v>
          </cell>
          <cell r="AJ108">
            <v>38812</v>
          </cell>
          <cell r="AK108" t="str">
            <v>No</v>
          </cell>
          <cell r="AL108" t="str">
            <v>Goetzes Candy</v>
          </cell>
          <cell r="AM108">
            <v>52800</v>
          </cell>
          <cell r="AN108">
            <v>0.42034869835204203</v>
          </cell>
          <cell r="AO108">
            <v>39066</v>
          </cell>
          <cell r="AP108" t="str">
            <v>Pallet Acquisitions</v>
          </cell>
          <cell r="AQ108">
            <v>20720</v>
          </cell>
          <cell r="AR108">
            <v>0.1649550195048165</v>
          </cell>
          <cell r="AS108">
            <v>41583</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L108">
            <v>0</v>
          </cell>
          <cell r="BM108">
            <v>0</v>
          </cell>
          <cell r="BN108">
            <v>0</v>
          </cell>
          <cell r="BO108">
            <v>0</v>
          </cell>
          <cell r="BP108">
            <v>0</v>
          </cell>
          <cell r="BQ108">
            <v>38352</v>
          </cell>
          <cell r="BR108">
            <v>270937</v>
          </cell>
          <cell r="BS108">
            <v>38717</v>
          </cell>
          <cell r="BT108">
            <v>164020</v>
          </cell>
          <cell r="BU108">
            <v>291542</v>
          </cell>
          <cell r="BV108">
            <v>84726</v>
          </cell>
          <cell r="BW108">
            <v>206816</v>
          </cell>
          <cell r="BX108">
            <v>188671</v>
          </cell>
          <cell r="BY108">
            <v>6617</v>
          </cell>
          <cell r="BZ108">
            <v>11528</v>
          </cell>
          <cell r="CA108">
            <v>1.2</v>
          </cell>
          <cell r="CB108" t="str">
            <v>BTR 6201, LLC</v>
          </cell>
          <cell r="CC108" t="str">
            <v>No</v>
          </cell>
          <cell r="CD108">
            <v>0</v>
          </cell>
          <cell r="CE108">
            <v>2355000</v>
          </cell>
          <cell r="CF108">
            <v>0</v>
          </cell>
          <cell r="CG108">
            <v>6.24</v>
          </cell>
          <cell r="CH108">
            <v>0</v>
          </cell>
          <cell r="CI108">
            <v>0</v>
          </cell>
          <cell r="CK108">
            <v>360</v>
          </cell>
          <cell r="CL108">
            <v>0</v>
          </cell>
          <cell r="CM108">
            <v>360</v>
          </cell>
          <cell r="CN108">
            <v>2355000</v>
          </cell>
          <cell r="CO108">
            <v>1.278885025641047E-3</v>
          </cell>
          <cell r="CP108">
            <v>1</v>
          </cell>
          <cell r="CQ108">
            <v>1.49469315163859E-3</v>
          </cell>
          <cell r="CR108">
            <v>0</v>
          </cell>
          <cell r="CS108">
            <v>0</v>
          </cell>
          <cell r="CT108">
            <v>72.010000000000005</v>
          </cell>
          <cell r="CU108">
            <v>2225995.3199999998</v>
          </cell>
          <cell r="CV108">
            <v>68.06</v>
          </cell>
          <cell r="CW108">
            <v>0</v>
          </cell>
          <cell r="CX108">
            <v>0</v>
          </cell>
          <cell r="CY108">
            <v>0</v>
          </cell>
          <cell r="CZ108">
            <v>0</v>
          </cell>
          <cell r="DA108">
            <v>0</v>
          </cell>
          <cell r="DB108">
            <v>60</v>
          </cell>
          <cell r="DC108">
            <v>57</v>
          </cell>
          <cell r="DD108">
            <v>0</v>
          </cell>
          <cell r="DE108">
            <v>0</v>
          </cell>
          <cell r="DF108">
            <v>0</v>
          </cell>
          <cell r="DG108">
            <v>0</v>
          </cell>
          <cell r="DH108">
            <v>0</v>
          </cell>
          <cell r="DI108">
            <v>0</v>
          </cell>
          <cell r="DJ108">
            <v>0</v>
          </cell>
          <cell r="DK108">
            <v>0</v>
          </cell>
          <cell r="DL108">
            <v>0</v>
          </cell>
          <cell r="DM108">
            <v>0</v>
          </cell>
          <cell r="DN108">
            <v>0</v>
          </cell>
          <cell r="DQ108">
            <v>0</v>
          </cell>
          <cell r="DT108">
            <v>0</v>
          </cell>
          <cell r="DU108">
            <v>0</v>
          </cell>
          <cell r="DY108">
            <v>0</v>
          </cell>
          <cell r="EA108">
            <v>0</v>
          </cell>
          <cell r="EB108">
            <v>0</v>
          </cell>
          <cell r="EC108">
            <v>0</v>
          </cell>
          <cell r="ED108">
            <v>0</v>
          </cell>
          <cell r="EE108">
            <v>0</v>
          </cell>
          <cell r="EF108">
            <v>0</v>
          </cell>
          <cell r="EG108">
            <v>0</v>
          </cell>
          <cell r="EH108" t="str">
            <v>No</v>
          </cell>
          <cell r="EI108" t="str">
            <v>No</v>
          </cell>
          <cell r="EJ108">
            <v>0</v>
          </cell>
          <cell r="EK108">
            <v>0</v>
          </cell>
          <cell r="EL108">
            <v>0</v>
          </cell>
          <cell r="EM108">
            <v>0</v>
          </cell>
          <cell r="EN108">
            <v>0</v>
          </cell>
          <cell r="EO108">
            <v>0</v>
          </cell>
          <cell r="EP108">
            <v>0</v>
          </cell>
          <cell r="EQ108">
            <v>0</v>
          </cell>
          <cell r="ER108">
            <v>0</v>
          </cell>
          <cell r="ES108">
            <v>0</v>
          </cell>
          <cell r="ET108" t="str">
            <v>First</v>
          </cell>
          <cell r="EU108" t="str">
            <v>Fee</v>
          </cell>
          <cell r="EV108">
            <v>0</v>
          </cell>
          <cell r="EW108">
            <v>0</v>
          </cell>
          <cell r="EX108">
            <v>0</v>
          </cell>
          <cell r="EY108">
            <v>0</v>
          </cell>
          <cell r="EZ108">
            <v>0</v>
          </cell>
          <cell r="FA108">
            <v>0</v>
          </cell>
          <cell r="FB108">
            <v>0</v>
          </cell>
          <cell r="FC108">
            <v>0</v>
          </cell>
          <cell r="FD108">
            <v>0</v>
          </cell>
          <cell r="FE108">
            <v>0</v>
          </cell>
          <cell r="FF108">
            <v>0</v>
          </cell>
          <cell r="FG108">
            <v>0</v>
          </cell>
          <cell r="FM108" t="str">
            <v>CRF</v>
          </cell>
          <cell r="FN108">
            <v>68.06</v>
          </cell>
          <cell r="FQ108">
            <v>1</v>
          </cell>
          <cell r="FR108">
            <v>0</v>
          </cell>
          <cell r="FU108">
            <v>0.01</v>
          </cell>
          <cell r="FV108">
            <v>0.01</v>
          </cell>
          <cell r="FW108">
            <v>1.1999999999999999E-3</v>
          </cell>
          <cell r="FZ108">
            <v>0</v>
          </cell>
          <cell r="GA108">
            <v>0</v>
          </cell>
          <cell r="GB108" t="str">
            <v>No</v>
          </cell>
          <cell r="GC108" t="str">
            <v>No</v>
          </cell>
          <cell r="GD108" t="str">
            <v>No</v>
          </cell>
          <cell r="GE108" t="str">
            <v>No</v>
          </cell>
          <cell r="GF108">
            <v>360</v>
          </cell>
          <cell r="GH108" t="str">
            <v>No</v>
          </cell>
          <cell r="GI108">
            <v>0</v>
          </cell>
          <cell r="GK108">
            <v>1.49469315163859E-3</v>
          </cell>
          <cell r="GL108">
            <v>360</v>
          </cell>
        </row>
        <row r="109">
          <cell r="A109">
            <v>311</v>
          </cell>
          <cell r="B109">
            <v>6.01</v>
          </cell>
          <cell r="C109" t="str">
            <v>Prop</v>
          </cell>
          <cell r="D109" t="str">
            <v>London Fog</v>
          </cell>
          <cell r="E109" t="str">
            <v>1332 Londontown Road</v>
          </cell>
          <cell r="F109" t="str">
            <v>Eldersburg</v>
          </cell>
          <cell r="G109" t="str">
            <v>MD</v>
          </cell>
          <cell r="H109">
            <v>0</v>
          </cell>
          <cell r="I109">
            <v>21784</v>
          </cell>
          <cell r="J109" t="str">
            <v>Carroll</v>
          </cell>
          <cell r="K109" t="str">
            <v>Industrial</v>
          </cell>
          <cell r="L109" t="str">
            <v>Office/Warehouse</v>
          </cell>
          <cell r="M109">
            <v>1975</v>
          </cell>
          <cell r="N109">
            <v>1998</v>
          </cell>
          <cell r="O109">
            <v>1998</v>
          </cell>
          <cell r="P109">
            <v>38730</v>
          </cell>
          <cell r="Q109">
            <v>16800000</v>
          </cell>
          <cell r="R109">
            <v>8</v>
          </cell>
          <cell r="S109">
            <v>38728</v>
          </cell>
          <cell r="T109" t="str">
            <v>Phase I</v>
          </cell>
          <cell r="U109">
            <v>38727</v>
          </cell>
          <cell r="V109" t="str">
            <v>No</v>
          </cell>
          <cell r="W109" t="str">
            <v>Yes</v>
          </cell>
          <cell r="X109" t="str">
            <v>No</v>
          </cell>
          <cell r="Y109">
            <v>0</v>
          </cell>
          <cell r="Z109">
            <v>0</v>
          </cell>
          <cell r="AA109">
            <v>0</v>
          </cell>
          <cell r="AB109" t="str">
            <v>No</v>
          </cell>
          <cell r="AC109" t="str">
            <v>No</v>
          </cell>
          <cell r="AD109" t="str">
            <v>No</v>
          </cell>
          <cell r="AE109" t="str">
            <v>Yes</v>
          </cell>
          <cell r="AF109" t="str">
            <v>A+ (S&amp;P)</v>
          </cell>
          <cell r="AG109" t="str">
            <v>SF</v>
          </cell>
          <cell r="AH109">
            <v>388168</v>
          </cell>
          <cell r="AI109">
            <v>74.5</v>
          </cell>
          <cell r="AJ109">
            <v>38812</v>
          </cell>
          <cell r="AK109" t="str">
            <v>No</v>
          </cell>
          <cell r="AL109" t="str">
            <v>DalTile</v>
          </cell>
          <cell r="AM109">
            <v>94000</v>
          </cell>
          <cell r="AN109">
            <v>0.24216318707363821</v>
          </cell>
          <cell r="AO109">
            <v>40390</v>
          </cell>
          <cell r="AP109" t="str">
            <v>Sauder Moldings</v>
          </cell>
          <cell r="AQ109">
            <v>81000</v>
          </cell>
          <cell r="AR109">
            <v>0.2086725335421776</v>
          </cell>
          <cell r="AS109" t="str">
            <v>MTM</v>
          </cell>
          <cell r="AT109" t="str">
            <v>Signature Special</v>
          </cell>
          <cell r="AU109">
            <v>53000</v>
          </cell>
          <cell r="AV109">
            <v>0.13653881824364708</v>
          </cell>
          <cell r="AW109">
            <v>40786</v>
          </cell>
          <cell r="AX109">
            <v>0</v>
          </cell>
          <cell r="AY109">
            <v>0</v>
          </cell>
          <cell r="AZ109">
            <v>0</v>
          </cell>
          <cell r="BA109">
            <v>0</v>
          </cell>
          <cell r="BB109">
            <v>0</v>
          </cell>
          <cell r="BC109">
            <v>0</v>
          </cell>
          <cell r="BD109">
            <v>0</v>
          </cell>
          <cell r="BE109">
            <v>0</v>
          </cell>
          <cell r="BF109">
            <v>0</v>
          </cell>
          <cell r="BG109">
            <v>0</v>
          </cell>
          <cell r="BH109">
            <v>0</v>
          </cell>
          <cell r="BL109">
            <v>0</v>
          </cell>
          <cell r="BM109">
            <v>0</v>
          </cell>
          <cell r="BN109">
            <v>0</v>
          </cell>
          <cell r="BO109">
            <v>0</v>
          </cell>
          <cell r="BP109">
            <v>0</v>
          </cell>
          <cell r="BQ109">
            <v>0</v>
          </cell>
          <cell r="BR109">
            <v>0</v>
          </cell>
          <cell r="BS109">
            <v>38717</v>
          </cell>
          <cell r="BT109">
            <v>161487</v>
          </cell>
          <cell r="BU109">
            <v>1737698</v>
          </cell>
          <cell r="BV109">
            <v>797515</v>
          </cell>
          <cell r="BW109">
            <v>940183</v>
          </cell>
          <cell r="BX109">
            <v>820050</v>
          </cell>
          <cell r="BY109">
            <v>73182</v>
          </cell>
          <cell r="BZ109">
            <v>46951</v>
          </cell>
          <cell r="CA109">
            <v>1.2</v>
          </cell>
          <cell r="CB109" t="str">
            <v>BTR 1332, LLC</v>
          </cell>
          <cell r="CC109" t="str">
            <v>No</v>
          </cell>
          <cell r="CD109">
            <v>0</v>
          </cell>
          <cell r="CE109">
            <v>10180000</v>
          </cell>
          <cell r="CF109">
            <v>0</v>
          </cell>
          <cell r="CG109">
            <v>6.24</v>
          </cell>
          <cell r="CH109">
            <v>0</v>
          </cell>
          <cell r="CI109">
            <v>0</v>
          </cell>
          <cell r="CK109">
            <v>360</v>
          </cell>
          <cell r="CL109">
            <v>0</v>
          </cell>
          <cell r="CM109">
            <v>360</v>
          </cell>
          <cell r="CN109">
            <v>10180000</v>
          </cell>
          <cell r="CO109">
            <v>5.5282588369536551E-3</v>
          </cell>
          <cell r="CP109">
            <v>1</v>
          </cell>
          <cell r="CQ109">
            <v>6.4611364261914416E-3</v>
          </cell>
          <cell r="CR109">
            <v>0</v>
          </cell>
          <cell r="CS109">
            <v>0</v>
          </cell>
          <cell r="CT109">
            <v>72.010000000000005</v>
          </cell>
          <cell r="CU109">
            <v>9622349.2100000009</v>
          </cell>
          <cell r="CV109">
            <v>68.06</v>
          </cell>
          <cell r="CW109">
            <v>0</v>
          </cell>
          <cell r="CX109">
            <v>0</v>
          </cell>
          <cell r="CY109">
            <v>0</v>
          </cell>
          <cell r="CZ109">
            <v>0</v>
          </cell>
          <cell r="DA109">
            <v>0</v>
          </cell>
          <cell r="DB109">
            <v>60</v>
          </cell>
          <cell r="DC109">
            <v>57</v>
          </cell>
          <cell r="DD109">
            <v>0</v>
          </cell>
          <cell r="DE109">
            <v>0</v>
          </cell>
          <cell r="DF109">
            <v>0</v>
          </cell>
          <cell r="DG109">
            <v>0</v>
          </cell>
          <cell r="DH109">
            <v>0</v>
          </cell>
          <cell r="DI109">
            <v>0</v>
          </cell>
          <cell r="DJ109">
            <v>0</v>
          </cell>
          <cell r="DK109">
            <v>0</v>
          </cell>
          <cell r="DL109">
            <v>0</v>
          </cell>
          <cell r="DM109">
            <v>0</v>
          </cell>
          <cell r="DN109">
            <v>0</v>
          </cell>
          <cell r="DQ109">
            <v>0</v>
          </cell>
          <cell r="DT109">
            <v>0</v>
          </cell>
          <cell r="DU109">
            <v>0</v>
          </cell>
          <cell r="DY109">
            <v>0</v>
          </cell>
          <cell r="EA109">
            <v>0</v>
          </cell>
          <cell r="EB109">
            <v>0</v>
          </cell>
          <cell r="EC109">
            <v>0</v>
          </cell>
          <cell r="ED109">
            <v>0</v>
          </cell>
          <cell r="EE109">
            <v>0</v>
          </cell>
          <cell r="EF109">
            <v>0</v>
          </cell>
          <cell r="EG109">
            <v>0</v>
          </cell>
          <cell r="EH109" t="str">
            <v>No</v>
          </cell>
          <cell r="EI109" t="str">
            <v>No</v>
          </cell>
          <cell r="EJ109">
            <v>0</v>
          </cell>
          <cell r="EK109">
            <v>0</v>
          </cell>
          <cell r="EL109">
            <v>0</v>
          </cell>
          <cell r="EM109">
            <v>0</v>
          </cell>
          <cell r="EN109">
            <v>0</v>
          </cell>
          <cell r="EO109">
            <v>0</v>
          </cell>
          <cell r="EP109">
            <v>0</v>
          </cell>
          <cell r="EQ109">
            <v>0</v>
          </cell>
          <cell r="ER109">
            <v>0</v>
          </cell>
          <cell r="ES109">
            <v>0</v>
          </cell>
          <cell r="ET109" t="str">
            <v>First</v>
          </cell>
          <cell r="EU109" t="str">
            <v>Fee</v>
          </cell>
          <cell r="EV109">
            <v>0</v>
          </cell>
          <cell r="EW109">
            <v>0</v>
          </cell>
          <cell r="EX109">
            <v>0</v>
          </cell>
          <cell r="EY109">
            <v>0</v>
          </cell>
          <cell r="EZ109">
            <v>0</v>
          </cell>
          <cell r="FA109">
            <v>0</v>
          </cell>
          <cell r="FB109">
            <v>0</v>
          </cell>
          <cell r="FC109">
            <v>0</v>
          </cell>
          <cell r="FD109">
            <v>0</v>
          </cell>
          <cell r="FE109">
            <v>0</v>
          </cell>
          <cell r="FF109">
            <v>0</v>
          </cell>
          <cell r="FG109">
            <v>0</v>
          </cell>
          <cell r="FM109" t="str">
            <v>CRF</v>
          </cell>
          <cell r="FN109">
            <v>68.06</v>
          </cell>
          <cell r="FQ109">
            <v>1</v>
          </cell>
          <cell r="FR109">
            <v>0</v>
          </cell>
          <cell r="FU109">
            <v>0.01</v>
          </cell>
          <cell r="FV109">
            <v>0.01</v>
          </cell>
          <cell r="FW109">
            <v>1.1999999999999999E-3</v>
          </cell>
          <cell r="FZ109">
            <v>0</v>
          </cell>
          <cell r="GA109">
            <v>0</v>
          </cell>
          <cell r="GB109" t="str">
            <v>No</v>
          </cell>
          <cell r="GC109" t="str">
            <v>No</v>
          </cell>
          <cell r="GD109" t="str">
            <v>No</v>
          </cell>
          <cell r="GE109" t="str">
            <v>No</v>
          </cell>
          <cell r="GF109">
            <v>360</v>
          </cell>
          <cell r="GH109" t="str">
            <v>No</v>
          </cell>
          <cell r="GI109">
            <v>0</v>
          </cell>
          <cell r="GK109">
            <v>6.4611364261914416E-3</v>
          </cell>
          <cell r="GL109">
            <v>360</v>
          </cell>
        </row>
        <row r="110">
          <cell r="A110">
            <v>312</v>
          </cell>
          <cell r="B110">
            <v>6.07</v>
          </cell>
          <cell r="C110" t="str">
            <v>Prop</v>
          </cell>
          <cell r="D110" t="str">
            <v>6301 Eastern Avenue</v>
          </cell>
          <cell r="E110" t="str">
            <v>6301 Eastern Avenue</v>
          </cell>
          <cell r="F110" t="str">
            <v>Baltimore</v>
          </cell>
          <cell r="G110" t="str">
            <v>MD</v>
          </cell>
          <cell r="H110">
            <v>0</v>
          </cell>
          <cell r="I110">
            <v>21224</v>
          </cell>
          <cell r="J110" t="str">
            <v>Baltimore</v>
          </cell>
          <cell r="K110" t="str">
            <v>Industrial</v>
          </cell>
          <cell r="L110" t="str">
            <v>Warehouse</v>
          </cell>
          <cell r="M110">
            <v>1916</v>
          </cell>
          <cell r="N110">
            <v>0</v>
          </cell>
          <cell r="O110">
            <v>1916</v>
          </cell>
          <cell r="P110">
            <v>38722</v>
          </cell>
          <cell r="Q110">
            <v>2600000</v>
          </cell>
          <cell r="R110">
            <v>7.75</v>
          </cell>
          <cell r="S110">
            <v>38728</v>
          </cell>
          <cell r="T110" t="str">
            <v>Phase I</v>
          </cell>
          <cell r="U110">
            <v>38726</v>
          </cell>
          <cell r="V110" t="str">
            <v>No</v>
          </cell>
          <cell r="W110" t="str">
            <v>No</v>
          </cell>
          <cell r="X110" t="str">
            <v>No</v>
          </cell>
          <cell r="Y110">
            <v>0</v>
          </cell>
          <cell r="Z110">
            <v>0</v>
          </cell>
          <cell r="AA110">
            <v>0</v>
          </cell>
          <cell r="AB110" t="str">
            <v>No</v>
          </cell>
          <cell r="AC110" t="str">
            <v>No</v>
          </cell>
          <cell r="AD110" t="str">
            <v>No</v>
          </cell>
          <cell r="AE110" t="str">
            <v>Yes</v>
          </cell>
          <cell r="AF110" t="str">
            <v>A+ (S&amp;P)</v>
          </cell>
          <cell r="AG110" t="str">
            <v>SF</v>
          </cell>
          <cell r="AH110">
            <v>57000</v>
          </cell>
          <cell r="AI110">
            <v>100</v>
          </cell>
          <cell r="AJ110">
            <v>38812</v>
          </cell>
          <cell r="AK110" t="str">
            <v>Yes</v>
          </cell>
          <cell r="AL110" t="str">
            <v>Kings Metals</v>
          </cell>
          <cell r="AM110">
            <v>57000</v>
          </cell>
          <cell r="AN110">
            <v>1</v>
          </cell>
          <cell r="AO110">
            <v>40574</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L110">
            <v>0</v>
          </cell>
          <cell r="BM110">
            <v>0</v>
          </cell>
          <cell r="BN110">
            <v>0</v>
          </cell>
          <cell r="BO110">
            <v>37986</v>
          </cell>
          <cell r="BP110">
            <v>30176</v>
          </cell>
          <cell r="BQ110">
            <v>38352</v>
          </cell>
          <cell r="BR110">
            <v>174363</v>
          </cell>
          <cell r="BS110">
            <v>38717</v>
          </cell>
          <cell r="BT110">
            <v>219123</v>
          </cell>
          <cell r="BU110">
            <v>265366</v>
          </cell>
          <cell r="BV110">
            <v>42993</v>
          </cell>
          <cell r="BW110">
            <v>222373</v>
          </cell>
          <cell r="BX110">
            <v>206792</v>
          </cell>
          <cell r="BY110">
            <v>5951</v>
          </cell>
          <cell r="BZ110">
            <v>9630</v>
          </cell>
          <cell r="CA110">
            <v>1.2</v>
          </cell>
          <cell r="CB110" t="str">
            <v>BTR 6301, LLC</v>
          </cell>
          <cell r="CC110" t="str">
            <v>No</v>
          </cell>
          <cell r="CD110">
            <v>0</v>
          </cell>
          <cell r="CE110">
            <v>2210000</v>
          </cell>
          <cell r="CF110">
            <v>0</v>
          </cell>
          <cell r="CG110">
            <v>6.24</v>
          </cell>
          <cell r="CH110">
            <v>0</v>
          </cell>
          <cell r="CI110">
            <v>0</v>
          </cell>
          <cell r="CK110">
            <v>360</v>
          </cell>
          <cell r="CL110">
            <v>0</v>
          </cell>
          <cell r="CM110">
            <v>360</v>
          </cell>
          <cell r="CN110">
            <v>2210000</v>
          </cell>
          <cell r="CO110">
            <v>1.2001426355272671E-3</v>
          </cell>
          <cell r="CP110">
            <v>1</v>
          </cell>
          <cell r="CQ110">
            <v>1.4026632123657257E-3</v>
          </cell>
          <cell r="CR110">
            <v>0</v>
          </cell>
          <cell r="CS110">
            <v>0</v>
          </cell>
          <cell r="CT110">
            <v>72.010000000000005</v>
          </cell>
          <cell r="CU110">
            <v>2088938.29</v>
          </cell>
          <cell r="CV110">
            <v>68.06</v>
          </cell>
          <cell r="CW110">
            <v>0</v>
          </cell>
          <cell r="CX110">
            <v>0</v>
          </cell>
          <cell r="CY110">
            <v>0</v>
          </cell>
          <cell r="CZ110">
            <v>0</v>
          </cell>
          <cell r="DA110">
            <v>0</v>
          </cell>
          <cell r="DB110">
            <v>60</v>
          </cell>
          <cell r="DC110">
            <v>57</v>
          </cell>
          <cell r="DD110">
            <v>0</v>
          </cell>
          <cell r="DE110">
            <v>0</v>
          </cell>
          <cell r="DF110">
            <v>0</v>
          </cell>
          <cell r="DG110">
            <v>0</v>
          </cell>
          <cell r="DH110">
            <v>0</v>
          </cell>
          <cell r="DI110">
            <v>0</v>
          </cell>
          <cell r="DJ110">
            <v>0</v>
          </cell>
          <cell r="DK110">
            <v>0</v>
          </cell>
          <cell r="DL110">
            <v>0</v>
          </cell>
          <cell r="DM110">
            <v>0</v>
          </cell>
          <cell r="DN110">
            <v>0</v>
          </cell>
          <cell r="DQ110">
            <v>0</v>
          </cell>
          <cell r="DT110">
            <v>0</v>
          </cell>
          <cell r="DU110">
            <v>0</v>
          </cell>
          <cell r="DY110">
            <v>0</v>
          </cell>
          <cell r="EA110">
            <v>0</v>
          </cell>
          <cell r="EB110">
            <v>0</v>
          </cell>
          <cell r="EC110">
            <v>0</v>
          </cell>
          <cell r="ED110">
            <v>0</v>
          </cell>
          <cell r="EE110">
            <v>0</v>
          </cell>
          <cell r="EF110">
            <v>0</v>
          </cell>
          <cell r="EG110">
            <v>0</v>
          </cell>
          <cell r="EH110" t="str">
            <v>No</v>
          </cell>
          <cell r="EI110" t="str">
            <v>No</v>
          </cell>
          <cell r="EJ110">
            <v>0</v>
          </cell>
          <cell r="EK110">
            <v>0</v>
          </cell>
          <cell r="EL110">
            <v>0</v>
          </cell>
          <cell r="EM110">
            <v>0</v>
          </cell>
          <cell r="EN110">
            <v>0</v>
          </cell>
          <cell r="EO110">
            <v>0</v>
          </cell>
          <cell r="EP110">
            <v>0</v>
          </cell>
          <cell r="EQ110">
            <v>0</v>
          </cell>
          <cell r="ER110">
            <v>0</v>
          </cell>
          <cell r="ES110">
            <v>0</v>
          </cell>
          <cell r="ET110" t="str">
            <v>First</v>
          </cell>
          <cell r="EU110" t="str">
            <v>Fee</v>
          </cell>
          <cell r="EV110">
            <v>0</v>
          </cell>
          <cell r="EW110">
            <v>0</v>
          </cell>
          <cell r="EX110">
            <v>0</v>
          </cell>
          <cell r="EY110">
            <v>0</v>
          </cell>
          <cell r="EZ110">
            <v>0</v>
          </cell>
          <cell r="FA110">
            <v>0</v>
          </cell>
          <cell r="FB110">
            <v>0</v>
          </cell>
          <cell r="FC110">
            <v>0</v>
          </cell>
          <cell r="FD110">
            <v>0</v>
          </cell>
          <cell r="FE110">
            <v>0</v>
          </cell>
          <cell r="FF110">
            <v>0</v>
          </cell>
          <cell r="FG110">
            <v>0</v>
          </cell>
          <cell r="FM110" t="str">
            <v>CRF</v>
          </cell>
          <cell r="FN110">
            <v>68.06</v>
          </cell>
          <cell r="FQ110">
            <v>1</v>
          </cell>
          <cell r="FR110">
            <v>0</v>
          </cell>
          <cell r="FU110">
            <v>0.01</v>
          </cell>
          <cell r="FV110">
            <v>0.01</v>
          </cell>
          <cell r="FW110">
            <v>1.1999999999999999E-3</v>
          </cell>
          <cell r="FZ110">
            <v>0</v>
          </cell>
          <cell r="GA110">
            <v>0</v>
          </cell>
          <cell r="GB110" t="str">
            <v>No</v>
          </cell>
          <cell r="GC110" t="str">
            <v>No</v>
          </cell>
          <cell r="GD110" t="str">
            <v>No</v>
          </cell>
          <cell r="GE110" t="str">
            <v>No</v>
          </cell>
          <cell r="GF110">
            <v>360</v>
          </cell>
          <cell r="GH110" t="str">
            <v>No</v>
          </cell>
          <cell r="GI110">
            <v>0</v>
          </cell>
          <cell r="GK110">
            <v>1.4026632123657257E-3</v>
          </cell>
          <cell r="GL110">
            <v>360</v>
          </cell>
        </row>
        <row r="111">
          <cell r="A111">
            <v>313</v>
          </cell>
          <cell r="B111">
            <v>6.02</v>
          </cell>
          <cell r="C111" t="str">
            <v>Prop</v>
          </cell>
          <cell r="D111" t="str">
            <v>Arundel Village Plaza</v>
          </cell>
          <cell r="E111" t="str">
            <v>5501-5517 Ritchie Highway</v>
          </cell>
          <cell r="F111" t="str">
            <v>Brooklyn Park</v>
          </cell>
          <cell r="G111" t="str">
            <v>MD</v>
          </cell>
          <cell r="H111">
            <v>0</v>
          </cell>
          <cell r="I111">
            <v>21225</v>
          </cell>
          <cell r="J111" t="str">
            <v>Anne Arundel</v>
          </cell>
          <cell r="K111" t="str">
            <v>Retail</v>
          </cell>
          <cell r="L111" t="str">
            <v>Unanchored</v>
          </cell>
          <cell r="M111">
            <v>1985</v>
          </cell>
          <cell r="N111">
            <v>0</v>
          </cell>
          <cell r="O111">
            <v>1985</v>
          </cell>
          <cell r="P111">
            <v>38730</v>
          </cell>
          <cell r="Q111">
            <v>6000000</v>
          </cell>
          <cell r="R111">
            <v>8</v>
          </cell>
          <cell r="S111">
            <v>38728</v>
          </cell>
          <cell r="T111" t="str">
            <v>Phase I</v>
          </cell>
          <cell r="U111">
            <v>38726</v>
          </cell>
          <cell r="V111" t="str">
            <v>No</v>
          </cell>
          <cell r="W111" t="str">
            <v>No</v>
          </cell>
          <cell r="X111" t="str">
            <v>No</v>
          </cell>
          <cell r="Y111">
            <v>0</v>
          </cell>
          <cell r="Z111">
            <v>0</v>
          </cell>
          <cell r="AA111">
            <v>0</v>
          </cell>
          <cell r="AB111" t="str">
            <v>No</v>
          </cell>
          <cell r="AC111" t="str">
            <v>No</v>
          </cell>
          <cell r="AD111" t="str">
            <v>No</v>
          </cell>
          <cell r="AE111" t="str">
            <v>Yes</v>
          </cell>
          <cell r="AF111" t="str">
            <v>A+ (S&amp;P)</v>
          </cell>
          <cell r="AG111" t="str">
            <v>SF</v>
          </cell>
          <cell r="AH111">
            <v>54414</v>
          </cell>
          <cell r="AI111">
            <v>100</v>
          </cell>
          <cell r="AJ111">
            <v>38812</v>
          </cell>
          <cell r="AK111" t="str">
            <v>No</v>
          </cell>
          <cell r="AL111" t="str">
            <v>Christian Bible Church</v>
          </cell>
          <cell r="AM111">
            <v>9428</v>
          </cell>
          <cell r="AN111">
            <v>0.17326423346932773</v>
          </cell>
          <cell r="AO111" t="str">
            <v>1/31/2012 </v>
          </cell>
          <cell r="AP111" t="str">
            <v>People's Community 2</v>
          </cell>
          <cell r="AQ111">
            <v>6500</v>
          </cell>
          <cell r="AR111">
            <v>0.11945455213731761</v>
          </cell>
          <cell r="AS111" t="str">
            <v>9/30/2013 </v>
          </cell>
          <cell r="AT111" t="str">
            <v>Den's Barber &amp; Day Spa</v>
          </cell>
          <cell r="AU111" t="str">
            <v>5,400 </v>
          </cell>
          <cell r="AV111" t="e">
            <v>#VALUE!</v>
          </cell>
          <cell r="AW111" t="str">
            <v>8/31/2014 </v>
          </cell>
          <cell r="AX111">
            <v>0</v>
          </cell>
          <cell r="AY111">
            <v>0</v>
          </cell>
          <cell r="AZ111">
            <v>0</v>
          </cell>
          <cell r="BA111">
            <v>0</v>
          </cell>
          <cell r="BB111">
            <v>0</v>
          </cell>
          <cell r="BC111">
            <v>0</v>
          </cell>
          <cell r="BD111">
            <v>0</v>
          </cell>
          <cell r="BE111">
            <v>0</v>
          </cell>
          <cell r="BF111">
            <v>0</v>
          </cell>
          <cell r="BG111">
            <v>0</v>
          </cell>
          <cell r="BH111">
            <v>0</v>
          </cell>
          <cell r="BL111">
            <v>0</v>
          </cell>
          <cell r="BM111">
            <v>0</v>
          </cell>
          <cell r="BN111">
            <v>0</v>
          </cell>
          <cell r="BO111">
            <v>0</v>
          </cell>
          <cell r="BP111">
            <v>0</v>
          </cell>
          <cell r="BQ111">
            <v>38352</v>
          </cell>
          <cell r="BR111">
            <v>436031</v>
          </cell>
          <cell r="BS111">
            <v>38717</v>
          </cell>
          <cell r="BT111">
            <v>407470</v>
          </cell>
          <cell r="BU111">
            <v>726528</v>
          </cell>
          <cell r="BV111">
            <v>182498</v>
          </cell>
          <cell r="BW111">
            <v>544030</v>
          </cell>
          <cell r="BX111">
            <v>501837</v>
          </cell>
          <cell r="BY111">
            <v>13060</v>
          </cell>
          <cell r="BZ111">
            <v>29133</v>
          </cell>
          <cell r="CA111">
            <v>1.2</v>
          </cell>
          <cell r="CB111" t="str">
            <v>BTR Arundel, LLC</v>
          </cell>
          <cell r="CC111" t="str">
            <v>No</v>
          </cell>
          <cell r="CD111">
            <v>0</v>
          </cell>
          <cell r="CE111">
            <v>5185000</v>
          </cell>
          <cell r="CF111">
            <v>0</v>
          </cell>
          <cell r="CG111">
            <v>6.24</v>
          </cell>
          <cell r="CH111">
            <v>0</v>
          </cell>
          <cell r="CI111">
            <v>0</v>
          </cell>
          <cell r="CK111">
            <v>360</v>
          </cell>
          <cell r="CL111">
            <v>0</v>
          </cell>
          <cell r="CM111">
            <v>360</v>
          </cell>
          <cell r="CN111">
            <v>5185000</v>
          </cell>
          <cell r="CO111">
            <v>2.8157192602755112E-3</v>
          </cell>
          <cell r="CP111">
            <v>1</v>
          </cell>
          <cell r="CQ111">
            <v>3.2908636905503563E-3</v>
          </cell>
          <cell r="CR111">
            <v>0</v>
          </cell>
          <cell r="CS111">
            <v>0</v>
          </cell>
          <cell r="CT111">
            <v>72.010000000000005</v>
          </cell>
          <cell r="CU111">
            <v>4900970.5999999996</v>
          </cell>
          <cell r="CV111">
            <v>68.06</v>
          </cell>
          <cell r="CW111">
            <v>0</v>
          </cell>
          <cell r="CX111">
            <v>0</v>
          </cell>
          <cell r="CY111">
            <v>0</v>
          </cell>
          <cell r="CZ111">
            <v>0</v>
          </cell>
          <cell r="DA111">
            <v>0</v>
          </cell>
          <cell r="DB111">
            <v>60</v>
          </cell>
          <cell r="DC111">
            <v>57</v>
          </cell>
          <cell r="DD111">
            <v>0</v>
          </cell>
          <cell r="DE111">
            <v>0</v>
          </cell>
          <cell r="DF111">
            <v>0</v>
          </cell>
          <cell r="DG111">
            <v>0</v>
          </cell>
          <cell r="DH111">
            <v>0</v>
          </cell>
          <cell r="DI111">
            <v>0</v>
          </cell>
          <cell r="DJ111">
            <v>0</v>
          </cell>
          <cell r="DK111">
            <v>0</v>
          </cell>
          <cell r="DL111">
            <v>0</v>
          </cell>
          <cell r="DM111">
            <v>0</v>
          </cell>
          <cell r="DN111">
            <v>0</v>
          </cell>
          <cell r="DQ111">
            <v>0</v>
          </cell>
          <cell r="DT111">
            <v>0</v>
          </cell>
          <cell r="DU111">
            <v>0</v>
          </cell>
          <cell r="DY111">
            <v>0</v>
          </cell>
          <cell r="EA111">
            <v>0</v>
          </cell>
          <cell r="EB111">
            <v>0</v>
          </cell>
          <cell r="EC111">
            <v>0</v>
          </cell>
          <cell r="ED111">
            <v>0</v>
          </cell>
          <cell r="EE111">
            <v>0</v>
          </cell>
          <cell r="EF111">
            <v>0</v>
          </cell>
          <cell r="EG111">
            <v>0</v>
          </cell>
          <cell r="EH111" t="str">
            <v>No</v>
          </cell>
          <cell r="EI111" t="str">
            <v>No</v>
          </cell>
          <cell r="EJ111">
            <v>0</v>
          </cell>
          <cell r="EK111">
            <v>0</v>
          </cell>
          <cell r="EL111">
            <v>0</v>
          </cell>
          <cell r="EM111">
            <v>0</v>
          </cell>
          <cell r="EN111">
            <v>0</v>
          </cell>
          <cell r="EO111">
            <v>0</v>
          </cell>
          <cell r="EP111">
            <v>0</v>
          </cell>
          <cell r="EQ111">
            <v>0</v>
          </cell>
          <cell r="ER111">
            <v>0</v>
          </cell>
          <cell r="ES111">
            <v>0</v>
          </cell>
          <cell r="ET111" t="str">
            <v>First</v>
          </cell>
          <cell r="EU111" t="str">
            <v>Fee</v>
          </cell>
          <cell r="EV111">
            <v>0</v>
          </cell>
          <cell r="EW111">
            <v>0</v>
          </cell>
          <cell r="EX111">
            <v>0</v>
          </cell>
          <cell r="EY111">
            <v>0</v>
          </cell>
          <cell r="EZ111">
            <v>0</v>
          </cell>
          <cell r="FA111">
            <v>0</v>
          </cell>
          <cell r="FB111">
            <v>0</v>
          </cell>
          <cell r="FC111">
            <v>0</v>
          </cell>
          <cell r="FD111">
            <v>0</v>
          </cell>
          <cell r="FE111">
            <v>0</v>
          </cell>
          <cell r="FF111">
            <v>0</v>
          </cell>
          <cell r="FG111">
            <v>0</v>
          </cell>
          <cell r="FM111" t="str">
            <v>CRF</v>
          </cell>
          <cell r="FN111">
            <v>68.06</v>
          </cell>
          <cell r="FQ111">
            <v>1</v>
          </cell>
          <cell r="FR111">
            <v>0</v>
          </cell>
          <cell r="FU111">
            <v>0.01</v>
          </cell>
          <cell r="FV111">
            <v>0.01</v>
          </cell>
          <cell r="FW111">
            <v>1.1999999999999999E-3</v>
          </cell>
          <cell r="FZ111">
            <v>0</v>
          </cell>
          <cell r="GA111">
            <v>0</v>
          </cell>
          <cell r="GB111" t="str">
            <v>No</v>
          </cell>
          <cell r="GC111" t="str">
            <v>No</v>
          </cell>
          <cell r="GD111" t="str">
            <v>No</v>
          </cell>
          <cell r="GE111" t="str">
            <v>No</v>
          </cell>
          <cell r="GF111">
            <v>360</v>
          </cell>
          <cell r="GH111" t="str">
            <v>No</v>
          </cell>
          <cell r="GI111">
            <v>0</v>
          </cell>
          <cell r="GK111">
            <v>3.2908636905503563E-3</v>
          </cell>
          <cell r="GL111">
            <v>360</v>
          </cell>
        </row>
        <row r="112">
          <cell r="A112">
            <v>314</v>
          </cell>
          <cell r="B112">
            <v>6.04</v>
          </cell>
          <cell r="C112" t="str">
            <v>Prop</v>
          </cell>
          <cell r="D112" t="str">
            <v>8200 Fischer Road</v>
          </cell>
          <cell r="E112" t="str">
            <v>8200 Fischer Road</v>
          </cell>
          <cell r="F112" t="str">
            <v>Dundalk</v>
          </cell>
          <cell r="G112" t="str">
            <v>MD</v>
          </cell>
          <cell r="H112">
            <v>0</v>
          </cell>
          <cell r="I112">
            <v>21222</v>
          </cell>
          <cell r="J112" t="str">
            <v>Baltimore</v>
          </cell>
          <cell r="K112" t="str">
            <v>Industrial</v>
          </cell>
          <cell r="L112" t="str">
            <v>Warehouse</v>
          </cell>
          <cell r="M112">
            <v>1963</v>
          </cell>
          <cell r="N112">
            <v>0</v>
          </cell>
          <cell r="O112">
            <v>1963</v>
          </cell>
          <cell r="P112">
            <v>38722</v>
          </cell>
          <cell r="Q112">
            <v>4700000</v>
          </cell>
          <cell r="R112">
            <v>8</v>
          </cell>
          <cell r="S112">
            <v>38728</v>
          </cell>
          <cell r="T112" t="str">
            <v>Phase I</v>
          </cell>
          <cell r="U112">
            <v>38729</v>
          </cell>
          <cell r="V112" t="str">
            <v>No</v>
          </cell>
          <cell r="W112" t="str">
            <v>No</v>
          </cell>
          <cell r="X112" t="str">
            <v>No</v>
          </cell>
          <cell r="Y112">
            <v>0</v>
          </cell>
          <cell r="Z112">
            <v>0</v>
          </cell>
          <cell r="AA112">
            <v>0</v>
          </cell>
          <cell r="AB112" t="str">
            <v>No</v>
          </cell>
          <cell r="AC112" t="str">
            <v>No</v>
          </cell>
          <cell r="AD112" t="str">
            <v>No</v>
          </cell>
          <cell r="AE112" t="str">
            <v>Yes</v>
          </cell>
          <cell r="AF112" t="str">
            <v>A+ (S&amp;P)</v>
          </cell>
          <cell r="AG112" t="str">
            <v>SF</v>
          </cell>
          <cell r="AH112">
            <v>132442</v>
          </cell>
          <cell r="AI112">
            <v>100</v>
          </cell>
          <cell r="AJ112">
            <v>38812</v>
          </cell>
          <cell r="AK112" t="str">
            <v>No</v>
          </cell>
          <cell r="AL112" t="str">
            <v>Valspar</v>
          </cell>
          <cell r="AM112">
            <v>45000</v>
          </cell>
          <cell r="AN112">
            <v>0.33977137161927484</v>
          </cell>
          <cell r="AO112" t="str">
            <v>5/11/2009 </v>
          </cell>
          <cell r="AP112" t="str">
            <v>US Filter Recovery</v>
          </cell>
          <cell r="AQ112">
            <v>35000</v>
          </cell>
          <cell r="AR112">
            <v>0.2642666223705471</v>
          </cell>
          <cell r="AS112" t="str">
            <v>7/31/2014 </v>
          </cell>
          <cell r="AT112" t="str">
            <v>Shapirow &amp; Row</v>
          </cell>
          <cell r="AU112" t="str">
            <v>27,500 </v>
          </cell>
          <cell r="AV112" t="e">
            <v>#VALUE!</v>
          </cell>
          <cell r="AW112" t="str">
            <v>11/30/2010 </v>
          </cell>
          <cell r="AX112">
            <v>0</v>
          </cell>
          <cell r="AY112">
            <v>0</v>
          </cell>
          <cell r="AZ112">
            <v>0</v>
          </cell>
          <cell r="BA112">
            <v>0</v>
          </cell>
          <cell r="BB112">
            <v>0</v>
          </cell>
          <cell r="BC112">
            <v>0</v>
          </cell>
          <cell r="BD112">
            <v>0</v>
          </cell>
          <cell r="BE112">
            <v>0</v>
          </cell>
          <cell r="BF112">
            <v>0</v>
          </cell>
          <cell r="BG112">
            <v>0</v>
          </cell>
          <cell r="BH112">
            <v>0</v>
          </cell>
          <cell r="BL112">
            <v>0</v>
          </cell>
          <cell r="BM112">
            <v>0</v>
          </cell>
          <cell r="BN112">
            <v>0</v>
          </cell>
          <cell r="BO112">
            <v>0</v>
          </cell>
          <cell r="BP112">
            <v>0</v>
          </cell>
          <cell r="BQ112">
            <v>38352</v>
          </cell>
          <cell r="BR112">
            <v>124674</v>
          </cell>
          <cell r="BS112">
            <v>38717</v>
          </cell>
          <cell r="BT112">
            <v>245895</v>
          </cell>
          <cell r="BU112">
            <v>729454</v>
          </cell>
          <cell r="BV112">
            <v>257155</v>
          </cell>
          <cell r="BW112">
            <v>472299</v>
          </cell>
          <cell r="BX112">
            <v>424931</v>
          </cell>
          <cell r="BY112">
            <v>27813</v>
          </cell>
          <cell r="BZ112">
            <v>19555</v>
          </cell>
          <cell r="CA112">
            <v>1.2</v>
          </cell>
          <cell r="CB112" t="str">
            <v>BTR 8200, LLC</v>
          </cell>
          <cell r="CC112" t="str">
            <v>No</v>
          </cell>
          <cell r="CD112">
            <v>0</v>
          </cell>
          <cell r="CE112">
            <v>3825000</v>
          </cell>
          <cell r="CF112">
            <v>0</v>
          </cell>
          <cell r="CG112">
            <v>6.24</v>
          </cell>
          <cell r="CH112">
            <v>0</v>
          </cell>
          <cell r="CI112">
            <v>0</v>
          </cell>
          <cell r="CK112">
            <v>360</v>
          </cell>
          <cell r="CL112">
            <v>0</v>
          </cell>
          <cell r="CM112">
            <v>360</v>
          </cell>
          <cell r="CN112">
            <v>3825000</v>
          </cell>
          <cell r="CO112">
            <v>2.0771699461048852E-3</v>
          </cell>
          <cell r="CP112">
            <v>1</v>
          </cell>
          <cell r="CQ112">
            <v>2.4276863290945251E-3</v>
          </cell>
          <cell r="CR112">
            <v>0</v>
          </cell>
          <cell r="CS112">
            <v>0</v>
          </cell>
          <cell r="CT112">
            <v>72.010000000000005</v>
          </cell>
          <cell r="CU112">
            <v>3615470.11</v>
          </cell>
          <cell r="CV112">
            <v>68.06</v>
          </cell>
          <cell r="CW112">
            <v>0</v>
          </cell>
          <cell r="CX112">
            <v>0</v>
          </cell>
          <cell r="CY112">
            <v>0</v>
          </cell>
          <cell r="CZ112">
            <v>0</v>
          </cell>
          <cell r="DA112">
            <v>0</v>
          </cell>
          <cell r="DB112">
            <v>60</v>
          </cell>
          <cell r="DC112">
            <v>57</v>
          </cell>
          <cell r="DD112">
            <v>0</v>
          </cell>
          <cell r="DE112">
            <v>0</v>
          </cell>
          <cell r="DF112">
            <v>0</v>
          </cell>
          <cell r="DG112">
            <v>0</v>
          </cell>
          <cell r="DH112">
            <v>0</v>
          </cell>
          <cell r="DI112">
            <v>0</v>
          </cell>
          <cell r="DJ112">
            <v>0</v>
          </cell>
          <cell r="DK112">
            <v>0</v>
          </cell>
          <cell r="DL112">
            <v>0</v>
          </cell>
          <cell r="DM112">
            <v>0</v>
          </cell>
          <cell r="DN112">
            <v>0</v>
          </cell>
          <cell r="DQ112">
            <v>0</v>
          </cell>
          <cell r="DT112">
            <v>0</v>
          </cell>
          <cell r="DU112">
            <v>0</v>
          </cell>
          <cell r="DY112">
            <v>0</v>
          </cell>
          <cell r="EA112">
            <v>0</v>
          </cell>
          <cell r="EB112">
            <v>0</v>
          </cell>
          <cell r="EC112">
            <v>0</v>
          </cell>
          <cell r="ED112">
            <v>0</v>
          </cell>
          <cell r="EE112">
            <v>0</v>
          </cell>
          <cell r="EF112">
            <v>0</v>
          </cell>
          <cell r="EG112">
            <v>0</v>
          </cell>
          <cell r="EH112" t="str">
            <v>No</v>
          </cell>
          <cell r="EI112" t="str">
            <v>No</v>
          </cell>
          <cell r="EJ112">
            <v>0</v>
          </cell>
          <cell r="EK112">
            <v>0</v>
          </cell>
          <cell r="EL112">
            <v>0</v>
          </cell>
          <cell r="EM112">
            <v>0</v>
          </cell>
          <cell r="EN112">
            <v>0</v>
          </cell>
          <cell r="EO112">
            <v>0</v>
          </cell>
          <cell r="EP112">
            <v>0</v>
          </cell>
          <cell r="EQ112">
            <v>0</v>
          </cell>
          <cell r="ER112">
            <v>0</v>
          </cell>
          <cell r="ES112">
            <v>0</v>
          </cell>
          <cell r="ET112" t="str">
            <v>First</v>
          </cell>
          <cell r="EU112" t="str">
            <v>Fee</v>
          </cell>
          <cell r="EV112">
            <v>0</v>
          </cell>
          <cell r="EW112">
            <v>0</v>
          </cell>
          <cell r="EX112">
            <v>0</v>
          </cell>
          <cell r="EY112">
            <v>0</v>
          </cell>
          <cell r="EZ112">
            <v>0</v>
          </cell>
          <cell r="FA112">
            <v>0</v>
          </cell>
          <cell r="FB112">
            <v>0</v>
          </cell>
          <cell r="FC112">
            <v>0</v>
          </cell>
          <cell r="FD112">
            <v>0</v>
          </cell>
          <cell r="FE112">
            <v>0</v>
          </cell>
          <cell r="FF112">
            <v>0</v>
          </cell>
          <cell r="FG112">
            <v>0</v>
          </cell>
          <cell r="FM112" t="str">
            <v>CRF</v>
          </cell>
          <cell r="FN112">
            <v>68.06</v>
          </cell>
          <cell r="FQ112">
            <v>1</v>
          </cell>
          <cell r="FR112">
            <v>0</v>
          </cell>
          <cell r="FU112">
            <v>0.01</v>
          </cell>
          <cell r="FV112">
            <v>0.01</v>
          </cell>
          <cell r="FW112">
            <v>1.1999999999999999E-3</v>
          </cell>
          <cell r="FZ112">
            <v>0</v>
          </cell>
          <cell r="GA112">
            <v>0</v>
          </cell>
          <cell r="GB112" t="str">
            <v>No</v>
          </cell>
          <cell r="GC112" t="str">
            <v>No</v>
          </cell>
          <cell r="GD112" t="str">
            <v>No</v>
          </cell>
          <cell r="GE112" t="str">
            <v>No</v>
          </cell>
          <cell r="GF112">
            <v>360</v>
          </cell>
          <cell r="GH112" t="str">
            <v>No</v>
          </cell>
          <cell r="GI112">
            <v>0</v>
          </cell>
          <cell r="GK112">
            <v>2.4276863290945251E-3</v>
          </cell>
          <cell r="GL112">
            <v>360</v>
          </cell>
        </row>
        <row r="113">
          <cell r="A113">
            <v>315</v>
          </cell>
          <cell r="B113">
            <v>6.03</v>
          </cell>
          <cell r="C113" t="str">
            <v>Prop</v>
          </cell>
          <cell r="D113" t="str">
            <v>7205 Rutherford Road</v>
          </cell>
          <cell r="E113" t="str">
            <v>7205 Rutherford Road</v>
          </cell>
          <cell r="F113" t="str">
            <v>Windsor Mill</v>
          </cell>
          <cell r="G113" t="str">
            <v>MD</v>
          </cell>
          <cell r="H113">
            <v>0</v>
          </cell>
          <cell r="I113">
            <v>21224</v>
          </cell>
          <cell r="J113" t="str">
            <v>Baltimore</v>
          </cell>
          <cell r="K113" t="str">
            <v>Industrial</v>
          </cell>
          <cell r="L113" t="str">
            <v>Warehouse</v>
          </cell>
          <cell r="M113">
            <v>1999</v>
          </cell>
          <cell r="N113">
            <v>0</v>
          </cell>
          <cell r="O113">
            <v>1999</v>
          </cell>
          <cell r="P113">
            <v>38722</v>
          </cell>
          <cell r="Q113">
            <v>4800000</v>
          </cell>
          <cell r="R113">
            <v>8</v>
          </cell>
          <cell r="S113">
            <v>38728</v>
          </cell>
          <cell r="T113" t="str">
            <v>Phase I</v>
          </cell>
          <cell r="U113">
            <v>38728</v>
          </cell>
          <cell r="V113" t="str">
            <v>No</v>
          </cell>
          <cell r="W113" t="str">
            <v>No</v>
          </cell>
          <cell r="X113" t="str">
            <v>No</v>
          </cell>
          <cell r="Y113">
            <v>0</v>
          </cell>
          <cell r="Z113">
            <v>0</v>
          </cell>
          <cell r="AA113">
            <v>0</v>
          </cell>
          <cell r="AB113" t="str">
            <v>No</v>
          </cell>
          <cell r="AC113" t="str">
            <v>No</v>
          </cell>
          <cell r="AD113" t="str">
            <v>No</v>
          </cell>
          <cell r="AE113" t="str">
            <v>Yes</v>
          </cell>
          <cell r="AF113" t="str">
            <v>A+ (S&amp;P)</v>
          </cell>
          <cell r="AG113" t="str">
            <v>SF</v>
          </cell>
          <cell r="AH113">
            <v>24990</v>
          </cell>
          <cell r="AI113">
            <v>100</v>
          </cell>
          <cell r="AJ113">
            <v>38812</v>
          </cell>
          <cell r="AK113" t="str">
            <v>Yes</v>
          </cell>
          <cell r="AL113" t="str">
            <v>NCIA</v>
          </cell>
          <cell r="AM113">
            <v>24990</v>
          </cell>
          <cell r="AN113">
            <v>1</v>
          </cell>
          <cell r="AO113">
            <v>41882</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L113">
            <v>0</v>
          </cell>
          <cell r="BM113">
            <v>0</v>
          </cell>
          <cell r="BN113">
            <v>0</v>
          </cell>
          <cell r="BO113">
            <v>37986</v>
          </cell>
          <cell r="BP113">
            <v>393652</v>
          </cell>
          <cell r="BQ113">
            <v>38352</v>
          </cell>
          <cell r="BR113">
            <v>409128</v>
          </cell>
          <cell r="BS113">
            <v>38717</v>
          </cell>
          <cell r="BT113">
            <v>419945</v>
          </cell>
          <cell r="BU113">
            <v>434451</v>
          </cell>
          <cell r="BV113">
            <v>59384</v>
          </cell>
          <cell r="BW113">
            <v>375067</v>
          </cell>
          <cell r="BX113">
            <v>341391</v>
          </cell>
          <cell r="BY113">
            <v>1000</v>
          </cell>
          <cell r="BZ113">
            <v>32676</v>
          </cell>
          <cell r="CA113">
            <v>1.2</v>
          </cell>
          <cell r="CB113" t="str">
            <v>BTR 7205, LLC</v>
          </cell>
          <cell r="CC113" t="str">
            <v>No</v>
          </cell>
          <cell r="CD113">
            <v>0</v>
          </cell>
          <cell r="CE113">
            <v>4080000</v>
          </cell>
          <cell r="CF113">
            <v>0</v>
          </cell>
          <cell r="CG113">
            <v>6.24</v>
          </cell>
          <cell r="CH113">
            <v>0</v>
          </cell>
          <cell r="CI113">
            <v>0</v>
          </cell>
          <cell r="CK113">
            <v>360</v>
          </cell>
          <cell r="CL113">
            <v>0</v>
          </cell>
          <cell r="CM113">
            <v>360</v>
          </cell>
          <cell r="CN113">
            <v>4080000</v>
          </cell>
          <cell r="CO113">
            <v>2.2156479425118774E-3</v>
          </cell>
          <cell r="CP113">
            <v>1</v>
          </cell>
          <cell r="CQ113">
            <v>2.5895320843674933E-3</v>
          </cell>
          <cell r="CR113">
            <v>0</v>
          </cell>
          <cell r="CS113">
            <v>0</v>
          </cell>
          <cell r="CT113">
            <v>72.010000000000005</v>
          </cell>
          <cell r="CU113">
            <v>3856501.45</v>
          </cell>
          <cell r="CV113">
            <v>68.06</v>
          </cell>
          <cell r="CW113">
            <v>0</v>
          </cell>
          <cell r="CX113">
            <v>0</v>
          </cell>
          <cell r="CY113">
            <v>0</v>
          </cell>
          <cell r="CZ113">
            <v>0</v>
          </cell>
          <cell r="DA113">
            <v>0</v>
          </cell>
          <cell r="DB113">
            <v>60</v>
          </cell>
          <cell r="DC113">
            <v>57</v>
          </cell>
          <cell r="DD113">
            <v>0</v>
          </cell>
          <cell r="DE113">
            <v>0</v>
          </cell>
          <cell r="DF113">
            <v>0</v>
          </cell>
          <cell r="DG113">
            <v>0</v>
          </cell>
          <cell r="DH113">
            <v>0</v>
          </cell>
          <cell r="DI113">
            <v>0</v>
          </cell>
          <cell r="DJ113">
            <v>0</v>
          </cell>
          <cell r="DK113">
            <v>0</v>
          </cell>
          <cell r="DL113">
            <v>0</v>
          </cell>
          <cell r="DM113">
            <v>0</v>
          </cell>
          <cell r="DN113">
            <v>0</v>
          </cell>
          <cell r="DQ113">
            <v>0</v>
          </cell>
          <cell r="DT113">
            <v>0</v>
          </cell>
          <cell r="DU113">
            <v>0</v>
          </cell>
          <cell r="DY113">
            <v>0</v>
          </cell>
          <cell r="EA113">
            <v>0</v>
          </cell>
          <cell r="EB113">
            <v>0</v>
          </cell>
          <cell r="EC113">
            <v>0</v>
          </cell>
          <cell r="ED113">
            <v>0</v>
          </cell>
          <cell r="EE113">
            <v>0</v>
          </cell>
          <cell r="EF113">
            <v>0</v>
          </cell>
          <cell r="EG113">
            <v>0</v>
          </cell>
          <cell r="EH113" t="str">
            <v>No</v>
          </cell>
          <cell r="EI113" t="str">
            <v>No</v>
          </cell>
          <cell r="EJ113">
            <v>0</v>
          </cell>
          <cell r="EK113">
            <v>0</v>
          </cell>
          <cell r="EL113">
            <v>0</v>
          </cell>
          <cell r="EM113">
            <v>0</v>
          </cell>
          <cell r="EN113">
            <v>0</v>
          </cell>
          <cell r="EO113">
            <v>0</v>
          </cell>
          <cell r="EP113">
            <v>0</v>
          </cell>
          <cell r="EQ113">
            <v>0</v>
          </cell>
          <cell r="ER113">
            <v>0</v>
          </cell>
          <cell r="ES113">
            <v>0</v>
          </cell>
          <cell r="ET113" t="str">
            <v>First</v>
          </cell>
          <cell r="EU113" t="str">
            <v>Fee</v>
          </cell>
          <cell r="EV113">
            <v>0</v>
          </cell>
          <cell r="EW113">
            <v>0</v>
          </cell>
          <cell r="EX113">
            <v>0</v>
          </cell>
          <cell r="EY113">
            <v>0</v>
          </cell>
          <cell r="EZ113">
            <v>0</v>
          </cell>
          <cell r="FA113">
            <v>0</v>
          </cell>
          <cell r="FB113">
            <v>0</v>
          </cell>
          <cell r="FC113">
            <v>0</v>
          </cell>
          <cell r="FD113">
            <v>0</v>
          </cell>
          <cell r="FE113">
            <v>0</v>
          </cell>
          <cell r="FF113">
            <v>0</v>
          </cell>
          <cell r="FG113">
            <v>0</v>
          </cell>
          <cell r="FM113" t="str">
            <v>CRF</v>
          </cell>
          <cell r="FN113">
            <v>68.06</v>
          </cell>
          <cell r="FQ113">
            <v>1</v>
          </cell>
          <cell r="FR113">
            <v>0</v>
          </cell>
          <cell r="FU113">
            <v>0.01</v>
          </cell>
          <cell r="FV113">
            <v>0.01</v>
          </cell>
          <cell r="FW113">
            <v>1.1999999999999999E-3</v>
          </cell>
          <cell r="FZ113">
            <v>0</v>
          </cell>
          <cell r="GA113">
            <v>0</v>
          </cell>
          <cell r="GB113" t="str">
            <v>No</v>
          </cell>
          <cell r="GC113" t="str">
            <v>No</v>
          </cell>
          <cell r="GD113" t="str">
            <v>No</v>
          </cell>
          <cell r="GE113" t="str">
            <v>No</v>
          </cell>
          <cell r="GF113">
            <v>360</v>
          </cell>
          <cell r="GH113" t="str">
            <v>No</v>
          </cell>
          <cell r="GI113">
            <v>0</v>
          </cell>
          <cell r="GK113">
            <v>2.5895320843674933E-3</v>
          </cell>
          <cell r="GL113">
            <v>360</v>
          </cell>
        </row>
        <row r="114">
          <cell r="A114">
            <v>316</v>
          </cell>
          <cell r="B114">
            <v>7</v>
          </cell>
          <cell r="C114" t="str">
            <v>Both</v>
          </cell>
          <cell r="D114" t="str">
            <v>Jefferson Block Apartments</v>
          </cell>
          <cell r="E114" t="str">
            <v>144 North Jefferson Street</v>
          </cell>
          <cell r="F114" t="str">
            <v>Milwaukee</v>
          </cell>
          <cell r="G114" t="str">
            <v>WI</v>
          </cell>
          <cell r="H114">
            <v>0</v>
          </cell>
          <cell r="I114">
            <v>53202</v>
          </cell>
          <cell r="J114" t="str">
            <v>Milwaukee</v>
          </cell>
          <cell r="K114" t="str">
            <v>Multifamily</v>
          </cell>
          <cell r="L114" t="str">
            <v>Mid Rise</v>
          </cell>
          <cell r="M114">
            <v>2005</v>
          </cell>
          <cell r="N114">
            <v>0</v>
          </cell>
          <cell r="O114">
            <v>2005</v>
          </cell>
          <cell r="P114">
            <v>38649</v>
          </cell>
          <cell r="Q114">
            <v>39100000</v>
          </cell>
          <cell r="R114">
            <v>7</v>
          </cell>
          <cell r="S114">
            <v>38659</v>
          </cell>
          <cell r="T114" t="str">
            <v>Phase I</v>
          </cell>
          <cell r="U114">
            <v>38664</v>
          </cell>
          <cell r="V114" t="str">
            <v>No</v>
          </cell>
          <cell r="W114" t="str">
            <v>No</v>
          </cell>
          <cell r="X114" t="str">
            <v>No</v>
          </cell>
          <cell r="Y114">
            <v>0</v>
          </cell>
          <cell r="Z114">
            <v>0</v>
          </cell>
          <cell r="AA114">
            <v>0</v>
          </cell>
          <cell r="AB114" t="str">
            <v>No</v>
          </cell>
          <cell r="AC114" t="str">
            <v>No</v>
          </cell>
          <cell r="AD114" t="str">
            <v>No</v>
          </cell>
          <cell r="AE114" t="str">
            <v>Yes</v>
          </cell>
          <cell r="AF114" t="str">
            <v>A+ (S&amp;P)</v>
          </cell>
          <cell r="AG114" t="str">
            <v>Units</v>
          </cell>
          <cell r="AH114">
            <v>217</v>
          </cell>
          <cell r="AI114">
            <v>96.8</v>
          </cell>
          <cell r="AJ114">
            <v>38749</v>
          </cell>
          <cell r="AK114" t="str">
            <v>No</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84</v>
          </cell>
          <cell r="BA114">
            <v>1093</v>
          </cell>
          <cell r="BB114">
            <v>133</v>
          </cell>
          <cell r="BC114">
            <v>1588</v>
          </cell>
          <cell r="BD114">
            <v>0</v>
          </cell>
          <cell r="BE114">
            <v>0</v>
          </cell>
          <cell r="BF114">
            <v>0</v>
          </cell>
          <cell r="BG114">
            <v>0</v>
          </cell>
          <cell r="BH114">
            <v>0</v>
          </cell>
          <cell r="BL114" t="str">
            <v>Yes</v>
          </cell>
          <cell r="BM114" t="str">
            <v>E, G, W</v>
          </cell>
          <cell r="BN114">
            <v>0</v>
          </cell>
          <cell r="BO114">
            <v>38352</v>
          </cell>
          <cell r="BP114">
            <v>720462</v>
          </cell>
          <cell r="BQ114">
            <v>38717</v>
          </cell>
          <cell r="BR114">
            <v>1609774</v>
          </cell>
          <cell r="BS114">
            <v>38776</v>
          </cell>
          <cell r="BT114">
            <v>1791117</v>
          </cell>
          <cell r="BU114">
            <v>3987779</v>
          </cell>
          <cell r="BV114">
            <v>1272344</v>
          </cell>
          <cell r="BW114">
            <v>2715435</v>
          </cell>
          <cell r="BX114">
            <v>2672035</v>
          </cell>
          <cell r="BY114">
            <v>43400</v>
          </cell>
          <cell r="BZ114">
            <v>0</v>
          </cell>
          <cell r="CA114">
            <v>1.27</v>
          </cell>
          <cell r="CB114" t="str">
            <v>Jefferson Block, LLC</v>
          </cell>
          <cell r="CC114" t="str">
            <v>No</v>
          </cell>
          <cell r="CD114">
            <v>38818</v>
          </cell>
          <cell r="CE114">
            <v>30200000</v>
          </cell>
          <cell r="CF114">
            <v>139170.51</v>
          </cell>
          <cell r="CG114">
            <v>5.67</v>
          </cell>
          <cell r="CH114">
            <v>174707.21</v>
          </cell>
          <cell r="CI114">
            <v>2096486.56</v>
          </cell>
          <cell r="CJ114">
            <v>38876</v>
          </cell>
          <cell r="CK114">
            <v>360</v>
          </cell>
          <cell r="CL114">
            <v>1</v>
          </cell>
          <cell r="CM114">
            <v>360</v>
          </cell>
          <cell r="CN114">
            <v>30200000</v>
          </cell>
          <cell r="CO114">
            <v>1.6400139182318311E-2</v>
          </cell>
          <cell r="CP114">
            <v>2</v>
          </cell>
          <cell r="CQ114">
            <v>0</v>
          </cell>
          <cell r="CR114">
            <v>0.11358782533522394</v>
          </cell>
          <cell r="CS114">
            <v>139170.51</v>
          </cell>
          <cell r="CT114">
            <v>77.239999999999995</v>
          </cell>
          <cell r="CU114">
            <v>26563457.140000001</v>
          </cell>
          <cell r="CV114">
            <v>67.94</v>
          </cell>
          <cell r="CW114" t="str">
            <v>Actual/360</v>
          </cell>
          <cell r="CX114">
            <v>38876</v>
          </cell>
          <cell r="CY114">
            <v>8</v>
          </cell>
          <cell r="CZ114">
            <v>42498</v>
          </cell>
          <cell r="DA114">
            <v>0</v>
          </cell>
          <cell r="DB114">
            <v>120</v>
          </cell>
          <cell r="DC114">
            <v>119</v>
          </cell>
          <cell r="DD114">
            <v>0</v>
          </cell>
          <cell r="DE114">
            <v>24</v>
          </cell>
          <cell r="DF114" t="str">
            <v>No</v>
          </cell>
          <cell r="DG114">
            <v>0</v>
          </cell>
          <cell r="DH114" t="str">
            <v>IO-Balloon</v>
          </cell>
          <cell r="DI114" t="str">
            <v>LO(25),Def(91),O(4)</v>
          </cell>
          <cell r="DJ114" t="str">
            <v>Defeasance</v>
          </cell>
          <cell r="DK114" t="str">
            <v>Earlier of (3) years from the note date or (2) years from first securitization.</v>
          </cell>
          <cell r="DL114">
            <v>91</v>
          </cell>
          <cell r="DM114">
            <v>0</v>
          </cell>
          <cell r="DN114">
            <v>4</v>
          </cell>
          <cell r="DO114">
            <v>166268</v>
          </cell>
          <cell r="DP114">
            <v>11681.25</v>
          </cell>
          <cell r="DQ114">
            <v>0</v>
          </cell>
          <cell r="DT114" t="str">
            <v>Additional Proceeds Reserve LOC</v>
          </cell>
          <cell r="DU114">
            <v>1500000</v>
          </cell>
          <cell r="DV114">
            <v>27711.21</v>
          </cell>
          <cell r="DW114">
            <v>5840.68</v>
          </cell>
          <cell r="DX114" t="str">
            <v>$2,713 - 6/8/2006; $3,617 - 6/8/2007; $4,521 - 6/8/2008</v>
          </cell>
          <cell r="DY114">
            <v>130200</v>
          </cell>
          <cell r="EA114">
            <v>0</v>
          </cell>
          <cell r="EB114">
            <v>0</v>
          </cell>
          <cell r="EC114">
            <v>0</v>
          </cell>
          <cell r="ED114">
            <v>0</v>
          </cell>
          <cell r="EE114">
            <v>0</v>
          </cell>
          <cell r="EF114" t="str">
            <v>Yes</v>
          </cell>
          <cell r="EG114" t="str">
            <v>Additional Proceeds ($1,500,000.00)</v>
          </cell>
          <cell r="EH114" t="str">
            <v>No</v>
          </cell>
          <cell r="EI114" t="str">
            <v>No</v>
          </cell>
          <cell r="EJ114" t="str">
            <v>Upon the occurrence of (i) default, (ii) the DSCR being less than 1.10:1, or (iii) the date Manager ceases to manage the property.</v>
          </cell>
          <cell r="EK114" t="str">
            <v>Soft</v>
          </cell>
          <cell r="EL114" t="str">
            <v>Springing</v>
          </cell>
          <cell r="EM114" t="str">
            <v xml:space="preserve"> (i)$50,000 in the event of a Transfer of more than 49%, but less than 75% of the total direct or indirect equity interests; (ii) all other, 1% of principal. </v>
          </cell>
          <cell r="EN114" t="str">
            <v>No</v>
          </cell>
          <cell r="EO114">
            <v>0</v>
          </cell>
          <cell r="EP114">
            <v>0</v>
          </cell>
          <cell r="EQ114" t="str">
            <v>Yes</v>
          </cell>
          <cell r="ER114" t="str">
            <v>DSCR&gt;=1.10:1, LTV&lt;=85%</v>
          </cell>
          <cell r="ES114" t="str">
            <v>Mezzanine</v>
          </cell>
          <cell r="ET114" t="str">
            <v>First</v>
          </cell>
          <cell r="EU114" t="str">
            <v>Fee</v>
          </cell>
          <cell r="EV114" t="str">
            <v>Yes</v>
          </cell>
          <cell r="EW114" t="str">
            <v>Boris Gokhman; Vladimir Shuk</v>
          </cell>
          <cell r="EX114" t="str">
            <v>No</v>
          </cell>
          <cell r="EY114" t="str">
            <v>Refinance</v>
          </cell>
          <cell r="EZ114" t="str">
            <v>No</v>
          </cell>
          <cell r="FA114" t="str">
            <v>No</v>
          </cell>
          <cell r="FB114" t="str">
            <v>No</v>
          </cell>
          <cell r="FC114" t="str">
            <v>No</v>
          </cell>
          <cell r="FD114" t="str">
            <v>No</v>
          </cell>
          <cell r="FE114" t="str">
            <v>No</v>
          </cell>
          <cell r="FF114" t="str">
            <v>No</v>
          </cell>
          <cell r="FG114">
            <v>25</v>
          </cell>
          <cell r="FH114">
            <v>0</v>
          </cell>
          <cell r="FI114">
            <v>3.6479930568020791E-3</v>
          </cell>
          <cell r="FJ114">
            <v>-1.9089756442269845E-7</v>
          </cell>
          <cell r="FM114" t="str">
            <v>CRF</v>
          </cell>
          <cell r="FN114">
            <v>67.94</v>
          </cell>
          <cell r="FO114" t="e">
            <v>#REF!</v>
          </cell>
          <cell r="FP114">
            <v>2016</v>
          </cell>
          <cell r="FQ114">
            <v>1</v>
          </cell>
          <cell r="FR114">
            <v>115</v>
          </cell>
          <cell r="FU114">
            <v>0.01</v>
          </cell>
          <cell r="FV114">
            <v>0.01</v>
          </cell>
          <cell r="FW114">
            <v>1.1999999999999999E-3</v>
          </cell>
          <cell r="FZ114">
            <v>2.12E-2</v>
          </cell>
          <cell r="GA114">
            <v>5.6487999999999996</v>
          </cell>
          <cell r="GB114" t="str">
            <v>Tax</v>
          </cell>
          <cell r="GC114" t="str">
            <v>Insurance</v>
          </cell>
          <cell r="GD114" t="str">
            <v>Replacement</v>
          </cell>
          <cell r="GE114" t="str">
            <v>No</v>
          </cell>
          <cell r="GF114">
            <v>360</v>
          </cell>
          <cell r="GH114" t="str">
            <v>No</v>
          </cell>
          <cell r="GI114">
            <v>0</v>
          </cell>
          <cell r="GJ114">
            <v>23</v>
          </cell>
          <cell r="GK114">
            <v>0.11358782533522394</v>
          </cell>
          <cell r="GL114">
            <v>360</v>
          </cell>
        </row>
        <row r="115">
          <cell r="A115">
            <v>317</v>
          </cell>
          <cell r="B115">
            <v>12</v>
          </cell>
          <cell r="C115" t="str">
            <v>Both</v>
          </cell>
          <cell r="D115" t="str">
            <v>Radisson Harbor View</v>
          </cell>
          <cell r="E115" t="str">
            <v>1646 Front Street</v>
          </cell>
          <cell r="F115" t="str">
            <v>San Diego</v>
          </cell>
          <cell r="G115" t="str">
            <v>CA</v>
          </cell>
          <cell r="H115" t="str">
            <v>SCA</v>
          </cell>
          <cell r="I115">
            <v>92101</v>
          </cell>
          <cell r="J115" t="str">
            <v>San Diego</v>
          </cell>
          <cell r="K115" t="str">
            <v>Hospitality</v>
          </cell>
          <cell r="L115" t="str">
            <v>Full Service</v>
          </cell>
          <cell r="M115">
            <v>1990</v>
          </cell>
          <cell r="N115">
            <v>1998</v>
          </cell>
          <cell r="O115">
            <v>1998</v>
          </cell>
          <cell r="P115">
            <v>38700</v>
          </cell>
          <cell r="Q115">
            <v>34600000</v>
          </cell>
          <cell r="R115">
            <v>6.5</v>
          </cell>
          <cell r="S115">
            <v>38721</v>
          </cell>
          <cell r="T115" t="str">
            <v>Phase I</v>
          </cell>
          <cell r="U115">
            <v>38720</v>
          </cell>
          <cell r="V115" t="str">
            <v>No</v>
          </cell>
          <cell r="W115" t="str">
            <v>No</v>
          </cell>
          <cell r="X115" t="str">
            <v>No</v>
          </cell>
          <cell r="Y115">
            <v>38721</v>
          </cell>
          <cell r="Z115">
            <v>4</v>
          </cell>
          <cell r="AA115">
            <v>17</v>
          </cell>
          <cell r="AB115" t="str">
            <v>No</v>
          </cell>
          <cell r="AC115" t="str">
            <v>Yes</v>
          </cell>
          <cell r="AD115" t="str">
            <v>No</v>
          </cell>
          <cell r="AE115" t="str">
            <v>Yes</v>
          </cell>
          <cell r="AF115" t="str">
            <v>A+(AM Best)/A+ (S&amp;P)</v>
          </cell>
          <cell r="AG115" t="str">
            <v>Rooms</v>
          </cell>
          <cell r="AH115">
            <v>333</v>
          </cell>
          <cell r="AI115">
            <v>75.599999999999994</v>
          </cell>
          <cell r="AJ115">
            <v>38686</v>
          </cell>
          <cell r="AK115" t="str">
            <v>No</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L115">
            <v>0</v>
          </cell>
          <cell r="BM115">
            <v>0</v>
          </cell>
          <cell r="BN115">
            <v>0</v>
          </cell>
          <cell r="BO115">
            <v>0</v>
          </cell>
          <cell r="BP115">
            <v>0</v>
          </cell>
          <cell r="BQ115">
            <v>38352</v>
          </cell>
          <cell r="BR115">
            <v>2011953</v>
          </cell>
          <cell r="BS115">
            <v>38686</v>
          </cell>
          <cell r="BT115">
            <v>2551751</v>
          </cell>
          <cell r="BU115">
            <v>11556101</v>
          </cell>
          <cell r="BV115">
            <v>8394187</v>
          </cell>
          <cell r="BW115">
            <v>2699670</v>
          </cell>
          <cell r="BX115">
            <v>2699670</v>
          </cell>
          <cell r="BY115">
            <v>462244</v>
          </cell>
          <cell r="BZ115">
            <v>0</v>
          </cell>
          <cell r="CA115">
            <v>1.49</v>
          </cell>
          <cell r="CB115" t="str">
            <v>JDJ Hotel Investment LLC; La Cuesta Limited Partnership; Front Street Hotel Investment, LLC; San Diego Hotel Investment, LLC; Pecos Hotel Investment LLC; P&amp;R Hotel Investment, LLC; DSS Hotel Investment, LLC</v>
          </cell>
          <cell r="CC115" t="str">
            <v>No</v>
          </cell>
          <cell r="CD115">
            <v>38779</v>
          </cell>
          <cell r="CE115">
            <v>25000000</v>
          </cell>
          <cell r="CF115">
            <v>75075.08</v>
          </cell>
          <cell r="CG115">
            <v>6.05</v>
          </cell>
          <cell r="CH115">
            <v>150692.22</v>
          </cell>
          <cell r="CI115">
            <v>1808306.68</v>
          </cell>
          <cell r="CJ115">
            <v>38876</v>
          </cell>
          <cell r="CK115">
            <v>360</v>
          </cell>
          <cell r="CL115">
            <v>3</v>
          </cell>
          <cell r="CM115">
            <v>357</v>
          </cell>
          <cell r="CN115">
            <v>24934112.530000001</v>
          </cell>
          <cell r="CO115">
            <v>1.354049390329758E-2</v>
          </cell>
          <cell r="CP115">
            <v>1</v>
          </cell>
          <cell r="CQ115">
            <v>1.582541284109425E-2</v>
          </cell>
          <cell r="CR115">
            <v>0</v>
          </cell>
          <cell r="CS115">
            <v>74877.210000000006</v>
          </cell>
          <cell r="CT115">
            <v>72.06</v>
          </cell>
          <cell r="CU115">
            <v>23403499.469999999</v>
          </cell>
          <cell r="CV115">
            <v>67.64</v>
          </cell>
          <cell r="CW115" t="str">
            <v>Actual/360</v>
          </cell>
          <cell r="CX115">
            <v>38815</v>
          </cell>
          <cell r="CY115">
            <v>8</v>
          </cell>
          <cell r="CZ115">
            <v>40610</v>
          </cell>
          <cell r="DA115">
            <v>0</v>
          </cell>
          <cell r="DB115">
            <v>60</v>
          </cell>
          <cell r="DC115">
            <v>57</v>
          </cell>
          <cell r="DD115">
            <v>0</v>
          </cell>
          <cell r="DE115">
            <v>0</v>
          </cell>
          <cell r="DF115" t="str">
            <v>No</v>
          </cell>
          <cell r="DG115">
            <v>0</v>
          </cell>
          <cell r="DH115" t="str">
            <v>Balloon</v>
          </cell>
          <cell r="DI115" t="str">
            <v>LO(27),Def(29),O(4)</v>
          </cell>
          <cell r="DJ115" t="str">
            <v>Defeasance</v>
          </cell>
          <cell r="DK115" t="str">
            <v>Earlier of (3) years from the note date or (2) years from first securitization.</v>
          </cell>
          <cell r="DL115">
            <v>29</v>
          </cell>
          <cell r="DM115">
            <v>0</v>
          </cell>
          <cell r="DN115">
            <v>4</v>
          </cell>
          <cell r="DP115">
            <v>110425</v>
          </cell>
          <cell r="DQ115">
            <v>0</v>
          </cell>
          <cell r="DT115" t="str">
            <v xml:space="preserve">PIP/Renovations Reserve </v>
          </cell>
          <cell r="DU115">
            <v>5500000</v>
          </cell>
          <cell r="DV115">
            <v>29938.9</v>
          </cell>
          <cell r="DW115">
            <v>20890</v>
          </cell>
          <cell r="DY115">
            <v>0</v>
          </cell>
          <cell r="EA115">
            <v>0</v>
          </cell>
          <cell r="EB115">
            <v>0</v>
          </cell>
          <cell r="EC115">
            <v>0</v>
          </cell>
          <cell r="ED115">
            <v>0</v>
          </cell>
          <cell r="EE115">
            <v>0</v>
          </cell>
          <cell r="EF115" t="str">
            <v>No</v>
          </cell>
          <cell r="EG115">
            <v>0</v>
          </cell>
          <cell r="EH115" t="str">
            <v>No</v>
          </cell>
          <cell r="EI115" t="str">
            <v>No</v>
          </cell>
          <cell r="EJ115" t="str">
            <v>Upon the occurrence of a) an Event of Default, b)the DSCR is less than 1.10:1, or c) the PIP completion date.</v>
          </cell>
          <cell r="EK115" t="str">
            <v>Hard</v>
          </cell>
          <cell r="EL115" t="str">
            <v>Springing</v>
          </cell>
          <cell r="EM115" t="str">
            <v>1%, unless TIC then 1% of principal balance multiplied by the % TIC interest being transferred and $5,000</v>
          </cell>
          <cell r="EN115" t="str">
            <v>No</v>
          </cell>
          <cell r="EO115">
            <v>0</v>
          </cell>
          <cell r="EP115">
            <v>0</v>
          </cell>
          <cell r="EQ115" t="str">
            <v>No</v>
          </cell>
          <cell r="ER115">
            <v>0</v>
          </cell>
          <cell r="ES115">
            <v>0</v>
          </cell>
          <cell r="ET115" t="str">
            <v>First</v>
          </cell>
          <cell r="EU115" t="str">
            <v>Fee/Leasehold</v>
          </cell>
          <cell r="EV115" t="str">
            <v>Yes</v>
          </cell>
          <cell r="EW115" t="str">
            <v>Michael S. Gallegos; James M. Long</v>
          </cell>
          <cell r="EX115" t="str">
            <v>No</v>
          </cell>
          <cell r="EY115" t="str">
            <v>Refinance</v>
          </cell>
          <cell r="EZ115" t="str">
            <v>No</v>
          </cell>
          <cell r="FA115" t="str">
            <v>No</v>
          </cell>
          <cell r="FB115" t="str">
            <v>Yes</v>
          </cell>
          <cell r="FC115" t="str">
            <v>No</v>
          </cell>
          <cell r="FD115" t="str">
            <v>No</v>
          </cell>
          <cell r="FE115" t="str">
            <v>No</v>
          </cell>
          <cell r="FF115" t="str">
            <v>No</v>
          </cell>
          <cell r="FG115">
            <v>27</v>
          </cell>
          <cell r="FH115">
            <v>0</v>
          </cell>
          <cell r="FI115">
            <v>3.6249499244149774E-3</v>
          </cell>
          <cell r="FJ115">
            <v>-2.250027746342198E-7</v>
          </cell>
          <cell r="FM115" t="str">
            <v>CRF</v>
          </cell>
          <cell r="FN115">
            <v>67.64</v>
          </cell>
          <cell r="FO115" t="e">
            <v>#REF!</v>
          </cell>
          <cell r="FP115">
            <v>2011</v>
          </cell>
          <cell r="FQ115">
            <v>1</v>
          </cell>
          <cell r="FR115">
            <v>53</v>
          </cell>
          <cell r="FU115">
            <v>0.01</v>
          </cell>
          <cell r="FV115">
            <v>0.01</v>
          </cell>
          <cell r="FW115">
            <v>1.1999999999999999E-3</v>
          </cell>
          <cell r="FZ115">
            <v>2.12E-2</v>
          </cell>
          <cell r="GA115">
            <v>6.0287999999999995</v>
          </cell>
          <cell r="GB115" t="str">
            <v>Tax</v>
          </cell>
          <cell r="GC115" t="str">
            <v>Insurance</v>
          </cell>
          <cell r="GD115" t="str">
            <v>No</v>
          </cell>
          <cell r="GE115" t="str">
            <v>No</v>
          </cell>
          <cell r="GF115">
            <v>360</v>
          </cell>
          <cell r="GH115" t="str">
            <v>No</v>
          </cell>
          <cell r="GI115">
            <v>0</v>
          </cell>
          <cell r="GJ115">
            <v>0</v>
          </cell>
          <cell r="GK115">
            <v>1.582541284109425E-2</v>
          </cell>
          <cell r="GL115">
            <v>357</v>
          </cell>
        </row>
        <row r="116">
          <cell r="A116">
            <v>318</v>
          </cell>
          <cell r="B116">
            <v>14</v>
          </cell>
          <cell r="C116" t="str">
            <v>Both</v>
          </cell>
          <cell r="D116" t="str">
            <v>Doubletree Club Hotel</v>
          </cell>
          <cell r="E116" t="str">
            <v>1515 Hotel Circle South</v>
          </cell>
          <cell r="F116" t="str">
            <v>San Diego</v>
          </cell>
          <cell r="G116" t="str">
            <v>CA</v>
          </cell>
          <cell r="H116" t="str">
            <v>SCA</v>
          </cell>
          <cell r="I116">
            <v>92108</v>
          </cell>
          <cell r="J116" t="str">
            <v>San Diego</v>
          </cell>
          <cell r="K116" t="str">
            <v>Hospitality</v>
          </cell>
          <cell r="L116" t="str">
            <v>Full Service</v>
          </cell>
          <cell r="M116">
            <v>1970</v>
          </cell>
          <cell r="N116">
            <v>0</v>
          </cell>
          <cell r="O116">
            <v>1970</v>
          </cell>
          <cell r="P116">
            <v>38544</v>
          </cell>
          <cell r="Q116">
            <v>28300000</v>
          </cell>
          <cell r="R116">
            <v>8.1</v>
          </cell>
          <cell r="S116">
            <v>38555</v>
          </cell>
          <cell r="T116" t="str">
            <v>Phase I</v>
          </cell>
          <cell r="U116">
            <v>38555</v>
          </cell>
          <cell r="V116" t="str">
            <v>No</v>
          </cell>
          <cell r="W116" t="str">
            <v>No</v>
          </cell>
          <cell r="X116" t="str">
            <v>No</v>
          </cell>
          <cell r="Y116">
            <v>38555</v>
          </cell>
          <cell r="Z116">
            <v>4</v>
          </cell>
          <cell r="AA116">
            <v>18</v>
          </cell>
          <cell r="AB116" t="str">
            <v>No</v>
          </cell>
          <cell r="AC116" t="str">
            <v>No</v>
          </cell>
          <cell r="AD116" t="str">
            <v>No</v>
          </cell>
          <cell r="AE116" t="str">
            <v>Yes</v>
          </cell>
          <cell r="AF116" t="str">
            <v>A (S&amp;P)</v>
          </cell>
          <cell r="AG116" t="str">
            <v>Rooms</v>
          </cell>
          <cell r="AH116">
            <v>217</v>
          </cell>
          <cell r="AI116">
            <v>82.9</v>
          </cell>
          <cell r="AJ116">
            <v>38717</v>
          </cell>
          <cell r="AK116" t="str">
            <v>No</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L116">
            <v>0</v>
          </cell>
          <cell r="BM116">
            <v>0</v>
          </cell>
          <cell r="BN116">
            <v>0</v>
          </cell>
          <cell r="BO116">
            <v>37986</v>
          </cell>
          <cell r="BP116">
            <v>1785323</v>
          </cell>
          <cell r="BQ116">
            <v>38352</v>
          </cell>
          <cell r="BR116">
            <v>1966767</v>
          </cell>
          <cell r="BS116">
            <v>38717</v>
          </cell>
          <cell r="BT116">
            <v>2455181</v>
          </cell>
          <cell r="BU116">
            <v>9468451</v>
          </cell>
          <cell r="BV116">
            <v>6997019</v>
          </cell>
          <cell r="BW116">
            <v>2471432</v>
          </cell>
          <cell r="BX116">
            <v>2471432</v>
          </cell>
          <cell r="BY116">
            <v>473423</v>
          </cell>
          <cell r="BZ116">
            <v>0</v>
          </cell>
          <cell r="CA116">
            <v>1.45</v>
          </cell>
          <cell r="CB116" t="str">
            <v>PBP Hotel, LLC</v>
          </cell>
          <cell r="CC116" t="str">
            <v>No</v>
          </cell>
          <cell r="CD116">
            <v>38625</v>
          </cell>
          <cell r="CE116">
            <v>23000000</v>
          </cell>
          <cell r="CF116">
            <v>105990.78</v>
          </cell>
          <cell r="CG116">
            <v>5.57</v>
          </cell>
          <cell r="CH116">
            <v>142203.22</v>
          </cell>
          <cell r="CI116">
            <v>1706438.61</v>
          </cell>
          <cell r="CJ116">
            <v>38876</v>
          </cell>
          <cell r="CK116">
            <v>300</v>
          </cell>
          <cell r="CL116">
            <v>8</v>
          </cell>
          <cell r="CM116">
            <v>300</v>
          </cell>
          <cell r="CN116">
            <v>23000000</v>
          </cell>
          <cell r="CO116">
            <v>1.2490172224944408E-2</v>
          </cell>
          <cell r="CP116">
            <v>1</v>
          </cell>
          <cell r="CQ116">
            <v>1.4597852436385379E-2</v>
          </cell>
          <cell r="CR116">
            <v>0</v>
          </cell>
          <cell r="CS116">
            <v>105990.78</v>
          </cell>
          <cell r="CT116">
            <v>81.27</v>
          </cell>
          <cell r="CU116">
            <v>18243097.969999999</v>
          </cell>
          <cell r="CV116">
            <v>64.459999999999994</v>
          </cell>
          <cell r="CW116" t="str">
            <v>Actual/360</v>
          </cell>
          <cell r="CX116">
            <v>38664</v>
          </cell>
          <cell r="CY116">
            <v>8</v>
          </cell>
          <cell r="CZ116">
            <v>42285</v>
          </cell>
          <cell r="DA116">
            <v>0</v>
          </cell>
          <cell r="DB116">
            <v>120</v>
          </cell>
          <cell r="DC116">
            <v>112</v>
          </cell>
          <cell r="DD116">
            <v>0</v>
          </cell>
          <cell r="DE116">
            <v>12</v>
          </cell>
          <cell r="DF116" t="str">
            <v>No</v>
          </cell>
          <cell r="DG116">
            <v>0</v>
          </cell>
          <cell r="DH116" t="str">
            <v>IO-Balloon</v>
          </cell>
          <cell r="DI116" t="str">
            <v>LO(32),Def(84),O(4)</v>
          </cell>
          <cell r="DJ116" t="str">
            <v>Defeasance</v>
          </cell>
          <cell r="DK116" t="str">
            <v>Earlier of (3) years from the note date or (2) years from first securitization.</v>
          </cell>
          <cell r="DL116">
            <v>84</v>
          </cell>
          <cell r="DM116">
            <v>0</v>
          </cell>
          <cell r="DN116">
            <v>4</v>
          </cell>
          <cell r="DO116">
            <v>63931</v>
          </cell>
          <cell r="DQ116">
            <v>0</v>
          </cell>
          <cell r="DT116">
            <v>0</v>
          </cell>
          <cell r="DU116">
            <v>0</v>
          </cell>
          <cell r="DV116">
            <v>9133</v>
          </cell>
          <cell r="DX116">
            <v>19466</v>
          </cell>
          <cell r="DY116">
            <v>0</v>
          </cell>
          <cell r="EA116">
            <v>0</v>
          </cell>
          <cell r="EB116">
            <v>0</v>
          </cell>
          <cell r="EC116">
            <v>0</v>
          </cell>
          <cell r="ED116">
            <v>0</v>
          </cell>
          <cell r="EE116">
            <v>0</v>
          </cell>
          <cell r="EF116" t="str">
            <v>No</v>
          </cell>
          <cell r="EG116">
            <v>0</v>
          </cell>
          <cell r="EH116" t="str">
            <v>No</v>
          </cell>
          <cell r="EI116" t="str">
            <v>No</v>
          </cell>
          <cell r="EJ116">
            <v>0</v>
          </cell>
          <cell r="EK116">
            <v>0</v>
          </cell>
          <cell r="EL116">
            <v>0</v>
          </cell>
          <cell r="EM116">
            <v>0.01</v>
          </cell>
          <cell r="EN116" t="str">
            <v>No</v>
          </cell>
          <cell r="EO116">
            <v>0</v>
          </cell>
          <cell r="EP116">
            <v>0</v>
          </cell>
          <cell r="EQ116" t="str">
            <v>Yes</v>
          </cell>
          <cell r="ER116" t="str">
            <v>DSCR&gt;=1.23, LTV&lt;=85%</v>
          </cell>
          <cell r="ES116" t="str">
            <v>Mezzanine</v>
          </cell>
          <cell r="ET116" t="str">
            <v>First</v>
          </cell>
          <cell r="EU116" t="str">
            <v>Leasehold</v>
          </cell>
          <cell r="EV116" t="str">
            <v>Yes</v>
          </cell>
          <cell r="EW116" t="str">
            <v>Bhikhu U. Patel</v>
          </cell>
          <cell r="EX116" t="str">
            <v>No</v>
          </cell>
          <cell r="EY116" t="str">
            <v>Refinance</v>
          </cell>
          <cell r="EZ116" t="str">
            <v>No</v>
          </cell>
          <cell r="FA116" t="str">
            <v>No</v>
          </cell>
          <cell r="FB116" t="str">
            <v>No</v>
          </cell>
          <cell r="FC116" t="str">
            <v>No</v>
          </cell>
          <cell r="FD116" t="str">
            <v>No</v>
          </cell>
          <cell r="FE116" t="str">
            <v>No</v>
          </cell>
          <cell r="FF116" t="str">
            <v>No</v>
          </cell>
          <cell r="FG116">
            <v>32</v>
          </cell>
          <cell r="FH116">
            <v>0</v>
          </cell>
          <cell r="FI116">
            <v>2.1710805012844503E-3</v>
          </cell>
          <cell r="FJ116">
            <v>1.5753597804035735E-7</v>
          </cell>
          <cell r="FM116" t="str">
            <v>CRF</v>
          </cell>
          <cell r="FN116">
            <v>64.459999999999994</v>
          </cell>
          <cell r="FO116" t="e">
            <v>#REF!</v>
          </cell>
          <cell r="FP116">
            <v>2015</v>
          </cell>
          <cell r="FQ116">
            <v>1</v>
          </cell>
          <cell r="FR116">
            <v>108</v>
          </cell>
          <cell r="FU116">
            <v>0.01</v>
          </cell>
          <cell r="FV116">
            <v>0.01</v>
          </cell>
          <cell r="FW116">
            <v>1.1999999999999999E-3</v>
          </cell>
          <cell r="FZ116">
            <v>2.12E-2</v>
          </cell>
          <cell r="GA116">
            <v>5.5488</v>
          </cell>
          <cell r="GB116" t="str">
            <v>Tax</v>
          </cell>
          <cell r="GC116" t="str">
            <v>No</v>
          </cell>
          <cell r="GD116" t="str">
            <v>Replacement</v>
          </cell>
          <cell r="GE116" t="str">
            <v>No</v>
          </cell>
          <cell r="GF116">
            <v>300</v>
          </cell>
          <cell r="GH116" t="str">
            <v>No</v>
          </cell>
          <cell r="GI116">
            <v>0</v>
          </cell>
          <cell r="GJ116">
            <v>4</v>
          </cell>
          <cell r="GK116">
            <v>1.4597852436385379E-2</v>
          </cell>
          <cell r="GL116">
            <v>300</v>
          </cell>
        </row>
        <row r="117">
          <cell r="A117">
            <v>6000</v>
          </cell>
          <cell r="B117">
            <v>16</v>
          </cell>
          <cell r="C117" t="str">
            <v>Loan</v>
          </cell>
          <cell r="D117" t="str">
            <v>Gladstone Portfolio - OH &amp; PA</v>
          </cell>
          <cell r="E117" t="str">
            <v>Various</v>
          </cell>
          <cell r="F117" t="str">
            <v>Various</v>
          </cell>
          <cell r="G117" t="str">
            <v>Various</v>
          </cell>
          <cell r="H117">
            <v>0</v>
          </cell>
          <cell r="I117" t="str">
            <v>Various</v>
          </cell>
          <cell r="J117" t="str">
            <v>Various</v>
          </cell>
          <cell r="K117" t="str">
            <v>Industrial</v>
          </cell>
          <cell r="L117" t="str">
            <v>Warehouse</v>
          </cell>
          <cell r="M117" t="str">
            <v>Various</v>
          </cell>
          <cell r="N117" t="str">
            <v>Various</v>
          </cell>
          <cell r="O117">
            <v>0</v>
          </cell>
          <cell r="P117" t="str">
            <v>Various</v>
          </cell>
          <cell r="Q117">
            <v>24450000</v>
          </cell>
          <cell r="R117" t="str">
            <v>Various</v>
          </cell>
          <cell r="S117" t="str">
            <v>Various</v>
          </cell>
          <cell r="T117" t="str">
            <v>Phase I</v>
          </cell>
          <cell r="U117" t="str">
            <v>Various</v>
          </cell>
          <cell r="V117" t="str">
            <v>No</v>
          </cell>
          <cell r="W117" t="str">
            <v>No</v>
          </cell>
          <cell r="X117" t="str">
            <v>No</v>
          </cell>
          <cell r="Y117">
            <v>0</v>
          </cell>
          <cell r="Z117">
            <v>0</v>
          </cell>
          <cell r="AA117">
            <v>0</v>
          </cell>
          <cell r="AB117" t="str">
            <v>No</v>
          </cell>
          <cell r="AC117" t="str">
            <v>No</v>
          </cell>
          <cell r="AD117" t="str">
            <v>No</v>
          </cell>
          <cell r="AE117" t="str">
            <v>Yes</v>
          </cell>
          <cell r="AF117" t="str">
            <v>Various</v>
          </cell>
          <cell r="AG117" t="str">
            <v>SF</v>
          </cell>
          <cell r="AH117">
            <v>676218</v>
          </cell>
          <cell r="AI117">
            <v>100</v>
          </cell>
          <cell r="AJ117">
            <v>38695</v>
          </cell>
          <cell r="AK117" t="str">
            <v>Various</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L117">
            <v>0</v>
          </cell>
          <cell r="BM117">
            <v>0</v>
          </cell>
          <cell r="BN117">
            <v>0</v>
          </cell>
          <cell r="BO117">
            <v>0</v>
          </cell>
          <cell r="BP117">
            <v>0</v>
          </cell>
          <cell r="BQ117">
            <v>0</v>
          </cell>
          <cell r="BR117">
            <v>0</v>
          </cell>
          <cell r="BS117">
            <v>0</v>
          </cell>
          <cell r="BT117">
            <v>0</v>
          </cell>
          <cell r="BU117">
            <v>2634851</v>
          </cell>
          <cell r="BV117">
            <v>777912</v>
          </cell>
          <cell r="BW117">
            <v>1856939</v>
          </cell>
          <cell r="BX117">
            <v>1642668</v>
          </cell>
          <cell r="BY117">
            <v>152484</v>
          </cell>
          <cell r="BZ117">
            <v>61787</v>
          </cell>
          <cell r="CA117">
            <v>1.21</v>
          </cell>
          <cell r="CB117" t="str">
            <v>OB Crenshaw GCC, LP; PZ05 Maple Heights OH LLC; WM105 Columbus OH LLC</v>
          </cell>
          <cell r="CC117" t="str">
            <v>No</v>
          </cell>
          <cell r="CD117">
            <v>38707</v>
          </cell>
          <cell r="CE117">
            <v>19456000</v>
          </cell>
          <cell r="CF117">
            <v>28.77</v>
          </cell>
          <cell r="CG117">
            <v>5.7107000000000001</v>
          </cell>
          <cell r="CH117">
            <v>113054.67</v>
          </cell>
          <cell r="CI117">
            <v>1356656</v>
          </cell>
          <cell r="CJ117">
            <v>38876</v>
          </cell>
          <cell r="CK117">
            <v>360</v>
          </cell>
          <cell r="CL117">
            <v>5</v>
          </cell>
          <cell r="CM117">
            <v>360</v>
          </cell>
          <cell r="CN117">
            <v>19456000</v>
          </cell>
          <cell r="CO117">
            <v>1.0565599600370365E-2</v>
          </cell>
          <cell r="CP117">
            <v>1</v>
          </cell>
          <cell r="CQ117">
            <v>1.2348513782709302E-2</v>
          </cell>
          <cell r="CR117">
            <v>0</v>
          </cell>
          <cell r="CS117">
            <v>28.77</v>
          </cell>
          <cell r="CT117">
            <v>79.569999999999993</v>
          </cell>
          <cell r="CU117">
            <v>17127916.719999999</v>
          </cell>
          <cell r="CV117">
            <v>70.05</v>
          </cell>
          <cell r="CW117" t="str">
            <v>Actual/360</v>
          </cell>
          <cell r="CX117">
            <v>38756</v>
          </cell>
          <cell r="CY117">
            <v>8</v>
          </cell>
          <cell r="CZ117">
            <v>42377</v>
          </cell>
          <cell r="DA117">
            <v>0</v>
          </cell>
          <cell r="DB117">
            <v>120</v>
          </cell>
          <cell r="DC117">
            <v>115</v>
          </cell>
          <cell r="DD117">
            <v>0</v>
          </cell>
          <cell r="DE117">
            <v>24</v>
          </cell>
          <cell r="DF117" t="str">
            <v>No</v>
          </cell>
          <cell r="DG117">
            <v>0</v>
          </cell>
          <cell r="DH117" t="str">
            <v>IO-Balloon</v>
          </cell>
          <cell r="DI117" t="str">
            <v>LO(29),Def(87),O(4)</v>
          </cell>
          <cell r="DJ117" t="str">
            <v>Defeasance</v>
          </cell>
          <cell r="DK117" t="str">
            <v>Earlier of (3) years from the note date or (2) years from first securitization.</v>
          </cell>
          <cell r="DL117">
            <v>87</v>
          </cell>
          <cell r="DM117">
            <v>0</v>
          </cell>
          <cell r="DN117">
            <v>4</v>
          </cell>
          <cell r="DO117">
            <v>193742.64</v>
          </cell>
          <cell r="DQ117">
            <v>40250</v>
          </cell>
          <cell r="DT117">
            <v>0</v>
          </cell>
          <cell r="DU117">
            <v>0</v>
          </cell>
          <cell r="DV117">
            <v>38748.480000000003</v>
          </cell>
          <cell r="DW117">
            <v>3707</v>
          </cell>
          <cell r="DX117">
            <v>12707</v>
          </cell>
          <cell r="DY117">
            <v>0</v>
          </cell>
          <cell r="DZ117">
            <v>11270.3</v>
          </cell>
          <cell r="EA117">
            <v>0</v>
          </cell>
          <cell r="EB117">
            <v>0</v>
          </cell>
          <cell r="EC117">
            <v>0</v>
          </cell>
          <cell r="ED117">
            <v>0</v>
          </cell>
          <cell r="EE117">
            <v>0</v>
          </cell>
          <cell r="EF117" t="str">
            <v>No</v>
          </cell>
          <cell r="EG117">
            <v>0</v>
          </cell>
          <cell r="EH117" t="str">
            <v>No</v>
          </cell>
          <cell r="EI117" t="str">
            <v>No</v>
          </cell>
          <cell r="EJ117" t="str">
            <v>Upon the occurrence of (i) default, (ii) the DSCR as of the last day of any calendar quarter is less than 1.10</v>
          </cell>
          <cell r="EK117" t="str">
            <v>Hard</v>
          </cell>
          <cell r="EL117" t="str">
            <v>Springing</v>
          </cell>
          <cell r="EM117">
            <v>0.01</v>
          </cell>
          <cell r="EN117" t="str">
            <v>No</v>
          </cell>
          <cell r="EO117">
            <v>0</v>
          </cell>
          <cell r="EP117">
            <v>0</v>
          </cell>
          <cell r="EQ117" t="str">
            <v>No</v>
          </cell>
          <cell r="ER117">
            <v>0</v>
          </cell>
          <cell r="ES117">
            <v>0</v>
          </cell>
          <cell r="ET117" t="str">
            <v>First</v>
          </cell>
          <cell r="EU117" t="str">
            <v>Fee</v>
          </cell>
          <cell r="EV117" t="str">
            <v>Yes</v>
          </cell>
          <cell r="EW117" t="str">
            <v>Gladstone Commercial Corporation</v>
          </cell>
          <cell r="EX117" t="str">
            <v>No</v>
          </cell>
          <cell r="EY117" t="str">
            <v>Acquisition</v>
          </cell>
          <cell r="EZ117" t="str">
            <v>No</v>
          </cell>
          <cell r="FA117" t="str">
            <v>No</v>
          </cell>
          <cell r="FB117" t="str">
            <v>No</v>
          </cell>
          <cell r="FC117" t="str">
            <v>No</v>
          </cell>
          <cell r="FD117" t="str">
            <v>No</v>
          </cell>
          <cell r="FE117" t="str">
            <v>Yes</v>
          </cell>
          <cell r="FF117" t="str">
            <v>No</v>
          </cell>
          <cell r="FG117">
            <v>29</v>
          </cell>
          <cell r="FH117">
            <v>0</v>
          </cell>
          <cell r="FI117">
            <v>3.3011434861691669E-3</v>
          </cell>
          <cell r="FJ117">
            <v>2.6760450566598593E-7</v>
          </cell>
          <cell r="FM117" t="str">
            <v>CRF</v>
          </cell>
          <cell r="FN117">
            <v>70.05</v>
          </cell>
          <cell r="FO117" t="e">
            <v>#REF!</v>
          </cell>
          <cell r="FP117">
            <v>2016</v>
          </cell>
          <cell r="FQ117">
            <v>3</v>
          </cell>
          <cell r="FR117">
            <v>111</v>
          </cell>
          <cell r="FS117" t="str">
            <v>No</v>
          </cell>
          <cell r="FU117">
            <v>0.01</v>
          </cell>
          <cell r="FV117">
            <v>0.01</v>
          </cell>
          <cell r="FW117">
            <v>1.1999999999999999E-3</v>
          </cell>
          <cell r="FZ117">
            <v>2.12E-2</v>
          </cell>
          <cell r="GA117">
            <v>5.6894999999999998</v>
          </cell>
          <cell r="GB117" t="str">
            <v>Tax</v>
          </cell>
          <cell r="GC117" t="str">
            <v>Insurance</v>
          </cell>
          <cell r="GD117" t="str">
            <v>Replacement</v>
          </cell>
          <cell r="GE117" t="str">
            <v>TILC</v>
          </cell>
          <cell r="GF117">
            <v>360</v>
          </cell>
          <cell r="GG117" t="str">
            <v>Yes</v>
          </cell>
          <cell r="GH117" t="str">
            <v>No</v>
          </cell>
          <cell r="GI117">
            <v>0</v>
          </cell>
          <cell r="GJ117">
            <v>19</v>
          </cell>
          <cell r="GK117">
            <v>1.2348513782709302E-2</v>
          </cell>
          <cell r="GL117">
            <v>360</v>
          </cell>
        </row>
        <row r="118">
          <cell r="A118">
            <v>319</v>
          </cell>
          <cell r="B118">
            <v>16.010000000000002</v>
          </cell>
          <cell r="C118" t="str">
            <v>Prop</v>
          </cell>
          <cell r="D118" t="str">
            <v>Blue Coral Headquarters</v>
          </cell>
          <cell r="E118" t="str">
            <v xml:space="preserve">5700 Lee Road </v>
          </cell>
          <cell r="F118" t="str">
            <v>Maple Heights</v>
          </cell>
          <cell r="G118" t="str">
            <v>OH</v>
          </cell>
          <cell r="H118">
            <v>0</v>
          </cell>
          <cell r="I118">
            <v>44137</v>
          </cell>
          <cell r="J118" t="str">
            <v>Cuyahoga</v>
          </cell>
          <cell r="K118" t="str">
            <v>Industrial</v>
          </cell>
          <cell r="L118" t="str">
            <v>Warehouse</v>
          </cell>
          <cell r="M118">
            <v>1975</v>
          </cell>
          <cell r="N118">
            <v>2002</v>
          </cell>
          <cell r="O118">
            <v>2002</v>
          </cell>
          <cell r="P118">
            <v>38652</v>
          </cell>
          <cell r="Q118">
            <v>13700000</v>
          </cell>
          <cell r="R118">
            <v>7.75</v>
          </cell>
          <cell r="S118">
            <v>38688</v>
          </cell>
          <cell r="T118" t="str">
            <v>Phase I</v>
          </cell>
          <cell r="U118">
            <v>38671</v>
          </cell>
          <cell r="V118" t="str">
            <v>No</v>
          </cell>
          <cell r="W118" t="str">
            <v>No</v>
          </cell>
          <cell r="X118" t="str">
            <v>No</v>
          </cell>
          <cell r="Y118">
            <v>0</v>
          </cell>
          <cell r="Z118">
            <v>0</v>
          </cell>
          <cell r="AA118">
            <v>0</v>
          </cell>
          <cell r="AB118" t="str">
            <v>No</v>
          </cell>
          <cell r="AC118" t="str">
            <v>No</v>
          </cell>
          <cell r="AD118" t="str">
            <v>No</v>
          </cell>
          <cell r="AE118" t="str">
            <v>Yes</v>
          </cell>
          <cell r="AF118" t="str">
            <v>AA(S&amp;P)</v>
          </cell>
          <cell r="AG118" t="str">
            <v>SF</v>
          </cell>
          <cell r="AH118">
            <v>347218</v>
          </cell>
          <cell r="AI118">
            <v>100</v>
          </cell>
          <cell r="AJ118">
            <v>38695</v>
          </cell>
          <cell r="AK118" t="str">
            <v>Yes</v>
          </cell>
          <cell r="AL118" t="str">
            <v>Pennzoil-Quaker State (FKA Blue Coral)</v>
          </cell>
          <cell r="AM118">
            <v>347218</v>
          </cell>
          <cell r="AN118">
            <v>1</v>
          </cell>
          <cell r="AO118">
            <v>42369</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L118">
            <v>0</v>
          </cell>
          <cell r="BM118">
            <v>0</v>
          </cell>
          <cell r="BN118">
            <v>0</v>
          </cell>
          <cell r="BO118">
            <v>0</v>
          </cell>
          <cell r="BP118">
            <v>0</v>
          </cell>
          <cell r="BQ118">
            <v>0</v>
          </cell>
          <cell r="BR118">
            <v>0</v>
          </cell>
          <cell r="BS118">
            <v>0</v>
          </cell>
          <cell r="BT118">
            <v>0</v>
          </cell>
          <cell r="BU118">
            <v>1351126</v>
          </cell>
          <cell r="BV118">
            <v>454412</v>
          </cell>
          <cell r="BW118">
            <v>896714</v>
          </cell>
          <cell r="BX118">
            <v>750566</v>
          </cell>
          <cell r="BY118">
            <v>118054</v>
          </cell>
          <cell r="BZ118">
            <v>28094</v>
          </cell>
          <cell r="CA118">
            <v>1.21</v>
          </cell>
          <cell r="CB118" t="str">
            <v>PZ05 Maple Heights OH LLC</v>
          </cell>
          <cell r="CC118" t="str">
            <v>No</v>
          </cell>
          <cell r="CD118">
            <v>0</v>
          </cell>
          <cell r="CE118">
            <v>10896000</v>
          </cell>
          <cell r="CF118">
            <v>0</v>
          </cell>
          <cell r="CG118">
            <v>5.7107000000000001</v>
          </cell>
          <cell r="CH118">
            <v>0</v>
          </cell>
          <cell r="CI118">
            <v>0</v>
          </cell>
          <cell r="CK118">
            <v>360</v>
          </cell>
          <cell r="CL118">
            <v>0</v>
          </cell>
          <cell r="CM118">
            <v>360</v>
          </cell>
          <cell r="CN118">
            <v>10896000</v>
          </cell>
          <cell r="CO118">
            <v>5.9170833288258373E-3</v>
          </cell>
          <cell r="CP118">
            <v>1</v>
          </cell>
          <cell r="CQ118">
            <v>6.9155739194284825E-3</v>
          </cell>
          <cell r="CR118">
            <v>0</v>
          </cell>
          <cell r="CS118">
            <v>0</v>
          </cell>
          <cell r="CT118">
            <v>79.569999999999993</v>
          </cell>
          <cell r="CU118">
            <v>9592196.7799999993</v>
          </cell>
          <cell r="CV118">
            <v>70.05</v>
          </cell>
          <cell r="CW118">
            <v>0</v>
          </cell>
          <cell r="CX118">
            <v>0</v>
          </cell>
          <cell r="CY118">
            <v>0</v>
          </cell>
          <cell r="CZ118">
            <v>0</v>
          </cell>
          <cell r="DA118">
            <v>0</v>
          </cell>
          <cell r="DB118">
            <v>120</v>
          </cell>
          <cell r="DC118">
            <v>115</v>
          </cell>
          <cell r="DD118">
            <v>0</v>
          </cell>
          <cell r="DE118">
            <v>0</v>
          </cell>
          <cell r="DF118">
            <v>0</v>
          </cell>
          <cell r="DG118">
            <v>0</v>
          </cell>
          <cell r="DH118">
            <v>0</v>
          </cell>
          <cell r="DI118">
            <v>0</v>
          </cell>
          <cell r="DJ118">
            <v>0</v>
          </cell>
          <cell r="DK118">
            <v>0</v>
          </cell>
          <cell r="DL118">
            <v>0</v>
          </cell>
          <cell r="DM118">
            <v>0</v>
          </cell>
          <cell r="DN118">
            <v>0</v>
          </cell>
          <cell r="DQ118">
            <v>0</v>
          </cell>
          <cell r="DT118">
            <v>0</v>
          </cell>
          <cell r="DU118">
            <v>0</v>
          </cell>
          <cell r="DY118">
            <v>0</v>
          </cell>
          <cell r="EA118">
            <v>0</v>
          </cell>
          <cell r="EB118">
            <v>0</v>
          </cell>
          <cell r="EC118">
            <v>0</v>
          </cell>
          <cell r="ED118">
            <v>0</v>
          </cell>
          <cell r="EE118">
            <v>0</v>
          </cell>
          <cell r="EF118">
            <v>0</v>
          </cell>
          <cell r="EG118">
            <v>0</v>
          </cell>
          <cell r="EH118" t="str">
            <v>No</v>
          </cell>
          <cell r="EI118" t="str">
            <v>No</v>
          </cell>
          <cell r="EJ118">
            <v>0</v>
          </cell>
          <cell r="EK118">
            <v>0</v>
          </cell>
          <cell r="EL118">
            <v>0</v>
          </cell>
          <cell r="EM118">
            <v>0</v>
          </cell>
          <cell r="EN118">
            <v>0</v>
          </cell>
          <cell r="EO118">
            <v>0</v>
          </cell>
          <cell r="EP118">
            <v>0</v>
          </cell>
          <cell r="EQ118">
            <v>0</v>
          </cell>
          <cell r="ER118">
            <v>0</v>
          </cell>
          <cell r="ES118">
            <v>0</v>
          </cell>
          <cell r="ET118" t="str">
            <v>First</v>
          </cell>
          <cell r="EU118" t="str">
            <v>Fee</v>
          </cell>
          <cell r="EV118">
            <v>0</v>
          </cell>
          <cell r="EW118">
            <v>0</v>
          </cell>
          <cell r="EX118">
            <v>0</v>
          </cell>
          <cell r="EY118">
            <v>0</v>
          </cell>
          <cell r="EZ118">
            <v>0</v>
          </cell>
          <cell r="FA118">
            <v>0</v>
          </cell>
          <cell r="FB118">
            <v>0</v>
          </cell>
          <cell r="FC118">
            <v>0</v>
          </cell>
          <cell r="FD118">
            <v>0</v>
          </cell>
          <cell r="FE118">
            <v>0</v>
          </cell>
          <cell r="FF118">
            <v>0</v>
          </cell>
          <cell r="FG118">
            <v>0</v>
          </cell>
          <cell r="FM118" t="str">
            <v>CRF</v>
          </cell>
          <cell r="FN118">
            <v>70.05</v>
          </cell>
          <cell r="FQ118">
            <v>1</v>
          </cell>
          <cell r="FR118">
            <v>0</v>
          </cell>
          <cell r="FU118">
            <v>0.01</v>
          </cell>
          <cell r="FV118">
            <v>0.01</v>
          </cell>
          <cell r="FW118">
            <v>1.1999999999999999E-3</v>
          </cell>
          <cell r="FZ118">
            <v>0</v>
          </cell>
          <cell r="GA118">
            <v>0</v>
          </cell>
          <cell r="GB118" t="str">
            <v>No</v>
          </cell>
          <cell r="GC118" t="str">
            <v>No</v>
          </cell>
          <cell r="GD118" t="str">
            <v>No</v>
          </cell>
          <cell r="GE118" t="str">
            <v>No</v>
          </cell>
          <cell r="GF118">
            <v>360</v>
          </cell>
          <cell r="GH118" t="str">
            <v>No</v>
          </cell>
          <cell r="GI118">
            <v>0</v>
          </cell>
          <cell r="GK118">
            <v>6.9155739194284825E-3</v>
          </cell>
          <cell r="GL118">
            <v>360</v>
          </cell>
        </row>
        <row r="119">
          <cell r="A119">
            <v>320</v>
          </cell>
          <cell r="B119">
            <v>16.03</v>
          </cell>
          <cell r="C119" t="str">
            <v>Prop</v>
          </cell>
          <cell r="D119" t="str">
            <v>Waste Management</v>
          </cell>
          <cell r="E119" t="str">
            <v>4630 Journal Street</v>
          </cell>
          <cell r="F119" t="str">
            <v>Columbus</v>
          </cell>
          <cell r="G119" t="str">
            <v>OH</v>
          </cell>
          <cell r="H119">
            <v>0</v>
          </cell>
          <cell r="I119">
            <v>43228</v>
          </cell>
          <cell r="J119" t="str">
            <v>Franklin</v>
          </cell>
          <cell r="K119" t="str">
            <v>Industrial</v>
          </cell>
          <cell r="L119" t="str">
            <v>Warehouse</v>
          </cell>
          <cell r="M119">
            <v>1995</v>
          </cell>
          <cell r="N119">
            <v>1998</v>
          </cell>
          <cell r="O119">
            <v>1998</v>
          </cell>
          <cell r="P119">
            <v>38658</v>
          </cell>
          <cell r="Q119">
            <v>3550000</v>
          </cell>
          <cell r="R119">
            <v>8.25</v>
          </cell>
          <cell r="S119">
            <v>38667</v>
          </cell>
          <cell r="T119" t="str">
            <v>Phase I</v>
          </cell>
          <cell r="U119">
            <v>38670</v>
          </cell>
          <cell r="V119" t="str">
            <v>No</v>
          </cell>
          <cell r="W119" t="str">
            <v>No</v>
          </cell>
          <cell r="X119" t="str">
            <v>No</v>
          </cell>
          <cell r="Y119">
            <v>0</v>
          </cell>
          <cell r="Z119">
            <v>0</v>
          </cell>
          <cell r="AA119">
            <v>0</v>
          </cell>
          <cell r="AB119" t="str">
            <v>No</v>
          </cell>
          <cell r="AC119" t="str">
            <v>No</v>
          </cell>
          <cell r="AD119" t="str">
            <v>No</v>
          </cell>
          <cell r="AE119" t="str">
            <v>Yes</v>
          </cell>
          <cell r="AF119" t="str">
            <v>A(S&amp;P)</v>
          </cell>
          <cell r="AG119" t="str">
            <v>SF</v>
          </cell>
          <cell r="AH119">
            <v>39000</v>
          </cell>
          <cell r="AI119">
            <v>100</v>
          </cell>
          <cell r="AJ119">
            <v>38695</v>
          </cell>
          <cell r="AK119" t="str">
            <v>Yes</v>
          </cell>
          <cell r="AL119" t="str">
            <v>Waste Management of Ohio</v>
          </cell>
          <cell r="AM119">
            <v>39000</v>
          </cell>
          <cell r="AN119">
            <v>1</v>
          </cell>
          <cell r="AO119">
            <v>42308</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L119">
            <v>0</v>
          </cell>
          <cell r="BM119">
            <v>0</v>
          </cell>
          <cell r="BN119">
            <v>0</v>
          </cell>
          <cell r="BO119">
            <v>0</v>
          </cell>
          <cell r="BP119">
            <v>0</v>
          </cell>
          <cell r="BQ119">
            <v>0</v>
          </cell>
          <cell r="BR119">
            <v>0</v>
          </cell>
          <cell r="BS119">
            <v>0</v>
          </cell>
          <cell r="BT119">
            <v>0</v>
          </cell>
          <cell r="BU119">
            <v>360534</v>
          </cell>
          <cell r="BV119">
            <v>94221</v>
          </cell>
          <cell r="BW119">
            <v>266313</v>
          </cell>
          <cell r="BX119">
            <v>250028</v>
          </cell>
          <cell r="BY119">
            <v>5430</v>
          </cell>
          <cell r="BZ119">
            <v>10855</v>
          </cell>
          <cell r="CA119">
            <v>1.21</v>
          </cell>
          <cell r="CB119" t="str">
            <v>WMI05 Columbus OH LLC</v>
          </cell>
          <cell r="CC119" t="str">
            <v>No</v>
          </cell>
          <cell r="CD119">
            <v>0</v>
          </cell>
          <cell r="CE119">
            <v>2800000</v>
          </cell>
          <cell r="CF119">
            <v>0</v>
          </cell>
          <cell r="CG119">
            <v>5.7107000000000001</v>
          </cell>
          <cell r="CH119">
            <v>0</v>
          </cell>
          <cell r="CI119">
            <v>0</v>
          </cell>
          <cell r="CK119">
            <v>360</v>
          </cell>
          <cell r="CL119">
            <v>0</v>
          </cell>
          <cell r="CM119">
            <v>360</v>
          </cell>
          <cell r="CN119">
            <v>2800000</v>
          </cell>
          <cell r="CO119">
            <v>1.5205427056454062E-3</v>
          </cell>
          <cell r="CP119">
            <v>1</v>
          </cell>
          <cell r="CQ119">
            <v>1.7771298618208288E-3</v>
          </cell>
          <cell r="CR119">
            <v>0</v>
          </cell>
          <cell r="CS119">
            <v>0</v>
          </cell>
          <cell r="CT119">
            <v>79.569999999999993</v>
          </cell>
          <cell r="CU119">
            <v>2464955.12</v>
          </cell>
          <cell r="CV119">
            <v>70.05</v>
          </cell>
          <cell r="CW119">
            <v>0</v>
          </cell>
          <cell r="CX119">
            <v>0</v>
          </cell>
          <cell r="CY119">
            <v>0</v>
          </cell>
          <cell r="CZ119">
            <v>0</v>
          </cell>
          <cell r="DA119">
            <v>0</v>
          </cell>
          <cell r="DB119">
            <v>120</v>
          </cell>
          <cell r="DC119">
            <v>115</v>
          </cell>
          <cell r="DD119">
            <v>0</v>
          </cell>
          <cell r="DE119">
            <v>0</v>
          </cell>
          <cell r="DF119">
            <v>0</v>
          </cell>
          <cell r="DG119">
            <v>0</v>
          </cell>
          <cell r="DH119">
            <v>0</v>
          </cell>
          <cell r="DI119">
            <v>0</v>
          </cell>
          <cell r="DJ119">
            <v>0</v>
          </cell>
          <cell r="DK119">
            <v>0</v>
          </cell>
          <cell r="DL119">
            <v>0</v>
          </cell>
          <cell r="DM119">
            <v>0</v>
          </cell>
          <cell r="DN119">
            <v>0</v>
          </cell>
          <cell r="DQ119">
            <v>0</v>
          </cell>
          <cell r="DT119">
            <v>0</v>
          </cell>
          <cell r="DU119">
            <v>0</v>
          </cell>
          <cell r="DY119">
            <v>0</v>
          </cell>
          <cell r="EA119">
            <v>0</v>
          </cell>
          <cell r="EB119">
            <v>0</v>
          </cell>
          <cell r="EC119">
            <v>0</v>
          </cell>
          <cell r="ED119">
            <v>0</v>
          </cell>
          <cell r="EE119">
            <v>0</v>
          </cell>
          <cell r="EF119">
            <v>0</v>
          </cell>
          <cell r="EG119">
            <v>0</v>
          </cell>
          <cell r="EH119" t="str">
            <v>No</v>
          </cell>
          <cell r="EI119" t="str">
            <v>No</v>
          </cell>
          <cell r="EJ119">
            <v>0</v>
          </cell>
          <cell r="EK119">
            <v>0</v>
          </cell>
          <cell r="EL119">
            <v>0</v>
          </cell>
          <cell r="EM119">
            <v>0</v>
          </cell>
          <cell r="EN119">
            <v>0</v>
          </cell>
          <cell r="EO119">
            <v>0</v>
          </cell>
          <cell r="EP119">
            <v>0</v>
          </cell>
          <cell r="EQ119">
            <v>0</v>
          </cell>
          <cell r="ER119">
            <v>0</v>
          </cell>
          <cell r="ES119">
            <v>0</v>
          </cell>
          <cell r="ET119" t="str">
            <v>First</v>
          </cell>
          <cell r="EU119" t="str">
            <v>Fee</v>
          </cell>
          <cell r="EV119">
            <v>0</v>
          </cell>
          <cell r="EW119">
            <v>0</v>
          </cell>
          <cell r="EX119">
            <v>0</v>
          </cell>
          <cell r="EY119">
            <v>0</v>
          </cell>
          <cell r="EZ119">
            <v>0</v>
          </cell>
          <cell r="FA119">
            <v>0</v>
          </cell>
          <cell r="FB119">
            <v>0</v>
          </cell>
          <cell r="FC119">
            <v>0</v>
          </cell>
          <cell r="FD119">
            <v>0</v>
          </cell>
          <cell r="FE119">
            <v>0</v>
          </cell>
          <cell r="FF119">
            <v>0</v>
          </cell>
          <cell r="FG119">
            <v>0</v>
          </cell>
          <cell r="FM119" t="str">
            <v>CRF</v>
          </cell>
          <cell r="FN119">
            <v>70.05</v>
          </cell>
          <cell r="FQ119">
            <v>1</v>
          </cell>
          <cell r="FR119">
            <v>0</v>
          </cell>
          <cell r="FU119">
            <v>0.01</v>
          </cell>
          <cell r="FV119">
            <v>0.01</v>
          </cell>
          <cell r="FW119">
            <v>1.1999999999999999E-3</v>
          </cell>
          <cell r="FZ119">
            <v>0</v>
          </cell>
          <cell r="GA119">
            <v>0</v>
          </cell>
          <cell r="GB119" t="str">
            <v>No</v>
          </cell>
          <cell r="GC119" t="str">
            <v>No</v>
          </cell>
          <cell r="GD119" t="str">
            <v>No</v>
          </cell>
          <cell r="GE119" t="str">
            <v>No</v>
          </cell>
          <cell r="GF119">
            <v>360</v>
          </cell>
          <cell r="GH119" t="str">
            <v>No</v>
          </cell>
          <cell r="GI119">
            <v>0</v>
          </cell>
          <cell r="GK119">
            <v>1.7771298618208288E-3</v>
          </cell>
          <cell r="GL119">
            <v>360</v>
          </cell>
        </row>
        <row r="120">
          <cell r="A120">
            <v>321</v>
          </cell>
          <cell r="B120">
            <v>16.02</v>
          </cell>
          <cell r="C120" t="str">
            <v>Prop</v>
          </cell>
          <cell r="D120" t="str">
            <v>Owens-Brockway</v>
          </cell>
          <cell r="E120" t="str">
            <v>Route 219 North</v>
          </cell>
          <cell r="F120" t="str">
            <v>Snyder Township</v>
          </cell>
          <cell r="G120" t="str">
            <v>PA</v>
          </cell>
          <cell r="H120">
            <v>0</v>
          </cell>
          <cell r="I120">
            <v>15824</v>
          </cell>
          <cell r="J120" t="str">
            <v>Jefferson</v>
          </cell>
          <cell r="K120" t="str">
            <v>Industrial</v>
          </cell>
          <cell r="L120" t="str">
            <v>Warehouse</v>
          </cell>
          <cell r="M120">
            <v>1990</v>
          </cell>
          <cell r="N120">
            <v>0</v>
          </cell>
          <cell r="O120">
            <v>1990</v>
          </cell>
          <cell r="P120">
            <v>38652</v>
          </cell>
          <cell r="Q120">
            <v>7200000</v>
          </cell>
          <cell r="R120">
            <v>10.25</v>
          </cell>
          <cell r="S120">
            <v>38694</v>
          </cell>
          <cell r="T120" t="str">
            <v>Phase I</v>
          </cell>
          <cell r="U120">
            <v>38667</v>
          </cell>
          <cell r="V120" t="str">
            <v>No</v>
          </cell>
          <cell r="W120" t="str">
            <v>No</v>
          </cell>
          <cell r="X120" t="str">
            <v>No</v>
          </cell>
          <cell r="Y120">
            <v>0</v>
          </cell>
          <cell r="Z120">
            <v>0</v>
          </cell>
          <cell r="AA120">
            <v>0</v>
          </cell>
          <cell r="AB120" t="str">
            <v>No</v>
          </cell>
          <cell r="AC120" t="str">
            <v>No</v>
          </cell>
          <cell r="AD120" t="str">
            <v>No</v>
          </cell>
          <cell r="AE120" t="str">
            <v>Yes</v>
          </cell>
          <cell r="AF120" t="str">
            <v>AA (S&amp;P)</v>
          </cell>
          <cell r="AG120" t="str">
            <v>SF</v>
          </cell>
          <cell r="AH120">
            <v>290000</v>
          </cell>
          <cell r="AI120">
            <v>100</v>
          </cell>
          <cell r="AJ120">
            <v>38695</v>
          </cell>
          <cell r="AK120" t="str">
            <v>Yes</v>
          </cell>
          <cell r="AL120" t="str">
            <v>Owens-Brockway Glass Container Inc.</v>
          </cell>
          <cell r="AM120">
            <v>290000</v>
          </cell>
          <cell r="AN120">
            <v>1</v>
          </cell>
          <cell r="AO120">
            <v>39872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L120">
            <v>0</v>
          </cell>
          <cell r="BM120">
            <v>0</v>
          </cell>
          <cell r="BN120">
            <v>0</v>
          </cell>
          <cell r="BO120">
            <v>0</v>
          </cell>
          <cell r="BP120">
            <v>0</v>
          </cell>
          <cell r="BQ120">
            <v>0</v>
          </cell>
          <cell r="BR120">
            <v>0</v>
          </cell>
          <cell r="BS120">
            <v>0</v>
          </cell>
          <cell r="BT120">
            <v>0</v>
          </cell>
          <cell r="BU120">
            <v>923191</v>
          </cell>
          <cell r="BV120">
            <v>229279</v>
          </cell>
          <cell r="BW120">
            <v>693912</v>
          </cell>
          <cell r="BX120">
            <v>642074</v>
          </cell>
          <cell r="BY120">
            <v>29000</v>
          </cell>
          <cell r="BZ120">
            <v>22838</v>
          </cell>
          <cell r="CA120">
            <v>1.21</v>
          </cell>
          <cell r="CB120" t="str">
            <v>OB Crenshaw GCC, LP</v>
          </cell>
          <cell r="CC120" t="str">
            <v>No</v>
          </cell>
          <cell r="CD120">
            <v>0</v>
          </cell>
          <cell r="CE120">
            <v>5760000</v>
          </cell>
          <cell r="CF120">
            <v>0</v>
          </cell>
          <cell r="CG120">
            <v>5.7107000000000001</v>
          </cell>
          <cell r="CH120">
            <v>0</v>
          </cell>
          <cell r="CI120">
            <v>0</v>
          </cell>
          <cell r="CK120">
            <v>360</v>
          </cell>
          <cell r="CL120">
            <v>0</v>
          </cell>
          <cell r="CM120">
            <v>360</v>
          </cell>
          <cell r="CN120">
            <v>5760000</v>
          </cell>
          <cell r="CO120">
            <v>3.1279735658991214E-3</v>
          </cell>
          <cell r="CP120">
            <v>1</v>
          </cell>
          <cell r="CQ120">
            <v>3.6558100014599908E-3</v>
          </cell>
          <cell r="CR120">
            <v>0</v>
          </cell>
          <cell r="CS120">
            <v>0</v>
          </cell>
          <cell r="CT120">
            <v>79.569999999999993</v>
          </cell>
          <cell r="CU120">
            <v>5070764.82</v>
          </cell>
          <cell r="CV120">
            <v>70.05</v>
          </cell>
          <cell r="CW120">
            <v>0</v>
          </cell>
          <cell r="CX120">
            <v>0</v>
          </cell>
          <cell r="CY120">
            <v>0</v>
          </cell>
          <cell r="CZ120">
            <v>0</v>
          </cell>
          <cell r="DA120">
            <v>0</v>
          </cell>
          <cell r="DB120">
            <v>120</v>
          </cell>
          <cell r="DC120">
            <v>115</v>
          </cell>
          <cell r="DD120">
            <v>0</v>
          </cell>
          <cell r="DE120">
            <v>0</v>
          </cell>
          <cell r="DF120">
            <v>0</v>
          </cell>
          <cell r="DG120">
            <v>0</v>
          </cell>
          <cell r="DH120">
            <v>0</v>
          </cell>
          <cell r="DI120">
            <v>0</v>
          </cell>
          <cell r="DJ120">
            <v>0</v>
          </cell>
          <cell r="DK120">
            <v>0</v>
          </cell>
          <cell r="DL120">
            <v>0</v>
          </cell>
          <cell r="DM120">
            <v>0</v>
          </cell>
          <cell r="DN120">
            <v>0</v>
          </cell>
          <cell r="DQ120">
            <v>0</v>
          </cell>
          <cell r="DT120">
            <v>0</v>
          </cell>
          <cell r="DU120">
            <v>0</v>
          </cell>
          <cell r="DY120">
            <v>0</v>
          </cell>
          <cell r="EA120">
            <v>0</v>
          </cell>
          <cell r="EB120">
            <v>0</v>
          </cell>
          <cell r="EC120">
            <v>0</v>
          </cell>
          <cell r="ED120">
            <v>0</v>
          </cell>
          <cell r="EE120">
            <v>0</v>
          </cell>
          <cell r="EF120">
            <v>0</v>
          </cell>
          <cell r="EG120">
            <v>0</v>
          </cell>
          <cell r="EH120" t="str">
            <v>No</v>
          </cell>
          <cell r="EI120" t="str">
            <v>No</v>
          </cell>
          <cell r="EJ120">
            <v>0</v>
          </cell>
          <cell r="EK120">
            <v>0</v>
          </cell>
          <cell r="EL120">
            <v>0</v>
          </cell>
          <cell r="EM120">
            <v>0</v>
          </cell>
          <cell r="EN120">
            <v>0</v>
          </cell>
          <cell r="EO120">
            <v>0</v>
          </cell>
          <cell r="EP120">
            <v>0</v>
          </cell>
          <cell r="EQ120">
            <v>0</v>
          </cell>
          <cell r="ER120">
            <v>0</v>
          </cell>
          <cell r="ES120">
            <v>0</v>
          </cell>
          <cell r="ET120" t="str">
            <v>First</v>
          </cell>
          <cell r="EU120" t="str">
            <v>Fee</v>
          </cell>
          <cell r="EV120">
            <v>0</v>
          </cell>
          <cell r="EW120">
            <v>0</v>
          </cell>
          <cell r="EX120">
            <v>0</v>
          </cell>
          <cell r="EY120">
            <v>0</v>
          </cell>
          <cell r="EZ120">
            <v>0</v>
          </cell>
          <cell r="FA120">
            <v>0</v>
          </cell>
          <cell r="FB120">
            <v>0</v>
          </cell>
          <cell r="FC120">
            <v>0</v>
          </cell>
          <cell r="FD120">
            <v>0</v>
          </cell>
          <cell r="FE120">
            <v>0</v>
          </cell>
          <cell r="FF120">
            <v>0</v>
          </cell>
          <cell r="FG120">
            <v>0</v>
          </cell>
          <cell r="FM120" t="str">
            <v>CRF</v>
          </cell>
          <cell r="FN120">
            <v>70.05</v>
          </cell>
          <cell r="FQ120">
            <v>1</v>
          </cell>
          <cell r="FR120">
            <v>0</v>
          </cell>
          <cell r="FU120">
            <v>0.01</v>
          </cell>
          <cell r="FV120">
            <v>0.01</v>
          </cell>
          <cell r="FW120">
            <v>1.1999999999999999E-3</v>
          </cell>
          <cell r="FZ120">
            <v>0</v>
          </cell>
          <cell r="GA120">
            <v>0</v>
          </cell>
          <cell r="GB120" t="str">
            <v>No</v>
          </cell>
          <cell r="GC120" t="str">
            <v>No</v>
          </cell>
          <cell r="GD120" t="str">
            <v>No</v>
          </cell>
          <cell r="GE120" t="str">
            <v>No</v>
          </cell>
          <cell r="GF120">
            <v>360</v>
          </cell>
          <cell r="GH120" t="str">
            <v>No</v>
          </cell>
          <cell r="GI120">
            <v>0</v>
          </cell>
          <cell r="GK120">
            <v>3.6558100014599908E-3</v>
          </cell>
          <cell r="GL120">
            <v>360</v>
          </cell>
        </row>
        <row r="121">
          <cell r="A121">
            <v>322</v>
          </cell>
          <cell r="B121">
            <v>19</v>
          </cell>
          <cell r="C121" t="str">
            <v>Both</v>
          </cell>
          <cell r="D121" t="str">
            <v>Shelbourne Square Shopping Center</v>
          </cell>
          <cell r="E121" t="str">
            <v>5400-5580 Perkiomen Avenue</v>
          </cell>
          <cell r="F121" t="str">
            <v>Exeter</v>
          </cell>
          <cell r="G121" t="str">
            <v>PA</v>
          </cell>
          <cell r="H121">
            <v>0</v>
          </cell>
          <cell r="I121">
            <v>19606</v>
          </cell>
          <cell r="J121" t="str">
            <v>Berks</v>
          </cell>
          <cell r="K121" t="str">
            <v>Retail</v>
          </cell>
          <cell r="L121" t="str">
            <v>Anchored</v>
          </cell>
          <cell r="M121">
            <v>1991</v>
          </cell>
          <cell r="N121">
            <v>2003</v>
          </cell>
          <cell r="O121">
            <v>2003</v>
          </cell>
          <cell r="P121">
            <v>38771</v>
          </cell>
          <cell r="Q121">
            <v>24000000</v>
          </cell>
          <cell r="R121">
            <v>7.25</v>
          </cell>
          <cell r="S121">
            <v>38785</v>
          </cell>
          <cell r="T121" t="str">
            <v>Phase I</v>
          </cell>
          <cell r="U121">
            <v>38790</v>
          </cell>
          <cell r="V121" t="str">
            <v>No</v>
          </cell>
          <cell r="W121" t="str">
            <v>No</v>
          </cell>
          <cell r="X121" t="str">
            <v>No</v>
          </cell>
          <cell r="Y121">
            <v>0</v>
          </cell>
          <cell r="Z121">
            <v>0</v>
          </cell>
          <cell r="AA121">
            <v>0</v>
          </cell>
          <cell r="AB121" t="str">
            <v>No</v>
          </cell>
          <cell r="AC121" t="str">
            <v>No</v>
          </cell>
          <cell r="AD121" t="str">
            <v>No</v>
          </cell>
          <cell r="AE121" t="str">
            <v>Yes</v>
          </cell>
          <cell r="AF121" t="str">
            <v>AA+ (S&amp;P)</v>
          </cell>
          <cell r="AG121" t="str">
            <v>SF</v>
          </cell>
          <cell r="AH121">
            <v>261999</v>
          </cell>
          <cell r="AI121">
            <v>93.2</v>
          </cell>
          <cell r="AJ121">
            <v>38838</v>
          </cell>
          <cell r="AK121" t="str">
            <v>No</v>
          </cell>
          <cell r="AL121" t="str">
            <v>Home Depot</v>
          </cell>
          <cell r="AM121">
            <v>108928</v>
          </cell>
          <cell r="AN121">
            <v>0.41575731205080935</v>
          </cell>
          <cell r="AO121">
            <v>43363</v>
          </cell>
          <cell r="AP121" t="str">
            <v>Redner's Markets, Inc</v>
          </cell>
          <cell r="AQ121">
            <v>47900</v>
          </cell>
          <cell r="AR121">
            <v>0.18282512528673772</v>
          </cell>
          <cell r="AS121">
            <v>40359</v>
          </cell>
          <cell r="AT121" t="str">
            <v>Penn National Gaming, Inc</v>
          </cell>
          <cell r="AU121">
            <v>22500</v>
          </cell>
          <cell r="AV121">
            <v>8.5878190374772428E-2</v>
          </cell>
          <cell r="AW121">
            <v>41029</v>
          </cell>
          <cell r="AX121">
            <v>0</v>
          </cell>
          <cell r="AY121">
            <v>0</v>
          </cell>
          <cell r="AZ121">
            <v>0</v>
          </cell>
          <cell r="BA121">
            <v>0</v>
          </cell>
          <cell r="BB121">
            <v>0</v>
          </cell>
          <cell r="BC121">
            <v>0</v>
          </cell>
          <cell r="BD121">
            <v>0</v>
          </cell>
          <cell r="BE121">
            <v>0</v>
          </cell>
          <cell r="BF121">
            <v>0</v>
          </cell>
          <cell r="BG121">
            <v>0</v>
          </cell>
          <cell r="BH121">
            <v>0</v>
          </cell>
          <cell r="BL121">
            <v>0</v>
          </cell>
          <cell r="BM121">
            <v>0</v>
          </cell>
          <cell r="BN121">
            <v>0</v>
          </cell>
          <cell r="BO121">
            <v>0</v>
          </cell>
          <cell r="BP121">
            <v>0</v>
          </cell>
          <cell r="BQ121">
            <v>38352</v>
          </cell>
          <cell r="BR121">
            <v>1578603</v>
          </cell>
          <cell r="BS121">
            <v>38717</v>
          </cell>
          <cell r="BT121">
            <v>1559271</v>
          </cell>
          <cell r="BU121">
            <v>2363374</v>
          </cell>
          <cell r="BV121">
            <v>726449</v>
          </cell>
          <cell r="BW121">
            <v>1636925</v>
          </cell>
          <cell r="BX121">
            <v>1535084</v>
          </cell>
          <cell r="BY121">
            <v>39300</v>
          </cell>
          <cell r="BZ121">
            <v>62541</v>
          </cell>
          <cell r="CA121">
            <v>1.2</v>
          </cell>
          <cell r="CB121" t="str">
            <v>Shelbourne Square Associates, LP</v>
          </cell>
          <cell r="CC121" t="str">
            <v>No</v>
          </cell>
          <cell r="CD121">
            <v>38845</v>
          </cell>
          <cell r="CE121">
            <v>17500000</v>
          </cell>
          <cell r="CF121">
            <v>66.790000000000006</v>
          </cell>
          <cell r="CG121">
            <v>6.17</v>
          </cell>
          <cell r="CH121">
            <v>106841.63</v>
          </cell>
          <cell r="CI121">
            <v>1282099.55</v>
          </cell>
          <cell r="CJ121">
            <v>38876</v>
          </cell>
          <cell r="CK121">
            <v>360</v>
          </cell>
          <cell r="CL121">
            <v>1</v>
          </cell>
          <cell r="CM121">
            <v>359</v>
          </cell>
          <cell r="CN121">
            <v>17486136.84</v>
          </cell>
          <cell r="CO121">
            <v>9.4958635078497902E-3</v>
          </cell>
          <cell r="CP121">
            <v>1</v>
          </cell>
          <cell r="CQ121">
            <v>1.1098262837946181E-2</v>
          </cell>
          <cell r="CR121">
            <v>0</v>
          </cell>
          <cell r="CS121">
            <v>66.739999999999995</v>
          </cell>
          <cell r="CT121">
            <v>72.86</v>
          </cell>
          <cell r="CU121">
            <v>14919297.6</v>
          </cell>
          <cell r="CV121">
            <v>62.16</v>
          </cell>
          <cell r="CW121" t="str">
            <v>Actual/360</v>
          </cell>
          <cell r="CX121">
            <v>38876</v>
          </cell>
          <cell r="CY121">
            <v>8</v>
          </cell>
          <cell r="CZ121">
            <v>42498</v>
          </cell>
          <cell r="DA121">
            <v>0</v>
          </cell>
          <cell r="DB121">
            <v>120</v>
          </cell>
          <cell r="DC121">
            <v>119</v>
          </cell>
          <cell r="DD121">
            <v>0</v>
          </cell>
          <cell r="DE121">
            <v>0</v>
          </cell>
          <cell r="DF121" t="str">
            <v>No</v>
          </cell>
          <cell r="DG121">
            <v>0</v>
          </cell>
          <cell r="DH121" t="str">
            <v>Balloon</v>
          </cell>
          <cell r="DI121" t="str">
            <v>LO(25),Def(91),O(4)</v>
          </cell>
          <cell r="DJ121" t="str">
            <v>Defeasance</v>
          </cell>
          <cell r="DK121" t="str">
            <v>Earlier of (3) years from the note date or (2) years from first securitization.</v>
          </cell>
          <cell r="DL121">
            <v>91</v>
          </cell>
          <cell r="DM121">
            <v>0</v>
          </cell>
          <cell r="DN121">
            <v>4</v>
          </cell>
          <cell r="DO121">
            <v>205495</v>
          </cell>
          <cell r="DQ121">
            <v>4500</v>
          </cell>
          <cell r="DT121" t="str">
            <v>Subway Occupancy Reserve</v>
          </cell>
          <cell r="DU121">
            <v>62200</v>
          </cell>
          <cell r="DV121">
            <v>31719.75</v>
          </cell>
          <cell r="DW121">
            <v>6088</v>
          </cell>
          <cell r="DX121">
            <v>3274.74</v>
          </cell>
          <cell r="DY121">
            <v>0</v>
          </cell>
          <cell r="DZ121">
            <v>3333</v>
          </cell>
          <cell r="EA121">
            <v>0</v>
          </cell>
          <cell r="EB121">
            <v>0</v>
          </cell>
          <cell r="EC121">
            <v>0</v>
          </cell>
          <cell r="ED121">
            <v>0</v>
          </cell>
          <cell r="EE121">
            <v>0</v>
          </cell>
          <cell r="EF121" t="str">
            <v>No</v>
          </cell>
          <cell r="EG121">
            <v>0</v>
          </cell>
          <cell r="EH121" t="str">
            <v>No</v>
          </cell>
          <cell r="EI121" t="str">
            <v>No</v>
          </cell>
          <cell r="EJ121">
            <v>0</v>
          </cell>
          <cell r="EK121">
            <v>0</v>
          </cell>
          <cell r="EL121">
            <v>0</v>
          </cell>
          <cell r="EM121">
            <v>2.5000000000000001E-3</v>
          </cell>
          <cell r="EN121" t="str">
            <v>No</v>
          </cell>
          <cell r="EO121">
            <v>0</v>
          </cell>
          <cell r="EP121">
            <v>0</v>
          </cell>
          <cell r="EQ121" t="str">
            <v>No</v>
          </cell>
          <cell r="ER121">
            <v>0</v>
          </cell>
          <cell r="ES121">
            <v>0</v>
          </cell>
          <cell r="ET121" t="str">
            <v>First</v>
          </cell>
          <cell r="EU121" t="str">
            <v>Fee</v>
          </cell>
          <cell r="EV121" t="str">
            <v>Yes</v>
          </cell>
          <cell r="EW121" t="str">
            <v>David F. Lavipour</v>
          </cell>
          <cell r="EX121" t="str">
            <v>No</v>
          </cell>
          <cell r="EY121" t="str">
            <v>Refinance</v>
          </cell>
          <cell r="EZ121" t="str">
            <v>No</v>
          </cell>
          <cell r="FA121" t="str">
            <v>No</v>
          </cell>
          <cell r="FB121" t="str">
            <v>No</v>
          </cell>
          <cell r="FC121" t="str">
            <v>No</v>
          </cell>
          <cell r="FD121" t="str">
            <v>No</v>
          </cell>
          <cell r="FE121" t="str">
            <v>No</v>
          </cell>
          <cell r="FF121" t="str">
            <v>No</v>
          </cell>
          <cell r="FG121">
            <v>25</v>
          </cell>
          <cell r="FH121">
            <v>0</v>
          </cell>
          <cell r="FI121">
            <v>7.7728272299282253E-4</v>
          </cell>
          <cell r="FJ121">
            <v>6.854186729299272E-8</v>
          </cell>
          <cell r="FM121" t="str">
            <v>CRF</v>
          </cell>
          <cell r="FN121">
            <v>62.16</v>
          </cell>
          <cell r="FO121" t="e">
            <v>#REF!</v>
          </cell>
          <cell r="FP121">
            <v>2016</v>
          </cell>
          <cell r="FQ121">
            <v>1</v>
          </cell>
          <cell r="FR121">
            <v>115</v>
          </cell>
          <cell r="FS121" t="str">
            <v>No</v>
          </cell>
          <cell r="FU121">
            <v>0.01</v>
          </cell>
          <cell r="FV121">
            <v>0.01</v>
          </cell>
          <cell r="FW121">
            <v>1.1999999999999999E-3</v>
          </cell>
          <cell r="FZ121">
            <v>2.12E-2</v>
          </cell>
          <cell r="GA121">
            <v>6.1487999999999996</v>
          </cell>
          <cell r="GB121" t="str">
            <v>Tax</v>
          </cell>
          <cell r="GC121" t="str">
            <v>Insurance</v>
          </cell>
          <cell r="GD121" t="str">
            <v>Replacement</v>
          </cell>
          <cell r="GE121" t="str">
            <v>TILC</v>
          </cell>
          <cell r="GF121">
            <v>360</v>
          </cell>
          <cell r="GH121" t="str">
            <v>No</v>
          </cell>
          <cell r="GI121">
            <v>0</v>
          </cell>
          <cell r="GJ121">
            <v>0</v>
          </cell>
          <cell r="GK121">
            <v>1.1098262837946181E-2</v>
          </cell>
          <cell r="GL121">
            <v>359</v>
          </cell>
        </row>
        <row r="122">
          <cell r="A122">
            <v>323</v>
          </cell>
          <cell r="B122">
            <v>20</v>
          </cell>
          <cell r="C122" t="str">
            <v>Both</v>
          </cell>
          <cell r="D122" t="str">
            <v>Perimeter I</v>
          </cell>
          <cell r="E122" t="str">
            <v>17851 North 85th Street</v>
          </cell>
          <cell r="F122" t="str">
            <v>Scottsdale</v>
          </cell>
          <cell r="G122" t="str">
            <v>AZ</v>
          </cell>
          <cell r="H122">
            <v>0</v>
          </cell>
          <cell r="I122">
            <v>85255</v>
          </cell>
          <cell r="J122" t="str">
            <v>Maricopa</v>
          </cell>
          <cell r="K122" t="str">
            <v>Office</v>
          </cell>
          <cell r="L122" t="str">
            <v>Suburban</v>
          </cell>
          <cell r="M122">
            <v>2006</v>
          </cell>
          <cell r="N122">
            <v>0</v>
          </cell>
          <cell r="O122">
            <v>2006</v>
          </cell>
          <cell r="P122">
            <v>38898</v>
          </cell>
          <cell r="Q122">
            <v>22500000</v>
          </cell>
          <cell r="R122">
            <v>7.1</v>
          </cell>
          <cell r="S122">
            <v>38771</v>
          </cell>
          <cell r="T122" t="str">
            <v>Phase I</v>
          </cell>
          <cell r="U122">
            <v>38771</v>
          </cell>
          <cell r="V122" t="str">
            <v>No</v>
          </cell>
          <cell r="W122" t="str">
            <v>No</v>
          </cell>
          <cell r="X122" t="str">
            <v>No</v>
          </cell>
          <cell r="Y122">
            <v>0</v>
          </cell>
          <cell r="Z122">
            <v>0</v>
          </cell>
          <cell r="AA122">
            <v>0</v>
          </cell>
          <cell r="AB122" t="str">
            <v>No</v>
          </cell>
          <cell r="AC122" t="str">
            <v>No</v>
          </cell>
          <cell r="AD122" t="str">
            <v>Yes</v>
          </cell>
          <cell r="AE122" t="str">
            <v>Yes</v>
          </cell>
          <cell r="AF122" t="str">
            <v>AA (S&amp;P)</v>
          </cell>
          <cell r="AG122" t="str">
            <v>SF</v>
          </cell>
          <cell r="AH122">
            <v>93320</v>
          </cell>
          <cell r="AI122">
            <v>100</v>
          </cell>
          <cell r="AJ122">
            <v>38777</v>
          </cell>
          <cell r="AK122" t="str">
            <v>No</v>
          </cell>
          <cell r="AL122" t="str">
            <v>Meritage Corporation</v>
          </cell>
          <cell r="AM122">
            <v>74298</v>
          </cell>
          <cell r="AN122">
            <v>0.79616373767681092</v>
          </cell>
          <cell r="AO122">
            <v>41729</v>
          </cell>
          <cell r="AP122" t="str">
            <v>Meridias Capital</v>
          </cell>
          <cell r="AQ122">
            <v>15476</v>
          </cell>
          <cell r="AR122">
            <v>0.16583797685383625</v>
          </cell>
          <cell r="AS122">
            <v>40724</v>
          </cell>
          <cell r="AT122" t="str">
            <v>First American Title Co.</v>
          </cell>
          <cell r="AU122">
            <v>3546</v>
          </cell>
          <cell r="AV122">
            <v>3.7998285469352765E-2</v>
          </cell>
          <cell r="AW122">
            <v>40633</v>
          </cell>
          <cell r="AX122">
            <v>0</v>
          </cell>
          <cell r="AY122">
            <v>0</v>
          </cell>
          <cell r="AZ122">
            <v>0</v>
          </cell>
          <cell r="BA122">
            <v>0</v>
          </cell>
          <cell r="BB122">
            <v>0</v>
          </cell>
          <cell r="BC122">
            <v>0</v>
          </cell>
          <cell r="BD122">
            <v>0</v>
          </cell>
          <cell r="BE122">
            <v>0</v>
          </cell>
          <cell r="BF122">
            <v>0</v>
          </cell>
          <cell r="BG122">
            <v>0</v>
          </cell>
          <cell r="BH122">
            <v>0</v>
          </cell>
          <cell r="BL122">
            <v>0</v>
          </cell>
          <cell r="BM122">
            <v>0</v>
          </cell>
          <cell r="BN122">
            <v>0</v>
          </cell>
          <cell r="BO122">
            <v>0</v>
          </cell>
          <cell r="BP122">
            <v>0</v>
          </cell>
          <cell r="BQ122">
            <v>0</v>
          </cell>
          <cell r="BR122">
            <v>0</v>
          </cell>
          <cell r="BS122">
            <v>0</v>
          </cell>
          <cell r="BT122">
            <v>0</v>
          </cell>
          <cell r="BU122">
            <v>2368920</v>
          </cell>
          <cell r="BV122">
            <v>765008</v>
          </cell>
          <cell r="BW122">
            <v>1603912</v>
          </cell>
          <cell r="BX122">
            <v>1480826</v>
          </cell>
          <cell r="BY122">
            <v>13998</v>
          </cell>
          <cell r="BZ122">
            <v>109088</v>
          </cell>
          <cell r="CA122">
            <v>1.26</v>
          </cell>
          <cell r="CB122" t="str">
            <v>Lot 15 Office Development, LLC</v>
          </cell>
          <cell r="CC122" t="str">
            <v>No</v>
          </cell>
          <cell r="CD122">
            <v>38819</v>
          </cell>
          <cell r="CE122">
            <v>17000000</v>
          </cell>
          <cell r="CF122">
            <v>182.17</v>
          </cell>
          <cell r="CG122">
            <v>5.65</v>
          </cell>
          <cell r="CH122">
            <v>98130.08</v>
          </cell>
          <cell r="CI122">
            <v>1177561.01</v>
          </cell>
          <cell r="CJ122">
            <v>38876</v>
          </cell>
          <cell r="CK122">
            <v>360</v>
          </cell>
          <cell r="CL122">
            <v>1</v>
          </cell>
          <cell r="CM122">
            <v>360</v>
          </cell>
          <cell r="CN122">
            <v>17000000</v>
          </cell>
          <cell r="CO122">
            <v>9.2318664271328239E-3</v>
          </cell>
          <cell r="CP122">
            <v>1</v>
          </cell>
          <cell r="CQ122">
            <v>1.0789717018197888E-2</v>
          </cell>
          <cell r="CR122">
            <v>0</v>
          </cell>
          <cell r="CS122">
            <v>182.17</v>
          </cell>
          <cell r="CT122">
            <v>75.56</v>
          </cell>
          <cell r="CU122">
            <v>15830556.949999999</v>
          </cell>
          <cell r="CV122">
            <v>70.36</v>
          </cell>
          <cell r="CW122" t="str">
            <v>Actual/360</v>
          </cell>
          <cell r="CX122">
            <v>38876</v>
          </cell>
          <cell r="CY122">
            <v>8</v>
          </cell>
          <cell r="CZ122">
            <v>42498</v>
          </cell>
          <cell r="DA122">
            <v>0</v>
          </cell>
          <cell r="DB122">
            <v>120</v>
          </cell>
          <cell r="DC122">
            <v>119</v>
          </cell>
          <cell r="DD122">
            <v>0</v>
          </cell>
          <cell r="DE122">
            <v>60</v>
          </cell>
          <cell r="DF122" t="str">
            <v>No</v>
          </cell>
          <cell r="DG122">
            <v>0</v>
          </cell>
          <cell r="DH122" t="str">
            <v>IO-Balloon</v>
          </cell>
          <cell r="DI122" t="str">
            <v>LO(25),Def(91),O(4)</v>
          </cell>
          <cell r="DJ122" t="str">
            <v>Defeasance</v>
          </cell>
          <cell r="DK122" t="str">
            <v>Earlier of (3) years from the note date or (2) years from first securitization.</v>
          </cell>
          <cell r="DL122">
            <v>91</v>
          </cell>
          <cell r="DM122">
            <v>0</v>
          </cell>
          <cell r="DN122">
            <v>4</v>
          </cell>
          <cell r="DQ122">
            <v>0</v>
          </cell>
          <cell r="DT122" t="str">
            <v>Holdback Funds LOC</v>
          </cell>
          <cell r="DU122">
            <v>1000000</v>
          </cell>
          <cell r="DX122">
            <v>1161.47</v>
          </cell>
          <cell r="DY122">
            <v>0</v>
          </cell>
          <cell r="EA122">
            <v>0</v>
          </cell>
          <cell r="EB122">
            <v>0</v>
          </cell>
          <cell r="EC122">
            <v>0</v>
          </cell>
          <cell r="ED122">
            <v>0</v>
          </cell>
          <cell r="EE122">
            <v>0</v>
          </cell>
          <cell r="EF122" t="str">
            <v>Yes</v>
          </cell>
          <cell r="EG122" t="str">
            <v>Holdback Funds ($1,000,000.00)</v>
          </cell>
          <cell r="EH122" t="str">
            <v>No</v>
          </cell>
          <cell r="EI122" t="str">
            <v>No</v>
          </cell>
          <cell r="EJ122">
            <v>0</v>
          </cell>
          <cell r="EK122" t="str">
            <v>Hard</v>
          </cell>
          <cell r="EL122" t="str">
            <v>In Place</v>
          </cell>
          <cell r="EM122">
            <v>0.01</v>
          </cell>
          <cell r="EN122" t="str">
            <v>No</v>
          </cell>
          <cell r="EO122">
            <v>0</v>
          </cell>
          <cell r="EP122">
            <v>0</v>
          </cell>
          <cell r="EQ122" t="str">
            <v>No</v>
          </cell>
          <cell r="ER122">
            <v>0</v>
          </cell>
          <cell r="ES122">
            <v>0</v>
          </cell>
          <cell r="ET122" t="str">
            <v>First</v>
          </cell>
          <cell r="EU122" t="str">
            <v>Fee</v>
          </cell>
          <cell r="EV122" t="str">
            <v>Yes</v>
          </cell>
          <cell r="EW122" t="str">
            <v>Austin O. Furst; Linda F. Furst</v>
          </cell>
          <cell r="EX122" t="str">
            <v>No</v>
          </cell>
          <cell r="EY122" t="str">
            <v>Refinance</v>
          </cell>
          <cell r="EZ122" t="str">
            <v>No</v>
          </cell>
          <cell r="FA122" t="str">
            <v>No</v>
          </cell>
          <cell r="FB122" t="str">
            <v>No</v>
          </cell>
          <cell r="FC122" t="str">
            <v>No</v>
          </cell>
          <cell r="FD122" t="str">
            <v>Yes</v>
          </cell>
          <cell r="FE122" t="str">
            <v>No</v>
          </cell>
          <cell r="FF122" t="str">
            <v>No</v>
          </cell>
          <cell r="FG122">
            <v>25</v>
          </cell>
          <cell r="FH122">
            <v>0</v>
          </cell>
          <cell r="FI122">
            <v>4.2338468338130042E-3</v>
          </cell>
          <cell r="FJ122">
            <v>-3.939750747861126E-7</v>
          </cell>
          <cell r="FM122" t="str">
            <v>CRF</v>
          </cell>
          <cell r="FN122">
            <v>70.36</v>
          </cell>
          <cell r="FO122" t="e">
            <v>#REF!</v>
          </cell>
          <cell r="FP122">
            <v>2016</v>
          </cell>
          <cell r="FQ122">
            <v>1</v>
          </cell>
          <cell r="FR122">
            <v>115</v>
          </cell>
          <cell r="FU122">
            <v>0.01</v>
          </cell>
          <cell r="FV122">
            <v>0.01</v>
          </cell>
          <cell r="FW122">
            <v>1.1999999999999999E-3</v>
          </cell>
          <cell r="FZ122">
            <v>2.12E-2</v>
          </cell>
          <cell r="GA122">
            <v>5.6288</v>
          </cell>
          <cell r="GB122" t="str">
            <v>No</v>
          </cell>
          <cell r="GC122" t="str">
            <v>No</v>
          </cell>
          <cell r="GD122" t="str">
            <v>Replacement</v>
          </cell>
          <cell r="GE122" t="str">
            <v>No</v>
          </cell>
          <cell r="GF122">
            <v>360</v>
          </cell>
          <cell r="GH122" t="str">
            <v>No</v>
          </cell>
          <cell r="GI122">
            <v>0</v>
          </cell>
          <cell r="GJ122">
            <v>59</v>
          </cell>
          <cell r="GK122">
            <v>1.0789717018197888E-2</v>
          </cell>
          <cell r="GL122">
            <v>360</v>
          </cell>
        </row>
        <row r="123">
          <cell r="A123">
            <v>7000</v>
          </cell>
          <cell r="B123">
            <v>23</v>
          </cell>
          <cell r="C123" t="str">
            <v>Loan</v>
          </cell>
          <cell r="D123" t="str">
            <v>Clive, IA Multifamily Portfolio</v>
          </cell>
          <cell r="E123" t="str">
            <v>Various</v>
          </cell>
          <cell r="F123" t="str">
            <v>Clive</v>
          </cell>
          <cell r="G123" t="str">
            <v>IA</v>
          </cell>
          <cell r="H123">
            <v>0</v>
          </cell>
          <cell r="I123">
            <v>50325</v>
          </cell>
          <cell r="J123" t="str">
            <v>Polk</v>
          </cell>
          <cell r="K123" t="str">
            <v>Multifamily</v>
          </cell>
          <cell r="L123" t="str">
            <v>Garden</v>
          </cell>
          <cell r="M123" t="str">
            <v>Various</v>
          </cell>
          <cell r="N123" t="str">
            <v>Various</v>
          </cell>
          <cell r="O123">
            <v>0</v>
          </cell>
          <cell r="P123">
            <v>38736</v>
          </cell>
          <cell r="Q123">
            <v>21300000</v>
          </cell>
          <cell r="R123">
            <v>7</v>
          </cell>
          <cell r="S123" t="str">
            <v>Various</v>
          </cell>
          <cell r="T123" t="str">
            <v>Phase I</v>
          </cell>
          <cell r="U123" t="str">
            <v>Various</v>
          </cell>
          <cell r="V123" t="str">
            <v>No</v>
          </cell>
          <cell r="W123" t="str">
            <v>No</v>
          </cell>
          <cell r="X123" t="str">
            <v>No</v>
          </cell>
          <cell r="Y123">
            <v>0</v>
          </cell>
          <cell r="Z123">
            <v>0</v>
          </cell>
          <cell r="AA123">
            <v>0</v>
          </cell>
          <cell r="AB123" t="str">
            <v>No</v>
          </cell>
          <cell r="AC123" t="str">
            <v>No</v>
          </cell>
          <cell r="AD123" t="str">
            <v>No</v>
          </cell>
          <cell r="AE123" t="str">
            <v>Yes</v>
          </cell>
          <cell r="AF123" t="str">
            <v>AA(S&amp;P)</v>
          </cell>
          <cell r="AG123" t="str">
            <v>Units</v>
          </cell>
          <cell r="AH123">
            <v>422</v>
          </cell>
          <cell r="AI123">
            <v>96.7</v>
          </cell>
          <cell r="AJ123">
            <v>38749</v>
          </cell>
          <cell r="AK123" t="str">
            <v>No</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L123" t="str">
            <v>No</v>
          </cell>
          <cell r="BM123" t="str">
            <v>E, G</v>
          </cell>
          <cell r="BN123">
            <v>0</v>
          </cell>
          <cell r="BO123">
            <v>37986</v>
          </cell>
          <cell r="BP123">
            <v>1480242</v>
          </cell>
          <cell r="BQ123">
            <v>38352</v>
          </cell>
          <cell r="BR123">
            <v>1398457</v>
          </cell>
          <cell r="BS123">
            <v>38717</v>
          </cell>
          <cell r="BT123">
            <v>1642058</v>
          </cell>
          <cell r="BU123">
            <v>2911388</v>
          </cell>
          <cell r="BV123">
            <v>1373170</v>
          </cell>
          <cell r="BW123">
            <v>1538218</v>
          </cell>
          <cell r="BX123">
            <v>1435508</v>
          </cell>
          <cell r="BY123">
            <v>102710</v>
          </cell>
          <cell r="BZ123">
            <v>0</v>
          </cell>
          <cell r="CA123">
            <v>1.22</v>
          </cell>
          <cell r="CB123" t="str">
            <v>Glacier Properties Holding Company, L.C.</v>
          </cell>
          <cell r="CC123" t="str">
            <v>No</v>
          </cell>
          <cell r="CD123">
            <v>38834</v>
          </cell>
          <cell r="CE123">
            <v>16350000</v>
          </cell>
          <cell r="CF123">
            <v>38744.080000000002</v>
          </cell>
          <cell r="CG123">
            <v>6</v>
          </cell>
          <cell r="CH123">
            <v>98026.51</v>
          </cell>
          <cell r="CI123">
            <v>1176318.1299999999</v>
          </cell>
          <cell r="CJ123">
            <v>38876</v>
          </cell>
          <cell r="CK123">
            <v>360</v>
          </cell>
          <cell r="CL123">
            <v>1</v>
          </cell>
          <cell r="CM123">
            <v>359</v>
          </cell>
          <cell r="CN123">
            <v>16336448.49</v>
          </cell>
          <cell r="CO123">
            <v>8.8715241384362178E-3</v>
          </cell>
          <cell r="CP123">
            <v>2</v>
          </cell>
          <cell r="CQ123">
            <v>0</v>
          </cell>
          <cell r="CR123">
            <v>6.1444425750993473E-2</v>
          </cell>
          <cell r="CS123">
            <v>38711.96</v>
          </cell>
          <cell r="CT123">
            <v>76.7</v>
          </cell>
          <cell r="CU123">
            <v>13869727.779999999</v>
          </cell>
          <cell r="CV123">
            <v>65.12</v>
          </cell>
          <cell r="CW123" t="str">
            <v>Actual/360</v>
          </cell>
          <cell r="CX123">
            <v>38876</v>
          </cell>
          <cell r="CY123">
            <v>8</v>
          </cell>
          <cell r="CZ123">
            <v>42498</v>
          </cell>
          <cell r="DA123">
            <v>0</v>
          </cell>
          <cell r="DB123">
            <v>120</v>
          </cell>
          <cell r="DC123">
            <v>119</v>
          </cell>
          <cell r="DD123">
            <v>0</v>
          </cell>
          <cell r="DE123">
            <v>0</v>
          </cell>
          <cell r="DF123" t="str">
            <v>No</v>
          </cell>
          <cell r="DG123">
            <v>0</v>
          </cell>
          <cell r="DH123" t="str">
            <v>Balloon</v>
          </cell>
          <cell r="DI123" t="str">
            <v>LO(25),Def(91),O(4)</v>
          </cell>
          <cell r="DJ123" t="str">
            <v>Defeasance</v>
          </cell>
          <cell r="DK123" t="str">
            <v>Earlier of (3) years from the note date or (2) years from first securitization.</v>
          </cell>
          <cell r="DL123">
            <v>91</v>
          </cell>
          <cell r="DM123">
            <v>0</v>
          </cell>
          <cell r="DN123">
            <v>4</v>
          </cell>
          <cell r="DO123">
            <v>116273.5</v>
          </cell>
          <cell r="DP123">
            <v>11356.67</v>
          </cell>
          <cell r="DQ123">
            <v>0</v>
          </cell>
          <cell r="DT123">
            <v>0</v>
          </cell>
          <cell r="DU123">
            <v>0</v>
          </cell>
          <cell r="DV123">
            <v>38757.5</v>
          </cell>
          <cell r="DW123">
            <v>5678.33</v>
          </cell>
          <cell r="DX123">
            <v>5958.26</v>
          </cell>
          <cell r="DY123">
            <v>142998.24</v>
          </cell>
          <cell r="EA123">
            <v>0</v>
          </cell>
          <cell r="EB123">
            <v>0</v>
          </cell>
          <cell r="EC123">
            <v>0</v>
          </cell>
          <cell r="ED123">
            <v>0</v>
          </cell>
          <cell r="EE123">
            <v>0</v>
          </cell>
          <cell r="EF123" t="str">
            <v>No</v>
          </cell>
          <cell r="EG123">
            <v>0</v>
          </cell>
          <cell r="EH123" t="str">
            <v>No</v>
          </cell>
          <cell r="EI123" t="str">
            <v>No</v>
          </cell>
          <cell r="EJ123">
            <v>0</v>
          </cell>
          <cell r="EK123">
            <v>0</v>
          </cell>
          <cell r="EL123">
            <v>0</v>
          </cell>
          <cell r="EM123">
            <v>0.01</v>
          </cell>
          <cell r="EN123" t="str">
            <v>No</v>
          </cell>
          <cell r="EO123">
            <v>0</v>
          </cell>
          <cell r="EP123">
            <v>0</v>
          </cell>
          <cell r="EQ123" t="str">
            <v>No</v>
          </cell>
          <cell r="ER123">
            <v>0</v>
          </cell>
          <cell r="ES123">
            <v>0</v>
          </cell>
          <cell r="ET123" t="str">
            <v>First</v>
          </cell>
          <cell r="EU123" t="str">
            <v>Fee</v>
          </cell>
          <cell r="EV123" t="str">
            <v>Yes</v>
          </cell>
          <cell r="EW123" t="str">
            <v>Craig Ellingson</v>
          </cell>
          <cell r="EX123" t="str">
            <v>No</v>
          </cell>
          <cell r="EY123" t="str">
            <v>Refinance</v>
          </cell>
          <cell r="EZ123" t="str">
            <v>No</v>
          </cell>
          <cell r="FA123" t="str">
            <v>No</v>
          </cell>
          <cell r="FB123" t="str">
            <v>No</v>
          </cell>
          <cell r="FC123" t="str">
            <v>No</v>
          </cell>
          <cell r="FD123" t="str">
            <v>No</v>
          </cell>
          <cell r="FE123" t="str">
            <v>Yes</v>
          </cell>
          <cell r="FF123" t="str">
            <v>No</v>
          </cell>
          <cell r="FG123">
            <v>25</v>
          </cell>
          <cell r="FH123">
            <v>0</v>
          </cell>
          <cell r="FI123">
            <v>8.6247609579004347E-4</v>
          </cell>
          <cell r="FJ123">
            <v>-8.2048849492366571E-8</v>
          </cell>
          <cell r="FM123" t="str">
            <v>CRF</v>
          </cell>
          <cell r="FN123">
            <v>65.12</v>
          </cell>
          <cell r="FO123" t="e">
            <v>#REF!</v>
          </cell>
          <cell r="FP123">
            <v>2016</v>
          </cell>
          <cell r="FQ123">
            <v>7</v>
          </cell>
          <cell r="FR123">
            <v>115</v>
          </cell>
          <cell r="FS123" t="str">
            <v>No</v>
          </cell>
          <cell r="FU123">
            <v>0.01</v>
          </cell>
          <cell r="FV123">
            <v>0.01</v>
          </cell>
          <cell r="FW123">
            <v>1.1999999999999999E-3</v>
          </cell>
          <cell r="FZ123">
            <v>2.12E-2</v>
          </cell>
          <cell r="GA123">
            <v>5.9787999999999997</v>
          </cell>
          <cell r="GB123" t="str">
            <v>Tax</v>
          </cell>
          <cell r="GC123" t="str">
            <v>Insurance</v>
          </cell>
          <cell r="GD123" t="str">
            <v>Replacement</v>
          </cell>
          <cell r="GE123" t="str">
            <v>No</v>
          </cell>
          <cell r="GF123">
            <v>360</v>
          </cell>
          <cell r="GG123" t="str">
            <v>Yes</v>
          </cell>
          <cell r="GH123" t="str">
            <v>No</v>
          </cell>
          <cell r="GI123">
            <v>0</v>
          </cell>
          <cell r="GJ123">
            <v>0</v>
          </cell>
          <cell r="GK123">
            <v>6.1444425750993473E-2</v>
          </cell>
          <cell r="GL123">
            <v>359</v>
          </cell>
        </row>
        <row r="124">
          <cell r="A124">
            <v>324</v>
          </cell>
          <cell r="B124">
            <v>23.02</v>
          </cell>
          <cell r="C124" t="str">
            <v>Prop</v>
          </cell>
          <cell r="D124" t="str">
            <v>Crest Manor</v>
          </cell>
          <cell r="E124" t="str">
            <v>1872 Northwest 82nd Street</v>
          </cell>
          <cell r="F124" t="str">
            <v>Clive</v>
          </cell>
          <cell r="G124" t="str">
            <v>IA</v>
          </cell>
          <cell r="H124">
            <v>0</v>
          </cell>
          <cell r="I124">
            <v>50325</v>
          </cell>
          <cell r="J124" t="str">
            <v>Polk</v>
          </cell>
          <cell r="K124" t="str">
            <v>Multifamily</v>
          </cell>
          <cell r="L124" t="str">
            <v>Garden</v>
          </cell>
          <cell r="M124">
            <v>1971</v>
          </cell>
          <cell r="N124">
            <v>2005</v>
          </cell>
          <cell r="O124">
            <v>2005</v>
          </cell>
          <cell r="P124">
            <v>38736</v>
          </cell>
          <cell r="Q124">
            <v>5900000</v>
          </cell>
          <cell r="R124">
            <v>7</v>
          </cell>
          <cell r="S124">
            <v>38735</v>
          </cell>
          <cell r="T124" t="str">
            <v>Phase I</v>
          </cell>
          <cell r="U124">
            <v>38734</v>
          </cell>
          <cell r="V124" t="str">
            <v>No</v>
          </cell>
          <cell r="W124" t="str">
            <v>No</v>
          </cell>
          <cell r="X124" t="str">
            <v>No</v>
          </cell>
          <cell r="Y124">
            <v>0</v>
          </cell>
          <cell r="Z124">
            <v>0</v>
          </cell>
          <cell r="AA124">
            <v>0</v>
          </cell>
          <cell r="AB124" t="str">
            <v>No</v>
          </cell>
          <cell r="AC124" t="str">
            <v>No</v>
          </cell>
          <cell r="AD124" t="str">
            <v>No</v>
          </cell>
          <cell r="AE124" t="str">
            <v>Yes</v>
          </cell>
          <cell r="AF124" t="str">
            <v>AA(S&amp;P)</v>
          </cell>
          <cell r="AG124" t="str">
            <v>Units</v>
          </cell>
          <cell r="AH124">
            <v>122</v>
          </cell>
          <cell r="AI124">
            <v>95.1</v>
          </cell>
          <cell r="AJ124">
            <v>38749</v>
          </cell>
          <cell r="AK124" t="str">
            <v>No</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122</v>
          </cell>
          <cell r="BC124">
            <v>600</v>
          </cell>
          <cell r="BD124">
            <v>0</v>
          </cell>
          <cell r="BE124">
            <v>0</v>
          </cell>
          <cell r="BF124">
            <v>0</v>
          </cell>
          <cell r="BG124">
            <v>0</v>
          </cell>
          <cell r="BH124">
            <v>0</v>
          </cell>
          <cell r="BL124" t="str">
            <v>No</v>
          </cell>
          <cell r="BM124" t="str">
            <v>E, G</v>
          </cell>
          <cell r="BN124">
            <v>0</v>
          </cell>
          <cell r="BO124">
            <v>37986</v>
          </cell>
          <cell r="BP124">
            <v>463566</v>
          </cell>
          <cell r="BQ124">
            <v>38352</v>
          </cell>
          <cell r="BR124">
            <v>429584</v>
          </cell>
          <cell r="BS124">
            <v>38717</v>
          </cell>
          <cell r="BT124">
            <v>444226</v>
          </cell>
          <cell r="BU124">
            <v>847104</v>
          </cell>
          <cell r="BV124">
            <v>410516</v>
          </cell>
          <cell r="BW124">
            <v>436588</v>
          </cell>
          <cell r="BX124">
            <v>407862</v>
          </cell>
          <cell r="BY124">
            <v>28726</v>
          </cell>
          <cell r="BZ124">
            <v>0</v>
          </cell>
          <cell r="CA124">
            <v>1.22</v>
          </cell>
          <cell r="CB124">
            <v>0</v>
          </cell>
          <cell r="CC124" t="str">
            <v>No</v>
          </cell>
          <cell r="CD124">
            <v>0</v>
          </cell>
          <cell r="CE124">
            <v>4615000</v>
          </cell>
          <cell r="CF124">
            <v>0</v>
          </cell>
          <cell r="CG124">
            <v>6</v>
          </cell>
          <cell r="CH124">
            <v>0</v>
          </cell>
          <cell r="CI124">
            <v>0</v>
          </cell>
          <cell r="CK124">
            <v>360</v>
          </cell>
          <cell r="CL124">
            <v>0</v>
          </cell>
          <cell r="CM124">
            <v>359</v>
          </cell>
          <cell r="CN124">
            <v>4611174.91</v>
          </cell>
          <cell r="CO124">
            <v>2.5041029906627188E-3</v>
          </cell>
          <cell r="CP124">
            <v>2</v>
          </cell>
          <cell r="CQ124">
            <v>0</v>
          </cell>
          <cell r="CR124">
            <v>1.7343487757193608E-2</v>
          </cell>
          <cell r="CS124">
            <v>0</v>
          </cell>
          <cell r="CT124">
            <v>76.7</v>
          </cell>
          <cell r="CU124">
            <v>3914910.93</v>
          </cell>
          <cell r="CV124">
            <v>65.12</v>
          </cell>
          <cell r="CW124">
            <v>0</v>
          </cell>
          <cell r="CX124">
            <v>0</v>
          </cell>
          <cell r="CY124">
            <v>0</v>
          </cell>
          <cell r="CZ124">
            <v>0</v>
          </cell>
          <cell r="DA124">
            <v>0</v>
          </cell>
          <cell r="DB124">
            <v>120</v>
          </cell>
          <cell r="DC124">
            <v>119</v>
          </cell>
          <cell r="DD124">
            <v>0</v>
          </cell>
          <cell r="DE124">
            <v>0</v>
          </cell>
          <cell r="DF124">
            <v>0</v>
          </cell>
          <cell r="DG124">
            <v>0</v>
          </cell>
          <cell r="DH124">
            <v>0</v>
          </cell>
          <cell r="DI124">
            <v>0</v>
          </cell>
          <cell r="DJ124">
            <v>0</v>
          </cell>
          <cell r="DK124">
            <v>0</v>
          </cell>
          <cell r="DL124">
            <v>0</v>
          </cell>
          <cell r="DM124">
            <v>0</v>
          </cell>
          <cell r="DN124">
            <v>0</v>
          </cell>
          <cell r="DQ124">
            <v>0</v>
          </cell>
          <cell r="DT124">
            <v>0</v>
          </cell>
          <cell r="DU124">
            <v>0</v>
          </cell>
          <cell r="DY124">
            <v>0</v>
          </cell>
          <cell r="EA124">
            <v>0</v>
          </cell>
          <cell r="EB124">
            <v>0</v>
          </cell>
          <cell r="EC124">
            <v>0</v>
          </cell>
          <cell r="ED124">
            <v>0</v>
          </cell>
          <cell r="EE124">
            <v>0</v>
          </cell>
          <cell r="EF124">
            <v>0</v>
          </cell>
          <cell r="EG124">
            <v>0</v>
          </cell>
          <cell r="EH124" t="str">
            <v>No</v>
          </cell>
          <cell r="EI124" t="str">
            <v>No</v>
          </cell>
          <cell r="EJ124">
            <v>0</v>
          </cell>
          <cell r="EK124">
            <v>0</v>
          </cell>
          <cell r="EL124">
            <v>0</v>
          </cell>
          <cell r="EM124">
            <v>0</v>
          </cell>
          <cell r="EN124">
            <v>0</v>
          </cell>
          <cell r="EO124">
            <v>0</v>
          </cell>
          <cell r="EP124">
            <v>0</v>
          </cell>
          <cell r="EQ124">
            <v>0</v>
          </cell>
          <cell r="ER124">
            <v>0</v>
          </cell>
          <cell r="ES124">
            <v>0</v>
          </cell>
          <cell r="ET124" t="str">
            <v>First</v>
          </cell>
          <cell r="EU124" t="str">
            <v>Fee</v>
          </cell>
          <cell r="EV124">
            <v>0</v>
          </cell>
          <cell r="EW124">
            <v>0</v>
          </cell>
          <cell r="EX124">
            <v>0</v>
          </cell>
          <cell r="EY124">
            <v>0</v>
          </cell>
          <cell r="EZ124">
            <v>0</v>
          </cell>
          <cell r="FA124">
            <v>0</v>
          </cell>
          <cell r="FB124">
            <v>0</v>
          </cell>
          <cell r="FC124">
            <v>0</v>
          </cell>
          <cell r="FD124">
            <v>0</v>
          </cell>
          <cell r="FE124">
            <v>0</v>
          </cell>
          <cell r="FF124">
            <v>0</v>
          </cell>
          <cell r="FG124">
            <v>0</v>
          </cell>
          <cell r="FM124" t="str">
            <v>CRF</v>
          </cell>
          <cell r="FN124">
            <v>65.12</v>
          </cell>
          <cell r="FQ124">
            <v>1</v>
          </cell>
          <cell r="FR124">
            <v>0</v>
          </cell>
          <cell r="FU124">
            <v>0.01</v>
          </cell>
          <cell r="FV124">
            <v>0.01</v>
          </cell>
          <cell r="FW124">
            <v>1.1999999999999999E-3</v>
          </cell>
          <cell r="FZ124">
            <v>0</v>
          </cell>
          <cell r="GA124">
            <v>0</v>
          </cell>
          <cell r="GB124" t="str">
            <v>No</v>
          </cell>
          <cell r="GC124" t="str">
            <v>No</v>
          </cell>
          <cell r="GD124" t="str">
            <v>No</v>
          </cell>
          <cell r="GE124" t="str">
            <v>No</v>
          </cell>
          <cell r="GF124">
            <v>360</v>
          </cell>
          <cell r="GH124" t="str">
            <v>No</v>
          </cell>
          <cell r="GI124">
            <v>0</v>
          </cell>
          <cell r="GK124">
            <v>1.7343487757193608E-2</v>
          </cell>
          <cell r="GL124">
            <v>359</v>
          </cell>
        </row>
        <row r="125">
          <cell r="A125">
            <v>325</v>
          </cell>
          <cell r="B125">
            <v>23.05</v>
          </cell>
          <cell r="C125" t="str">
            <v>Prop</v>
          </cell>
          <cell r="D125" t="str">
            <v>Westridge Apartments</v>
          </cell>
          <cell r="E125" t="str">
            <v>8330 Harbach Boulevard</v>
          </cell>
          <cell r="F125" t="str">
            <v>Clive</v>
          </cell>
          <cell r="G125" t="str">
            <v>IA</v>
          </cell>
          <cell r="H125">
            <v>0</v>
          </cell>
          <cell r="I125">
            <v>50325</v>
          </cell>
          <cell r="J125" t="str">
            <v>Polk</v>
          </cell>
          <cell r="K125" t="str">
            <v>Multifamily</v>
          </cell>
          <cell r="L125" t="str">
            <v>Garden</v>
          </cell>
          <cell r="M125">
            <v>1968</v>
          </cell>
          <cell r="N125">
            <v>2004</v>
          </cell>
          <cell r="O125">
            <v>2004</v>
          </cell>
          <cell r="P125">
            <v>38736</v>
          </cell>
          <cell r="Q125">
            <v>2100000</v>
          </cell>
          <cell r="R125">
            <v>7</v>
          </cell>
          <cell r="S125">
            <v>38736</v>
          </cell>
          <cell r="T125" t="str">
            <v>Phase I</v>
          </cell>
          <cell r="U125">
            <v>38790</v>
          </cell>
          <cell r="V125" t="str">
            <v>No</v>
          </cell>
          <cell r="W125" t="str">
            <v>No</v>
          </cell>
          <cell r="X125" t="str">
            <v>No</v>
          </cell>
          <cell r="Y125">
            <v>0</v>
          </cell>
          <cell r="Z125">
            <v>0</v>
          </cell>
          <cell r="AA125">
            <v>0</v>
          </cell>
          <cell r="AB125" t="str">
            <v>No</v>
          </cell>
          <cell r="AC125" t="str">
            <v>No</v>
          </cell>
          <cell r="AD125" t="str">
            <v>No</v>
          </cell>
          <cell r="AE125" t="str">
            <v>Yes</v>
          </cell>
          <cell r="AF125" t="str">
            <v>AA(S&amp;P)</v>
          </cell>
          <cell r="AG125" t="str">
            <v>Units</v>
          </cell>
          <cell r="AH125">
            <v>43</v>
          </cell>
          <cell r="AI125">
            <v>95.3</v>
          </cell>
          <cell r="AJ125">
            <v>38749</v>
          </cell>
          <cell r="AK125" t="str">
            <v>No</v>
          </cell>
          <cell r="AL125">
            <v>0</v>
          </cell>
          <cell r="AM125">
            <v>0</v>
          </cell>
          <cell r="AN125">
            <v>0</v>
          </cell>
          <cell r="AO125">
            <v>0</v>
          </cell>
          <cell r="AP125">
            <v>0</v>
          </cell>
          <cell r="AQ125">
            <v>0</v>
          </cell>
          <cell r="AR125">
            <v>0</v>
          </cell>
          <cell r="AS125">
            <v>0</v>
          </cell>
          <cell r="AT125">
            <v>0</v>
          </cell>
          <cell r="AU125">
            <v>0</v>
          </cell>
          <cell r="AV125">
            <v>0</v>
          </cell>
          <cell r="AW125">
            <v>0</v>
          </cell>
          <cell r="AX125">
            <v>3</v>
          </cell>
          <cell r="AY125">
            <v>452</v>
          </cell>
          <cell r="AZ125">
            <v>6</v>
          </cell>
          <cell r="BA125">
            <v>531</v>
          </cell>
          <cell r="BB125">
            <v>30</v>
          </cell>
          <cell r="BC125">
            <v>601</v>
          </cell>
          <cell r="BD125">
            <v>4</v>
          </cell>
          <cell r="BE125">
            <v>710</v>
          </cell>
          <cell r="BF125">
            <v>0</v>
          </cell>
          <cell r="BG125">
            <v>0</v>
          </cell>
          <cell r="BH125">
            <v>0</v>
          </cell>
          <cell r="BL125" t="str">
            <v>No</v>
          </cell>
          <cell r="BM125" t="str">
            <v xml:space="preserve">E, G </v>
          </cell>
          <cell r="BN125">
            <v>0</v>
          </cell>
          <cell r="BO125">
            <v>37986</v>
          </cell>
          <cell r="BP125">
            <v>172951</v>
          </cell>
          <cell r="BQ125">
            <v>38352</v>
          </cell>
          <cell r="BR125">
            <v>131221</v>
          </cell>
          <cell r="BS125">
            <v>38717</v>
          </cell>
          <cell r="BT125">
            <v>171287</v>
          </cell>
          <cell r="BU125">
            <v>293531</v>
          </cell>
          <cell r="BV125">
            <v>146503</v>
          </cell>
          <cell r="BW125">
            <v>147028</v>
          </cell>
          <cell r="BX125">
            <v>135676</v>
          </cell>
          <cell r="BY125">
            <v>11352.43</v>
          </cell>
          <cell r="BZ125">
            <v>0</v>
          </cell>
          <cell r="CA125">
            <v>1.22</v>
          </cell>
          <cell r="CB125">
            <v>0</v>
          </cell>
          <cell r="CC125" t="str">
            <v>No</v>
          </cell>
          <cell r="CD125">
            <v>0</v>
          </cell>
          <cell r="CE125">
            <v>1635000</v>
          </cell>
          <cell r="CF125">
            <v>0</v>
          </cell>
          <cell r="CG125">
            <v>6</v>
          </cell>
          <cell r="CH125">
            <v>0</v>
          </cell>
          <cell r="CI125">
            <v>0</v>
          </cell>
          <cell r="CK125">
            <v>360</v>
          </cell>
          <cell r="CL125">
            <v>0</v>
          </cell>
          <cell r="CM125">
            <v>359</v>
          </cell>
          <cell r="CN125">
            <v>1633644.85</v>
          </cell>
          <cell r="CO125">
            <v>8.8715241438667275E-4</v>
          </cell>
          <cell r="CP125">
            <v>2</v>
          </cell>
          <cell r="CQ125">
            <v>0</v>
          </cell>
          <cell r="CR125">
            <v>6.1444425788605341E-3</v>
          </cell>
          <cell r="CS125">
            <v>0</v>
          </cell>
          <cell r="CT125">
            <v>76.7</v>
          </cell>
          <cell r="CU125">
            <v>1386972.78</v>
          </cell>
          <cell r="CV125">
            <v>65.12</v>
          </cell>
          <cell r="CW125">
            <v>0</v>
          </cell>
          <cell r="CX125">
            <v>0</v>
          </cell>
          <cell r="CY125">
            <v>0</v>
          </cell>
          <cell r="CZ125">
            <v>0</v>
          </cell>
          <cell r="DA125">
            <v>0</v>
          </cell>
          <cell r="DB125">
            <v>120</v>
          </cell>
          <cell r="DC125">
            <v>119</v>
          </cell>
          <cell r="DD125">
            <v>0</v>
          </cell>
          <cell r="DE125">
            <v>0</v>
          </cell>
          <cell r="DF125">
            <v>0</v>
          </cell>
          <cell r="DG125">
            <v>0</v>
          </cell>
          <cell r="DH125">
            <v>0</v>
          </cell>
          <cell r="DI125">
            <v>0</v>
          </cell>
          <cell r="DJ125">
            <v>0</v>
          </cell>
          <cell r="DK125">
            <v>0</v>
          </cell>
          <cell r="DL125">
            <v>0</v>
          </cell>
          <cell r="DM125">
            <v>0</v>
          </cell>
          <cell r="DN125">
            <v>0</v>
          </cell>
          <cell r="DQ125">
            <v>0</v>
          </cell>
          <cell r="DT125">
            <v>0</v>
          </cell>
          <cell r="DU125">
            <v>0</v>
          </cell>
          <cell r="DY125">
            <v>0</v>
          </cell>
          <cell r="EA125">
            <v>0</v>
          </cell>
          <cell r="EB125">
            <v>0</v>
          </cell>
          <cell r="EC125">
            <v>0</v>
          </cell>
          <cell r="ED125">
            <v>0</v>
          </cell>
          <cell r="EE125">
            <v>0</v>
          </cell>
          <cell r="EF125">
            <v>0</v>
          </cell>
          <cell r="EG125">
            <v>0</v>
          </cell>
          <cell r="EH125" t="str">
            <v>No</v>
          </cell>
          <cell r="EI125" t="str">
            <v>No</v>
          </cell>
          <cell r="EJ125">
            <v>0</v>
          </cell>
          <cell r="EK125">
            <v>0</v>
          </cell>
          <cell r="EL125">
            <v>0</v>
          </cell>
          <cell r="EM125">
            <v>0</v>
          </cell>
          <cell r="EN125">
            <v>0</v>
          </cell>
          <cell r="EO125">
            <v>0</v>
          </cell>
          <cell r="EP125">
            <v>0</v>
          </cell>
          <cell r="EQ125">
            <v>0</v>
          </cell>
          <cell r="ER125">
            <v>0</v>
          </cell>
          <cell r="ES125">
            <v>0</v>
          </cell>
          <cell r="ET125" t="str">
            <v>First</v>
          </cell>
          <cell r="EU125" t="str">
            <v>Fee</v>
          </cell>
          <cell r="EV125">
            <v>0</v>
          </cell>
          <cell r="EW125">
            <v>0</v>
          </cell>
          <cell r="EX125">
            <v>0</v>
          </cell>
          <cell r="EY125">
            <v>0</v>
          </cell>
          <cell r="EZ125">
            <v>0</v>
          </cell>
          <cell r="FA125">
            <v>0</v>
          </cell>
          <cell r="FB125">
            <v>0</v>
          </cell>
          <cell r="FC125">
            <v>0</v>
          </cell>
          <cell r="FD125">
            <v>0</v>
          </cell>
          <cell r="FE125">
            <v>0</v>
          </cell>
          <cell r="FF125">
            <v>0</v>
          </cell>
          <cell r="FG125">
            <v>0</v>
          </cell>
          <cell r="FM125" t="str">
            <v>CRF</v>
          </cell>
          <cell r="FN125">
            <v>65.12</v>
          </cell>
          <cell r="FQ125">
            <v>1</v>
          </cell>
          <cell r="FR125">
            <v>0</v>
          </cell>
          <cell r="FU125">
            <v>0.01</v>
          </cell>
          <cell r="FV125">
            <v>0.01</v>
          </cell>
          <cell r="FW125">
            <v>1.1999999999999999E-3</v>
          </cell>
          <cell r="FZ125">
            <v>0</v>
          </cell>
          <cell r="GA125">
            <v>0</v>
          </cell>
          <cell r="GB125" t="str">
            <v>No</v>
          </cell>
          <cell r="GC125" t="str">
            <v>No</v>
          </cell>
          <cell r="GD125" t="str">
            <v>No</v>
          </cell>
          <cell r="GE125" t="str">
            <v>No</v>
          </cell>
          <cell r="GF125">
            <v>360</v>
          </cell>
          <cell r="GH125" t="str">
            <v>No</v>
          </cell>
          <cell r="GI125">
            <v>0</v>
          </cell>
          <cell r="GK125">
            <v>6.1444425788605341E-3</v>
          </cell>
          <cell r="GL125">
            <v>359</v>
          </cell>
        </row>
        <row r="126">
          <cell r="A126">
            <v>326</v>
          </cell>
          <cell r="B126">
            <v>23.06</v>
          </cell>
          <cell r="C126" t="str">
            <v>Prop</v>
          </cell>
          <cell r="D126" t="str">
            <v>Capri Apartments</v>
          </cell>
          <cell r="E126" t="str">
            <v>8465 Clark Street</v>
          </cell>
          <cell r="F126" t="str">
            <v>Clive</v>
          </cell>
          <cell r="G126" t="str">
            <v>IA</v>
          </cell>
          <cell r="H126">
            <v>0</v>
          </cell>
          <cell r="I126">
            <v>50325</v>
          </cell>
          <cell r="J126" t="str">
            <v>Polk</v>
          </cell>
          <cell r="K126" t="str">
            <v>Multifamily</v>
          </cell>
          <cell r="L126" t="str">
            <v>Garden</v>
          </cell>
          <cell r="M126">
            <v>1965</v>
          </cell>
          <cell r="N126">
            <v>2004</v>
          </cell>
          <cell r="O126">
            <v>2004</v>
          </cell>
          <cell r="P126">
            <v>38736</v>
          </cell>
          <cell r="Q126">
            <v>1200000</v>
          </cell>
          <cell r="R126">
            <v>7</v>
          </cell>
          <cell r="S126">
            <v>38734</v>
          </cell>
          <cell r="T126" t="str">
            <v>Phase I</v>
          </cell>
          <cell r="U126">
            <v>38734</v>
          </cell>
          <cell r="V126" t="str">
            <v>No</v>
          </cell>
          <cell r="W126" t="str">
            <v>No</v>
          </cell>
          <cell r="X126" t="str">
            <v>No</v>
          </cell>
          <cell r="Y126">
            <v>0</v>
          </cell>
          <cell r="Z126">
            <v>0</v>
          </cell>
          <cell r="AA126">
            <v>0</v>
          </cell>
          <cell r="AB126" t="str">
            <v>No</v>
          </cell>
          <cell r="AC126" t="str">
            <v>No</v>
          </cell>
          <cell r="AD126" t="str">
            <v>No</v>
          </cell>
          <cell r="AE126" t="str">
            <v>Yes</v>
          </cell>
          <cell r="AF126" t="str">
            <v>AA(S&amp;P)</v>
          </cell>
          <cell r="AG126" t="str">
            <v>Units</v>
          </cell>
          <cell r="AH126">
            <v>32</v>
          </cell>
          <cell r="AI126">
            <v>93.8</v>
          </cell>
          <cell r="AJ126">
            <v>38749</v>
          </cell>
          <cell r="AK126" t="str">
            <v>No</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32</v>
          </cell>
          <cell r="BC126">
            <v>535</v>
          </cell>
          <cell r="BD126">
            <v>0</v>
          </cell>
          <cell r="BE126">
            <v>0</v>
          </cell>
          <cell r="BF126">
            <v>0</v>
          </cell>
          <cell r="BG126">
            <v>0</v>
          </cell>
          <cell r="BH126">
            <v>0</v>
          </cell>
          <cell r="BL126" t="str">
            <v>No</v>
          </cell>
          <cell r="BM126" t="str">
            <v>E, G</v>
          </cell>
          <cell r="BN126">
            <v>0</v>
          </cell>
          <cell r="BO126">
            <v>37986</v>
          </cell>
          <cell r="BP126">
            <v>123851</v>
          </cell>
          <cell r="BQ126">
            <v>38352</v>
          </cell>
          <cell r="BR126">
            <v>113902</v>
          </cell>
          <cell r="BS126">
            <v>38717</v>
          </cell>
          <cell r="BT126">
            <v>104084</v>
          </cell>
          <cell r="BU126">
            <v>198412</v>
          </cell>
          <cell r="BV126">
            <v>120099</v>
          </cell>
          <cell r="BW126">
            <v>78313</v>
          </cell>
          <cell r="BX126">
            <v>70541</v>
          </cell>
          <cell r="BY126">
            <v>7771.84</v>
          </cell>
          <cell r="BZ126">
            <v>0</v>
          </cell>
          <cell r="CA126">
            <v>1.22</v>
          </cell>
          <cell r="CB126">
            <v>0</v>
          </cell>
          <cell r="CC126" t="str">
            <v>No</v>
          </cell>
          <cell r="CD126">
            <v>0</v>
          </cell>
          <cell r="CE126">
            <v>960000</v>
          </cell>
          <cell r="CF126">
            <v>0</v>
          </cell>
          <cell r="CG126">
            <v>6</v>
          </cell>
          <cell r="CH126">
            <v>0</v>
          </cell>
          <cell r="CI126">
            <v>0</v>
          </cell>
          <cell r="CK126">
            <v>360</v>
          </cell>
          <cell r="CL126">
            <v>0</v>
          </cell>
          <cell r="CM126">
            <v>359</v>
          </cell>
          <cell r="CN126">
            <v>959204.32</v>
          </cell>
          <cell r="CO126">
            <v>5.2089683285698636E-4</v>
          </cell>
          <cell r="CP126">
            <v>2</v>
          </cell>
          <cell r="CQ126">
            <v>0</v>
          </cell>
          <cell r="CR126">
            <v>3.607746117912326E-3</v>
          </cell>
          <cell r="CS126">
            <v>0</v>
          </cell>
          <cell r="CT126">
            <v>76.7</v>
          </cell>
          <cell r="CU126">
            <v>814369.34</v>
          </cell>
          <cell r="CV126">
            <v>65.12</v>
          </cell>
          <cell r="CW126">
            <v>0</v>
          </cell>
          <cell r="CX126">
            <v>0</v>
          </cell>
          <cell r="CY126">
            <v>0</v>
          </cell>
          <cell r="CZ126">
            <v>0</v>
          </cell>
          <cell r="DA126">
            <v>0</v>
          </cell>
          <cell r="DB126">
            <v>120</v>
          </cell>
          <cell r="DC126">
            <v>119</v>
          </cell>
          <cell r="DD126">
            <v>0</v>
          </cell>
          <cell r="DE126">
            <v>0</v>
          </cell>
          <cell r="DF126">
            <v>0</v>
          </cell>
          <cell r="DG126">
            <v>0</v>
          </cell>
          <cell r="DH126">
            <v>0</v>
          </cell>
          <cell r="DI126">
            <v>0</v>
          </cell>
          <cell r="DJ126">
            <v>0</v>
          </cell>
          <cell r="DK126">
            <v>0</v>
          </cell>
          <cell r="DL126">
            <v>0</v>
          </cell>
          <cell r="DM126">
            <v>0</v>
          </cell>
          <cell r="DN126">
            <v>0</v>
          </cell>
          <cell r="DQ126">
            <v>0</v>
          </cell>
          <cell r="DT126">
            <v>0</v>
          </cell>
          <cell r="DU126">
            <v>0</v>
          </cell>
          <cell r="DY126">
            <v>0</v>
          </cell>
          <cell r="EA126">
            <v>0</v>
          </cell>
          <cell r="EB126">
            <v>0</v>
          </cell>
          <cell r="EC126">
            <v>0</v>
          </cell>
          <cell r="ED126">
            <v>0</v>
          </cell>
          <cell r="EE126">
            <v>0</v>
          </cell>
          <cell r="EF126">
            <v>0</v>
          </cell>
          <cell r="EG126">
            <v>0</v>
          </cell>
          <cell r="EH126" t="str">
            <v>No</v>
          </cell>
          <cell r="EI126" t="str">
            <v>No</v>
          </cell>
          <cell r="EJ126">
            <v>0</v>
          </cell>
          <cell r="EK126">
            <v>0</v>
          </cell>
          <cell r="EL126">
            <v>0</v>
          </cell>
          <cell r="EM126">
            <v>0</v>
          </cell>
          <cell r="EN126">
            <v>0</v>
          </cell>
          <cell r="EO126">
            <v>0</v>
          </cell>
          <cell r="EP126">
            <v>0</v>
          </cell>
          <cell r="EQ126">
            <v>0</v>
          </cell>
          <cell r="ER126">
            <v>0</v>
          </cell>
          <cell r="ES126">
            <v>0</v>
          </cell>
          <cell r="ET126" t="str">
            <v>First</v>
          </cell>
          <cell r="EU126" t="str">
            <v>Fee</v>
          </cell>
          <cell r="EV126">
            <v>0</v>
          </cell>
          <cell r="EW126">
            <v>0</v>
          </cell>
          <cell r="EX126">
            <v>0</v>
          </cell>
          <cell r="EY126">
            <v>0</v>
          </cell>
          <cell r="EZ126">
            <v>0</v>
          </cell>
          <cell r="FA126">
            <v>0</v>
          </cell>
          <cell r="FB126">
            <v>0</v>
          </cell>
          <cell r="FC126">
            <v>0</v>
          </cell>
          <cell r="FD126">
            <v>0</v>
          </cell>
          <cell r="FE126">
            <v>0</v>
          </cell>
          <cell r="FF126">
            <v>0</v>
          </cell>
          <cell r="FG126">
            <v>0</v>
          </cell>
          <cell r="FM126" t="str">
            <v>CRF</v>
          </cell>
          <cell r="FN126">
            <v>65.12</v>
          </cell>
          <cell r="FQ126">
            <v>1</v>
          </cell>
          <cell r="FR126">
            <v>0</v>
          </cell>
          <cell r="FU126">
            <v>0.01</v>
          </cell>
          <cell r="FV126">
            <v>0.01</v>
          </cell>
          <cell r="FW126">
            <v>1.1999999999999999E-3</v>
          </cell>
          <cell r="FZ126">
            <v>0</v>
          </cell>
          <cell r="GA126">
            <v>0</v>
          </cell>
          <cell r="GB126" t="str">
            <v>No</v>
          </cell>
          <cell r="GC126" t="str">
            <v>No</v>
          </cell>
          <cell r="GD126" t="str">
            <v>No</v>
          </cell>
          <cell r="GE126" t="str">
            <v>No</v>
          </cell>
          <cell r="GF126">
            <v>360</v>
          </cell>
          <cell r="GH126" t="str">
            <v>No</v>
          </cell>
          <cell r="GI126">
            <v>0</v>
          </cell>
          <cell r="GK126">
            <v>3.607746117912326E-3</v>
          </cell>
          <cell r="GL126">
            <v>359</v>
          </cell>
        </row>
        <row r="127">
          <cell r="A127">
            <v>327</v>
          </cell>
          <cell r="B127">
            <v>23.07</v>
          </cell>
          <cell r="C127" t="str">
            <v>Prop</v>
          </cell>
          <cell r="D127" t="str">
            <v>Crestwood Apartments</v>
          </cell>
          <cell r="E127" t="str">
            <v>1565 Northwest 84th Street</v>
          </cell>
          <cell r="F127" t="str">
            <v>Clive</v>
          </cell>
          <cell r="G127" t="str">
            <v>IA</v>
          </cell>
          <cell r="H127">
            <v>0</v>
          </cell>
          <cell r="I127">
            <v>50325</v>
          </cell>
          <cell r="J127" t="str">
            <v>Polk</v>
          </cell>
          <cell r="K127" t="str">
            <v>Multifamily</v>
          </cell>
          <cell r="L127" t="str">
            <v>Garden</v>
          </cell>
          <cell r="M127">
            <v>1968</v>
          </cell>
          <cell r="N127">
            <v>2002</v>
          </cell>
          <cell r="O127">
            <v>2002</v>
          </cell>
          <cell r="P127">
            <v>38736</v>
          </cell>
          <cell r="Q127">
            <v>700000</v>
          </cell>
          <cell r="R127">
            <v>7</v>
          </cell>
          <cell r="S127">
            <v>38735</v>
          </cell>
          <cell r="T127" t="str">
            <v>Phase I</v>
          </cell>
          <cell r="U127">
            <v>38790</v>
          </cell>
          <cell r="V127" t="str">
            <v>No</v>
          </cell>
          <cell r="W127" t="str">
            <v>No</v>
          </cell>
          <cell r="X127" t="str">
            <v>No</v>
          </cell>
          <cell r="Y127">
            <v>0</v>
          </cell>
          <cell r="Z127">
            <v>0</v>
          </cell>
          <cell r="AA127">
            <v>0</v>
          </cell>
          <cell r="AB127" t="str">
            <v>No</v>
          </cell>
          <cell r="AC127" t="str">
            <v>No</v>
          </cell>
          <cell r="AD127" t="str">
            <v>No</v>
          </cell>
          <cell r="AE127" t="str">
            <v>Yes</v>
          </cell>
          <cell r="AF127" t="str">
            <v>AA(S&amp;P)</v>
          </cell>
          <cell r="AG127" t="str">
            <v>Units</v>
          </cell>
          <cell r="AH127">
            <v>16</v>
          </cell>
          <cell r="AI127">
            <v>100</v>
          </cell>
          <cell r="AJ127">
            <v>38749</v>
          </cell>
          <cell r="AK127" t="str">
            <v>No</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16</v>
          </cell>
          <cell r="BC127">
            <v>562</v>
          </cell>
          <cell r="BD127">
            <v>0</v>
          </cell>
          <cell r="BE127">
            <v>0</v>
          </cell>
          <cell r="BF127">
            <v>0</v>
          </cell>
          <cell r="BG127">
            <v>0</v>
          </cell>
          <cell r="BH127">
            <v>0</v>
          </cell>
          <cell r="BL127" t="str">
            <v>No</v>
          </cell>
          <cell r="BM127" t="str">
            <v>E, G</v>
          </cell>
          <cell r="BN127">
            <v>0</v>
          </cell>
          <cell r="BO127">
            <v>37986</v>
          </cell>
          <cell r="BP127">
            <v>60261</v>
          </cell>
          <cell r="BQ127">
            <v>38352</v>
          </cell>
          <cell r="BR127">
            <v>57895</v>
          </cell>
          <cell r="BS127">
            <v>38717</v>
          </cell>
          <cell r="BT127">
            <v>55999</v>
          </cell>
          <cell r="BU127">
            <v>105171</v>
          </cell>
          <cell r="BV127">
            <v>50750</v>
          </cell>
          <cell r="BW127">
            <v>54421</v>
          </cell>
          <cell r="BX127">
            <v>50583</v>
          </cell>
          <cell r="BY127">
            <v>3838</v>
          </cell>
          <cell r="BZ127">
            <v>0</v>
          </cell>
          <cell r="CA127">
            <v>1.22</v>
          </cell>
          <cell r="CB127">
            <v>0</v>
          </cell>
          <cell r="CC127" t="str">
            <v>No</v>
          </cell>
          <cell r="CD127">
            <v>0</v>
          </cell>
          <cell r="CE127">
            <v>540000</v>
          </cell>
          <cell r="CF127">
            <v>0</v>
          </cell>
          <cell r="CG127">
            <v>6</v>
          </cell>
          <cell r="CH127">
            <v>0</v>
          </cell>
          <cell r="CI127">
            <v>0</v>
          </cell>
          <cell r="CK127">
            <v>360</v>
          </cell>
          <cell r="CL127">
            <v>0</v>
          </cell>
          <cell r="CM127">
            <v>359</v>
          </cell>
          <cell r="CN127">
            <v>539552.43000000005</v>
          </cell>
          <cell r="CO127">
            <v>2.9300446848205488E-4</v>
          </cell>
          <cell r="CP127">
            <v>2</v>
          </cell>
          <cell r="CQ127">
            <v>0</v>
          </cell>
          <cell r="CR127">
            <v>2.0293571913256835E-3</v>
          </cell>
          <cell r="CS127">
            <v>0</v>
          </cell>
          <cell r="CT127">
            <v>76.7</v>
          </cell>
          <cell r="CU127">
            <v>458082.75</v>
          </cell>
          <cell r="CV127">
            <v>65.12</v>
          </cell>
          <cell r="CW127">
            <v>0</v>
          </cell>
          <cell r="CX127">
            <v>0</v>
          </cell>
          <cell r="CY127">
            <v>0</v>
          </cell>
          <cell r="CZ127">
            <v>0</v>
          </cell>
          <cell r="DA127">
            <v>0</v>
          </cell>
          <cell r="DB127">
            <v>120</v>
          </cell>
          <cell r="DC127">
            <v>119</v>
          </cell>
          <cell r="DD127">
            <v>0</v>
          </cell>
          <cell r="DE127">
            <v>0</v>
          </cell>
          <cell r="DF127">
            <v>0</v>
          </cell>
          <cell r="DG127">
            <v>0</v>
          </cell>
          <cell r="DH127">
            <v>0</v>
          </cell>
          <cell r="DI127">
            <v>0</v>
          </cell>
          <cell r="DJ127">
            <v>0</v>
          </cell>
          <cell r="DK127">
            <v>0</v>
          </cell>
          <cell r="DL127">
            <v>0</v>
          </cell>
          <cell r="DM127">
            <v>0</v>
          </cell>
          <cell r="DN127">
            <v>0</v>
          </cell>
          <cell r="DQ127">
            <v>0</v>
          </cell>
          <cell r="DT127">
            <v>0</v>
          </cell>
          <cell r="DU127">
            <v>0</v>
          </cell>
          <cell r="DY127">
            <v>0</v>
          </cell>
          <cell r="EA127">
            <v>0</v>
          </cell>
          <cell r="EB127">
            <v>0</v>
          </cell>
          <cell r="EC127">
            <v>0</v>
          </cell>
          <cell r="ED127">
            <v>0</v>
          </cell>
          <cell r="EE127">
            <v>0</v>
          </cell>
          <cell r="EF127">
            <v>0</v>
          </cell>
          <cell r="EG127">
            <v>0</v>
          </cell>
          <cell r="EH127" t="str">
            <v>No</v>
          </cell>
          <cell r="EI127" t="str">
            <v>No</v>
          </cell>
          <cell r="EJ127">
            <v>0</v>
          </cell>
          <cell r="EK127">
            <v>0</v>
          </cell>
          <cell r="EL127">
            <v>0</v>
          </cell>
          <cell r="EM127">
            <v>0</v>
          </cell>
          <cell r="EN127">
            <v>0</v>
          </cell>
          <cell r="EO127">
            <v>0</v>
          </cell>
          <cell r="EP127">
            <v>0</v>
          </cell>
          <cell r="EQ127">
            <v>0</v>
          </cell>
          <cell r="ER127">
            <v>0</v>
          </cell>
          <cell r="ES127">
            <v>0</v>
          </cell>
          <cell r="ET127" t="str">
            <v>First</v>
          </cell>
          <cell r="EU127" t="str">
            <v>Fee</v>
          </cell>
          <cell r="EV127">
            <v>0</v>
          </cell>
          <cell r="EW127">
            <v>0</v>
          </cell>
          <cell r="EX127">
            <v>0</v>
          </cell>
          <cell r="EY127">
            <v>0</v>
          </cell>
          <cell r="EZ127">
            <v>0</v>
          </cell>
          <cell r="FA127">
            <v>0</v>
          </cell>
          <cell r="FB127">
            <v>0</v>
          </cell>
          <cell r="FC127">
            <v>0</v>
          </cell>
          <cell r="FD127">
            <v>0</v>
          </cell>
          <cell r="FE127">
            <v>0</v>
          </cell>
          <cell r="FF127">
            <v>0</v>
          </cell>
          <cell r="FG127">
            <v>0</v>
          </cell>
          <cell r="FM127" t="str">
            <v>CRF</v>
          </cell>
          <cell r="FN127">
            <v>65.12</v>
          </cell>
          <cell r="FQ127">
            <v>1</v>
          </cell>
          <cell r="FR127">
            <v>0</v>
          </cell>
          <cell r="FU127">
            <v>0.01</v>
          </cell>
          <cell r="FV127">
            <v>0.01</v>
          </cell>
          <cell r="FW127">
            <v>1.1999999999999999E-3</v>
          </cell>
          <cell r="FZ127">
            <v>0</v>
          </cell>
          <cell r="GA127">
            <v>0</v>
          </cell>
          <cell r="GB127" t="str">
            <v>No</v>
          </cell>
          <cell r="GC127" t="str">
            <v>No</v>
          </cell>
          <cell r="GD127" t="str">
            <v>No</v>
          </cell>
          <cell r="GE127" t="str">
            <v>No</v>
          </cell>
          <cell r="GF127">
            <v>360</v>
          </cell>
          <cell r="GH127" t="str">
            <v>No</v>
          </cell>
          <cell r="GI127">
            <v>0</v>
          </cell>
          <cell r="GK127">
            <v>2.0293571913256835E-3</v>
          </cell>
          <cell r="GL127">
            <v>359</v>
          </cell>
        </row>
        <row r="128">
          <cell r="A128">
            <v>328</v>
          </cell>
          <cell r="B128">
            <v>23.03</v>
          </cell>
          <cell r="C128" t="str">
            <v>Prop</v>
          </cell>
          <cell r="D128" t="str">
            <v>Crestview Apartments</v>
          </cell>
          <cell r="E128" t="str">
            <v>1940 Northwest 82nd Street</v>
          </cell>
          <cell r="F128" t="str">
            <v>Clive</v>
          </cell>
          <cell r="G128" t="str">
            <v>IA</v>
          </cell>
          <cell r="H128">
            <v>0</v>
          </cell>
          <cell r="I128">
            <v>50325</v>
          </cell>
          <cell r="J128" t="str">
            <v>Polk</v>
          </cell>
          <cell r="K128" t="str">
            <v>Multifamily</v>
          </cell>
          <cell r="L128" t="str">
            <v>Garden</v>
          </cell>
          <cell r="M128">
            <v>1969</v>
          </cell>
          <cell r="N128">
            <v>2004</v>
          </cell>
          <cell r="O128">
            <v>2004</v>
          </cell>
          <cell r="P128">
            <v>38736</v>
          </cell>
          <cell r="Q128">
            <v>2400000</v>
          </cell>
          <cell r="R128">
            <v>7</v>
          </cell>
          <cell r="S128">
            <v>38736</v>
          </cell>
          <cell r="T128" t="str">
            <v>Phase I</v>
          </cell>
          <cell r="U128">
            <v>38735</v>
          </cell>
          <cell r="V128" t="str">
            <v>No</v>
          </cell>
          <cell r="W128" t="str">
            <v>No</v>
          </cell>
          <cell r="X128" t="str">
            <v>No</v>
          </cell>
          <cell r="Y128">
            <v>0</v>
          </cell>
          <cell r="Z128">
            <v>0</v>
          </cell>
          <cell r="AA128">
            <v>0</v>
          </cell>
          <cell r="AB128" t="str">
            <v>No</v>
          </cell>
          <cell r="AC128" t="str">
            <v>No</v>
          </cell>
          <cell r="AD128" t="str">
            <v>No</v>
          </cell>
          <cell r="AE128" t="str">
            <v>Yes</v>
          </cell>
          <cell r="AF128" t="str">
            <v>AA(S&amp;P)</v>
          </cell>
          <cell r="AG128" t="str">
            <v>Units</v>
          </cell>
          <cell r="AH128">
            <v>48</v>
          </cell>
          <cell r="AI128">
            <v>97.9</v>
          </cell>
          <cell r="AJ128">
            <v>38749</v>
          </cell>
          <cell r="AK128" t="str">
            <v>No</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48</v>
          </cell>
          <cell r="BC128">
            <v>568</v>
          </cell>
          <cell r="BD128">
            <v>0</v>
          </cell>
          <cell r="BE128">
            <v>0</v>
          </cell>
          <cell r="BF128">
            <v>0</v>
          </cell>
          <cell r="BG128">
            <v>0</v>
          </cell>
          <cell r="BH128">
            <v>0</v>
          </cell>
          <cell r="BL128" t="str">
            <v>No</v>
          </cell>
          <cell r="BM128" t="str">
            <v>E, G</v>
          </cell>
          <cell r="BN128">
            <v>0</v>
          </cell>
          <cell r="BO128">
            <v>37986</v>
          </cell>
          <cell r="BP128">
            <v>170007</v>
          </cell>
          <cell r="BQ128">
            <v>38352</v>
          </cell>
          <cell r="BR128">
            <v>185451</v>
          </cell>
          <cell r="BS128">
            <v>38717</v>
          </cell>
          <cell r="BT128">
            <v>167527</v>
          </cell>
          <cell r="BU128">
            <v>316572</v>
          </cell>
          <cell r="BV128">
            <v>153094</v>
          </cell>
          <cell r="BW128">
            <v>163478</v>
          </cell>
          <cell r="BX128">
            <v>152901</v>
          </cell>
          <cell r="BY128">
            <v>10577</v>
          </cell>
          <cell r="BZ128">
            <v>0</v>
          </cell>
          <cell r="CA128">
            <v>1.22</v>
          </cell>
          <cell r="CB128">
            <v>0</v>
          </cell>
          <cell r="CC128" t="str">
            <v>No</v>
          </cell>
          <cell r="CD128">
            <v>0</v>
          </cell>
          <cell r="CE128">
            <v>1780000</v>
          </cell>
          <cell r="CF128">
            <v>0</v>
          </cell>
          <cell r="CG128">
            <v>6</v>
          </cell>
          <cell r="CH128">
            <v>0</v>
          </cell>
          <cell r="CI128">
            <v>0</v>
          </cell>
          <cell r="CK128">
            <v>360</v>
          </cell>
          <cell r="CL128">
            <v>0</v>
          </cell>
          <cell r="CM128">
            <v>359</v>
          </cell>
          <cell r="CN128">
            <v>1778524.67</v>
          </cell>
          <cell r="CO128">
            <v>9.6582954063532251E-4</v>
          </cell>
          <cell r="CP128">
            <v>2</v>
          </cell>
          <cell r="CQ128">
            <v>0</v>
          </cell>
          <cell r="CR128">
            <v>6.6893625685545298E-3</v>
          </cell>
          <cell r="CS128">
            <v>0</v>
          </cell>
          <cell r="CT128">
            <v>76.7</v>
          </cell>
          <cell r="CU128">
            <v>1509976.48</v>
          </cell>
          <cell r="CV128">
            <v>65.12</v>
          </cell>
          <cell r="CW128">
            <v>0</v>
          </cell>
          <cell r="CX128">
            <v>0</v>
          </cell>
          <cell r="CY128">
            <v>0</v>
          </cell>
          <cell r="CZ128">
            <v>0</v>
          </cell>
          <cell r="DA128">
            <v>0</v>
          </cell>
          <cell r="DB128">
            <v>120</v>
          </cell>
          <cell r="DC128">
            <v>119</v>
          </cell>
          <cell r="DD128">
            <v>0</v>
          </cell>
          <cell r="DE128">
            <v>0</v>
          </cell>
          <cell r="DF128">
            <v>0</v>
          </cell>
          <cell r="DG128">
            <v>0</v>
          </cell>
          <cell r="DH128">
            <v>0</v>
          </cell>
          <cell r="DI128">
            <v>0</v>
          </cell>
          <cell r="DJ128">
            <v>0</v>
          </cell>
          <cell r="DK128">
            <v>0</v>
          </cell>
          <cell r="DL128">
            <v>0</v>
          </cell>
          <cell r="DM128">
            <v>0</v>
          </cell>
          <cell r="DN128">
            <v>0</v>
          </cell>
          <cell r="DQ128">
            <v>0</v>
          </cell>
          <cell r="DT128">
            <v>0</v>
          </cell>
          <cell r="DU128">
            <v>0</v>
          </cell>
          <cell r="DY128">
            <v>0</v>
          </cell>
          <cell r="EA128">
            <v>0</v>
          </cell>
          <cell r="EB128">
            <v>0</v>
          </cell>
          <cell r="EC128">
            <v>0</v>
          </cell>
          <cell r="ED128">
            <v>0</v>
          </cell>
          <cell r="EE128">
            <v>0</v>
          </cell>
          <cell r="EF128">
            <v>0</v>
          </cell>
          <cell r="EG128">
            <v>0</v>
          </cell>
          <cell r="EH128" t="str">
            <v>No</v>
          </cell>
          <cell r="EI128" t="str">
            <v>No</v>
          </cell>
          <cell r="EJ128">
            <v>0</v>
          </cell>
          <cell r="EK128">
            <v>0</v>
          </cell>
          <cell r="EL128">
            <v>0</v>
          </cell>
          <cell r="EM128">
            <v>0</v>
          </cell>
          <cell r="EN128">
            <v>0</v>
          </cell>
          <cell r="EO128">
            <v>0</v>
          </cell>
          <cell r="EP128">
            <v>0</v>
          </cell>
          <cell r="EQ128">
            <v>0</v>
          </cell>
          <cell r="ER128">
            <v>0</v>
          </cell>
          <cell r="ES128">
            <v>0</v>
          </cell>
          <cell r="ET128" t="str">
            <v>First</v>
          </cell>
          <cell r="EU128" t="str">
            <v>Fee</v>
          </cell>
          <cell r="EV128">
            <v>0</v>
          </cell>
          <cell r="EW128">
            <v>0</v>
          </cell>
          <cell r="EX128">
            <v>0</v>
          </cell>
          <cell r="EY128">
            <v>0</v>
          </cell>
          <cell r="EZ128">
            <v>0</v>
          </cell>
          <cell r="FA128">
            <v>0</v>
          </cell>
          <cell r="FB128">
            <v>0</v>
          </cell>
          <cell r="FC128">
            <v>0</v>
          </cell>
          <cell r="FD128">
            <v>0</v>
          </cell>
          <cell r="FE128">
            <v>0</v>
          </cell>
          <cell r="FF128">
            <v>0</v>
          </cell>
          <cell r="FG128">
            <v>0</v>
          </cell>
          <cell r="FM128" t="str">
            <v>CRF</v>
          </cell>
          <cell r="FN128">
            <v>65.12</v>
          </cell>
          <cell r="FQ128">
            <v>1</v>
          </cell>
          <cell r="FR128">
            <v>0</v>
          </cell>
          <cell r="FU128">
            <v>0.01</v>
          </cell>
          <cell r="FV128">
            <v>0.01</v>
          </cell>
          <cell r="FW128">
            <v>1.1999999999999999E-3</v>
          </cell>
          <cell r="FZ128">
            <v>0</v>
          </cell>
          <cell r="GA128">
            <v>0</v>
          </cell>
          <cell r="GB128" t="str">
            <v>No</v>
          </cell>
          <cell r="GC128" t="str">
            <v>No</v>
          </cell>
          <cell r="GD128" t="str">
            <v>No</v>
          </cell>
          <cell r="GE128" t="str">
            <v>No</v>
          </cell>
          <cell r="GF128">
            <v>360</v>
          </cell>
          <cell r="GH128" t="str">
            <v>No</v>
          </cell>
          <cell r="GI128">
            <v>0</v>
          </cell>
          <cell r="GK128">
            <v>6.6893625685545298E-3</v>
          </cell>
          <cell r="GL128">
            <v>359</v>
          </cell>
        </row>
        <row r="129">
          <cell r="A129">
            <v>329</v>
          </cell>
          <cell r="B129">
            <v>23.04</v>
          </cell>
          <cell r="C129" t="str">
            <v>Prop</v>
          </cell>
          <cell r="D129" t="str">
            <v>Crestland Apartments</v>
          </cell>
          <cell r="E129" t="str">
            <v>8450 Franklin Avenue</v>
          </cell>
          <cell r="F129" t="str">
            <v>Clive</v>
          </cell>
          <cell r="G129" t="str">
            <v>IA</v>
          </cell>
          <cell r="H129">
            <v>0</v>
          </cell>
          <cell r="I129">
            <v>50325</v>
          </cell>
          <cell r="J129" t="str">
            <v>Polk</v>
          </cell>
          <cell r="K129" t="str">
            <v>Multifamily</v>
          </cell>
          <cell r="L129" t="str">
            <v>Garden</v>
          </cell>
          <cell r="M129">
            <v>1972</v>
          </cell>
          <cell r="N129">
            <v>2005</v>
          </cell>
          <cell r="O129">
            <v>2005</v>
          </cell>
          <cell r="P129">
            <v>38736</v>
          </cell>
          <cell r="Q129">
            <v>2200000</v>
          </cell>
          <cell r="R129">
            <v>7</v>
          </cell>
          <cell r="S129">
            <v>38735</v>
          </cell>
          <cell r="T129" t="str">
            <v>Phase I</v>
          </cell>
          <cell r="U129">
            <v>38734</v>
          </cell>
          <cell r="V129" t="str">
            <v>No</v>
          </cell>
          <cell r="W129" t="str">
            <v>No</v>
          </cell>
          <cell r="X129" t="str">
            <v>No</v>
          </cell>
          <cell r="Y129">
            <v>0</v>
          </cell>
          <cell r="Z129">
            <v>0</v>
          </cell>
          <cell r="AA129">
            <v>0</v>
          </cell>
          <cell r="AB129" t="str">
            <v>No</v>
          </cell>
          <cell r="AC129" t="str">
            <v>No</v>
          </cell>
          <cell r="AD129" t="str">
            <v>No</v>
          </cell>
          <cell r="AE129" t="str">
            <v>Yes</v>
          </cell>
          <cell r="AF129" t="str">
            <v>AA(S&amp;P)</v>
          </cell>
          <cell r="AG129" t="str">
            <v>Units</v>
          </cell>
          <cell r="AH129">
            <v>42</v>
          </cell>
          <cell r="AI129">
            <v>100</v>
          </cell>
          <cell r="AJ129">
            <v>38749</v>
          </cell>
          <cell r="AK129" t="str">
            <v>No</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42</v>
          </cell>
          <cell r="BC129">
            <v>698</v>
          </cell>
          <cell r="BD129">
            <v>0</v>
          </cell>
          <cell r="BE129">
            <v>0</v>
          </cell>
          <cell r="BF129">
            <v>0</v>
          </cell>
          <cell r="BG129">
            <v>0</v>
          </cell>
          <cell r="BH129">
            <v>0</v>
          </cell>
          <cell r="BL129" t="str">
            <v>No</v>
          </cell>
          <cell r="BM129" t="str">
            <v>E, G</v>
          </cell>
          <cell r="BN129">
            <v>0</v>
          </cell>
          <cell r="BO129">
            <v>37986</v>
          </cell>
          <cell r="BP129">
            <v>185981</v>
          </cell>
          <cell r="BQ129">
            <v>38352</v>
          </cell>
          <cell r="BR129">
            <v>168040</v>
          </cell>
          <cell r="BS129">
            <v>38717</v>
          </cell>
          <cell r="BT129">
            <v>157067</v>
          </cell>
          <cell r="BU129">
            <v>310274</v>
          </cell>
          <cell r="BV129">
            <v>150278</v>
          </cell>
          <cell r="BW129">
            <v>159996</v>
          </cell>
          <cell r="BX129">
            <v>150997</v>
          </cell>
          <cell r="BY129">
            <v>8999.34</v>
          </cell>
          <cell r="BZ129">
            <v>0</v>
          </cell>
          <cell r="CA129">
            <v>1.22</v>
          </cell>
          <cell r="CB129">
            <v>0</v>
          </cell>
          <cell r="CC129" t="str">
            <v>No</v>
          </cell>
          <cell r="CD129">
            <v>0</v>
          </cell>
          <cell r="CE129">
            <v>1660000</v>
          </cell>
          <cell r="CF129">
            <v>0</v>
          </cell>
          <cell r="CG129">
            <v>6</v>
          </cell>
          <cell r="CH129">
            <v>0</v>
          </cell>
          <cell r="CI129">
            <v>0</v>
          </cell>
          <cell r="CK129">
            <v>360</v>
          </cell>
          <cell r="CL129">
            <v>0</v>
          </cell>
          <cell r="CM129">
            <v>359</v>
          </cell>
          <cell r="CN129">
            <v>1658624.13</v>
          </cell>
          <cell r="CO129">
            <v>9.0071743652819921E-4</v>
          </cell>
          <cell r="CP129">
            <v>2</v>
          </cell>
          <cell r="CQ129">
            <v>0</v>
          </cell>
          <cell r="CR129">
            <v>6.2383943038154888E-3</v>
          </cell>
          <cell r="CS129">
            <v>0</v>
          </cell>
          <cell r="CT129">
            <v>76.7</v>
          </cell>
          <cell r="CU129">
            <v>1408180.31</v>
          </cell>
          <cell r="CV129">
            <v>65.12</v>
          </cell>
          <cell r="CW129">
            <v>0</v>
          </cell>
          <cell r="CX129">
            <v>0</v>
          </cell>
          <cell r="CY129">
            <v>0</v>
          </cell>
          <cell r="CZ129">
            <v>0</v>
          </cell>
          <cell r="DA129">
            <v>0</v>
          </cell>
          <cell r="DB129">
            <v>120</v>
          </cell>
          <cell r="DC129">
            <v>119</v>
          </cell>
          <cell r="DD129">
            <v>0</v>
          </cell>
          <cell r="DE129">
            <v>0</v>
          </cell>
          <cell r="DF129">
            <v>0</v>
          </cell>
          <cell r="DG129">
            <v>0</v>
          </cell>
          <cell r="DH129">
            <v>0</v>
          </cell>
          <cell r="DI129">
            <v>0</v>
          </cell>
          <cell r="DJ129">
            <v>0</v>
          </cell>
          <cell r="DK129">
            <v>0</v>
          </cell>
          <cell r="DL129">
            <v>0</v>
          </cell>
          <cell r="DM129">
            <v>0</v>
          </cell>
          <cell r="DN129">
            <v>0</v>
          </cell>
          <cell r="DQ129">
            <v>0</v>
          </cell>
          <cell r="DT129">
            <v>0</v>
          </cell>
          <cell r="DU129">
            <v>0</v>
          </cell>
          <cell r="DY129">
            <v>0</v>
          </cell>
          <cell r="EA129">
            <v>0</v>
          </cell>
          <cell r="EB129">
            <v>0</v>
          </cell>
          <cell r="EC129">
            <v>0</v>
          </cell>
          <cell r="ED129">
            <v>0</v>
          </cell>
          <cell r="EE129">
            <v>0</v>
          </cell>
          <cell r="EF129">
            <v>0</v>
          </cell>
          <cell r="EG129">
            <v>0</v>
          </cell>
          <cell r="EH129" t="str">
            <v>No</v>
          </cell>
          <cell r="EI129" t="str">
            <v>No</v>
          </cell>
          <cell r="EJ129">
            <v>0</v>
          </cell>
          <cell r="EK129">
            <v>0</v>
          </cell>
          <cell r="EL129">
            <v>0</v>
          </cell>
          <cell r="EM129">
            <v>0</v>
          </cell>
          <cell r="EN129">
            <v>0</v>
          </cell>
          <cell r="EO129">
            <v>0</v>
          </cell>
          <cell r="EP129">
            <v>0</v>
          </cell>
          <cell r="EQ129">
            <v>0</v>
          </cell>
          <cell r="ER129">
            <v>0</v>
          </cell>
          <cell r="ES129">
            <v>0</v>
          </cell>
          <cell r="ET129" t="str">
            <v>First</v>
          </cell>
          <cell r="EU129" t="str">
            <v>Fee</v>
          </cell>
          <cell r="EV129">
            <v>0</v>
          </cell>
          <cell r="EW129">
            <v>0</v>
          </cell>
          <cell r="EX129">
            <v>0</v>
          </cell>
          <cell r="EY129">
            <v>0</v>
          </cell>
          <cell r="EZ129">
            <v>0</v>
          </cell>
          <cell r="FA129">
            <v>0</v>
          </cell>
          <cell r="FB129">
            <v>0</v>
          </cell>
          <cell r="FC129">
            <v>0</v>
          </cell>
          <cell r="FD129">
            <v>0</v>
          </cell>
          <cell r="FE129">
            <v>0</v>
          </cell>
          <cell r="FF129">
            <v>0</v>
          </cell>
          <cell r="FG129">
            <v>0</v>
          </cell>
          <cell r="FM129" t="str">
            <v>CRF</v>
          </cell>
          <cell r="FN129">
            <v>65.12</v>
          </cell>
          <cell r="FQ129">
            <v>1</v>
          </cell>
          <cell r="FR129">
            <v>0</v>
          </cell>
          <cell r="FU129">
            <v>0.01</v>
          </cell>
          <cell r="FV129">
            <v>0.01</v>
          </cell>
          <cell r="FW129">
            <v>1.1999999999999999E-3</v>
          </cell>
          <cell r="FZ129">
            <v>0</v>
          </cell>
          <cell r="GA129">
            <v>0</v>
          </cell>
          <cell r="GB129" t="str">
            <v>No</v>
          </cell>
          <cell r="GC129" t="str">
            <v>No</v>
          </cell>
          <cell r="GD129" t="str">
            <v>No</v>
          </cell>
          <cell r="GE129" t="str">
            <v>No</v>
          </cell>
          <cell r="GF129">
            <v>360</v>
          </cell>
          <cell r="GH129" t="str">
            <v>No</v>
          </cell>
          <cell r="GI129">
            <v>0</v>
          </cell>
          <cell r="GK129">
            <v>6.2383943038154888E-3</v>
          </cell>
          <cell r="GL129">
            <v>359</v>
          </cell>
        </row>
        <row r="130">
          <cell r="A130">
            <v>330</v>
          </cell>
          <cell r="B130">
            <v>23.01</v>
          </cell>
          <cell r="C130" t="str">
            <v>Prop</v>
          </cell>
          <cell r="D130" t="str">
            <v>West Winds Apartments</v>
          </cell>
          <cell r="E130" t="str">
            <v>8190 Harbach Boulevard</v>
          </cell>
          <cell r="F130" t="str">
            <v>Clive</v>
          </cell>
          <cell r="G130" t="str">
            <v>IA</v>
          </cell>
          <cell r="H130">
            <v>0</v>
          </cell>
          <cell r="I130">
            <v>50325</v>
          </cell>
          <cell r="J130" t="str">
            <v>Polk</v>
          </cell>
          <cell r="K130" t="str">
            <v>Multifamily</v>
          </cell>
          <cell r="L130" t="str">
            <v>Garden</v>
          </cell>
          <cell r="M130">
            <v>1972</v>
          </cell>
          <cell r="N130">
            <v>2005</v>
          </cell>
          <cell r="O130">
            <v>2005</v>
          </cell>
          <cell r="P130">
            <v>38736</v>
          </cell>
          <cell r="Q130">
            <v>6800000</v>
          </cell>
          <cell r="R130">
            <v>7</v>
          </cell>
          <cell r="S130">
            <v>38734</v>
          </cell>
          <cell r="T130" t="str">
            <v>Phase I</v>
          </cell>
          <cell r="U130">
            <v>38790</v>
          </cell>
          <cell r="V130" t="str">
            <v>No</v>
          </cell>
          <cell r="W130" t="str">
            <v>No</v>
          </cell>
          <cell r="X130" t="str">
            <v>No</v>
          </cell>
          <cell r="Y130">
            <v>0</v>
          </cell>
          <cell r="Z130">
            <v>0</v>
          </cell>
          <cell r="AA130">
            <v>0</v>
          </cell>
          <cell r="AB130" t="str">
            <v>No</v>
          </cell>
          <cell r="AC130" t="str">
            <v>No</v>
          </cell>
          <cell r="AD130" t="str">
            <v>No</v>
          </cell>
          <cell r="AE130" t="str">
            <v>Yes</v>
          </cell>
          <cell r="AF130" t="str">
            <v>AA(S&amp;P)</v>
          </cell>
          <cell r="AG130" t="str">
            <v>Units</v>
          </cell>
          <cell r="AH130">
            <v>119</v>
          </cell>
          <cell r="AI130">
            <v>97.5</v>
          </cell>
          <cell r="AJ130">
            <v>38749</v>
          </cell>
          <cell r="AK130" t="str">
            <v>No</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59</v>
          </cell>
          <cell r="BA130">
            <v>555</v>
          </cell>
          <cell r="BB130">
            <v>60</v>
          </cell>
          <cell r="BC130">
            <v>621</v>
          </cell>
          <cell r="BD130">
            <v>0</v>
          </cell>
          <cell r="BE130">
            <v>0</v>
          </cell>
          <cell r="BF130">
            <v>0</v>
          </cell>
          <cell r="BG130">
            <v>0</v>
          </cell>
          <cell r="BH130">
            <v>0</v>
          </cell>
          <cell r="BL130" t="str">
            <v>No</v>
          </cell>
          <cell r="BM130" t="str">
            <v>E, G</v>
          </cell>
          <cell r="BN130">
            <v>0</v>
          </cell>
          <cell r="BO130">
            <v>37986</v>
          </cell>
          <cell r="BP130">
            <v>303625</v>
          </cell>
          <cell r="BQ130">
            <v>38352</v>
          </cell>
          <cell r="BR130">
            <v>312364</v>
          </cell>
          <cell r="BS130">
            <v>38717</v>
          </cell>
          <cell r="BT130">
            <v>541868</v>
          </cell>
          <cell r="BU130">
            <v>840324</v>
          </cell>
          <cell r="BV130">
            <v>341930</v>
          </cell>
          <cell r="BW130">
            <v>498394</v>
          </cell>
          <cell r="BX130">
            <v>466948</v>
          </cell>
          <cell r="BY130">
            <v>31446</v>
          </cell>
          <cell r="BZ130">
            <v>0</v>
          </cell>
          <cell r="CA130">
            <v>1.22</v>
          </cell>
          <cell r="CB130">
            <v>0</v>
          </cell>
          <cell r="CC130" t="str">
            <v>No</v>
          </cell>
          <cell r="CD130">
            <v>0</v>
          </cell>
          <cell r="CE130">
            <v>5160000</v>
          </cell>
          <cell r="CF130">
            <v>0</v>
          </cell>
          <cell r="CG130">
            <v>6</v>
          </cell>
          <cell r="CH130">
            <v>0</v>
          </cell>
          <cell r="CI130">
            <v>0</v>
          </cell>
          <cell r="CK130">
            <v>360</v>
          </cell>
          <cell r="CL130">
            <v>0</v>
          </cell>
          <cell r="CM130">
            <v>359</v>
          </cell>
          <cell r="CN130">
            <v>5155723.1900000004</v>
          </cell>
          <cell r="CO130">
            <v>2.7998204603147735E-3</v>
          </cell>
          <cell r="CP130">
            <v>2</v>
          </cell>
          <cell r="CQ130">
            <v>0</v>
          </cell>
          <cell r="CR130">
            <v>1.9391635270943168E-2</v>
          </cell>
          <cell r="CS130">
            <v>0</v>
          </cell>
          <cell r="CT130">
            <v>76.7</v>
          </cell>
          <cell r="CU130">
            <v>4377235.1900000004</v>
          </cell>
          <cell r="CV130">
            <v>65.12</v>
          </cell>
          <cell r="CW130">
            <v>0</v>
          </cell>
          <cell r="CX130">
            <v>0</v>
          </cell>
          <cell r="CY130">
            <v>0</v>
          </cell>
          <cell r="CZ130">
            <v>0</v>
          </cell>
          <cell r="DA130">
            <v>0</v>
          </cell>
          <cell r="DB130">
            <v>120</v>
          </cell>
          <cell r="DC130">
            <v>119</v>
          </cell>
          <cell r="DD130">
            <v>0</v>
          </cell>
          <cell r="DE130">
            <v>0</v>
          </cell>
          <cell r="DF130">
            <v>0</v>
          </cell>
          <cell r="DG130">
            <v>0</v>
          </cell>
          <cell r="DH130">
            <v>0</v>
          </cell>
          <cell r="DI130">
            <v>0</v>
          </cell>
          <cell r="DJ130">
            <v>0</v>
          </cell>
          <cell r="DK130">
            <v>0</v>
          </cell>
          <cell r="DL130">
            <v>0</v>
          </cell>
          <cell r="DM130">
            <v>0</v>
          </cell>
          <cell r="DN130">
            <v>0</v>
          </cell>
          <cell r="DQ130">
            <v>0</v>
          </cell>
          <cell r="DT130">
            <v>0</v>
          </cell>
          <cell r="DU130">
            <v>0</v>
          </cell>
          <cell r="DY130">
            <v>0</v>
          </cell>
          <cell r="EA130">
            <v>0</v>
          </cell>
          <cell r="EB130">
            <v>0</v>
          </cell>
          <cell r="EC130">
            <v>0</v>
          </cell>
          <cell r="ED130">
            <v>0</v>
          </cell>
          <cell r="EE130">
            <v>0</v>
          </cell>
          <cell r="EF130">
            <v>0</v>
          </cell>
          <cell r="EG130">
            <v>0</v>
          </cell>
          <cell r="EH130" t="str">
            <v>No</v>
          </cell>
          <cell r="EI130" t="str">
            <v>No</v>
          </cell>
          <cell r="EJ130">
            <v>0</v>
          </cell>
          <cell r="EK130">
            <v>0</v>
          </cell>
          <cell r="EL130">
            <v>0</v>
          </cell>
          <cell r="EM130">
            <v>0</v>
          </cell>
          <cell r="EN130">
            <v>0</v>
          </cell>
          <cell r="EO130">
            <v>0</v>
          </cell>
          <cell r="EP130">
            <v>0</v>
          </cell>
          <cell r="EQ130">
            <v>0</v>
          </cell>
          <cell r="ER130">
            <v>0</v>
          </cell>
          <cell r="ES130">
            <v>0</v>
          </cell>
          <cell r="ET130" t="str">
            <v>First</v>
          </cell>
          <cell r="EU130" t="str">
            <v>Fee</v>
          </cell>
          <cell r="EV130">
            <v>0</v>
          </cell>
          <cell r="EW130">
            <v>0</v>
          </cell>
          <cell r="EX130">
            <v>0</v>
          </cell>
          <cell r="EY130">
            <v>0</v>
          </cell>
          <cell r="EZ130">
            <v>0</v>
          </cell>
          <cell r="FA130">
            <v>0</v>
          </cell>
          <cell r="FB130">
            <v>0</v>
          </cell>
          <cell r="FC130">
            <v>0</v>
          </cell>
          <cell r="FD130">
            <v>0</v>
          </cell>
          <cell r="FE130">
            <v>0</v>
          </cell>
          <cell r="FF130">
            <v>0</v>
          </cell>
          <cell r="FG130">
            <v>0</v>
          </cell>
          <cell r="FM130" t="str">
            <v>CRF</v>
          </cell>
          <cell r="FN130">
            <v>65.12</v>
          </cell>
          <cell r="FQ130">
            <v>1</v>
          </cell>
          <cell r="FR130">
            <v>0</v>
          </cell>
          <cell r="FU130">
            <v>0.01</v>
          </cell>
          <cell r="FV130">
            <v>0.01</v>
          </cell>
          <cell r="FW130">
            <v>1.1999999999999999E-3</v>
          </cell>
          <cell r="FZ130">
            <v>0</v>
          </cell>
          <cell r="GA130">
            <v>0</v>
          </cell>
          <cell r="GB130" t="str">
            <v>No</v>
          </cell>
          <cell r="GC130" t="str">
            <v>No</v>
          </cell>
          <cell r="GD130" t="str">
            <v>No</v>
          </cell>
          <cell r="GE130" t="str">
            <v>No</v>
          </cell>
          <cell r="GF130">
            <v>360</v>
          </cell>
          <cell r="GH130" t="str">
            <v>No</v>
          </cell>
          <cell r="GI130">
            <v>0</v>
          </cell>
          <cell r="GK130">
            <v>1.9391635270943168E-2</v>
          </cell>
          <cell r="GL130">
            <v>359</v>
          </cell>
        </row>
        <row r="131">
          <cell r="A131">
            <v>331</v>
          </cell>
          <cell r="B131">
            <v>24</v>
          </cell>
          <cell r="C131" t="str">
            <v>Both</v>
          </cell>
          <cell r="D131" t="str">
            <v>Sam's Club Timonium</v>
          </cell>
          <cell r="E131" t="str">
            <v>15 Texas Station Court</v>
          </cell>
          <cell r="F131" t="str">
            <v>Timonium</v>
          </cell>
          <cell r="G131" t="str">
            <v>MD</v>
          </cell>
          <cell r="H131">
            <v>0</v>
          </cell>
          <cell r="I131">
            <v>21093</v>
          </cell>
          <cell r="J131" t="str">
            <v>Baltimore</v>
          </cell>
          <cell r="K131" t="str">
            <v>Retail</v>
          </cell>
          <cell r="L131" t="str">
            <v>Anchored</v>
          </cell>
          <cell r="M131">
            <v>2000</v>
          </cell>
          <cell r="N131">
            <v>0</v>
          </cell>
          <cell r="O131">
            <v>2000</v>
          </cell>
          <cell r="P131">
            <v>38777</v>
          </cell>
          <cell r="Q131">
            <v>22000000</v>
          </cell>
          <cell r="R131">
            <v>6.25</v>
          </cell>
          <cell r="S131">
            <v>38805</v>
          </cell>
          <cell r="T131" t="str">
            <v>Phase I</v>
          </cell>
          <cell r="U131">
            <v>38806</v>
          </cell>
          <cell r="V131" t="str">
            <v>No</v>
          </cell>
          <cell r="W131" t="str">
            <v>No</v>
          </cell>
          <cell r="X131" t="str">
            <v>No</v>
          </cell>
          <cell r="Y131">
            <v>0</v>
          </cell>
          <cell r="Z131">
            <v>0</v>
          </cell>
          <cell r="AA131">
            <v>0</v>
          </cell>
          <cell r="AB131" t="str">
            <v>No</v>
          </cell>
          <cell r="AC131" t="str">
            <v>Yes</v>
          </cell>
          <cell r="AD131" t="str">
            <v>Yes</v>
          </cell>
          <cell r="AE131" t="str">
            <v>Yes</v>
          </cell>
          <cell r="AF131" t="str">
            <v>A (S&amp;P)</v>
          </cell>
          <cell r="AG131" t="str">
            <v>SF</v>
          </cell>
          <cell r="AH131">
            <v>133859</v>
          </cell>
          <cell r="AI131">
            <v>100</v>
          </cell>
          <cell r="AJ131">
            <v>38777</v>
          </cell>
          <cell r="AK131" t="str">
            <v>Yes</v>
          </cell>
          <cell r="AL131" t="str">
            <v>Sam's Real Estate Business Trust</v>
          </cell>
          <cell r="AM131">
            <v>133859</v>
          </cell>
          <cell r="AN131">
            <v>1</v>
          </cell>
          <cell r="AO131">
            <v>43842</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L131">
            <v>0</v>
          </cell>
          <cell r="BM131">
            <v>0</v>
          </cell>
          <cell r="BN131">
            <v>0</v>
          </cell>
          <cell r="BO131">
            <v>0</v>
          </cell>
          <cell r="BP131">
            <v>0</v>
          </cell>
          <cell r="BQ131">
            <v>0</v>
          </cell>
          <cell r="BR131">
            <v>0</v>
          </cell>
          <cell r="BS131">
            <v>0</v>
          </cell>
          <cell r="BT131">
            <v>0</v>
          </cell>
          <cell r="BU131">
            <v>1372055</v>
          </cell>
          <cell r="BV131">
            <v>13721</v>
          </cell>
          <cell r="BW131">
            <v>1358334</v>
          </cell>
          <cell r="BX131">
            <v>1358334</v>
          </cell>
          <cell r="BY131">
            <v>0</v>
          </cell>
          <cell r="BZ131">
            <v>0</v>
          </cell>
          <cell r="CA131">
            <v>1.21</v>
          </cell>
          <cell r="CB131" t="str">
            <v>Timonium Group, LLC; M &amp; L Timonium, LLC</v>
          </cell>
          <cell r="CC131" t="str">
            <v>No</v>
          </cell>
          <cell r="CD131">
            <v>38800</v>
          </cell>
          <cell r="CE131">
            <v>16130000</v>
          </cell>
          <cell r="CF131">
            <v>120.5</v>
          </cell>
          <cell r="CG131">
            <v>5.68</v>
          </cell>
          <cell r="CH131">
            <v>93414.26</v>
          </cell>
          <cell r="CI131">
            <v>1120971.06</v>
          </cell>
          <cell r="CJ131">
            <v>38876</v>
          </cell>
          <cell r="CK131">
            <v>360</v>
          </cell>
          <cell r="CL131">
            <v>2</v>
          </cell>
          <cell r="CM131">
            <v>360</v>
          </cell>
          <cell r="CN131">
            <v>16130000</v>
          </cell>
          <cell r="CO131">
            <v>8.7594120864501433E-3</v>
          </cell>
          <cell r="CP131">
            <v>1</v>
          </cell>
          <cell r="CQ131">
            <v>1.0237537382560703E-2</v>
          </cell>
          <cell r="CR131">
            <v>0</v>
          </cell>
          <cell r="CS131">
            <v>120.5</v>
          </cell>
          <cell r="CT131">
            <v>73.319999999999993</v>
          </cell>
          <cell r="CU131">
            <v>15026237.85</v>
          </cell>
          <cell r="CV131">
            <v>68.3</v>
          </cell>
          <cell r="CW131" t="str">
            <v>Actual/360</v>
          </cell>
          <cell r="CX131">
            <v>38845</v>
          </cell>
          <cell r="CY131">
            <v>8</v>
          </cell>
          <cell r="CZ131">
            <v>42468</v>
          </cell>
          <cell r="DA131">
            <v>0</v>
          </cell>
          <cell r="DB131">
            <v>120</v>
          </cell>
          <cell r="DC131">
            <v>118</v>
          </cell>
          <cell r="DD131">
            <v>0</v>
          </cell>
          <cell r="DE131">
            <v>60</v>
          </cell>
          <cell r="DF131" t="str">
            <v>No</v>
          </cell>
          <cell r="DG131">
            <v>0</v>
          </cell>
          <cell r="DH131" t="str">
            <v>IO-Balloon</v>
          </cell>
          <cell r="DI131" t="str">
            <v>LO(26),Def(90),O(4)</v>
          </cell>
          <cell r="DJ131" t="str">
            <v>Defeasance</v>
          </cell>
          <cell r="DK131" t="str">
            <v>Earlier of (3) years from the note date or (2) years from first securitization.</v>
          </cell>
          <cell r="DL131">
            <v>90</v>
          </cell>
          <cell r="DM131">
            <v>0</v>
          </cell>
          <cell r="DN131">
            <v>4</v>
          </cell>
          <cell r="DQ131">
            <v>0</v>
          </cell>
          <cell r="DS131">
            <v>50197.13</v>
          </cell>
          <cell r="DT131">
            <v>0</v>
          </cell>
          <cell r="DU131">
            <v>0</v>
          </cell>
          <cell r="DY131">
            <v>50197.13</v>
          </cell>
          <cell r="EA131">
            <v>0</v>
          </cell>
          <cell r="EB131">
            <v>0</v>
          </cell>
          <cell r="EC131">
            <v>0</v>
          </cell>
          <cell r="ED131">
            <v>0</v>
          </cell>
          <cell r="EE131">
            <v>0</v>
          </cell>
          <cell r="EF131" t="str">
            <v>No</v>
          </cell>
          <cell r="EG131">
            <v>0</v>
          </cell>
          <cell r="EH131" t="str">
            <v>No</v>
          </cell>
          <cell r="EI131" t="str">
            <v>No</v>
          </cell>
          <cell r="EJ131" t="str">
            <v>Upon occurrence of (i) default, (ii) the Debt Service Coverage Ratio as of the last day of any calendar quarter being less than 1.0:1; or (iii) the Mezzanine Loan Maturity Date, if the Mezzanine Loan has not yet been repaid in full on or before such date.</v>
          </cell>
          <cell r="EK131" t="str">
            <v>Hard</v>
          </cell>
          <cell r="EL131" t="str">
            <v>Springing</v>
          </cell>
          <cell r="EM131" t="str">
            <v>1%, unless TIC then 1% of principal balance multiplied by the % TIC interest being transferred and $5,000</v>
          </cell>
          <cell r="EN131" t="str">
            <v>Yes</v>
          </cell>
          <cell r="EO131">
            <v>2000000</v>
          </cell>
          <cell r="EP131" t="str">
            <v>Mezzanine</v>
          </cell>
          <cell r="EQ131" t="str">
            <v>No</v>
          </cell>
          <cell r="ER131">
            <v>0</v>
          </cell>
          <cell r="ES131">
            <v>0</v>
          </cell>
          <cell r="ET131" t="str">
            <v>First</v>
          </cell>
          <cell r="EU131" t="str">
            <v>Fee</v>
          </cell>
          <cell r="EV131" t="str">
            <v>Yes</v>
          </cell>
          <cell r="EW131" t="str">
            <v>Jack Baskin; Robert Ridino; Arthur S. Misaki</v>
          </cell>
          <cell r="EX131" t="str">
            <v>No</v>
          </cell>
          <cell r="EY131" t="str">
            <v>Acquisition</v>
          </cell>
          <cell r="EZ131" t="str">
            <v>No</v>
          </cell>
          <cell r="FA131" t="str">
            <v>No</v>
          </cell>
          <cell r="FB131" t="str">
            <v>Yes</v>
          </cell>
          <cell r="FC131" t="str">
            <v>No</v>
          </cell>
          <cell r="FD131" t="str">
            <v>No</v>
          </cell>
          <cell r="FE131" t="str">
            <v>No</v>
          </cell>
          <cell r="FF131" t="str">
            <v>Yes (9)</v>
          </cell>
          <cell r="FG131">
            <v>26</v>
          </cell>
          <cell r="FH131">
            <v>0</v>
          </cell>
          <cell r="FI131">
            <v>4.6197832853067666E-3</v>
          </cell>
          <cell r="FJ131">
            <v>4.5240355728282111E-7</v>
          </cell>
          <cell r="FM131" t="str">
            <v>CRF</v>
          </cell>
          <cell r="FN131">
            <v>68.3</v>
          </cell>
          <cell r="FO131" t="e">
            <v>#REF!</v>
          </cell>
          <cell r="FP131">
            <v>2016</v>
          </cell>
          <cell r="FQ131">
            <v>1</v>
          </cell>
          <cell r="FR131">
            <v>114</v>
          </cell>
          <cell r="FU131">
            <v>0.01</v>
          </cell>
          <cell r="FV131">
            <v>0.01</v>
          </cell>
          <cell r="FW131">
            <v>1.1999999999999999E-3</v>
          </cell>
          <cell r="FZ131">
            <v>2.12E-2</v>
          </cell>
          <cell r="GA131">
            <v>5.6587999999999994</v>
          </cell>
          <cell r="GB131" t="str">
            <v>No</v>
          </cell>
          <cell r="GC131" t="str">
            <v>No</v>
          </cell>
          <cell r="GD131" t="str">
            <v>Replacement</v>
          </cell>
          <cell r="GE131" t="str">
            <v>No</v>
          </cell>
          <cell r="GF131">
            <v>360</v>
          </cell>
          <cell r="GH131" t="str">
            <v>No</v>
          </cell>
          <cell r="GI131">
            <v>0</v>
          </cell>
          <cell r="GJ131">
            <v>58</v>
          </cell>
          <cell r="GK131">
            <v>1.0237537382560703E-2</v>
          </cell>
          <cell r="GL131">
            <v>360</v>
          </cell>
        </row>
        <row r="132">
          <cell r="A132">
            <v>332</v>
          </cell>
          <cell r="B132">
            <v>26</v>
          </cell>
          <cell r="C132" t="str">
            <v>Both</v>
          </cell>
          <cell r="D132" t="str">
            <v>Radisson Hotel - San Francisco Airport</v>
          </cell>
          <cell r="E132" t="str">
            <v>5000 Sierra Point Parkway</v>
          </cell>
          <cell r="F132" t="str">
            <v>Brisbane</v>
          </cell>
          <cell r="G132" t="str">
            <v>CA</v>
          </cell>
          <cell r="H132" t="str">
            <v>NCA</v>
          </cell>
          <cell r="I132">
            <v>94005</v>
          </cell>
          <cell r="J132" t="str">
            <v>San Mateo</v>
          </cell>
          <cell r="K132" t="str">
            <v>Hospitality</v>
          </cell>
          <cell r="L132" t="str">
            <v>Full Service</v>
          </cell>
          <cell r="M132">
            <v>2000</v>
          </cell>
          <cell r="N132">
            <v>0</v>
          </cell>
          <cell r="O132">
            <v>2000</v>
          </cell>
          <cell r="P132">
            <v>38718</v>
          </cell>
          <cell r="Q132">
            <v>22200000</v>
          </cell>
          <cell r="R132">
            <v>9.19</v>
          </cell>
          <cell r="S132">
            <v>38722</v>
          </cell>
          <cell r="T132" t="str">
            <v>Phase I</v>
          </cell>
          <cell r="U132">
            <v>38723</v>
          </cell>
          <cell r="V132" t="str">
            <v>No</v>
          </cell>
          <cell r="W132" t="str">
            <v>No</v>
          </cell>
          <cell r="X132" t="str">
            <v>No</v>
          </cell>
          <cell r="Y132">
            <v>38722</v>
          </cell>
          <cell r="Z132">
            <v>4</v>
          </cell>
          <cell r="AA132">
            <v>17</v>
          </cell>
          <cell r="AB132" t="str">
            <v>No</v>
          </cell>
          <cell r="AC132" t="str">
            <v>No</v>
          </cell>
          <cell r="AD132" t="str">
            <v>No</v>
          </cell>
          <cell r="AE132" t="str">
            <v>Yes</v>
          </cell>
          <cell r="AF132" t="str">
            <v>A (AM Best)/A- (S&amp;P)</v>
          </cell>
          <cell r="AG132" t="str">
            <v>Rooms</v>
          </cell>
          <cell r="AH132">
            <v>210</v>
          </cell>
          <cell r="AI132">
            <v>72.3</v>
          </cell>
          <cell r="AJ132">
            <v>38776</v>
          </cell>
          <cell r="AK132" t="str">
            <v>No</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L132">
            <v>0</v>
          </cell>
          <cell r="BM132">
            <v>0</v>
          </cell>
          <cell r="BN132">
            <v>0</v>
          </cell>
          <cell r="BO132">
            <v>37986</v>
          </cell>
          <cell r="BP132">
            <v>593600</v>
          </cell>
          <cell r="BQ132">
            <v>38352</v>
          </cell>
          <cell r="BR132">
            <v>914681</v>
          </cell>
          <cell r="BS132">
            <v>38776</v>
          </cell>
          <cell r="BT132">
            <v>1387913</v>
          </cell>
          <cell r="BU132">
            <v>5829982</v>
          </cell>
          <cell r="BV132">
            <v>4289478</v>
          </cell>
          <cell r="BW132">
            <v>1540504</v>
          </cell>
          <cell r="BX132">
            <v>1540504</v>
          </cell>
          <cell r="BY132">
            <v>233199</v>
          </cell>
          <cell r="BZ132">
            <v>0</v>
          </cell>
          <cell r="CA132">
            <v>1.43</v>
          </cell>
          <cell r="CB132" t="str">
            <v>Brisbane Lodging, LP</v>
          </cell>
          <cell r="CC132" t="str">
            <v>No</v>
          </cell>
          <cell r="CD132">
            <v>38779</v>
          </cell>
          <cell r="CE132">
            <v>15000000</v>
          </cell>
          <cell r="CF132">
            <v>71428.570000000007</v>
          </cell>
          <cell r="CG132">
            <v>5.98</v>
          </cell>
          <cell r="CH132">
            <v>89739.79</v>
          </cell>
          <cell r="CI132">
            <v>1076877.53</v>
          </cell>
          <cell r="CJ132">
            <v>38876</v>
          </cell>
          <cell r="CK132">
            <v>360</v>
          </cell>
          <cell r="CL132">
            <v>3</v>
          </cell>
          <cell r="CM132">
            <v>357</v>
          </cell>
          <cell r="CN132">
            <v>14959809.810000001</v>
          </cell>
          <cell r="CO132">
            <v>8.1239391730136036E-3</v>
          </cell>
          <cell r="CP132">
            <v>1</v>
          </cell>
          <cell r="CQ132">
            <v>9.4948302644682781E-3</v>
          </cell>
          <cell r="CR132">
            <v>0</v>
          </cell>
          <cell r="CS132">
            <v>71237.19</v>
          </cell>
          <cell r="CT132">
            <v>67.39</v>
          </cell>
          <cell r="CU132">
            <v>12717277.6</v>
          </cell>
          <cell r="CV132">
            <v>57.29</v>
          </cell>
          <cell r="CW132" t="str">
            <v>Actual/360</v>
          </cell>
          <cell r="CX132">
            <v>38815</v>
          </cell>
          <cell r="CY132">
            <v>8</v>
          </cell>
          <cell r="CZ132">
            <v>42437</v>
          </cell>
          <cell r="DA132">
            <v>0</v>
          </cell>
          <cell r="DB132">
            <v>120</v>
          </cell>
          <cell r="DC132">
            <v>117</v>
          </cell>
          <cell r="DD132">
            <v>0</v>
          </cell>
          <cell r="DE132">
            <v>0</v>
          </cell>
          <cell r="DF132" t="str">
            <v>No</v>
          </cell>
          <cell r="DG132">
            <v>0</v>
          </cell>
          <cell r="DH132" t="str">
            <v>Balloon</v>
          </cell>
          <cell r="DI132" t="str">
            <v>LO(27),Def(89),O(4)</v>
          </cell>
          <cell r="DJ132" t="str">
            <v>Defeasance</v>
          </cell>
          <cell r="DK132" t="str">
            <v>Earlier of (3) years from the note date or (2) years from first securitization.</v>
          </cell>
          <cell r="DL132">
            <v>89</v>
          </cell>
          <cell r="DM132">
            <v>0</v>
          </cell>
          <cell r="DN132">
            <v>4</v>
          </cell>
          <cell r="DQ132">
            <v>0</v>
          </cell>
          <cell r="DT132">
            <v>0</v>
          </cell>
          <cell r="DU132">
            <v>0</v>
          </cell>
          <cell r="DV132">
            <v>20938</v>
          </cell>
          <cell r="DX132">
            <v>16295</v>
          </cell>
          <cell r="DY132">
            <v>0</v>
          </cell>
          <cell r="EA132">
            <v>0</v>
          </cell>
          <cell r="EB132">
            <v>0</v>
          </cell>
          <cell r="EC132">
            <v>0</v>
          </cell>
          <cell r="ED132">
            <v>0</v>
          </cell>
          <cell r="EE132">
            <v>0</v>
          </cell>
          <cell r="EF132" t="str">
            <v>No</v>
          </cell>
          <cell r="EG132">
            <v>0</v>
          </cell>
          <cell r="EH132" t="str">
            <v>No</v>
          </cell>
          <cell r="EI132" t="str">
            <v>No</v>
          </cell>
          <cell r="EJ132" t="str">
            <v>Upon occurrence of (i) default, (ii) the Debt Service Coverage Ratio as of the last day of any calendar quarter being less than 1.10:1.</v>
          </cell>
          <cell r="EK132" t="str">
            <v>Hard</v>
          </cell>
          <cell r="EL132" t="str">
            <v>Springing</v>
          </cell>
          <cell r="EM132" t="str">
            <v>0% (First); 1% (Thereafter)</v>
          </cell>
          <cell r="EN132" t="str">
            <v>No</v>
          </cell>
          <cell r="EO132">
            <v>0</v>
          </cell>
          <cell r="EP132">
            <v>0</v>
          </cell>
          <cell r="EQ132" t="str">
            <v>No</v>
          </cell>
          <cell r="ER132">
            <v>0</v>
          </cell>
          <cell r="ES132">
            <v>0</v>
          </cell>
          <cell r="ET132" t="str">
            <v>First</v>
          </cell>
          <cell r="EU132" t="str">
            <v>Fee</v>
          </cell>
          <cell r="EV132" t="str">
            <v>Yes</v>
          </cell>
          <cell r="EW132" t="str">
            <v>HRD Holdings, LLC; Navin C. Dimond; Gary E. Rohr</v>
          </cell>
          <cell r="EX132" t="str">
            <v>No</v>
          </cell>
          <cell r="EY132" t="str">
            <v>Refinance</v>
          </cell>
          <cell r="EZ132" t="str">
            <v>No</v>
          </cell>
          <cell r="FA132" t="str">
            <v>No</v>
          </cell>
          <cell r="FB132" t="str">
            <v>No</v>
          </cell>
          <cell r="FC132" t="str">
            <v>No</v>
          </cell>
          <cell r="FD132" t="str">
            <v>No</v>
          </cell>
          <cell r="FE132" t="str">
            <v>No</v>
          </cell>
          <cell r="FF132" t="str">
            <v>Yes (3)</v>
          </cell>
          <cell r="FG132">
            <v>27</v>
          </cell>
          <cell r="FH132">
            <v>0</v>
          </cell>
          <cell r="FI132">
            <v>3.8251476944424212E-3</v>
          </cell>
          <cell r="FJ132">
            <v>-3.9701759479982002E-7</v>
          </cell>
          <cell r="FM132" t="str">
            <v>CRF</v>
          </cell>
          <cell r="FN132">
            <v>57.29</v>
          </cell>
          <cell r="FO132" t="e">
            <v>#REF!</v>
          </cell>
          <cell r="FP132">
            <v>2016</v>
          </cell>
          <cell r="FQ132">
            <v>1</v>
          </cell>
          <cell r="FR132">
            <v>113</v>
          </cell>
          <cell r="FU132">
            <v>0.01</v>
          </cell>
          <cell r="FV132">
            <v>0.01</v>
          </cell>
          <cell r="FW132">
            <v>1.1999999999999999E-3</v>
          </cell>
          <cell r="FZ132">
            <v>2.12E-2</v>
          </cell>
          <cell r="GA132">
            <v>5.9588000000000001</v>
          </cell>
          <cell r="GB132" t="str">
            <v>Tax</v>
          </cell>
          <cell r="GC132" t="str">
            <v>No</v>
          </cell>
          <cell r="GD132" t="str">
            <v>Replacement</v>
          </cell>
          <cell r="GE132" t="str">
            <v>No</v>
          </cell>
          <cell r="GF132">
            <v>360</v>
          </cell>
          <cell r="GH132" t="str">
            <v>No</v>
          </cell>
          <cell r="GI132">
            <v>0</v>
          </cell>
          <cell r="GJ132">
            <v>0</v>
          </cell>
          <cell r="GK132">
            <v>9.4948302644682781E-3</v>
          </cell>
          <cell r="GL132">
            <v>357</v>
          </cell>
        </row>
        <row r="133">
          <cell r="A133">
            <v>333</v>
          </cell>
          <cell r="B133">
            <v>27</v>
          </cell>
          <cell r="C133" t="str">
            <v>Both</v>
          </cell>
          <cell r="D133" t="str">
            <v>College Center</v>
          </cell>
          <cell r="E133" t="str">
            <v>28161 - 28241 Marguerite Parkway</v>
          </cell>
          <cell r="F133" t="str">
            <v>Mission Viejo</v>
          </cell>
          <cell r="G133" t="str">
            <v>CA</v>
          </cell>
          <cell r="H133" t="str">
            <v>SCA</v>
          </cell>
          <cell r="I133">
            <v>92692</v>
          </cell>
          <cell r="J133" t="str">
            <v>Orange</v>
          </cell>
          <cell r="K133" t="str">
            <v>Retail</v>
          </cell>
          <cell r="L133" t="str">
            <v>Unanchored</v>
          </cell>
          <cell r="M133">
            <v>1980</v>
          </cell>
          <cell r="N133">
            <v>0</v>
          </cell>
          <cell r="O133">
            <v>1980</v>
          </cell>
          <cell r="P133">
            <v>38762</v>
          </cell>
          <cell r="Q133">
            <v>19370000</v>
          </cell>
          <cell r="R133">
            <v>6</v>
          </cell>
          <cell r="S133">
            <v>38770</v>
          </cell>
          <cell r="T133" t="str">
            <v>Phase I</v>
          </cell>
          <cell r="U133">
            <v>38768</v>
          </cell>
          <cell r="V133" t="str">
            <v>No</v>
          </cell>
          <cell r="W133" t="str">
            <v>No</v>
          </cell>
          <cell r="X133" t="str">
            <v>No</v>
          </cell>
          <cell r="Y133">
            <v>38770</v>
          </cell>
          <cell r="Z133">
            <v>4</v>
          </cell>
          <cell r="AA133">
            <v>10</v>
          </cell>
          <cell r="AB133" t="str">
            <v>No</v>
          </cell>
          <cell r="AC133" t="str">
            <v>No</v>
          </cell>
          <cell r="AD133" t="str">
            <v>No</v>
          </cell>
          <cell r="AE133" t="str">
            <v>Yes</v>
          </cell>
          <cell r="AF133" t="str">
            <v>A+ (S&amp;P)</v>
          </cell>
          <cell r="AG133" t="str">
            <v>SF</v>
          </cell>
          <cell r="AH133">
            <v>55011</v>
          </cell>
          <cell r="AI133">
            <v>100</v>
          </cell>
          <cell r="AJ133">
            <v>38777</v>
          </cell>
          <cell r="AK133" t="str">
            <v>No</v>
          </cell>
          <cell r="AL133" t="str">
            <v>Tuesday Morning</v>
          </cell>
          <cell r="AM133">
            <v>10000</v>
          </cell>
          <cell r="AN133">
            <v>0.18178182545309121</v>
          </cell>
          <cell r="AO133">
            <v>39097</v>
          </cell>
          <cell r="AP133" t="str">
            <v>Stubrik's Steak House</v>
          </cell>
          <cell r="AQ133">
            <v>5600</v>
          </cell>
          <cell r="AR133">
            <v>0.10179782225373107</v>
          </cell>
          <cell r="AS133">
            <v>43646</v>
          </cell>
          <cell r="AT133" t="str">
            <v>Landmark Antiques</v>
          </cell>
          <cell r="AU133">
            <v>5040</v>
          </cell>
          <cell r="AV133">
            <v>9.1618040028357967E-2</v>
          </cell>
          <cell r="AW133">
            <v>40237</v>
          </cell>
          <cell r="AX133">
            <v>0</v>
          </cell>
          <cell r="AY133">
            <v>0</v>
          </cell>
          <cell r="AZ133">
            <v>0</v>
          </cell>
          <cell r="BA133">
            <v>0</v>
          </cell>
          <cell r="BB133">
            <v>0</v>
          </cell>
          <cell r="BC133">
            <v>0</v>
          </cell>
          <cell r="BD133">
            <v>0</v>
          </cell>
          <cell r="BE133">
            <v>0</v>
          </cell>
          <cell r="BF133">
            <v>0</v>
          </cell>
          <cell r="BG133">
            <v>0</v>
          </cell>
          <cell r="BH133">
            <v>0</v>
          </cell>
          <cell r="BL133">
            <v>0</v>
          </cell>
          <cell r="BM133">
            <v>0</v>
          </cell>
          <cell r="BN133">
            <v>0</v>
          </cell>
          <cell r="BO133">
            <v>37986</v>
          </cell>
          <cell r="BP133">
            <v>985767</v>
          </cell>
          <cell r="BQ133">
            <v>38352</v>
          </cell>
          <cell r="BR133">
            <v>1146473</v>
          </cell>
          <cell r="BS133">
            <v>38717</v>
          </cell>
          <cell r="BT133">
            <v>1164943</v>
          </cell>
          <cell r="BU133">
            <v>1783310</v>
          </cell>
          <cell r="BV133">
            <v>410845</v>
          </cell>
          <cell r="BW133">
            <v>1372465</v>
          </cell>
          <cell r="BX133">
            <v>1305312</v>
          </cell>
          <cell r="BY133">
            <v>11002</v>
          </cell>
          <cell r="BZ133">
            <v>56151</v>
          </cell>
          <cell r="CA133">
            <v>1.31</v>
          </cell>
          <cell r="CB133" t="str">
            <v>HAMC College Center, LLC</v>
          </cell>
          <cell r="CC133" t="str">
            <v>No</v>
          </cell>
          <cell r="CD133">
            <v>38820</v>
          </cell>
          <cell r="CE133">
            <v>14250000</v>
          </cell>
          <cell r="CF133">
            <v>259.04000000000002</v>
          </cell>
          <cell r="CG133">
            <v>5.72</v>
          </cell>
          <cell r="CH133">
            <v>82887.759999999995</v>
          </cell>
          <cell r="CI133">
            <v>994653.08</v>
          </cell>
          <cell r="CJ133">
            <v>38876</v>
          </cell>
          <cell r="CK133">
            <v>360</v>
          </cell>
          <cell r="CL133">
            <v>1</v>
          </cell>
          <cell r="CM133">
            <v>360</v>
          </cell>
          <cell r="CN133">
            <v>14250000</v>
          </cell>
          <cell r="CO133">
            <v>7.7384762698025139E-3</v>
          </cell>
          <cell r="CP133">
            <v>1</v>
          </cell>
          <cell r="CQ133">
            <v>9.0443216181952894E-3</v>
          </cell>
          <cell r="CR133">
            <v>0</v>
          </cell>
          <cell r="CS133">
            <v>259.04000000000002</v>
          </cell>
          <cell r="CT133">
            <v>73.569999999999993</v>
          </cell>
          <cell r="CU133">
            <v>13282678.5</v>
          </cell>
          <cell r="CV133">
            <v>68.569999999999993</v>
          </cell>
          <cell r="CW133" t="str">
            <v>Actual/360</v>
          </cell>
          <cell r="CX133">
            <v>38876</v>
          </cell>
          <cell r="CY133">
            <v>8</v>
          </cell>
          <cell r="CZ133">
            <v>42498</v>
          </cell>
          <cell r="DA133">
            <v>0</v>
          </cell>
          <cell r="DB133">
            <v>120</v>
          </cell>
          <cell r="DC133">
            <v>119</v>
          </cell>
          <cell r="DD133">
            <v>0</v>
          </cell>
          <cell r="DE133">
            <v>60</v>
          </cell>
          <cell r="DF133" t="str">
            <v>No</v>
          </cell>
          <cell r="DG133">
            <v>0</v>
          </cell>
          <cell r="DH133" t="str">
            <v>IO-Balloon</v>
          </cell>
          <cell r="DI133" t="str">
            <v>LO(25),Def(91),O(4)</v>
          </cell>
          <cell r="DJ133" t="str">
            <v>Defeasance</v>
          </cell>
          <cell r="DK133" t="str">
            <v>Earlier of (3) years from the note date or (2) years from first securitization.</v>
          </cell>
          <cell r="DL133">
            <v>91</v>
          </cell>
          <cell r="DM133">
            <v>0</v>
          </cell>
          <cell r="DN133">
            <v>4</v>
          </cell>
          <cell r="DO133">
            <v>17658</v>
          </cell>
          <cell r="DP133">
            <v>6327</v>
          </cell>
          <cell r="DQ133">
            <v>0</v>
          </cell>
          <cell r="DR133">
            <v>150000</v>
          </cell>
          <cell r="DT133" t="str">
            <v>DSCR Holdback LOC</v>
          </cell>
          <cell r="DU133">
            <v>1450000</v>
          </cell>
          <cell r="DV133">
            <v>8829</v>
          </cell>
          <cell r="DW133">
            <v>1265</v>
          </cell>
          <cell r="DX133">
            <v>917</v>
          </cell>
          <cell r="DY133">
            <v>0</v>
          </cell>
          <cell r="DZ133">
            <v>3439</v>
          </cell>
          <cell r="EA133">
            <v>200000</v>
          </cell>
          <cell r="EB133">
            <v>0</v>
          </cell>
          <cell r="EC133">
            <v>0</v>
          </cell>
          <cell r="ED133">
            <v>0</v>
          </cell>
          <cell r="EE133">
            <v>0</v>
          </cell>
          <cell r="EF133" t="str">
            <v>Yes</v>
          </cell>
          <cell r="EG133" t="str">
            <v>DSCR Holdback ($1,450,000)</v>
          </cell>
          <cell r="EH133" t="str">
            <v>No</v>
          </cell>
          <cell r="EI133" t="str">
            <v>No</v>
          </cell>
          <cell r="EJ133" t="str">
            <v>Upon occurrence of default</v>
          </cell>
          <cell r="EK133" t="str">
            <v>Hard</v>
          </cell>
          <cell r="EL133" t="str">
            <v>Springing</v>
          </cell>
          <cell r="EM133" t="str">
            <v>0.25% (First); 1% (Thereafter), unless TIC then 1% of principal balance multiplied by the % TIC interest being transferred and $5,000</v>
          </cell>
          <cell r="EN133" t="str">
            <v>No</v>
          </cell>
          <cell r="EO133">
            <v>0</v>
          </cell>
          <cell r="EP133">
            <v>0</v>
          </cell>
          <cell r="EQ133" t="str">
            <v>No</v>
          </cell>
          <cell r="ER133">
            <v>0</v>
          </cell>
          <cell r="ES133">
            <v>0</v>
          </cell>
          <cell r="ET133" t="str">
            <v>First</v>
          </cell>
          <cell r="EU133" t="str">
            <v>Fee</v>
          </cell>
          <cell r="EV133" t="str">
            <v>Yes</v>
          </cell>
          <cell r="EW133" t="str">
            <v>Toshiko "Carolyn" Fujishige; Diversified Partners, Inc.</v>
          </cell>
          <cell r="EX133" t="str">
            <v>No</v>
          </cell>
          <cell r="EY133" t="str">
            <v>Refinance</v>
          </cell>
          <cell r="EZ133" t="str">
            <v>No</v>
          </cell>
          <cell r="FA133" t="str">
            <v>No</v>
          </cell>
          <cell r="FB133" t="str">
            <v>No</v>
          </cell>
          <cell r="FC133" t="str">
            <v>No</v>
          </cell>
          <cell r="FD133" t="str">
            <v>No</v>
          </cell>
          <cell r="FE133" t="str">
            <v>No</v>
          </cell>
          <cell r="FF133" t="str">
            <v>No</v>
          </cell>
          <cell r="FG133">
            <v>25</v>
          </cell>
          <cell r="FH133">
            <v>0</v>
          </cell>
          <cell r="FI133">
            <v>3.5463373205857351E-3</v>
          </cell>
          <cell r="FJ133">
            <v>3.9232822857115934E-7</v>
          </cell>
          <cell r="FM133" t="str">
            <v>CRF</v>
          </cell>
          <cell r="FN133">
            <v>68.569999999999993</v>
          </cell>
          <cell r="FO133" t="e">
            <v>#REF!</v>
          </cell>
          <cell r="FP133">
            <v>2016</v>
          </cell>
          <cell r="FQ133">
            <v>1</v>
          </cell>
          <cell r="FR133">
            <v>115</v>
          </cell>
          <cell r="FU133">
            <v>0.01</v>
          </cell>
          <cell r="FV133">
            <v>0.01</v>
          </cell>
          <cell r="FW133">
            <v>1.1999999999999999E-3</v>
          </cell>
          <cell r="FZ133">
            <v>2.12E-2</v>
          </cell>
          <cell r="GA133">
            <v>5.6987999999999994</v>
          </cell>
          <cell r="GB133" t="str">
            <v>Tax</v>
          </cell>
          <cell r="GC133" t="str">
            <v>Insurance</v>
          </cell>
          <cell r="GD133" t="str">
            <v>Replacement</v>
          </cell>
          <cell r="GE133" t="str">
            <v>TILC</v>
          </cell>
          <cell r="GF133">
            <v>360</v>
          </cell>
          <cell r="GH133" t="str">
            <v>No</v>
          </cell>
          <cell r="GI133" t="str">
            <v>TILC</v>
          </cell>
          <cell r="GJ133">
            <v>59</v>
          </cell>
          <cell r="GK133">
            <v>9.0443216181952894E-3</v>
          </cell>
          <cell r="GL133">
            <v>360</v>
          </cell>
        </row>
        <row r="134">
          <cell r="A134">
            <v>334</v>
          </cell>
          <cell r="B134">
            <v>31</v>
          </cell>
          <cell r="C134" t="str">
            <v>Both</v>
          </cell>
          <cell r="D134" t="str">
            <v>Shoomer Retail Building</v>
          </cell>
          <cell r="E134" t="str">
            <v>305 East 9th Street</v>
          </cell>
          <cell r="F134" t="str">
            <v>Los Angeles</v>
          </cell>
          <cell r="G134" t="str">
            <v>CA</v>
          </cell>
          <cell r="H134" t="str">
            <v>SCA</v>
          </cell>
          <cell r="I134">
            <v>90015</v>
          </cell>
          <cell r="J134" t="str">
            <v>Los Angeles</v>
          </cell>
          <cell r="K134" t="str">
            <v>Retail</v>
          </cell>
          <cell r="L134" t="str">
            <v>Unanchored</v>
          </cell>
          <cell r="M134">
            <v>1989</v>
          </cell>
          <cell r="N134">
            <v>0</v>
          </cell>
          <cell r="O134">
            <v>1989</v>
          </cell>
          <cell r="P134">
            <v>38740</v>
          </cell>
          <cell r="Q134">
            <v>24900000</v>
          </cell>
          <cell r="R134">
            <v>7.25</v>
          </cell>
          <cell r="S134">
            <v>38748</v>
          </cell>
          <cell r="T134" t="str">
            <v>Phase I</v>
          </cell>
          <cell r="U134">
            <v>38762</v>
          </cell>
          <cell r="V134" t="str">
            <v>No</v>
          </cell>
          <cell r="W134" t="str">
            <v>No</v>
          </cell>
          <cell r="X134" t="str">
            <v>No</v>
          </cell>
          <cell r="Y134">
            <v>38748</v>
          </cell>
          <cell r="Z134">
            <v>4</v>
          </cell>
          <cell r="AA134">
            <v>17</v>
          </cell>
          <cell r="AB134" t="str">
            <v>No</v>
          </cell>
          <cell r="AC134" t="str">
            <v>No</v>
          </cell>
          <cell r="AD134" t="str">
            <v>No</v>
          </cell>
          <cell r="AE134" t="str">
            <v>Yes</v>
          </cell>
          <cell r="AF134" t="str">
            <v>A+ (S&amp;P)</v>
          </cell>
          <cell r="AG134" t="str">
            <v>SF</v>
          </cell>
          <cell r="AH134">
            <v>113215</v>
          </cell>
          <cell r="AI134">
            <v>100</v>
          </cell>
          <cell r="AJ134">
            <v>38718</v>
          </cell>
          <cell r="AK134" t="str">
            <v>No</v>
          </cell>
          <cell r="AL134" t="str">
            <v>Access to Fabrics</v>
          </cell>
          <cell r="AM134">
            <v>9100</v>
          </cell>
          <cell r="AN134">
            <v>8.037804177891622E-2</v>
          </cell>
          <cell r="AO134" t="str">
            <v>MTM</v>
          </cell>
          <cell r="AP134" t="str">
            <v>Valentine Tex, Inc.</v>
          </cell>
          <cell r="AQ134">
            <v>8600</v>
          </cell>
          <cell r="AR134">
            <v>7.5961665856997748E-2</v>
          </cell>
          <cell r="AS134">
            <v>38929</v>
          </cell>
          <cell r="AT134" t="str">
            <v>Elotex International</v>
          </cell>
          <cell r="AU134">
            <v>4950</v>
          </cell>
          <cell r="AV134">
            <v>4.3722121626992891E-2</v>
          </cell>
          <cell r="AW134">
            <v>39903</v>
          </cell>
          <cell r="AX134">
            <v>0</v>
          </cell>
          <cell r="AY134">
            <v>0</v>
          </cell>
          <cell r="AZ134">
            <v>0</v>
          </cell>
          <cell r="BA134">
            <v>0</v>
          </cell>
          <cell r="BB134">
            <v>0</v>
          </cell>
          <cell r="BC134">
            <v>0</v>
          </cell>
          <cell r="BD134">
            <v>0</v>
          </cell>
          <cell r="BE134">
            <v>0</v>
          </cell>
          <cell r="BF134">
            <v>0</v>
          </cell>
          <cell r="BG134">
            <v>0</v>
          </cell>
          <cell r="BH134">
            <v>0</v>
          </cell>
          <cell r="BL134">
            <v>0</v>
          </cell>
          <cell r="BM134">
            <v>0</v>
          </cell>
          <cell r="BN134">
            <v>0</v>
          </cell>
          <cell r="BO134">
            <v>37986</v>
          </cell>
          <cell r="BP134">
            <v>1324988</v>
          </cell>
          <cell r="BQ134">
            <v>38352</v>
          </cell>
          <cell r="BR134">
            <v>1458303</v>
          </cell>
          <cell r="BS134">
            <v>38717</v>
          </cell>
          <cell r="BT134">
            <v>1591177</v>
          </cell>
          <cell r="BU134">
            <v>2266875</v>
          </cell>
          <cell r="BV134">
            <v>735692</v>
          </cell>
          <cell r="BW134">
            <v>1531183</v>
          </cell>
          <cell r="BX134">
            <v>1478466</v>
          </cell>
          <cell r="BY134">
            <v>7205</v>
          </cell>
          <cell r="BZ134">
            <v>45512</v>
          </cell>
          <cell r="CA134">
            <v>1.6</v>
          </cell>
          <cell r="CB134" t="str">
            <v>Shoomer Limited Partnership</v>
          </cell>
          <cell r="CC134" t="str">
            <v>No</v>
          </cell>
          <cell r="CD134">
            <v>38785</v>
          </cell>
          <cell r="CE134">
            <v>13600000</v>
          </cell>
          <cell r="CF134">
            <v>120.13</v>
          </cell>
          <cell r="CG134">
            <v>5.49</v>
          </cell>
          <cell r="CH134">
            <v>77134</v>
          </cell>
          <cell r="CI134">
            <v>925607.97</v>
          </cell>
          <cell r="CJ134">
            <v>38876</v>
          </cell>
          <cell r="CK134">
            <v>360</v>
          </cell>
          <cell r="CL134">
            <v>2</v>
          </cell>
          <cell r="CM134">
            <v>358</v>
          </cell>
          <cell r="CN134">
            <v>13572175.49</v>
          </cell>
          <cell r="CO134">
            <v>7.3703830146638807E-3</v>
          </cell>
          <cell r="CP134">
            <v>1</v>
          </cell>
          <cell r="CQ134">
            <v>8.6141136975541929E-3</v>
          </cell>
          <cell r="CR134">
            <v>0</v>
          </cell>
          <cell r="CS134">
            <v>119.88</v>
          </cell>
          <cell r="CT134">
            <v>54.51</v>
          </cell>
          <cell r="CU134">
            <v>11359064.59</v>
          </cell>
          <cell r="CV134">
            <v>45.62</v>
          </cell>
          <cell r="CW134" t="str">
            <v>Actual/360</v>
          </cell>
          <cell r="CX134">
            <v>38845</v>
          </cell>
          <cell r="CY134">
            <v>8</v>
          </cell>
          <cell r="CZ134">
            <v>42468</v>
          </cell>
          <cell r="DA134">
            <v>0</v>
          </cell>
          <cell r="DB134">
            <v>120</v>
          </cell>
          <cell r="DC134">
            <v>118</v>
          </cell>
          <cell r="DD134">
            <v>0</v>
          </cell>
          <cell r="DE134">
            <v>0</v>
          </cell>
          <cell r="DF134" t="str">
            <v>No</v>
          </cell>
          <cell r="DG134">
            <v>0</v>
          </cell>
          <cell r="DH134" t="str">
            <v>Balloon</v>
          </cell>
          <cell r="DI134" t="str">
            <v>LO(26),Def(90),O(4)</v>
          </cell>
          <cell r="DJ134" t="str">
            <v>Defeasance</v>
          </cell>
          <cell r="DK134" t="str">
            <v>Earlier of (3) years from the note date or (2) years from first securitization.</v>
          </cell>
          <cell r="DL134">
            <v>90</v>
          </cell>
          <cell r="DM134">
            <v>0</v>
          </cell>
          <cell r="DN134">
            <v>4</v>
          </cell>
          <cell r="DP134">
            <v>5573</v>
          </cell>
          <cell r="DQ134">
            <v>0</v>
          </cell>
          <cell r="DT134">
            <v>0</v>
          </cell>
          <cell r="DU134">
            <v>0</v>
          </cell>
          <cell r="DV134">
            <v>12193</v>
          </cell>
          <cell r="DW134">
            <v>2786</v>
          </cell>
          <cell r="DX134">
            <v>1866.92</v>
          </cell>
          <cell r="DY134">
            <v>0</v>
          </cell>
          <cell r="EA134">
            <v>0</v>
          </cell>
          <cell r="EB134">
            <v>0</v>
          </cell>
          <cell r="EC134">
            <v>0</v>
          </cell>
          <cell r="ED134">
            <v>0</v>
          </cell>
          <cell r="EE134">
            <v>0</v>
          </cell>
          <cell r="EF134" t="str">
            <v>No</v>
          </cell>
          <cell r="EG134">
            <v>0</v>
          </cell>
          <cell r="EH134" t="str">
            <v>No</v>
          </cell>
          <cell r="EI134" t="str">
            <v>No</v>
          </cell>
          <cell r="EJ134">
            <v>0</v>
          </cell>
          <cell r="EK134">
            <v>0</v>
          </cell>
          <cell r="EL134">
            <v>0</v>
          </cell>
          <cell r="EM134" t="str">
            <v>1% unless Transferee is an immediate family member of a Current Owner.</v>
          </cell>
          <cell r="EN134" t="str">
            <v>No</v>
          </cell>
          <cell r="EO134">
            <v>0</v>
          </cell>
          <cell r="EP134">
            <v>0</v>
          </cell>
          <cell r="EQ134" t="str">
            <v>No</v>
          </cell>
          <cell r="ER134">
            <v>0</v>
          </cell>
          <cell r="ES134">
            <v>0</v>
          </cell>
          <cell r="ET134" t="str">
            <v>First</v>
          </cell>
          <cell r="EU134" t="str">
            <v>Fee</v>
          </cell>
          <cell r="EV134" t="str">
            <v>Yes</v>
          </cell>
          <cell r="EW134" t="str">
            <v>Joseph Daneshgar</v>
          </cell>
          <cell r="EX134" t="str">
            <v>No</v>
          </cell>
          <cell r="EY134" t="str">
            <v>Refinance</v>
          </cell>
          <cell r="EZ134" t="str">
            <v>No</v>
          </cell>
          <cell r="FA134" t="str">
            <v>No</v>
          </cell>
          <cell r="FB134" t="str">
            <v>No</v>
          </cell>
          <cell r="FC134" t="str">
            <v>No</v>
          </cell>
          <cell r="FD134" t="str">
            <v>Yes</v>
          </cell>
          <cell r="FE134" t="str">
            <v>No</v>
          </cell>
          <cell r="FF134" t="str">
            <v>Yes (2)</v>
          </cell>
          <cell r="FG134">
            <v>26</v>
          </cell>
          <cell r="FH134">
            <v>0</v>
          </cell>
          <cell r="FI134">
            <v>2.5727947358973324E-3</v>
          </cell>
          <cell r="FJ134">
            <v>3.0166968301159613E-7</v>
          </cell>
          <cell r="FM134" t="str">
            <v>CRF</v>
          </cell>
          <cell r="FN134">
            <v>45.62</v>
          </cell>
          <cell r="FO134" t="e">
            <v>#REF!</v>
          </cell>
          <cell r="FP134">
            <v>2016</v>
          </cell>
          <cell r="FQ134">
            <v>1</v>
          </cell>
          <cell r="FR134">
            <v>114</v>
          </cell>
          <cell r="FU134">
            <v>0.01</v>
          </cell>
          <cell r="FV134">
            <v>0.01</v>
          </cell>
          <cell r="FW134">
            <v>1.1999999999999999E-3</v>
          </cell>
          <cell r="FZ134">
            <v>2.12E-2</v>
          </cell>
          <cell r="GA134">
            <v>5.4687999999999999</v>
          </cell>
          <cell r="GB134" t="str">
            <v>Tax</v>
          </cell>
          <cell r="GC134" t="str">
            <v>Insurance</v>
          </cell>
          <cell r="GD134" t="str">
            <v>Replacement</v>
          </cell>
          <cell r="GE134" t="str">
            <v>No</v>
          </cell>
          <cell r="GF134">
            <v>360</v>
          </cell>
          <cell r="GH134" t="str">
            <v>No</v>
          </cell>
          <cell r="GI134">
            <v>0</v>
          </cell>
          <cell r="GJ134">
            <v>0</v>
          </cell>
          <cell r="GK134">
            <v>8.6141136975541929E-3</v>
          </cell>
          <cell r="GL134">
            <v>358</v>
          </cell>
        </row>
        <row r="135">
          <cell r="A135">
            <v>335</v>
          </cell>
          <cell r="B135">
            <v>32</v>
          </cell>
          <cell r="C135" t="str">
            <v>Both</v>
          </cell>
          <cell r="D135" t="str">
            <v>Dayton Crossing</v>
          </cell>
          <cell r="E135" t="str">
            <v>2570 South Dayton Way</v>
          </cell>
          <cell r="F135" t="str">
            <v>Denver</v>
          </cell>
          <cell r="G135" t="str">
            <v>CO</v>
          </cell>
          <cell r="H135">
            <v>0</v>
          </cell>
          <cell r="I135">
            <v>80231</v>
          </cell>
          <cell r="J135" t="str">
            <v>Denver</v>
          </cell>
          <cell r="K135" t="str">
            <v>Multifamily</v>
          </cell>
          <cell r="L135" t="str">
            <v>Mid Rise</v>
          </cell>
          <cell r="M135">
            <v>1981</v>
          </cell>
          <cell r="N135">
            <v>0</v>
          </cell>
          <cell r="O135">
            <v>1981</v>
          </cell>
          <cell r="P135">
            <v>38793</v>
          </cell>
          <cell r="Q135">
            <v>19900000</v>
          </cell>
          <cell r="R135">
            <v>6.5</v>
          </cell>
          <cell r="S135">
            <v>38798</v>
          </cell>
          <cell r="T135" t="str">
            <v>Phase I</v>
          </cell>
          <cell r="U135">
            <v>38798</v>
          </cell>
          <cell r="V135" t="str">
            <v>No</v>
          </cell>
          <cell r="W135" t="str">
            <v>No</v>
          </cell>
          <cell r="X135" t="str">
            <v>No</v>
          </cell>
          <cell r="Y135">
            <v>0</v>
          </cell>
          <cell r="Z135">
            <v>0</v>
          </cell>
          <cell r="AA135">
            <v>0</v>
          </cell>
          <cell r="AB135" t="str">
            <v>No</v>
          </cell>
          <cell r="AC135" t="str">
            <v>No</v>
          </cell>
          <cell r="AD135" t="str">
            <v>No</v>
          </cell>
          <cell r="AE135" t="str">
            <v>Yes</v>
          </cell>
          <cell r="AF135" t="str">
            <v>BBB(S&amp;P)</v>
          </cell>
          <cell r="AG135" t="str">
            <v>Units</v>
          </cell>
          <cell r="AH135">
            <v>324</v>
          </cell>
          <cell r="AI135">
            <v>95.1</v>
          </cell>
          <cell r="AJ135">
            <v>38790</v>
          </cell>
          <cell r="AK135" t="str">
            <v>No</v>
          </cell>
          <cell r="AL135">
            <v>0</v>
          </cell>
          <cell r="AM135">
            <v>0</v>
          </cell>
          <cell r="AN135">
            <v>0</v>
          </cell>
          <cell r="AO135">
            <v>0</v>
          </cell>
          <cell r="AP135">
            <v>0</v>
          </cell>
          <cell r="AQ135">
            <v>0</v>
          </cell>
          <cell r="AR135">
            <v>0</v>
          </cell>
          <cell r="AS135">
            <v>0</v>
          </cell>
          <cell r="AT135">
            <v>0</v>
          </cell>
          <cell r="AU135">
            <v>0</v>
          </cell>
          <cell r="AV135">
            <v>0</v>
          </cell>
          <cell r="AW135">
            <v>0</v>
          </cell>
          <cell r="AX135">
            <v>11</v>
          </cell>
          <cell r="AY135">
            <v>569</v>
          </cell>
          <cell r="AZ135">
            <v>158</v>
          </cell>
          <cell r="BA135">
            <v>720</v>
          </cell>
          <cell r="BB135">
            <v>155</v>
          </cell>
          <cell r="BC135">
            <v>891</v>
          </cell>
          <cell r="BD135">
            <v>0</v>
          </cell>
          <cell r="BE135">
            <v>0</v>
          </cell>
          <cell r="BF135">
            <v>0</v>
          </cell>
          <cell r="BG135">
            <v>0</v>
          </cell>
          <cell r="BH135">
            <v>0</v>
          </cell>
          <cell r="BL135" t="str">
            <v>Yes</v>
          </cell>
          <cell r="BM135" t="str">
            <v>E, G, S, W</v>
          </cell>
          <cell r="BN135">
            <v>0</v>
          </cell>
          <cell r="BO135">
            <v>0</v>
          </cell>
          <cell r="BP135">
            <v>0</v>
          </cell>
          <cell r="BQ135">
            <v>38717</v>
          </cell>
          <cell r="BR135">
            <v>1135322</v>
          </cell>
          <cell r="BS135">
            <v>38776</v>
          </cell>
          <cell r="BT135">
            <v>1136534</v>
          </cell>
          <cell r="BU135">
            <v>2595467</v>
          </cell>
          <cell r="BV135">
            <v>1334531</v>
          </cell>
          <cell r="BW135">
            <v>1260936</v>
          </cell>
          <cell r="BX135">
            <v>1176048</v>
          </cell>
          <cell r="BY135">
            <v>84888</v>
          </cell>
          <cell r="BZ135">
            <v>0</v>
          </cell>
          <cell r="CA135">
            <v>1.23</v>
          </cell>
          <cell r="CB135" t="str">
            <v>Dayton Crossing, LLC</v>
          </cell>
          <cell r="CC135" t="str">
            <v>No</v>
          </cell>
          <cell r="CD135">
            <v>38806</v>
          </cell>
          <cell r="CE135">
            <v>13400000</v>
          </cell>
          <cell r="CF135">
            <v>41358.019999999997</v>
          </cell>
          <cell r="CG135">
            <v>5.96</v>
          </cell>
          <cell r="CH135">
            <v>79995.490000000005</v>
          </cell>
          <cell r="CI135">
            <v>959945.88</v>
          </cell>
          <cell r="CJ135">
            <v>38876</v>
          </cell>
          <cell r="CK135">
            <v>360</v>
          </cell>
          <cell r="CL135">
            <v>2</v>
          </cell>
          <cell r="CM135">
            <v>360</v>
          </cell>
          <cell r="CN135">
            <v>13400000</v>
          </cell>
          <cell r="CO135">
            <v>7.2768829484458723E-3</v>
          </cell>
          <cell r="CP135">
            <v>2</v>
          </cell>
          <cell r="CQ135">
            <v>0</v>
          </cell>
          <cell r="CR135">
            <v>5.0399896009668897E-2</v>
          </cell>
          <cell r="CS135">
            <v>41358.019999999997</v>
          </cell>
          <cell r="CT135">
            <v>67.34</v>
          </cell>
          <cell r="CU135">
            <v>12530983.640000001</v>
          </cell>
          <cell r="CV135">
            <v>62.97</v>
          </cell>
          <cell r="CW135" t="str">
            <v>Actual/360</v>
          </cell>
          <cell r="CX135">
            <v>38845</v>
          </cell>
          <cell r="CY135">
            <v>8</v>
          </cell>
          <cell r="CZ135">
            <v>42468</v>
          </cell>
          <cell r="DA135">
            <v>0</v>
          </cell>
          <cell r="DB135">
            <v>120</v>
          </cell>
          <cell r="DC135">
            <v>118</v>
          </cell>
          <cell r="DD135">
            <v>0</v>
          </cell>
          <cell r="DE135">
            <v>60</v>
          </cell>
          <cell r="DF135" t="str">
            <v>No</v>
          </cell>
          <cell r="DG135">
            <v>0</v>
          </cell>
          <cell r="DH135" t="str">
            <v>IO-Balloon</v>
          </cell>
          <cell r="DI135" t="str">
            <v>LO(26),Def(90),O(4)</v>
          </cell>
          <cell r="DJ135" t="str">
            <v>Defeasance</v>
          </cell>
          <cell r="DK135" t="str">
            <v>Earlier of (3) years from the note date or (2) years from first securitization.</v>
          </cell>
          <cell r="DL135">
            <v>90</v>
          </cell>
          <cell r="DM135">
            <v>0</v>
          </cell>
          <cell r="DN135">
            <v>4</v>
          </cell>
          <cell r="DP135">
            <v>7785.39</v>
          </cell>
          <cell r="DQ135">
            <v>132212.5</v>
          </cell>
          <cell r="DT135">
            <v>0</v>
          </cell>
          <cell r="DU135">
            <v>0</v>
          </cell>
          <cell r="DV135">
            <v>10855.6</v>
          </cell>
          <cell r="DW135">
            <v>3892.7</v>
          </cell>
          <cell r="DX135">
            <v>7087.23</v>
          </cell>
          <cell r="DY135">
            <v>170093.52</v>
          </cell>
          <cell r="EA135">
            <v>0</v>
          </cell>
          <cell r="EB135">
            <v>0</v>
          </cell>
          <cell r="EC135">
            <v>0</v>
          </cell>
          <cell r="ED135">
            <v>0</v>
          </cell>
          <cell r="EE135">
            <v>0</v>
          </cell>
          <cell r="EF135" t="str">
            <v>No</v>
          </cell>
          <cell r="EG135">
            <v>0</v>
          </cell>
          <cell r="EH135" t="str">
            <v>No</v>
          </cell>
          <cell r="EI135" t="str">
            <v>No</v>
          </cell>
          <cell r="EJ135">
            <v>0</v>
          </cell>
          <cell r="EK135">
            <v>0</v>
          </cell>
          <cell r="EL135">
            <v>0</v>
          </cell>
          <cell r="EM135">
            <v>0.01</v>
          </cell>
          <cell r="EN135" t="str">
            <v>No</v>
          </cell>
          <cell r="EO135">
            <v>0</v>
          </cell>
          <cell r="EP135">
            <v>0</v>
          </cell>
          <cell r="EQ135" t="str">
            <v>No</v>
          </cell>
          <cell r="ER135">
            <v>0</v>
          </cell>
          <cell r="ES135">
            <v>0</v>
          </cell>
          <cell r="ET135" t="str">
            <v>First</v>
          </cell>
          <cell r="EU135" t="str">
            <v>Fee</v>
          </cell>
          <cell r="EV135" t="str">
            <v>Yes</v>
          </cell>
          <cell r="EW135" t="str">
            <v>Encompass Properties, LLLP; Luke C. Simpson; Nick A. Simpson</v>
          </cell>
          <cell r="EX135" t="str">
            <v>No</v>
          </cell>
          <cell r="EY135" t="str">
            <v>Refinance</v>
          </cell>
          <cell r="EZ135" t="str">
            <v>No</v>
          </cell>
          <cell r="FA135" t="str">
            <v>No</v>
          </cell>
          <cell r="FB135" t="str">
            <v>No</v>
          </cell>
          <cell r="FC135" t="str">
            <v>No</v>
          </cell>
          <cell r="FD135" t="str">
            <v>No</v>
          </cell>
          <cell r="FE135" t="str">
            <v>No</v>
          </cell>
          <cell r="FF135" t="str">
            <v>Yes (5)</v>
          </cell>
          <cell r="FG135">
            <v>26</v>
          </cell>
          <cell r="FH135">
            <v>0</v>
          </cell>
          <cell r="FI135">
            <v>3.5781560291070491E-4</v>
          </cell>
          <cell r="FJ135">
            <v>-4.1611843748512456E-8</v>
          </cell>
          <cell r="FM135" t="str">
            <v>CRF</v>
          </cell>
          <cell r="FN135">
            <v>62.97</v>
          </cell>
          <cell r="FO135" t="e">
            <v>#REF!</v>
          </cell>
          <cell r="FP135">
            <v>2016</v>
          </cell>
          <cell r="FQ135">
            <v>1</v>
          </cell>
          <cell r="FR135">
            <v>114</v>
          </cell>
          <cell r="FS135" t="str">
            <v>Yes</v>
          </cell>
          <cell r="FU135">
            <v>0</v>
          </cell>
          <cell r="FV135">
            <v>0.01</v>
          </cell>
          <cell r="FW135">
            <v>1.1999999999999999E-3</v>
          </cell>
          <cell r="FY135">
            <v>0.05</v>
          </cell>
          <cell r="FZ135">
            <v>6.1200000000000004E-2</v>
          </cell>
          <cell r="GA135">
            <v>5.8987999999999996</v>
          </cell>
          <cell r="GB135" t="str">
            <v>Tax</v>
          </cell>
          <cell r="GC135" t="str">
            <v>Insurance</v>
          </cell>
          <cell r="GD135" t="str">
            <v>Replacement</v>
          </cell>
          <cell r="GE135" t="str">
            <v>No</v>
          </cell>
          <cell r="GF135">
            <v>360</v>
          </cell>
          <cell r="GH135" t="str">
            <v>No</v>
          </cell>
          <cell r="GI135">
            <v>0</v>
          </cell>
          <cell r="GJ135">
            <v>58</v>
          </cell>
          <cell r="GK135">
            <v>5.0399896009668897E-2</v>
          </cell>
          <cell r="GL135">
            <v>360</v>
          </cell>
        </row>
        <row r="136">
          <cell r="A136">
            <v>336</v>
          </cell>
          <cell r="B136">
            <v>33</v>
          </cell>
          <cell r="C136" t="str">
            <v>Both</v>
          </cell>
          <cell r="D136" t="str">
            <v>Woodstream Village</v>
          </cell>
          <cell r="E136" t="str">
            <v>10050 East Harvard Avenue</v>
          </cell>
          <cell r="F136" t="str">
            <v>Denver</v>
          </cell>
          <cell r="G136" t="str">
            <v>CO</v>
          </cell>
          <cell r="H136">
            <v>0</v>
          </cell>
          <cell r="I136">
            <v>80231</v>
          </cell>
          <cell r="J136" t="str">
            <v>Denver</v>
          </cell>
          <cell r="K136" t="str">
            <v>Multifamily</v>
          </cell>
          <cell r="L136" t="str">
            <v>Garden</v>
          </cell>
          <cell r="M136">
            <v>1980</v>
          </cell>
          <cell r="N136">
            <v>0</v>
          </cell>
          <cell r="O136">
            <v>1980</v>
          </cell>
          <cell r="P136">
            <v>38793</v>
          </cell>
          <cell r="Q136">
            <v>19400000</v>
          </cell>
          <cell r="R136">
            <v>6.5</v>
          </cell>
          <cell r="S136">
            <v>38798</v>
          </cell>
          <cell r="T136" t="str">
            <v>Phase I</v>
          </cell>
          <cell r="U136">
            <v>38798</v>
          </cell>
          <cell r="V136" t="str">
            <v>No</v>
          </cell>
          <cell r="W136" t="str">
            <v>No</v>
          </cell>
          <cell r="X136" t="str">
            <v>No</v>
          </cell>
          <cell r="Y136">
            <v>0</v>
          </cell>
          <cell r="Z136">
            <v>0</v>
          </cell>
          <cell r="AA136">
            <v>0</v>
          </cell>
          <cell r="AB136" t="str">
            <v>No</v>
          </cell>
          <cell r="AC136" t="str">
            <v>No</v>
          </cell>
          <cell r="AD136" t="str">
            <v>No</v>
          </cell>
          <cell r="AE136" t="str">
            <v>Yes</v>
          </cell>
          <cell r="AF136" t="str">
            <v>BBB/A-(S&amp;P)</v>
          </cell>
          <cell r="AG136" t="str">
            <v>Units</v>
          </cell>
          <cell r="AH136">
            <v>320</v>
          </cell>
          <cell r="AI136">
            <v>93.4</v>
          </cell>
          <cell r="AJ136">
            <v>38790</v>
          </cell>
          <cell r="AK136" t="str">
            <v>No</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194</v>
          </cell>
          <cell r="BA136">
            <v>721</v>
          </cell>
          <cell r="BB136">
            <v>126</v>
          </cell>
          <cell r="BC136">
            <v>953</v>
          </cell>
          <cell r="BD136">
            <v>0</v>
          </cell>
          <cell r="BE136">
            <v>0</v>
          </cell>
          <cell r="BF136">
            <v>0</v>
          </cell>
          <cell r="BG136">
            <v>0</v>
          </cell>
          <cell r="BH136">
            <v>0</v>
          </cell>
          <cell r="BL136" t="str">
            <v>Yes</v>
          </cell>
          <cell r="BM136" t="str">
            <v>E, G, S, W</v>
          </cell>
          <cell r="BN136">
            <v>0</v>
          </cell>
          <cell r="BO136">
            <v>38352</v>
          </cell>
          <cell r="BP136">
            <v>1208169</v>
          </cell>
          <cell r="BQ136">
            <v>38717</v>
          </cell>
          <cell r="BR136">
            <v>1165726</v>
          </cell>
          <cell r="BS136">
            <v>38776</v>
          </cell>
          <cell r="BT136">
            <v>1142630</v>
          </cell>
          <cell r="BU136">
            <v>2578814</v>
          </cell>
          <cell r="BV136">
            <v>1332693</v>
          </cell>
          <cell r="BW136">
            <v>1246121</v>
          </cell>
          <cell r="BX136">
            <v>1147881</v>
          </cell>
          <cell r="BY136">
            <v>98240</v>
          </cell>
          <cell r="BZ136">
            <v>0</v>
          </cell>
          <cell r="CA136">
            <v>1.2</v>
          </cell>
          <cell r="CB136" t="str">
            <v>Woodstream Village, LLC</v>
          </cell>
          <cell r="CC136" t="str">
            <v>No</v>
          </cell>
          <cell r="CD136">
            <v>38806</v>
          </cell>
          <cell r="CE136">
            <v>13300000</v>
          </cell>
          <cell r="CF136">
            <v>41562.5</v>
          </cell>
          <cell r="CG136">
            <v>5.96</v>
          </cell>
          <cell r="CH136">
            <v>79398.509999999995</v>
          </cell>
          <cell r="CI136">
            <v>952782.11</v>
          </cell>
          <cell r="CJ136">
            <v>38876</v>
          </cell>
          <cell r="CK136">
            <v>360</v>
          </cell>
          <cell r="CL136">
            <v>2</v>
          </cell>
          <cell r="CM136">
            <v>360</v>
          </cell>
          <cell r="CN136">
            <v>13300000</v>
          </cell>
          <cell r="CO136">
            <v>7.2225778518156796E-3</v>
          </cell>
          <cell r="CP136">
            <v>2</v>
          </cell>
          <cell r="CQ136">
            <v>0</v>
          </cell>
          <cell r="CR136">
            <v>5.0023777382731074E-2</v>
          </cell>
          <cell r="CS136">
            <v>41562.5</v>
          </cell>
          <cell r="CT136">
            <v>68.56</v>
          </cell>
          <cell r="CU136">
            <v>12437468.76</v>
          </cell>
          <cell r="CV136">
            <v>64.11</v>
          </cell>
          <cell r="CW136" t="str">
            <v>Actual/360</v>
          </cell>
          <cell r="CX136">
            <v>38845</v>
          </cell>
          <cell r="CY136">
            <v>8</v>
          </cell>
          <cell r="CZ136">
            <v>42468</v>
          </cell>
          <cell r="DA136">
            <v>0</v>
          </cell>
          <cell r="DB136">
            <v>120</v>
          </cell>
          <cell r="DC136">
            <v>118</v>
          </cell>
          <cell r="DD136">
            <v>0</v>
          </cell>
          <cell r="DE136">
            <v>60</v>
          </cell>
          <cell r="DF136" t="str">
            <v>No</v>
          </cell>
          <cell r="DG136">
            <v>0</v>
          </cell>
          <cell r="DH136" t="str">
            <v>IO-Balloon</v>
          </cell>
          <cell r="DI136" t="str">
            <v>LO(26),Def(90),O(4)</v>
          </cell>
          <cell r="DJ136" t="str">
            <v>Defeasance</v>
          </cell>
          <cell r="DK136" t="str">
            <v>Earlier of (3) years from the note date or (2) years from first securitization.</v>
          </cell>
          <cell r="DL136">
            <v>90</v>
          </cell>
          <cell r="DM136">
            <v>0</v>
          </cell>
          <cell r="DN136">
            <v>4</v>
          </cell>
          <cell r="DP136">
            <v>7872.37</v>
          </cell>
          <cell r="DQ136">
            <v>38687.5</v>
          </cell>
          <cell r="DT136">
            <v>0</v>
          </cell>
          <cell r="DU136">
            <v>0</v>
          </cell>
          <cell r="DV136">
            <v>10403.219999999999</v>
          </cell>
          <cell r="DW136">
            <v>3936.19</v>
          </cell>
          <cell r="DX136">
            <v>8176.53</v>
          </cell>
          <cell r="DY136">
            <v>196236.72</v>
          </cell>
          <cell r="EA136">
            <v>0</v>
          </cell>
          <cell r="EB136">
            <v>0</v>
          </cell>
          <cell r="EC136">
            <v>0</v>
          </cell>
          <cell r="ED136">
            <v>0</v>
          </cell>
          <cell r="EE136">
            <v>0</v>
          </cell>
          <cell r="EF136" t="str">
            <v>No</v>
          </cell>
          <cell r="EG136">
            <v>0</v>
          </cell>
          <cell r="EH136" t="str">
            <v>No</v>
          </cell>
          <cell r="EI136" t="str">
            <v>No</v>
          </cell>
          <cell r="EJ136">
            <v>0</v>
          </cell>
          <cell r="EK136">
            <v>0</v>
          </cell>
          <cell r="EL136">
            <v>0</v>
          </cell>
          <cell r="EM136">
            <v>0.01</v>
          </cell>
          <cell r="EN136" t="str">
            <v>No</v>
          </cell>
          <cell r="EO136">
            <v>0</v>
          </cell>
          <cell r="EP136">
            <v>0</v>
          </cell>
          <cell r="EQ136" t="str">
            <v>No</v>
          </cell>
          <cell r="ER136">
            <v>0</v>
          </cell>
          <cell r="ES136">
            <v>0</v>
          </cell>
          <cell r="ET136" t="str">
            <v>First</v>
          </cell>
          <cell r="EU136" t="str">
            <v>Fee</v>
          </cell>
          <cell r="EV136" t="str">
            <v>Yes</v>
          </cell>
          <cell r="EW136" t="str">
            <v>Encompass Properties, LLLP; Luke C. Simpson; Nick A. Simpson</v>
          </cell>
          <cell r="EX136" t="str">
            <v>No</v>
          </cell>
          <cell r="EY136" t="str">
            <v>Refinance</v>
          </cell>
          <cell r="EZ136" t="str">
            <v>No</v>
          </cell>
          <cell r="FA136" t="str">
            <v>No</v>
          </cell>
          <cell r="FB136" t="str">
            <v>No</v>
          </cell>
          <cell r="FC136" t="str">
            <v>No</v>
          </cell>
          <cell r="FD136" t="str">
            <v>No</v>
          </cell>
          <cell r="FE136" t="str">
            <v>No</v>
          </cell>
          <cell r="FF136" t="str">
            <v>Yes (5)</v>
          </cell>
          <cell r="FG136">
            <v>26</v>
          </cell>
          <cell r="FH136">
            <v>0</v>
          </cell>
          <cell r="FI136">
            <v>9.1351137962192297E-4</v>
          </cell>
          <cell r="FJ136">
            <v>1.0703503949827109E-7</v>
          </cell>
          <cell r="FM136" t="str">
            <v>CRF</v>
          </cell>
          <cell r="FN136">
            <v>64.11</v>
          </cell>
          <cell r="FO136" t="e">
            <v>#REF!</v>
          </cell>
          <cell r="FP136">
            <v>2016</v>
          </cell>
          <cell r="FQ136">
            <v>1</v>
          </cell>
          <cell r="FR136">
            <v>114</v>
          </cell>
          <cell r="FS136" t="str">
            <v>Yes</v>
          </cell>
          <cell r="FU136">
            <v>0</v>
          </cell>
          <cell r="FV136">
            <v>0.01</v>
          </cell>
          <cell r="FW136">
            <v>1.1999999999999999E-3</v>
          </cell>
          <cell r="FY136">
            <v>0.05</v>
          </cell>
          <cell r="FZ136">
            <v>6.1200000000000004E-2</v>
          </cell>
          <cell r="GA136">
            <v>5.8987999999999996</v>
          </cell>
          <cell r="GB136" t="str">
            <v>Tax</v>
          </cell>
          <cell r="GC136" t="str">
            <v>Insurance</v>
          </cell>
          <cell r="GD136" t="str">
            <v>Replacement</v>
          </cell>
          <cell r="GE136" t="str">
            <v>No</v>
          </cell>
          <cell r="GF136">
            <v>360</v>
          </cell>
          <cell r="GH136" t="str">
            <v>No</v>
          </cell>
          <cell r="GI136">
            <v>0</v>
          </cell>
          <cell r="GJ136">
            <v>58</v>
          </cell>
          <cell r="GK136">
            <v>5.0023777382731074E-2</v>
          </cell>
          <cell r="GL136">
            <v>360</v>
          </cell>
        </row>
        <row r="137">
          <cell r="A137">
            <v>337</v>
          </cell>
          <cell r="B137">
            <v>36</v>
          </cell>
          <cell r="C137" t="str">
            <v>Both</v>
          </cell>
          <cell r="D137" t="str">
            <v>Northridge Shopping Center</v>
          </cell>
          <cell r="E137" t="str">
            <v>7790 West 80th Avenue</v>
          </cell>
          <cell r="F137" t="str">
            <v>Arvada</v>
          </cell>
          <cell r="G137" t="str">
            <v>CO</v>
          </cell>
          <cell r="H137">
            <v>0</v>
          </cell>
          <cell r="I137">
            <v>80003</v>
          </cell>
          <cell r="J137" t="str">
            <v>Jefferson</v>
          </cell>
          <cell r="K137" t="str">
            <v>Retail</v>
          </cell>
          <cell r="L137" t="str">
            <v>Anchored</v>
          </cell>
          <cell r="M137">
            <v>1978</v>
          </cell>
          <cell r="N137">
            <v>0</v>
          </cell>
          <cell r="O137">
            <v>1978</v>
          </cell>
          <cell r="P137">
            <v>38723</v>
          </cell>
          <cell r="Q137">
            <v>16700000</v>
          </cell>
          <cell r="R137">
            <v>7.25</v>
          </cell>
          <cell r="S137">
            <v>38721</v>
          </cell>
          <cell r="T137" t="str">
            <v>Phase I</v>
          </cell>
          <cell r="U137">
            <v>38777</v>
          </cell>
          <cell r="V137" t="str">
            <v>Yes</v>
          </cell>
          <cell r="W137" t="str">
            <v>Yes</v>
          </cell>
          <cell r="X137" t="str">
            <v>No</v>
          </cell>
          <cell r="Y137">
            <v>0</v>
          </cell>
          <cell r="Z137">
            <v>0</v>
          </cell>
          <cell r="AA137">
            <v>0</v>
          </cell>
          <cell r="AB137" t="str">
            <v>No</v>
          </cell>
          <cell r="AC137" t="str">
            <v>No</v>
          </cell>
          <cell r="AD137" t="str">
            <v>No</v>
          </cell>
          <cell r="AE137" t="str">
            <v>Yes</v>
          </cell>
          <cell r="AF137" t="str">
            <v>A (AM Best)/A- (S&amp;P)</v>
          </cell>
          <cell r="AG137" t="str">
            <v>SF</v>
          </cell>
          <cell r="AH137">
            <v>142521</v>
          </cell>
          <cell r="AI137">
            <v>92.5</v>
          </cell>
          <cell r="AJ137">
            <v>38749</v>
          </cell>
          <cell r="AK137" t="str">
            <v>No</v>
          </cell>
          <cell r="AL137" t="str">
            <v>Payless Drug/Hobby Lobby</v>
          </cell>
          <cell r="AM137">
            <v>56674</v>
          </cell>
          <cell r="AN137">
            <v>0.39765367910693861</v>
          </cell>
          <cell r="AO137">
            <v>39844</v>
          </cell>
          <cell r="AP137" t="str">
            <v>Black and Read</v>
          </cell>
          <cell r="AQ137">
            <v>9317</v>
          </cell>
          <cell r="AR137">
            <v>6.5372822250756024E-2</v>
          </cell>
          <cell r="AS137">
            <v>39844</v>
          </cell>
          <cell r="AT137" t="str">
            <v>Blockbuster Video</v>
          </cell>
          <cell r="AU137">
            <v>6050</v>
          </cell>
          <cell r="AV137">
            <v>4.2449884578413005E-2</v>
          </cell>
          <cell r="AW137">
            <v>39538</v>
          </cell>
          <cell r="AX137">
            <v>0</v>
          </cell>
          <cell r="AY137">
            <v>0</v>
          </cell>
          <cell r="AZ137">
            <v>0</v>
          </cell>
          <cell r="BA137">
            <v>0</v>
          </cell>
          <cell r="BB137">
            <v>0</v>
          </cell>
          <cell r="BC137">
            <v>0</v>
          </cell>
          <cell r="BD137">
            <v>0</v>
          </cell>
          <cell r="BE137">
            <v>0</v>
          </cell>
          <cell r="BF137">
            <v>0</v>
          </cell>
          <cell r="BG137">
            <v>0</v>
          </cell>
          <cell r="BH137">
            <v>0</v>
          </cell>
          <cell r="BL137">
            <v>0</v>
          </cell>
          <cell r="BM137">
            <v>0</v>
          </cell>
          <cell r="BN137">
            <v>0</v>
          </cell>
          <cell r="BO137">
            <v>37986</v>
          </cell>
          <cell r="BP137">
            <v>1217284</v>
          </cell>
          <cell r="BQ137">
            <v>38352</v>
          </cell>
          <cell r="BR137">
            <v>1299137</v>
          </cell>
          <cell r="BS137">
            <v>38717</v>
          </cell>
          <cell r="BT137">
            <v>1145020</v>
          </cell>
          <cell r="BU137">
            <v>1795096</v>
          </cell>
          <cell r="BV137">
            <v>607042</v>
          </cell>
          <cell r="BW137">
            <v>1188054</v>
          </cell>
          <cell r="BX137">
            <v>1105661</v>
          </cell>
          <cell r="BY137">
            <v>15689</v>
          </cell>
          <cell r="BZ137">
            <v>66704</v>
          </cell>
          <cell r="CA137">
            <v>1.3</v>
          </cell>
          <cell r="CB137" t="str">
            <v>Minsyr-Oxbridge, LLC</v>
          </cell>
          <cell r="CC137" t="str">
            <v>No</v>
          </cell>
          <cell r="CD137">
            <v>38784</v>
          </cell>
          <cell r="CE137">
            <v>12500000</v>
          </cell>
          <cell r="CF137">
            <v>87.71</v>
          </cell>
          <cell r="CG137">
            <v>5.49</v>
          </cell>
          <cell r="CH137">
            <v>70895.22</v>
          </cell>
          <cell r="CI137">
            <v>850742.62</v>
          </cell>
          <cell r="CJ137">
            <v>38876</v>
          </cell>
          <cell r="CK137">
            <v>360</v>
          </cell>
          <cell r="CL137">
            <v>3</v>
          </cell>
          <cell r="CM137">
            <v>360</v>
          </cell>
          <cell r="CN137">
            <v>12500000</v>
          </cell>
          <cell r="CO137">
            <v>6.7881370787741344E-3</v>
          </cell>
          <cell r="CP137">
            <v>1</v>
          </cell>
          <cell r="CQ137">
            <v>7.9336154545572718E-3</v>
          </cell>
          <cell r="CR137">
            <v>0</v>
          </cell>
          <cell r="CS137">
            <v>87.71</v>
          </cell>
          <cell r="CT137">
            <v>74.849999999999994</v>
          </cell>
          <cell r="CU137">
            <v>10948052.130000001</v>
          </cell>
          <cell r="CV137">
            <v>65.56</v>
          </cell>
          <cell r="CW137" t="str">
            <v>Actual/360</v>
          </cell>
          <cell r="CX137">
            <v>38815</v>
          </cell>
          <cell r="CY137">
            <v>8</v>
          </cell>
          <cell r="CZ137">
            <v>42437</v>
          </cell>
          <cell r="DA137">
            <v>0</v>
          </cell>
          <cell r="DB137">
            <v>120</v>
          </cell>
          <cell r="DC137">
            <v>117</v>
          </cell>
          <cell r="DD137">
            <v>0</v>
          </cell>
          <cell r="DE137">
            <v>24</v>
          </cell>
          <cell r="DF137" t="str">
            <v>No</v>
          </cell>
          <cell r="DG137">
            <v>0</v>
          </cell>
          <cell r="DH137" t="str">
            <v>IO-Balloon</v>
          </cell>
          <cell r="DI137" t="str">
            <v>LO(27),Def(89),O(4)</v>
          </cell>
          <cell r="DJ137" t="str">
            <v>Defeasance</v>
          </cell>
          <cell r="DK137" t="str">
            <v>Earlier of (3) years from the note date or (2) years from first securitization.</v>
          </cell>
          <cell r="DL137">
            <v>89</v>
          </cell>
          <cell r="DM137">
            <v>0</v>
          </cell>
          <cell r="DN137">
            <v>4</v>
          </cell>
          <cell r="DQ137">
            <v>0</v>
          </cell>
          <cell r="DR137">
            <v>200000</v>
          </cell>
          <cell r="DT137">
            <v>0</v>
          </cell>
          <cell r="DU137">
            <v>0</v>
          </cell>
          <cell r="DV137">
            <v>13208</v>
          </cell>
          <cell r="DX137">
            <v>1458</v>
          </cell>
          <cell r="DY137">
            <v>0</v>
          </cell>
          <cell r="DZ137">
            <v>3645.5</v>
          </cell>
          <cell r="EA137">
            <v>200000</v>
          </cell>
          <cell r="EB137">
            <v>0</v>
          </cell>
          <cell r="EC137">
            <v>0</v>
          </cell>
          <cell r="ED137">
            <v>0</v>
          </cell>
          <cell r="EE137">
            <v>0</v>
          </cell>
          <cell r="EF137" t="str">
            <v>No</v>
          </cell>
          <cell r="EG137">
            <v>0</v>
          </cell>
          <cell r="EH137" t="str">
            <v>No</v>
          </cell>
          <cell r="EI137" t="str">
            <v>No</v>
          </cell>
          <cell r="EJ137" t="str">
            <v>Upon occurrence of (i) default, (ii) the Debt Service Coverage Ratio as of the last day of any calendar quarter being less than 1.05:1</v>
          </cell>
          <cell r="EK137" t="str">
            <v>Hard</v>
          </cell>
          <cell r="EL137" t="str">
            <v>Springing</v>
          </cell>
          <cell r="EM137">
            <v>0.01</v>
          </cell>
          <cell r="EN137" t="str">
            <v>No</v>
          </cell>
          <cell r="EO137">
            <v>0</v>
          </cell>
          <cell r="EP137">
            <v>0</v>
          </cell>
          <cell r="EQ137" t="str">
            <v>No</v>
          </cell>
          <cell r="ER137">
            <v>0</v>
          </cell>
          <cell r="ES137">
            <v>0</v>
          </cell>
          <cell r="ET137" t="str">
            <v>First</v>
          </cell>
          <cell r="EU137" t="str">
            <v>Fee</v>
          </cell>
          <cell r="EV137" t="str">
            <v>Yes</v>
          </cell>
          <cell r="EW137" t="str">
            <v>Wendell Y.M. Lew</v>
          </cell>
          <cell r="EX137" t="str">
            <v>No</v>
          </cell>
          <cell r="EY137" t="str">
            <v>Refinance</v>
          </cell>
          <cell r="EZ137" t="str">
            <v>No</v>
          </cell>
          <cell r="FA137" t="str">
            <v>No</v>
          </cell>
          <cell r="FB137" t="str">
            <v>No</v>
          </cell>
          <cell r="FC137" t="str">
            <v>No</v>
          </cell>
          <cell r="FD137" t="str">
            <v>Yes</v>
          </cell>
          <cell r="FE137" t="str">
            <v>No</v>
          </cell>
          <cell r="FF137" t="str">
            <v>No</v>
          </cell>
          <cell r="FG137">
            <v>27</v>
          </cell>
          <cell r="FH137">
            <v>0</v>
          </cell>
          <cell r="FI137">
            <v>1.7764657386578619E-3</v>
          </cell>
          <cell r="FJ137">
            <v>2.2662730181366442E-7</v>
          </cell>
          <cell r="FM137" t="str">
            <v>CRF</v>
          </cell>
          <cell r="FN137">
            <v>65.56</v>
          </cell>
          <cell r="FO137" t="e">
            <v>#REF!</v>
          </cell>
          <cell r="FP137">
            <v>2016</v>
          </cell>
          <cell r="FQ137">
            <v>1</v>
          </cell>
          <cell r="FR137">
            <v>113</v>
          </cell>
          <cell r="FU137">
            <v>0.01</v>
          </cell>
          <cell r="FV137">
            <v>0.01</v>
          </cell>
          <cell r="FW137">
            <v>1.1999999999999999E-3</v>
          </cell>
          <cell r="FZ137">
            <v>2.12E-2</v>
          </cell>
          <cell r="GA137">
            <v>5.4687999999999999</v>
          </cell>
          <cell r="GB137" t="str">
            <v>Tax</v>
          </cell>
          <cell r="GC137" t="str">
            <v>No</v>
          </cell>
          <cell r="GD137" t="str">
            <v>Replacement</v>
          </cell>
          <cell r="GE137" t="str">
            <v>TILC</v>
          </cell>
          <cell r="GF137">
            <v>360</v>
          </cell>
          <cell r="GH137" t="str">
            <v>No</v>
          </cell>
          <cell r="GI137" t="str">
            <v>TILC</v>
          </cell>
          <cell r="GJ137">
            <v>21</v>
          </cell>
          <cell r="GK137">
            <v>7.9336154545572718E-3</v>
          </cell>
          <cell r="GL137">
            <v>360</v>
          </cell>
        </row>
        <row r="138">
          <cell r="A138">
            <v>338</v>
          </cell>
          <cell r="B138">
            <v>37</v>
          </cell>
          <cell r="C138" t="str">
            <v>Both</v>
          </cell>
          <cell r="D138" t="str">
            <v>Public Square Garage</v>
          </cell>
          <cell r="E138" t="str">
            <v>350 Deaderick Street</v>
          </cell>
          <cell r="F138" t="str">
            <v>Nashville</v>
          </cell>
          <cell r="G138" t="str">
            <v>TN</v>
          </cell>
          <cell r="H138">
            <v>0</v>
          </cell>
          <cell r="I138">
            <v>37201</v>
          </cell>
          <cell r="J138" t="str">
            <v>Davidson</v>
          </cell>
          <cell r="K138" t="str">
            <v>Other</v>
          </cell>
          <cell r="L138" t="str">
            <v>Parking Garage / Office</v>
          </cell>
          <cell r="M138">
            <v>1973</v>
          </cell>
          <cell r="N138">
            <v>2005</v>
          </cell>
          <cell r="O138">
            <v>2005</v>
          </cell>
          <cell r="P138">
            <v>38777</v>
          </cell>
          <cell r="Q138">
            <v>19000000</v>
          </cell>
          <cell r="R138">
            <v>6.25</v>
          </cell>
          <cell r="S138">
            <v>38785</v>
          </cell>
          <cell r="T138" t="str">
            <v>Phase I</v>
          </cell>
          <cell r="U138">
            <v>38784</v>
          </cell>
          <cell r="V138" t="str">
            <v>No</v>
          </cell>
          <cell r="W138" t="str">
            <v>No</v>
          </cell>
          <cell r="X138" t="str">
            <v>No</v>
          </cell>
          <cell r="Y138">
            <v>0</v>
          </cell>
          <cell r="Z138">
            <v>0</v>
          </cell>
          <cell r="AA138">
            <v>0</v>
          </cell>
          <cell r="AB138" t="str">
            <v>No</v>
          </cell>
          <cell r="AC138" t="str">
            <v>No</v>
          </cell>
          <cell r="AD138" t="str">
            <v>No</v>
          </cell>
          <cell r="AE138" t="str">
            <v>Yes</v>
          </cell>
          <cell r="AF138" t="str">
            <v>AA (S&amp;P)</v>
          </cell>
          <cell r="AG138" t="str">
            <v>SF</v>
          </cell>
          <cell r="AH138">
            <v>433102</v>
          </cell>
          <cell r="AI138" t="str">
            <v>NAP</v>
          </cell>
          <cell r="AJ138" t="str">
            <v>NAP</v>
          </cell>
          <cell r="AK138" t="str">
            <v>No</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37986</v>
          </cell>
          <cell r="BP138">
            <v>918784</v>
          </cell>
          <cell r="BQ138">
            <v>38352</v>
          </cell>
          <cell r="BR138">
            <v>1037243</v>
          </cell>
          <cell r="BS138">
            <v>38717</v>
          </cell>
          <cell r="BT138">
            <v>1242727</v>
          </cell>
          <cell r="BU138">
            <v>2098291</v>
          </cell>
          <cell r="BV138">
            <v>978162</v>
          </cell>
          <cell r="BW138">
            <v>1120129</v>
          </cell>
          <cell r="BX138">
            <v>1063857</v>
          </cell>
          <cell r="BY138">
            <v>56272</v>
          </cell>
          <cell r="BZ138">
            <v>0</v>
          </cell>
          <cell r="CA138">
            <v>1.21</v>
          </cell>
          <cell r="CB138" t="str">
            <v>PSG SM-1, L.L.C.; PSG SM-2, L.L.C.; PSG SM-3, L.L.C.; PSG SM-4, L.L.C.; PSG MM, L.L.C.</v>
          </cell>
          <cell r="CC138" t="str">
            <v>No</v>
          </cell>
          <cell r="CD138">
            <v>38799</v>
          </cell>
          <cell r="CE138">
            <v>12100000</v>
          </cell>
          <cell r="CF138">
            <v>27.94</v>
          </cell>
          <cell r="CG138">
            <v>5.88</v>
          </cell>
          <cell r="CH138">
            <v>73516.92</v>
          </cell>
          <cell r="CI138">
            <v>882203.08</v>
          </cell>
          <cell r="CJ138">
            <v>38876</v>
          </cell>
          <cell r="CK138">
            <v>336</v>
          </cell>
          <cell r="CL138">
            <v>2</v>
          </cell>
          <cell r="CM138">
            <v>336</v>
          </cell>
          <cell r="CN138">
            <v>12100000</v>
          </cell>
          <cell r="CO138">
            <v>6.5709166922533627E-3</v>
          </cell>
          <cell r="CP138">
            <v>1</v>
          </cell>
          <cell r="CQ138">
            <v>7.6797397600114389E-3</v>
          </cell>
          <cell r="CR138">
            <v>0</v>
          </cell>
          <cell r="CS138">
            <v>27.94</v>
          </cell>
          <cell r="CT138">
            <v>63.68</v>
          </cell>
          <cell r="CU138">
            <v>10461110.609999999</v>
          </cell>
          <cell r="CV138">
            <v>55.06</v>
          </cell>
          <cell r="CW138" t="str">
            <v>Actual/360</v>
          </cell>
          <cell r="CX138">
            <v>38845</v>
          </cell>
          <cell r="CY138">
            <v>8</v>
          </cell>
          <cell r="CZ138">
            <v>42468</v>
          </cell>
          <cell r="DA138">
            <v>0</v>
          </cell>
          <cell r="DB138">
            <v>120</v>
          </cell>
          <cell r="DC138">
            <v>118</v>
          </cell>
          <cell r="DD138">
            <v>0</v>
          </cell>
          <cell r="DE138">
            <v>24</v>
          </cell>
          <cell r="DF138" t="str">
            <v>No</v>
          </cell>
          <cell r="DG138">
            <v>0</v>
          </cell>
          <cell r="DH138" t="str">
            <v>IO-Balloon</v>
          </cell>
          <cell r="DI138" t="str">
            <v>LO(26),Def(90),O(4)</v>
          </cell>
          <cell r="DJ138" t="str">
            <v>Defeasance</v>
          </cell>
          <cell r="DK138" t="str">
            <v>Earlier of (3) years from the note date or (2) years from first securitization.</v>
          </cell>
          <cell r="DL138">
            <v>90</v>
          </cell>
          <cell r="DM138">
            <v>0</v>
          </cell>
          <cell r="DN138">
            <v>4</v>
          </cell>
          <cell r="DO138">
            <v>47191</v>
          </cell>
          <cell r="DP138">
            <v>34860</v>
          </cell>
          <cell r="DQ138">
            <v>3125</v>
          </cell>
          <cell r="DS138">
            <v>100000</v>
          </cell>
          <cell r="DT138">
            <v>0</v>
          </cell>
          <cell r="DU138">
            <v>0</v>
          </cell>
          <cell r="DV138">
            <v>23595.13</v>
          </cell>
          <cell r="DW138">
            <v>3169.08</v>
          </cell>
          <cell r="DX138">
            <v>3716.7</v>
          </cell>
          <cell r="DY138">
            <v>0</v>
          </cell>
          <cell r="DZ138">
            <v>972.67</v>
          </cell>
          <cell r="EA138">
            <v>0</v>
          </cell>
          <cell r="EB138">
            <v>0</v>
          </cell>
          <cell r="EC138">
            <v>0</v>
          </cell>
          <cell r="ED138">
            <v>0</v>
          </cell>
          <cell r="EE138">
            <v>0</v>
          </cell>
          <cell r="EF138" t="str">
            <v>No</v>
          </cell>
          <cell r="EG138">
            <v>0</v>
          </cell>
          <cell r="EH138" t="str">
            <v>No</v>
          </cell>
          <cell r="EI138" t="str">
            <v>No</v>
          </cell>
          <cell r="EJ138">
            <v>0</v>
          </cell>
          <cell r="EK138">
            <v>0</v>
          </cell>
          <cell r="EL138">
            <v>0</v>
          </cell>
          <cell r="EM138">
            <v>0.01</v>
          </cell>
          <cell r="EN138" t="str">
            <v>No</v>
          </cell>
          <cell r="EO138">
            <v>0</v>
          </cell>
          <cell r="EP138">
            <v>0</v>
          </cell>
          <cell r="EQ138" t="str">
            <v>No</v>
          </cell>
          <cell r="ER138">
            <v>0</v>
          </cell>
          <cell r="ES138">
            <v>0</v>
          </cell>
          <cell r="ET138" t="str">
            <v>First</v>
          </cell>
          <cell r="EU138" t="str">
            <v>Fee</v>
          </cell>
          <cell r="EV138" t="str">
            <v>Yes</v>
          </cell>
          <cell r="EW138" t="str">
            <v>Richard Kaplan; John Hammerschlag; Anthony Giarratana; Lawrence A. Sherman; Alex Melnyczuk; Dolores Commins; Taissa Magnus</v>
          </cell>
          <cell r="EX138" t="str">
            <v>No</v>
          </cell>
          <cell r="EY138" t="str">
            <v>Refinance</v>
          </cell>
          <cell r="EZ138" t="str">
            <v>No</v>
          </cell>
          <cell r="FA138" t="str">
            <v>No</v>
          </cell>
          <cell r="FB138" t="str">
            <v>Yes</v>
          </cell>
          <cell r="FC138" t="str">
            <v>No</v>
          </cell>
          <cell r="FD138" t="str">
            <v>No</v>
          </cell>
          <cell r="FE138" t="str">
            <v>No</v>
          </cell>
          <cell r="FF138" t="str">
            <v>No</v>
          </cell>
          <cell r="FG138">
            <v>26</v>
          </cell>
          <cell r="FH138">
            <v>0</v>
          </cell>
          <cell r="FI138">
            <v>3.3660757471807301E-3</v>
          </cell>
          <cell r="FJ138">
            <v>-4.4363105722311502E-7</v>
          </cell>
          <cell r="FM138" t="str">
            <v>CRF</v>
          </cell>
          <cell r="FN138">
            <v>55.06</v>
          </cell>
          <cell r="FO138" t="e">
            <v>#REF!</v>
          </cell>
          <cell r="FP138">
            <v>2016</v>
          </cell>
          <cell r="FQ138">
            <v>1</v>
          </cell>
          <cell r="FR138">
            <v>114</v>
          </cell>
          <cell r="FU138">
            <v>0.01</v>
          </cell>
          <cell r="FV138">
            <v>0.01</v>
          </cell>
          <cell r="FW138">
            <v>1.1999999999999999E-3</v>
          </cell>
          <cell r="FZ138">
            <v>2.12E-2</v>
          </cell>
          <cell r="GA138">
            <v>5.8587999999999996</v>
          </cell>
          <cell r="GB138" t="str">
            <v>Tax</v>
          </cell>
          <cell r="GC138" t="str">
            <v>Insurance</v>
          </cell>
          <cell r="GD138" t="str">
            <v>Replacement</v>
          </cell>
          <cell r="GE138" t="str">
            <v>TILC</v>
          </cell>
          <cell r="GF138">
            <v>336</v>
          </cell>
          <cell r="GH138" t="str">
            <v>No</v>
          </cell>
          <cell r="GI138">
            <v>0</v>
          </cell>
          <cell r="GJ138">
            <v>22</v>
          </cell>
          <cell r="GK138">
            <v>7.6797397600114389E-3</v>
          </cell>
          <cell r="GL138">
            <v>336</v>
          </cell>
        </row>
        <row r="139">
          <cell r="A139">
            <v>3</v>
          </cell>
          <cell r="D139" t="str">
            <v>GRAOCH Apt. Crossed Notes</v>
          </cell>
          <cell r="E139" t="str">
            <v>Various</v>
          </cell>
          <cell r="F139" t="str">
            <v>Various</v>
          </cell>
          <cell r="G139" t="str">
            <v>TX</v>
          </cell>
          <cell r="H139">
            <v>0</v>
          </cell>
          <cell r="I139" t="str">
            <v>Various</v>
          </cell>
          <cell r="J139" t="str">
            <v>Various</v>
          </cell>
          <cell r="K139" t="str">
            <v>Multifamily</v>
          </cell>
          <cell r="L139" t="str">
            <v>Garden</v>
          </cell>
          <cell r="M139" t="str">
            <v>Various</v>
          </cell>
          <cell r="N139" t="str">
            <v>Various</v>
          </cell>
          <cell r="O139">
            <v>0</v>
          </cell>
          <cell r="P139">
            <v>38813</v>
          </cell>
          <cell r="Q139">
            <v>15280000</v>
          </cell>
          <cell r="R139">
            <v>7.25</v>
          </cell>
          <cell r="S139">
            <v>38790</v>
          </cell>
          <cell r="T139" t="str">
            <v>Phase I</v>
          </cell>
          <cell r="U139">
            <v>38790</v>
          </cell>
          <cell r="V139" t="str">
            <v>No</v>
          </cell>
          <cell r="W139" t="str">
            <v>No</v>
          </cell>
          <cell r="X139" t="str">
            <v>No</v>
          </cell>
          <cell r="Y139">
            <v>0</v>
          </cell>
          <cell r="Z139">
            <v>0</v>
          </cell>
          <cell r="AA139">
            <v>0</v>
          </cell>
          <cell r="AB139" t="str">
            <v>No</v>
          </cell>
          <cell r="AC139" t="str">
            <v>No</v>
          </cell>
          <cell r="AD139" t="str">
            <v>Various</v>
          </cell>
          <cell r="AE139" t="str">
            <v>Yes</v>
          </cell>
          <cell r="AF139" t="str">
            <v>A+(S&amp;P)</v>
          </cell>
          <cell r="AG139" t="str">
            <v>Units</v>
          </cell>
          <cell r="AH139">
            <v>428</v>
          </cell>
          <cell r="AI139">
            <v>95.8</v>
          </cell>
          <cell r="AJ139">
            <v>38796</v>
          </cell>
          <cell r="AK139" t="str">
            <v>No</v>
          </cell>
          <cell r="AL139">
            <v>0</v>
          </cell>
          <cell r="AM139">
            <v>0</v>
          </cell>
          <cell r="AN139">
            <v>0</v>
          </cell>
          <cell r="AO139">
            <v>0</v>
          </cell>
          <cell r="AP139">
            <v>0</v>
          </cell>
          <cell r="AQ139">
            <v>0</v>
          </cell>
          <cell r="AR139">
            <v>0</v>
          </cell>
          <cell r="AS139">
            <v>0</v>
          </cell>
          <cell r="AT139">
            <v>0</v>
          </cell>
          <cell r="AU139">
            <v>0</v>
          </cell>
          <cell r="AV139">
            <v>0</v>
          </cell>
          <cell r="AX139">
            <v>10</v>
          </cell>
          <cell r="AY139">
            <v>448.8</v>
          </cell>
          <cell r="AZ139">
            <v>200</v>
          </cell>
          <cell r="BA139">
            <v>494.91</v>
          </cell>
          <cell r="BB139">
            <v>192</v>
          </cell>
          <cell r="BC139">
            <v>648.28125</v>
          </cell>
          <cell r="BD139">
            <v>26</v>
          </cell>
          <cell r="BE139">
            <v>835.23076923076928</v>
          </cell>
          <cell r="BH139">
            <v>0</v>
          </cell>
          <cell r="BL139" t="str">
            <v>No</v>
          </cell>
          <cell r="BM139" t="str">
            <v>Various</v>
          </cell>
          <cell r="BN139">
            <v>0</v>
          </cell>
          <cell r="BO139">
            <v>37986</v>
          </cell>
          <cell r="BP139">
            <v>816095</v>
          </cell>
          <cell r="BQ139">
            <v>38352</v>
          </cell>
          <cell r="BR139">
            <v>802030</v>
          </cell>
          <cell r="BS139">
            <v>38807</v>
          </cell>
          <cell r="BT139">
            <v>1068609</v>
          </cell>
          <cell r="BU139">
            <v>2796917</v>
          </cell>
          <cell r="BV139">
            <v>1669465</v>
          </cell>
          <cell r="BW139">
            <v>1127422</v>
          </cell>
          <cell r="BX139">
            <v>1020422</v>
          </cell>
          <cell r="BY139">
            <v>107000</v>
          </cell>
          <cell r="BZ139">
            <v>0</v>
          </cell>
          <cell r="CA139">
            <v>1.2</v>
          </cell>
          <cell r="CB139" t="str">
            <v>Wentwood Baytown, L.P.</v>
          </cell>
          <cell r="CC139">
            <v>0</v>
          </cell>
          <cell r="CD139">
            <v>38835</v>
          </cell>
          <cell r="CE139">
            <v>11500000</v>
          </cell>
          <cell r="CF139">
            <v>26869.16</v>
          </cell>
          <cell r="CG139">
            <v>6.27</v>
          </cell>
          <cell r="CH139">
            <v>70957.13</v>
          </cell>
          <cell r="CI139">
            <v>851485.6</v>
          </cell>
          <cell r="CJ139">
            <v>38876</v>
          </cell>
          <cell r="CK139">
            <v>360</v>
          </cell>
          <cell r="CL139">
            <v>1</v>
          </cell>
          <cell r="CM139">
            <v>360</v>
          </cell>
          <cell r="CN139">
            <v>11500000</v>
          </cell>
          <cell r="CO139">
            <v>6.2450861124722038E-3</v>
          </cell>
          <cell r="CP139">
            <v>2</v>
          </cell>
          <cell r="CQ139">
            <v>0</v>
          </cell>
          <cell r="CR139">
            <v>4.3253642097850174E-2</v>
          </cell>
          <cell r="CS139">
            <v>26869.16</v>
          </cell>
          <cell r="CT139">
            <v>75.260000000000005</v>
          </cell>
          <cell r="CU139">
            <v>10254131.689999999</v>
          </cell>
          <cell r="CV139">
            <v>67.11</v>
          </cell>
          <cell r="CW139" t="str">
            <v>Actual/360</v>
          </cell>
          <cell r="CX139">
            <v>38876</v>
          </cell>
          <cell r="CY139">
            <v>8</v>
          </cell>
          <cell r="CZ139">
            <v>42498</v>
          </cell>
          <cell r="DA139">
            <v>0</v>
          </cell>
          <cell r="DB139">
            <v>120</v>
          </cell>
          <cell r="DC139">
            <v>119</v>
          </cell>
          <cell r="DD139">
            <v>0</v>
          </cell>
          <cell r="DE139">
            <v>24</v>
          </cell>
          <cell r="DF139" t="str">
            <v>No</v>
          </cell>
          <cell r="DG139">
            <v>0</v>
          </cell>
          <cell r="DH139" t="str">
            <v>IO-Balloon</v>
          </cell>
          <cell r="DI139" t="str">
            <v>LO(25),Def(91),O(4)</v>
          </cell>
          <cell r="DJ139" t="str">
            <v>Defeasance</v>
          </cell>
          <cell r="DK139" t="str">
            <v>Earlier of (3) years from the note date or (2) years from first securitization.</v>
          </cell>
          <cell r="DL139">
            <v>91</v>
          </cell>
          <cell r="DM139">
            <v>0</v>
          </cell>
          <cell r="DN139">
            <v>4</v>
          </cell>
          <cell r="DO139">
            <v>97130.77</v>
          </cell>
          <cell r="DP139">
            <v>95248.83</v>
          </cell>
          <cell r="DQ139">
            <v>0</v>
          </cell>
          <cell r="DT139">
            <v>0</v>
          </cell>
          <cell r="DU139">
            <v>0</v>
          </cell>
          <cell r="DV139">
            <v>24283</v>
          </cell>
          <cell r="DW139">
            <v>15874.81</v>
          </cell>
          <cell r="DX139">
            <v>8916.8799999999992</v>
          </cell>
          <cell r="DY139">
            <v>0</v>
          </cell>
          <cell r="EA139">
            <v>0</v>
          </cell>
          <cell r="EB139">
            <v>0</v>
          </cell>
          <cell r="EC139">
            <v>0</v>
          </cell>
          <cell r="ED139">
            <v>0</v>
          </cell>
          <cell r="EE139">
            <v>0</v>
          </cell>
          <cell r="EF139" t="str">
            <v>No</v>
          </cell>
          <cell r="EG139">
            <v>0</v>
          </cell>
          <cell r="EH139" t="str">
            <v>No</v>
          </cell>
          <cell r="EI139" t="str">
            <v>No</v>
          </cell>
          <cell r="EJ139">
            <v>0</v>
          </cell>
          <cell r="EK139">
            <v>0</v>
          </cell>
          <cell r="EL139">
            <v>0</v>
          </cell>
          <cell r="EM139">
            <v>0.01</v>
          </cell>
          <cell r="EN139" t="str">
            <v>No</v>
          </cell>
          <cell r="EO139">
            <v>0</v>
          </cell>
          <cell r="EP139">
            <v>0</v>
          </cell>
          <cell r="EQ139" t="str">
            <v>No</v>
          </cell>
          <cell r="ER139">
            <v>0</v>
          </cell>
          <cell r="ES139">
            <v>0</v>
          </cell>
          <cell r="ET139" t="str">
            <v>First</v>
          </cell>
          <cell r="EU139" t="str">
            <v>Fee</v>
          </cell>
          <cell r="EV139" t="str">
            <v>Yes</v>
          </cell>
          <cell r="EW139" t="str">
            <v>Gary M. Gray</v>
          </cell>
          <cell r="EX139" t="str">
            <v>Yes (1)</v>
          </cell>
          <cell r="EY139" t="str">
            <v>Refinance</v>
          </cell>
          <cell r="EZ139" t="str">
            <v>Yes</v>
          </cell>
          <cell r="FA139" t="str">
            <v>No</v>
          </cell>
          <cell r="FB139" t="str">
            <v>No</v>
          </cell>
          <cell r="FC139" t="str">
            <v>No</v>
          </cell>
          <cell r="FD139" t="str">
            <v>No</v>
          </cell>
          <cell r="FE139" t="str">
            <v>Yes</v>
          </cell>
          <cell r="FF139" t="str">
            <v>Yes (11)</v>
          </cell>
          <cell r="FG139">
            <v>25</v>
          </cell>
          <cell r="FH139">
            <v>0</v>
          </cell>
          <cell r="FI139">
            <v>3.7449398951139301E-3</v>
          </cell>
          <cell r="FJ139">
            <v>-5.0024795683611956E-7</v>
          </cell>
          <cell r="FM139" t="str">
            <v>CRF</v>
          </cell>
          <cell r="FN139">
            <v>67.11</v>
          </cell>
          <cell r="FO139" t="e">
            <v>#REF!</v>
          </cell>
          <cell r="FP139">
            <v>2016</v>
          </cell>
          <cell r="FQ139">
            <v>3</v>
          </cell>
          <cell r="FR139">
            <v>115</v>
          </cell>
          <cell r="FU139">
            <v>0.01</v>
          </cell>
          <cell r="FV139">
            <v>0.01</v>
          </cell>
          <cell r="FW139">
            <v>1.1999999999999999E-3</v>
          </cell>
          <cell r="FZ139">
            <v>2.12E-2</v>
          </cell>
          <cell r="GA139">
            <v>6.2487999999999992</v>
          </cell>
          <cell r="GB139" t="str">
            <v>Tax</v>
          </cell>
          <cell r="GC139" t="str">
            <v>Insurance</v>
          </cell>
          <cell r="GD139" t="str">
            <v>Replacement</v>
          </cell>
          <cell r="GE139" t="str">
            <v>No</v>
          </cell>
          <cell r="GF139">
            <v>360</v>
          </cell>
          <cell r="GH139" t="str">
            <v>No</v>
          </cell>
          <cell r="GI139">
            <v>0</v>
          </cell>
          <cell r="GJ139">
            <v>23</v>
          </cell>
          <cell r="GK139">
            <v>4.3253642097850174E-2</v>
          </cell>
          <cell r="GL139">
            <v>360</v>
          </cell>
        </row>
        <row r="140">
          <cell r="A140">
            <v>339</v>
          </cell>
          <cell r="B140">
            <v>44</v>
          </cell>
          <cell r="C140" t="str">
            <v>Both</v>
          </cell>
          <cell r="D140" t="str">
            <v>Dickinson Arms Apartments</v>
          </cell>
          <cell r="E140" t="str">
            <v>3301 Hughes Lane</v>
          </cell>
          <cell r="F140" t="str">
            <v>Dickinson</v>
          </cell>
          <cell r="G140" t="str">
            <v>TX</v>
          </cell>
          <cell r="H140">
            <v>0</v>
          </cell>
          <cell r="I140">
            <v>77539</v>
          </cell>
          <cell r="J140" t="str">
            <v>Galveston</v>
          </cell>
          <cell r="K140" t="str">
            <v>Multifamily</v>
          </cell>
          <cell r="L140" t="str">
            <v>Garden</v>
          </cell>
          <cell r="M140">
            <v>1979</v>
          </cell>
          <cell r="N140">
            <v>2003</v>
          </cell>
          <cell r="O140">
            <v>2003</v>
          </cell>
          <cell r="P140">
            <v>38813</v>
          </cell>
          <cell r="Q140">
            <v>2650000</v>
          </cell>
          <cell r="R140">
            <v>7.25</v>
          </cell>
          <cell r="S140">
            <v>38790</v>
          </cell>
          <cell r="T140" t="str">
            <v>Phase I</v>
          </cell>
          <cell r="U140">
            <v>38790</v>
          </cell>
          <cell r="V140" t="str">
            <v>No</v>
          </cell>
          <cell r="W140" t="str">
            <v>No</v>
          </cell>
          <cell r="X140" t="str">
            <v>No</v>
          </cell>
          <cell r="Y140">
            <v>0</v>
          </cell>
          <cell r="Z140">
            <v>0</v>
          </cell>
          <cell r="AA140">
            <v>0</v>
          </cell>
          <cell r="AB140" t="str">
            <v>No</v>
          </cell>
          <cell r="AC140" t="str">
            <v>No</v>
          </cell>
          <cell r="AD140" t="str">
            <v>Yes</v>
          </cell>
          <cell r="AE140" t="str">
            <v>Yes</v>
          </cell>
          <cell r="AF140" t="str">
            <v>A+(S&amp;P)</v>
          </cell>
          <cell r="AG140" t="str">
            <v>Units</v>
          </cell>
          <cell r="AH140">
            <v>96</v>
          </cell>
          <cell r="AI140">
            <v>97.9</v>
          </cell>
          <cell r="AJ140">
            <v>38796</v>
          </cell>
          <cell r="AK140" t="str">
            <v>No</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58</v>
          </cell>
          <cell r="BA140">
            <v>497</v>
          </cell>
          <cell r="BB140">
            <v>38</v>
          </cell>
          <cell r="BC140">
            <v>633</v>
          </cell>
          <cell r="BD140">
            <v>0</v>
          </cell>
          <cell r="BE140">
            <v>0</v>
          </cell>
          <cell r="BF140">
            <v>0</v>
          </cell>
          <cell r="BG140">
            <v>0</v>
          </cell>
          <cell r="BH140">
            <v>0</v>
          </cell>
          <cell r="BL140" t="str">
            <v>No</v>
          </cell>
          <cell r="BM140" t="str">
            <v>None</v>
          </cell>
          <cell r="BN140">
            <v>0</v>
          </cell>
          <cell r="BO140">
            <v>37986</v>
          </cell>
          <cell r="BP140">
            <v>196039</v>
          </cell>
          <cell r="BQ140">
            <v>38352</v>
          </cell>
          <cell r="BR140">
            <v>147144</v>
          </cell>
          <cell r="BS140">
            <v>38807</v>
          </cell>
          <cell r="BT140">
            <v>215732</v>
          </cell>
          <cell r="BU140">
            <v>613040</v>
          </cell>
          <cell r="BV140">
            <v>403482</v>
          </cell>
          <cell r="BW140">
            <v>209558</v>
          </cell>
          <cell r="BX140">
            <v>185558</v>
          </cell>
          <cell r="BY140">
            <v>24000</v>
          </cell>
          <cell r="BZ140">
            <v>0</v>
          </cell>
          <cell r="CA140">
            <v>1.2</v>
          </cell>
          <cell r="CB140" t="str">
            <v>Wentwood Baytown, L.P.</v>
          </cell>
          <cell r="CC140" t="str">
            <v>No</v>
          </cell>
          <cell r="CD140">
            <v>38835</v>
          </cell>
          <cell r="CE140">
            <v>2100000</v>
          </cell>
          <cell r="CF140">
            <v>21875</v>
          </cell>
          <cell r="CG140">
            <v>6.27</v>
          </cell>
          <cell r="CH140">
            <v>12957.39</v>
          </cell>
          <cell r="CI140">
            <v>155488.68</v>
          </cell>
          <cell r="CJ140">
            <v>38876</v>
          </cell>
          <cell r="CK140">
            <v>360</v>
          </cell>
          <cell r="CL140">
            <v>1</v>
          </cell>
          <cell r="CM140">
            <v>360</v>
          </cell>
          <cell r="CN140">
            <v>2100000</v>
          </cell>
          <cell r="CO140">
            <v>1.1404070292340546E-3</v>
          </cell>
          <cell r="CP140">
            <v>2</v>
          </cell>
          <cell r="CQ140">
            <v>0</v>
          </cell>
          <cell r="CR140">
            <v>7.8984911656943806E-3</v>
          </cell>
          <cell r="CS140">
            <v>21875</v>
          </cell>
          <cell r="CT140">
            <v>75.260000000000005</v>
          </cell>
          <cell r="CU140">
            <v>1872493.46</v>
          </cell>
          <cell r="CV140">
            <v>67.11</v>
          </cell>
          <cell r="CW140" t="str">
            <v>Actual/360</v>
          </cell>
          <cell r="CX140">
            <v>38876</v>
          </cell>
          <cell r="CY140">
            <v>8</v>
          </cell>
          <cell r="CZ140">
            <v>42498</v>
          </cell>
          <cell r="DA140">
            <v>0</v>
          </cell>
          <cell r="DB140">
            <v>120</v>
          </cell>
          <cell r="DC140">
            <v>119</v>
          </cell>
          <cell r="DD140">
            <v>0</v>
          </cell>
          <cell r="DE140">
            <v>24</v>
          </cell>
          <cell r="DF140" t="str">
            <v>No</v>
          </cell>
          <cell r="DG140">
            <v>0</v>
          </cell>
          <cell r="DH140" t="str">
            <v>IO-Balloon</v>
          </cell>
          <cell r="DI140" t="str">
            <v>LO(25),Def(91),O(4)</v>
          </cell>
          <cell r="DJ140" t="str">
            <v>Defeasance</v>
          </cell>
          <cell r="DK140" t="str">
            <v>Earlier of (3) years from the note date or (2) years from first securitization.</v>
          </cell>
          <cell r="DL140">
            <v>91</v>
          </cell>
          <cell r="DM140">
            <v>0</v>
          </cell>
          <cell r="DN140">
            <v>4</v>
          </cell>
          <cell r="DO140">
            <v>20830.22</v>
          </cell>
          <cell r="DP140">
            <v>21364.23</v>
          </cell>
          <cell r="DQ140">
            <v>0</v>
          </cell>
          <cell r="DT140">
            <v>0</v>
          </cell>
          <cell r="DU140">
            <v>0</v>
          </cell>
          <cell r="DV140">
            <v>5207.55</v>
          </cell>
          <cell r="DW140">
            <v>3560.71</v>
          </cell>
          <cell r="DX140">
            <v>2000</v>
          </cell>
          <cell r="DY140">
            <v>0</v>
          </cell>
          <cell r="EA140">
            <v>0</v>
          </cell>
          <cell r="EB140">
            <v>0</v>
          </cell>
          <cell r="EC140">
            <v>0</v>
          </cell>
          <cell r="ED140">
            <v>0</v>
          </cell>
          <cell r="EE140">
            <v>0</v>
          </cell>
          <cell r="EF140" t="str">
            <v>No</v>
          </cell>
          <cell r="EG140">
            <v>0</v>
          </cell>
          <cell r="EH140" t="str">
            <v>No</v>
          </cell>
          <cell r="EI140" t="str">
            <v>No</v>
          </cell>
          <cell r="EJ140">
            <v>0</v>
          </cell>
          <cell r="EK140">
            <v>0</v>
          </cell>
          <cell r="EL140">
            <v>0</v>
          </cell>
          <cell r="EM140">
            <v>0.01</v>
          </cell>
          <cell r="EN140" t="str">
            <v>No</v>
          </cell>
          <cell r="EO140">
            <v>0</v>
          </cell>
          <cell r="EP140">
            <v>0</v>
          </cell>
          <cell r="EQ140" t="str">
            <v>No</v>
          </cell>
          <cell r="ER140">
            <v>0</v>
          </cell>
          <cell r="ES140">
            <v>0</v>
          </cell>
          <cell r="ET140" t="str">
            <v>First</v>
          </cell>
          <cell r="EU140" t="str">
            <v>Fee</v>
          </cell>
          <cell r="EV140" t="str">
            <v>Yes</v>
          </cell>
          <cell r="EW140" t="str">
            <v>Gary M. Gray</v>
          </cell>
          <cell r="EX140" t="str">
            <v>Yes (1)</v>
          </cell>
          <cell r="EY140" t="str">
            <v>Refinance</v>
          </cell>
          <cell r="EZ140" t="str">
            <v>Yes</v>
          </cell>
          <cell r="FA140" t="str">
            <v>No</v>
          </cell>
          <cell r="FB140" t="str">
            <v>No</v>
          </cell>
          <cell r="FC140" t="str">
            <v>No</v>
          </cell>
          <cell r="FD140" t="str">
            <v>No</v>
          </cell>
          <cell r="FE140" t="str">
            <v>Yes</v>
          </cell>
          <cell r="FF140" t="str">
            <v>Yes (11)</v>
          </cell>
          <cell r="FG140">
            <v>25</v>
          </cell>
          <cell r="FH140">
            <v>0</v>
          </cell>
          <cell r="FI140">
            <v>3.5961966932518408E-4</v>
          </cell>
          <cell r="FJ140">
            <v>2.6306453193569723E-7</v>
          </cell>
          <cell r="FM140" t="str">
            <v>CRF</v>
          </cell>
          <cell r="FN140">
            <v>67.11</v>
          </cell>
          <cell r="FO140" t="e">
            <v>#REF!</v>
          </cell>
          <cell r="FP140">
            <v>2016</v>
          </cell>
          <cell r="FQ140">
            <v>1</v>
          </cell>
          <cell r="FR140">
            <v>115</v>
          </cell>
          <cell r="FU140">
            <v>0.01</v>
          </cell>
          <cell r="FV140">
            <v>0.01</v>
          </cell>
          <cell r="FW140">
            <v>1.1999999999999999E-3</v>
          </cell>
          <cell r="FZ140">
            <v>2.12E-2</v>
          </cell>
          <cell r="GA140">
            <v>6.2487999999999992</v>
          </cell>
          <cell r="GB140" t="str">
            <v>Tax</v>
          </cell>
          <cell r="GC140" t="str">
            <v>Insurance</v>
          </cell>
          <cell r="GD140" t="str">
            <v>Replacement</v>
          </cell>
          <cell r="GE140" t="str">
            <v>No</v>
          </cell>
          <cell r="GF140">
            <v>360</v>
          </cell>
          <cell r="GG140" t="str">
            <v>Yes</v>
          </cell>
          <cell r="GH140" t="str">
            <v>No</v>
          </cell>
          <cell r="GI140">
            <v>0</v>
          </cell>
          <cell r="GJ140">
            <v>23</v>
          </cell>
          <cell r="GK140">
            <v>7.8984911656943806E-3</v>
          </cell>
          <cell r="GL140">
            <v>360</v>
          </cell>
        </row>
        <row r="141">
          <cell r="A141">
            <v>340</v>
          </cell>
          <cell r="B141">
            <v>43</v>
          </cell>
          <cell r="C141" t="str">
            <v>Both</v>
          </cell>
          <cell r="D141" t="str">
            <v>Marina Club at Baytown</v>
          </cell>
          <cell r="E141" t="str">
            <v>1200 Missouri Street</v>
          </cell>
          <cell r="F141" t="str">
            <v>Baytown</v>
          </cell>
          <cell r="G141" t="str">
            <v>TX</v>
          </cell>
          <cell r="H141">
            <v>0</v>
          </cell>
          <cell r="I141">
            <v>77520</v>
          </cell>
          <cell r="J141" t="str">
            <v>Harris</v>
          </cell>
          <cell r="K141" t="str">
            <v>Multifamily</v>
          </cell>
          <cell r="L141" t="str">
            <v>Garden</v>
          </cell>
          <cell r="M141">
            <v>1969</v>
          </cell>
          <cell r="N141">
            <v>2002</v>
          </cell>
          <cell r="O141">
            <v>2002</v>
          </cell>
          <cell r="P141">
            <v>38813</v>
          </cell>
          <cell r="Q141">
            <v>5920000</v>
          </cell>
          <cell r="R141">
            <v>7.25</v>
          </cell>
          <cell r="S141">
            <v>38790</v>
          </cell>
          <cell r="T141" t="str">
            <v>Phase I</v>
          </cell>
          <cell r="U141">
            <v>38790</v>
          </cell>
          <cell r="V141" t="str">
            <v>No</v>
          </cell>
          <cell r="W141" t="str">
            <v>No</v>
          </cell>
          <cell r="X141" t="str">
            <v>No</v>
          </cell>
          <cell r="Y141">
            <v>0</v>
          </cell>
          <cell r="Z141">
            <v>0</v>
          </cell>
          <cell r="AA141">
            <v>0</v>
          </cell>
          <cell r="AB141" t="str">
            <v>No</v>
          </cell>
          <cell r="AC141" t="str">
            <v>No</v>
          </cell>
          <cell r="AD141" t="str">
            <v>No</v>
          </cell>
          <cell r="AE141" t="str">
            <v>Yes</v>
          </cell>
          <cell r="AF141" t="str">
            <v>A+(S&amp;P)</v>
          </cell>
          <cell r="AG141" t="str">
            <v>Units</v>
          </cell>
          <cell r="AH141">
            <v>148</v>
          </cell>
          <cell r="AI141">
            <v>95.3</v>
          </cell>
          <cell r="AJ141">
            <v>38796</v>
          </cell>
          <cell r="AK141" t="str">
            <v>No</v>
          </cell>
          <cell r="AL141">
            <v>0</v>
          </cell>
          <cell r="AM141">
            <v>0</v>
          </cell>
          <cell r="AN141">
            <v>0</v>
          </cell>
          <cell r="AO141">
            <v>0</v>
          </cell>
          <cell r="AP141">
            <v>0</v>
          </cell>
          <cell r="AQ141">
            <v>0</v>
          </cell>
          <cell r="AR141">
            <v>0</v>
          </cell>
          <cell r="AS141">
            <v>0</v>
          </cell>
          <cell r="AT141">
            <v>0</v>
          </cell>
          <cell r="AU141">
            <v>0</v>
          </cell>
          <cell r="AV141">
            <v>0</v>
          </cell>
          <cell r="AW141">
            <v>0</v>
          </cell>
          <cell r="AX141">
            <v>4</v>
          </cell>
          <cell r="AY141">
            <v>450</v>
          </cell>
          <cell r="AZ141">
            <v>56</v>
          </cell>
          <cell r="BA141">
            <v>488</v>
          </cell>
          <cell r="BB141">
            <v>74</v>
          </cell>
          <cell r="BC141">
            <v>664</v>
          </cell>
          <cell r="BD141">
            <v>14</v>
          </cell>
          <cell r="BE141">
            <v>874</v>
          </cell>
          <cell r="BF141">
            <v>0</v>
          </cell>
          <cell r="BG141">
            <v>0</v>
          </cell>
          <cell r="BH141">
            <v>0</v>
          </cell>
          <cell r="BL141" t="str">
            <v>No</v>
          </cell>
          <cell r="BM141" t="str">
            <v>W</v>
          </cell>
          <cell r="BN141">
            <v>0</v>
          </cell>
          <cell r="BO141">
            <v>37986</v>
          </cell>
          <cell r="BP141">
            <v>115851</v>
          </cell>
          <cell r="BQ141">
            <v>38352</v>
          </cell>
          <cell r="BR141">
            <v>230416</v>
          </cell>
          <cell r="BS141">
            <v>38807</v>
          </cell>
          <cell r="BT141">
            <v>386941</v>
          </cell>
          <cell r="BU141">
            <v>1006222</v>
          </cell>
          <cell r="BV141">
            <v>600522</v>
          </cell>
          <cell r="BW141">
            <v>405670</v>
          </cell>
          <cell r="BX141">
            <v>368670</v>
          </cell>
          <cell r="BY141">
            <v>37000</v>
          </cell>
          <cell r="BZ141">
            <v>0</v>
          </cell>
          <cell r="CA141">
            <v>1.2</v>
          </cell>
          <cell r="CB141" t="str">
            <v>Wentwood Baytown, L.P.</v>
          </cell>
          <cell r="CC141" t="str">
            <v>No</v>
          </cell>
          <cell r="CD141">
            <v>38835</v>
          </cell>
          <cell r="CE141">
            <v>4150000</v>
          </cell>
          <cell r="CF141">
            <v>28040.54</v>
          </cell>
          <cell r="CG141">
            <v>6.27</v>
          </cell>
          <cell r="CH141">
            <v>25606.27</v>
          </cell>
          <cell r="CI141">
            <v>307275.24</v>
          </cell>
          <cell r="CJ141">
            <v>38876</v>
          </cell>
          <cell r="CK141">
            <v>360</v>
          </cell>
          <cell r="CL141">
            <v>1</v>
          </cell>
          <cell r="CM141">
            <v>360</v>
          </cell>
          <cell r="CN141">
            <v>4150000</v>
          </cell>
          <cell r="CO141">
            <v>2.2536615101530128E-3</v>
          </cell>
          <cell r="CP141">
            <v>2</v>
          </cell>
          <cell r="CQ141">
            <v>0</v>
          </cell>
          <cell r="CR141">
            <v>1.5608923017919846E-2</v>
          </cell>
          <cell r="CS141">
            <v>28040.54</v>
          </cell>
          <cell r="CT141">
            <v>75.260000000000005</v>
          </cell>
          <cell r="CU141">
            <v>3700403.89</v>
          </cell>
          <cell r="CV141">
            <v>67.11</v>
          </cell>
          <cell r="CW141" t="str">
            <v>Actual/360</v>
          </cell>
          <cell r="CX141">
            <v>38876</v>
          </cell>
          <cell r="CY141">
            <v>8</v>
          </cell>
          <cell r="CZ141">
            <v>42498</v>
          </cell>
          <cell r="DA141">
            <v>0</v>
          </cell>
          <cell r="DB141">
            <v>120</v>
          </cell>
          <cell r="DC141">
            <v>119</v>
          </cell>
          <cell r="DD141">
            <v>0</v>
          </cell>
          <cell r="DE141">
            <v>24</v>
          </cell>
          <cell r="DF141" t="str">
            <v>No</v>
          </cell>
          <cell r="DG141">
            <v>0</v>
          </cell>
          <cell r="DH141" t="str">
            <v>IO-Balloon</v>
          </cell>
          <cell r="DI141" t="str">
            <v>LO(25),Def(91),O(4)</v>
          </cell>
          <cell r="DJ141" t="str">
            <v>Defeasance</v>
          </cell>
          <cell r="DK141" t="str">
            <v>Earlier of (3) years from the note date or (2) years from first securitization.</v>
          </cell>
          <cell r="DL141">
            <v>91</v>
          </cell>
          <cell r="DM141">
            <v>0</v>
          </cell>
          <cell r="DN141">
            <v>4</v>
          </cell>
          <cell r="DO141">
            <v>33673.5</v>
          </cell>
          <cell r="DP141">
            <v>32936.519999999997</v>
          </cell>
          <cell r="DQ141">
            <v>0</v>
          </cell>
          <cell r="DT141">
            <v>0</v>
          </cell>
          <cell r="DU141">
            <v>0</v>
          </cell>
          <cell r="DV141">
            <v>8418</v>
          </cell>
          <cell r="DW141">
            <v>5489</v>
          </cell>
          <cell r="DX141">
            <v>3083.68</v>
          </cell>
          <cell r="DY141">
            <v>0</v>
          </cell>
          <cell r="EA141">
            <v>0</v>
          </cell>
          <cell r="EB141">
            <v>0</v>
          </cell>
          <cell r="EC141">
            <v>0</v>
          </cell>
          <cell r="ED141">
            <v>0</v>
          </cell>
          <cell r="EE141">
            <v>0</v>
          </cell>
          <cell r="EF141" t="str">
            <v>No</v>
          </cell>
          <cell r="EG141">
            <v>0</v>
          </cell>
          <cell r="EH141" t="str">
            <v>No</v>
          </cell>
          <cell r="EI141" t="str">
            <v>No</v>
          </cell>
          <cell r="EJ141">
            <v>0</v>
          </cell>
          <cell r="EK141">
            <v>0</v>
          </cell>
          <cell r="EL141">
            <v>0</v>
          </cell>
          <cell r="EM141">
            <v>0.01</v>
          </cell>
          <cell r="EN141" t="str">
            <v>No</v>
          </cell>
          <cell r="EO141">
            <v>0</v>
          </cell>
          <cell r="EP141">
            <v>0</v>
          </cell>
          <cell r="EQ141" t="str">
            <v>No</v>
          </cell>
          <cell r="ER141">
            <v>0</v>
          </cell>
          <cell r="ES141">
            <v>0</v>
          </cell>
          <cell r="ET141" t="str">
            <v>First</v>
          </cell>
          <cell r="EU141" t="str">
            <v>Fee</v>
          </cell>
          <cell r="EV141" t="str">
            <v>Yes</v>
          </cell>
          <cell r="EW141" t="str">
            <v>Gary M. Gray</v>
          </cell>
          <cell r="EX141" t="str">
            <v>Yes (1)</v>
          </cell>
          <cell r="EY141" t="str">
            <v>Refinance</v>
          </cell>
          <cell r="EZ141" t="str">
            <v>Yes</v>
          </cell>
          <cell r="FA141" t="str">
            <v>No</v>
          </cell>
          <cell r="FB141" t="str">
            <v>No</v>
          </cell>
          <cell r="FC141" t="str">
            <v>No</v>
          </cell>
          <cell r="FD141" t="str">
            <v>No</v>
          </cell>
          <cell r="FE141" t="str">
            <v>Yes</v>
          </cell>
          <cell r="FF141" t="str">
            <v>Yes (11)</v>
          </cell>
          <cell r="FG141">
            <v>25</v>
          </cell>
          <cell r="FH141">
            <v>0</v>
          </cell>
          <cell r="FI141">
            <v>3.6087440093979239E-6</v>
          </cell>
          <cell r="FJ141">
            <v>-1.3357457362417335E-9</v>
          </cell>
          <cell r="FM141" t="str">
            <v>CRF</v>
          </cell>
          <cell r="FN141">
            <v>67.11</v>
          </cell>
          <cell r="FO141" t="e">
            <v>#REF!</v>
          </cell>
          <cell r="FP141">
            <v>2016</v>
          </cell>
          <cell r="FQ141">
            <v>1</v>
          </cell>
          <cell r="FR141">
            <v>115</v>
          </cell>
          <cell r="FU141">
            <v>0.01</v>
          </cell>
          <cell r="FV141">
            <v>0.01</v>
          </cell>
          <cell r="FW141">
            <v>1.1999999999999999E-3</v>
          </cell>
          <cell r="FZ141">
            <v>2.12E-2</v>
          </cell>
          <cell r="GA141">
            <v>6.2487999999999992</v>
          </cell>
          <cell r="GB141" t="str">
            <v>Tax</v>
          </cell>
          <cell r="GC141" t="str">
            <v>Insurance</v>
          </cell>
          <cell r="GD141" t="str">
            <v>Replacement</v>
          </cell>
          <cell r="GE141" t="str">
            <v>No</v>
          </cell>
          <cell r="GF141">
            <v>360</v>
          </cell>
          <cell r="GG141" t="str">
            <v>Yes</v>
          </cell>
          <cell r="GH141" t="str">
            <v>No</v>
          </cell>
          <cell r="GI141">
            <v>0</v>
          </cell>
          <cell r="GJ141">
            <v>23</v>
          </cell>
          <cell r="GK141">
            <v>1.5608923017919846E-2</v>
          </cell>
          <cell r="GL141">
            <v>360</v>
          </cell>
        </row>
        <row r="142">
          <cell r="A142">
            <v>341</v>
          </cell>
          <cell r="B142">
            <v>42</v>
          </cell>
          <cell r="C142" t="str">
            <v>Both</v>
          </cell>
          <cell r="D142" t="str">
            <v>Briarwood Village</v>
          </cell>
          <cell r="E142" t="str">
            <v>1711 Bowie School Drive</v>
          </cell>
          <cell r="F142" t="str">
            <v>Baytown</v>
          </cell>
          <cell r="G142" t="str">
            <v>TX</v>
          </cell>
          <cell r="H142">
            <v>0</v>
          </cell>
          <cell r="I142">
            <v>77520</v>
          </cell>
          <cell r="J142" t="str">
            <v>Harris</v>
          </cell>
          <cell r="K142" t="str">
            <v>Multifamily</v>
          </cell>
          <cell r="L142" t="str">
            <v>Garden</v>
          </cell>
          <cell r="M142">
            <v>1970</v>
          </cell>
          <cell r="N142">
            <v>2003</v>
          </cell>
          <cell r="O142">
            <v>2003</v>
          </cell>
          <cell r="P142">
            <v>38813</v>
          </cell>
          <cell r="Q142">
            <v>6710000</v>
          </cell>
          <cell r="R142">
            <v>7.25</v>
          </cell>
          <cell r="S142">
            <v>38790</v>
          </cell>
          <cell r="T142" t="str">
            <v>Phase I</v>
          </cell>
          <cell r="U142">
            <v>38790</v>
          </cell>
          <cell r="V142" t="str">
            <v>No</v>
          </cell>
          <cell r="W142" t="str">
            <v>No</v>
          </cell>
          <cell r="X142" t="str">
            <v>No</v>
          </cell>
          <cell r="Y142">
            <v>0</v>
          </cell>
          <cell r="Z142">
            <v>0</v>
          </cell>
          <cell r="AA142">
            <v>0</v>
          </cell>
          <cell r="AB142" t="str">
            <v>No</v>
          </cell>
          <cell r="AC142" t="str">
            <v>No</v>
          </cell>
          <cell r="AD142" t="str">
            <v>No</v>
          </cell>
          <cell r="AE142" t="str">
            <v>Yes</v>
          </cell>
          <cell r="AF142" t="str">
            <v>A+(S&amp;P)</v>
          </cell>
          <cell r="AG142" t="str">
            <v>Units</v>
          </cell>
          <cell r="AH142">
            <v>184</v>
          </cell>
          <cell r="AI142">
            <v>95.1</v>
          </cell>
          <cell r="AJ142">
            <v>38796</v>
          </cell>
          <cell r="AK142" t="str">
            <v>No</v>
          </cell>
          <cell r="AL142">
            <v>0</v>
          </cell>
          <cell r="AM142">
            <v>0</v>
          </cell>
          <cell r="AN142">
            <v>0</v>
          </cell>
          <cell r="AO142">
            <v>0</v>
          </cell>
          <cell r="AP142">
            <v>0</v>
          </cell>
          <cell r="AQ142">
            <v>0</v>
          </cell>
          <cell r="AR142">
            <v>0</v>
          </cell>
          <cell r="AS142">
            <v>0</v>
          </cell>
          <cell r="AT142">
            <v>0</v>
          </cell>
          <cell r="AU142">
            <v>0</v>
          </cell>
          <cell r="AV142">
            <v>0</v>
          </cell>
          <cell r="AW142">
            <v>0</v>
          </cell>
          <cell r="AX142">
            <v>6</v>
          </cell>
          <cell r="AY142">
            <v>448</v>
          </cell>
          <cell r="AZ142">
            <v>86</v>
          </cell>
          <cell r="BA142">
            <v>498</v>
          </cell>
          <cell r="BB142">
            <v>80</v>
          </cell>
          <cell r="BC142">
            <v>641</v>
          </cell>
          <cell r="BD142">
            <v>12</v>
          </cell>
          <cell r="BE142">
            <v>790</v>
          </cell>
          <cell r="BF142">
            <v>0</v>
          </cell>
          <cell r="BG142">
            <v>0</v>
          </cell>
          <cell r="BH142">
            <v>0</v>
          </cell>
          <cell r="BL142" t="str">
            <v>No</v>
          </cell>
          <cell r="BM142" t="str">
            <v>W</v>
          </cell>
          <cell r="BN142">
            <v>0</v>
          </cell>
          <cell r="BO142">
            <v>37986</v>
          </cell>
          <cell r="BP142">
            <v>504205</v>
          </cell>
          <cell r="BQ142">
            <v>38352</v>
          </cell>
          <cell r="BR142">
            <v>424470</v>
          </cell>
          <cell r="BS142">
            <v>38807</v>
          </cell>
          <cell r="BT142">
            <v>465936</v>
          </cell>
          <cell r="BU142">
            <v>1177655</v>
          </cell>
          <cell r="BV142">
            <v>665461</v>
          </cell>
          <cell r="BW142">
            <v>512194</v>
          </cell>
          <cell r="BX142">
            <v>466194</v>
          </cell>
          <cell r="BY142">
            <v>46000</v>
          </cell>
          <cell r="BZ142">
            <v>0</v>
          </cell>
          <cell r="CA142">
            <v>1.2</v>
          </cell>
          <cell r="CB142" t="str">
            <v>Wentwood Baytown, L.P.</v>
          </cell>
          <cell r="CC142" t="str">
            <v>No</v>
          </cell>
          <cell r="CD142">
            <v>38835</v>
          </cell>
          <cell r="CE142">
            <v>5250000</v>
          </cell>
          <cell r="CF142">
            <v>28532.61</v>
          </cell>
          <cell r="CG142">
            <v>6.27</v>
          </cell>
          <cell r="CH142">
            <v>32393.47</v>
          </cell>
          <cell r="CI142">
            <v>388721.64</v>
          </cell>
          <cell r="CJ142">
            <v>38876</v>
          </cell>
          <cell r="CK142">
            <v>360</v>
          </cell>
          <cell r="CL142">
            <v>1</v>
          </cell>
          <cell r="CM142">
            <v>360</v>
          </cell>
          <cell r="CN142">
            <v>5250000</v>
          </cell>
          <cell r="CO142">
            <v>2.8510175730851366E-3</v>
          </cell>
          <cell r="CP142">
            <v>2</v>
          </cell>
          <cell r="CQ142">
            <v>0</v>
          </cell>
          <cell r="CR142">
            <v>1.9746227914235949E-2</v>
          </cell>
          <cell r="CS142">
            <v>28532.61</v>
          </cell>
          <cell r="CT142">
            <v>75.260000000000005</v>
          </cell>
          <cell r="CU142">
            <v>4681234.43</v>
          </cell>
          <cell r="CV142">
            <v>67.11</v>
          </cell>
          <cell r="CW142" t="str">
            <v>Actual/360</v>
          </cell>
          <cell r="CX142">
            <v>38876</v>
          </cell>
          <cell r="CY142">
            <v>8</v>
          </cell>
          <cell r="CZ142">
            <v>42498</v>
          </cell>
          <cell r="DA142">
            <v>0</v>
          </cell>
          <cell r="DB142">
            <v>120</v>
          </cell>
          <cell r="DC142">
            <v>119</v>
          </cell>
          <cell r="DD142">
            <v>0</v>
          </cell>
          <cell r="DE142">
            <v>24</v>
          </cell>
          <cell r="DF142" t="str">
            <v>No</v>
          </cell>
          <cell r="DG142">
            <v>0</v>
          </cell>
          <cell r="DH142" t="str">
            <v>IO-Balloon</v>
          </cell>
          <cell r="DI142" t="str">
            <v>LO(25),Def(91),O(4)</v>
          </cell>
          <cell r="DJ142" t="str">
            <v>Defeasance</v>
          </cell>
          <cell r="DK142" t="str">
            <v>Earlier of (3) years from the note date or (2) years from first securitization.</v>
          </cell>
          <cell r="DL142">
            <v>91</v>
          </cell>
          <cell r="DM142">
            <v>0</v>
          </cell>
          <cell r="DN142">
            <v>4</v>
          </cell>
          <cell r="DO142">
            <v>42627.05</v>
          </cell>
          <cell r="DP142">
            <v>40948.080000000002</v>
          </cell>
          <cell r="DQ142">
            <v>0</v>
          </cell>
          <cell r="DT142">
            <v>0</v>
          </cell>
          <cell r="DU142">
            <v>0</v>
          </cell>
          <cell r="DV142">
            <v>10656.76</v>
          </cell>
          <cell r="DW142">
            <v>6824.68</v>
          </cell>
          <cell r="DX142">
            <v>3833</v>
          </cell>
          <cell r="DY142">
            <v>0</v>
          </cell>
          <cell r="EA142">
            <v>0</v>
          </cell>
          <cell r="EB142">
            <v>0</v>
          </cell>
          <cell r="EC142">
            <v>0</v>
          </cell>
          <cell r="ED142">
            <v>0</v>
          </cell>
          <cell r="EE142">
            <v>0</v>
          </cell>
          <cell r="EF142" t="str">
            <v>No</v>
          </cell>
          <cell r="EG142">
            <v>0</v>
          </cell>
          <cell r="EH142" t="str">
            <v>No</v>
          </cell>
          <cell r="EI142" t="str">
            <v>No</v>
          </cell>
          <cell r="EJ142">
            <v>0</v>
          </cell>
          <cell r="EK142">
            <v>0</v>
          </cell>
          <cell r="EL142">
            <v>0</v>
          </cell>
          <cell r="EM142">
            <v>0.01</v>
          </cell>
          <cell r="EN142" t="str">
            <v>No</v>
          </cell>
          <cell r="EO142">
            <v>0</v>
          </cell>
          <cell r="EP142">
            <v>0</v>
          </cell>
          <cell r="EQ142" t="str">
            <v>No</v>
          </cell>
          <cell r="ER142">
            <v>0</v>
          </cell>
          <cell r="ES142">
            <v>0</v>
          </cell>
          <cell r="ET142" t="str">
            <v>First</v>
          </cell>
          <cell r="EU142" t="str">
            <v>Fee</v>
          </cell>
          <cell r="EV142" t="str">
            <v>Yes</v>
          </cell>
          <cell r="EW142" t="str">
            <v>Gary M. Gray</v>
          </cell>
          <cell r="EX142" t="str">
            <v>Yes (1)</v>
          </cell>
          <cell r="EY142" t="str">
            <v>Refinance</v>
          </cell>
          <cell r="EZ142" t="str">
            <v>Yes</v>
          </cell>
          <cell r="FA142" t="str">
            <v>No</v>
          </cell>
          <cell r="FB142" t="str">
            <v>No</v>
          </cell>
          <cell r="FC142" t="str">
            <v>No</v>
          </cell>
          <cell r="FD142" t="str">
            <v>No</v>
          </cell>
          <cell r="FE142" t="str">
            <v>Yes</v>
          </cell>
          <cell r="FF142" t="str">
            <v>Yes (11)</v>
          </cell>
          <cell r="FG142">
            <v>25</v>
          </cell>
          <cell r="FH142">
            <v>0</v>
          </cell>
          <cell r="FI142">
            <v>4.1009508204297163E-3</v>
          </cell>
          <cell r="FJ142">
            <v>-1.1999510558524662E-6</v>
          </cell>
          <cell r="FM142" t="str">
            <v>CRF</v>
          </cell>
          <cell r="FN142">
            <v>67.11</v>
          </cell>
          <cell r="FO142" t="e">
            <v>#REF!</v>
          </cell>
          <cell r="FP142">
            <v>2016</v>
          </cell>
          <cell r="FQ142">
            <v>1</v>
          </cell>
          <cell r="FR142">
            <v>115</v>
          </cell>
          <cell r="FU142">
            <v>0.01</v>
          </cell>
          <cell r="FV142">
            <v>0.01</v>
          </cell>
          <cell r="FW142">
            <v>1.1999999999999999E-3</v>
          </cell>
          <cell r="FZ142">
            <v>2.12E-2</v>
          </cell>
          <cell r="GA142">
            <v>6.2487999999999992</v>
          </cell>
          <cell r="GB142" t="str">
            <v>Tax</v>
          </cell>
          <cell r="GC142" t="str">
            <v>Insurance</v>
          </cell>
          <cell r="GD142" t="str">
            <v>Replacement</v>
          </cell>
          <cell r="GE142" t="str">
            <v>No</v>
          </cell>
          <cell r="GF142">
            <v>360</v>
          </cell>
          <cell r="GG142" t="str">
            <v>Yes</v>
          </cell>
          <cell r="GH142" t="str">
            <v>No</v>
          </cell>
          <cell r="GI142">
            <v>0</v>
          </cell>
          <cell r="GJ142">
            <v>23</v>
          </cell>
          <cell r="GK142">
            <v>1.9746227914235949E-2</v>
          </cell>
          <cell r="GL142">
            <v>360</v>
          </cell>
        </row>
        <row r="143">
          <cell r="A143">
            <v>342</v>
          </cell>
          <cell r="B143">
            <v>49</v>
          </cell>
          <cell r="C143" t="str">
            <v>Both</v>
          </cell>
          <cell r="D143" t="str">
            <v>Sunset View Apartments</v>
          </cell>
          <cell r="E143" t="str">
            <v>2101 SW Sunset Boulevard</v>
          </cell>
          <cell r="F143" t="str">
            <v>Renton</v>
          </cell>
          <cell r="G143" t="str">
            <v>WA</v>
          </cell>
          <cell r="H143">
            <v>0</v>
          </cell>
          <cell r="I143">
            <v>98055</v>
          </cell>
          <cell r="J143" t="str">
            <v>King</v>
          </cell>
          <cell r="K143" t="str">
            <v>Multifamily</v>
          </cell>
          <cell r="L143" t="str">
            <v>Garden</v>
          </cell>
          <cell r="M143">
            <v>1969</v>
          </cell>
          <cell r="N143">
            <v>2002</v>
          </cell>
          <cell r="O143">
            <v>2002</v>
          </cell>
          <cell r="P143">
            <v>38665</v>
          </cell>
          <cell r="Q143">
            <v>14750000</v>
          </cell>
          <cell r="R143">
            <v>6.5</v>
          </cell>
          <cell r="S143">
            <v>38699</v>
          </cell>
          <cell r="T143" t="str">
            <v>Phase I</v>
          </cell>
          <cell r="U143">
            <v>38688</v>
          </cell>
          <cell r="V143" t="str">
            <v>No</v>
          </cell>
          <cell r="W143" t="str">
            <v>No</v>
          </cell>
          <cell r="X143" t="str">
            <v>No</v>
          </cell>
          <cell r="Y143">
            <v>0</v>
          </cell>
          <cell r="Z143">
            <v>0</v>
          </cell>
          <cell r="AA143">
            <v>0</v>
          </cell>
          <cell r="AB143" t="str">
            <v>No</v>
          </cell>
          <cell r="AC143" t="str">
            <v>No</v>
          </cell>
          <cell r="AD143" t="str">
            <v>No</v>
          </cell>
          <cell r="AE143" t="str">
            <v>Yes</v>
          </cell>
          <cell r="AF143" t="str">
            <v>BBB(S&amp;P)</v>
          </cell>
          <cell r="AG143" t="str">
            <v>Units</v>
          </cell>
          <cell r="AH143">
            <v>240</v>
          </cell>
          <cell r="AI143">
            <v>92.1</v>
          </cell>
          <cell r="AJ143">
            <v>38652</v>
          </cell>
          <cell r="AK143" t="str">
            <v>No</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48</v>
          </cell>
          <cell r="BA143">
            <v>635</v>
          </cell>
          <cell r="BB143">
            <v>192</v>
          </cell>
          <cell r="BC143">
            <v>706</v>
          </cell>
          <cell r="BD143">
            <v>0</v>
          </cell>
          <cell r="BE143">
            <v>0</v>
          </cell>
          <cell r="BF143">
            <v>0</v>
          </cell>
          <cell r="BG143">
            <v>0</v>
          </cell>
          <cell r="BH143">
            <v>0</v>
          </cell>
          <cell r="BL143" t="str">
            <v>No</v>
          </cell>
          <cell r="BM143" t="str">
            <v>E</v>
          </cell>
          <cell r="BN143">
            <v>0</v>
          </cell>
          <cell r="BO143">
            <v>38352</v>
          </cell>
          <cell r="BP143">
            <v>755962</v>
          </cell>
          <cell r="BQ143">
            <v>38717</v>
          </cell>
          <cell r="BR143">
            <v>888111</v>
          </cell>
          <cell r="BS143">
            <v>38807</v>
          </cell>
          <cell r="BT143">
            <v>933359</v>
          </cell>
          <cell r="BU143">
            <v>1932950</v>
          </cell>
          <cell r="BV143">
            <v>946284</v>
          </cell>
          <cell r="BW143">
            <v>986666</v>
          </cell>
          <cell r="BX143">
            <v>926666</v>
          </cell>
          <cell r="BY143">
            <v>60000</v>
          </cell>
          <cell r="BZ143">
            <v>0</v>
          </cell>
          <cell r="CA143">
            <v>1.25</v>
          </cell>
          <cell r="CB143" t="str">
            <v>V.E.E. Associates, L.L.C.</v>
          </cell>
          <cell r="CC143" t="str">
            <v>No</v>
          </cell>
          <cell r="CD143">
            <v>38688</v>
          </cell>
          <cell r="CE143">
            <v>10650000</v>
          </cell>
          <cell r="CF143">
            <v>44375</v>
          </cell>
          <cell r="CG143">
            <v>5.6875</v>
          </cell>
          <cell r="CH143">
            <v>61728.31</v>
          </cell>
          <cell r="CI143">
            <v>740739.71</v>
          </cell>
          <cell r="CJ143">
            <v>38876</v>
          </cell>
          <cell r="CK143">
            <v>360</v>
          </cell>
          <cell r="CL143">
            <v>6</v>
          </cell>
          <cell r="CM143">
            <v>354</v>
          </cell>
          <cell r="CN143">
            <v>10585080.41</v>
          </cell>
          <cell r="CO143">
            <v>5.7482381450341376E-3</v>
          </cell>
          <cell r="CP143">
            <v>2</v>
          </cell>
          <cell r="CQ143">
            <v>0</v>
          </cell>
          <cell r="CR143">
            <v>3.9812459098356977E-2</v>
          </cell>
          <cell r="CS143">
            <v>44104.5</v>
          </cell>
          <cell r="CT143">
            <v>71.760000000000005</v>
          </cell>
          <cell r="CU143">
            <v>8946817.6199999992</v>
          </cell>
          <cell r="CV143">
            <v>60.66</v>
          </cell>
          <cell r="CW143" t="str">
            <v>Actual/360</v>
          </cell>
          <cell r="CX143">
            <v>38725</v>
          </cell>
          <cell r="CY143">
            <v>8</v>
          </cell>
          <cell r="CZ143">
            <v>42346</v>
          </cell>
          <cell r="DA143">
            <v>0</v>
          </cell>
          <cell r="DB143">
            <v>120</v>
          </cell>
          <cell r="DC143">
            <v>114</v>
          </cell>
          <cell r="DD143">
            <v>0</v>
          </cell>
          <cell r="DE143">
            <v>0</v>
          </cell>
          <cell r="DF143" t="str">
            <v>No</v>
          </cell>
          <cell r="DG143">
            <v>0</v>
          </cell>
          <cell r="DH143" t="str">
            <v>Balloon</v>
          </cell>
          <cell r="DI143" t="str">
            <v>LO(30),Def(86),O(4)</v>
          </cell>
          <cell r="DJ143" t="str">
            <v>Defeasance</v>
          </cell>
          <cell r="DK143" t="str">
            <v>Earlier of (3) years from the note date or (2) years from first securitization.</v>
          </cell>
          <cell r="DL143">
            <v>86</v>
          </cell>
          <cell r="DM143">
            <v>0</v>
          </cell>
          <cell r="DN143">
            <v>4</v>
          </cell>
          <cell r="DO143">
            <v>27844.34</v>
          </cell>
          <cell r="DP143">
            <v>9720.82</v>
          </cell>
          <cell r="DQ143">
            <v>12200</v>
          </cell>
          <cell r="DT143">
            <v>0</v>
          </cell>
          <cell r="DU143">
            <v>0</v>
          </cell>
          <cell r="DV143">
            <v>13922.17</v>
          </cell>
          <cell r="DW143">
            <v>4860.41</v>
          </cell>
          <cell r="DX143">
            <v>5000</v>
          </cell>
          <cell r="DY143">
            <v>0</v>
          </cell>
          <cell r="EA143">
            <v>0</v>
          </cell>
          <cell r="EB143">
            <v>0</v>
          </cell>
          <cell r="EC143">
            <v>0</v>
          </cell>
          <cell r="ED143">
            <v>0</v>
          </cell>
          <cell r="EE143">
            <v>0</v>
          </cell>
          <cell r="EF143" t="str">
            <v>No</v>
          </cell>
          <cell r="EG143">
            <v>0</v>
          </cell>
          <cell r="EH143" t="str">
            <v>No</v>
          </cell>
          <cell r="EI143" t="str">
            <v>No</v>
          </cell>
          <cell r="EJ143" t="str">
            <v>Upon the occurrence of a) an Event of Default or b) DSCR, as of August 1, 2006 and January 1st and July 1st of each calendar year thereafter, is less than 1.15.</v>
          </cell>
          <cell r="EK143" t="str">
            <v>Soft</v>
          </cell>
          <cell r="EL143" t="str">
            <v>Springing</v>
          </cell>
          <cell r="EM143">
            <v>5.0000000000000001E-3</v>
          </cell>
          <cell r="EN143" t="str">
            <v>No</v>
          </cell>
          <cell r="EO143">
            <v>0</v>
          </cell>
          <cell r="EP143">
            <v>0</v>
          </cell>
          <cell r="EQ143" t="str">
            <v>Yes</v>
          </cell>
          <cell r="ER143" t="str">
            <v>DSCR&gt;=1.20:1, LTV&lt;=85%</v>
          </cell>
          <cell r="ES143" t="str">
            <v>Mezzanine</v>
          </cell>
          <cell r="ET143" t="str">
            <v>First</v>
          </cell>
          <cell r="EU143" t="str">
            <v>Fee</v>
          </cell>
          <cell r="EV143" t="str">
            <v>Yes</v>
          </cell>
          <cell r="EW143" t="str">
            <v>Scott McWhorter; Michael Green</v>
          </cell>
          <cell r="EX143" t="str">
            <v>No</v>
          </cell>
          <cell r="EY143" t="str">
            <v>Refinance</v>
          </cell>
          <cell r="EZ143" t="str">
            <v>No</v>
          </cell>
          <cell r="FA143" t="str">
            <v>No</v>
          </cell>
          <cell r="FB143" t="str">
            <v>No</v>
          </cell>
          <cell r="FC143" t="str">
            <v>No</v>
          </cell>
          <cell r="FD143" t="str">
            <v>No</v>
          </cell>
          <cell r="FE143" t="str">
            <v>No</v>
          </cell>
          <cell r="FF143" t="str">
            <v>No</v>
          </cell>
          <cell r="FG143">
            <v>30</v>
          </cell>
          <cell r="FH143">
            <v>0</v>
          </cell>
          <cell r="FI143">
            <v>8.9582025248091668E-4</v>
          </cell>
          <cell r="FJ143">
            <v>1.3281576816126517E-7</v>
          </cell>
          <cell r="FM143" t="str">
            <v>CRF</v>
          </cell>
          <cell r="FN143">
            <v>60.66</v>
          </cell>
          <cell r="FO143" t="e">
            <v>#REF!</v>
          </cell>
          <cell r="FP143">
            <v>2015</v>
          </cell>
          <cell r="FQ143">
            <v>1</v>
          </cell>
          <cell r="FR143">
            <v>110</v>
          </cell>
          <cell r="FS143" t="str">
            <v>No</v>
          </cell>
          <cell r="FU143">
            <v>0.01</v>
          </cell>
          <cell r="FV143">
            <v>0.01</v>
          </cell>
          <cell r="FW143">
            <v>1.1999999999999999E-3</v>
          </cell>
          <cell r="FZ143">
            <v>2.12E-2</v>
          </cell>
          <cell r="GA143">
            <v>5.6662999999999997</v>
          </cell>
          <cell r="GB143" t="str">
            <v>Tax</v>
          </cell>
          <cell r="GC143" t="str">
            <v>Insurance</v>
          </cell>
          <cell r="GD143" t="str">
            <v>Replacement</v>
          </cell>
          <cell r="GE143" t="str">
            <v>No</v>
          </cell>
          <cell r="GF143">
            <v>360</v>
          </cell>
          <cell r="GH143" t="str">
            <v>No</v>
          </cell>
          <cell r="GI143">
            <v>0</v>
          </cell>
          <cell r="GJ143">
            <v>0</v>
          </cell>
          <cell r="GK143">
            <v>3.9812459098356977E-2</v>
          </cell>
          <cell r="GL143">
            <v>354</v>
          </cell>
        </row>
        <row r="144">
          <cell r="A144">
            <v>343</v>
          </cell>
          <cell r="B144">
            <v>50</v>
          </cell>
          <cell r="C144" t="str">
            <v>Both</v>
          </cell>
          <cell r="D144" t="str">
            <v>Hampton Inn - Plantation Florida</v>
          </cell>
          <cell r="E144" t="str">
            <v>7801 Southwest 6th Street</v>
          </cell>
          <cell r="F144" t="str">
            <v>Plantation</v>
          </cell>
          <cell r="G144" t="str">
            <v>FL</v>
          </cell>
          <cell r="H144">
            <v>0</v>
          </cell>
          <cell r="I144">
            <v>33324</v>
          </cell>
          <cell r="J144" t="str">
            <v>Broward</v>
          </cell>
          <cell r="K144" t="str">
            <v>Hospitality</v>
          </cell>
          <cell r="L144" t="str">
            <v>Limited Service</v>
          </cell>
          <cell r="M144">
            <v>1999</v>
          </cell>
          <cell r="N144">
            <v>0</v>
          </cell>
          <cell r="O144">
            <v>1999</v>
          </cell>
          <cell r="P144">
            <v>38757</v>
          </cell>
          <cell r="Q144">
            <v>16000000</v>
          </cell>
          <cell r="R144">
            <v>9.5</v>
          </cell>
          <cell r="S144">
            <v>38769</v>
          </cell>
          <cell r="T144" t="str">
            <v>Phase I</v>
          </cell>
          <cell r="U144">
            <v>38769</v>
          </cell>
          <cell r="V144" t="str">
            <v>No</v>
          </cell>
          <cell r="W144" t="str">
            <v>No</v>
          </cell>
          <cell r="X144" t="str">
            <v>No</v>
          </cell>
          <cell r="Y144">
            <v>0</v>
          </cell>
          <cell r="Z144">
            <v>0</v>
          </cell>
          <cell r="AA144">
            <v>0</v>
          </cell>
          <cell r="AB144" t="str">
            <v>No</v>
          </cell>
          <cell r="AC144" t="str">
            <v>No</v>
          </cell>
          <cell r="AD144" t="str">
            <v>Yes</v>
          </cell>
          <cell r="AE144" t="str">
            <v>Yes</v>
          </cell>
          <cell r="AF144" t="str">
            <v>A+ (S&amp;P)</v>
          </cell>
          <cell r="AG144" t="str">
            <v>Rooms</v>
          </cell>
          <cell r="AH144">
            <v>128</v>
          </cell>
          <cell r="AI144">
            <v>85.9</v>
          </cell>
          <cell r="AJ144">
            <v>38717</v>
          </cell>
          <cell r="AK144" t="str">
            <v>No</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L144">
            <v>0</v>
          </cell>
          <cell r="BM144">
            <v>0</v>
          </cell>
          <cell r="BN144">
            <v>0</v>
          </cell>
          <cell r="BO144">
            <v>37986</v>
          </cell>
          <cell r="BP144">
            <v>798993</v>
          </cell>
          <cell r="BQ144">
            <v>38352</v>
          </cell>
          <cell r="BR144">
            <v>1058744</v>
          </cell>
          <cell r="BS144">
            <v>38717</v>
          </cell>
          <cell r="BT144">
            <v>1404008</v>
          </cell>
          <cell r="BU144">
            <v>3722296</v>
          </cell>
          <cell r="BV144">
            <v>2303280</v>
          </cell>
          <cell r="BW144">
            <v>1232901</v>
          </cell>
          <cell r="BX144">
            <v>1232901</v>
          </cell>
          <cell r="BY144">
            <v>186115</v>
          </cell>
          <cell r="BZ144">
            <v>0</v>
          </cell>
          <cell r="CA144">
            <v>1.66</v>
          </cell>
          <cell r="CB144" t="str">
            <v>Prince-Bush Investments-Plantation, LLP, f/k/a Prince-Bush Investments-Sarasota</v>
          </cell>
          <cell r="CC144" t="str">
            <v>No</v>
          </cell>
          <cell r="CD144">
            <v>38791</v>
          </cell>
          <cell r="CE144">
            <v>10500000</v>
          </cell>
          <cell r="CF144">
            <v>82031.25</v>
          </cell>
          <cell r="CG144">
            <v>5.87</v>
          </cell>
          <cell r="CH144">
            <v>62077.919999999998</v>
          </cell>
          <cell r="CI144">
            <v>744934.99</v>
          </cell>
          <cell r="CJ144">
            <v>38876</v>
          </cell>
          <cell r="CK144">
            <v>360</v>
          </cell>
          <cell r="CL144">
            <v>2</v>
          </cell>
          <cell r="CM144">
            <v>358</v>
          </cell>
          <cell r="CN144">
            <v>10480227.08</v>
          </cell>
          <cell r="CO144">
            <v>5.6912974428576625E-3</v>
          </cell>
          <cell r="CP144">
            <v>1</v>
          </cell>
          <cell r="CQ144">
            <v>6.6516873223326101E-3</v>
          </cell>
          <cell r="CR144">
            <v>0</v>
          </cell>
          <cell r="CS144">
            <v>81876.77</v>
          </cell>
          <cell r="CT144">
            <v>65.5</v>
          </cell>
          <cell r="CU144">
            <v>8872084.3100000005</v>
          </cell>
          <cell r="CV144">
            <v>55.45</v>
          </cell>
          <cell r="CW144" t="str">
            <v>Actual/360</v>
          </cell>
          <cell r="CX144">
            <v>38845</v>
          </cell>
          <cell r="CY144">
            <v>8</v>
          </cell>
          <cell r="CZ144">
            <v>42468</v>
          </cell>
          <cell r="DA144">
            <v>0</v>
          </cell>
          <cell r="DB144">
            <v>120</v>
          </cell>
          <cell r="DC144">
            <v>118</v>
          </cell>
          <cell r="DD144">
            <v>0</v>
          </cell>
          <cell r="DE144">
            <v>0</v>
          </cell>
          <cell r="DF144" t="str">
            <v>No</v>
          </cell>
          <cell r="DG144">
            <v>0</v>
          </cell>
          <cell r="DH144" t="str">
            <v>Balloon</v>
          </cell>
          <cell r="DI144" t="str">
            <v>LO(26),Def(90),O(4)</v>
          </cell>
          <cell r="DJ144" t="str">
            <v>Defeasance</v>
          </cell>
          <cell r="DK144" t="str">
            <v>Earlier of (3) years from the note date or (2) years from first securitization.</v>
          </cell>
          <cell r="DL144">
            <v>90</v>
          </cell>
          <cell r="DM144">
            <v>0</v>
          </cell>
          <cell r="DN144">
            <v>4</v>
          </cell>
          <cell r="DO144">
            <v>95205</v>
          </cell>
          <cell r="DP144">
            <v>21581</v>
          </cell>
          <cell r="DQ144">
            <v>0</v>
          </cell>
          <cell r="DT144">
            <v>0</v>
          </cell>
          <cell r="DU144">
            <v>0</v>
          </cell>
          <cell r="DV144">
            <v>16849</v>
          </cell>
          <cell r="DW144">
            <v>3597</v>
          </cell>
          <cell r="DX144">
            <v>12408</v>
          </cell>
          <cell r="DY144">
            <v>0</v>
          </cell>
          <cell r="EA144">
            <v>0</v>
          </cell>
          <cell r="EB144">
            <v>0</v>
          </cell>
          <cell r="EC144">
            <v>0</v>
          </cell>
          <cell r="ED144">
            <v>0</v>
          </cell>
          <cell r="EE144">
            <v>0</v>
          </cell>
          <cell r="EF144" t="str">
            <v>No</v>
          </cell>
          <cell r="EG144">
            <v>0</v>
          </cell>
          <cell r="EH144" t="str">
            <v>No</v>
          </cell>
          <cell r="EI144" t="str">
            <v>No</v>
          </cell>
          <cell r="EJ144">
            <v>0</v>
          </cell>
          <cell r="EK144" t="str">
            <v>Hard</v>
          </cell>
          <cell r="EL144" t="str">
            <v>In Place</v>
          </cell>
          <cell r="EM144">
            <v>0.01</v>
          </cell>
          <cell r="EN144" t="str">
            <v>No</v>
          </cell>
          <cell r="EO144">
            <v>0</v>
          </cell>
          <cell r="EP144">
            <v>0</v>
          </cell>
          <cell r="EQ144" t="str">
            <v>No</v>
          </cell>
          <cell r="ER144">
            <v>0</v>
          </cell>
          <cell r="ES144">
            <v>0</v>
          </cell>
          <cell r="ET144" t="str">
            <v>First</v>
          </cell>
          <cell r="EU144" t="str">
            <v>Fee</v>
          </cell>
          <cell r="EV144" t="str">
            <v>Yes</v>
          </cell>
          <cell r="EW144" t="str">
            <v>Robert C. Bush; Thomas P. Prince</v>
          </cell>
          <cell r="EX144" t="str">
            <v>No</v>
          </cell>
          <cell r="EY144" t="str">
            <v>Refinance</v>
          </cell>
          <cell r="EZ144" t="str">
            <v>No</v>
          </cell>
          <cell r="FA144" t="str">
            <v>No</v>
          </cell>
          <cell r="FB144" t="str">
            <v>No</v>
          </cell>
          <cell r="FC144" t="str">
            <v>No</v>
          </cell>
          <cell r="FD144" t="str">
            <v>No</v>
          </cell>
          <cell r="FE144" t="str">
            <v>No</v>
          </cell>
          <cell r="FF144" t="str">
            <v>No</v>
          </cell>
          <cell r="FG144">
            <v>26</v>
          </cell>
          <cell r="FH144">
            <v>0</v>
          </cell>
          <cell r="FI144">
            <v>4.3712840997613966E-3</v>
          </cell>
          <cell r="FJ144">
            <v>6.5154576933679209E-7</v>
          </cell>
          <cell r="FM144" t="str">
            <v>CRF</v>
          </cell>
          <cell r="FN144">
            <v>55.45</v>
          </cell>
          <cell r="FO144" t="e">
            <v>#REF!</v>
          </cell>
          <cell r="FP144">
            <v>2016</v>
          </cell>
          <cell r="FQ144">
            <v>1</v>
          </cell>
          <cell r="FR144">
            <v>114</v>
          </cell>
          <cell r="FU144">
            <v>0.01</v>
          </cell>
          <cell r="FV144">
            <v>0.01</v>
          </cell>
          <cell r="FW144">
            <v>1.1999999999999999E-3</v>
          </cell>
          <cell r="FZ144">
            <v>2.12E-2</v>
          </cell>
          <cell r="GA144">
            <v>5.8487999999999998</v>
          </cell>
          <cell r="GB144" t="str">
            <v>Tax</v>
          </cell>
          <cell r="GC144" t="str">
            <v>Insurance</v>
          </cell>
          <cell r="GD144" t="str">
            <v>Replacement</v>
          </cell>
          <cell r="GE144" t="str">
            <v>No</v>
          </cell>
          <cell r="GF144">
            <v>360</v>
          </cell>
          <cell r="GH144" t="str">
            <v>No</v>
          </cell>
          <cell r="GI144">
            <v>0</v>
          </cell>
          <cell r="GJ144">
            <v>0</v>
          </cell>
          <cell r="GK144">
            <v>6.6516873223326101E-3</v>
          </cell>
          <cell r="GL144">
            <v>358</v>
          </cell>
        </row>
        <row r="145">
          <cell r="A145">
            <v>344</v>
          </cell>
          <cell r="B145">
            <v>51</v>
          </cell>
          <cell r="C145" t="str">
            <v>Both</v>
          </cell>
          <cell r="D145" t="str">
            <v>The Lab</v>
          </cell>
          <cell r="E145" t="str">
            <v>2930 Bristol Street</v>
          </cell>
          <cell r="F145" t="str">
            <v>Costa Mesa</v>
          </cell>
          <cell r="G145" t="str">
            <v>CA</v>
          </cell>
          <cell r="H145" t="str">
            <v>SCA</v>
          </cell>
          <cell r="I145">
            <v>92626</v>
          </cell>
          <cell r="J145" t="str">
            <v>Orange</v>
          </cell>
          <cell r="K145" t="str">
            <v>Retail</v>
          </cell>
          <cell r="L145" t="str">
            <v>Anchored</v>
          </cell>
          <cell r="M145">
            <v>1971</v>
          </cell>
          <cell r="N145">
            <v>0</v>
          </cell>
          <cell r="O145">
            <v>1971</v>
          </cell>
          <cell r="P145">
            <v>38702</v>
          </cell>
          <cell r="Q145">
            <v>17800000</v>
          </cell>
          <cell r="R145">
            <v>6</v>
          </cell>
          <cell r="S145">
            <v>38713</v>
          </cell>
          <cell r="T145" t="str">
            <v>Phase I</v>
          </cell>
          <cell r="U145">
            <v>38713</v>
          </cell>
          <cell r="V145" t="str">
            <v>No</v>
          </cell>
          <cell r="W145" t="str">
            <v>No</v>
          </cell>
          <cell r="X145" t="str">
            <v>No</v>
          </cell>
          <cell r="Y145">
            <v>38713</v>
          </cell>
          <cell r="Z145">
            <v>4</v>
          </cell>
          <cell r="AA145">
            <v>23</v>
          </cell>
          <cell r="AB145" t="str">
            <v>Yes</v>
          </cell>
          <cell r="AC145" t="str">
            <v>Yes</v>
          </cell>
          <cell r="AD145" t="str">
            <v>No</v>
          </cell>
          <cell r="AE145" t="str">
            <v>Yes</v>
          </cell>
          <cell r="AF145" t="str">
            <v>A+ (S&amp;P)</v>
          </cell>
          <cell r="AG145" t="str">
            <v>SF</v>
          </cell>
          <cell r="AH145">
            <v>30492</v>
          </cell>
          <cell r="AI145">
            <v>100</v>
          </cell>
          <cell r="AJ145">
            <v>38735</v>
          </cell>
          <cell r="AK145" t="str">
            <v>No</v>
          </cell>
          <cell r="AL145" t="str">
            <v>Urban Outfitters</v>
          </cell>
          <cell r="AM145">
            <v>12000</v>
          </cell>
          <cell r="AN145">
            <v>0.39354584809130266</v>
          </cell>
          <cell r="AO145">
            <v>41425</v>
          </cell>
          <cell r="AP145" t="str">
            <v>Subject Matters</v>
          </cell>
          <cell r="AQ145">
            <v>2745</v>
          </cell>
          <cell r="AR145">
            <v>9.0023612750885482E-2</v>
          </cell>
          <cell r="AS145">
            <v>40939</v>
          </cell>
          <cell r="AT145" t="str">
            <v>Crew/Sebastian</v>
          </cell>
          <cell r="AU145">
            <v>2368</v>
          </cell>
          <cell r="AV145">
            <v>7.7659714023350382E-2</v>
          </cell>
          <cell r="AW145">
            <v>40025</v>
          </cell>
          <cell r="AX145">
            <v>0</v>
          </cell>
          <cell r="AY145">
            <v>0</v>
          </cell>
          <cell r="AZ145">
            <v>0</v>
          </cell>
          <cell r="BA145">
            <v>0</v>
          </cell>
          <cell r="BB145">
            <v>0</v>
          </cell>
          <cell r="BC145">
            <v>0</v>
          </cell>
          <cell r="BD145">
            <v>0</v>
          </cell>
          <cell r="BE145">
            <v>0</v>
          </cell>
          <cell r="BF145">
            <v>0</v>
          </cell>
          <cell r="BG145">
            <v>0</v>
          </cell>
          <cell r="BH145">
            <v>0</v>
          </cell>
          <cell r="BL145">
            <v>0</v>
          </cell>
          <cell r="BM145">
            <v>0</v>
          </cell>
          <cell r="BN145">
            <v>0</v>
          </cell>
          <cell r="BO145">
            <v>37986</v>
          </cell>
          <cell r="BP145">
            <v>941839</v>
          </cell>
          <cell r="BQ145">
            <v>38352</v>
          </cell>
          <cell r="BR145">
            <v>907521</v>
          </cell>
          <cell r="BS145">
            <v>38686</v>
          </cell>
          <cell r="BT145">
            <v>1071770</v>
          </cell>
          <cell r="BU145">
            <v>1695790</v>
          </cell>
          <cell r="BV145">
            <v>538231</v>
          </cell>
          <cell r="BW145">
            <v>1157559</v>
          </cell>
          <cell r="BX145">
            <v>1103418</v>
          </cell>
          <cell r="BY145">
            <v>7574</v>
          </cell>
          <cell r="BZ145">
            <v>46567</v>
          </cell>
          <cell r="CA145">
            <v>1.51</v>
          </cell>
          <cell r="CB145" t="str">
            <v>The Lab, L.P.</v>
          </cell>
          <cell r="CC145" t="str">
            <v>No</v>
          </cell>
          <cell r="CD145">
            <v>38805</v>
          </cell>
          <cell r="CE145">
            <v>10400000</v>
          </cell>
          <cell r="CF145">
            <v>341.07</v>
          </cell>
          <cell r="CG145">
            <v>5.7850000000000001</v>
          </cell>
          <cell r="CH145">
            <v>60923.01</v>
          </cell>
          <cell r="CI145">
            <v>731076.12</v>
          </cell>
          <cell r="CJ145">
            <v>38876</v>
          </cell>
          <cell r="CK145">
            <v>360</v>
          </cell>
          <cell r="CL145">
            <v>2</v>
          </cell>
          <cell r="CM145">
            <v>360</v>
          </cell>
          <cell r="CN145">
            <v>10400000</v>
          </cell>
          <cell r="CO145">
            <v>5.6477300495400796E-3</v>
          </cell>
          <cell r="CP145">
            <v>1</v>
          </cell>
          <cell r="CQ145">
            <v>6.6007680581916502E-3</v>
          </cell>
          <cell r="CR145">
            <v>0</v>
          </cell>
          <cell r="CS145">
            <v>341.07</v>
          </cell>
          <cell r="CT145">
            <v>58.43</v>
          </cell>
          <cell r="CU145">
            <v>9171768.5099999998</v>
          </cell>
          <cell r="CV145">
            <v>51.53</v>
          </cell>
          <cell r="CW145" t="str">
            <v>Actual/360</v>
          </cell>
          <cell r="CX145">
            <v>38845</v>
          </cell>
          <cell r="CY145">
            <v>8</v>
          </cell>
          <cell r="CZ145">
            <v>42468</v>
          </cell>
          <cell r="DA145">
            <v>0</v>
          </cell>
          <cell r="DB145">
            <v>120</v>
          </cell>
          <cell r="DC145">
            <v>118</v>
          </cell>
          <cell r="DD145">
            <v>0</v>
          </cell>
          <cell r="DE145">
            <v>24</v>
          </cell>
          <cell r="DF145" t="str">
            <v>No</v>
          </cell>
          <cell r="DG145">
            <v>0</v>
          </cell>
          <cell r="DH145" t="str">
            <v>IO-Balloon</v>
          </cell>
          <cell r="DI145" t="str">
            <v>LO(26),Def(90),O(4)</v>
          </cell>
          <cell r="DJ145" t="str">
            <v>Defeasance</v>
          </cell>
          <cell r="DK145" t="str">
            <v>Earlier of (3) years from the note date or (2) years from first securitization.</v>
          </cell>
          <cell r="DL145">
            <v>90</v>
          </cell>
          <cell r="DM145">
            <v>0</v>
          </cell>
          <cell r="DN145">
            <v>4</v>
          </cell>
          <cell r="DO145">
            <v>8463</v>
          </cell>
          <cell r="DQ145">
            <v>0</v>
          </cell>
          <cell r="DT145">
            <v>0</v>
          </cell>
          <cell r="DU145">
            <v>0</v>
          </cell>
          <cell r="DV145">
            <v>4232</v>
          </cell>
          <cell r="DW145">
            <v>2025</v>
          </cell>
          <cell r="DX145">
            <v>631</v>
          </cell>
          <cell r="DY145">
            <v>0</v>
          </cell>
          <cell r="DZ145">
            <v>3181</v>
          </cell>
          <cell r="EA145">
            <v>152688</v>
          </cell>
          <cell r="EB145">
            <v>0</v>
          </cell>
          <cell r="EC145">
            <v>0</v>
          </cell>
          <cell r="ED145">
            <v>0</v>
          </cell>
          <cell r="EE145">
            <v>0</v>
          </cell>
          <cell r="EF145" t="str">
            <v>No</v>
          </cell>
          <cell r="EG145">
            <v>0</v>
          </cell>
          <cell r="EH145" t="str">
            <v>No</v>
          </cell>
          <cell r="EI145" t="str">
            <v>No</v>
          </cell>
          <cell r="EJ145">
            <v>0</v>
          </cell>
          <cell r="EK145">
            <v>0</v>
          </cell>
          <cell r="EL145">
            <v>0</v>
          </cell>
          <cell r="EM145">
            <v>0.01</v>
          </cell>
          <cell r="EN145" t="str">
            <v>No</v>
          </cell>
          <cell r="EO145">
            <v>0</v>
          </cell>
          <cell r="EP145">
            <v>0</v>
          </cell>
          <cell r="EQ145" t="str">
            <v>No</v>
          </cell>
          <cell r="ER145">
            <v>0</v>
          </cell>
          <cell r="ES145">
            <v>0</v>
          </cell>
          <cell r="ET145" t="str">
            <v>First</v>
          </cell>
          <cell r="EU145" t="str">
            <v>Fee</v>
          </cell>
          <cell r="EV145" t="str">
            <v>Yes</v>
          </cell>
          <cell r="EW145" t="str">
            <v>Shaheen Sadeghi; Linda Sadeghi</v>
          </cell>
          <cell r="EX145" t="str">
            <v>No</v>
          </cell>
          <cell r="EY145" t="str">
            <v>Refinance</v>
          </cell>
          <cell r="EZ145" t="str">
            <v>No</v>
          </cell>
          <cell r="FA145" t="str">
            <v>No</v>
          </cell>
          <cell r="FB145" t="str">
            <v>No</v>
          </cell>
          <cell r="FC145" t="str">
            <v>No</v>
          </cell>
          <cell r="FD145" t="str">
            <v>No</v>
          </cell>
          <cell r="FE145" t="str">
            <v>No</v>
          </cell>
          <cell r="FF145" t="str">
            <v>No</v>
          </cell>
          <cell r="FG145">
            <v>26</v>
          </cell>
          <cell r="FH145">
            <v>0</v>
          </cell>
          <cell r="FI145">
            <v>1.3066970132058486E-4</v>
          </cell>
          <cell r="FJ145">
            <v>1.9744669899068867E-8</v>
          </cell>
          <cell r="FM145" t="str">
            <v>CRF</v>
          </cell>
          <cell r="FN145">
            <v>51.53</v>
          </cell>
          <cell r="FO145" t="e">
            <v>#REF!</v>
          </cell>
          <cell r="FP145">
            <v>2016</v>
          </cell>
          <cell r="FQ145">
            <v>1</v>
          </cell>
          <cell r="FR145">
            <v>114</v>
          </cell>
          <cell r="FU145">
            <v>0.01</v>
          </cell>
          <cell r="FV145">
            <v>0.01</v>
          </cell>
          <cell r="FW145">
            <v>1.1999999999999999E-3</v>
          </cell>
          <cell r="FZ145">
            <v>2.12E-2</v>
          </cell>
          <cell r="GA145">
            <v>5.7637999999999998</v>
          </cell>
          <cell r="GB145" t="str">
            <v>Tax</v>
          </cell>
          <cell r="GC145" t="str">
            <v>Insurance</v>
          </cell>
          <cell r="GD145" t="str">
            <v>Replacement</v>
          </cell>
          <cell r="GE145" t="str">
            <v>TILC</v>
          </cell>
          <cell r="GF145">
            <v>360</v>
          </cell>
          <cell r="GH145" t="str">
            <v>No</v>
          </cell>
          <cell r="GI145">
            <v>0</v>
          </cell>
          <cell r="GJ145">
            <v>22</v>
          </cell>
          <cell r="GK145">
            <v>6.6007680581916502E-3</v>
          </cell>
          <cell r="GL145">
            <v>360</v>
          </cell>
        </row>
        <row r="146">
          <cell r="A146">
            <v>345</v>
          </cell>
          <cell r="B146">
            <v>53</v>
          </cell>
          <cell r="C146" t="str">
            <v>Both</v>
          </cell>
          <cell r="D146" t="str">
            <v>655 Airpark Road</v>
          </cell>
          <cell r="E146" t="str">
            <v>655 Airpark Road</v>
          </cell>
          <cell r="F146" t="str">
            <v>Napa</v>
          </cell>
          <cell r="G146" t="str">
            <v>CA</v>
          </cell>
          <cell r="H146" t="str">
            <v>NCA</v>
          </cell>
          <cell r="I146">
            <v>94558</v>
          </cell>
          <cell r="J146" t="str">
            <v>Napa</v>
          </cell>
          <cell r="K146" t="str">
            <v>Industrial</v>
          </cell>
          <cell r="L146" t="str">
            <v>Warehouse</v>
          </cell>
          <cell r="M146">
            <v>1991</v>
          </cell>
          <cell r="N146">
            <v>0</v>
          </cell>
          <cell r="O146">
            <v>1991</v>
          </cell>
          <cell r="P146">
            <v>38770</v>
          </cell>
          <cell r="Q146">
            <v>13600000</v>
          </cell>
          <cell r="R146">
            <v>7.75</v>
          </cell>
          <cell r="S146">
            <v>38779</v>
          </cell>
          <cell r="T146" t="str">
            <v>Phase I</v>
          </cell>
          <cell r="U146">
            <v>38779</v>
          </cell>
          <cell r="V146" t="str">
            <v>No</v>
          </cell>
          <cell r="W146" t="str">
            <v>No</v>
          </cell>
          <cell r="X146" t="str">
            <v>No</v>
          </cell>
          <cell r="Y146">
            <v>38779</v>
          </cell>
          <cell r="Z146">
            <v>4</v>
          </cell>
          <cell r="AA146">
            <v>17</v>
          </cell>
          <cell r="AB146" t="str">
            <v>No</v>
          </cell>
          <cell r="AC146" t="str">
            <v>No</v>
          </cell>
          <cell r="AD146" t="str">
            <v>No</v>
          </cell>
          <cell r="AE146" t="str">
            <v>Yes</v>
          </cell>
          <cell r="AF146" t="str">
            <v>A+ (S&amp;P)</v>
          </cell>
          <cell r="AG146" t="str">
            <v>SF</v>
          </cell>
          <cell r="AH146">
            <v>150000</v>
          </cell>
          <cell r="AI146">
            <v>100</v>
          </cell>
          <cell r="AJ146">
            <v>38770</v>
          </cell>
          <cell r="AK146" t="str">
            <v>Yes</v>
          </cell>
          <cell r="AL146" t="str">
            <v>Foster's Wine Estates Americas Company</v>
          </cell>
          <cell r="AM146">
            <v>150000</v>
          </cell>
          <cell r="AN146">
            <v>1</v>
          </cell>
          <cell r="AO146">
            <v>42442</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L146">
            <v>0</v>
          </cell>
          <cell r="BM146">
            <v>0</v>
          </cell>
          <cell r="BN146">
            <v>0</v>
          </cell>
          <cell r="BO146">
            <v>0</v>
          </cell>
          <cell r="BP146">
            <v>0</v>
          </cell>
          <cell r="BQ146">
            <v>0</v>
          </cell>
          <cell r="BR146">
            <v>0</v>
          </cell>
          <cell r="BS146">
            <v>0</v>
          </cell>
          <cell r="BT146">
            <v>0</v>
          </cell>
          <cell r="BU146">
            <v>1094400</v>
          </cell>
          <cell r="BV146">
            <v>32832</v>
          </cell>
          <cell r="BW146">
            <v>1061568</v>
          </cell>
          <cell r="BX146">
            <v>986535</v>
          </cell>
          <cell r="BY146">
            <v>15000</v>
          </cell>
          <cell r="BZ146">
            <v>60033</v>
          </cell>
          <cell r="CA146">
            <v>1.39</v>
          </cell>
          <cell r="CB146" t="str">
            <v>REVX-436, Inc.</v>
          </cell>
          <cell r="CC146" t="str">
            <v>No</v>
          </cell>
          <cell r="CD146">
            <v>38793</v>
          </cell>
          <cell r="CE146">
            <v>10000000</v>
          </cell>
          <cell r="CF146">
            <v>66.67</v>
          </cell>
          <cell r="CG146">
            <v>5.85</v>
          </cell>
          <cell r="CH146">
            <v>58994.09</v>
          </cell>
          <cell r="CI146">
            <v>707929.12</v>
          </cell>
          <cell r="CJ146">
            <v>38876</v>
          </cell>
          <cell r="CK146">
            <v>360</v>
          </cell>
          <cell r="CL146">
            <v>2</v>
          </cell>
          <cell r="CM146">
            <v>360</v>
          </cell>
          <cell r="CN146">
            <v>10000000</v>
          </cell>
          <cell r="CO146">
            <v>5.4305096630193079E-3</v>
          </cell>
          <cell r="CP146">
            <v>1</v>
          </cell>
          <cell r="CQ146">
            <v>6.3468923636458173E-3</v>
          </cell>
          <cell r="CR146">
            <v>0</v>
          </cell>
          <cell r="CS146">
            <v>66.67</v>
          </cell>
          <cell r="CT146">
            <v>73.53</v>
          </cell>
          <cell r="CU146">
            <v>8832265.4100000001</v>
          </cell>
          <cell r="CV146">
            <v>64.94</v>
          </cell>
          <cell r="CW146" t="str">
            <v>Actual/360</v>
          </cell>
          <cell r="CX146">
            <v>38845</v>
          </cell>
          <cell r="CY146">
            <v>8</v>
          </cell>
          <cell r="CZ146">
            <v>42468</v>
          </cell>
          <cell r="DA146">
            <v>0</v>
          </cell>
          <cell r="DB146">
            <v>120</v>
          </cell>
          <cell r="DC146">
            <v>118</v>
          </cell>
          <cell r="DD146">
            <v>0</v>
          </cell>
          <cell r="DE146">
            <v>24</v>
          </cell>
          <cell r="DF146" t="str">
            <v>No</v>
          </cell>
          <cell r="DG146">
            <v>0</v>
          </cell>
          <cell r="DH146" t="str">
            <v>IO-Balloon</v>
          </cell>
          <cell r="DI146" t="str">
            <v>LO(26),Def(90),O(4)</v>
          </cell>
          <cell r="DJ146" t="str">
            <v>Defeasance</v>
          </cell>
          <cell r="DK146" t="str">
            <v>Earlier of (3) years from the note date or (2) years from first securitization.</v>
          </cell>
          <cell r="DL146">
            <v>90</v>
          </cell>
          <cell r="DM146">
            <v>0</v>
          </cell>
          <cell r="DN146">
            <v>4</v>
          </cell>
          <cell r="DQ146">
            <v>0</v>
          </cell>
          <cell r="DT146">
            <v>0</v>
          </cell>
          <cell r="DU146">
            <v>0</v>
          </cell>
          <cell r="DX146">
            <v>1250</v>
          </cell>
          <cell r="DY146">
            <v>0</v>
          </cell>
          <cell r="EA146">
            <v>0</v>
          </cell>
          <cell r="EB146">
            <v>0</v>
          </cell>
          <cell r="EC146">
            <v>0</v>
          </cell>
          <cell r="ED146">
            <v>0</v>
          </cell>
          <cell r="EE146">
            <v>0</v>
          </cell>
          <cell r="EF146" t="str">
            <v>No</v>
          </cell>
          <cell r="EG146">
            <v>0</v>
          </cell>
          <cell r="EH146" t="str">
            <v>No</v>
          </cell>
          <cell r="EI146" t="str">
            <v>No</v>
          </cell>
          <cell r="EJ146" t="str">
            <v>Upon occurrence of (i) default, (ii) the Debt Service Coverage Ratio as of the last day of any calendar quarter being less than 1.0:1.0</v>
          </cell>
          <cell r="EK146" t="str">
            <v>Hard</v>
          </cell>
          <cell r="EL146" t="str">
            <v>Springing</v>
          </cell>
          <cell r="EM146">
            <v>0.01</v>
          </cell>
          <cell r="EN146" t="str">
            <v>No</v>
          </cell>
          <cell r="EO146">
            <v>0</v>
          </cell>
          <cell r="EP146">
            <v>0</v>
          </cell>
          <cell r="EQ146" t="str">
            <v>Yes</v>
          </cell>
          <cell r="ER146" t="str">
            <v>DSCR&gt;=1.20x, LTV&lt;=75%</v>
          </cell>
          <cell r="ES146" t="str">
            <v>Mezzanine</v>
          </cell>
          <cell r="ET146" t="str">
            <v>First</v>
          </cell>
          <cell r="EU146" t="str">
            <v>Fee</v>
          </cell>
          <cell r="EV146" t="str">
            <v>Yes</v>
          </cell>
          <cell r="EW146" t="str">
            <v>Fred Biagi, Jr.; Greg Biagi</v>
          </cell>
          <cell r="EX146" t="str">
            <v>No</v>
          </cell>
          <cell r="EY146" t="str">
            <v>Acquisition</v>
          </cell>
          <cell r="EZ146" t="str">
            <v>No</v>
          </cell>
          <cell r="FA146" t="str">
            <v>No</v>
          </cell>
          <cell r="FB146" t="str">
            <v>No</v>
          </cell>
          <cell r="FC146" t="str">
            <v>No</v>
          </cell>
          <cell r="FD146" t="str">
            <v>Yes</v>
          </cell>
          <cell r="FE146" t="str">
            <v>Yes</v>
          </cell>
          <cell r="FF146" t="str">
            <v>No</v>
          </cell>
          <cell r="FG146">
            <v>26</v>
          </cell>
          <cell r="FH146">
            <v>0</v>
          </cell>
          <cell r="FI146">
            <v>3.4179288122686557E-3</v>
          </cell>
          <cell r="FJ146">
            <v>-5.3543334121997077E-7</v>
          </cell>
          <cell r="FM146" t="str">
            <v>CRF</v>
          </cell>
          <cell r="FN146">
            <v>64.94</v>
          </cell>
          <cell r="FO146" t="e">
            <v>#REF!</v>
          </cell>
          <cell r="FP146">
            <v>2016</v>
          </cell>
          <cell r="FQ146">
            <v>1</v>
          </cell>
          <cell r="FR146">
            <v>114</v>
          </cell>
          <cell r="FU146">
            <v>0.01</v>
          </cell>
          <cell r="FV146">
            <v>0.01</v>
          </cell>
          <cell r="FW146">
            <v>1.1999999999999999E-3</v>
          </cell>
          <cell r="FZ146">
            <v>2.12E-2</v>
          </cell>
          <cell r="GA146">
            <v>5.8287999999999993</v>
          </cell>
          <cell r="GB146" t="str">
            <v>No</v>
          </cell>
          <cell r="GC146" t="str">
            <v>No</v>
          </cell>
          <cell r="GD146" t="str">
            <v>Replacement</v>
          </cell>
          <cell r="GE146" t="str">
            <v>No</v>
          </cell>
          <cell r="GF146">
            <v>360</v>
          </cell>
          <cell r="GH146" t="str">
            <v>No</v>
          </cell>
          <cell r="GI146">
            <v>0</v>
          </cell>
          <cell r="GJ146">
            <v>22</v>
          </cell>
          <cell r="GK146">
            <v>6.3468923636458173E-3</v>
          </cell>
          <cell r="GL146">
            <v>360</v>
          </cell>
        </row>
        <row r="147">
          <cell r="A147">
            <v>346</v>
          </cell>
          <cell r="B147">
            <v>56</v>
          </cell>
          <cell r="C147" t="str">
            <v>Both</v>
          </cell>
          <cell r="D147" t="str">
            <v>Meridian Business Center</v>
          </cell>
          <cell r="E147" t="str">
            <v>1 Scrivner Drive</v>
          </cell>
          <cell r="F147" t="str">
            <v>Cheektowaga</v>
          </cell>
          <cell r="G147" t="str">
            <v>NY</v>
          </cell>
          <cell r="H147">
            <v>0</v>
          </cell>
          <cell r="I147">
            <v>14225</v>
          </cell>
          <cell r="J147" t="str">
            <v>Erie</v>
          </cell>
          <cell r="K147" t="str">
            <v>Industrial</v>
          </cell>
          <cell r="L147" t="str">
            <v>Warehouse</v>
          </cell>
          <cell r="M147">
            <v>1960</v>
          </cell>
          <cell r="N147">
            <v>0</v>
          </cell>
          <cell r="O147">
            <v>1960</v>
          </cell>
          <cell r="P147">
            <v>38657</v>
          </cell>
          <cell r="Q147">
            <v>12600000</v>
          </cell>
          <cell r="R147">
            <v>8.5</v>
          </cell>
          <cell r="S147">
            <v>38666</v>
          </cell>
          <cell r="T147" t="str">
            <v>Phase I</v>
          </cell>
          <cell r="U147">
            <v>38692</v>
          </cell>
          <cell r="V147" t="str">
            <v>No</v>
          </cell>
          <cell r="W147" t="str">
            <v>No</v>
          </cell>
          <cell r="X147" t="str">
            <v>No</v>
          </cell>
          <cell r="Y147">
            <v>0</v>
          </cell>
          <cell r="Z147">
            <v>0</v>
          </cell>
          <cell r="AA147">
            <v>0</v>
          </cell>
          <cell r="AB147" t="str">
            <v>No</v>
          </cell>
          <cell r="AC147" t="str">
            <v>No</v>
          </cell>
          <cell r="AD147" t="str">
            <v>No</v>
          </cell>
          <cell r="AE147" t="str">
            <v>Yes</v>
          </cell>
          <cell r="AF147" t="str">
            <v>A+ (S&amp;P)</v>
          </cell>
          <cell r="AG147" t="str">
            <v>SF</v>
          </cell>
          <cell r="AH147">
            <v>429476</v>
          </cell>
          <cell r="AI147">
            <v>100</v>
          </cell>
          <cell r="AJ147">
            <v>38867</v>
          </cell>
          <cell r="AK147" t="str">
            <v>No</v>
          </cell>
          <cell r="AL147" t="str">
            <v>American Sales</v>
          </cell>
          <cell r="AM147">
            <v>280545</v>
          </cell>
          <cell r="AN147">
            <v>0.6532262571133195</v>
          </cell>
          <cell r="AO147">
            <v>39113</v>
          </cell>
          <cell r="AP147" t="str">
            <v>Perfect Fit Glove</v>
          </cell>
          <cell r="AQ147">
            <v>80000</v>
          </cell>
          <cell r="AR147">
            <v>0.18627350538796114</v>
          </cell>
          <cell r="AS147">
            <v>39082</v>
          </cell>
          <cell r="AT147" t="str">
            <v>Transportation Marketing Services</v>
          </cell>
          <cell r="AU147">
            <v>30766</v>
          </cell>
          <cell r="AV147">
            <v>7.163613333457515E-2</v>
          </cell>
          <cell r="AW147">
            <v>39813</v>
          </cell>
          <cell r="AX147">
            <v>0</v>
          </cell>
          <cell r="AY147">
            <v>0</v>
          </cell>
          <cell r="AZ147">
            <v>0</v>
          </cell>
          <cell r="BA147">
            <v>0</v>
          </cell>
          <cell r="BB147">
            <v>0</v>
          </cell>
          <cell r="BC147">
            <v>0</v>
          </cell>
          <cell r="BD147">
            <v>0</v>
          </cell>
          <cell r="BE147">
            <v>0</v>
          </cell>
          <cell r="BF147">
            <v>0</v>
          </cell>
          <cell r="BG147">
            <v>0</v>
          </cell>
          <cell r="BH147">
            <v>0</v>
          </cell>
          <cell r="BL147">
            <v>0</v>
          </cell>
          <cell r="BM147">
            <v>0</v>
          </cell>
          <cell r="BN147">
            <v>0</v>
          </cell>
          <cell r="BO147">
            <v>37986</v>
          </cell>
          <cell r="BP147">
            <v>1050452</v>
          </cell>
          <cell r="BQ147">
            <v>38352</v>
          </cell>
          <cell r="BR147">
            <v>1286800</v>
          </cell>
          <cell r="BS147">
            <v>38656</v>
          </cell>
          <cell r="BT147">
            <v>1287218</v>
          </cell>
          <cell r="BU147">
            <v>1558061</v>
          </cell>
          <cell r="BV147">
            <v>513993</v>
          </cell>
          <cell r="BW147">
            <v>1044068</v>
          </cell>
          <cell r="BX147">
            <v>912310</v>
          </cell>
          <cell r="BY147">
            <v>72990</v>
          </cell>
          <cell r="BZ147">
            <v>58768</v>
          </cell>
          <cell r="CA147">
            <v>1.25</v>
          </cell>
          <cell r="CB147" t="str">
            <v>1 Scrivner Drive, LLC</v>
          </cell>
          <cell r="CC147" t="str">
            <v>No</v>
          </cell>
          <cell r="CD147">
            <v>38735</v>
          </cell>
          <cell r="CE147">
            <v>10000000</v>
          </cell>
          <cell r="CF147">
            <v>23.28</v>
          </cell>
          <cell r="CG147">
            <v>5.74</v>
          </cell>
          <cell r="CH147">
            <v>60785.22</v>
          </cell>
          <cell r="CI147">
            <v>729422.65</v>
          </cell>
          <cell r="CJ147">
            <v>38876</v>
          </cell>
          <cell r="CK147">
            <v>324</v>
          </cell>
          <cell r="CL147">
            <v>4</v>
          </cell>
          <cell r="CM147">
            <v>320</v>
          </cell>
          <cell r="CN147">
            <v>9947779.7799999993</v>
          </cell>
          <cell r="CO147">
            <v>5.4021514220878083E-3</v>
          </cell>
          <cell r="CP147">
            <v>1</v>
          </cell>
          <cell r="CQ147">
            <v>6.3137487520912262E-3</v>
          </cell>
          <cell r="CR147">
            <v>0</v>
          </cell>
          <cell r="CS147">
            <v>23.16</v>
          </cell>
          <cell r="CT147">
            <v>78.95</v>
          </cell>
          <cell r="CU147">
            <v>8007961.2999999998</v>
          </cell>
          <cell r="CV147">
            <v>63.56</v>
          </cell>
          <cell r="CW147" t="str">
            <v>Actual/360</v>
          </cell>
          <cell r="CX147">
            <v>38784</v>
          </cell>
          <cell r="CY147">
            <v>8</v>
          </cell>
          <cell r="CZ147">
            <v>42408</v>
          </cell>
          <cell r="DA147">
            <v>0</v>
          </cell>
          <cell r="DB147">
            <v>120</v>
          </cell>
          <cell r="DC147">
            <v>116</v>
          </cell>
          <cell r="DD147">
            <v>0</v>
          </cell>
          <cell r="DE147">
            <v>0</v>
          </cell>
          <cell r="DF147" t="str">
            <v>No</v>
          </cell>
          <cell r="DG147">
            <v>0</v>
          </cell>
          <cell r="DH147" t="str">
            <v>Balloon</v>
          </cell>
          <cell r="DI147" t="str">
            <v>LO(28),Def(88),O(4)</v>
          </cell>
          <cell r="DJ147" t="str">
            <v>Defeasance</v>
          </cell>
          <cell r="DK147" t="str">
            <v>Earlier of (3) years from the note date or (2) years from first securitization.</v>
          </cell>
          <cell r="DL147">
            <v>88</v>
          </cell>
          <cell r="DM147">
            <v>0</v>
          </cell>
          <cell r="DN147">
            <v>4</v>
          </cell>
          <cell r="DO147">
            <v>127667</v>
          </cell>
          <cell r="DP147">
            <v>45120.67</v>
          </cell>
          <cell r="DQ147">
            <v>51281.25</v>
          </cell>
          <cell r="DR147">
            <v>12917</v>
          </cell>
          <cell r="DT147" t="str">
            <v>American Sales Holdback</v>
          </cell>
          <cell r="DU147">
            <v>850000</v>
          </cell>
          <cell r="DV147">
            <v>21277.67</v>
          </cell>
          <cell r="DW147">
            <v>5640.08</v>
          </cell>
          <cell r="DX147">
            <v>6024.8</v>
          </cell>
          <cell r="DY147">
            <v>0</v>
          </cell>
          <cell r="DZ147">
            <v>12917</v>
          </cell>
          <cell r="EA147">
            <v>0</v>
          </cell>
          <cell r="EB147">
            <v>0</v>
          </cell>
          <cell r="EC147">
            <v>0</v>
          </cell>
          <cell r="ED147">
            <v>0</v>
          </cell>
          <cell r="EE147">
            <v>0</v>
          </cell>
          <cell r="EF147" t="str">
            <v>No</v>
          </cell>
          <cell r="EG147">
            <v>0</v>
          </cell>
          <cell r="EH147" t="str">
            <v>No</v>
          </cell>
          <cell r="EI147" t="str">
            <v>No</v>
          </cell>
          <cell r="EJ147" t="str">
            <v>Upon (a)default, (b) notification to Borrower by American Sales that (i) it will not exercise any of the lease extension options contained in the American Sales lease or, (ii) it will not elect to renew its lease for a minimum term of 3 years at a minimum</v>
          </cell>
          <cell r="EK147" t="str">
            <v>Hard</v>
          </cell>
          <cell r="EL147" t="str">
            <v>Springing</v>
          </cell>
          <cell r="EM147" t="str">
            <v>.25% (Before 11/6/2006); 1% (Thereafter)</v>
          </cell>
          <cell r="EN147" t="str">
            <v>No</v>
          </cell>
          <cell r="EO147">
            <v>0</v>
          </cell>
          <cell r="EP147">
            <v>0</v>
          </cell>
          <cell r="EQ147" t="str">
            <v>No</v>
          </cell>
          <cell r="ER147">
            <v>0</v>
          </cell>
          <cell r="ES147">
            <v>0</v>
          </cell>
          <cell r="ET147" t="str">
            <v>First</v>
          </cell>
          <cell r="EU147" t="str">
            <v>Fee</v>
          </cell>
          <cell r="EV147" t="str">
            <v>No</v>
          </cell>
          <cell r="EW147" t="str">
            <v>Cardacian Mortgage Services, Inc.; Howard Block; James A. Martin; Steven Kossoff</v>
          </cell>
          <cell r="EX147" t="str">
            <v>No</v>
          </cell>
          <cell r="EY147" t="str">
            <v>Refinance</v>
          </cell>
          <cell r="EZ147" t="str">
            <v>No</v>
          </cell>
          <cell r="FA147" t="str">
            <v>No</v>
          </cell>
          <cell r="FB147" t="str">
            <v>No</v>
          </cell>
          <cell r="FC147" t="str">
            <v>No</v>
          </cell>
          <cell r="FD147" t="str">
            <v>No</v>
          </cell>
          <cell r="FE147" t="str">
            <v>No</v>
          </cell>
          <cell r="FF147" t="str">
            <v>No</v>
          </cell>
          <cell r="FG147">
            <v>28</v>
          </cell>
          <cell r="FH147">
            <v>0</v>
          </cell>
          <cell r="FI147">
            <v>4.6951344847911969E-4</v>
          </cell>
          <cell r="FJ147">
            <v>-7.6132944393236812E-8</v>
          </cell>
          <cell r="FM147" t="str">
            <v>CRF</v>
          </cell>
          <cell r="FN147">
            <v>63.56</v>
          </cell>
          <cell r="FO147" t="e">
            <v>#REF!</v>
          </cell>
          <cell r="FP147">
            <v>2016</v>
          </cell>
          <cell r="FQ147">
            <v>1</v>
          </cell>
          <cell r="FR147">
            <v>112</v>
          </cell>
          <cell r="FS147" t="str">
            <v>No</v>
          </cell>
          <cell r="FU147">
            <v>0.01</v>
          </cell>
          <cell r="FV147">
            <v>0.01</v>
          </cell>
          <cell r="FW147">
            <v>1.1999999999999999E-3</v>
          </cell>
          <cell r="FZ147">
            <v>2.12E-2</v>
          </cell>
          <cell r="GA147">
            <v>5.7187999999999999</v>
          </cell>
          <cell r="GB147" t="str">
            <v>Tax</v>
          </cell>
          <cell r="GC147" t="str">
            <v>Insurance</v>
          </cell>
          <cell r="GD147" t="str">
            <v>Replacement</v>
          </cell>
          <cell r="GE147" t="str">
            <v>TILC</v>
          </cell>
          <cell r="GF147">
            <v>324</v>
          </cell>
          <cell r="GH147" t="str">
            <v>No</v>
          </cell>
          <cell r="GI147" t="str">
            <v>TILC</v>
          </cell>
          <cell r="GJ147">
            <v>0</v>
          </cell>
          <cell r="GK147">
            <v>6.3137487520912262E-3</v>
          </cell>
          <cell r="GL147">
            <v>320</v>
          </cell>
        </row>
        <row r="148">
          <cell r="A148">
            <v>347</v>
          </cell>
          <cell r="B148">
            <v>57</v>
          </cell>
          <cell r="C148" t="str">
            <v>Both</v>
          </cell>
          <cell r="D148" t="str">
            <v>USA Market</v>
          </cell>
          <cell r="E148" t="str">
            <v>3001 Northwest 79th Street</v>
          </cell>
          <cell r="F148" t="str">
            <v>Miami</v>
          </cell>
          <cell r="G148" t="str">
            <v>FL</v>
          </cell>
          <cell r="H148">
            <v>0</v>
          </cell>
          <cell r="I148">
            <v>33147</v>
          </cell>
          <cell r="J148" t="str">
            <v>Miami-Dade</v>
          </cell>
          <cell r="K148" t="str">
            <v>Retail</v>
          </cell>
          <cell r="L148" t="str">
            <v>Unanchored</v>
          </cell>
          <cell r="M148">
            <v>1970</v>
          </cell>
          <cell r="N148">
            <v>0</v>
          </cell>
          <cell r="O148">
            <v>1970</v>
          </cell>
          <cell r="P148">
            <v>38625</v>
          </cell>
          <cell r="Q148">
            <v>14200000</v>
          </cell>
          <cell r="R148">
            <v>9.5</v>
          </cell>
          <cell r="S148">
            <v>38637</v>
          </cell>
          <cell r="T148" t="str">
            <v>Phase I</v>
          </cell>
          <cell r="U148">
            <v>38637</v>
          </cell>
          <cell r="V148" t="str">
            <v>No</v>
          </cell>
          <cell r="W148" t="str">
            <v>No</v>
          </cell>
          <cell r="X148" t="str">
            <v>No</v>
          </cell>
          <cell r="Y148">
            <v>0</v>
          </cell>
          <cell r="Z148">
            <v>0</v>
          </cell>
          <cell r="AA148">
            <v>0</v>
          </cell>
          <cell r="AB148" t="str">
            <v>No</v>
          </cell>
          <cell r="AC148" t="str">
            <v>No</v>
          </cell>
          <cell r="AD148" t="str">
            <v>Yes</v>
          </cell>
          <cell r="AE148" t="str">
            <v>Yes</v>
          </cell>
          <cell r="AF148" t="str">
            <v>A- (S&amp;P)</v>
          </cell>
          <cell r="AG148" t="str">
            <v>SF</v>
          </cell>
          <cell r="AH148">
            <v>215339</v>
          </cell>
          <cell r="AI148">
            <v>96.2</v>
          </cell>
          <cell r="AJ148">
            <v>38639</v>
          </cell>
          <cell r="AK148" t="str">
            <v>No</v>
          </cell>
          <cell r="AL148" t="str">
            <v>WAGNER</v>
          </cell>
          <cell r="AM148">
            <v>1000</v>
          </cell>
          <cell r="AN148">
            <v>4.6438406419645299E-3</v>
          </cell>
          <cell r="AO148">
            <v>38960</v>
          </cell>
          <cell r="AP148" t="str">
            <v>KIM</v>
          </cell>
          <cell r="AQ148">
            <v>600</v>
          </cell>
          <cell r="AR148">
            <v>2.7863043851787182E-3</v>
          </cell>
          <cell r="AS148">
            <v>38960</v>
          </cell>
          <cell r="AT148" t="str">
            <v>MIZRACHI</v>
          </cell>
          <cell r="AU148">
            <v>600</v>
          </cell>
          <cell r="AV148">
            <v>2.7863043851787182E-3</v>
          </cell>
          <cell r="AW148">
            <v>38960</v>
          </cell>
          <cell r="AX148">
            <v>0</v>
          </cell>
          <cell r="AY148">
            <v>0</v>
          </cell>
          <cell r="AZ148">
            <v>0</v>
          </cell>
          <cell r="BA148">
            <v>0</v>
          </cell>
          <cell r="BB148">
            <v>0</v>
          </cell>
          <cell r="BC148">
            <v>0</v>
          </cell>
          <cell r="BD148">
            <v>0</v>
          </cell>
          <cell r="BE148">
            <v>0</v>
          </cell>
          <cell r="BF148">
            <v>0</v>
          </cell>
          <cell r="BG148">
            <v>0</v>
          </cell>
          <cell r="BH148">
            <v>0</v>
          </cell>
          <cell r="BL148">
            <v>0</v>
          </cell>
          <cell r="BM148">
            <v>0</v>
          </cell>
          <cell r="BN148">
            <v>0</v>
          </cell>
          <cell r="BO148">
            <v>0</v>
          </cell>
          <cell r="BP148">
            <v>0</v>
          </cell>
          <cell r="BQ148">
            <v>38352</v>
          </cell>
          <cell r="BR148">
            <v>1463896</v>
          </cell>
          <cell r="BS148">
            <v>38625</v>
          </cell>
          <cell r="BT148">
            <v>1595264</v>
          </cell>
          <cell r="BU148">
            <v>5064212</v>
          </cell>
          <cell r="BV148">
            <v>3045720</v>
          </cell>
          <cell r="BW148">
            <v>2018492</v>
          </cell>
          <cell r="BX148">
            <v>1869021</v>
          </cell>
          <cell r="BY148">
            <v>43068</v>
          </cell>
          <cell r="BZ148">
            <v>106403</v>
          </cell>
          <cell r="CA148">
            <v>2.34</v>
          </cell>
          <cell r="CB148" t="str">
            <v>Miami Merchants Mart LLC</v>
          </cell>
          <cell r="CC148" t="str">
            <v>No</v>
          </cell>
          <cell r="CD148">
            <v>38670</v>
          </cell>
          <cell r="CE148">
            <v>10000000</v>
          </cell>
          <cell r="CF148">
            <v>46.44</v>
          </cell>
          <cell r="CG148">
            <v>6.36</v>
          </cell>
          <cell r="CH148">
            <v>66648.53</v>
          </cell>
          <cell r="CI148">
            <v>799782.33</v>
          </cell>
          <cell r="CJ148">
            <v>38876</v>
          </cell>
          <cell r="CK148">
            <v>300</v>
          </cell>
          <cell r="CL148">
            <v>6</v>
          </cell>
          <cell r="CM148">
            <v>294</v>
          </cell>
          <cell r="CN148">
            <v>9920583.9600000009</v>
          </cell>
          <cell r="CO148">
            <v>5.3873827057574356E-3</v>
          </cell>
          <cell r="CP148">
            <v>1</v>
          </cell>
          <cell r="CQ148">
            <v>6.296487857863119E-3</v>
          </cell>
          <cell r="CR148">
            <v>0</v>
          </cell>
          <cell r="CS148">
            <v>46.07</v>
          </cell>
          <cell r="CT148">
            <v>69.86</v>
          </cell>
          <cell r="CU148">
            <v>9090496.3699999992</v>
          </cell>
          <cell r="CV148">
            <v>64.02</v>
          </cell>
          <cell r="CW148" t="str">
            <v>Actual/360</v>
          </cell>
          <cell r="CX148">
            <v>38725</v>
          </cell>
          <cell r="CY148">
            <v>8</v>
          </cell>
          <cell r="CZ148">
            <v>40520</v>
          </cell>
          <cell r="DA148">
            <v>47825</v>
          </cell>
          <cell r="DB148">
            <v>60</v>
          </cell>
          <cell r="DC148">
            <v>54</v>
          </cell>
          <cell r="DD148">
            <v>0</v>
          </cell>
          <cell r="DE148">
            <v>0</v>
          </cell>
          <cell r="DF148" t="str">
            <v>Yes</v>
          </cell>
          <cell r="DG148" t="str">
            <v>Greater of: (i) Initial Interest Rate plus 5% or (ii) 5yr Treasury Rate plus 6.75%.</v>
          </cell>
          <cell r="DH148" t="str">
            <v>ARD</v>
          </cell>
          <cell r="DI148" t="str">
            <v>LO(30),Def(26),O(4)</v>
          </cell>
          <cell r="DJ148" t="str">
            <v>Defeasance</v>
          </cell>
          <cell r="DK148" t="str">
            <v>Earlier of (3) years from the note date or (2) years from first securitization.</v>
          </cell>
          <cell r="DL148">
            <v>26</v>
          </cell>
          <cell r="DM148">
            <v>0</v>
          </cell>
          <cell r="DN148">
            <v>4</v>
          </cell>
          <cell r="DO148">
            <v>35878.33</v>
          </cell>
          <cell r="DP148">
            <v>36598.160000000003</v>
          </cell>
          <cell r="DQ148">
            <v>111500</v>
          </cell>
          <cell r="DS148">
            <v>10000</v>
          </cell>
          <cell r="DT148">
            <v>0</v>
          </cell>
          <cell r="DU148">
            <v>0</v>
          </cell>
          <cell r="DV148">
            <v>17939.169999999998</v>
          </cell>
          <cell r="DW148">
            <v>18299.080000000002</v>
          </cell>
          <cell r="DX148">
            <v>3588.98</v>
          </cell>
          <cell r="DY148">
            <v>0</v>
          </cell>
          <cell r="EA148">
            <v>0</v>
          </cell>
          <cell r="EB148">
            <v>0</v>
          </cell>
          <cell r="EC148">
            <v>0</v>
          </cell>
          <cell r="ED148">
            <v>0</v>
          </cell>
          <cell r="EE148">
            <v>0</v>
          </cell>
          <cell r="EF148" t="str">
            <v>No</v>
          </cell>
          <cell r="EG148">
            <v>0</v>
          </cell>
          <cell r="EH148" t="str">
            <v>No</v>
          </cell>
          <cell r="EI148" t="str">
            <v>No</v>
          </cell>
          <cell r="EJ148" t="str">
            <v>Upon occurrence of (i) Default, (ii) December 8, 2010 (the Anticipated Repayment Date), (iii) DSCR &lt; 1.20</v>
          </cell>
          <cell r="EK148" t="str">
            <v>Hard</v>
          </cell>
          <cell r="EL148" t="str">
            <v>Springing</v>
          </cell>
          <cell r="EM148">
            <v>0.01</v>
          </cell>
          <cell r="EN148" t="str">
            <v>No</v>
          </cell>
          <cell r="EO148">
            <v>0</v>
          </cell>
          <cell r="EP148">
            <v>0</v>
          </cell>
          <cell r="EQ148" t="str">
            <v>No</v>
          </cell>
          <cell r="ER148">
            <v>0</v>
          </cell>
          <cell r="ES148">
            <v>0</v>
          </cell>
          <cell r="ET148" t="str">
            <v>First</v>
          </cell>
          <cell r="EU148" t="str">
            <v>Fee</v>
          </cell>
          <cell r="EV148" t="str">
            <v>Yes</v>
          </cell>
          <cell r="EW148" t="str">
            <v>Haim Chera</v>
          </cell>
          <cell r="EX148" t="str">
            <v>No</v>
          </cell>
          <cell r="EY148" t="str">
            <v>Acquisition</v>
          </cell>
          <cell r="EZ148" t="str">
            <v>No</v>
          </cell>
          <cell r="FA148" t="str">
            <v>No</v>
          </cell>
          <cell r="FB148" t="str">
            <v>No</v>
          </cell>
          <cell r="FC148" t="str">
            <v>No</v>
          </cell>
          <cell r="FD148" t="str">
            <v>Yes</v>
          </cell>
          <cell r="FE148" t="str">
            <v>No</v>
          </cell>
          <cell r="FF148" t="str">
            <v>No</v>
          </cell>
          <cell r="FG148">
            <v>30</v>
          </cell>
          <cell r="FH148">
            <v>0</v>
          </cell>
          <cell r="FI148">
            <v>2.7706298715202138E-3</v>
          </cell>
          <cell r="FJ148">
            <v>4.4607507110328015E-7</v>
          </cell>
          <cell r="FM148" t="str">
            <v>CRF</v>
          </cell>
          <cell r="FN148">
            <v>64.02</v>
          </cell>
          <cell r="FO148" t="e">
            <v>#REF!</v>
          </cell>
          <cell r="FP148">
            <v>2010</v>
          </cell>
          <cell r="FQ148">
            <v>1</v>
          </cell>
          <cell r="FR148">
            <v>50</v>
          </cell>
          <cell r="FU148">
            <v>0.01</v>
          </cell>
          <cell r="FV148">
            <v>0.01</v>
          </cell>
          <cell r="FW148">
            <v>1.1999999999999999E-3</v>
          </cell>
          <cell r="FZ148">
            <v>2.12E-2</v>
          </cell>
          <cell r="GA148">
            <v>6.3388</v>
          </cell>
          <cell r="GB148" t="str">
            <v>Tax</v>
          </cell>
          <cell r="GC148" t="str">
            <v>Insurance</v>
          </cell>
          <cell r="GD148" t="str">
            <v>Replacement</v>
          </cell>
          <cell r="GE148" t="str">
            <v>No</v>
          </cell>
          <cell r="GF148">
            <v>300</v>
          </cell>
          <cell r="GH148" t="str">
            <v>No</v>
          </cell>
          <cell r="GI148">
            <v>0</v>
          </cell>
          <cell r="GJ148">
            <v>0</v>
          </cell>
          <cell r="GK148">
            <v>6.296487857863119E-3</v>
          </cell>
          <cell r="GL148">
            <v>294</v>
          </cell>
        </row>
        <row r="149">
          <cell r="A149">
            <v>348</v>
          </cell>
          <cell r="B149">
            <v>60</v>
          </cell>
          <cell r="C149" t="str">
            <v>Both</v>
          </cell>
          <cell r="D149" t="str">
            <v>Maple Ridge Plaza</v>
          </cell>
          <cell r="E149" t="str">
            <v>4220 Maple Road</v>
          </cell>
          <cell r="F149" t="str">
            <v>Amherst</v>
          </cell>
          <cell r="G149" t="str">
            <v>NY</v>
          </cell>
          <cell r="H149">
            <v>0</v>
          </cell>
          <cell r="I149">
            <v>14226</v>
          </cell>
          <cell r="J149" t="str">
            <v>Erie</v>
          </cell>
          <cell r="K149" t="str">
            <v>Retail</v>
          </cell>
          <cell r="L149" t="str">
            <v>Anchored</v>
          </cell>
          <cell r="M149">
            <v>1984</v>
          </cell>
          <cell r="N149">
            <v>0</v>
          </cell>
          <cell r="O149">
            <v>1984</v>
          </cell>
          <cell r="P149">
            <v>38707</v>
          </cell>
          <cell r="Q149">
            <v>11625000</v>
          </cell>
          <cell r="R149">
            <v>7</v>
          </cell>
          <cell r="S149">
            <v>38819</v>
          </cell>
          <cell r="T149" t="str">
            <v>Phase I</v>
          </cell>
          <cell r="U149">
            <v>38820</v>
          </cell>
          <cell r="V149" t="str">
            <v>No</v>
          </cell>
          <cell r="W149" t="str">
            <v>No</v>
          </cell>
          <cell r="X149" t="str">
            <v>No</v>
          </cell>
          <cell r="Y149">
            <v>0</v>
          </cell>
          <cell r="Z149">
            <v>0</v>
          </cell>
          <cell r="AA149">
            <v>0</v>
          </cell>
          <cell r="AB149" t="str">
            <v>No</v>
          </cell>
          <cell r="AC149" t="str">
            <v>No</v>
          </cell>
          <cell r="AD149" t="str">
            <v>No</v>
          </cell>
          <cell r="AE149" t="str">
            <v>Yes</v>
          </cell>
          <cell r="AF149" t="str">
            <v>A (S&amp;P)</v>
          </cell>
          <cell r="AG149" t="str">
            <v>SF</v>
          </cell>
          <cell r="AH149">
            <v>105540</v>
          </cell>
          <cell r="AI149">
            <v>97.9</v>
          </cell>
          <cell r="AJ149">
            <v>38806</v>
          </cell>
          <cell r="AK149" t="str">
            <v>No</v>
          </cell>
          <cell r="AL149" t="str">
            <v>American Signature</v>
          </cell>
          <cell r="AM149">
            <v>50858</v>
          </cell>
          <cell r="AN149">
            <v>0.4818836460109911</v>
          </cell>
          <cell r="AO149">
            <v>42460</v>
          </cell>
          <cell r="AP149" t="str">
            <v>Office Max</v>
          </cell>
          <cell r="AQ149">
            <v>26903</v>
          </cell>
          <cell r="AR149">
            <v>0.25490809171877959</v>
          </cell>
          <cell r="AS149">
            <v>40633</v>
          </cell>
          <cell r="AT149" t="str">
            <v>Custom Dining</v>
          </cell>
          <cell r="AU149">
            <v>7878</v>
          </cell>
          <cell r="AV149">
            <v>7.4644684479818077E-2</v>
          </cell>
          <cell r="AW149">
            <v>41121</v>
          </cell>
          <cell r="AX149">
            <v>0</v>
          </cell>
          <cell r="AY149">
            <v>0</v>
          </cell>
          <cell r="AZ149">
            <v>0</v>
          </cell>
          <cell r="BA149">
            <v>0</v>
          </cell>
          <cell r="BB149">
            <v>0</v>
          </cell>
          <cell r="BC149">
            <v>0</v>
          </cell>
          <cell r="BD149">
            <v>0</v>
          </cell>
          <cell r="BE149">
            <v>0</v>
          </cell>
          <cell r="BF149">
            <v>0</v>
          </cell>
          <cell r="BG149">
            <v>0</v>
          </cell>
          <cell r="BH149">
            <v>0</v>
          </cell>
          <cell r="BL149">
            <v>0</v>
          </cell>
          <cell r="BM149">
            <v>0</v>
          </cell>
          <cell r="BN149">
            <v>0</v>
          </cell>
          <cell r="BO149">
            <v>0</v>
          </cell>
          <cell r="BP149">
            <v>0</v>
          </cell>
          <cell r="BQ149">
            <v>38352</v>
          </cell>
          <cell r="BR149">
            <v>578643</v>
          </cell>
          <cell r="BS149">
            <v>38717</v>
          </cell>
          <cell r="BT149">
            <v>509697</v>
          </cell>
          <cell r="BU149">
            <v>1301013</v>
          </cell>
          <cell r="BV149">
            <v>417061</v>
          </cell>
          <cell r="BW149">
            <v>883952</v>
          </cell>
          <cell r="BX149">
            <v>807840</v>
          </cell>
          <cell r="BY149">
            <v>19920.740000000002</v>
          </cell>
          <cell r="BZ149">
            <v>56191</v>
          </cell>
          <cell r="CA149">
            <v>1.22</v>
          </cell>
          <cell r="CB149" t="str">
            <v>Maple Ridge Plaza Acquisitions LLC</v>
          </cell>
          <cell r="CC149" t="str">
            <v>No</v>
          </cell>
          <cell r="CD149">
            <v>38818</v>
          </cell>
          <cell r="CE149">
            <v>9300000</v>
          </cell>
          <cell r="CF149">
            <v>88.12</v>
          </cell>
          <cell r="CG149">
            <v>5.88</v>
          </cell>
          <cell r="CH149">
            <v>55042.73</v>
          </cell>
          <cell r="CI149">
            <v>660512.81000000006</v>
          </cell>
          <cell r="CJ149">
            <v>38876</v>
          </cell>
          <cell r="CK149">
            <v>360</v>
          </cell>
          <cell r="CL149">
            <v>1</v>
          </cell>
          <cell r="CM149">
            <v>360</v>
          </cell>
          <cell r="CN149">
            <v>9300000</v>
          </cell>
          <cell r="CO149">
            <v>5.0503739866079563E-3</v>
          </cell>
          <cell r="CP149">
            <v>1</v>
          </cell>
          <cell r="CQ149">
            <v>5.9026098981906101E-3</v>
          </cell>
          <cell r="CR149">
            <v>0</v>
          </cell>
          <cell r="CS149">
            <v>88.12</v>
          </cell>
          <cell r="CT149">
            <v>80</v>
          </cell>
          <cell r="CU149">
            <v>8385379.8600000003</v>
          </cell>
          <cell r="CV149">
            <v>72.13</v>
          </cell>
          <cell r="CW149" t="str">
            <v>Actual/360</v>
          </cell>
          <cell r="CX149">
            <v>38876</v>
          </cell>
          <cell r="CY149">
            <v>8</v>
          </cell>
          <cell r="CZ149">
            <v>42498</v>
          </cell>
          <cell r="DA149">
            <v>0</v>
          </cell>
          <cell r="DB149">
            <v>120</v>
          </cell>
          <cell r="DC149">
            <v>119</v>
          </cell>
          <cell r="DD149">
            <v>0</v>
          </cell>
          <cell r="DE149">
            <v>36</v>
          </cell>
          <cell r="DF149" t="str">
            <v>No</v>
          </cell>
          <cell r="DG149">
            <v>0</v>
          </cell>
          <cell r="DH149" t="str">
            <v>IO-Balloon</v>
          </cell>
          <cell r="DI149" t="str">
            <v>LO(25),Def(91),O(4)</v>
          </cell>
          <cell r="DJ149" t="str">
            <v>Defeasance</v>
          </cell>
          <cell r="DK149" t="str">
            <v>Earlier of (3) years from the note date or (2) years from first securitization.</v>
          </cell>
          <cell r="DL149">
            <v>91</v>
          </cell>
          <cell r="DM149">
            <v>0</v>
          </cell>
          <cell r="DN149">
            <v>4</v>
          </cell>
          <cell r="DO149">
            <v>78391.789999999994</v>
          </cell>
          <cell r="DP149">
            <v>2424.92</v>
          </cell>
          <cell r="DQ149">
            <v>0</v>
          </cell>
          <cell r="DR149">
            <v>75000</v>
          </cell>
          <cell r="DT149">
            <v>0</v>
          </cell>
          <cell r="DU149">
            <v>0</v>
          </cell>
          <cell r="DV149">
            <v>15127.9</v>
          </cell>
          <cell r="DW149">
            <v>2424.92</v>
          </cell>
          <cell r="DX149">
            <v>1662.9</v>
          </cell>
          <cell r="DY149">
            <v>0</v>
          </cell>
          <cell r="DZ149">
            <v>4776</v>
          </cell>
          <cell r="EA149">
            <v>75000</v>
          </cell>
          <cell r="EB149">
            <v>0</v>
          </cell>
          <cell r="EC149">
            <v>0</v>
          </cell>
          <cell r="ED149">
            <v>0</v>
          </cell>
          <cell r="EE149">
            <v>0</v>
          </cell>
          <cell r="EF149" t="str">
            <v>No</v>
          </cell>
          <cell r="EG149">
            <v>0</v>
          </cell>
          <cell r="EH149" t="str">
            <v>No</v>
          </cell>
          <cell r="EI149" t="str">
            <v>No</v>
          </cell>
          <cell r="EJ149" t="str">
            <v>Upon occurrence of (i) default, (ii) the date first occurring 6 months prior to the expiration of the Office Max lease, (iii) the date first occurring 12 months prior to the expiration date of the Value City lease, (iv) if at the end of any calendar quart</v>
          </cell>
          <cell r="EK149" t="str">
            <v>Hard</v>
          </cell>
          <cell r="EL149" t="str">
            <v>Springing</v>
          </cell>
          <cell r="EM149">
            <v>0.01</v>
          </cell>
          <cell r="EN149" t="str">
            <v>No</v>
          </cell>
          <cell r="EO149">
            <v>0</v>
          </cell>
          <cell r="EP149">
            <v>0</v>
          </cell>
          <cell r="EQ149" t="str">
            <v>No</v>
          </cell>
          <cell r="ER149">
            <v>0</v>
          </cell>
          <cell r="ES149">
            <v>0</v>
          </cell>
          <cell r="ET149" t="str">
            <v>First</v>
          </cell>
          <cell r="EU149" t="str">
            <v>Fee</v>
          </cell>
          <cell r="EV149" t="str">
            <v>Yes</v>
          </cell>
          <cell r="EW149" t="str">
            <v>Charles Neiss</v>
          </cell>
          <cell r="EX149" t="str">
            <v>No</v>
          </cell>
          <cell r="EY149" t="str">
            <v>Acquisition</v>
          </cell>
          <cell r="EZ149" t="str">
            <v>No</v>
          </cell>
          <cell r="FA149" t="str">
            <v>No</v>
          </cell>
          <cell r="FB149" t="str">
            <v>No</v>
          </cell>
          <cell r="FC149" t="str">
            <v>No</v>
          </cell>
          <cell r="FD149" t="str">
            <v>No</v>
          </cell>
          <cell r="FE149" t="str">
            <v>No</v>
          </cell>
          <cell r="FF149" t="str">
            <v>No</v>
          </cell>
          <cell r="FG149">
            <v>25</v>
          </cell>
          <cell r="FH149">
            <v>0</v>
          </cell>
          <cell r="FI149">
            <v>4.3714465864468366E-3</v>
          </cell>
          <cell r="FJ149">
            <v>-7.3529109023695582E-7</v>
          </cell>
          <cell r="FM149" t="str">
            <v>CRF</v>
          </cell>
          <cell r="FN149">
            <v>72.13</v>
          </cell>
          <cell r="FO149" t="e">
            <v>#REF!</v>
          </cell>
          <cell r="FP149">
            <v>2016</v>
          </cell>
          <cell r="FQ149">
            <v>1</v>
          </cell>
          <cell r="FR149">
            <v>115</v>
          </cell>
          <cell r="FU149">
            <v>0.01</v>
          </cell>
          <cell r="FV149">
            <v>0.01</v>
          </cell>
          <cell r="FW149">
            <v>1.1999999999999999E-3</v>
          </cell>
          <cell r="FZ149">
            <v>2.12E-2</v>
          </cell>
          <cell r="GA149">
            <v>5.8587999999999996</v>
          </cell>
          <cell r="GB149" t="str">
            <v>Tax</v>
          </cell>
          <cell r="GC149" t="str">
            <v>Insurance</v>
          </cell>
          <cell r="GD149" t="str">
            <v>Replacement</v>
          </cell>
          <cell r="GE149" t="str">
            <v>TILC</v>
          </cell>
          <cell r="GF149">
            <v>360</v>
          </cell>
          <cell r="GH149" t="str">
            <v>No</v>
          </cell>
          <cell r="GI149" t="str">
            <v>TILC</v>
          </cell>
          <cell r="GJ149">
            <v>35</v>
          </cell>
          <cell r="GK149">
            <v>5.9026098981906101E-3</v>
          </cell>
          <cell r="GL149">
            <v>360</v>
          </cell>
        </row>
        <row r="150">
          <cell r="A150">
            <v>349</v>
          </cell>
          <cell r="B150">
            <v>61</v>
          </cell>
          <cell r="C150" t="str">
            <v>Both</v>
          </cell>
          <cell r="D150" t="str">
            <v>Spring Glen Medical Center</v>
          </cell>
          <cell r="E150" t="str">
            <v>2200 Whitney Avenue</v>
          </cell>
          <cell r="F150" t="str">
            <v>Hamden</v>
          </cell>
          <cell r="G150" t="str">
            <v>CT</v>
          </cell>
          <cell r="H150">
            <v>0</v>
          </cell>
          <cell r="I150">
            <v>6518</v>
          </cell>
          <cell r="J150" t="str">
            <v>New Haven</v>
          </cell>
          <cell r="K150" t="str">
            <v>Office</v>
          </cell>
          <cell r="L150" t="str">
            <v>Medical</v>
          </cell>
          <cell r="M150">
            <v>1969</v>
          </cell>
          <cell r="N150">
            <v>2001</v>
          </cell>
          <cell r="O150">
            <v>2001</v>
          </cell>
          <cell r="P150">
            <v>38777</v>
          </cell>
          <cell r="Q150">
            <v>18250000</v>
          </cell>
          <cell r="R150">
            <v>7</v>
          </cell>
          <cell r="S150">
            <v>38790</v>
          </cell>
          <cell r="T150" t="str">
            <v>Phase I</v>
          </cell>
          <cell r="U150">
            <v>38790</v>
          </cell>
          <cell r="V150" t="str">
            <v>No</v>
          </cell>
          <cell r="W150" t="str">
            <v>No</v>
          </cell>
          <cell r="X150" t="str">
            <v>No</v>
          </cell>
          <cell r="Y150">
            <v>0</v>
          </cell>
          <cell r="Z150">
            <v>0</v>
          </cell>
          <cell r="AA150">
            <v>0</v>
          </cell>
          <cell r="AB150" t="str">
            <v>No</v>
          </cell>
          <cell r="AC150" t="str">
            <v>No</v>
          </cell>
          <cell r="AD150" t="str">
            <v>No</v>
          </cell>
          <cell r="AE150" t="str">
            <v>Yes</v>
          </cell>
          <cell r="AF150" t="str">
            <v>A(S&amp;P)</v>
          </cell>
          <cell r="AG150" t="str">
            <v>SF</v>
          </cell>
          <cell r="AH150">
            <v>82062</v>
          </cell>
          <cell r="AI150">
            <v>95.6</v>
          </cell>
          <cell r="AJ150">
            <v>38808</v>
          </cell>
          <cell r="AK150" t="str">
            <v>No</v>
          </cell>
          <cell r="AL150" t="str">
            <v>Gastroenterology Center of CT, PC</v>
          </cell>
          <cell r="AM150">
            <v>18233</v>
          </cell>
          <cell r="AN150">
            <v>0.22218566449757501</v>
          </cell>
          <cell r="AO150">
            <v>40373</v>
          </cell>
          <cell r="AP150" t="str">
            <v>AN-MAN Assoc., LLC (Whitney Pediatric)</v>
          </cell>
          <cell r="AQ150">
            <v>6796</v>
          </cell>
          <cell r="AR150">
            <v>8.2815432234164418E-2</v>
          </cell>
          <cell r="AS150">
            <v>41732</v>
          </cell>
          <cell r="AT150" t="str">
            <v>Connecticut Orthopaedic Specialists, PC</v>
          </cell>
          <cell r="AU150">
            <v>5699</v>
          </cell>
          <cell r="AV150">
            <v>6.9447490921498378E-2</v>
          </cell>
          <cell r="AW150">
            <v>39538</v>
          </cell>
          <cell r="AX150">
            <v>0</v>
          </cell>
          <cell r="AY150">
            <v>0</v>
          </cell>
          <cell r="AZ150">
            <v>0</v>
          </cell>
          <cell r="BA150">
            <v>0</v>
          </cell>
          <cell r="BB150">
            <v>0</v>
          </cell>
          <cell r="BC150">
            <v>0</v>
          </cell>
          <cell r="BD150">
            <v>0</v>
          </cell>
          <cell r="BE150">
            <v>0</v>
          </cell>
          <cell r="BF150">
            <v>0</v>
          </cell>
          <cell r="BG150">
            <v>0</v>
          </cell>
          <cell r="BH150">
            <v>0</v>
          </cell>
          <cell r="BL150">
            <v>0</v>
          </cell>
          <cell r="BM150">
            <v>0</v>
          </cell>
          <cell r="BN150">
            <v>0</v>
          </cell>
          <cell r="BO150">
            <v>37986</v>
          </cell>
          <cell r="BP150">
            <v>1293504</v>
          </cell>
          <cell r="BQ150">
            <v>38352</v>
          </cell>
          <cell r="BR150">
            <v>1403072</v>
          </cell>
          <cell r="BS150">
            <v>38717</v>
          </cell>
          <cell r="BT150">
            <v>1348223</v>
          </cell>
          <cell r="BU150">
            <v>2332797</v>
          </cell>
          <cell r="BV150">
            <v>1157951</v>
          </cell>
          <cell r="BW150">
            <v>1174846</v>
          </cell>
          <cell r="BX150">
            <v>1027075</v>
          </cell>
          <cell r="BY150">
            <v>16412</v>
          </cell>
          <cell r="BZ150">
            <v>131359</v>
          </cell>
          <cell r="CA150">
            <v>1.68</v>
          </cell>
          <cell r="CB150" t="str">
            <v>Whitney Medical Center Limited Partnership</v>
          </cell>
          <cell r="CC150" t="str">
            <v>No</v>
          </cell>
          <cell r="CD150">
            <v>38813</v>
          </cell>
          <cell r="CE150">
            <v>9000000</v>
          </cell>
          <cell r="CF150">
            <v>109.67</v>
          </cell>
          <cell r="CG150">
            <v>5.49</v>
          </cell>
          <cell r="CH150">
            <v>51044.56</v>
          </cell>
          <cell r="CI150">
            <v>612534.68999999994</v>
          </cell>
          <cell r="CJ150">
            <v>38876</v>
          </cell>
          <cell r="CK150">
            <v>360</v>
          </cell>
          <cell r="CL150">
            <v>2</v>
          </cell>
          <cell r="CM150">
            <v>358</v>
          </cell>
          <cell r="CN150">
            <v>8981586.7200000007</v>
          </cell>
          <cell r="CO150">
            <v>4.8774593472205889E-3</v>
          </cell>
          <cell r="CP150">
            <v>1</v>
          </cell>
          <cell r="CQ150">
            <v>5.7005164166590684E-3</v>
          </cell>
          <cell r="CR150">
            <v>0</v>
          </cell>
          <cell r="CS150">
            <v>109.45</v>
          </cell>
          <cell r="CT150">
            <v>49.21</v>
          </cell>
          <cell r="CU150">
            <v>7517027.8499999996</v>
          </cell>
          <cell r="CV150">
            <v>41.19</v>
          </cell>
          <cell r="CW150" t="str">
            <v>Actual/360</v>
          </cell>
          <cell r="CX150">
            <v>38845</v>
          </cell>
          <cell r="CY150">
            <v>8</v>
          </cell>
          <cell r="CZ150">
            <v>42468</v>
          </cell>
          <cell r="DA150">
            <v>0</v>
          </cell>
          <cell r="DB150">
            <v>120</v>
          </cell>
          <cell r="DC150">
            <v>118</v>
          </cell>
          <cell r="DD150">
            <v>0</v>
          </cell>
          <cell r="DE150">
            <v>0</v>
          </cell>
          <cell r="DF150" t="str">
            <v>No</v>
          </cell>
          <cell r="DG150">
            <v>0</v>
          </cell>
          <cell r="DH150" t="str">
            <v>Balloon</v>
          </cell>
          <cell r="DI150" t="str">
            <v>LO(26),Def(90),O(4)</v>
          </cell>
          <cell r="DJ150" t="str">
            <v>Defeasance</v>
          </cell>
          <cell r="DK150" t="str">
            <v>Earlier of (3) years from the note date or (2) years from first securitization.</v>
          </cell>
          <cell r="DL150">
            <v>90</v>
          </cell>
          <cell r="DM150">
            <v>0</v>
          </cell>
          <cell r="DN150">
            <v>4</v>
          </cell>
          <cell r="DO150">
            <v>81503.649999999994</v>
          </cell>
          <cell r="DP150">
            <v>10832.09</v>
          </cell>
          <cell r="DQ150">
            <v>0</v>
          </cell>
          <cell r="DT150">
            <v>0</v>
          </cell>
          <cell r="DU150">
            <v>0</v>
          </cell>
          <cell r="DV150">
            <v>20375.91</v>
          </cell>
          <cell r="DW150">
            <v>2166.42</v>
          </cell>
          <cell r="DY150">
            <v>0</v>
          </cell>
          <cell r="EA150">
            <v>0</v>
          </cell>
          <cell r="EB150">
            <v>0</v>
          </cell>
          <cell r="EC150">
            <v>0</v>
          </cell>
          <cell r="ED150">
            <v>0</v>
          </cell>
          <cell r="EE150">
            <v>0</v>
          </cell>
          <cell r="EF150" t="str">
            <v>No</v>
          </cell>
          <cell r="EG150">
            <v>0</v>
          </cell>
          <cell r="EH150" t="str">
            <v>No</v>
          </cell>
          <cell r="EI150" t="str">
            <v>No</v>
          </cell>
          <cell r="EJ150">
            <v>0</v>
          </cell>
          <cell r="EK150">
            <v>0</v>
          </cell>
          <cell r="EL150">
            <v>0</v>
          </cell>
          <cell r="EM150">
            <v>0.01</v>
          </cell>
          <cell r="EN150" t="str">
            <v>No</v>
          </cell>
          <cell r="EO150">
            <v>0</v>
          </cell>
          <cell r="EP150">
            <v>0</v>
          </cell>
          <cell r="EQ150" t="str">
            <v>No</v>
          </cell>
          <cell r="ER150">
            <v>0</v>
          </cell>
          <cell r="ES150">
            <v>0</v>
          </cell>
          <cell r="ET150" t="str">
            <v>First</v>
          </cell>
          <cell r="EU150" t="str">
            <v>Fee</v>
          </cell>
          <cell r="EV150" t="str">
            <v>Yes</v>
          </cell>
          <cell r="EW150" t="str">
            <v>BWD Limited Partnership; Iris M. Drazen; Kathie A. Welch; Neal J. Welch; Eli Drazen</v>
          </cell>
          <cell r="EX150" t="str">
            <v>No</v>
          </cell>
          <cell r="EY150" t="str">
            <v>Refinance</v>
          </cell>
          <cell r="EZ150" t="str">
            <v>No</v>
          </cell>
          <cell r="FA150" t="str">
            <v>No</v>
          </cell>
          <cell r="FB150" t="str">
            <v>No</v>
          </cell>
          <cell r="FC150" t="str">
            <v>No</v>
          </cell>
          <cell r="FD150" t="str">
            <v>No</v>
          </cell>
          <cell r="FE150" t="str">
            <v>No</v>
          </cell>
          <cell r="FF150" t="str">
            <v>No</v>
          </cell>
          <cell r="FG150">
            <v>26</v>
          </cell>
          <cell r="FH150">
            <v>0</v>
          </cell>
          <cell r="FI150">
            <v>2.8790553333237767E-3</v>
          </cell>
          <cell r="FJ150">
            <v>5.1012077051382221E-7</v>
          </cell>
          <cell r="FM150" t="str">
            <v>CRF</v>
          </cell>
          <cell r="FN150">
            <v>41.19</v>
          </cell>
          <cell r="FO150" t="e">
            <v>#REF!</v>
          </cell>
          <cell r="FP150">
            <v>2016</v>
          </cell>
          <cell r="FQ150">
            <v>1</v>
          </cell>
          <cell r="FR150">
            <v>114</v>
          </cell>
          <cell r="FS150" t="str">
            <v>No</v>
          </cell>
          <cell r="FU150">
            <v>0.01</v>
          </cell>
          <cell r="FV150">
            <v>0.01</v>
          </cell>
          <cell r="FW150">
            <v>1.1999999999999999E-3</v>
          </cell>
          <cell r="FZ150">
            <v>2.12E-2</v>
          </cell>
          <cell r="GA150">
            <v>5.4687999999999999</v>
          </cell>
          <cell r="GB150" t="str">
            <v>Tax</v>
          </cell>
          <cell r="GC150" t="str">
            <v>Insurance</v>
          </cell>
          <cell r="GD150" t="str">
            <v>No</v>
          </cell>
          <cell r="GE150" t="str">
            <v>No</v>
          </cell>
          <cell r="GF150">
            <v>360</v>
          </cell>
          <cell r="GH150" t="str">
            <v>No</v>
          </cell>
          <cell r="GI150">
            <v>0</v>
          </cell>
          <cell r="GJ150">
            <v>0</v>
          </cell>
          <cell r="GK150">
            <v>5.7005164166590684E-3</v>
          </cell>
          <cell r="GL150">
            <v>358</v>
          </cell>
        </row>
        <row r="151">
          <cell r="A151">
            <v>350</v>
          </cell>
          <cell r="B151">
            <v>62</v>
          </cell>
          <cell r="C151" t="str">
            <v>Both</v>
          </cell>
          <cell r="D151" t="str">
            <v>Atlanta Airport Distribution</v>
          </cell>
          <cell r="E151" t="str">
            <v>2251 Sylvan Road</v>
          </cell>
          <cell r="F151" t="str">
            <v>East Point</v>
          </cell>
          <cell r="G151" t="str">
            <v>GA</v>
          </cell>
          <cell r="H151">
            <v>0</v>
          </cell>
          <cell r="I151">
            <v>30344</v>
          </cell>
          <cell r="J151" t="str">
            <v>Fulton</v>
          </cell>
          <cell r="K151" t="str">
            <v>Industrial</v>
          </cell>
          <cell r="L151" t="str">
            <v>Warehouse</v>
          </cell>
          <cell r="M151">
            <v>1950</v>
          </cell>
          <cell r="N151">
            <v>1990</v>
          </cell>
          <cell r="O151">
            <v>1990</v>
          </cell>
          <cell r="P151">
            <v>38808</v>
          </cell>
          <cell r="Q151">
            <v>11500000</v>
          </cell>
          <cell r="R151">
            <v>8</v>
          </cell>
          <cell r="S151">
            <v>38792</v>
          </cell>
          <cell r="T151" t="str">
            <v>Phase I</v>
          </cell>
          <cell r="U151">
            <v>38786</v>
          </cell>
          <cell r="V151" t="str">
            <v>No</v>
          </cell>
          <cell r="W151" t="str">
            <v>No</v>
          </cell>
          <cell r="X151" t="str">
            <v>No</v>
          </cell>
          <cell r="Y151">
            <v>0</v>
          </cell>
          <cell r="Z151">
            <v>0</v>
          </cell>
          <cell r="AA151">
            <v>0</v>
          </cell>
          <cell r="AB151" t="str">
            <v>No</v>
          </cell>
          <cell r="AC151" t="str">
            <v>No</v>
          </cell>
          <cell r="AD151" t="str">
            <v>No</v>
          </cell>
          <cell r="AE151" t="str">
            <v>Yes</v>
          </cell>
          <cell r="AF151" t="str">
            <v>BBB(S&amp;P)/A+(AM Best)</v>
          </cell>
          <cell r="AG151" t="str">
            <v>SF</v>
          </cell>
          <cell r="AH151">
            <v>603267</v>
          </cell>
          <cell r="AI151">
            <v>100</v>
          </cell>
          <cell r="AJ151">
            <v>38776</v>
          </cell>
          <cell r="AK151" t="str">
            <v>No</v>
          </cell>
          <cell r="AL151" t="str">
            <v>ARDC</v>
          </cell>
          <cell r="AM151">
            <v>319374</v>
          </cell>
          <cell r="AN151">
            <v>0.52940737683314354</v>
          </cell>
          <cell r="AO151">
            <v>38898</v>
          </cell>
          <cell r="AP151" t="str">
            <v>Enterprise Rent-a-Car Company</v>
          </cell>
          <cell r="AQ151">
            <v>152996</v>
          </cell>
          <cell r="AR151">
            <v>0.25361241374051624</v>
          </cell>
          <cell r="AS151" t="str">
            <v>MTM</v>
          </cell>
          <cell r="AT151" t="str">
            <v>Packaging Corporation of America</v>
          </cell>
          <cell r="AU151">
            <v>91275</v>
          </cell>
          <cell r="AV151">
            <v>0.15130116515572706</v>
          </cell>
          <cell r="AW151" t="str">
            <v>MTM</v>
          </cell>
          <cell r="AX151">
            <v>0</v>
          </cell>
          <cell r="AY151">
            <v>0</v>
          </cell>
          <cell r="AZ151">
            <v>0</v>
          </cell>
          <cell r="BA151">
            <v>0</v>
          </cell>
          <cell r="BB151">
            <v>0</v>
          </cell>
          <cell r="BC151">
            <v>0</v>
          </cell>
          <cell r="BD151">
            <v>0</v>
          </cell>
          <cell r="BE151">
            <v>0</v>
          </cell>
          <cell r="BF151">
            <v>0</v>
          </cell>
          <cell r="BG151">
            <v>0</v>
          </cell>
          <cell r="BH151">
            <v>0</v>
          </cell>
          <cell r="BL151">
            <v>0</v>
          </cell>
          <cell r="BM151">
            <v>0</v>
          </cell>
          <cell r="BN151">
            <v>0</v>
          </cell>
          <cell r="BO151">
            <v>38352</v>
          </cell>
          <cell r="BP151">
            <v>934878</v>
          </cell>
          <cell r="BQ151">
            <v>38717</v>
          </cell>
          <cell r="BR151">
            <v>1003406</v>
          </cell>
          <cell r="BS151">
            <v>38777</v>
          </cell>
          <cell r="BT151">
            <v>1027169</v>
          </cell>
          <cell r="BU151">
            <v>1342790</v>
          </cell>
          <cell r="BV151">
            <v>343109</v>
          </cell>
          <cell r="BW151">
            <v>999681</v>
          </cell>
          <cell r="BX151">
            <v>861479</v>
          </cell>
          <cell r="BY151">
            <v>77421</v>
          </cell>
          <cell r="BZ151">
            <v>60781</v>
          </cell>
          <cell r="CA151">
            <v>1.36</v>
          </cell>
          <cell r="CB151" t="str">
            <v>Sylvan Road, LLC</v>
          </cell>
          <cell r="CC151" t="str">
            <v>No</v>
          </cell>
          <cell r="CD151">
            <v>38825</v>
          </cell>
          <cell r="CE151">
            <v>8800000</v>
          </cell>
          <cell r="CF151">
            <v>14.59</v>
          </cell>
          <cell r="CG151">
            <v>6.03</v>
          </cell>
          <cell r="CH151">
            <v>52930.3</v>
          </cell>
          <cell r="CI151">
            <v>635163.56000000006</v>
          </cell>
          <cell r="CJ151">
            <v>38876</v>
          </cell>
          <cell r="CK151">
            <v>360</v>
          </cell>
          <cell r="CL151">
            <v>1</v>
          </cell>
          <cell r="CM151">
            <v>360</v>
          </cell>
          <cell r="CN151">
            <v>8800000</v>
          </cell>
          <cell r="CO151">
            <v>4.778848503456991E-3</v>
          </cell>
          <cell r="CP151">
            <v>1</v>
          </cell>
          <cell r="CQ151">
            <v>5.5852652800083193E-3</v>
          </cell>
          <cell r="CR151">
            <v>0</v>
          </cell>
          <cell r="CS151">
            <v>14.59</v>
          </cell>
          <cell r="CT151">
            <v>76.52</v>
          </cell>
          <cell r="CU151">
            <v>7804819.2199999997</v>
          </cell>
          <cell r="CV151">
            <v>67.87</v>
          </cell>
          <cell r="CW151" t="str">
            <v>Actual/360</v>
          </cell>
          <cell r="CX151">
            <v>38876</v>
          </cell>
          <cell r="CY151">
            <v>8</v>
          </cell>
          <cell r="CZ151">
            <v>42498</v>
          </cell>
          <cell r="DA151">
            <v>0</v>
          </cell>
          <cell r="DB151">
            <v>120</v>
          </cell>
          <cell r="DC151">
            <v>119</v>
          </cell>
          <cell r="DD151">
            <v>0</v>
          </cell>
          <cell r="DE151">
            <v>24</v>
          </cell>
          <cell r="DF151" t="str">
            <v>No</v>
          </cell>
          <cell r="DG151">
            <v>0</v>
          </cell>
          <cell r="DH151" t="str">
            <v>IO-Balloon</v>
          </cell>
          <cell r="DI151" t="str">
            <v>LO(25),Def(91),O(4)</v>
          </cell>
          <cell r="DJ151" t="str">
            <v>Defeasance</v>
          </cell>
          <cell r="DK151" t="str">
            <v>Earlier of (3) years from the note date or (2) years from first securitization.</v>
          </cell>
          <cell r="DL151">
            <v>91</v>
          </cell>
          <cell r="DM151">
            <v>0</v>
          </cell>
          <cell r="DN151">
            <v>4</v>
          </cell>
          <cell r="DO151">
            <v>62325</v>
          </cell>
          <cell r="DP151">
            <v>2416.58</v>
          </cell>
          <cell r="DQ151">
            <v>26562.5</v>
          </cell>
          <cell r="DT151" t="str">
            <v>ARDC Security Deposit</v>
          </cell>
          <cell r="DU151">
            <v>45000</v>
          </cell>
          <cell r="DV151">
            <v>7789.23</v>
          </cell>
          <cell r="DW151">
            <v>1208.29</v>
          </cell>
          <cell r="DX151">
            <v>3437.65</v>
          </cell>
          <cell r="DY151">
            <v>0</v>
          </cell>
          <cell r="DZ151">
            <v>12500</v>
          </cell>
          <cell r="EA151">
            <v>0</v>
          </cell>
          <cell r="EB151">
            <v>0</v>
          </cell>
          <cell r="EC151">
            <v>0</v>
          </cell>
          <cell r="ED151">
            <v>0</v>
          </cell>
          <cell r="EE151">
            <v>0</v>
          </cell>
          <cell r="EF151" t="str">
            <v>No</v>
          </cell>
          <cell r="EG151">
            <v>0</v>
          </cell>
          <cell r="EH151" t="str">
            <v>No</v>
          </cell>
          <cell r="EI151" t="str">
            <v>No</v>
          </cell>
          <cell r="EJ151" t="str">
            <v>Upon the occurrence of (i) default, (ii) DSCR declines below 1.10:1, (iii) DSCR has been 1.25:1 for 2 consecutive calendar quarters</v>
          </cell>
          <cell r="EK151" t="str">
            <v>Hard</v>
          </cell>
          <cell r="EL151" t="str">
            <v>Springing</v>
          </cell>
          <cell r="EM151" t="str">
            <v>.50% (First and Second); 1% (Thereafter)</v>
          </cell>
          <cell r="EN151" t="str">
            <v>No</v>
          </cell>
          <cell r="EO151">
            <v>0</v>
          </cell>
          <cell r="EP151">
            <v>0</v>
          </cell>
          <cell r="EQ151" t="str">
            <v>No</v>
          </cell>
          <cell r="ER151">
            <v>0</v>
          </cell>
          <cell r="ES151">
            <v>0</v>
          </cell>
          <cell r="ET151" t="str">
            <v>First</v>
          </cell>
          <cell r="EU151" t="str">
            <v>Fee</v>
          </cell>
          <cell r="EV151" t="str">
            <v>Yes</v>
          </cell>
          <cell r="EW151" t="str">
            <v>John E. Shaffer; Robert E. Smietana; Carl M. Manofsky; Timothy J. Luby</v>
          </cell>
          <cell r="EX151" t="str">
            <v>No</v>
          </cell>
          <cell r="EY151" t="str">
            <v>Refinance</v>
          </cell>
          <cell r="EZ151" t="str">
            <v>No</v>
          </cell>
          <cell r="FA151" t="str">
            <v>No</v>
          </cell>
          <cell r="FB151" t="str">
            <v>No</v>
          </cell>
          <cell r="FC151" t="str">
            <v>No</v>
          </cell>
          <cell r="FD151" t="str">
            <v>Yes</v>
          </cell>
          <cell r="FE151" t="str">
            <v>No</v>
          </cell>
          <cell r="FF151" t="str">
            <v>No</v>
          </cell>
          <cell r="FG151">
            <v>25</v>
          </cell>
          <cell r="FH151">
            <v>0</v>
          </cell>
          <cell r="FI151">
            <v>3.5051882441621274E-3</v>
          </cell>
          <cell r="FJ151">
            <v>6.1867255052305836E-7</v>
          </cell>
          <cell r="FM151" t="str">
            <v>CRF</v>
          </cell>
          <cell r="FN151">
            <v>67.87</v>
          </cell>
          <cell r="FO151" t="e">
            <v>#REF!</v>
          </cell>
          <cell r="FP151">
            <v>2016</v>
          </cell>
          <cell r="FQ151">
            <v>1</v>
          </cell>
          <cell r="FR151">
            <v>115</v>
          </cell>
          <cell r="FS151" t="str">
            <v>No</v>
          </cell>
          <cell r="FU151">
            <v>0.01</v>
          </cell>
          <cell r="FV151">
            <v>0.01</v>
          </cell>
          <cell r="FW151">
            <v>1.1999999999999999E-3</v>
          </cell>
          <cell r="FZ151">
            <v>2.12E-2</v>
          </cell>
          <cell r="GA151">
            <v>6.0087999999999999</v>
          </cell>
          <cell r="GB151" t="str">
            <v>Tax</v>
          </cell>
          <cell r="GC151" t="str">
            <v>Insurance</v>
          </cell>
          <cell r="GD151" t="str">
            <v>Replacement</v>
          </cell>
          <cell r="GE151" t="str">
            <v>TILC</v>
          </cell>
          <cell r="GF151">
            <v>360</v>
          </cell>
          <cell r="GH151" t="str">
            <v>No</v>
          </cell>
          <cell r="GI151">
            <v>0</v>
          </cell>
          <cell r="GJ151">
            <v>23</v>
          </cell>
          <cell r="GK151">
            <v>5.5852652800083193E-3</v>
          </cell>
          <cell r="GL151">
            <v>360</v>
          </cell>
        </row>
        <row r="152">
          <cell r="A152">
            <v>351</v>
          </cell>
          <cell r="B152">
            <v>63</v>
          </cell>
          <cell r="C152" t="str">
            <v>Both</v>
          </cell>
          <cell r="D152" t="str">
            <v>Gulfstream Aerospace Building</v>
          </cell>
          <cell r="E152" t="str">
            <v>135 Crossroads Parkway</v>
          </cell>
          <cell r="F152" t="str">
            <v>Savannah</v>
          </cell>
          <cell r="G152" t="str">
            <v>GA</v>
          </cell>
          <cell r="H152">
            <v>0</v>
          </cell>
          <cell r="I152">
            <v>31407</v>
          </cell>
          <cell r="J152" t="str">
            <v>Chatham</v>
          </cell>
          <cell r="K152" t="str">
            <v>Office</v>
          </cell>
          <cell r="L152" t="str">
            <v>Suburban</v>
          </cell>
          <cell r="M152">
            <v>2006</v>
          </cell>
          <cell r="N152">
            <v>0</v>
          </cell>
          <cell r="O152">
            <v>2006</v>
          </cell>
          <cell r="P152">
            <v>38798</v>
          </cell>
          <cell r="Q152">
            <v>14400000</v>
          </cell>
          <cell r="R152">
            <v>7.5</v>
          </cell>
          <cell r="S152">
            <v>38800</v>
          </cell>
          <cell r="T152" t="str">
            <v>Phase I</v>
          </cell>
          <cell r="U152">
            <v>38800</v>
          </cell>
          <cell r="V152" t="str">
            <v>No</v>
          </cell>
          <cell r="W152" t="str">
            <v>No</v>
          </cell>
          <cell r="X152" t="str">
            <v>No</v>
          </cell>
          <cell r="Y152">
            <v>0</v>
          </cell>
          <cell r="Z152">
            <v>0</v>
          </cell>
          <cell r="AA152">
            <v>0</v>
          </cell>
          <cell r="AB152" t="str">
            <v>No</v>
          </cell>
          <cell r="AC152" t="str">
            <v>No</v>
          </cell>
          <cell r="AD152" t="str">
            <v>Yes</v>
          </cell>
          <cell r="AE152" t="str">
            <v>Yes</v>
          </cell>
          <cell r="AF152" t="str">
            <v>A+(AM Best)/BBB (S&amp;P)</v>
          </cell>
          <cell r="AG152" t="str">
            <v>SF</v>
          </cell>
          <cell r="AH152">
            <v>99080</v>
          </cell>
          <cell r="AI152">
            <v>100</v>
          </cell>
          <cell r="AJ152">
            <v>38777</v>
          </cell>
          <cell r="AK152" t="str">
            <v>Yes</v>
          </cell>
          <cell r="AL152" t="str">
            <v>Gulfstream Aerospace Corporation</v>
          </cell>
          <cell r="AM152">
            <v>99080</v>
          </cell>
          <cell r="AN152">
            <v>1</v>
          </cell>
          <cell r="AO152">
            <v>40633</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L152">
            <v>0</v>
          </cell>
          <cell r="BM152">
            <v>0</v>
          </cell>
          <cell r="BN152">
            <v>0</v>
          </cell>
          <cell r="BO152">
            <v>0</v>
          </cell>
          <cell r="BP152">
            <v>0</v>
          </cell>
          <cell r="BQ152">
            <v>0</v>
          </cell>
          <cell r="BR152">
            <v>0</v>
          </cell>
          <cell r="BS152">
            <v>0</v>
          </cell>
          <cell r="BT152">
            <v>0</v>
          </cell>
          <cell r="BU152">
            <v>1552698</v>
          </cell>
          <cell r="BV152">
            <v>636206</v>
          </cell>
          <cell r="BW152">
            <v>916492</v>
          </cell>
          <cell r="BX152">
            <v>828113</v>
          </cell>
          <cell r="BY152">
            <v>9908</v>
          </cell>
          <cell r="BZ152">
            <v>78471</v>
          </cell>
          <cell r="CA152">
            <v>1.2</v>
          </cell>
          <cell r="CB152" t="str">
            <v>Northpoint Office Centre, LLC</v>
          </cell>
          <cell r="CC152" t="str">
            <v>No</v>
          </cell>
          <cell r="CD152">
            <v>38853</v>
          </cell>
          <cell r="CE152">
            <v>8800000</v>
          </cell>
          <cell r="CF152">
            <v>88.82</v>
          </cell>
          <cell r="CG152">
            <v>6.18</v>
          </cell>
          <cell r="CH152">
            <v>57670.720000000001</v>
          </cell>
          <cell r="CI152">
            <v>692048.64</v>
          </cell>
          <cell r="CJ152">
            <v>38876</v>
          </cell>
          <cell r="CK152">
            <v>300</v>
          </cell>
          <cell r="CL152">
            <v>0</v>
          </cell>
          <cell r="CM152">
            <v>300</v>
          </cell>
          <cell r="CN152">
            <v>8800000</v>
          </cell>
          <cell r="CO152">
            <v>4.778848503456991E-3</v>
          </cell>
          <cell r="CP152">
            <v>1</v>
          </cell>
          <cell r="CQ152">
            <v>5.5852652800083193E-3</v>
          </cell>
          <cell r="CR152">
            <v>0</v>
          </cell>
          <cell r="CS152">
            <v>88.82</v>
          </cell>
          <cell r="CT152">
            <v>61.11</v>
          </cell>
          <cell r="CU152">
            <v>6857055.54</v>
          </cell>
          <cell r="CV152">
            <v>47.62</v>
          </cell>
          <cell r="CW152" t="str">
            <v>Actual/360</v>
          </cell>
          <cell r="CX152">
            <v>38906</v>
          </cell>
          <cell r="CY152">
            <v>8</v>
          </cell>
          <cell r="CZ152">
            <v>42529</v>
          </cell>
          <cell r="DA152">
            <v>0</v>
          </cell>
          <cell r="DB152">
            <v>120</v>
          </cell>
          <cell r="DC152">
            <v>120</v>
          </cell>
          <cell r="DD152">
            <v>0</v>
          </cell>
          <cell r="DE152">
            <v>0</v>
          </cell>
          <cell r="DF152" t="str">
            <v>No</v>
          </cell>
          <cell r="DG152">
            <v>0</v>
          </cell>
          <cell r="DH152" t="str">
            <v>Balloon</v>
          </cell>
          <cell r="DI152" t="str">
            <v>LO(24),Def(92),O(4)</v>
          </cell>
          <cell r="DJ152" t="str">
            <v>Defeasance</v>
          </cell>
          <cell r="DK152" t="str">
            <v>Earlier of (3) years from the note date or (2) years from first securitization.</v>
          </cell>
          <cell r="DL152">
            <v>92</v>
          </cell>
          <cell r="DM152">
            <v>0</v>
          </cell>
          <cell r="DN152">
            <v>4</v>
          </cell>
          <cell r="DQ152">
            <v>0</v>
          </cell>
          <cell r="DT152">
            <v>0</v>
          </cell>
          <cell r="DU152">
            <v>0</v>
          </cell>
          <cell r="DX152">
            <v>833</v>
          </cell>
          <cell r="DY152">
            <v>0</v>
          </cell>
          <cell r="DZ152">
            <v>8334</v>
          </cell>
          <cell r="EA152">
            <v>0</v>
          </cell>
          <cell r="EB152">
            <v>0</v>
          </cell>
          <cell r="EC152">
            <v>0</v>
          </cell>
          <cell r="ED152">
            <v>0</v>
          </cell>
          <cell r="EE152">
            <v>0</v>
          </cell>
          <cell r="EF152" t="str">
            <v>No</v>
          </cell>
          <cell r="EG152">
            <v>0</v>
          </cell>
          <cell r="EH152" t="str">
            <v>No</v>
          </cell>
          <cell r="EI152" t="str">
            <v>No</v>
          </cell>
          <cell r="EJ152" t="str">
            <v>Upon the occurrence of (i) default, or (ii) Cash Sweep Event</v>
          </cell>
          <cell r="EK152" t="str">
            <v>Hard</v>
          </cell>
          <cell r="EL152" t="str">
            <v>Springing</v>
          </cell>
          <cell r="EM152">
            <v>0.01</v>
          </cell>
          <cell r="EN152" t="str">
            <v>No</v>
          </cell>
          <cell r="EO152">
            <v>0</v>
          </cell>
          <cell r="EP152">
            <v>0</v>
          </cell>
          <cell r="EQ152" t="str">
            <v>No</v>
          </cell>
          <cell r="ER152">
            <v>0</v>
          </cell>
          <cell r="ES152">
            <v>0</v>
          </cell>
          <cell r="ET152" t="str">
            <v>First</v>
          </cell>
          <cell r="EU152" t="str">
            <v>Fee</v>
          </cell>
          <cell r="EV152" t="str">
            <v>Yes</v>
          </cell>
          <cell r="EW152" t="str">
            <v>Jeff Jepson</v>
          </cell>
          <cell r="EX152" t="str">
            <v>No</v>
          </cell>
          <cell r="EY152" t="str">
            <v>Refinance</v>
          </cell>
          <cell r="EZ152" t="str">
            <v>No</v>
          </cell>
          <cell r="FA152" t="str">
            <v>No</v>
          </cell>
          <cell r="FB152" t="str">
            <v>No</v>
          </cell>
          <cell r="FC152" t="str">
            <v>No</v>
          </cell>
          <cell r="FD152" t="str">
            <v>No</v>
          </cell>
          <cell r="FE152" t="str">
            <v>No</v>
          </cell>
          <cell r="FF152" t="str">
            <v>No</v>
          </cell>
          <cell r="FG152">
            <v>24</v>
          </cell>
          <cell r="FH152">
            <v>0</v>
          </cell>
          <cell r="FI152">
            <v>2.1786836441606283E-6</v>
          </cell>
          <cell r="FJ152">
            <v>4.0175773818873495E-10</v>
          </cell>
          <cell r="FM152" t="str">
            <v>CRF</v>
          </cell>
          <cell r="FN152">
            <v>47.62</v>
          </cell>
          <cell r="FO152" t="e">
            <v>#REF!</v>
          </cell>
          <cell r="FP152">
            <v>2016</v>
          </cell>
          <cell r="FQ152">
            <v>1</v>
          </cell>
          <cell r="FR152">
            <v>116</v>
          </cell>
          <cell r="FS152" t="str">
            <v>No</v>
          </cell>
          <cell r="FU152">
            <v>0.01</v>
          </cell>
          <cell r="FV152">
            <v>0.01</v>
          </cell>
          <cell r="FW152">
            <v>1.1999999999999999E-3</v>
          </cell>
          <cell r="FZ152">
            <v>2.12E-2</v>
          </cell>
          <cell r="GA152">
            <v>6.1587999999999994</v>
          </cell>
          <cell r="GB152" t="str">
            <v>No</v>
          </cell>
          <cell r="GC152" t="str">
            <v>No</v>
          </cell>
          <cell r="GD152" t="str">
            <v>Replacement</v>
          </cell>
          <cell r="GE152" t="str">
            <v>TILC</v>
          </cell>
          <cell r="GF152">
            <v>300</v>
          </cell>
          <cell r="GH152" t="str">
            <v>No</v>
          </cell>
          <cell r="GI152">
            <v>0</v>
          </cell>
          <cell r="GJ152">
            <v>0</v>
          </cell>
          <cell r="GK152">
            <v>5.5852652800083193E-3</v>
          </cell>
          <cell r="GL152">
            <v>300</v>
          </cell>
        </row>
        <row r="153">
          <cell r="A153">
            <v>352</v>
          </cell>
          <cell r="B153">
            <v>67</v>
          </cell>
          <cell r="C153" t="str">
            <v>Both</v>
          </cell>
          <cell r="D153" t="str">
            <v>Aramark Corporation Warehouse</v>
          </cell>
          <cell r="E153" t="str">
            <v>100 Wearguard Drive</v>
          </cell>
          <cell r="F153" t="str">
            <v>Hanover</v>
          </cell>
          <cell r="G153" t="str">
            <v>MA</v>
          </cell>
          <cell r="H153">
            <v>0</v>
          </cell>
          <cell r="I153">
            <v>2339</v>
          </cell>
          <cell r="J153" t="str">
            <v>Plymouth</v>
          </cell>
          <cell r="K153" t="str">
            <v>Industrial</v>
          </cell>
          <cell r="L153" t="str">
            <v>Warehouse</v>
          </cell>
          <cell r="M153">
            <v>1970</v>
          </cell>
          <cell r="N153">
            <v>0</v>
          </cell>
          <cell r="O153">
            <v>1970</v>
          </cell>
          <cell r="P153">
            <v>38791</v>
          </cell>
          <cell r="Q153">
            <v>10900000</v>
          </cell>
          <cell r="R153">
            <v>7.31</v>
          </cell>
          <cell r="S153">
            <v>38796</v>
          </cell>
          <cell r="T153" t="str">
            <v>Phase I</v>
          </cell>
          <cell r="U153">
            <v>38838</v>
          </cell>
          <cell r="V153" t="str">
            <v>Yes</v>
          </cell>
          <cell r="W153" t="str">
            <v>Yes</v>
          </cell>
          <cell r="X153" t="str">
            <v>No</v>
          </cell>
          <cell r="Y153">
            <v>0</v>
          </cell>
          <cell r="Z153">
            <v>0</v>
          </cell>
          <cell r="AA153">
            <v>0</v>
          </cell>
          <cell r="AB153" t="str">
            <v>No</v>
          </cell>
          <cell r="AC153" t="str">
            <v>No</v>
          </cell>
          <cell r="AD153" t="str">
            <v>No</v>
          </cell>
          <cell r="AE153" t="str">
            <v>Yes</v>
          </cell>
          <cell r="AF153" t="str">
            <v>A (S&amp;P)</v>
          </cell>
          <cell r="AG153" t="str">
            <v>SF</v>
          </cell>
          <cell r="AH153">
            <v>197000</v>
          </cell>
          <cell r="AI153">
            <v>100</v>
          </cell>
          <cell r="AJ153">
            <v>38791</v>
          </cell>
          <cell r="AK153" t="str">
            <v>Yes</v>
          </cell>
          <cell r="AL153" t="str">
            <v>Aramark Uniform</v>
          </cell>
          <cell r="AM153">
            <v>197000</v>
          </cell>
          <cell r="AN153">
            <v>1</v>
          </cell>
          <cell r="AO153">
            <v>40209</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L153">
            <v>0</v>
          </cell>
          <cell r="BM153">
            <v>0</v>
          </cell>
          <cell r="BN153">
            <v>0</v>
          </cell>
          <cell r="BO153">
            <v>0</v>
          </cell>
          <cell r="BP153">
            <v>0</v>
          </cell>
          <cell r="BQ153">
            <v>0</v>
          </cell>
          <cell r="BR153">
            <v>0</v>
          </cell>
          <cell r="BS153">
            <v>0</v>
          </cell>
          <cell r="BT153">
            <v>0</v>
          </cell>
          <cell r="BU153">
            <v>970142</v>
          </cell>
          <cell r="BV153">
            <v>203858</v>
          </cell>
          <cell r="BW153">
            <v>766284</v>
          </cell>
          <cell r="BX153">
            <v>720273</v>
          </cell>
          <cell r="BY153">
            <v>19700</v>
          </cell>
          <cell r="BZ153">
            <v>26311</v>
          </cell>
          <cell r="CA153">
            <v>1.2</v>
          </cell>
          <cell r="CB153" t="str">
            <v>Hanover Investments, LLC</v>
          </cell>
          <cell r="CC153" t="str">
            <v>No</v>
          </cell>
          <cell r="CD153">
            <v>38839</v>
          </cell>
          <cell r="CE153">
            <v>8400000</v>
          </cell>
          <cell r="CF153">
            <v>42.64</v>
          </cell>
          <cell r="CG153">
            <v>5.95</v>
          </cell>
          <cell r="CH153">
            <v>50092.54</v>
          </cell>
          <cell r="CI153">
            <v>601110.43000000005</v>
          </cell>
          <cell r="CJ153">
            <v>38876</v>
          </cell>
          <cell r="CK153">
            <v>360</v>
          </cell>
          <cell r="CL153">
            <v>1</v>
          </cell>
          <cell r="CM153">
            <v>360</v>
          </cell>
          <cell r="CN153">
            <v>8400000</v>
          </cell>
          <cell r="CO153">
            <v>4.5616281169362184E-3</v>
          </cell>
          <cell r="CP153">
            <v>1</v>
          </cell>
          <cell r="CQ153">
            <v>5.3313895854624864E-3</v>
          </cell>
          <cell r="CR153">
            <v>0</v>
          </cell>
          <cell r="CS153">
            <v>42.64</v>
          </cell>
          <cell r="CT153">
            <v>77.06</v>
          </cell>
          <cell r="CU153">
            <v>7723442.0499999998</v>
          </cell>
          <cell r="CV153">
            <v>70.86</v>
          </cell>
          <cell r="CW153" t="str">
            <v>Actual/360</v>
          </cell>
          <cell r="CX153">
            <v>38876</v>
          </cell>
          <cell r="CY153">
            <v>8</v>
          </cell>
          <cell r="CZ153">
            <v>42498</v>
          </cell>
          <cell r="DA153">
            <v>0</v>
          </cell>
          <cell r="DB153">
            <v>120</v>
          </cell>
          <cell r="DC153">
            <v>119</v>
          </cell>
          <cell r="DD153">
            <v>0</v>
          </cell>
          <cell r="DE153">
            <v>48</v>
          </cell>
          <cell r="DF153" t="str">
            <v>No</v>
          </cell>
          <cell r="DG153">
            <v>0</v>
          </cell>
          <cell r="DH153" t="str">
            <v>IO-Balloon</v>
          </cell>
          <cell r="DI153" t="str">
            <v>LO(25),Def(91),O(4)</v>
          </cell>
          <cell r="DJ153" t="str">
            <v>Defeasance</v>
          </cell>
          <cell r="DK153" t="str">
            <v>Earlier of (3) years from the note date or (2) years from first securitization.</v>
          </cell>
          <cell r="DL153">
            <v>91</v>
          </cell>
          <cell r="DM153">
            <v>0</v>
          </cell>
          <cell r="DN153">
            <v>4</v>
          </cell>
          <cell r="DQ153">
            <v>25750</v>
          </cell>
          <cell r="DT153">
            <v>0</v>
          </cell>
          <cell r="DU153">
            <v>0</v>
          </cell>
          <cell r="DX153">
            <v>2463</v>
          </cell>
          <cell r="DY153">
            <v>88650</v>
          </cell>
          <cell r="EA153">
            <v>0</v>
          </cell>
          <cell r="EB153">
            <v>0</v>
          </cell>
          <cell r="EC153">
            <v>0</v>
          </cell>
          <cell r="ED153">
            <v>0</v>
          </cell>
          <cell r="EE153">
            <v>0</v>
          </cell>
          <cell r="EF153" t="str">
            <v>No</v>
          </cell>
          <cell r="EG153">
            <v>0</v>
          </cell>
          <cell r="EH153" t="str">
            <v>No</v>
          </cell>
          <cell r="EI153" t="str">
            <v>No</v>
          </cell>
          <cell r="EJ153" t="str">
            <v>Upon the occurrence of default</v>
          </cell>
          <cell r="EK153" t="str">
            <v>Hard</v>
          </cell>
          <cell r="EL153" t="str">
            <v>Springing</v>
          </cell>
          <cell r="EM153">
            <v>5.0000000000000001E-3</v>
          </cell>
          <cell r="EN153" t="str">
            <v>No</v>
          </cell>
          <cell r="EO153">
            <v>0</v>
          </cell>
          <cell r="EP153">
            <v>0</v>
          </cell>
          <cell r="EQ153" t="str">
            <v>No</v>
          </cell>
          <cell r="ER153">
            <v>0</v>
          </cell>
          <cell r="ES153">
            <v>0</v>
          </cell>
          <cell r="ET153" t="str">
            <v>First</v>
          </cell>
          <cell r="EU153" t="str">
            <v>Fee</v>
          </cell>
          <cell r="EV153" t="str">
            <v>Yes</v>
          </cell>
          <cell r="EW153" t="str">
            <v>Laurence Verga</v>
          </cell>
          <cell r="EX153" t="str">
            <v>No</v>
          </cell>
          <cell r="EY153" t="str">
            <v>Acquisition</v>
          </cell>
          <cell r="EZ153" t="str">
            <v>No</v>
          </cell>
          <cell r="FA153" t="str">
            <v>No</v>
          </cell>
          <cell r="FB153" t="str">
            <v>No</v>
          </cell>
          <cell r="FC153" t="str">
            <v>No</v>
          </cell>
          <cell r="FD153" t="str">
            <v>No</v>
          </cell>
          <cell r="FE153" t="str">
            <v>No</v>
          </cell>
          <cell r="FF153" t="str">
            <v>No</v>
          </cell>
          <cell r="FG153">
            <v>25</v>
          </cell>
          <cell r="FH153">
            <v>0</v>
          </cell>
          <cell r="FI153">
            <v>3.8363730782293715E-3</v>
          </cell>
          <cell r="FJ153">
            <v>7.1204977913907896E-7</v>
          </cell>
          <cell r="FM153" t="str">
            <v>CRF</v>
          </cell>
          <cell r="FN153">
            <v>70.86</v>
          </cell>
          <cell r="FO153" t="e">
            <v>#REF!</v>
          </cell>
          <cell r="FP153">
            <v>2016</v>
          </cell>
          <cell r="FQ153">
            <v>1</v>
          </cell>
          <cell r="FR153">
            <v>115</v>
          </cell>
          <cell r="FS153" t="str">
            <v>No</v>
          </cell>
          <cell r="FU153">
            <v>0.01</v>
          </cell>
          <cell r="FV153">
            <v>0.01</v>
          </cell>
          <cell r="FW153">
            <v>1.1999999999999999E-3</v>
          </cell>
          <cell r="FZ153">
            <v>2.12E-2</v>
          </cell>
          <cell r="GA153">
            <v>5.9287999999999998</v>
          </cell>
          <cell r="GB153" t="str">
            <v>No</v>
          </cell>
          <cell r="GC153" t="str">
            <v>No</v>
          </cell>
          <cell r="GD153" t="str">
            <v>Replacement</v>
          </cell>
          <cell r="GE153" t="str">
            <v>No</v>
          </cell>
          <cell r="GF153">
            <v>360</v>
          </cell>
          <cell r="GH153" t="str">
            <v>No</v>
          </cell>
          <cell r="GI153">
            <v>0</v>
          </cell>
          <cell r="GJ153">
            <v>47</v>
          </cell>
          <cell r="GK153">
            <v>5.3313895854624864E-3</v>
          </cell>
          <cell r="GL153">
            <v>360</v>
          </cell>
        </row>
        <row r="154">
          <cell r="A154">
            <v>353</v>
          </cell>
          <cell r="B154">
            <v>70</v>
          </cell>
          <cell r="C154" t="str">
            <v>Both</v>
          </cell>
          <cell r="D154" t="str">
            <v>16 West 22nd Street</v>
          </cell>
          <cell r="E154" t="str">
            <v>16 West 22nd Street</v>
          </cell>
          <cell r="F154" t="str">
            <v>New York</v>
          </cell>
          <cell r="G154" t="str">
            <v>NY</v>
          </cell>
          <cell r="H154">
            <v>0</v>
          </cell>
          <cell r="I154">
            <v>10010</v>
          </cell>
          <cell r="J154" t="str">
            <v>New York</v>
          </cell>
          <cell r="K154" t="str">
            <v>Office</v>
          </cell>
          <cell r="L154" t="str">
            <v>CBD</v>
          </cell>
          <cell r="M154">
            <v>1920</v>
          </cell>
          <cell r="N154">
            <v>0</v>
          </cell>
          <cell r="O154">
            <v>1920</v>
          </cell>
          <cell r="P154">
            <v>38761</v>
          </cell>
          <cell r="Q154">
            <v>23900000</v>
          </cell>
          <cell r="R154">
            <v>6</v>
          </cell>
          <cell r="S154">
            <v>38757</v>
          </cell>
          <cell r="T154" t="str">
            <v>Phase I</v>
          </cell>
          <cell r="U154">
            <v>38758</v>
          </cell>
          <cell r="V154" t="str">
            <v>No</v>
          </cell>
          <cell r="W154" t="str">
            <v>No</v>
          </cell>
          <cell r="X154" t="str">
            <v>No</v>
          </cell>
          <cell r="Y154">
            <v>0</v>
          </cell>
          <cell r="Z154">
            <v>0</v>
          </cell>
          <cell r="AA154">
            <v>0</v>
          </cell>
          <cell r="AB154" t="str">
            <v>No</v>
          </cell>
          <cell r="AC154" t="str">
            <v>No</v>
          </cell>
          <cell r="AD154" t="str">
            <v>No</v>
          </cell>
          <cell r="AE154" t="str">
            <v>Yes</v>
          </cell>
          <cell r="AF154" t="str">
            <v>AA+ (S&amp;P)</v>
          </cell>
          <cell r="AG154" t="str">
            <v>SF</v>
          </cell>
          <cell r="AH154">
            <v>138585</v>
          </cell>
          <cell r="AI154">
            <v>100</v>
          </cell>
          <cell r="AJ154">
            <v>38718</v>
          </cell>
          <cell r="AK154" t="str">
            <v>No</v>
          </cell>
          <cell r="AL154" t="str">
            <v>Harrison &amp; Star</v>
          </cell>
          <cell r="AM154">
            <v>69000</v>
          </cell>
          <cell r="AN154">
            <v>0.4978893819677454</v>
          </cell>
          <cell r="AO154">
            <v>40908</v>
          </cell>
          <cell r="AP154" t="str">
            <v>Club Deep</v>
          </cell>
          <cell r="AQ154">
            <v>12500</v>
          </cell>
          <cell r="AR154">
            <v>9.0197351805750989E-2</v>
          </cell>
          <cell r="AS154">
            <v>42035</v>
          </cell>
          <cell r="AT154" t="str">
            <v>Ray Block Production</v>
          </cell>
          <cell r="AU154">
            <v>11500</v>
          </cell>
          <cell r="AV154">
            <v>8.2981563661290905E-2</v>
          </cell>
          <cell r="AW154">
            <v>39202</v>
          </cell>
          <cell r="AX154">
            <v>0</v>
          </cell>
          <cell r="AY154">
            <v>0</v>
          </cell>
          <cell r="AZ154">
            <v>0</v>
          </cell>
          <cell r="BA154">
            <v>0</v>
          </cell>
          <cell r="BB154">
            <v>0</v>
          </cell>
          <cell r="BC154">
            <v>0</v>
          </cell>
          <cell r="BD154">
            <v>0</v>
          </cell>
          <cell r="BE154">
            <v>0</v>
          </cell>
          <cell r="BF154">
            <v>0</v>
          </cell>
          <cell r="BG154">
            <v>0</v>
          </cell>
          <cell r="BH154">
            <v>0</v>
          </cell>
          <cell r="BL154">
            <v>0</v>
          </cell>
          <cell r="BM154">
            <v>0</v>
          </cell>
          <cell r="BN154">
            <v>0</v>
          </cell>
          <cell r="BO154">
            <v>37986</v>
          </cell>
          <cell r="BP154">
            <v>1814844</v>
          </cell>
          <cell r="BQ154">
            <v>38352</v>
          </cell>
          <cell r="BR154">
            <v>1598612</v>
          </cell>
          <cell r="BS154">
            <v>38717</v>
          </cell>
          <cell r="BT154">
            <v>1195179</v>
          </cell>
          <cell r="BU154">
            <v>3406998</v>
          </cell>
          <cell r="BV154">
            <v>2271882</v>
          </cell>
          <cell r="BW154">
            <v>1135116</v>
          </cell>
          <cell r="BX154">
            <v>910641</v>
          </cell>
          <cell r="BY154">
            <v>29217</v>
          </cell>
          <cell r="BZ154">
            <v>195258</v>
          </cell>
          <cell r="CA154">
            <v>1.96</v>
          </cell>
          <cell r="CB154" t="str">
            <v>Meysar Realty Corp.</v>
          </cell>
          <cell r="CC154" t="str">
            <v>No</v>
          </cell>
          <cell r="CD154">
            <v>38800</v>
          </cell>
          <cell r="CE154">
            <v>8000000</v>
          </cell>
          <cell r="CF154">
            <v>57.73</v>
          </cell>
          <cell r="CG154">
            <v>5.74</v>
          </cell>
          <cell r="CH154">
            <v>38798.15</v>
          </cell>
          <cell r="CI154">
            <v>465577.78</v>
          </cell>
          <cell r="CJ154">
            <v>38876</v>
          </cell>
          <cell r="CK154">
            <v>0</v>
          </cell>
          <cell r="CL154">
            <v>2</v>
          </cell>
          <cell r="CM154">
            <v>0</v>
          </cell>
          <cell r="CN154">
            <v>8000000</v>
          </cell>
          <cell r="CO154">
            <v>4.3444077304154458E-3</v>
          </cell>
          <cell r="CP154">
            <v>1</v>
          </cell>
          <cell r="CQ154">
            <v>5.0775138909166535E-3</v>
          </cell>
          <cell r="CR154">
            <v>0</v>
          </cell>
          <cell r="CS154">
            <v>57.73</v>
          </cell>
          <cell r="CT154">
            <v>33.47</v>
          </cell>
          <cell r="CU154">
            <v>8000000</v>
          </cell>
          <cell r="CV154">
            <v>33.47</v>
          </cell>
          <cell r="CW154" t="str">
            <v>Actual/360</v>
          </cell>
          <cell r="CX154">
            <v>38845</v>
          </cell>
          <cell r="CY154">
            <v>8</v>
          </cell>
          <cell r="CZ154">
            <v>42468</v>
          </cell>
          <cell r="DA154">
            <v>0</v>
          </cell>
          <cell r="DB154">
            <v>120</v>
          </cell>
          <cell r="DC154">
            <v>118</v>
          </cell>
          <cell r="DD154">
            <v>0</v>
          </cell>
          <cell r="DE154">
            <v>120</v>
          </cell>
          <cell r="DF154" t="str">
            <v>No</v>
          </cell>
          <cell r="DG154">
            <v>0</v>
          </cell>
          <cell r="DH154" t="str">
            <v>Interest Only</v>
          </cell>
          <cell r="DI154" t="str">
            <v>LO(59),LESSofDeforGRTRofYMor2%(12),LESSofDeforGRTRofYMor1.5%(12),LESSofDeforGRTRofYMor1%(33),O(4)</v>
          </cell>
          <cell r="DJ154" t="str">
            <v>Defeasance/Yield Maintenance</v>
          </cell>
          <cell r="DK154" t="str">
            <v>Later of the Yield Maintenance Date or (2) years from the first securitization.  The Borrower is required to defease if it is cheaper than Yield Maintenance.</v>
          </cell>
          <cell r="DL154">
            <v>57</v>
          </cell>
          <cell r="DM154">
            <v>57</v>
          </cell>
          <cell r="DN154">
            <v>4</v>
          </cell>
          <cell r="DO154">
            <v>249048.33</v>
          </cell>
          <cell r="DQ154">
            <v>0</v>
          </cell>
          <cell r="DT154">
            <v>0</v>
          </cell>
          <cell r="DU154">
            <v>0</v>
          </cell>
          <cell r="DV154">
            <v>62262.080000000002</v>
          </cell>
          <cell r="DY154">
            <v>0</v>
          </cell>
          <cell r="EB154">
            <v>0</v>
          </cell>
          <cell r="EC154">
            <v>0</v>
          </cell>
          <cell r="ED154">
            <v>0</v>
          </cell>
          <cell r="EE154">
            <v>0</v>
          </cell>
          <cell r="EF154" t="str">
            <v>No</v>
          </cell>
          <cell r="EG154">
            <v>0</v>
          </cell>
          <cell r="EH154" t="str">
            <v>No</v>
          </cell>
          <cell r="EI154" t="str">
            <v>No</v>
          </cell>
          <cell r="EJ154" t="str">
            <v>Upon occurrence of (i) default, (ii) if none of the following events occur prior to that date which is 6 months prior to the expiration of the Harrison &amp; Star lease: (x) the Harrison &amp; Star Lease has been extended pursuant to a lease extension or amendmen</v>
          </cell>
          <cell r="EK154" t="str">
            <v>Hard</v>
          </cell>
          <cell r="EL154" t="str">
            <v>Springing</v>
          </cell>
          <cell r="EM154">
            <v>0.01</v>
          </cell>
          <cell r="EN154" t="str">
            <v>Yes</v>
          </cell>
          <cell r="EO154">
            <v>800000</v>
          </cell>
          <cell r="EP154" t="str">
            <v>Unsecured Subordinate</v>
          </cell>
          <cell r="EQ154" t="str">
            <v>No</v>
          </cell>
          <cell r="ER154">
            <v>0</v>
          </cell>
          <cell r="ES154">
            <v>0</v>
          </cell>
          <cell r="ET154" t="str">
            <v>First</v>
          </cell>
          <cell r="EU154" t="str">
            <v>Fee</v>
          </cell>
          <cell r="EV154" t="str">
            <v>Yes</v>
          </cell>
          <cell r="EW154" t="str">
            <v>Barbara Yagoda</v>
          </cell>
          <cell r="EX154" t="str">
            <v>No</v>
          </cell>
          <cell r="EY154" t="str">
            <v>Refinance</v>
          </cell>
          <cell r="EZ154" t="str">
            <v>No</v>
          </cell>
          <cell r="FA154" t="str">
            <v>No</v>
          </cell>
          <cell r="FB154" t="str">
            <v>No</v>
          </cell>
          <cell r="FC154" t="str">
            <v>No</v>
          </cell>
          <cell r="FD154" t="str">
            <v>No</v>
          </cell>
          <cell r="FE154" t="str">
            <v>No</v>
          </cell>
          <cell r="FF154" t="str">
            <v>No</v>
          </cell>
          <cell r="FG154">
            <v>59</v>
          </cell>
          <cell r="FH154">
            <v>57</v>
          </cell>
          <cell r="FI154">
            <v>0</v>
          </cell>
          <cell r="FJ154">
            <v>0</v>
          </cell>
          <cell r="FM154" t="str">
            <v>CRF</v>
          </cell>
          <cell r="FN154">
            <v>33.47</v>
          </cell>
          <cell r="FO154" t="e">
            <v>#REF!</v>
          </cell>
          <cell r="FP154">
            <v>2016</v>
          </cell>
          <cell r="FQ154">
            <v>1</v>
          </cell>
          <cell r="FR154">
            <v>114</v>
          </cell>
          <cell r="FS154" t="str">
            <v>No</v>
          </cell>
          <cell r="FU154">
            <v>0.01</v>
          </cell>
          <cell r="FV154">
            <v>0.01</v>
          </cell>
          <cell r="FW154">
            <v>1.1999999999999999E-3</v>
          </cell>
          <cell r="FZ154">
            <v>2.12E-2</v>
          </cell>
          <cell r="GA154">
            <v>5.7187999999999999</v>
          </cell>
          <cell r="GB154" t="str">
            <v>Tax</v>
          </cell>
          <cell r="GC154" t="str">
            <v>No</v>
          </cell>
          <cell r="GD154" t="str">
            <v>No</v>
          </cell>
          <cell r="GE154" t="str">
            <v>No</v>
          </cell>
          <cell r="GF154" t="str">
            <v>Interest Only</v>
          </cell>
          <cell r="GH154" t="str">
            <v>No</v>
          </cell>
          <cell r="GI154">
            <v>0</v>
          </cell>
          <cell r="GJ154">
            <v>118</v>
          </cell>
          <cell r="GK154">
            <v>5.0775138909166535E-3</v>
          </cell>
          <cell r="GL154" t="str">
            <v>Interest Only</v>
          </cell>
        </row>
        <row r="155">
          <cell r="A155">
            <v>354</v>
          </cell>
          <cell r="B155">
            <v>79</v>
          </cell>
          <cell r="C155" t="str">
            <v>Both</v>
          </cell>
          <cell r="D155" t="str">
            <v>Extra Space Storage - Hollywood</v>
          </cell>
          <cell r="E155" t="str">
            <v>430 North Dixie Highway</v>
          </cell>
          <cell r="F155" t="str">
            <v>Hollywood</v>
          </cell>
          <cell r="G155" t="str">
            <v>FL</v>
          </cell>
          <cell r="H155">
            <v>0</v>
          </cell>
          <cell r="I155">
            <v>33020</v>
          </cell>
          <cell r="J155" t="str">
            <v>Broward</v>
          </cell>
          <cell r="K155" t="str">
            <v>Self Storage</v>
          </cell>
          <cell r="L155" t="str">
            <v>Self Storage</v>
          </cell>
          <cell r="M155">
            <v>2003</v>
          </cell>
          <cell r="N155">
            <v>0</v>
          </cell>
          <cell r="O155">
            <v>2003</v>
          </cell>
          <cell r="P155">
            <v>38721</v>
          </cell>
          <cell r="Q155">
            <v>10000000</v>
          </cell>
          <cell r="R155">
            <v>6.75</v>
          </cell>
          <cell r="S155">
            <v>38716</v>
          </cell>
          <cell r="T155" t="str">
            <v>Phase I</v>
          </cell>
          <cell r="U155">
            <v>38718</v>
          </cell>
          <cell r="V155" t="str">
            <v>No</v>
          </cell>
          <cell r="W155" t="str">
            <v>No</v>
          </cell>
          <cell r="X155" t="str">
            <v>No</v>
          </cell>
          <cell r="Y155">
            <v>0</v>
          </cell>
          <cell r="Z155">
            <v>0</v>
          </cell>
          <cell r="AA155">
            <v>0</v>
          </cell>
          <cell r="AB155" t="str">
            <v>No</v>
          </cell>
          <cell r="AC155" t="str">
            <v>No</v>
          </cell>
          <cell r="AD155" t="str">
            <v>No</v>
          </cell>
          <cell r="AE155" t="str">
            <v>Yes</v>
          </cell>
          <cell r="AF155" t="str">
            <v>AA+ (S&amp;P)</v>
          </cell>
          <cell r="AG155" t="str">
            <v>SF</v>
          </cell>
          <cell r="AH155">
            <v>71682</v>
          </cell>
          <cell r="AI155">
            <v>87.2</v>
          </cell>
          <cell r="AJ155">
            <v>38721</v>
          </cell>
          <cell r="AK155" t="str">
            <v>No</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L155">
            <v>0</v>
          </cell>
          <cell r="BM155">
            <v>0</v>
          </cell>
          <cell r="BN155">
            <v>0</v>
          </cell>
          <cell r="BO155">
            <v>0</v>
          </cell>
          <cell r="BP155">
            <v>0</v>
          </cell>
          <cell r="BQ155">
            <v>38442</v>
          </cell>
          <cell r="BR155">
            <v>170016</v>
          </cell>
          <cell r="BS155">
            <v>38686</v>
          </cell>
          <cell r="BT155">
            <v>396007</v>
          </cell>
          <cell r="BU155">
            <v>1166532</v>
          </cell>
          <cell r="BV155">
            <v>472610</v>
          </cell>
          <cell r="BW155">
            <v>693922</v>
          </cell>
          <cell r="BX155">
            <v>683170</v>
          </cell>
          <cell r="BY155">
            <v>10752</v>
          </cell>
          <cell r="BZ155">
            <v>0</v>
          </cell>
          <cell r="CA155">
            <v>1.27</v>
          </cell>
          <cell r="CB155" t="str">
            <v>Hollywood Self Storage Venture II, L.L.C.</v>
          </cell>
          <cell r="CC155" t="str">
            <v>No</v>
          </cell>
          <cell r="CD155">
            <v>38814</v>
          </cell>
          <cell r="CE155">
            <v>7400000</v>
          </cell>
          <cell r="CF155">
            <v>103.23</v>
          </cell>
          <cell r="CG155">
            <v>6.1</v>
          </cell>
          <cell r="CH155">
            <v>44843.61</v>
          </cell>
          <cell r="CI155">
            <v>538123.37</v>
          </cell>
          <cell r="CJ155">
            <v>38876</v>
          </cell>
          <cell r="CK155">
            <v>360</v>
          </cell>
          <cell r="CL155">
            <v>2</v>
          </cell>
          <cell r="CM155">
            <v>360</v>
          </cell>
          <cell r="CN155">
            <v>7400000</v>
          </cell>
          <cell r="CO155">
            <v>4.0185771506342878E-3</v>
          </cell>
          <cell r="CP155">
            <v>1</v>
          </cell>
          <cell r="CQ155">
            <v>4.6967003490979049E-3</v>
          </cell>
          <cell r="CR155">
            <v>0</v>
          </cell>
          <cell r="CS155">
            <v>103.23</v>
          </cell>
          <cell r="CT155">
            <v>74</v>
          </cell>
          <cell r="CU155">
            <v>6573070.0999999996</v>
          </cell>
          <cell r="CV155">
            <v>65.73</v>
          </cell>
          <cell r="CW155" t="str">
            <v>Actual/360</v>
          </cell>
          <cell r="CX155">
            <v>38845</v>
          </cell>
          <cell r="CY155">
            <v>8</v>
          </cell>
          <cell r="CZ155">
            <v>42468</v>
          </cell>
          <cell r="DA155">
            <v>0</v>
          </cell>
          <cell r="DB155">
            <v>120</v>
          </cell>
          <cell r="DC155">
            <v>118</v>
          </cell>
          <cell r="DD155">
            <v>0</v>
          </cell>
          <cell r="DE155">
            <v>24</v>
          </cell>
          <cell r="DF155" t="str">
            <v>No</v>
          </cell>
          <cell r="DG155">
            <v>0</v>
          </cell>
          <cell r="DH155" t="str">
            <v>IO-Balloon</v>
          </cell>
          <cell r="DI155" t="str">
            <v>LO(26),Def(90),O(4)</v>
          </cell>
          <cell r="DJ155" t="str">
            <v>Defeasance</v>
          </cell>
          <cell r="DK155" t="str">
            <v>Earlier of (3) years from the note date or (2) years from first securitization.</v>
          </cell>
          <cell r="DL155">
            <v>90</v>
          </cell>
          <cell r="DM155">
            <v>0</v>
          </cell>
          <cell r="DN155">
            <v>4</v>
          </cell>
          <cell r="DO155">
            <v>63080</v>
          </cell>
          <cell r="DP155">
            <v>35605</v>
          </cell>
          <cell r="DQ155">
            <v>2500</v>
          </cell>
          <cell r="DT155" t="str">
            <v>Lease-Up Holdback</v>
          </cell>
          <cell r="DU155">
            <v>400000</v>
          </cell>
          <cell r="DV155">
            <v>12616</v>
          </cell>
          <cell r="DW155">
            <v>3237</v>
          </cell>
          <cell r="DX155">
            <v>897</v>
          </cell>
          <cell r="DY155">
            <v>0</v>
          </cell>
          <cell r="EA155">
            <v>0</v>
          </cell>
          <cell r="EB155">
            <v>0</v>
          </cell>
          <cell r="EC155">
            <v>0</v>
          </cell>
          <cell r="ED155">
            <v>0</v>
          </cell>
          <cell r="EE155">
            <v>0</v>
          </cell>
          <cell r="EF155" t="str">
            <v>No</v>
          </cell>
          <cell r="EG155">
            <v>0</v>
          </cell>
          <cell r="EH155" t="str">
            <v>No</v>
          </cell>
          <cell r="EI155" t="str">
            <v>No</v>
          </cell>
          <cell r="EJ155">
            <v>0</v>
          </cell>
          <cell r="EK155">
            <v>0</v>
          </cell>
          <cell r="EL155">
            <v>0</v>
          </cell>
          <cell r="EM155">
            <v>0.01</v>
          </cell>
          <cell r="EN155" t="str">
            <v>No</v>
          </cell>
          <cell r="EO155">
            <v>0</v>
          </cell>
          <cell r="EP155">
            <v>0</v>
          </cell>
          <cell r="EQ155" t="str">
            <v>No</v>
          </cell>
          <cell r="ER155">
            <v>0</v>
          </cell>
          <cell r="ES155">
            <v>0</v>
          </cell>
          <cell r="ET155" t="str">
            <v>First</v>
          </cell>
          <cell r="EU155" t="str">
            <v>Fee</v>
          </cell>
          <cell r="EV155" t="str">
            <v>Yes</v>
          </cell>
          <cell r="EW155" t="str">
            <v>William R. Collins, Jr.; Stanley R. Bullington; John T. Speros; Thomas W. Moody</v>
          </cell>
          <cell r="EX155" t="str">
            <v>No</v>
          </cell>
          <cell r="EY155" t="str">
            <v>Refinance</v>
          </cell>
          <cell r="EZ155" t="str">
            <v>No</v>
          </cell>
          <cell r="FA155" t="str">
            <v>No</v>
          </cell>
          <cell r="FB155" t="str">
            <v>No</v>
          </cell>
          <cell r="FC155" t="str">
            <v>No</v>
          </cell>
          <cell r="FD155" t="str">
            <v>No</v>
          </cell>
          <cell r="FE155" t="str">
            <v>No</v>
          </cell>
          <cell r="FF155" t="str">
            <v>No</v>
          </cell>
          <cell r="FG155">
            <v>26</v>
          </cell>
          <cell r="FH155">
            <v>0</v>
          </cell>
          <cell r="FI155">
            <v>4.1303615798824467E-3</v>
          </cell>
          <cell r="FJ155">
            <v>-8.6411672040043186E-7</v>
          </cell>
          <cell r="FM155" t="str">
            <v>CRF</v>
          </cell>
          <cell r="FN155">
            <v>65.73</v>
          </cell>
          <cell r="FO155" t="e">
            <v>#REF!</v>
          </cell>
          <cell r="FP155">
            <v>2016</v>
          </cell>
          <cell r="FQ155">
            <v>1</v>
          </cell>
          <cell r="FR155">
            <v>114</v>
          </cell>
          <cell r="FS155" t="str">
            <v>No</v>
          </cell>
          <cell r="FU155">
            <v>0.01</v>
          </cell>
          <cell r="FV155">
            <v>0.01</v>
          </cell>
          <cell r="FW155">
            <v>1.1999999999999999E-3</v>
          </cell>
          <cell r="FZ155">
            <v>2.12E-2</v>
          </cell>
          <cell r="GA155">
            <v>6.0787999999999993</v>
          </cell>
          <cell r="GB155" t="str">
            <v>Tax</v>
          </cell>
          <cell r="GC155" t="str">
            <v>Insurance</v>
          </cell>
          <cell r="GD155" t="str">
            <v>Replacement</v>
          </cell>
          <cell r="GE155" t="str">
            <v>No</v>
          </cell>
          <cell r="GF155">
            <v>360</v>
          </cell>
          <cell r="GH155" t="str">
            <v>No</v>
          </cell>
          <cell r="GI155">
            <v>0</v>
          </cell>
          <cell r="GJ155">
            <v>22</v>
          </cell>
          <cell r="GK155">
            <v>4.6967003490979049E-3</v>
          </cell>
          <cell r="GL155">
            <v>360</v>
          </cell>
        </row>
        <row r="156">
          <cell r="A156">
            <v>355</v>
          </cell>
          <cell r="B156">
            <v>75</v>
          </cell>
          <cell r="C156" t="str">
            <v>Both</v>
          </cell>
          <cell r="D156" t="str">
            <v>The Crossings Apartments</v>
          </cell>
          <cell r="E156" t="str">
            <v>6256 Hillandale Drive</v>
          </cell>
          <cell r="F156" t="str">
            <v>Lithonia</v>
          </cell>
          <cell r="G156" t="str">
            <v>GA</v>
          </cell>
          <cell r="H156">
            <v>0</v>
          </cell>
          <cell r="I156">
            <v>30058</v>
          </cell>
          <cell r="J156" t="str">
            <v>Dekalb</v>
          </cell>
          <cell r="K156" t="str">
            <v>Multifamily</v>
          </cell>
          <cell r="L156" t="str">
            <v>Garden</v>
          </cell>
          <cell r="M156">
            <v>1985</v>
          </cell>
          <cell r="N156">
            <v>0</v>
          </cell>
          <cell r="O156">
            <v>1985</v>
          </cell>
          <cell r="P156">
            <v>38734</v>
          </cell>
          <cell r="Q156">
            <v>9600000</v>
          </cell>
          <cell r="R156">
            <v>7.75</v>
          </cell>
          <cell r="S156">
            <v>38743</v>
          </cell>
          <cell r="T156" t="str">
            <v>Phase I</v>
          </cell>
          <cell r="U156">
            <v>38743</v>
          </cell>
          <cell r="V156" t="str">
            <v>No</v>
          </cell>
          <cell r="W156" t="str">
            <v>No</v>
          </cell>
          <cell r="X156" t="str">
            <v>No</v>
          </cell>
          <cell r="Y156">
            <v>0</v>
          </cell>
          <cell r="Z156">
            <v>0</v>
          </cell>
          <cell r="AA156">
            <v>0</v>
          </cell>
          <cell r="AB156" t="str">
            <v>No</v>
          </cell>
          <cell r="AC156" t="str">
            <v>No</v>
          </cell>
          <cell r="AD156" t="str">
            <v>No</v>
          </cell>
          <cell r="AE156" t="str">
            <v>Yes</v>
          </cell>
          <cell r="AF156" t="str">
            <v>A+</v>
          </cell>
          <cell r="AG156" t="str">
            <v>Units</v>
          </cell>
          <cell r="AH156">
            <v>200</v>
          </cell>
          <cell r="AI156">
            <v>97.5</v>
          </cell>
          <cell r="AJ156">
            <v>38747</v>
          </cell>
          <cell r="AK156" t="str">
            <v>No</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48</v>
          </cell>
          <cell r="BA156">
            <v>658</v>
          </cell>
          <cell r="BB156">
            <v>120</v>
          </cell>
          <cell r="BC156">
            <v>779</v>
          </cell>
          <cell r="BD156">
            <v>32</v>
          </cell>
          <cell r="BE156">
            <v>892</v>
          </cell>
          <cell r="BF156">
            <v>0</v>
          </cell>
          <cell r="BG156">
            <v>0</v>
          </cell>
          <cell r="BH156">
            <v>0</v>
          </cell>
          <cell r="BL156" t="str">
            <v>No</v>
          </cell>
          <cell r="BM156" t="str">
            <v>E,G</v>
          </cell>
          <cell r="BN156">
            <v>0</v>
          </cell>
          <cell r="BO156">
            <v>37986</v>
          </cell>
          <cell r="BP156">
            <v>653125</v>
          </cell>
          <cell r="BQ156">
            <v>38352</v>
          </cell>
          <cell r="BR156">
            <v>673208</v>
          </cell>
          <cell r="BS156">
            <v>38717</v>
          </cell>
          <cell r="BT156">
            <v>536982</v>
          </cell>
          <cell r="BU156">
            <v>1498176</v>
          </cell>
          <cell r="BV156">
            <v>789854</v>
          </cell>
          <cell r="BW156">
            <v>708322</v>
          </cell>
          <cell r="BX156">
            <v>658322</v>
          </cell>
          <cell r="BY156">
            <v>50000</v>
          </cell>
          <cell r="BZ156">
            <v>0</v>
          </cell>
          <cell r="CA156">
            <v>1.2</v>
          </cell>
          <cell r="CB156" t="str">
            <v>The Crossings Atlanta Apartments II LLLP</v>
          </cell>
          <cell r="CC156" t="str">
            <v>No</v>
          </cell>
          <cell r="CD156">
            <v>38803</v>
          </cell>
          <cell r="CE156">
            <v>7660880</v>
          </cell>
          <cell r="CF156">
            <v>38304.400000000001</v>
          </cell>
          <cell r="CG156">
            <v>5.96</v>
          </cell>
          <cell r="CH156">
            <v>45734.02</v>
          </cell>
          <cell r="CI156">
            <v>548808.23</v>
          </cell>
          <cell r="CJ156">
            <v>38876</v>
          </cell>
          <cell r="CK156">
            <v>360</v>
          </cell>
          <cell r="CL156">
            <v>2</v>
          </cell>
          <cell r="CM156">
            <v>360</v>
          </cell>
          <cell r="CN156">
            <v>7660880</v>
          </cell>
          <cell r="CO156">
            <v>4.1602482867231358E-3</v>
          </cell>
          <cell r="CP156">
            <v>2</v>
          </cell>
          <cell r="CQ156">
            <v>0</v>
          </cell>
          <cell r="CR156">
            <v>2.8813996667354649E-2</v>
          </cell>
          <cell r="CS156">
            <v>38304.400000000001</v>
          </cell>
          <cell r="CT156">
            <v>79.8</v>
          </cell>
          <cell r="CU156">
            <v>6783342.79</v>
          </cell>
          <cell r="CV156">
            <v>70.66</v>
          </cell>
          <cell r="CW156" t="str">
            <v>Actual/360</v>
          </cell>
          <cell r="CX156">
            <v>38845</v>
          </cell>
          <cell r="CY156">
            <v>8</v>
          </cell>
          <cell r="CZ156">
            <v>42468</v>
          </cell>
          <cell r="DA156">
            <v>0</v>
          </cell>
          <cell r="DB156">
            <v>120</v>
          </cell>
          <cell r="DC156">
            <v>118</v>
          </cell>
          <cell r="DD156">
            <v>0</v>
          </cell>
          <cell r="DE156">
            <v>24</v>
          </cell>
          <cell r="DF156" t="str">
            <v>No</v>
          </cell>
          <cell r="DG156">
            <v>0</v>
          </cell>
          <cell r="DH156" t="str">
            <v>IO-Balloon</v>
          </cell>
          <cell r="DI156" t="str">
            <v>LO(26),Def(90),O(4)</v>
          </cell>
          <cell r="DJ156" t="str">
            <v>Defeasance</v>
          </cell>
          <cell r="DK156" t="str">
            <v>Earlier of (3) years from the note date or (2) years from first securitization.</v>
          </cell>
          <cell r="DL156">
            <v>90</v>
          </cell>
          <cell r="DM156">
            <v>0</v>
          </cell>
          <cell r="DN156">
            <v>4</v>
          </cell>
          <cell r="DO156">
            <v>82833.33</v>
          </cell>
          <cell r="DP156">
            <v>8552.2000000000007</v>
          </cell>
          <cell r="DQ156">
            <v>231500</v>
          </cell>
          <cell r="DT156" t="str">
            <v>Debt Service Reserve</v>
          </cell>
          <cell r="DU156">
            <v>5753.8</v>
          </cell>
          <cell r="DV156">
            <v>11833.33</v>
          </cell>
          <cell r="DW156">
            <v>4276.1000000000004</v>
          </cell>
          <cell r="DX156">
            <v>4166.67</v>
          </cell>
          <cell r="DY156">
            <v>0</v>
          </cell>
          <cell r="EA156">
            <v>0</v>
          </cell>
          <cell r="EB156">
            <v>0</v>
          </cell>
          <cell r="EC156">
            <v>0</v>
          </cell>
          <cell r="ED156">
            <v>0</v>
          </cell>
          <cell r="EE156">
            <v>0</v>
          </cell>
          <cell r="EF156" t="str">
            <v>No</v>
          </cell>
          <cell r="EG156">
            <v>0</v>
          </cell>
          <cell r="EH156" t="str">
            <v>No</v>
          </cell>
          <cell r="EI156" t="str">
            <v>No</v>
          </cell>
          <cell r="EJ156">
            <v>0</v>
          </cell>
          <cell r="EK156" t="str">
            <v>Hard</v>
          </cell>
          <cell r="EL156" t="str">
            <v>In Place</v>
          </cell>
          <cell r="EM156">
            <v>0.01</v>
          </cell>
          <cell r="EN156" t="str">
            <v>Yes</v>
          </cell>
          <cell r="EO156">
            <v>539120</v>
          </cell>
          <cell r="EP156" t="str">
            <v>Mezzanine</v>
          </cell>
          <cell r="EQ156" t="str">
            <v>No</v>
          </cell>
          <cell r="ER156">
            <v>0</v>
          </cell>
          <cell r="ES156">
            <v>0</v>
          </cell>
          <cell r="ET156" t="str">
            <v>First</v>
          </cell>
          <cell r="EU156" t="str">
            <v>Fee</v>
          </cell>
          <cell r="EV156" t="str">
            <v>Yes</v>
          </cell>
          <cell r="EW156" t="str">
            <v>Ronald Eisenberg</v>
          </cell>
          <cell r="EX156" t="str">
            <v>No</v>
          </cell>
          <cell r="EY156" t="str">
            <v>Acquisition</v>
          </cell>
          <cell r="EZ156" t="str">
            <v>No</v>
          </cell>
          <cell r="FA156" t="str">
            <v>No</v>
          </cell>
          <cell r="FB156" t="str">
            <v>No</v>
          </cell>
          <cell r="FC156" t="str">
            <v>No</v>
          </cell>
          <cell r="FD156" t="str">
            <v>No</v>
          </cell>
          <cell r="FE156" t="str">
            <v>No</v>
          </cell>
          <cell r="FF156" t="str">
            <v>No</v>
          </cell>
          <cell r="FG156">
            <v>26</v>
          </cell>
          <cell r="FH156">
            <v>0</v>
          </cell>
          <cell r="FI156">
            <v>1.1811654840130359E-3</v>
          </cell>
          <cell r="FJ156">
            <v>2.402677141688514E-7</v>
          </cell>
          <cell r="FM156" t="str">
            <v>CRF</v>
          </cell>
          <cell r="FN156">
            <v>70.66</v>
          </cell>
          <cell r="FO156" t="e">
            <v>#REF!</v>
          </cell>
          <cell r="FP156">
            <v>2016</v>
          </cell>
          <cell r="FQ156">
            <v>1</v>
          </cell>
          <cell r="FR156">
            <v>114</v>
          </cell>
          <cell r="FS156" t="str">
            <v>No</v>
          </cell>
          <cell r="FU156">
            <v>0.01</v>
          </cell>
          <cell r="FV156">
            <v>0.01</v>
          </cell>
          <cell r="FW156">
            <v>1.1999999999999999E-3</v>
          </cell>
          <cell r="FZ156">
            <v>2.12E-2</v>
          </cell>
          <cell r="GA156">
            <v>5.9387999999999996</v>
          </cell>
          <cell r="GB156" t="str">
            <v>Tax</v>
          </cell>
          <cell r="GC156" t="str">
            <v>Insurance</v>
          </cell>
          <cell r="GD156" t="str">
            <v>Replacement</v>
          </cell>
          <cell r="GE156" t="str">
            <v>No</v>
          </cell>
          <cell r="GF156">
            <v>360</v>
          </cell>
          <cell r="GH156" t="str">
            <v>No</v>
          </cell>
          <cell r="GI156">
            <v>0</v>
          </cell>
          <cell r="GJ156">
            <v>22</v>
          </cell>
          <cell r="GK156">
            <v>2.8813996667354649E-2</v>
          </cell>
          <cell r="GL156">
            <v>360</v>
          </cell>
        </row>
        <row r="157">
          <cell r="A157">
            <v>356</v>
          </cell>
          <cell r="B157">
            <v>77</v>
          </cell>
          <cell r="C157" t="str">
            <v>Both</v>
          </cell>
          <cell r="D157" t="str">
            <v>Savers Plaza</v>
          </cell>
          <cell r="E157" t="str">
            <v>16816 North 35th Avenue, 3517-3561 West Bell Road</v>
          </cell>
          <cell r="F157" t="str">
            <v>Phoenix</v>
          </cell>
          <cell r="G157" t="str">
            <v>AZ</v>
          </cell>
          <cell r="H157">
            <v>0</v>
          </cell>
          <cell r="I157">
            <v>85053</v>
          </cell>
          <cell r="J157" t="str">
            <v>Maricopa</v>
          </cell>
          <cell r="K157" t="str">
            <v>Retail</v>
          </cell>
          <cell r="L157" t="str">
            <v>Anchored</v>
          </cell>
          <cell r="M157">
            <v>1981</v>
          </cell>
          <cell r="N157">
            <v>1999</v>
          </cell>
          <cell r="O157">
            <v>1999</v>
          </cell>
          <cell r="P157">
            <v>38772</v>
          </cell>
          <cell r="Q157">
            <v>9800000</v>
          </cell>
          <cell r="R157">
            <v>7.25</v>
          </cell>
          <cell r="S157">
            <v>38769</v>
          </cell>
          <cell r="T157" t="str">
            <v>Phase I</v>
          </cell>
          <cell r="U157">
            <v>38775</v>
          </cell>
          <cell r="V157" t="str">
            <v>No</v>
          </cell>
          <cell r="W157" t="str">
            <v>No</v>
          </cell>
          <cell r="X157" t="str">
            <v>No</v>
          </cell>
          <cell r="Y157">
            <v>0</v>
          </cell>
          <cell r="Z157">
            <v>0</v>
          </cell>
          <cell r="AA157">
            <v>0</v>
          </cell>
          <cell r="AB157" t="str">
            <v>No</v>
          </cell>
          <cell r="AC157" t="str">
            <v>No</v>
          </cell>
          <cell r="AD157" t="str">
            <v>No</v>
          </cell>
          <cell r="AE157" t="str">
            <v>Yes</v>
          </cell>
          <cell r="AF157" t="str">
            <v>A (S&amp;P)</v>
          </cell>
          <cell r="AG157" t="str">
            <v>SF</v>
          </cell>
          <cell r="AH157">
            <v>90944</v>
          </cell>
          <cell r="AI157">
            <v>97.6</v>
          </cell>
          <cell r="AJ157">
            <v>38749</v>
          </cell>
          <cell r="AK157" t="str">
            <v>No</v>
          </cell>
          <cell r="AL157" t="str">
            <v>Savers</v>
          </cell>
          <cell r="AM157">
            <v>33200</v>
          </cell>
          <cell r="AN157">
            <v>0.36505981703026036</v>
          </cell>
          <cell r="AO157">
            <v>40543</v>
          </cell>
          <cell r="AP157" t="str">
            <v>Empereon Marketing, Inc</v>
          </cell>
          <cell r="AQ157">
            <v>15874</v>
          </cell>
          <cell r="AR157">
            <v>0.17454697396199859</v>
          </cell>
          <cell r="AS157">
            <v>41517</v>
          </cell>
          <cell r="AT157" t="str">
            <v>M&amp;M Dollar Store</v>
          </cell>
          <cell r="AU157">
            <v>9548</v>
          </cell>
          <cell r="AV157">
            <v>0.10498768472906404</v>
          </cell>
          <cell r="AW157">
            <v>39447</v>
          </cell>
          <cell r="AX157">
            <v>0</v>
          </cell>
          <cell r="AY157">
            <v>0</v>
          </cell>
          <cell r="AZ157">
            <v>0</v>
          </cell>
          <cell r="BA157">
            <v>0</v>
          </cell>
          <cell r="BB157">
            <v>0</v>
          </cell>
          <cell r="BC157">
            <v>0</v>
          </cell>
          <cell r="BD157">
            <v>0</v>
          </cell>
          <cell r="BE157">
            <v>0</v>
          </cell>
          <cell r="BF157">
            <v>0</v>
          </cell>
          <cell r="BG157">
            <v>0</v>
          </cell>
          <cell r="BH157">
            <v>0</v>
          </cell>
          <cell r="BL157">
            <v>0</v>
          </cell>
          <cell r="BM157">
            <v>0</v>
          </cell>
          <cell r="BN157">
            <v>0</v>
          </cell>
          <cell r="BO157">
            <v>37986</v>
          </cell>
          <cell r="BP157">
            <v>614899</v>
          </cell>
          <cell r="BQ157">
            <v>38352</v>
          </cell>
          <cell r="BR157">
            <v>749031</v>
          </cell>
          <cell r="BS157">
            <v>38717</v>
          </cell>
          <cell r="BT157">
            <v>722158</v>
          </cell>
          <cell r="BU157">
            <v>1101846</v>
          </cell>
          <cell r="BV157">
            <v>379048</v>
          </cell>
          <cell r="BW157">
            <v>722798</v>
          </cell>
          <cell r="BX157">
            <v>646063</v>
          </cell>
          <cell r="BY157">
            <v>18646</v>
          </cell>
          <cell r="BZ157">
            <v>58089</v>
          </cell>
          <cell r="CA157">
            <v>1.21</v>
          </cell>
          <cell r="CB157" t="str">
            <v>E Rosewater Savers LLC; EC Savers LLC; Grabel Savers LLC</v>
          </cell>
          <cell r="CC157" t="str">
            <v>No</v>
          </cell>
          <cell r="CD157">
            <v>38820</v>
          </cell>
          <cell r="CE157">
            <v>7500000</v>
          </cell>
          <cell r="CF157">
            <v>82.47</v>
          </cell>
          <cell r="CG157">
            <v>5.94</v>
          </cell>
          <cell r="CH157">
            <v>44677.38</v>
          </cell>
          <cell r="CI157">
            <v>536128.62</v>
          </cell>
          <cell r="CJ157">
            <v>38876</v>
          </cell>
          <cell r="CK157">
            <v>360</v>
          </cell>
          <cell r="CL157">
            <v>2</v>
          </cell>
          <cell r="CM157">
            <v>360</v>
          </cell>
          <cell r="CN157">
            <v>7500000</v>
          </cell>
          <cell r="CO157">
            <v>4.0728822472644805E-3</v>
          </cell>
          <cell r="CP157">
            <v>1</v>
          </cell>
          <cell r="CQ157">
            <v>4.7601692727343627E-3</v>
          </cell>
          <cell r="CR157">
            <v>0</v>
          </cell>
          <cell r="CS157">
            <v>82.47</v>
          </cell>
          <cell r="CT157">
            <v>76.53</v>
          </cell>
          <cell r="CU157">
            <v>6637869.4299999997</v>
          </cell>
          <cell r="CV157">
            <v>67.73</v>
          </cell>
          <cell r="CW157" t="str">
            <v>Actual/360</v>
          </cell>
          <cell r="CX157">
            <v>38845</v>
          </cell>
          <cell r="CY157">
            <v>8</v>
          </cell>
          <cell r="CZ157">
            <v>42468</v>
          </cell>
          <cell r="DA157">
            <v>0</v>
          </cell>
          <cell r="DB157">
            <v>120</v>
          </cell>
          <cell r="DC157">
            <v>118</v>
          </cell>
          <cell r="DD157">
            <v>0</v>
          </cell>
          <cell r="DE157">
            <v>24</v>
          </cell>
          <cell r="DF157" t="str">
            <v>No</v>
          </cell>
          <cell r="DG157">
            <v>0</v>
          </cell>
          <cell r="DH157" t="str">
            <v>IO-Balloon</v>
          </cell>
          <cell r="DI157" t="str">
            <v>LO(26),Def(87),O(7)</v>
          </cell>
          <cell r="DJ157" t="str">
            <v>Defeasance</v>
          </cell>
          <cell r="DK157" t="str">
            <v>Earlier of (3) years from the note date or (2) years from first securitization.</v>
          </cell>
          <cell r="DL157">
            <v>87</v>
          </cell>
          <cell r="DM157">
            <v>0</v>
          </cell>
          <cell r="DN157">
            <v>7</v>
          </cell>
          <cell r="DO157">
            <v>13000</v>
          </cell>
          <cell r="DP157">
            <v>1756</v>
          </cell>
          <cell r="DQ157">
            <v>0</v>
          </cell>
          <cell r="DT157">
            <v>0</v>
          </cell>
          <cell r="DU157">
            <v>0</v>
          </cell>
          <cell r="DV157">
            <v>13000</v>
          </cell>
          <cell r="DW157">
            <v>1756</v>
          </cell>
          <cell r="DX157">
            <v>1166</v>
          </cell>
          <cell r="DY157">
            <v>0</v>
          </cell>
          <cell r="DZ157">
            <v>2552</v>
          </cell>
          <cell r="EA157">
            <v>0</v>
          </cell>
          <cell r="EB157">
            <v>0</v>
          </cell>
          <cell r="EC157">
            <v>0</v>
          </cell>
          <cell r="ED157">
            <v>0</v>
          </cell>
          <cell r="EE157">
            <v>0</v>
          </cell>
          <cell r="EF157" t="str">
            <v>No</v>
          </cell>
          <cell r="EG157">
            <v>0</v>
          </cell>
          <cell r="EH157" t="str">
            <v>No</v>
          </cell>
          <cell r="EI157" t="str">
            <v>No</v>
          </cell>
          <cell r="EJ157" t="str">
            <v>Upon occurrence of (i) default, (ii) a Savers Trigger Event: (a) any termination of the Savers lease prior to the expiration date stated therein or, (b) the date that is twelve months prior to the expiration date set forth in the Savers lease, unless, pri</v>
          </cell>
          <cell r="EK157" t="str">
            <v>Hard</v>
          </cell>
          <cell r="EL157" t="str">
            <v>Springing</v>
          </cell>
          <cell r="EM157" t="str">
            <v>.50% (First); 1% (Thereafter)</v>
          </cell>
          <cell r="EN157" t="str">
            <v>No</v>
          </cell>
          <cell r="EO157">
            <v>0</v>
          </cell>
          <cell r="EP157">
            <v>0</v>
          </cell>
          <cell r="EQ157" t="str">
            <v>Yes</v>
          </cell>
          <cell r="ER157" t="str">
            <v>DSCR&gt;1.20, LTV&lt;75%</v>
          </cell>
          <cell r="ES157" t="str">
            <v>Mezzanine</v>
          </cell>
          <cell r="ET157" t="str">
            <v>First</v>
          </cell>
          <cell r="EU157" t="str">
            <v>Fee</v>
          </cell>
          <cell r="EV157" t="str">
            <v>Yes</v>
          </cell>
          <cell r="EW157" t="str">
            <v>Aric Browne; Gary Grabel; Mark Hamermesh</v>
          </cell>
          <cell r="EX157" t="str">
            <v>No</v>
          </cell>
          <cell r="EY157" t="str">
            <v>Acquisition</v>
          </cell>
          <cell r="EZ157" t="str">
            <v>No</v>
          </cell>
          <cell r="FA157" t="str">
            <v>No</v>
          </cell>
          <cell r="FB157" t="str">
            <v>Yes</v>
          </cell>
          <cell r="FC157" t="str">
            <v>No</v>
          </cell>
          <cell r="FD157" t="str">
            <v>No</v>
          </cell>
          <cell r="FE157" t="str">
            <v>No</v>
          </cell>
          <cell r="FF157" t="str">
            <v>No</v>
          </cell>
          <cell r="FG157">
            <v>26</v>
          </cell>
          <cell r="FH157">
            <v>0</v>
          </cell>
          <cell r="FI157">
            <v>4.882770219410304E-3</v>
          </cell>
          <cell r="FJ157">
            <v>-1.0154999463551917E-6</v>
          </cell>
          <cell r="FM157" t="str">
            <v>CRF</v>
          </cell>
          <cell r="FN157">
            <v>67.73</v>
          </cell>
          <cell r="FO157" t="e">
            <v>#REF!</v>
          </cell>
          <cell r="FP157">
            <v>2016</v>
          </cell>
          <cell r="FQ157">
            <v>1</v>
          </cell>
          <cell r="FR157">
            <v>111</v>
          </cell>
          <cell r="FS157" t="str">
            <v>No</v>
          </cell>
          <cell r="FU157">
            <v>0.01</v>
          </cell>
          <cell r="FV157">
            <v>0.01</v>
          </cell>
          <cell r="FW157">
            <v>1.1999999999999999E-3</v>
          </cell>
          <cell r="FZ157">
            <v>2.12E-2</v>
          </cell>
          <cell r="GA157">
            <v>5.9188000000000001</v>
          </cell>
          <cell r="GB157" t="str">
            <v>Tax</v>
          </cell>
          <cell r="GC157" t="str">
            <v>Insurance</v>
          </cell>
          <cell r="GD157" t="str">
            <v>Replacement</v>
          </cell>
          <cell r="GE157" t="str">
            <v>TILC</v>
          </cell>
          <cell r="GF157">
            <v>360</v>
          </cell>
          <cell r="GH157" t="str">
            <v>No</v>
          </cell>
          <cell r="GI157">
            <v>0</v>
          </cell>
          <cell r="GJ157">
            <v>22</v>
          </cell>
          <cell r="GK157">
            <v>4.7601692727343627E-3</v>
          </cell>
          <cell r="GL157">
            <v>360</v>
          </cell>
        </row>
        <row r="158">
          <cell r="A158">
            <v>357</v>
          </cell>
          <cell r="B158">
            <v>76</v>
          </cell>
          <cell r="C158" t="str">
            <v>Both</v>
          </cell>
          <cell r="D158" t="str">
            <v>Hermosa Storage Center</v>
          </cell>
          <cell r="E158" t="str">
            <v>8949 Hermosa Avenue</v>
          </cell>
          <cell r="F158" t="str">
            <v>Rancho Cucamonga</v>
          </cell>
          <cell r="G158" t="str">
            <v>CA</v>
          </cell>
          <cell r="H158" t="str">
            <v>SCA</v>
          </cell>
          <cell r="I158">
            <v>91730</v>
          </cell>
          <cell r="J158" t="str">
            <v>San Bernardino</v>
          </cell>
          <cell r="K158" t="str">
            <v>Self Storage</v>
          </cell>
          <cell r="L158" t="str">
            <v>Self Storage</v>
          </cell>
          <cell r="M158">
            <v>1995</v>
          </cell>
          <cell r="N158">
            <v>0</v>
          </cell>
          <cell r="O158">
            <v>1995</v>
          </cell>
          <cell r="P158">
            <v>38802</v>
          </cell>
          <cell r="Q158">
            <v>11700000</v>
          </cell>
          <cell r="R158">
            <v>7.25</v>
          </cell>
          <cell r="S158">
            <v>38803</v>
          </cell>
          <cell r="T158" t="str">
            <v>Phase I</v>
          </cell>
          <cell r="U158">
            <v>38803</v>
          </cell>
          <cell r="V158" t="str">
            <v>No</v>
          </cell>
          <cell r="W158" t="str">
            <v>No</v>
          </cell>
          <cell r="X158" t="str">
            <v>No</v>
          </cell>
          <cell r="Y158">
            <v>38803</v>
          </cell>
          <cell r="Z158">
            <v>4</v>
          </cell>
          <cell r="AA158">
            <v>13</v>
          </cell>
          <cell r="AB158" t="str">
            <v>No</v>
          </cell>
          <cell r="AC158" t="str">
            <v>No</v>
          </cell>
          <cell r="AD158" t="str">
            <v>No</v>
          </cell>
          <cell r="AE158" t="str">
            <v>Yes</v>
          </cell>
          <cell r="AF158" t="str">
            <v>A+(S&amp;P)</v>
          </cell>
          <cell r="AG158" t="str">
            <v>SF</v>
          </cell>
          <cell r="AH158">
            <v>99000</v>
          </cell>
          <cell r="AI158">
            <v>97</v>
          </cell>
          <cell r="AJ158">
            <v>38792</v>
          </cell>
          <cell r="AK158" t="str">
            <v>No</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L158">
            <v>0</v>
          </cell>
          <cell r="BM158">
            <v>0</v>
          </cell>
          <cell r="BN158">
            <v>0</v>
          </cell>
          <cell r="BO158">
            <v>38352</v>
          </cell>
          <cell r="BP158">
            <v>733094</v>
          </cell>
          <cell r="BQ158">
            <v>38717</v>
          </cell>
          <cell r="BR158">
            <v>780632</v>
          </cell>
          <cell r="BS158">
            <v>38807</v>
          </cell>
          <cell r="BT158">
            <v>820711</v>
          </cell>
          <cell r="BU158">
            <v>1033171</v>
          </cell>
          <cell r="BV158">
            <v>287883</v>
          </cell>
          <cell r="BW158">
            <v>745288</v>
          </cell>
          <cell r="BX158">
            <v>729943</v>
          </cell>
          <cell r="BY158">
            <v>15345</v>
          </cell>
          <cell r="BZ158">
            <v>0</v>
          </cell>
          <cell r="CA158">
            <v>1.29</v>
          </cell>
          <cell r="CB158" t="str">
            <v>E&amp;R Rancho Pacific, Inc.</v>
          </cell>
          <cell r="CC158" t="str">
            <v>No</v>
          </cell>
          <cell r="CD158">
            <v>38853</v>
          </cell>
          <cell r="CE158">
            <v>7600000</v>
          </cell>
          <cell r="CF158">
            <v>76.77</v>
          </cell>
          <cell r="CG158">
            <v>6.35</v>
          </cell>
          <cell r="CH158">
            <v>47289.91</v>
          </cell>
          <cell r="CI158">
            <v>567478.96</v>
          </cell>
          <cell r="CJ158">
            <v>38876</v>
          </cell>
          <cell r="CK158">
            <v>360</v>
          </cell>
          <cell r="CL158">
            <v>0</v>
          </cell>
          <cell r="CM158">
            <v>360</v>
          </cell>
          <cell r="CN158">
            <v>7600000</v>
          </cell>
          <cell r="CO158">
            <v>4.1271873438946741E-3</v>
          </cell>
          <cell r="CP158">
            <v>1</v>
          </cell>
          <cell r="CQ158">
            <v>4.8236381963708214E-3</v>
          </cell>
          <cell r="CR158">
            <v>0</v>
          </cell>
          <cell r="CS158">
            <v>76.77</v>
          </cell>
          <cell r="CT158">
            <v>64.959999999999994</v>
          </cell>
          <cell r="CU158">
            <v>6512053.1799999997</v>
          </cell>
          <cell r="CV158">
            <v>55.66</v>
          </cell>
          <cell r="CW158" t="str">
            <v>Actual/360</v>
          </cell>
          <cell r="CX158">
            <v>38906</v>
          </cell>
          <cell r="CY158">
            <v>8</v>
          </cell>
          <cell r="CZ158">
            <v>42529</v>
          </cell>
          <cell r="DA158">
            <v>0</v>
          </cell>
          <cell r="DB158">
            <v>120</v>
          </cell>
          <cell r="DC158">
            <v>120</v>
          </cell>
          <cell r="DD158">
            <v>0</v>
          </cell>
          <cell r="DE158">
            <v>0</v>
          </cell>
          <cell r="DF158" t="str">
            <v>No</v>
          </cell>
          <cell r="DG158">
            <v>0</v>
          </cell>
          <cell r="DH158" t="str">
            <v>Balloon</v>
          </cell>
          <cell r="DI158" t="str">
            <v>LO(24),Def(92),O(4)</v>
          </cell>
          <cell r="DJ158" t="str">
            <v>Defeasance</v>
          </cell>
          <cell r="DK158" t="str">
            <v>Earlier of (3) years from the note date or (2) years from first securitization.</v>
          </cell>
          <cell r="DL158">
            <v>92</v>
          </cell>
          <cell r="DM158">
            <v>0</v>
          </cell>
          <cell r="DN158">
            <v>4</v>
          </cell>
          <cell r="DO158">
            <v>9723</v>
          </cell>
          <cell r="DP158">
            <v>6640</v>
          </cell>
          <cell r="DQ158">
            <v>0</v>
          </cell>
          <cell r="DT158">
            <v>0</v>
          </cell>
          <cell r="DU158">
            <v>0</v>
          </cell>
          <cell r="DV158">
            <v>3241</v>
          </cell>
          <cell r="DW158">
            <v>949</v>
          </cell>
          <cell r="DX158">
            <v>1280</v>
          </cell>
          <cell r="DY158">
            <v>0</v>
          </cell>
          <cell r="EA158">
            <v>0</v>
          </cell>
          <cell r="EB158">
            <v>0</v>
          </cell>
          <cell r="EC158">
            <v>0</v>
          </cell>
          <cell r="ED158">
            <v>0</v>
          </cell>
          <cell r="EE158">
            <v>0</v>
          </cell>
          <cell r="EF158" t="str">
            <v>No</v>
          </cell>
          <cell r="EG158">
            <v>0</v>
          </cell>
          <cell r="EH158" t="str">
            <v>No</v>
          </cell>
          <cell r="EI158" t="str">
            <v>No</v>
          </cell>
          <cell r="EJ158">
            <v>0</v>
          </cell>
          <cell r="EK158">
            <v>0</v>
          </cell>
          <cell r="EL158">
            <v>0</v>
          </cell>
          <cell r="EM158">
            <v>0.01</v>
          </cell>
          <cell r="EN158" t="str">
            <v>No</v>
          </cell>
          <cell r="EO158">
            <v>0</v>
          </cell>
          <cell r="EP158">
            <v>0</v>
          </cell>
          <cell r="EQ158" t="str">
            <v>No</v>
          </cell>
          <cell r="ER158">
            <v>0</v>
          </cell>
          <cell r="ES158">
            <v>0</v>
          </cell>
          <cell r="ET158" t="str">
            <v>First</v>
          </cell>
          <cell r="EU158" t="str">
            <v>Fee</v>
          </cell>
          <cell r="EV158" t="str">
            <v>Yes</v>
          </cell>
          <cell r="EW158" t="str">
            <v>William D. Angel; Michael Montgomery</v>
          </cell>
          <cell r="EX158" t="str">
            <v>No</v>
          </cell>
          <cell r="EY158" t="str">
            <v>Refinance</v>
          </cell>
          <cell r="EZ158" t="str">
            <v>No</v>
          </cell>
          <cell r="FA158" t="str">
            <v>No</v>
          </cell>
          <cell r="FB158" t="str">
            <v>No</v>
          </cell>
          <cell r="FC158" t="str">
            <v>No</v>
          </cell>
          <cell r="FD158" t="str">
            <v>No</v>
          </cell>
          <cell r="FE158" t="str">
            <v>No</v>
          </cell>
          <cell r="FF158" t="str">
            <v>No</v>
          </cell>
          <cell r="FG158">
            <v>24</v>
          </cell>
          <cell r="FH158">
            <v>0</v>
          </cell>
          <cell r="FI158">
            <v>3.6145280100754462E-3</v>
          </cell>
          <cell r="FJ158">
            <v>-7.2797516637024273E-7</v>
          </cell>
          <cell r="FM158" t="str">
            <v>CRF</v>
          </cell>
          <cell r="FN158">
            <v>55.66</v>
          </cell>
          <cell r="FO158" t="e">
            <v>#REF!</v>
          </cell>
          <cell r="FP158">
            <v>2016</v>
          </cell>
          <cell r="FQ158">
            <v>1</v>
          </cell>
          <cell r="FR158">
            <v>116</v>
          </cell>
          <cell r="FS158" t="str">
            <v>No</v>
          </cell>
          <cell r="FU158">
            <v>0.01</v>
          </cell>
          <cell r="FV158">
            <v>0.01</v>
          </cell>
          <cell r="FW158">
            <v>1.1999999999999999E-3</v>
          </cell>
          <cell r="FZ158">
            <v>2.12E-2</v>
          </cell>
          <cell r="GA158">
            <v>6.3287999999999993</v>
          </cell>
          <cell r="GB158" t="str">
            <v>Tax</v>
          </cell>
          <cell r="GC158" t="str">
            <v>Insurance</v>
          </cell>
          <cell r="GD158" t="str">
            <v>Replacement</v>
          </cell>
          <cell r="GE158" t="str">
            <v>No</v>
          </cell>
          <cell r="GF158">
            <v>360</v>
          </cell>
          <cell r="GH158" t="str">
            <v>No</v>
          </cell>
          <cell r="GI158">
            <v>0</v>
          </cell>
          <cell r="GJ158">
            <v>0</v>
          </cell>
          <cell r="GK158">
            <v>4.8236381963708214E-3</v>
          </cell>
          <cell r="GL158">
            <v>360</v>
          </cell>
        </row>
        <row r="159">
          <cell r="A159">
            <v>8000</v>
          </cell>
          <cell r="B159">
            <v>82</v>
          </cell>
          <cell r="C159" t="str">
            <v>Loan</v>
          </cell>
          <cell r="D159" t="str">
            <v>6018 &amp; 6022 Variel Avenue</v>
          </cell>
          <cell r="E159" t="str">
            <v>6018 &amp; 6022 Variel Avenue</v>
          </cell>
          <cell r="F159" t="str">
            <v>Woodland Hills</v>
          </cell>
          <cell r="G159" t="str">
            <v>CA</v>
          </cell>
          <cell r="H159" t="str">
            <v>SCA</v>
          </cell>
          <cell r="I159">
            <v>91367</v>
          </cell>
          <cell r="J159" t="str">
            <v>Los Angeles</v>
          </cell>
          <cell r="K159" t="str">
            <v>Various</v>
          </cell>
          <cell r="L159" t="str">
            <v>Various</v>
          </cell>
          <cell r="M159" t="str">
            <v>Various</v>
          </cell>
          <cell r="N159" t="str">
            <v>Various</v>
          </cell>
          <cell r="O159">
            <v>0</v>
          </cell>
          <cell r="P159">
            <v>38763</v>
          </cell>
          <cell r="Q159">
            <v>10600000</v>
          </cell>
          <cell r="R159" t="str">
            <v>Various</v>
          </cell>
          <cell r="S159">
            <v>38761</v>
          </cell>
          <cell r="T159" t="str">
            <v>Phase I</v>
          </cell>
          <cell r="U159">
            <v>38761</v>
          </cell>
          <cell r="V159" t="str">
            <v>No</v>
          </cell>
          <cell r="W159" t="str">
            <v>No</v>
          </cell>
          <cell r="X159" t="str">
            <v>No</v>
          </cell>
          <cell r="Y159">
            <v>38769</v>
          </cell>
          <cell r="Z159">
            <v>4</v>
          </cell>
          <cell r="AA159" t="str">
            <v>Various</v>
          </cell>
          <cell r="AB159" t="str">
            <v>No</v>
          </cell>
          <cell r="AC159" t="str">
            <v>No</v>
          </cell>
          <cell r="AD159" t="str">
            <v>No</v>
          </cell>
          <cell r="AE159" t="str">
            <v>Yes</v>
          </cell>
          <cell r="AF159" t="str">
            <v>Various</v>
          </cell>
          <cell r="AG159" t="str">
            <v>SF</v>
          </cell>
          <cell r="AH159">
            <v>62343</v>
          </cell>
          <cell r="AI159">
            <v>98.9</v>
          </cell>
          <cell r="AJ159" t="str">
            <v>Various</v>
          </cell>
          <cell r="AK159" t="str">
            <v>Various</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L159">
            <v>0</v>
          </cell>
          <cell r="BM159">
            <v>0</v>
          </cell>
          <cell r="BN159">
            <v>0</v>
          </cell>
          <cell r="BO159">
            <v>0</v>
          </cell>
          <cell r="BP159">
            <v>0</v>
          </cell>
          <cell r="BQ159">
            <v>38352</v>
          </cell>
          <cell r="BR159">
            <v>448676</v>
          </cell>
          <cell r="BS159">
            <v>38717</v>
          </cell>
          <cell r="BT159">
            <v>464787</v>
          </cell>
          <cell r="BU159">
            <v>1150498</v>
          </cell>
          <cell r="BV159">
            <v>440759</v>
          </cell>
          <cell r="BW159">
            <v>709739</v>
          </cell>
          <cell r="BX159">
            <v>674985</v>
          </cell>
          <cell r="BY159">
            <v>11822</v>
          </cell>
          <cell r="BZ159">
            <v>22932</v>
          </cell>
          <cell r="CA159">
            <v>1.28</v>
          </cell>
          <cell r="CB159" t="str">
            <v>Variel Avenue Associates, LLC</v>
          </cell>
          <cell r="CC159" t="str">
            <v>No</v>
          </cell>
          <cell r="CD159">
            <v>38783</v>
          </cell>
          <cell r="CE159">
            <v>7350000</v>
          </cell>
          <cell r="CF159">
            <v>117.9</v>
          </cell>
          <cell r="CG159">
            <v>5.95</v>
          </cell>
          <cell r="CH159">
            <v>43830.97</v>
          </cell>
          <cell r="CI159">
            <v>525971.63</v>
          </cell>
          <cell r="CJ159">
            <v>38876</v>
          </cell>
          <cell r="CK159">
            <v>360</v>
          </cell>
          <cell r="CL159">
            <v>3</v>
          </cell>
          <cell r="CM159">
            <v>357</v>
          </cell>
          <cell r="CN159">
            <v>7330167.6900000004</v>
          </cell>
          <cell r="CO159">
            <v>3.9806546472096922E-3</v>
          </cell>
          <cell r="CP159">
            <v>1</v>
          </cell>
          <cell r="CQ159">
            <v>4.6523785335904301E-3</v>
          </cell>
          <cell r="CR159">
            <v>0</v>
          </cell>
          <cell r="CS159">
            <v>117.58</v>
          </cell>
          <cell r="CT159">
            <v>69.150000000000006</v>
          </cell>
          <cell r="CU159">
            <v>6225928.2699999996</v>
          </cell>
          <cell r="CV159">
            <v>58.74</v>
          </cell>
          <cell r="CW159" t="str">
            <v>Actual/360</v>
          </cell>
          <cell r="CX159">
            <v>38815</v>
          </cell>
          <cell r="CY159">
            <v>8</v>
          </cell>
          <cell r="CZ159">
            <v>42437</v>
          </cell>
          <cell r="DA159">
            <v>0</v>
          </cell>
          <cell r="DB159">
            <v>120</v>
          </cell>
          <cell r="DC159">
            <v>117</v>
          </cell>
          <cell r="DD159">
            <v>0</v>
          </cell>
          <cell r="DE159">
            <v>0</v>
          </cell>
          <cell r="DF159" t="str">
            <v>No</v>
          </cell>
          <cell r="DG159">
            <v>0</v>
          </cell>
          <cell r="DH159" t="str">
            <v>Balloon</v>
          </cell>
          <cell r="DI159" t="str">
            <v>LO(27),Def(89),O(4)</v>
          </cell>
          <cell r="DJ159" t="str">
            <v>Defeasance</v>
          </cell>
          <cell r="DK159" t="str">
            <v>Earlier of (3) years from the note date or (2) years from first securitization.</v>
          </cell>
          <cell r="DL159">
            <v>89</v>
          </cell>
          <cell r="DM159">
            <v>0</v>
          </cell>
          <cell r="DN159">
            <v>4</v>
          </cell>
          <cell r="DP159">
            <v>2000</v>
          </cell>
          <cell r="DQ159">
            <v>87220</v>
          </cell>
          <cell r="DT159">
            <v>0</v>
          </cell>
          <cell r="DU159">
            <v>0</v>
          </cell>
          <cell r="DV159">
            <v>10117</v>
          </cell>
          <cell r="DW159">
            <v>1400</v>
          </cell>
          <cell r="DX159">
            <v>819</v>
          </cell>
          <cell r="DY159">
            <v>0</v>
          </cell>
          <cell r="DZ159">
            <v>2609</v>
          </cell>
          <cell r="EA159">
            <v>0</v>
          </cell>
          <cell r="EB159">
            <v>0</v>
          </cell>
          <cell r="EC159">
            <v>0</v>
          </cell>
          <cell r="ED159">
            <v>0</v>
          </cell>
          <cell r="EE159">
            <v>0</v>
          </cell>
          <cell r="EF159" t="str">
            <v>No</v>
          </cell>
          <cell r="EG159">
            <v>0</v>
          </cell>
          <cell r="EH159" t="str">
            <v>No</v>
          </cell>
          <cell r="EI159" t="str">
            <v>No</v>
          </cell>
          <cell r="EJ159" t="str">
            <v>Upon (i) default, (ii) any termination of the ILG lease; (iii) the date, if any, upon which ILG shall give notice to Borrower that ILG is exercising its early termination right to cancel the ILG leases, or (iv) the date that is 12 months prior to the sche</v>
          </cell>
          <cell r="EK159" t="str">
            <v>Hard</v>
          </cell>
          <cell r="EL159" t="str">
            <v>Springing</v>
          </cell>
          <cell r="EM159">
            <v>0.01</v>
          </cell>
          <cell r="EN159" t="str">
            <v>No</v>
          </cell>
          <cell r="EO159">
            <v>0</v>
          </cell>
          <cell r="EP159">
            <v>0</v>
          </cell>
          <cell r="EQ159" t="str">
            <v>No</v>
          </cell>
          <cell r="ER159">
            <v>0</v>
          </cell>
          <cell r="ES159">
            <v>0</v>
          </cell>
          <cell r="ET159" t="str">
            <v>First</v>
          </cell>
          <cell r="EU159" t="str">
            <v>Fee</v>
          </cell>
          <cell r="EV159" t="str">
            <v>Yes</v>
          </cell>
          <cell r="EW159" t="str">
            <v>Joseph J. Amoroso</v>
          </cell>
          <cell r="EX159" t="str">
            <v>No</v>
          </cell>
          <cell r="EY159" t="str">
            <v>Acquisition</v>
          </cell>
          <cell r="EZ159" t="str">
            <v>No</v>
          </cell>
          <cell r="FA159" t="str">
            <v>No</v>
          </cell>
          <cell r="FB159" t="str">
            <v>No</v>
          </cell>
          <cell r="FC159" t="str">
            <v>No</v>
          </cell>
          <cell r="FD159" t="str">
            <v>No</v>
          </cell>
          <cell r="FE159" t="str">
            <v>Yes</v>
          </cell>
          <cell r="FF159" t="str">
            <v>Yes (10)</v>
          </cell>
          <cell r="FG159">
            <v>27</v>
          </cell>
          <cell r="FH159">
            <v>0</v>
          </cell>
          <cell r="FI159">
            <v>8.568264456698671E-4</v>
          </cell>
          <cell r="FJ159">
            <v>1.8174989691033261E-7</v>
          </cell>
          <cell r="FM159" t="str">
            <v>CRF</v>
          </cell>
          <cell r="FN159">
            <v>58.74</v>
          </cell>
          <cell r="FO159" t="e">
            <v>#REF!</v>
          </cell>
          <cell r="FP159">
            <v>2016</v>
          </cell>
          <cell r="FQ159">
            <v>2</v>
          </cell>
          <cell r="FR159">
            <v>113</v>
          </cell>
          <cell r="FS159" t="str">
            <v>No</v>
          </cell>
          <cell r="FU159">
            <v>0.01</v>
          </cell>
          <cell r="FV159">
            <v>0.01</v>
          </cell>
          <cell r="FW159">
            <v>1.1999999999999999E-3</v>
          </cell>
          <cell r="FZ159">
            <v>2.12E-2</v>
          </cell>
          <cell r="GA159">
            <v>5.9287999999999998</v>
          </cell>
          <cell r="GB159" t="str">
            <v>Tax</v>
          </cell>
          <cell r="GC159" t="str">
            <v>Insurance</v>
          </cell>
          <cell r="GD159" t="str">
            <v>Replacement</v>
          </cell>
          <cell r="GE159" t="str">
            <v>TILC</v>
          </cell>
          <cell r="GF159">
            <v>360</v>
          </cell>
          <cell r="GG159" t="str">
            <v>Yes</v>
          </cell>
          <cell r="GH159" t="str">
            <v>No</v>
          </cell>
          <cell r="GI159">
            <v>0</v>
          </cell>
          <cell r="GJ159">
            <v>0</v>
          </cell>
          <cell r="GK159">
            <v>4.6523785335904301E-3</v>
          </cell>
          <cell r="GL159">
            <v>357</v>
          </cell>
        </row>
        <row r="160">
          <cell r="A160">
            <v>358</v>
          </cell>
          <cell r="B160">
            <v>82.01</v>
          </cell>
          <cell r="C160" t="str">
            <v>Prop</v>
          </cell>
          <cell r="D160" t="str">
            <v>6018 Variel Avenue</v>
          </cell>
          <cell r="E160" t="str">
            <v>6018 Variel Avenue</v>
          </cell>
          <cell r="F160" t="str">
            <v>Woodland Hills</v>
          </cell>
          <cell r="G160" t="str">
            <v>CA</v>
          </cell>
          <cell r="H160" t="str">
            <v>SCA</v>
          </cell>
          <cell r="I160">
            <v>91367</v>
          </cell>
          <cell r="J160" t="str">
            <v>Los Angeles</v>
          </cell>
          <cell r="K160" t="str">
            <v>Self Storage</v>
          </cell>
          <cell r="L160" t="str">
            <v>Self Storage</v>
          </cell>
          <cell r="M160">
            <v>1974</v>
          </cell>
          <cell r="N160">
            <v>0</v>
          </cell>
          <cell r="O160">
            <v>1974</v>
          </cell>
          <cell r="P160">
            <v>38763</v>
          </cell>
          <cell r="Q160">
            <v>6300000</v>
          </cell>
          <cell r="R160">
            <v>7</v>
          </cell>
          <cell r="S160">
            <v>38761</v>
          </cell>
          <cell r="T160" t="str">
            <v>Phase I</v>
          </cell>
          <cell r="U160">
            <v>38761</v>
          </cell>
          <cell r="V160" t="str">
            <v>No</v>
          </cell>
          <cell r="W160" t="str">
            <v>No</v>
          </cell>
          <cell r="X160" t="str">
            <v>No</v>
          </cell>
          <cell r="Y160">
            <v>38769</v>
          </cell>
          <cell r="Z160">
            <v>4</v>
          </cell>
          <cell r="AA160">
            <v>17</v>
          </cell>
          <cell r="AB160" t="str">
            <v>No</v>
          </cell>
          <cell r="AC160" t="str">
            <v>No</v>
          </cell>
          <cell r="AD160" t="str">
            <v>No</v>
          </cell>
          <cell r="AE160" t="str">
            <v>Yes</v>
          </cell>
          <cell r="AF160" t="str">
            <v>AA-(S&amp;P)</v>
          </cell>
          <cell r="AG160" t="str">
            <v>SF</v>
          </cell>
          <cell r="AH160">
            <v>33083</v>
          </cell>
          <cell r="AI160">
            <v>98</v>
          </cell>
          <cell r="AJ160">
            <v>38754</v>
          </cell>
          <cell r="AK160" t="str">
            <v>No</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L160">
            <v>0</v>
          </cell>
          <cell r="BM160">
            <v>0</v>
          </cell>
          <cell r="BN160">
            <v>0</v>
          </cell>
          <cell r="BO160">
            <v>0</v>
          </cell>
          <cell r="BP160">
            <v>0</v>
          </cell>
          <cell r="BQ160">
            <v>38352</v>
          </cell>
          <cell r="BR160">
            <v>448676</v>
          </cell>
          <cell r="BS160">
            <v>38717</v>
          </cell>
          <cell r="BT160">
            <v>464787</v>
          </cell>
          <cell r="BU160">
            <v>656773</v>
          </cell>
          <cell r="BV160">
            <v>252066</v>
          </cell>
          <cell r="BW160">
            <v>404707</v>
          </cell>
          <cell r="BX160">
            <v>398737</v>
          </cell>
          <cell r="BY160">
            <v>5970</v>
          </cell>
          <cell r="BZ160">
            <v>0</v>
          </cell>
          <cell r="CA160">
            <v>1.28</v>
          </cell>
          <cell r="CB160">
            <v>0</v>
          </cell>
          <cell r="CC160" t="str">
            <v>No</v>
          </cell>
          <cell r="CD160">
            <v>0</v>
          </cell>
          <cell r="CE160">
            <v>4160000</v>
          </cell>
          <cell r="CF160">
            <v>0</v>
          </cell>
          <cell r="CG160">
            <v>5.95</v>
          </cell>
          <cell r="CH160">
            <v>0</v>
          </cell>
          <cell r="CI160">
            <v>0</v>
          </cell>
          <cell r="CK160">
            <v>360</v>
          </cell>
          <cell r="CL160">
            <v>0</v>
          </cell>
          <cell r="CM160">
            <v>357</v>
          </cell>
          <cell r="CN160">
            <v>4148775.18</v>
          </cell>
          <cell r="CO160">
            <v>2.2529963704684668E-3</v>
          </cell>
          <cell r="CP160">
            <v>1</v>
          </cell>
          <cell r="CQ160">
            <v>2.6331829508425301E-3</v>
          </cell>
          <cell r="CR160">
            <v>0</v>
          </cell>
          <cell r="CS160">
            <v>0</v>
          </cell>
          <cell r="CT160">
            <v>69.150000000000006</v>
          </cell>
          <cell r="CU160">
            <v>3523790.69</v>
          </cell>
          <cell r="CV160">
            <v>58.74</v>
          </cell>
          <cell r="CW160">
            <v>0</v>
          </cell>
          <cell r="CX160">
            <v>0</v>
          </cell>
          <cell r="CY160">
            <v>0</v>
          </cell>
          <cell r="CZ160">
            <v>0</v>
          </cell>
          <cell r="DA160">
            <v>0</v>
          </cell>
          <cell r="DB160">
            <v>120</v>
          </cell>
          <cell r="DC160">
            <v>117</v>
          </cell>
          <cell r="DD160">
            <v>0</v>
          </cell>
          <cell r="DE160">
            <v>0</v>
          </cell>
          <cell r="DF160">
            <v>0</v>
          </cell>
          <cell r="DG160">
            <v>0</v>
          </cell>
          <cell r="DH160">
            <v>0</v>
          </cell>
          <cell r="DI160">
            <v>0</v>
          </cell>
          <cell r="DJ160">
            <v>0</v>
          </cell>
          <cell r="DK160">
            <v>0</v>
          </cell>
          <cell r="DL160">
            <v>0</v>
          </cell>
          <cell r="DM160">
            <v>0</v>
          </cell>
          <cell r="DN160">
            <v>0</v>
          </cell>
          <cell r="DQ160">
            <v>0</v>
          </cell>
          <cell r="DT160">
            <v>0</v>
          </cell>
          <cell r="DU160">
            <v>0</v>
          </cell>
          <cell r="DY160">
            <v>0</v>
          </cell>
          <cell r="EA160">
            <v>0</v>
          </cell>
          <cell r="EB160">
            <v>0</v>
          </cell>
          <cell r="EC160">
            <v>0</v>
          </cell>
          <cell r="ED160">
            <v>0</v>
          </cell>
          <cell r="EE160">
            <v>0</v>
          </cell>
          <cell r="EF160">
            <v>0</v>
          </cell>
          <cell r="EG160">
            <v>0</v>
          </cell>
          <cell r="EH160" t="str">
            <v>No</v>
          </cell>
          <cell r="EI160" t="str">
            <v>No</v>
          </cell>
          <cell r="EJ160">
            <v>0</v>
          </cell>
          <cell r="EK160">
            <v>0</v>
          </cell>
          <cell r="EL160">
            <v>0</v>
          </cell>
          <cell r="EM160">
            <v>0</v>
          </cell>
          <cell r="EN160">
            <v>0</v>
          </cell>
          <cell r="EO160">
            <v>0</v>
          </cell>
          <cell r="EP160">
            <v>0</v>
          </cell>
          <cell r="EQ160">
            <v>0</v>
          </cell>
          <cell r="ER160">
            <v>0</v>
          </cell>
          <cell r="ES160">
            <v>0</v>
          </cell>
          <cell r="ET160" t="str">
            <v>First</v>
          </cell>
          <cell r="EU160" t="str">
            <v>Fee</v>
          </cell>
          <cell r="EV160">
            <v>0</v>
          </cell>
          <cell r="EW160">
            <v>0</v>
          </cell>
          <cell r="EX160">
            <v>0</v>
          </cell>
          <cell r="EY160">
            <v>0</v>
          </cell>
          <cell r="EZ160">
            <v>0</v>
          </cell>
          <cell r="FA160">
            <v>0</v>
          </cell>
          <cell r="FB160">
            <v>0</v>
          </cell>
          <cell r="FC160">
            <v>0</v>
          </cell>
          <cell r="FD160">
            <v>0</v>
          </cell>
          <cell r="FE160">
            <v>0</v>
          </cell>
          <cell r="FF160">
            <v>0</v>
          </cell>
          <cell r="FG160">
            <v>0</v>
          </cell>
          <cell r="FM160" t="str">
            <v>CRF</v>
          </cell>
          <cell r="FN160">
            <v>58.74</v>
          </cell>
          <cell r="FQ160">
            <v>1</v>
          </cell>
          <cell r="FR160">
            <v>0</v>
          </cell>
          <cell r="FU160">
            <v>0.01</v>
          </cell>
          <cell r="FV160">
            <v>0.01</v>
          </cell>
          <cell r="FW160">
            <v>1.1999999999999999E-3</v>
          </cell>
          <cell r="FZ160">
            <v>0</v>
          </cell>
          <cell r="GA160">
            <v>0</v>
          </cell>
          <cell r="GB160" t="str">
            <v>No</v>
          </cell>
          <cell r="GC160" t="str">
            <v>No</v>
          </cell>
          <cell r="GD160" t="str">
            <v>No</v>
          </cell>
          <cell r="GE160" t="str">
            <v>No</v>
          </cell>
          <cell r="GF160">
            <v>360</v>
          </cell>
          <cell r="GH160" t="str">
            <v>No</v>
          </cell>
          <cell r="GI160">
            <v>0</v>
          </cell>
          <cell r="GK160">
            <v>2.6331829508425301E-3</v>
          </cell>
          <cell r="GL160">
            <v>357</v>
          </cell>
        </row>
        <row r="161">
          <cell r="A161">
            <v>359</v>
          </cell>
          <cell r="B161">
            <v>82.02</v>
          </cell>
          <cell r="C161" t="str">
            <v>Prop</v>
          </cell>
          <cell r="D161" t="str">
            <v>6022 Variel Avenue</v>
          </cell>
          <cell r="E161" t="str">
            <v>6022 Variel Avenue</v>
          </cell>
          <cell r="F161" t="str">
            <v>Woodland Hills</v>
          </cell>
          <cell r="G161" t="str">
            <v>CA</v>
          </cell>
          <cell r="H161" t="str">
            <v>SCA</v>
          </cell>
          <cell r="I161">
            <v>91367</v>
          </cell>
          <cell r="J161" t="str">
            <v>Los Angeles</v>
          </cell>
          <cell r="K161" t="str">
            <v>Office</v>
          </cell>
          <cell r="L161" t="str">
            <v>Suburban</v>
          </cell>
          <cell r="M161">
            <v>1971</v>
          </cell>
          <cell r="N161">
            <v>0</v>
          </cell>
          <cell r="O161">
            <v>1971</v>
          </cell>
          <cell r="P161">
            <v>38763</v>
          </cell>
          <cell r="Q161">
            <v>4300000</v>
          </cell>
          <cell r="R161">
            <v>6.75</v>
          </cell>
          <cell r="S161">
            <v>38761</v>
          </cell>
          <cell r="T161" t="str">
            <v>Phase I</v>
          </cell>
          <cell r="U161">
            <v>38761</v>
          </cell>
          <cell r="V161" t="str">
            <v>No</v>
          </cell>
          <cell r="W161" t="str">
            <v>No</v>
          </cell>
          <cell r="X161" t="str">
            <v>No</v>
          </cell>
          <cell r="Y161">
            <v>38769</v>
          </cell>
          <cell r="Z161">
            <v>4</v>
          </cell>
          <cell r="AA161">
            <v>16</v>
          </cell>
          <cell r="AB161" t="str">
            <v>No</v>
          </cell>
          <cell r="AC161" t="str">
            <v>No</v>
          </cell>
          <cell r="AD161" t="str">
            <v>No</v>
          </cell>
          <cell r="AE161" t="str">
            <v>Yes</v>
          </cell>
          <cell r="AF161" t="str">
            <v>A(S&amp;P)</v>
          </cell>
          <cell r="AG161" t="str">
            <v>SF</v>
          </cell>
          <cell r="AH161">
            <v>29260</v>
          </cell>
          <cell r="AI161">
            <v>100</v>
          </cell>
          <cell r="AJ161">
            <v>38763</v>
          </cell>
          <cell r="AK161" t="str">
            <v>Yes</v>
          </cell>
          <cell r="AL161" t="str">
            <v>International Laser Group</v>
          </cell>
          <cell r="AM161">
            <v>29260</v>
          </cell>
          <cell r="AN161">
            <v>1</v>
          </cell>
          <cell r="AO161">
            <v>40390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L161">
            <v>0</v>
          </cell>
          <cell r="BM161">
            <v>0</v>
          </cell>
          <cell r="BN161">
            <v>0</v>
          </cell>
          <cell r="BO161">
            <v>0</v>
          </cell>
          <cell r="BP161">
            <v>0</v>
          </cell>
          <cell r="BQ161">
            <v>0</v>
          </cell>
          <cell r="BR161">
            <v>0</v>
          </cell>
          <cell r="BS161">
            <v>0</v>
          </cell>
          <cell r="BT161">
            <v>0</v>
          </cell>
          <cell r="BU161">
            <v>493725</v>
          </cell>
          <cell r="BV161">
            <v>188693</v>
          </cell>
          <cell r="BW161">
            <v>305032</v>
          </cell>
          <cell r="BX161">
            <v>276248</v>
          </cell>
          <cell r="BY161">
            <v>5852</v>
          </cell>
          <cell r="BZ161">
            <v>22932</v>
          </cell>
          <cell r="CA161">
            <v>1.28</v>
          </cell>
          <cell r="CB161">
            <v>0</v>
          </cell>
          <cell r="CC161" t="str">
            <v>No</v>
          </cell>
          <cell r="CD161">
            <v>0</v>
          </cell>
          <cell r="CE161">
            <v>3190000</v>
          </cell>
          <cell r="CF161">
            <v>0</v>
          </cell>
          <cell r="CG161">
            <v>5.95</v>
          </cell>
          <cell r="CH161">
            <v>0</v>
          </cell>
          <cell r="CI161">
            <v>0</v>
          </cell>
          <cell r="CK161">
            <v>360</v>
          </cell>
          <cell r="CL161">
            <v>0</v>
          </cell>
          <cell r="CM161">
            <v>357</v>
          </cell>
          <cell r="CN161">
            <v>3181392.51</v>
          </cell>
          <cell r="CO161">
            <v>1.7276582767412247E-3</v>
          </cell>
          <cell r="CP161">
            <v>1</v>
          </cell>
          <cell r="CQ161">
            <v>2.0191955827479E-3</v>
          </cell>
          <cell r="CR161">
            <v>0</v>
          </cell>
          <cell r="CS161">
            <v>0</v>
          </cell>
          <cell r="CT161">
            <v>69.150000000000006</v>
          </cell>
          <cell r="CU161">
            <v>2702137.58</v>
          </cell>
          <cell r="CV161">
            <v>58.74</v>
          </cell>
          <cell r="CW161">
            <v>0</v>
          </cell>
          <cell r="CX161">
            <v>0</v>
          </cell>
          <cell r="CY161">
            <v>0</v>
          </cell>
          <cell r="CZ161">
            <v>0</v>
          </cell>
          <cell r="DA161">
            <v>0</v>
          </cell>
          <cell r="DB161">
            <v>120</v>
          </cell>
          <cell r="DC161">
            <v>117</v>
          </cell>
          <cell r="DD161">
            <v>0</v>
          </cell>
          <cell r="DE161">
            <v>0</v>
          </cell>
          <cell r="DF161">
            <v>0</v>
          </cell>
          <cell r="DG161">
            <v>0</v>
          </cell>
          <cell r="DH161">
            <v>0</v>
          </cell>
          <cell r="DI161">
            <v>0</v>
          </cell>
          <cell r="DJ161">
            <v>0</v>
          </cell>
          <cell r="DK161">
            <v>0</v>
          </cell>
          <cell r="DL161">
            <v>0</v>
          </cell>
          <cell r="DM161">
            <v>0</v>
          </cell>
          <cell r="DN161">
            <v>0</v>
          </cell>
          <cell r="DQ161">
            <v>0</v>
          </cell>
          <cell r="DT161">
            <v>0</v>
          </cell>
          <cell r="DU161">
            <v>0</v>
          </cell>
          <cell r="DY161">
            <v>0</v>
          </cell>
          <cell r="EA161">
            <v>0</v>
          </cell>
          <cell r="EB161">
            <v>0</v>
          </cell>
          <cell r="EC161">
            <v>0</v>
          </cell>
          <cell r="ED161">
            <v>0</v>
          </cell>
          <cell r="EE161">
            <v>0</v>
          </cell>
          <cell r="EF161">
            <v>0</v>
          </cell>
          <cell r="EG161">
            <v>0</v>
          </cell>
          <cell r="EH161" t="str">
            <v>No</v>
          </cell>
          <cell r="EI161" t="str">
            <v>No</v>
          </cell>
          <cell r="EJ161">
            <v>0</v>
          </cell>
          <cell r="EK161">
            <v>0</v>
          </cell>
          <cell r="EL161">
            <v>0</v>
          </cell>
          <cell r="EM161">
            <v>0</v>
          </cell>
          <cell r="EN161">
            <v>0</v>
          </cell>
          <cell r="EO161">
            <v>0</v>
          </cell>
          <cell r="EP161">
            <v>0</v>
          </cell>
          <cell r="EQ161">
            <v>0</v>
          </cell>
          <cell r="ER161">
            <v>0</v>
          </cell>
          <cell r="ES161">
            <v>0</v>
          </cell>
          <cell r="ET161" t="str">
            <v>First</v>
          </cell>
          <cell r="EU161" t="str">
            <v>Fee</v>
          </cell>
          <cell r="EV161">
            <v>0</v>
          </cell>
          <cell r="EW161">
            <v>0</v>
          </cell>
          <cell r="EX161">
            <v>0</v>
          </cell>
          <cell r="EY161">
            <v>0</v>
          </cell>
          <cell r="EZ161">
            <v>0</v>
          </cell>
          <cell r="FA161">
            <v>0</v>
          </cell>
          <cell r="FB161">
            <v>0</v>
          </cell>
          <cell r="FC161">
            <v>0</v>
          </cell>
          <cell r="FD161">
            <v>0</v>
          </cell>
          <cell r="FE161">
            <v>0</v>
          </cell>
          <cell r="FF161">
            <v>0</v>
          </cell>
          <cell r="FG161">
            <v>0</v>
          </cell>
          <cell r="FM161" t="str">
            <v>CRF</v>
          </cell>
          <cell r="FN161">
            <v>58.74</v>
          </cell>
          <cell r="FQ161">
            <v>1</v>
          </cell>
          <cell r="FR161">
            <v>0</v>
          </cell>
          <cell r="FU161">
            <v>0.01</v>
          </cell>
          <cell r="FV161">
            <v>0.01</v>
          </cell>
          <cell r="FW161">
            <v>1.1999999999999999E-3</v>
          </cell>
          <cell r="FZ161">
            <v>0</v>
          </cell>
          <cell r="GA161">
            <v>0</v>
          </cell>
          <cell r="GB161" t="str">
            <v>No</v>
          </cell>
          <cell r="GC161" t="str">
            <v>No</v>
          </cell>
          <cell r="GD161" t="str">
            <v>No</v>
          </cell>
          <cell r="GE161" t="str">
            <v>No</v>
          </cell>
          <cell r="GF161">
            <v>360</v>
          </cell>
          <cell r="GH161" t="str">
            <v>No</v>
          </cell>
          <cell r="GI161">
            <v>0</v>
          </cell>
          <cell r="GK161">
            <v>2.0191955827479E-3</v>
          </cell>
          <cell r="GL161">
            <v>357</v>
          </cell>
        </row>
        <row r="162">
          <cell r="A162">
            <v>360</v>
          </cell>
          <cell r="B162">
            <v>89</v>
          </cell>
          <cell r="C162" t="str">
            <v>Both</v>
          </cell>
          <cell r="D162" t="str">
            <v>16818 Via Del Campo</v>
          </cell>
          <cell r="E162" t="str">
            <v>16818 Via Del Campo Court</v>
          </cell>
          <cell r="F162" t="str">
            <v>San Diego</v>
          </cell>
          <cell r="G162" t="str">
            <v>CA</v>
          </cell>
          <cell r="H162" t="str">
            <v>SCA</v>
          </cell>
          <cell r="I162">
            <v>92127</v>
          </cell>
          <cell r="J162" t="str">
            <v>San Diego</v>
          </cell>
          <cell r="K162" t="str">
            <v>Office</v>
          </cell>
          <cell r="L162" t="str">
            <v>Medical</v>
          </cell>
          <cell r="M162">
            <v>1986</v>
          </cell>
          <cell r="N162">
            <v>0</v>
          </cell>
          <cell r="O162">
            <v>1986</v>
          </cell>
          <cell r="P162">
            <v>38818</v>
          </cell>
          <cell r="Q162">
            <v>9500000</v>
          </cell>
          <cell r="R162">
            <v>7</v>
          </cell>
          <cell r="S162">
            <v>38827</v>
          </cell>
          <cell r="T162" t="str">
            <v>Phase I</v>
          </cell>
          <cell r="U162">
            <v>38827</v>
          </cell>
          <cell r="V162" t="str">
            <v>No</v>
          </cell>
          <cell r="W162" t="str">
            <v>No</v>
          </cell>
          <cell r="X162" t="str">
            <v>No</v>
          </cell>
          <cell r="Y162">
            <v>38827</v>
          </cell>
          <cell r="Z162">
            <v>4</v>
          </cell>
          <cell r="AA162">
            <v>15</v>
          </cell>
          <cell r="AB162" t="str">
            <v>No</v>
          </cell>
          <cell r="AC162" t="str">
            <v>No</v>
          </cell>
          <cell r="AD162" t="str">
            <v>No</v>
          </cell>
          <cell r="AE162" t="str">
            <v>Yes</v>
          </cell>
          <cell r="AF162" t="str">
            <v>A(S&amp;P)</v>
          </cell>
          <cell r="AG162" t="str">
            <v>SF</v>
          </cell>
          <cell r="AH162">
            <v>45860</v>
          </cell>
          <cell r="AI162">
            <v>100</v>
          </cell>
          <cell r="AJ162">
            <v>38807</v>
          </cell>
          <cell r="AK162" t="str">
            <v>Yes</v>
          </cell>
          <cell r="AL162" t="str">
            <v>Fresenius Medical Care Cardiovascular Resources, Inc.</v>
          </cell>
          <cell r="AM162">
            <v>45860</v>
          </cell>
          <cell r="AN162">
            <v>1</v>
          </cell>
          <cell r="AO162">
            <v>40694</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L162">
            <v>0</v>
          </cell>
          <cell r="BM162">
            <v>0</v>
          </cell>
          <cell r="BN162">
            <v>0</v>
          </cell>
          <cell r="BO162">
            <v>0</v>
          </cell>
          <cell r="BP162">
            <v>0</v>
          </cell>
          <cell r="BQ162">
            <v>38352</v>
          </cell>
          <cell r="BR162">
            <v>486115</v>
          </cell>
          <cell r="BS162">
            <v>38717</v>
          </cell>
          <cell r="BT162">
            <v>495288</v>
          </cell>
          <cell r="BU162">
            <v>699584</v>
          </cell>
          <cell r="BV162">
            <v>20988</v>
          </cell>
          <cell r="BW162">
            <v>678596</v>
          </cell>
          <cell r="BX162">
            <v>635452</v>
          </cell>
          <cell r="BY162">
            <v>6879</v>
          </cell>
          <cell r="BZ162">
            <v>36265</v>
          </cell>
          <cell r="CA162">
            <v>1.21</v>
          </cell>
          <cell r="CB162" t="str">
            <v>Via Del Campo LLC</v>
          </cell>
          <cell r="CC162" t="str">
            <v>No</v>
          </cell>
          <cell r="CD162">
            <v>38856</v>
          </cell>
          <cell r="CE162">
            <v>7000000</v>
          </cell>
          <cell r="CF162">
            <v>152.63999999999999</v>
          </cell>
          <cell r="CG162">
            <v>6.37</v>
          </cell>
          <cell r="CH162">
            <v>43648</v>
          </cell>
          <cell r="CI162">
            <v>523776.05</v>
          </cell>
          <cell r="CJ162">
            <v>38876</v>
          </cell>
          <cell r="CK162">
            <v>360</v>
          </cell>
          <cell r="CL162">
            <v>0</v>
          </cell>
          <cell r="CM162">
            <v>360</v>
          </cell>
          <cell r="CN162">
            <v>7000000</v>
          </cell>
          <cell r="CO162">
            <v>3.8013567641135156E-3</v>
          </cell>
          <cell r="CP162">
            <v>1</v>
          </cell>
          <cell r="CQ162">
            <v>4.442824654552072E-3</v>
          </cell>
          <cell r="CR162">
            <v>0</v>
          </cell>
          <cell r="CS162">
            <v>152.63999999999999</v>
          </cell>
          <cell r="CT162">
            <v>73.680000000000007</v>
          </cell>
          <cell r="CU162">
            <v>6720031.04</v>
          </cell>
          <cell r="CV162">
            <v>70.739999999999995</v>
          </cell>
          <cell r="CW162" t="str">
            <v>Actual/360</v>
          </cell>
          <cell r="CX162">
            <v>38906</v>
          </cell>
          <cell r="CY162">
            <v>8</v>
          </cell>
          <cell r="CZ162">
            <v>40885</v>
          </cell>
          <cell r="DA162">
            <v>0</v>
          </cell>
          <cell r="DB162">
            <v>66</v>
          </cell>
          <cell r="DC162">
            <v>66</v>
          </cell>
          <cell r="DD162">
            <v>0</v>
          </cell>
          <cell r="DE162">
            <v>24</v>
          </cell>
          <cell r="DF162" t="str">
            <v>No</v>
          </cell>
          <cell r="DG162">
            <v>0</v>
          </cell>
          <cell r="DH162" t="str">
            <v>IO-Balloon</v>
          </cell>
          <cell r="DI162" t="str">
            <v>LO(24),Def(38),O(4)</v>
          </cell>
          <cell r="DJ162" t="str">
            <v>Defeasance</v>
          </cell>
          <cell r="DK162" t="str">
            <v>Earlier of (3) years from the note date or (2) years from first securitization.</v>
          </cell>
          <cell r="DL162">
            <v>38</v>
          </cell>
          <cell r="DM162">
            <v>0</v>
          </cell>
          <cell r="DN162">
            <v>4</v>
          </cell>
          <cell r="DQ162">
            <v>0</v>
          </cell>
          <cell r="DR162">
            <v>229300</v>
          </cell>
          <cell r="DT162">
            <v>0</v>
          </cell>
          <cell r="DU162">
            <v>0</v>
          </cell>
          <cell r="DY162">
            <v>0</v>
          </cell>
          <cell r="DZ162">
            <v>2084</v>
          </cell>
          <cell r="EA162">
            <v>0</v>
          </cell>
          <cell r="EB162">
            <v>0</v>
          </cell>
          <cell r="EC162">
            <v>0</v>
          </cell>
          <cell r="ED162">
            <v>0</v>
          </cell>
          <cell r="EE162">
            <v>0</v>
          </cell>
          <cell r="EF162" t="str">
            <v>No</v>
          </cell>
          <cell r="EG162">
            <v>0</v>
          </cell>
          <cell r="EH162" t="str">
            <v>No</v>
          </cell>
          <cell r="EI162" t="str">
            <v>No</v>
          </cell>
          <cell r="EJ162" t="str">
            <v xml:space="preserve">Upon occurrence of (i) default, (ii)DSCR declines below 1.05x, (iii) 9 months prior to the lease expiration, until such time as a new lease or renewal (approved by the lender) is secured for a term at least 5 years at a minimum monthly rent of $1.30 PSF, </v>
          </cell>
          <cell r="EK162" t="str">
            <v>Hard</v>
          </cell>
          <cell r="EL162" t="str">
            <v>Springing</v>
          </cell>
          <cell r="EM162" t="str">
            <v>.50% (First); 1% (Thereafter)</v>
          </cell>
          <cell r="EN162" t="str">
            <v>No</v>
          </cell>
          <cell r="EO162">
            <v>0</v>
          </cell>
          <cell r="EP162">
            <v>0</v>
          </cell>
          <cell r="EQ162" t="str">
            <v>Yes</v>
          </cell>
          <cell r="ER162" t="str">
            <v>DSCR&gt;1.20, LTV&lt;75%</v>
          </cell>
          <cell r="ES162" t="str">
            <v>Mezzanine</v>
          </cell>
          <cell r="ET162" t="str">
            <v>First</v>
          </cell>
          <cell r="EU162" t="str">
            <v>Fee</v>
          </cell>
          <cell r="EV162" t="str">
            <v>Yes</v>
          </cell>
          <cell r="EW162" t="str">
            <v>Todd M. Katz; J. Patrick Gregorie; Century Park Partners, LLC</v>
          </cell>
          <cell r="EX162" t="str">
            <v>No</v>
          </cell>
          <cell r="EY162" t="str">
            <v>Refinance</v>
          </cell>
          <cell r="EZ162" t="str">
            <v>No</v>
          </cell>
          <cell r="FA162" t="str">
            <v>No</v>
          </cell>
          <cell r="FB162" t="str">
            <v>No</v>
          </cell>
          <cell r="FC162" t="str">
            <v>No</v>
          </cell>
          <cell r="FD162" t="str">
            <v>No</v>
          </cell>
          <cell r="FE162" t="str">
            <v>No</v>
          </cell>
          <cell r="FF162" t="str">
            <v>No</v>
          </cell>
          <cell r="FG162">
            <v>24</v>
          </cell>
          <cell r="FH162">
            <v>0</v>
          </cell>
          <cell r="FI162">
            <v>4.0242994000436738E-3</v>
          </cell>
          <cell r="FJ162">
            <v>-8.7919206404052375E-7</v>
          </cell>
          <cell r="FM162" t="str">
            <v>CRF</v>
          </cell>
          <cell r="FN162">
            <v>70.739999999999995</v>
          </cell>
          <cell r="FO162" t="e">
            <v>#REF!</v>
          </cell>
          <cell r="FP162">
            <v>2011</v>
          </cell>
          <cell r="FQ162">
            <v>1</v>
          </cell>
          <cell r="FR162">
            <v>62</v>
          </cell>
          <cell r="FS162" t="str">
            <v>No</v>
          </cell>
          <cell r="FU162">
            <v>0.01</v>
          </cell>
          <cell r="FV162">
            <v>0.01</v>
          </cell>
          <cell r="FW162">
            <v>1.1999999999999999E-3</v>
          </cell>
          <cell r="FZ162">
            <v>2.12E-2</v>
          </cell>
          <cell r="GA162">
            <v>6.3487999999999998</v>
          </cell>
          <cell r="GB162" t="str">
            <v>No</v>
          </cell>
          <cell r="GC162" t="str">
            <v>No</v>
          </cell>
          <cell r="GD162" t="str">
            <v>No</v>
          </cell>
          <cell r="GE162" t="str">
            <v>TILC</v>
          </cell>
          <cell r="GF162">
            <v>360</v>
          </cell>
          <cell r="GH162" t="str">
            <v>No</v>
          </cell>
          <cell r="GI162" t="str">
            <v>TILC</v>
          </cell>
          <cell r="GJ162">
            <v>24</v>
          </cell>
          <cell r="GK162">
            <v>4.442824654552072E-3</v>
          </cell>
          <cell r="GL162">
            <v>360</v>
          </cell>
        </row>
        <row r="163">
          <cell r="A163">
            <v>361</v>
          </cell>
          <cell r="B163">
            <v>91</v>
          </cell>
          <cell r="C163" t="str">
            <v>Both</v>
          </cell>
          <cell r="D163" t="str">
            <v>Residence Inn Milwaukee Bradfield</v>
          </cell>
          <cell r="E163" t="str">
            <v>950 South Pinehurst Court</v>
          </cell>
          <cell r="F163" t="str">
            <v>Brookfield</v>
          </cell>
          <cell r="G163" t="str">
            <v>WI</v>
          </cell>
          <cell r="H163">
            <v>0</v>
          </cell>
          <cell r="I163">
            <v>53005</v>
          </cell>
          <cell r="J163" t="str">
            <v>Waukesha</v>
          </cell>
          <cell r="K163" t="str">
            <v>Hospitality</v>
          </cell>
          <cell r="L163" t="str">
            <v>Limited Service</v>
          </cell>
          <cell r="M163">
            <v>1988</v>
          </cell>
          <cell r="N163">
            <v>0</v>
          </cell>
          <cell r="O163">
            <v>1988</v>
          </cell>
          <cell r="P163">
            <v>39083</v>
          </cell>
          <cell r="Q163">
            <v>10000000</v>
          </cell>
          <cell r="R163">
            <v>9.1</v>
          </cell>
          <cell r="S163">
            <v>38667</v>
          </cell>
          <cell r="T163" t="str">
            <v>Phase I</v>
          </cell>
          <cell r="U163">
            <v>38667</v>
          </cell>
          <cell r="V163" t="str">
            <v>No</v>
          </cell>
          <cell r="W163" t="str">
            <v>No</v>
          </cell>
          <cell r="X163" t="str">
            <v>No</v>
          </cell>
          <cell r="Y163">
            <v>0</v>
          </cell>
          <cell r="Z163">
            <v>0</v>
          </cell>
          <cell r="AA163">
            <v>0</v>
          </cell>
          <cell r="AB163" t="str">
            <v>No</v>
          </cell>
          <cell r="AC163" t="str">
            <v>No</v>
          </cell>
          <cell r="AD163" t="str">
            <v>Yes</v>
          </cell>
          <cell r="AE163" t="str">
            <v>Yes</v>
          </cell>
          <cell r="AF163" t="str">
            <v>NR(S&amp;P)/ A+(AM Best)</v>
          </cell>
          <cell r="AG163" t="str">
            <v>Rooms</v>
          </cell>
          <cell r="AH163">
            <v>104</v>
          </cell>
          <cell r="AI163">
            <v>82</v>
          </cell>
          <cell r="AJ163">
            <v>38686</v>
          </cell>
          <cell r="AK163" t="str">
            <v>No</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L163">
            <v>0</v>
          </cell>
          <cell r="BM163">
            <v>0</v>
          </cell>
          <cell r="BN163">
            <v>0</v>
          </cell>
          <cell r="BO163">
            <v>37986</v>
          </cell>
          <cell r="BP163">
            <v>441064</v>
          </cell>
          <cell r="BQ163">
            <v>38352</v>
          </cell>
          <cell r="BR163">
            <v>608484</v>
          </cell>
          <cell r="BS163">
            <v>38686</v>
          </cell>
          <cell r="BT163">
            <v>895824</v>
          </cell>
          <cell r="BU163">
            <v>2584131</v>
          </cell>
          <cell r="BV163">
            <v>1741757</v>
          </cell>
          <cell r="BW163">
            <v>739009</v>
          </cell>
          <cell r="BX163">
            <v>739009</v>
          </cell>
          <cell r="BY163">
            <v>103365</v>
          </cell>
          <cell r="BZ163">
            <v>0</v>
          </cell>
          <cell r="CA163">
            <v>1.42</v>
          </cell>
          <cell r="CB163" t="str">
            <v>WB Hotel, LLC</v>
          </cell>
          <cell r="CC163" t="str">
            <v>No</v>
          </cell>
          <cell r="CD163">
            <v>38748</v>
          </cell>
          <cell r="CE163">
            <v>6885000</v>
          </cell>
          <cell r="CF163">
            <v>66201.919999999998</v>
          </cell>
          <cell r="CG163">
            <v>5.8</v>
          </cell>
          <cell r="CH163">
            <v>43522.25</v>
          </cell>
          <cell r="CI163">
            <v>522266.97</v>
          </cell>
          <cell r="CJ163">
            <v>38876</v>
          </cell>
          <cell r="CK163">
            <v>300</v>
          </cell>
          <cell r="CL163">
            <v>4</v>
          </cell>
          <cell r="CM163">
            <v>300</v>
          </cell>
          <cell r="CN163">
            <v>6885000</v>
          </cell>
          <cell r="CO163">
            <v>3.7389059029887934E-3</v>
          </cell>
          <cell r="CP163">
            <v>1</v>
          </cell>
          <cell r="CQ163">
            <v>4.3698353923701449E-3</v>
          </cell>
          <cell r="CR163">
            <v>0</v>
          </cell>
          <cell r="CS163">
            <v>66201.919999999998</v>
          </cell>
          <cell r="CT163">
            <v>68.849999999999994</v>
          </cell>
          <cell r="CU163">
            <v>5691374.9199999999</v>
          </cell>
          <cell r="CV163">
            <v>56.91</v>
          </cell>
          <cell r="CW163" t="str">
            <v>Actual/360</v>
          </cell>
          <cell r="CX163">
            <v>38784</v>
          </cell>
          <cell r="CY163">
            <v>8</v>
          </cell>
          <cell r="CZ163">
            <v>42408</v>
          </cell>
          <cell r="DA163">
            <v>0</v>
          </cell>
          <cell r="DB163">
            <v>120</v>
          </cell>
          <cell r="DC163">
            <v>116</v>
          </cell>
          <cell r="DD163">
            <v>0</v>
          </cell>
          <cell r="DE163">
            <v>24</v>
          </cell>
          <cell r="DF163" t="str">
            <v>No</v>
          </cell>
          <cell r="DG163">
            <v>0</v>
          </cell>
          <cell r="DH163" t="str">
            <v>IO-Balloon</v>
          </cell>
          <cell r="DI163" t="str">
            <v>LO(28),Def(88),O(4)</v>
          </cell>
          <cell r="DJ163" t="str">
            <v>Defeasance</v>
          </cell>
          <cell r="DK163" t="str">
            <v>Earlier of (3) years from the note date or (2) years from first securitization.</v>
          </cell>
          <cell r="DL163">
            <v>88</v>
          </cell>
          <cell r="DM163">
            <v>0</v>
          </cell>
          <cell r="DN163">
            <v>4</v>
          </cell>
          <cell r="DP163">
            <v>1910</v>
          </cell>
          <cell r="DQ163">
            <v>0</v>
          </cell>
          <cell r="DT163" t="str">
            <v>PIP Holdback</v>
          </cell>
          <cell r="DU163">
            <v>1571000</v>
          </cell>
          <cell r="DV163">
            <v>7125.56</v>
          </cell>
          <cell r="DW163">
            <v>1897</v>
          </cell>
          <cell r="DX163">
            <v>8613.75</v>
          </cell>
          <cell r="DY163">
            <v>0</v>
          </cell>
          <cell r="EA163">
            <v>0</v>
          </cell>
          <cell r="EB163">
            <v>0</v>
          </cell>
          <cell r="EC163">
            <v>0</v>
          </cell>
          <cell r="ED163">
            <v>0</v>
          </cell>
          <cell r="EE163">
            <v>0</v>
          </cell>
          <cell r="EF163" t="str">
            <v>No</v>
          </cell>
          <cell r="EG163">
            <v>0</v>
          </cell>
          <cell r="EH163" t="str">
            <v>No</v>
          </cell>
          <cell r="EI163" t="str">
            <v>No</v>
          </cell>
          <cell r="EJ163" t="str">
            <v>Upon occurrence of (i) default, (ii) the occurrence of a Debt Service Sweep Period.</v>
          </cell>
          <cell r="EK163" t="str">
            <v>Hard</v>
          </cell>
          <cell r="EL163" t="str">
            <v>Springing</v>
          </cell>
          <cell r="EM163" t="str">
            <v>.50% (First); 1% (Thereafter)</v>
          </cell>
          <cell r="EN163" t="str">
            <v>No</v>
          </cell>
          <cell r="EO163">
            <v>0</v>
          </cell>
          <cell r="EP163">
            <v>0</v>
          </cell>
          <cell r="EQ163" t="str">
            <v>Yes</v>
          </cell>
          <cell r="ER163" t="str">
            <v>DSCR&gt;1.20, LTV&lt;75%</v>
          </cell>
          <cell r="ES163" t="str">
            <v>Mezzanine</v>
          </cell>
          <cell r="ET163" t="str">
            <v>First</v>
          </cell>
          <cell r="EU163" t="str">
            <v>Fee</v>
          </cell>
          <cell r="EV163" t="str">
            <v>Yes</v>
          </cell>
          <cell r="EW163" t="str">
            <v>John J. Wimmer; Mark J. Wimmer</v>
          </cell>
          <cell r="EX163" t="str">
            <v>No</v>
          </cell>
          <cell r="EY163" t="str">
            <v>Acquisition</v>
          </cell>
          <cell r="EZ163" t="str">
            <v>No</v>
          </cell>
          <cell r="FA163">
            <v>0</v>
          </cell>
          <cell r="FB163" t="str">
            <v>No</v>
          </cell>
          <cell r="FC163" t="str">
            <v>No</v>
          </cell>
          <cell r="FD163" t="str">
            <v>No</v>
          </cell>
          <cell r="FE163" t="str">
            <v>No</v>
          </cell>
          <cell r="FF163" t="str">
            <v>No</v>
          </cell>
          <cell r="FG163">
            <v>28</v>
          </cell>
          <cell r="FH163">
            <v>0</v>
          </cell>
          <cell r="FI163">
            <v>2.1629600232699886E-3</v>
          </cell>
          <cell r="FJ163">
            <v>5.1866075168049974E-7</v>
          </cell>
          <cell r="FM163" t="str">
            <v>CRF</v>
          </cell>
          <cell r="FN163">
            <v>56.91</v>
          </cell>
          <cell r="FO163" t="e">
            <v>#REF!</v>
          </cell>
          <cell r="FP163">
            <v>2016</v>
          </cell>
          <cell r="FQ163">
            <v>1</v>
          </cell>
          <cell r="FR163">
            <v>112</v>
          </cell>
          <cell r="FS163" t="str">
            <v>No</v>
          </cell>
          <cell r="FU163">
            <v>0.01</v>
          </cell>
          <cell r="FV163">
            <v>0.01</v>
          </cell>
          <cell r="FW163">
            <v>1.1999999999999999E-3</v>
          </cell>
          <cell r="FZ163">
            <v>2.12E-2</v>
          </cell>
          <cell r="GA163">
            <v>5.7787999999999995</v>
          </cell>
          <cell r="GB163" t="str">
            <v>Tax</v>
          </cell>
          <cell r="GC163" t="str">
            <v>Insurance</v>
          </cell>
          <cell r="GD163" t="str">
            <v>Replacement</v>
          </cell>
          <cell r="GE163" t="str">
            <v>No</v>
          </cell>
          <cell r="GF163">
            <v>300</v>
          </cell>
          <cell r="GH163" t="str">
            <v>No</v>
          </cell>
          <cell r="GI163">
            <v>0</v>
          </cell>
          <cell r="GJ163">
            <v>20</v>
          </cell>
          <cell r="GK163">
            <v>4.3698353923701449E-3</v>
          </cell>
          <cell r="GL163">
            <v>300</v>
          </cell>
        </row>
        <row r="164">
          <cell r="A164">
            <v>362</v>
          </cell>
          <cell r="B164">
            <v>93</v>
          </cell>
          <cell r="C164" t="str">
            <v>Both</v>
          </cell>
          <cell r="D164" t="str">
            <v>Santee &amp; 12th</v>
          </cell>
          <cell r="E164" t="str">
            <v>1153-1159 South Santee Street &amp; 219-239 East 12th Street</v>
          </cell>
          <cell r="F164" t="str">
            <v>Los Angeles</v>
          </cell>
          <cell r="G164" t="str">
            <v>CA</v>
          </cell>
          <cell r="H164" t="str">
            <v>SCA</v>
          </cell>
          <cell r="I164">
            <v>90015</v>
          </cell>
          <cell r="J164" t="str">
            <v>Los Angeles</v>
          </cell>
          <cell r="K164" t="str">
            <v>Retail</v>
          </cell>
          <cell r="L164" t="str">
            <v>Unanchored</v>
          </cell>
          <cell r="M164">
            <v>1989</v>
          </cell>
          <cell r="N164">
            <v>0</v>
          </cell>
          <cell r="O164">
            <v>1989</v>
          </cell>
          <cell r="P164">
            <v>38772</v>
          </cell>
          <cell r="Q164">
            <v>9600000</v>
          </cell>
          <cell r="R164">
            <v>7.25</v>
          </cell>
          <cell r="S164">
            <v>38779</v>
          </cell>
          <cell r="T164" t="str">
            <v>Phase I</v>
          </cell>
          <cell r="U164">
            <v>38779</v>
          </cell>
          <cell r="V164" t="str">
            <v>No</v>
          </cell>
          <cell r="W164" t="str">
            <v>No</v>
          </cell>
          <cell r="X164" t="str">
            <v>No</v>
          </cell>
          <cell r="Y164">
            <v>38779</v>
          </cell>
          <cell r="Z164">
            <v>4</v>
          </cell>
          <cell r="AA164">
            <v>16</v>
          </cell>
          <cell r="AB164" t="str">
            <v>No</v>
          </cell>
          <cell r="AC164" t="str">
            <v>No</v>
          </cell>
          <cell r="AD164" t="str">
            <v>No</v>
          </cell>
          <cell r="AE164" t="str">
            <v>Yes</v>
          </cell>
          <cell r="AF164" t="str">
            <v>A+(S&amp;P)</v>
          </cell>
          <cell r="AG164" t="str">
            <v>SF</v>
          </cell>
          <cell r="AH164">
            <v>31961</v>
          </cell>
          <cell r="AI164">
            <v>91.2</v>
          </cell>
          <cell r="AJ164">
            <v>38737</v>
          </cell>
          <cell r="AK164" t="str">
            <v>No</v>
          </cell>
          <cell r="AL164" t="str">
            <v>Top Season</v>
          </cell>
          <cell r="AM164">
            <v>4335</v>
          </cell>
          <cell r="AN164">
            <v>0.13563405400331655</v>
          </cell>
          <cell r="AO164">
            <v>38411</v>
          </cell>
          <cell r="AP164" t="str">
            <v>Bachelor Formal Wear, Inc.</v>
          </cell>
          <cell r="AQ164">
            <v>1863</v>
          </cell>
          <cell r="AR164">
            <v>5.828979068239417E-2</v>
          </cell>
          <cell r="AS164">
            <v>39263</v>
          </cell>
          <cell r="AT164" t="str">
            <v>Arturo Sanchez</v>
          </cell>
          <cell r="AU164">
            <v>1767</v>
          </cell>
          <cell r="AV164">
            <v>5.5286129970902036E-2</v>
          </cell>
          <cell r="AW164">
            <v>39660</v>
          </cell>
          <cell r="AX164">
            <v>0</v>
          </cell>
          <cell r="AY164">
            <v>0</v>
          </cell>
          <cell r="AZ164">
            <v>0</v>
          </cell>
          <cell r="BA164">
            <v>0</v>
          </cell>
          <cell r="BB164">
            <v>0</v>
          </cell>
          <cell r="BC164">
            <v>0</v>
          </cell>
          <cell r="BD164">
            <v>0</v>
          </cell>
          <cell r="BE164">
            <v>0</v>
          </cell>
          <cell r="BF164">
            <v>0</v>
          </cell>
          <cell r="BG164">
            <v>0</v>
          </cell>
          <cell r="BH164">
            <v>0</v>
          </cell>
          <cell r="BL164">
            <v>0</v>
          </cell>
          <cell r="BM164">
            <v>0</v>
          </cell>
          <cell r="BN164">
            <v>0</v>
          </cell>
          <cell r="BO164">
            <v>38352</v>
          </cell>
          <cell r="BP164">
            <v>581374</v>
          </cell>
          <cell r="BQ164">
            <v>38717</v>
          </cell>
          <cell r="BR164">
            <v>580079</v>
          </cell>
          <cell r="BS164">
            <v>38748</v>
          </cell>
          <cell r="BT164">
            <v>573340</v>
          </cell>
          <cell r="BU164">
            <v>820801</v>
          </cell>
          <cell r="BV164">
            <v>226180</v>
          </cell>
          <cell r="BW164">
            <v>594621</v>
          </cell>
          <cell r="BX164">
            <v>572169</v>
          </cell>
          <cell r="BY164">
            <v>6392</v>
          </cell>
          <cell r="BZ164">
            <v>16060</v>
          </cell>
          <cell r="CA164">
            <v>1.22</v>
          </cell>
          <cell r="CB164" t="str">
            <v>Metro Santee One, LLC; Metro Santee Two, LLC; Metro Santee Seven, LLC; Metro Santee Five, LLC; Metro Santee Three, LLC; Metro Santee Four, LLC; Metro Santee Six, LLC; Metro Santee Eight, LLC; Metro Santee Nine, LLC; Metro Santee Ten, LLC</v>
          </cell>
          <cell r="CC164" t="str">
            <v>No</v>
          </cell>
          <cell r="CD164">
            <v>38813</v>
          </cell>
          <cell r="CE164">
            <v>6600000</v>
          </cell>
          <cell r="CF164">
            <v>206.5</v>
          </cell>
          <cell r="CG164">
            <v>5.92</v>
          </cell>
          <cell r="CH164">
            <v>39231.51</v>
          </cell>
          <cell r="CI164">
            <v>470778.17</v>
          </cell>
          <cell r="CJ164">
            <v>38876</v>
          </cell>
          <cell r="CK164">
            <v>360</v>
          </cell>
          <cell r="CL164">
            <v>2</v>
          </cell>
          <cell r="CM164">
            <v>360</v>
          </cell>
          <cell r="CN164">
            <v>6600000</v>
          </cell>
          <cell r="CO164">
            <v>3.584136377592743E-3</v>
          </cell>
          <cell r="CP164">
            <v>1</v>
          </cell>
          <cell r="CQ164">
            <v>4.1889489600062391E-3</v>
          </cell>
          <cell r="CR164">
            <v>0</v>
          </cell>
          <cell r="CS164">
            <v>206.5</v>
          </cell>
          <cell r="CT164">
            <v>68.75</v>
          </cell>
          <cell r="CU164">
            <v>5838660.25</v>
          </cell>
          <cell r="CV164">
            <v>60.82</v>
          </cell>
          <cell r="CW164" t="str">
            <v>Actual/360</v>
          </cell>
          <cell r="CX164">
            <v>38845</v>
          </cell>
          <cell r="CY164">
            <v>8</v>
          </cell>
          <cell r="CZ164">
            <v>42468</v>
          </cell>
          <cell r="DA164">
            <v>0</v>
          </cell>
          <cell r="DB164">
            <v>120</v>
          </cell>
          <cell r="DC164">
            <v>118</v>
          </cell>
          <cell r="DD164">
            <v>0</v>
          </cell>
          <cell r="DE164">
            <v>24</v>
          </cell>
          <cell r="DF164" t="str">
            <v>No</v>
          </cell>
          <cell r="DG164">
            <v>0</v>
          </cell>
          <cell r="DH164" t="str">
            <v>IO-Balloon</v>
          </cell>
          <cell r="DI164" t="str">
            <v>LO(26),Def(90),O(4)</v>
          </cell>
          <cell r="DJ164" t="str">
            <v>Defeasance</v>
          </cell>
          <cell r="DK164" t="str">
            <v>Earlier of (3) years from the note date or (2) years from first securitization.</v>
          </cell>
          <cell r="DL164">
            <v>90</v>
          </cell>
          <cell r="DM164">
            <v>0</v>
          </cell>
          <cell r="DN164">
            <v>4</v>
          </cell>
          <cell r="DO164">
            <v>9894</v>
          </cell>
          <cell r="DQ164">
            <v>0</v>
          </cell>
          <cell r="DT164">
            <v>0</v>
          </cell>
          <cell r="DU164">
            <v>0</v>
          </cell>
          <cell r="DV164">
            <v>9894</v>
          </cell>
          <cell r="DW164">
            <v>650</v>
          </cell>
          <cell r="DX164">
            <v>453</v>
          </cell>
          <cell r="DY164">
            <v>0</v>
          </cell>
          <cell r="DZ164">
            <v>1332</v>
          </cell>
          <cell r="EA164">
            <v>47952</v>
          </cell>
          <cell r="EB164">
            <v>0</v>
          </cell>
          <cell r="EC164">
            <v>0</v>
          </cell>
          <cell r="ED164">
            <v>0</v>
          </cell>
          <cell r="EE164">
            <v>0</v>
          </cell>
          <cell r="EF164" t="str">
            <v>No</v>
          </cell>
          <cell r="EG164">
            <v>0</v>
          </cell>
          <cell r="EH164" t="str">
            <v>No</v>
          </cell>
          <cell r="EI164" t="str">
            <v>No</v>
          </cell>
          <cell r="EJ164">
            <v>0</v>
          </cell>
          <cell r="EK164">
            <v>0</v>
          </cell>
          <cell r="EL164">
            <v>0</v>
          </cell>
          <cell r="EM164">
            <v>0.01</v>
          </cell>
          <cell r="EN164" t="str">
            <v>No</v>
          </cell>
          <cell r="EO164">
            <v>0</v>
          </cell>
          <cell r="EP164">
            <v>0</v>
          </cell>
          <cell r="EQ164" t="str">
            <v>No</v>
          </cell>
          <cell r="ER164">
            <v>0</v>
          </cell>
          <cell r="ES164">
            <v>0</v>
          </cell>
          <cell r="ET164" t="str">
            <v>First</v>
          </cell>
          <cell r="EU164" t="str">
            <v>Fee</v>
          </cell>
          <cell r="EV164" t="str">
            <v>Yes</v>
          </cell>
          <cell r="EW164" t="str">
            <v>Shahram Ray Golbari</v>
          </cell>
          <cell r="EX164" t="str">
            <v>No</v>
          </cell>
          <cell r="EY164" t="str">
            <v>Acquisition</v>
          </cell>
          <cell r="EZ164" t="str">
            <v>No</v>
          </cell>
          <cell r="FA164" t="str">
            <v>No</v>
          </cell>
          <cell r="FB164" t="str">
            <v>Yes</v>
          </cell>
          <cell r="FC164" t="str">
            <v>No</v>
          </cell>
          <cell r="FD164" t="str">
            <v>No</v>
          </cell>
          <cell r="FE164" t="str">
            <v>No</v>
          </cell>
          <cell r="FF164" t="str">
            <v>No</v>
          </cell>
          <cell r="FG164">
            <v>26</v>
          </cell>
          <cell r="FH164">
            <v>0</v>
          </cell>
          <cell r="FI164">
            <v>3.8139018797664903E-3</v>
          </cell>
          <cell r="FJ164">
            <v>-9.0222167603570824E-7</v>
          </cell>
          <cell r="FM164" t="str">
            <v>CRF</v>
          </cell>
          <cell r="FN164">
            <v>60.82</v>
          </cell>
          <cell r="FO164" t="e">
            <v>#REF!</v>
          </cell>
          <cell r="FP164">
            <v>2016</v>
          </cell>
          <cell r="FQ164">
            <v>1</v>
          </cell>
          <cell r="FR164">
            <v>114</v>
          </cell>
          <cell r="FS164" t="str">
            <v>No</v>
          </cell>
          <cell r="FU164">
            <v>0.01</v>
          </cell>
          <cell r="FV164">
            <v>0.01</v>
          </cell>
          <cell r="FW164">
            <v>1.1999999999999999E-3</v>
          </cell>
          <cell r="FZ164">
            <v>2.12E-2</v>
          </cell>
          <cell r="GA164">
            <v>5.8987999999999996</v>
          </cell>
          <cell r="GB164" t="str">
            <v>Tax</v>
          </cell>
          <cell r="GC164" t="str">
            <v>Insurance</v>
          </cell>
          <cell r="GD164" t="str">
            <v>Replacement</v>
          </cell>
          <cell r="GE164" t="str">
            <v>TILC</v>
          </cell>
          <cell r="GF164">
            <v>360</v>
          </cell>
          <cell r="GH164" t="str">
            <v>No</v>
          </cell>
          <cell r="GI164">
            <v>0</v>
          </cell>
          <cell r="GJ164">
            <v>22</v>
          </cell>
          <cell r="GK164">
            <v>4.1889489600062391E-3</v>
          </cell>
          <cell r="GL164">
            <v>360</v>
          </cell>
        </row>
        <row r="165">
          <cell r="A165">
            <v>363</v>
          </cell>
          <cell r="B165">
            <v>97</v>
          </cell>
          <cell r="C165" t="str">
            <v>Both</v>
          </cell>
          <cell r="D165" t="str">
            <v>Hampton Inn Denver-West / Golden</v>
          </cell>
          <cell r="E165" t="str">
            <v>17150 West Colfax Avenue</v>
          </cell>
          <cell r="F165" t="str">
            <v>Golden</v>
          </cell>
          <cell r="G165" t="str">
            <v>CO</v>
          </cell>
          <cell r="H165">
            <v>0</v>
          </cell>
          <cell r="I165">
            <v>80401</v>
          </cell>
          <cell r="J165" t="str">
            <v>Jefferson</v>
          </cell>
          <cell r="K165" t="str">
            <v>Hospitality</v>
          </cell>
          <cell r="L165" t="str">
            <v>Limited Service</v>
          </cell>
          <cell r="M165">
            <v>1998</v>
          </cell>
          <cell r="N165">
            <v>0</v>
          </cell>
          <cell r="O165">
            <v>1998</v>
          </cell>
          <cell r="P165">
            <v>38718</v>
          </cell>
          <cell r="Q165">
            <v>8600000</v>
          </cell>
          <cell r="R165">
            <v>9.5</v>
          </cell>
          <cell r="S165">
            <v>38715</v>
          </cell>
          <cell r="T165" t="str">
            <v>Phase I</v>
          </cell>
          <cell r="U165">
            <v>38715</v>
          </cell>
          <cell r="V165" t="str">
            <v>No</v>
          </cell>
          <cell r="W165" t="str">
            <v>No</v>
          </cell>
          <cell r="X165" t="str">
            <v>No</v>
          </cell>
          <cell r="Y165">
            <v>0</v>
          </cell>
          <cell r="Z165">
            <v>0</v>
          </cell>
          <cell r="AA165">
            <v>0</v>
          </cell>
          <cell r="AB165" t="str">
            <v>No</v>
          </cell>
          <cell r="AC165" t="str">
            <v>No</v>
          </cell>
          <cell r="AD165" t="str">
            <v>No</v>
          </cell>
          <cell r="AE165" t="str">
            <v>Yes</v>
          </cell>
          <cell r="AF165" t="str">
            <v>A- (S&amp;P)</v>
          </cell>
          <cell r="AG165" t="str">
            <v>Rooms</v>
          </cell>
          <cell r="AH165">
            <v>121</v>
          </cell>
          <cell r="AI165">
            <v>65.099999999999994</v>
          </cell>
          <cell r="AJ165">
            <v>38717</v>
          </cell>
          <cell r="AK165" t="str">
            <v>No</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L165">
            <v>0</v>
          </cell>
          <cell r="BM165">
            <v>0</v>
          </cell>
          <cell r="BN165">
            <v>0</v>
          </cell>
          <cell r="BO165">
            <v>37986</v>
          </cell>
          <cell r="BP165">
            <v>575106</v>
          </cell>
          <cell r="BQ165">
            <v>38352</v>
          </cell>
          <cell r="BR165">
            <v>497537</v>
          </cell>
          <cell r="BS165">
            <v>38717</v>
          </cell>
          <cell r="BT165">
            <v>731982</v>
          </cell>
          <cell r="BU165">
            <v>2369755</v>
          </cell>
          <cell r="BV165">
            <v>1583542</v>
          </cell>
          <cell r="BW165">
            <v>691423</v>
          </cell>
          <cell r="BX165">
            <v>691423</v>
          </cell>
          <cell r="BY165">
            <v>94790</v>
          </cell>
          <cell r="BZ165">
            <v>0</v>
          </cell>
          <cell r="CA165">
            <v>1.5</v>
          </cell>
          <cell r="CB165" t="str">
            <v>Golden Lodging, LP</v>
          </cell>
          <cell r="CC165" t="str">
            <v>No</v>
          </cell>
          <cell r="CD165">
            <v>38796</v>
          </cell>
          <cell r="CE165">
            <v>6400000</v>
          </cell>
          <cell r="CF165">
            <v>52892.56</v>
          </cell>
          <cell r="CG165">
            <v>5.7590000000000003</v>
          </cell>
          <cell r="CH165">
            <v>38400.78</v>
          </cell>
          <cell r="CI165">
            <v>460809.31</v>
          </cell>
          <cell r="CJ165">
            <v>38876</v>
          </cell>
          <cell r="CK165">
            <v>336</v>
          </cell>
          <cell r="CL165">
            <v>2</v>
          </cell>
          <cell r="CM165">
            <v>334</v>
          </cell>
          <cell r="CN165">
            <v>6385613.4800000004</v>
          </cell>
          <cell r="CO165">
            <v>3.467713570744635E-3</v>
          </cell>
          <cell r="CP165">
            <v>1</v>
          </cell>
          <cell r="CQ165">
            <v>4.0528801433405799E-3</v>
          </cell>
          <cell r="CR165">
            <v>0</v>
          </cell>
          <cell r="CS165">
            <v>52773.67</v>
          </cell>
          <cell r="CT165">
            <v>74.25</v>
          </cell>
          <cell r="CU165">
            <v>5224714.16</v>
          </cell>
          <cell r="CV165">
            <v>60.75</v>
          </cell>
          <cell r="CW165" t="str">
            <v>Actual/360</v>
          </cell>
          <cell r="CX165">
            <v>38845</v>
          </cell>
          <cell r="CY165">
            <v>8</v>
          </cell>
          <cell r="CZ165">
            <v>42468</v>
          </cell>
          <cell r="DA165">
            <v>0</v>
          </cell>
          <cell r="DB165">
            <v>120</v>
          </cell>
          <cell r="DC165">
            <v>118</v>
          </cell>
          <cell r="DD165">
            <v>0</v>
          </cell>
          <cell r="DE165">
            <v>0</v>
          </cell>
          <cell r="DF165" t="str">
            <v>No</v>
          </cell>
          <cell r="DG165">
            <v>0</v>
          </cell>
          <cell r="DH165" t="str">
            <v>Balloon</v>
          </cell>
          <cell r="DI165" t="str">
            <v>LO(26),Def(90),O(4)</v>
          </cell>
          <cell r="DJ165" t="str">
            <v>Defeasance</v>
          </cell>
          <cell r="DK165" t="str">
            <v>Earlier of (3) years from the note date or (2) years from first securitization.</v>
          </cell>
          <cell r="DL165">
            <v>90</v>
          </cell>
          <cell r="DM165">
            <v>0</v>
          </cell>
          <cell r="DN165">
            <v>4</v>
          </cell>
          <cell r="DQ165">
            <v>0</v>
          </cell>
          <cell r="DT165">
            <v>0</v>
          </cell>
          <cell r="DU165">
            <v>0</v>
          </cell>
          <cell r="DV165">
            <v>8783</v>
          </cell>
          <cell r="DX165">
            <v>7707</v>
          </cell>
          <cell r="DY165">
            <v>0</v>
          </cell>
          <cell r="EA165">
            <v>0</v>
          </cell>
          <cell r="EB165">
            <v>0</v>
          </cell>
          <cell r="EC165">
            <v>0</v>
          </cell>
          <cell r="ED165">
            <v>0</v>
          </cell>
          <cell r="EE165">
            <v>0</v>
          </cell>
          <cell r="EF165" t="str">
            <v>No</v>
          </cell>
          <cell r="EG165">
            <v>0</v>
          </cell>
          <cell r="EH165" t="str">
            <v>No</v>
          </cell>
          <cell r="EI165" t="str">
            <v>No</v>
          </cell>
          <cell r="EJ165" t="str">
            <v>Upon occurrence of (i) default, (ii) the Debt Service Coverage Ratio as of the last day of any calendar year being less than 1.10:1.</v>
          </cell>
          <cell r="EK165" t="str">
            <v>Hard</v>
          </cell>
          <cell r="EL165" t="str">
            <v>Springing</v>
          </cell>
          <cell r="EM165" t="str">
            <v>0% (First); 1% (Thereafter)</v>
          </cell>
          <cell r="EN165" t="str">
            <v>No</v>
          </cell>
          <cell r="EO165">
            <v>0</v>
          </cell>
          <cell r="EP165">
            <v>0</v>
          </cell>
          <cell r="EQ165" t="str">
            <v>No</v>
          </cell>
          <cell r="ER165">
            <v>0</v>
          </cell>
          <cell r="ES165">
            <v>0</v>
          </cell>
          <cell r="ET165" t="str">
            <v>First</v>
          </cell>
          <cell r="EU165" t="str">
            <v>Fee</v>
          </cell>
          <cell r="EV165" t="str">
            <v>Yes</v>
          </cell>
          <cell r="EW165" t="str">
            <v>Navin C. Dimond; Gary E. Rohr; Sierra Point Lodging, LLC</v>
          </cell>
          <cell r="EX165" t="str">
            <v>No</v>
          </cell>
          <cell r="EY165" t="str">
            <v>Refinance</v>
          </cell>
          <cell r="EZ165" t="str">
            <v>No</v>
          </cell>
          <cell r="FA165" t="str">
            <v>No</v>
          </cell>
          <cell r="FB165" t="str">
            <v>No</v>
          </cell>
          <cell r="FC165" t="str">
            <v>No</v>
          </cell>
          <cell r="FD165" t="str">
            <v>No</v>
          </cell>
          <cell r="FE165" t="str">
            <v>No</v>
          </cell>
          <cell r="FF165" t="str">
            <v>Yes (3)</v>
          </cell>
          <cell r="FG165">
            <v>26</v>
          </cell>
          <cell r="FH165">
            <v>0</v>
          </cell>
          <cell r="FI165">
            <v>4.0832605009200051E-3</v>
          </cell>
          <cell r="FJ165">
            <v>1.0233349785337964E-6</v>
          </cell>
          <cell r="FM165" t="str">
            <v>CRF</v>
          </cell>
          <cell r="FN165">
            <v>60.75</v>
          </cell>
          <cell r="FO165" t="e">
            <v>#REF!</v>
          </cell>
          <cell r="FP165">
            <v>2016</v>
          </cell>
          <cell r="FQ165">
            <v>1</v>
          </cell>
          <cell r="FR165">
            <v>114</v>
          </cell>
          <cell r="FS165" t="str">
            <v>No</v>
          </cell>
          <cell r="FU165">
            <v>0.01</v>
          </cell>
          <cell r="FV165">
            <v>0.01</v>
          </cell>
          <cell r="FW165">
            <v>1.1999999999999999E-3</v>
          </cell>
          <cell r="FZ165">
            <v>2.12E-2</v>
          </cell>
          <cell r="GA165">
            <v>5.7378</v>
          </cell>
          <cell r="GB165" t="str">
            <v>Tax</v>
          </cell>
          <cell r="GC165" t="str">
            <v>No</v>
          </cell>
          <cell r="GD165" t="str">
            <v>Replacement</v>
          </cell>
          <cell r="GE165" t="str">
            <v>No</v>
          </cell>
          <cell r="GF165">
            <v>336</v>
          </cell>
          <cell r="GH165" t="str">
            <v>No</v>
          </cell>
          <cell r="GI165">
            <v>0</v>
          </cell>
          <cell r="GJ165">
            <v>0</v>
          </cell>
          <cell r="GK165">
            <v>4.0528801433405799E-3</v>
          </cell>
          <cell r="GL165">
            <v>334</v>
          </cell>
        </row>
        <row r="166">
          <cell r="A166">
            <v>364</v>
          </cell>
          <cell r="B166">
            <v>99</v>
          </cell>
          <cell r="C166" t="str">
            <v>Both</v>
          </cell>
          <cell r="D166" t="str">
            <v>Comfort Inn El Paso</v>
          </cell>
          <cell r="E166" t="str">
            <v>900 North Yarbrough Drive</v>
          </cell>
          <cell r="F166" t="str">
            <v>El Paso</v>
          </cell>
          <cell r="G166" t="str">
            <v>TX</v>
          </cell>
          <cell r="H166">
            <v>0</v>
          </cell>
          <cell r="I166">
            <v>79915</v>
          </cell>
          <cell r="J166" t="str">
            <v>El Paso</v>
          </cell>
          <cell r="K166" t="str">
            <v>Hospitality</v>
          </cell>
          <cell r="L166" t="str">
            <v>Limited Service</v>
          </cell>
          <cell r="M166">
            <v>1985</v>
          </cell>
          <cell r="N166">
            <v>2005</v>
          </cell>
          <cell r="O166">
            <v>2005</v>
          </cell>
          <cell r="P166">
            <v>38811</v>
          </cell>
          <cell r="Q166">
            <v>7700000</v>
          </cell>
          <cell r="R166">
            <v>9.5</v>
          </cell>
          <cell r="S166">
            <v>38819</v>
          </cell>
          <cell r="T166" t="str">
            <v>Phase I</v>
          </cell>
          <cell r="U166">
            <v>38819</v>
          </cell>
          <cell r="V166" t="str">
            <v>No</v>
          </cell>
          <cell r="W166" t="str">
            <v>No</v>
          </cell>
          <cell r="X166" t="str">
            <v>No</v>
          </cell>
          <cell r="Y166">
            <v>0</v>
          </cell>
          <cell r="Z166">
            <v>0</v>
          </cell>
          <cell r="AA166">
            <v>0</v>
          </cell>
          <cell r="AB166" t="str">
            <v>No</v>
          </cell>
          <cell r="AC166" t="str">
            <v>No</v>
          </cell>
          <cell r="AD166" t="str">
            <v>No</v>
          </cell>
          <cell r="AE166" t="str">
            <v>Yes</v>
          </cell>
          <cell r="AF166" t="str">
            <v>A(S&amp;P)</v>
          </cell>
          <cell r="AG166" t="str">
            <v>Rooms</v>
          </cell>
          <cell r="AH166">
            <v>198</v>
          </cell>
          <cell r="AI166">
            <v>62</v>
          </cell>
          <cell r="AJ166">
            <v>38807</v>
          </cell>
          <cell r="AK166" t="str">
            <v>No</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L166">
            <v>0</v>
          </cell>
          <cell r="BM166">
            <v>0</v>
          </cell>
          <cell r="BN166">
            <v>0</v>
          </cell>
          <cell r="BO166">
            <v>38352</v>
          </cell>
          <cell r="BP166">
            <v>1205710</v>
          </cell>
          <cell r="BQ166">
            <v>38717</v>
          </cell>
          <cell r="BR166">
            <v>809444</v>
          </cell>
          <cell r="BS166">
            <v>38807</v>
          </cell>
          <cell r="BT166">
            <v>724655</v>
          </cell>
          <cell r="BU166">
            <v>2595601</v>
          </cell>
          <cell r="BV166">
            <v>1771930</v>
          </cell>
          <cell r="BW166">
            <v>706869</v>
          </cell>
          <cell r="BX166">
            <v>706869</v>
          </cell>
          <cell r="BY166">
            <v>116802</v>
          </cell>
          <cell r="BZ166">
            <v>0</v>
          </cell>
          <cell r="CA166">
            <v>1.41</v>
          </cell>
          <cell r="CB166" t="str">
            <v>Maven El Paso, LP; Weiss Investors El Paso, LP; Sorento El Paso, LP; Terrpain Investors El Paso, Lp; Sherman Investors El Paso, LP; Ridge EP, LP</v>
          </cell>
          <cell r="CC166" t="str">
            <v>No</v>
          </cell>
          <cell r="CD166">
            <v>38860</v>
          </cell>
          <cell r="CE166">
            <v>6000000</v>
          </cell>
          <cell r="CF166">
            <v>30303.03</v>
          </cell>
          <cell r="CG166">
            <v>6.81</v>
          </cell>
          <cell r="CH166">
            <v>41682.300000000003</v>
          </cell>
          <cell r="CI166">
            <v>500187.6</v>
          </cell>
          <cell r="CJ166">
            <v>38876</v>
          </cell>
          <cell r="CK166">
            <v>300</v>
          </cell>
          <cell r="CL166">
            <v>0</v>
          </cell>
          <cell r="CM166">
            <v>300</v>
          </cell>
          <cell r="CN166">
            <v>6000000</v>
          </cell>
          <cell r="CO166">
            <v>3.2583057978115846E-3</v>
          </cell>
          <cell r="CP166">
            <v>1</v>
          </cell>
          <cell r="CQ166">
            <v>3.8081354181874901E-3</v>
          </cell>
          <cell r="CR166">
            <v>0</v>
          </cell>
          <cell r="CS166">
            <v>30303.03</v>
          </cell>
          <cell r="CT166">
            <v>77.92</v>
          </cell>
          <cell r="CU166">
            <v>5490246.6299999999</v>
          </cell>
          <cell r="CV166">
            <v>71.3</v>
          </cell>
          <cell r="CW166" t="str">
            <v>Actual/360</v>
          </cell>
          <cell r="CX166">
            <v>38906</v>
          </cell>
          <cell r="CY166">
            <v>8</v>
          </cell>
          <cell r="CZ166">
            <v>40702</v>
          </cell>
          <cell r="DA166">
            <v>0</v>
          </cell>
          <cell r="DB166">
            <v>60</v>
          </cell>
          <cell r="DC166">
            <v>60</v>
          </cell>
          <cell r="DD166">
            <v>0</v>
          </cell>
          <cell r="DE166">
            <v>0</v>
          </cell>
          <cell r="DF166" t="str">
            <v>No</v>
          </cell>
          <cell r="DG166">
            <v>0</v>
          </cell>
          <cell r="DH166" t="str">
            <v>Balloon</v>
          </cell>
          <cell r="DI166" t="str">
            <v>LO(24),Def(32),O(4)</v>
          </cell>
          <cell r="DJ166" t="str">
            <v>Defeasance</v>
          </cell>
          <cell r="DK166" t="str">
            <v>Earlier of (3) years from the note date or (2) years from first securitization.</v>
          </cell>
          <cell r="DL166">
            <v>32</v>
          </cell>
          <cell r="DM166">
            <v>0</v>
          </cell>
          <cell r="DN166">
            <v>4</v>
          </cell>
          <cell r="DO166">
            <v>67795.27</v>
          </cell>
          <cell r="DP166">
            <v>14060.18</v>
          </cell>
          <cell r="DQ166">
            <v>0</v>
          </cell>
          <cell r="DS166">
            <v>400000</v>
          </cell>
          <cell r="DT166">
            <v>0</v>
          </cell>
          <cell r="DU166">
            <v>0</v>
          </cell>
          <cell r="DV166">
            <v>11299.21</v>
          </cell>
          <cell r="DW166">
            <v>4686.7299999999996</v>
          </cell>
          <cell r="DX166">
            <v>8001.39</v>
          </cell>
          <cell r="DY166">
            <v>0</v>
          </cell>
          <cell r="EA166">
            <v>0</v>
          </cell>
          <cell r="EB166">
            <v>0</v>
          </cell>
          <cell r="EC166">
            <v>0</v>
          </cell>
          <cell r="ED166">
            <v>0</v>
          </cell>
          <cell r="EE166">
            <v>0</v>
          </cell>
          <cell r="EF166" t="str">
            <v>No</v>
          </cell>
          <cell r="EG166">
            <v>0</v>
          </cell>
          <cell r="EH166" t="str">
            <v>No</v>
          </cell>
          <cell r="EI166" t="str">
            <v>No</v>
          </cell>
          <cell r="EJ166" t="str">
            <v>Upon the occurrence of (i) default, (ii) the DSCR declines below 1.20x.(50% of excess taken if declines below 1.20x, 75% taken if declines below 1.10x.).</v>
          </cell>
          <cell r="EK166" t="str">
            <v>Hard</v>
          </cell>
          <cell r="EL166" t="str">
            <v>Springing</v>
          </cell>
          <cell r="EM166" t="str">
            <v>1% unless TIC, then 1% multiplied by the % TIC interest transferred and $5,000</v>
          </cell>
          <cell r="EN166" t="str">
            <v>No</v>
          </cell>
          <cell r="EO166">
            <v>0</v>
          </cell>
          <cell r="EP166">
            <v>0</v>
          </cell>
          <cell r="EQ166" t="str">
            <v>No</v>
          </cell>
          <cell r="ER166">
            <v>0</v>
          </cell>
          <cell r="ES166">
            <v>0</v>
          </cell>
          <cell r="ET166" t="str">
            <v>First</v>
          </cell>
          <cell r="EU166" t="str">
            <v>Fee</v>
          </cell>
          <cell r="EV166" t="str">
            <v>Yes</v>
          </cell>
          <cell r="EW166" t="str">
            <v>Anthony Jon Sherman; Sherman Family Trust, Dated 4/22/03; Craig S. Lipton Revocable Trust DTD 4/22/04; Craig Lipton; Weis Trust, Ronald A. Weiss, The Vera M. Long Trust F/B/O Nicholas J. Piediscalzi; Nicholas J. Piediscalzi; Mark Cunningham</v>
          </cell>
          <cell r="EX166" t="str">
            <v>No</v>
          </cell>
          <cell r="EY166" t="str">
            <v>Acquisition</v>
          </cell>
          <cell r="EZ166" t="str">
            <v>No</v>
          </cell>
          <cell r="FA166" t="str">
            <v>No</v>
          </cell>
          <cell r="FB166" t="str">
            <v>Yes</v>
          </cell>
          <cell r="FC166" t="str">
            <v>No</v>
          </cell>
          <cell r="FD166" t="str">
            <v>No</v>
          </cell>
          <cell r="FE166" t="str">
            <v>No</v>
          </cell>
          <cell r="FF166" t="str">
            <v>No</v>
          </cell>
          <cell r="FG166">
            <v>24</v>
          </cell>
          <cell r="FH166">
            <v>0</v>
          </cell>
          <cell r="FI166">
            <v>1.7554531950736418E-4</v>
          </cell>
          <cell r="FJ166">
            <v>4.6218528559904826E-8</v>
          </cell>
          <cell r="FM166" t="str">
            <v>CRF</v>
          </cell>
          <cell r="FN166">
            <v>71.3</v>
          </cell>
          <cell r="FO166" t="e">
            <v>#REF!</v>
          </cell>
          <cell r="FP166">
            <v>2011</v>
          </cell>
          <cell r="FQ166">
            <v>1</v>
          </cell>
          <cell r="FR166">
            <v>56</v>
          </cell>
          <cell r="FS166" t="str">
            <v>No</v>
          </cell>
          <cell r="FU166">
            <v>0.01</v>
          </cell>
          <cell r="FV166">
            <v>0.01</v>
          </cell>
          <cell r="FW166">
            <v>1.1999999999999999E-3</v>
          </cell>
          <cell r="FZ166">
            <v>2.12E-2</v>
          </cell>
          <cell r="GA166">
            <v>6.7887999999999993</v>
          </cell>
          <cell r="GB166" t="str">
            <v>Tax</v>
          </cell>
          <cell r="GC166" t="str">
            <v>Insurance</v>
          </cell>
          <cell r="GD166" t="str">
            <v>Replacement</v>
          </cell>
          <cell r="GE166" t="str">
            <v>No</v>
          </cell>
          <cell r="GF166">
            <v>300</v>
          </cell>
          <cell r="GH166" t="str">
            <v>No</v>
          </cell>
          <cell r="GI166">
            <v>0</v>
          </cell>
          <cell r="GJ166">
            <v>0</v>
          </cell>
          <cell r="GK166">
            <v>3.8081354181874901E-3</v>
          </cell>
          <cell r="GL166">
            <v>300</v>
          </cell>
        </row>
        <row r="167">
          <cell r="A167">
            <v>365</v>
          </cell>
          <cell r="B167">
            <v>100</v>
          </cell>
          <cell r="C167" t="str">
            <v>Both</v>
          </cell>
          <cell r="D167" t="str">
            <v>Ashford Park Apartments</v>
          </cell>
          <cell r="E167" t="str">
            <v>2700 South Dairy Ashford</v>
          </cell>
          <cell r="F167" t="str">
            <v>Houston</v>
          </cell>
          <cell r="G167" t="str">
            <v>TX</v>
          </cell>
          <cell r="H167">
            <v>0</v>
          </cell>
          <cell r="I167">
            <v>77082</v>
          </cell>
          <cell r="J167" t="str">
            <v>Harris</v>
          </cell>
          <cell r="K167" t="str">
            <v>Multifamily</v>
          </cell>
          <cell r="L167" t="str">
            <v>Garden</v>
          </cell>
          <cell r="M167">
            <v>1981</v>
          </cell>
          <cell r="N167">
            <v>2005</v>
          </cell>
          <cell r="O167">
            <v>2005</v>
          </cell>
          <cell r="P167">
            <v>38779</v>
          </cell>
          <cell r="Q167">
            <v>7700000</v>
          </cell>
          <cell r="R167">
            <v>7.5</v>
          </cell>
          <cell r="S167">
            <v>38792</v>
          </cell>
          <cell r="T167" t="str">
            <v>Phase I</v>
          </cell>
          <cell r="U167">
            <v>38792</v>
          </cell>
          <cell r="V167" t="str">
            <v>No</v>
          </cell>
          <cell r="W167" t="str">
            <v>No</v>
          </cell>
          <cell r="X167" t="str">
            <v>No</v>
          </cell>
          <cell r="Y167">
            <v>0</v>
          </cell>
          <cell r="Z167">
            <v>0</v>
          </cell>
          <cell r="AA167">
            <v>0</v>
          </cell>
          <cell r="AB167" t="str">
            <v>No</v>
          </cell>
          <cell r="AC167" t="str">
            <v>No</v>
          </cell>
          <cell r="AD167" t="str">
            <v>No</v>
          </cell>
          <cell r="AE167" t="str">
            <v>Yes</v>
          </cell>
          <cell r="AF167" t="str">
            <v>A (S&amp;P)</v>
          </cell>
          <cell r="AG167" t="str">
            <v>Units</v>
          </cell>
          <cell r="AH167">
            <v>180</v>
          </cell>
          <cell r="AI167">
            <v>87.2</v>
          </cell>
          <cell r="AJ167">
            <v>38801</v>
          </cell>
          <cell r="AK167" t="str">
            <v>No</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72</v>
          </cell>
          <cell r="BA167">
            <v>536</v>
          </cell>
          <cell r="BB167">
            <v>100</v>
          </cell>
          <cell r="BC167">
            <v>706</v>
          </cell>
          <cell r="BD167">
            <v>8</v>
          </cell>
          <cell r="BE167">
            <v>815</v>
          </cell>
          <cell r="BF167">
            <v>0</v>
          </cell>
          <cell r="BG167">
            <v>0</v>
          </cell>
          <cell r="BH167">
            <v>0</v>
          </cell>
          <cell r="BL167" t="str">
            <v>No</v>
          </cell>
          <cell r="BM167" t="str">
            <v>E,G</v>
          </cell>
          <cell r="BN167">
            <v>0</v>
          </cell>
          <cell r="BO167">
            <v>0</v>
          </cell>
          <cell r="BP167">
            <v>0</v>
          </cell>
          <cell r="BQ167">
            <v>38352</v>
          </cell>
          <cell r="BR167">
            <v>138568</v>
          </cell>
          <cell r="BS167">
            <v>38773</v>
          </cell>
          <cell r="BT167">
            <v>416987</v>
          </cell>
          <cell r="BU167">
            <v>1250401</v>
          </cell>
          <cell r="BV167">
            <v>691781</v>
          </cell>
          <cell r="BW167">
            <v>558620</v>
          </cell>
          <cell r="BX167">
            <v>522620</v>
          </cell>
          <cell r="BY167">
            <v>36000</v>
          </cell>
          <cell r="BZ167">
            <v>0</v>
          </cell>
          <cell r="CA167">
            <v>1.21</v>
          </cell>
          <cell r="CB167" t="str">
            <v>Vic-Gar Ashford Park Apartments, LP</v>
          </cell>
          <cell r="CC167" t="str">
            <v>No</v>
          </cell>
          <cell r="CD167">
            <v>38841</v>
          </cell>
          <cell r="CE167">
            <v>5915000</v>
          </cell>
          <cell r="CF167">
            <v>32861.11</v>
          </cell>
          <cell r="CG167">
            <v>6.1319999999999997</v>
          </cell>
          <cell r="CH167">
            <v>35966.94</v>
          </cell>
          <cell r="CI167">
            <v>431603.32</v>
          </cell>
          <cell r="CJ167">
            <v>38876</v>
          </cell>
          <cell r="CK167">
            <v>360</v>
          </cell>
          <cell r="CL167">
            <v>1</v>
          </cell>
          <cell r="CM167">
            <v>359</v>
          </cell>
          <cell r="CN167">
            <v>5910266.2300000004</v>
          </cell>
          <cell r="CO167">
            <v>3.2095757873031698E-3</v>
          </cell>
          <cell r="CP167">
            <v>2</v>
          </cell>
          <cell r="CQ167">
            <v>0</v>
          </cell>
          <cell r="CR167">
            <v>2.222961219264611E-2</v>
          </cell>
          <cell r="CS167">
            <v>32834.81</v>
          </cell>
          <cell r="CT167">
            <v>76.760000000000005</v>
          </cell>
          <cell r="CU167">
            <v>5037158.21</v>
          </cell>
          <cell r="CV167">
            <v>65.42</v>
          </cell>
          <cell r="CW167" t="str">
            <v>Actual/360</v>
          </cell>
          <cell r="CX167">
            <v>38876</v>
          </cell>
          <cell r="CY167">
            <v>8</v>
          </cell>
          <cell r="CZ167">
            <v>42498</v>
          </cell>
          <cell r="DA167">
            <v>0</v>
          </cell>
          <cell r="DB167">
            <v>120</v>
          </cell>
          <cell r="DC167">
            <v>119</v>
          </cell>
          <cell r="DD167">
            <v>0</v>
          </cell>
          <cell r="DE167">
            <v>0</v>
          </cell>
          <cell r="DF167" t="str">
            <v>No</v>
          </cell>
          <cell r="DG167">
            <v>0</v>
          </cell>
          <cell r="DH167" t="str">
            <v>Balloon</v>
          </cell>
          <cell r="DI167" t="str">
            <v>LO(25),Def(91),O(4)</v>
          </cell>
          <cell r="DJ167" t="str">
            <v>Defeasance</v>
          </cell>
          <cell r="DK167" t="str">
            <v>Earlier of (3) years from the note date or (2) years from first securitization.</v>
          </cell>
          <cell r="DL167">
            <v>91</v>
          </cell>
          <cell r="DM167">
            <v>0</v>
          </cell>
          <cell r="DN167">
            <v>4</v>
          </cell>
          <cell r="DO167">
            <v>46075.78</v>
          </cell>
          <cell r="DP167">
            <v>3515.58</v>
          </cell>
          <cell r="DQ167">
            <v>0</v>
          </cell>
          <cell r="DT167" t="str">
            <v>Debt Service Reserve</v>
          </cell>
          <cell r="DU167">
            <v>4535.8500000000004</v>
          </cell>
          <cell r="DV167">
            <v>11518.94</v>
          </cell>
          <cell r="DW167">
            <v>3515.58</v>
          </cell>
          <cell r="DY167">
            <v>0</v>
          </cell>
          <cell r="DZ167">
            <v>3000</v>
          </cell>
          <cell r="EA167">
            <v>0</v>
          </cell>
          <cell r="EB167">
            <v>0</v>
          </cell>
          <cell r="EC167">
            <v>0</v>
          </cell>
          <cell r="ED167">
            <v>0</v>
          </cell>
          <cell r="EE167">
            <v>0</v>
          </cell>
          <cell r="EF167" t="str">
            <v>No</v>
          </cell>
          <cell r="EG167">
            <v>0</v>
          </cell>
          <cell r="EH167" t="str">
            <v>No</v>
          </cell>
          <cell r="EI167" t="str">
            <v>No</v>
          </cell>
          <cell r="EJ167" t="str">
            <v>a) At any time any portion of the Mezzanine debt remains outstanding; b) Upon the occurrence of (i) default, (ii) DSCR declines below 1.00x.</v>
          </cell>
          <cell r="EK167" t="str">
            <v>Soft</v>
          </cell>
          <cell r="EL167" t="str">
            <v>Springing</v>
          </cell>
          <cell r="EM167">
            <v>0.01</v>
          </cell>
          <cell r="EN167" t="str">
            <v>Yes</v>
          </cell>
          <cell r="EO167">
            <v>425000</v>
          </cell>
          <cell r="EP167" t="str">
            <v>Mezzanine</v>
          </cell>
          <cell r="EQ167" t="str">
            <v>No</v>
          </cell>
          <cell r="ER167">
            <v>0</v>
          </cell>
          <cell r="ES167">
            <v>0</v>
          </cell>
          <cell r="ET167" t="str">
            <v>First</v>
          </cell>
          <cell r="EU167" t="str">
            <v>Fee</v>
          </cell>
          <cell r="EV167" t="str">
            <v>Yes</v>
          </cell>
          <cell r="EW167" t="str">
            <v>Victor A. Garcia</v>
          </cell>
          <cell r="EX167" t="str">
            <v>No</v>
          </cell>
          <cell r="EY167" t="str">
            <v>Acquisition</v>
          </cell>
          <cell r="EZ167" t="str">
            <v>No</v>
          </cell>
          <cell r="FA167" t="str">
            <v>No</v>
          </cell>
          <cell r="FB167" t="str">
            <v>No</v>
          </cell>
          <cell r="FC167" t="str">
            <v>No</v>
          </cell>
          <cell r="FD167" t="str">
            <v>No</v>
          </cell>
          <cell r="FE167" t="str">
            <v>No</v>
          </cell>
          <cell r="FF167" t="str">
            <v>No</v>
          </cell>
          <cell r="FG167">
            <v>25</v>
          </cell>
          <cell r="FH167">
            <v>0</v>
          </cell>
          <cell r="FI167">
            <v>3.3244751903112046E-3</v>
          </cell>
          <cell r="FJ167">
            <v>-8.6884424721489495E-7</v>
          </cell>
          <cell r="FM167" t="str">
            <v>CRF</v>
          </cell>
          <cell r="FN167">
            <v>65.42</v>
          </cell>
          <cell r="FO167" t="e">
            <v>#REF!</v>
          </cell>
          <cell r="FP167">
            <v>2016</v>
          </cell>
          <cell r="FQ167">
            <v>1</v>
          </cell>
          <cell r="FR167">
            <v>115</v>
          </cell>
          <cell r="FS167" t="str">
            <v>No</v>
          </cell>
          <cell r="FU167">
            <v>0.01</v>
          </cell>
          <cell r="FV167">
            <v>0.01</v>
          </cell>
          <cell r="FW167">
            <v>1.1999999999999999E-3</v>
          </cell>
          <cell r="FZ167">
            <v>2.12E-2</v>
          </cell>
          <cell r="GA167">
            <v>6.1107999999999993</v>
          </cell>
          <cell r="GB167" t="str">
            <v>Tax</v>
          </cell>
          <cell r="GC167" t="str">
            <v>Insurance</v>
          </cell>
          <cell r="GD167" t="str">
            <v>No</v>
          </cell>
          <cell r="GE167" t="str">
            <v>TILC</v>
          </cell>
          <cell r="GF167">
            <v>360</v>
          </cell>
          <cell r="GH167" t="str">
            <v>No</v>
          </cell>
          <cell r="GI167">
            <v>0</v>
          </cell>
          <cell r="GJ167">
            <v>0</v>
          </cell>
          <cell r="GK167">
            <v>2.222961219264611E-2</v>
          </cell>
          <cell r="GL167">
            <v>359</v>
          </cell>
        </row>
        <row r="168">
          <cell r="A168">
            <v>366</v>
          </cell>
          <cell r="B168">
            <v>101</v>
          </cell>
          <cell r="C168" t="str">
            <v>Both</v>
          </cell>
          <cell r="D168" t="str">
            <v>Hampton Inn Glenwood Springs</v>
          </cell>
          <cell r="E168" t="str">
            <v>401 West 1st Street</v>
          </cell>
          <cell r="F168" t="str">
            <v>Glenwood Springs</v>
          </cell>
          <cell r="G168" t="str">
            <v>CO</v>
          </cell>
          <cell r="H168">
            <v>0</v>
          </cell>
          <cell r="I168">
            <v>81601</v>
          </cell>
          <cell r="J168" t="str">
            <v>Garfield</v>
          </cell>
          <cell r="K168" t="str">
            <v>Hospitality</v>
          </cell>
          <cell r="L168" t="str">
            <v>Limited Service</v>
          </cell>
          <cell r="M168">
            <v>1998</v>
          </cell>
          <cell r="N168">
            <v>2005</v>
          </cell>
          <cell r="O168">
            <v>2005</v>
          </cell>
          <cell r="P168">
            <v>38638</v>
          </cell>
          <cell r="Q168">
            <v>8000000</v>
          </cell>
          <cell r="R168">
            <v>8.9499999999999993</v>
          </cell>
          <cell r="S168">
            <v>38650</v>
          </cell>
          <cell r="T168" t="str">
            <v>Phase I</v>
          </cell>
          <cell r="U168">
            <v>38651</v>
          </cell>
          <cell r="V168" t="str">
            <v>No</v>
          </cell>
          <cell r="W168" t="str">
            <v>No</v>
          </cell>
          <cell r="X168" t="str">
            <v>No</v>
          </cell>
          <cell r="Y168">
            <v>0</v>
          </cell>
          <cell r="Z168">
            <v>0</v>
          </cell>
          <cell r="AA168">
            <v>0</v>
          </cell>
          <cell r="AB168" t="str">
            <v>No</v>
          </cell>
          <cell r="AC168" t="str">
            <v>No</v>
          </cell>
          <cell r="AD168" t="str">
            <v>No</v>
          </cell>
          <cell r="AE168" t="str">
            <v>Yes</v>
          </cell>
          <cell r="AF168" t="str">
            <v>A (AM Best)</v>
          </cell>
          <cell r="AG168" t="str">
            <v>Rooms</v>
          </cell>
          <cell r="AH168">
            <v>70</v>
          </cell>
          <cell r="AI168">
            <v>80.400000000000006</v>
          </cell>
          <cell r="AJ168">
            <v>38625</v>
          </cell>
          <cell r="AK168" t="str">
            <v>No</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L168">
            <v>0</v>
          </cell>
          <cell r="BM168">
            <v>0</v>
          </cell>
          <cell r="BN168">
            <v>0</v>
          </cell>
          <cell r="BO168">
            <v>37986</v>
          </cell>
          <cell r="BP168">
            <v>543934</v>
          </cell>
          <cell r="BQ168">
            <v>38352</v>
          </cell>
          <cell r="BR168">
            <v>545220</v>
          </cell>
          <cell r="BS168">
            <v>38625</v>
          </cell>
          <cell r="BT168">
            <v>730075</v>
          </cell>
          <cell r="BU168">
            <v>1731670</v>
          </cell>
          <cell r="BV168">
            <v>1008974</v>
          </cell>
          <cell r="BW168">
            <v>636112</v>
          </cell>
          <cell r="BX168">
            <v>636112</v>
          </cell>
          <cell r="BY168">
            <v>86584</v>
          </cell>
          <cell r="BZ168">
            <v>0</v>
          </cell>
          <cell r="CA168">
            <v>1.41</v>
          </cell>
          <cell r="CB168" t="str">
            <v>Garfield Suites, LLC</v>
          </cell>
          <cell r="CC168" t="str">
            <v>No</v>
          </cell>
          <cell r="CD168">
            <v>38693</v>
          </cell>
          <cell r="CE168">
            <v>5900000</v>
          </cell>
          <cell r="CF168">
            <v>84285.71</v>
          </cell>
          <cell r="CG168">
            <v>5.86</v>
          </cell>
          <cell r="CH168">
            <v>37510.47</v>
          </cell>
          <cell r="CI168">
            <v>450125.65</v>
          </cell>
          <cell r="CJ168">
            <v>38876</v>
          </cell>
          <cell r="CK168">
            <v>300</v>
          </cell>
          <cell r="CL168">
            <v>6</v>
          </cell>
          <cell r="CM168">
            <v>294</v>
          </cell>
          <cell r="CN168">
            <v>5849102.8499999996</v>
          </cell>
          <cell r="CO168">
            <v>3.1763609546918772E-3</v>
          </cell>
          <cell r="CP168">
            <v>1</v>
          </cell>
          <cell r="CQ168">
            <v>3.7123626212843984E-3</v>
          </cell>
          <cell r="CR168">
            <v>0</v>
          </cell>
          <cell r="CS168">
            <v>83558.61</v>
          </cell>
          <cell r="CT168">
            <v>73.11</v>
          </cell>
          <cell r="CU168">
            <v>4546637.03</v>
          </cell>
          <cell r="CV168">
            <v>56.83</v>
          </cell>
          <cell r="CW168" t="str">
            <v>Actual/360</v>
          </cell>
          <cell r="CX168">
            <v>38725</v>
          </cell>
          <cell r="CY168">
            <v>8</v>
          </cell>
          <cell r="CZ168">
            <v>42346</v>
          </cell>
          <cell r="DA168">
            <v>0</v>
          </cell>
          <cell r="DB168">
            <v>120</v>
          </cell>
          <cell r="DC168">
            <v>114</v>
          </cell>
          <cell r="DD168">
            <v>0</v>
          </cell>
          <cell r="DE168">
            <v>0</v>
          </cell>
          <cell r="DF168" t="str">
            <v>No</v>
          </cell>
          <cell r="DG168">
            <v>0</v>
          </cell>
          <cell r="DH168" t="str">
            <v>Balloon</v>
          </cell>
          <cell r="DI168" t="str">
            <v>LO(30),Def(86),O(4)</v>
          </cell>
          <cell r="DJ168" t="str">
            <v>Defeasance</v>
          </cell>
          <cell r="DK168" t="str">
            <v>Earlier of (3) years from the note date or (2) years from first securitization.</v>
          </cell>
          <cell r="DL168">
            <v>86</v>
          </cell>
          <cell r="DM168">
            <v>0</v>
          </cell>
          <cell r="DN168">
            <v>4</v>
          </cell>
          <cell r="DO168">
            <v>52667</v>
          </cell>
          <cell r="DQ168">
            <v>0</v>
          </cell>
          <cell r="DT168">
            <v>0</v>
          </cell>
          <cell r="DU168">
            <v>0</v>
          </cell>
          <cell r="DV168">
            <v>6584</v>
          </cell>
          <cell r="DX168">
            <v>5620</v>
          </cell>
          <cell r="DY168">
            <v>0</v>
          </cell>
          <cell r="EA168">
            <v>0</v>
          </cell>
          <cell r="EB168">
            <v>0</v>
          </cell>
          <cell r="EC168">
            <v>0</v>
          </cell>
          <cell r="ED168">
            <v>0</v>
          </cell>
          <cell r="EE168">
            <v>0</v>
          </cell>
          <cell r="EF168" t="str">
            <v>No</v>
          </cell>
          <cell r="EG168">
            <v>0</v>
          </cell>
          <cell r="EH168" t="str">
            <v>No</v>
          </cell>
          <cell r="EI168" t="str">
            <v>No</v>
          </cell>
          <cell r="EJ168" t="str">
            <v>Upon the occurrence of (a) default, (ii) the DSCR as of the last day of any calendar year being less than 1.10:1.</v>
          </cell>
          <cell r="EK168" t="str">
            <v>Hard</v>
          </cell>
          <cell r="EL168" t="str">
            <v>Springing</v>
          </cell>
          <cell r="EM168" t="str">
            <v>0% (First); 1% (Thereafter)</v>
          </cell>
          <cell r="EN168" t="str">
            <v>No</v>
          </cell>
          <cell r="EO168">
            <v>0</v>
          </cell>
          <cell r="EP168">
            <v>0</v>
          </cell>
          <cell r="EQ168" t="str">
            <v>No</v>
          </cell>
          <cell r="ER168">
            <v>0</v>
          </cell>
          <cell r="ES168">
            <v>0</v>
          </cell>
          <cell r="ET168" t="str">
            <v>First</v>
          </cell>
          <cell r="EU168" t="str">
            <v>Fee</v>
          </cell>
          <cell r="EV168" t="str">
            <v>Yes</v>
          </cell>
          <cell r="EW168" t="str">
            <v>Navin C. Dimond; James P. Koehler; J. William Crouch</v>
          </cell>
          <cell r="EX168" t="str">
            <v>No</v>
          </cell>
          <cell r="EY168" t="str">
            <v>Refinance</v>
          </cell>
          <cell r="EZ168" t="str">
            <v>No</v>
          </cell>
          <cell r="FA168" t="str">
            <v>No</v>
          </cell>
          <cell r="FB168" t="str">
            <v>No</v>
          </cell>
          <cell r="FC168" t="str">
            <v>No</v>
          </cell>
          <cell r="FD168" t="str">
            <v>No</v>
          </cell>
          <cell r="FE168" t="str">
            <v>No</v>
          </cell>
          <cell r="FF168" t="str">
            <v>Yes (3)</v>
          </cell>
          <cell r="FG168">
            <v>30</v>
          </cell>
          <cell r="FH168">
            <v>0</v>
          </cell>
          <cell r="FI168">
            <v>7.3153244738932699E-4</v>
          </cell>
          <cell r="FJ168">
            <v>-2.0413461143675704E-7</v>
          </cell>
          <cell r="FM168" t="str">
            <v>CRF</v>
          </cell>
          <cell r="FN168">
            <v>56.83</v>
          </cell>
          <cell r="FO168" t="e">
            <v>#REF!</v>
          </cell>
          <cell r="FP168">
            <v>2015</v>
          </cell>
          <cell r="FQ168">
            <v>1</v>
          </cell>
          <cell r="FR168">
            <v>110</v>
          </cell>
          <cell r="FS168" t="str">
            <v>No</v>
          </cell>
          <cell r="FU168">
            <v>0.01</v>
          </cell>
          <cell r="FV168">
            <v>0.01</v>
          </cell>
          <cell r="FW168">
            <v>1.1999999999999999E-3</v>
          </cell>
          <cell r="FZ168">
            <v>2.12E-2</v>
          </cell>
          <cell r="GA168">
            <v>5.8388</v>
          </cell>
          <cell r="GB168" t="str">
            <v>Tax</v>
          </cell>
          <cell r="GC168" t="str">
            <v>No</v>
          </cell>
          <cell r="GD168" t="str">
            <v>Replacement</v>
          </cell>
          <cell r="GE168" t="str">
            <v>No</v>
          </cell>
          <cell r="GF168">
            <v>300</v>
          </cell>
          <cell r="GH168" t="str">
            <v>No</v>
          </cell>
          <cell r="GI168">
            <v>0</v>
          </cell>
          <cell r="GJ168">
            <v>0</v>
          </cell>
          <cell r="GK168">
            <v>3.7123626212843984E-3</v>
          </cell>
          <cell r="GL168">
            <v>294</v>
          </cell>
        </row>
        <row r="169">
          <cell r="A169">
            <v>367</v>
          </cell>
          <cell r="B169">
            <v>106</v>
          </cell>
          <cell r="C169" t="str">
            <v>Both</v>
          </cell>
          <cell r="D169" t="str">
            <v>La Guardia Dollar Rent a Car</v>
          </cell>
          <cell r="E169" t="str">
            <v>22-61 94th Street</v>
          </cell>
          <cell r="F169" t="str">
            <v>East Elmhurst</v>
          </cell>
          <cell r="G169" t="str">
            <v>NY</v>
          </cell>
          <cell r="H169">
            <v>0</v>
          </cell>
          <cell r="I169">
            <v>11369</v>
          </cell>
          <cell r="J169" t="str">
            <v>Queens</v>
          </cell>
          <cell r="K169" t="str">
            <v>Land</v>
          </cell>
          <cell r="L169" t="str">
            <v>Retail</v>
          </cell>
          <cell r="M169">
            <v>2001</v>
          </cell>
          <cell r="N169">
            <v>0</v>
          </cell>
          <cell r="O169">
            <v>2001</v>
          </cell>
          <cell r="P169">
            <v>38789</v>
          </cell>
          <cell r="Q169">
            <v>15600000</v>
          </cell>
          <cell r="R169">
            <v>0</v>
          </cell>
          <cell r="S169">
            <v>38810</v>
          </cell>
          <cell r="T169" t="str">
            <v>Phase I</v>
          </cell>
          <cell r="U169">
            <v>38810</v>
          </cell>
          <cell r="V169" t="str">
            <v>No</v>
          </cell>
          <cell r="W169" t="str">
            <v>No</v>
          </cell>
          <cell r="X169" t="str">
            <v>No</v>
          </cell>
          <cell r="Y169">
            <v>0</v>
          </cell>
          <cell r="Z169">
            <v>0</v>
          </cell>
          <cell r="AA169">
            <v>0</v>
          </cell>
          <cell r="AB169" t="str">
            <v>No</v>
          </cell>
          <cell r="AC169" t="str">
            <v>No</v>
          </cell>
          <cell r="AD169" t="str">
            <v>No</v>
          </cell>
          <cell r="AE169" t="str">
            <v>No</v>
          </cell>
          <cell r="AF169">
            <v>0</v>
          </cell>
          <cell r="AG169" t="str">
            <v>SF</v>
          </cell>
          <cell r="AH169">
            <v>36320</v>
          </cell>
          <cell r="AI169">
            <v>100</v>
          </cell>
          <cell r="AJ169">
            <v>38838</v>
          </cell>
          <cell r="AK169" t="str">
            <v>Yes</v>
          </cell>
          <cell r="AL169" t="str">
            <v>Dollar Rent-a-Car</v>
          </cell>
          <cell r="AM169">
            <v>36320</v>
          </cell>
          <cell r="AN169">
            <v>1</v>
          </cell>
          <cell r="AO169">
            <v>40543</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L169">
            <v>0</v>
          </cell>
          <cell r="BM169">
            <v>0</v>
          </cell>
          <cell r="BN169">
            <v>0</v>
          </cell>
          <cell r="BO169">
            <v>0</v>
          </cell>
          <cell r="BP169">
            <v>0</v>
          </cell>
          <cell r="BQ169">
            <v>38352</v>
          </cell>
          <cell r="BR169">
            <v>525000</v>
          </cell>
          <cell r="BS169">
            <v>38717</v>
          </cell>
          <cell r="BT169">
            <v>537812</v>
          </cell>
          <cell r="BU169">
            <v>525184</v>
          </cell>
          <cell r="BV169">
            <v>15756</v>
          </cell>
          <cell r="BW169">
            <v>509428</v>
          </cell>
          <cell r="BX169">
            <v>509428</v>
          </cell>
          <cell r="BY169">
            <v>0</v>
          </cell>
          <cell r="BZ169">
            <v>0</v>
          </cell>
          <cell r="CA169">
            <v>1.25</v>
          </cell>
          <cell r="CB169" t="str">
            <v>PAC 94th Street LLC</v>
          </cell>
          <cell r="CC169" t="str">
            <v>No</v>
          </cell>
          <cell r="CD169">
            <v>38854</v>
          </cell>
          <cell r="CE169">
            <v>5500000</v>
          </cell>
          <cell r="CF169">
            <v>151.43</v>
          </cell>
          <cell r="CG169">
            <v>6.3</v>
          </cell>
          <cell r="CH169">
            <v>34043.5</v>
          </cell>
          <cell r="CI169">
            <v>408522.04</v>
          </cell>
          <cell r="CJ169">
            <v>38876</v>
          </cell>
          <cell r="CK169">
            <v>360</v>
          </cell>
          <cell r="CL169">
            <v>0</v>
          </cell>
          <cell r="CM169">
            <v>360</v>
          </cell>
          <cell r="CN169">
            <v>5500000</v>
          </cell>
          <cell r="CO169">
            <v>2.9867803146606193E-3</v>
          </cell>
          <cell r="CP169">
            <v>1</v>
          </cell>
          <cell r="CQ169">
            <v>3.4907908000051994E-3</v>
          </cell>
          <cell r="CR169">
            <v>0</v>
          </cell>
          <cell r="CS169">
            <v>151.43</v>
          </cell>
          <cell r="CT169">
            <v>35.26</v>
          </cell>
          <cell r="CU169">
            <v>5198529.8499999996</v>
          </cell>
          <cell r="CV169">
            <v>33.32</v>
          </cell>
          <cell r="CW169" t="str">
            <v>Actual/360</v>
          </cell>
          <cell r="CX169">
            <v>38906</v>
          </cell>
          <cell r="CY169">
            <v>8</v>
          </cell>
          <cell r="CZ169">
            <v>40551</v>
          </cell>
          <cell r="DA169">
            <v>0</v>
          </cell>
          <cell r="DB169">
            <v>55</v>
          </cell>
          <cell r="DC169">
            <v>55</v>
          </cell>
          <cell r="DD169">
            <v>0</v>
          </cell>
          <cell r="DE169">
            <v>0</v>
          </cell>
          <cell r="DF169" t="str">
            <v>No</v>
          </cell>
          <cell r="DG169">
            <v>0</v>
          </cell>
          <cell r="DH169" t="str">
            <v>Balloon</v>
          </cell>
          <cell r="DI169" t="str">
            <v>LO(24),Def(27),O(4)</v>
          </cell>
          <cell r="DJ169" t="str">
            <v>Defeasance</v>
          </cell>
          <cell r="DK169" t="str">
            <v>Earlier of (2-1/2) years from the note date or (2) years from first securitization.</v>
          </cell>
          <cell r="DL169">
            <v>27</v>
          </cell>
          <cell r="DM169">
            <v>0</v>
          </cell>
          <cell r="DN169">
            <v>4</v>
          </cell>
          <cell r="DO169">
            <v>127599.57</v>
          </cell>
          <cell r="DQ169">
            <v>0</v>
          </cell>
          <cell r="DT169">
            <v>0</v>
          </cell>
          <cell r="DU169">
            <v>0</v>
          </cell>
          <cell r="DV169">
            <v>21266.6</v>
          </cell>
          <cell r="DY169">
            <v>0</v>
          </cell>
          <cell r="EA169">
            <v>0</v>
          </cell>
          <cell r="EB169">
            <v>0</v>
          </cell>
          <cell r="EC169">
            <v>0</v>
          </cell>
          <cell r="ED169">
            <v>0</v>
          </cell>
          <cell r="EE169">
            <v>0</v>
          </cell>
          <cell r="EF169" t="str">
            <v>No</v>
          </cell>
          <cell r="EG169">
            <v>0</v>
          </cell>
          <cell r="EH169" t="str">
            <v>No</v>
          </cell>
          <cell r="EI169" t="str">
            <v>No</v>
          </cell>
          <cell r="EJ169">
            <v>0</v>
          </cell>
          <cell r="EK169">
            <v>0</v>
          </cell>
          <cell r="EL169">
            <v>0</v>
          </cell>
          <cell r="EM169">
            <v>0.01</v>
          </cell>
          <cell r="EN169" t="str">
            <v>No</v>
          </cell>
          <cell r="EO169">
            <v>0</v>
          </cell>
          <cell r="EP169">
            <v>0</v>
          </cell>
          <cell r="EQ169" t="str">
            <v>No</v>
          </cell>
          <cell r="ER169">
            <v>0</v>
          </cell>
          <cell r="ES169">
            <v>0</v>
          </cell>
          <cell r="ET169" t="str">
            <v>First</v>
          </cell>
          <cell r="EU169" t="str">
            <v>Fee</v>
          </cell>
          <cell r="EV169" t="str">
            <v>Yes</v>
          </cell>
          <cell r="EW169" t="str">
            <v>Ashok Israni</v>
          </cell>
          <cell r="EX169" t="str">
            <v>No</v>
          </cell>
          <cell r="EY169" t="str">
            <v>Refinance</v>
          </cell>
          <cell r="EZ169" t="str">
            <v>No</v>
          </cell>
          <cell r="FA169" t="str">
            <v>No</v>
          </cell>
          <cell r="FB169" t="str">
            <v>No</v>
          </cell>
          <cell r="FC169" t="str">
            <v>No</v>
          </cell>
          <cell r="FD169" t="str">
            <v>No</v>
          </cell>
          <cell r="FE169" t="str">
            <v>No</v>
          </cell>
          <cell r="FF169" t="str">
            <v>No</v>
          </cell>
          <cell r="FG169">
            <v>24</v>
          </cell>
          <cell r="FH169">
            <v>0</v>
          </cell>
          <cell r="FI169">
            <v>3.4204583353130147E-3</v>
          </cell>
          <cell r="FJ169">
            <v>-9.5405344957555371E-7</v>
          </cell>
          <cell r="FM169" t="str">
            <v>CRF</v>
          </cell>
          <cell r="FN169">
            <v>33.32</v>
          </cell>
          <cell r="FO169" t="e">
            <v>#REF!</v>
          </cell>
          <cell r="FP169">
            <v>2011</v>
          </cell>
          <cell r="FQ169">
            <v>1</v>
          </cell>
          <cell r="FR169">
            <v>51</v>
          </cell>
          <cell r="FS169" t="str">
            <v>No</v>
          </cell>
          <cell r="FU169">
            <v>0.01</v>
          </cell>
          <cell r="FV169">
            <v>0.01</v>
          </cell>
          <cell r="FW169">
            <v>1.1999999999999999E-3</v>
          </cell>
          <cell r="FZ169">
            <v>2.12E-2</v>
          </cell>
          <cell r="GA169">
            <v>6.2787999999999995</v>
          </cell>
          <cell r="GB169" t="str">
            <v>Tax</v>
          </cell>
          <cell r="GC169" t="str">
            <v>No</v>
          </cell>
          <cell r="GD169" t="str">
            <v>No</v>
          </cell>
          <cell r="GE169" t="str">
            <v>No</v>
          </cell>
          <cell r="GF169">
            <v>360</v>
          </cell>
          <cell r="GH169" t="str">
            <v>No</v>
          </cell>
          <cell r="GI169">
            <v>0</v>
          </cell>
          <cell r="GJ169">
            <v>0</v>
          </cell>
          <cell r="GK169">
            <v>3.4907908000051994E-3</v>
          </cell>
          <cell r="GL169">
            <v>360</v>
          </cell>
        </row>
        <row r="170">
          <cell r="A170">
            <v>368</v>
          </cell>
          <cell r="B170">
            <v>107</v>
          </cell>
          <cell r="C170" t="str">
            <v>Both</v>
          </cell>
          <cell r="D170" t="str">
            <v>180 North Executive Drive</v>
          </cell>
          <cell r="E170" t="str">
            <v>180 North Executive Drive</v>
          </cell>
          <cell r="F170" t="str">
            <v>Brookfield</v>
          </cell>
          <cell r="G170" t="str">
            <v>WI</v>
          </cell>
          <cell r="H170">
            <v>0</v>
          </cell>
          <cell r="I170">
            <v>53005</v>
          </cell>
          <cell r="J170" t="str">
            <v>Waukesha</v>
          </cell>
          <cell r="K170" t="str">
            <v>Office</v>
          </cell>
          <cell r="L170" t="str">
            <v>Suburban</v>
          </cell>
          <cell r="M170">
            <v>1979</v>
          </cell>
          <cell r="N170">
            <v>0</v>
          </cell>
          <cell r="O170">
            <v>1979</v>
          </cell>
          <cell r="P170">
            <v>38741</v>
          </cell>
          <cell r="Q170">
            <v>8300000</v>
          </cell>
          <cell r="R170">
            <v>8</v>
          </cell>
          <cell r="S170">
            <v>38797</v>
          </cell>
          <cell r="T170" t="str">
            <v>Phase I</v>
          </cell>
          <cell r="U170">
            <v>38799</v>
          </cell>
          <cell r="V170" t="str">
            <v>No</v>
          </cell>
          <cell r="W170" t="str">
            <v>No</v>
          </cell>
          <cell r="X170" t="str">
            <v>No</v>
          </cell>
          <cell r="Y170">
            <v>0</v>
          </cell>
          <cell r="Z170">
            <v>0</v>
          </cell>
          <cell r="AA170">
            <v>0</v>
          </cell>
          <cell r="AB170" t="str">
            <v>No</v>
          </cell>
          <cell r="AC170" t="str">
            <v>No</v>
          </cell>
          <cell r="AD170" t="str">
            <v>No</v>
          </cell>
          <cell r="AE170" t="str">
            <v>Yes</v>
          </cell>
          <cell r="AF170" t="str">
            <v>A (S&amp;P)</v>
          </cell>
          <cell r="AG170" t="str">
            <v>SF</v>
          </cell>
          <cell r="AH170">
            <v>62720</v>
          </cell>
          <cell r="AI170">
            <v>100</v>
          </cell>
          <cell r="AJ170">
            <v>38687</v>
          </cell>
          <cell r="AK170" t="str">
            <v>Yes</v>
          </cell>
          <cell r="AL170" t="str">
            <v>M&amp;I Support Services</v>
          </cell>
          <cell r="AM170">
            <v>62698</v>
          </cell>
          <cell r="AN170">
            <v>0.99964923469387756</v>
          </cell>
          <cell r="AO170">
            <v>40755</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L170">
            <v>0</v>
          </cell>
          <cell r="BM170">
            <v>0</v>
          </cell>
          <cell r="BN170">
            <v>0</v>
          </cell>
          <cell r="BO170">
            <v>0</v>
          </cell>
          <cell r="BP170">
            <v>0</v>
          </cell>
          <cell r="BQ170">
            <v>38352</v>
          </cell>
          <cell r="BR170">
            <v>797003</v>
          </cell>
          <cell r="BS170">
            <v>38717</v>
          </cell>
          <cell r="BT170">
            <v>799356</v>
          </cell>
          <cell r="BU170">
            <v>1121718</v>
          </cell>
          <cell r="BV170">
            <v>471195</v>
          </cell>
          <cell r="BW170">
            <v>650523</v>
          </cell>
          <cell r="BX170">
            <v>557997</v>
          </cell>
          <cell r="BY170">
            <v>12540</v>
          </cell>
          <cell r="BZ170">
            <v>79986</v>
          </cell>
          <cell r="CA170">
            <v>1.31</v>
          </cell>
          <cell r="CB170" t="str">
            <v>A Investors LLC; 180 Executive Drive I, LLC; 180 Executive Drive II, LLC; 180 Executive Drive III, LLC</v>
          </cell>
          <cell r="CC170" t="str">
            <v>No</v>
          </cell>
          <cell r="CD170">
            <v>38772</v>
          </cell>
          <cell r="CE170">
            <v>5500000</v>
          </cell>
          <cell r="CF170">
            <v>87.69</v>
          </cell>
          <cell r="CG170">
            <v>6.01</v>
          </cell>
          <cell r="CH170">
            <v>35470.21</v>
          </cell>
          <cell r="CI170">
            <v>425642.46</v>
          </cell>
          <cell r="CJ170">
            <v>38876</v>
          </cell>
          <cell r="CK170">
            <v>300</v>
          </cell>
          <cell r="CL170">
            <v>3</v>
          </cell>
          <cell r="CM170">
            <v>297</v>
          </cell>
          <cell r="CN170">
            <v>5477950.7199999997</v>
          </cell>
          <cell r="CO170">
            <v>2.9748064318503571E-3</v>
          </cell>
          <cell r="CP170">
            <v>1</v>
          </cell>
          <cell r="CQ170">
            <v>3.4767963593196104E-3</v>
          </cell>
          <cell r="CR170">
            <v>0</v>
          </cell>
          <cell r="CS170">
            <v>87.34</v>
          </cell>
          <cell r="CT170">
            <v>66</v>
          </cell>
          <cell r="CU170">
            <v>4261955.28</v>
          </cell>
          <cell r="CV170">
            <v>51.35</v>
          </cell>
          <cell r="CW170" t="str">
            <v>Actual/360</v>
          </cell>
          <cell r="CX170">
            <v>38815</v>
          </cell>
          <cell r="CY170">
            <v>8</v>
          </cell>
          <cell r="CZ170">
            <v>42437</v>
          </cell>
          <cell r="DA170">
            <v>0</v>
          </cell>
          <cell r="DB170">
            <v>120</v>
          </cell>
          <cell r="DC170">
            <v>117</v>
          </cell>
          <cell r="DD170">
            <v>0</v>
          </cell>
          <cell r="DE170">
            <v>0</v>
          </cell>
          <cell r="DF170" t="str">
            <v>No</v>
          </cell>
          <cell r="DG170">
            <v>0</v>
          </cell>
          <cell r="DH170" t="str">
            <v>Balloon</v>
          </cell>
          <cell r="DI170" t="str">
            <v>LO(27),Def(89),O(4)</v>
          </cell>
          <cell r="DJ170" t="str">
            <v>Defeasance</v>
          </cell>
          <cell r="DK170" t="str">
            <v>Earlier of (3) years from the note date or (2) years from first securitization.</v>
          </cell>
          <cell r="DL170">
            <v>89</v>
          </cell>
          <cell r="DM170">
            <v>0</v>
          </cell>
          <cell r="DN170">
            <v>4</v>
          </cell>
          <cell r="DO170">
            <v>30117</v>
          </cell>
          <cell r="DP170">
            <v>2550</v>
          </cell>
          <cell r="DQ170">
            <v>0</v>
          </cell>
          <cell r="DS170">
            <v>5250</v>
          </cell>
          <cell r="DT170" t="str">
            <v>M&amp;I Escrow</v>
          </cell>
          <cell r="DU170">
            <v>715005.43</v>
          </cell>
          <cell r="DV170">
            <v>15060</v>
          </cell>
          <cell r="DW170">
            <v>510</v>
          </cell>
          <cell r="DX170">
            <v>1045</v>
          </cell>
          <cell r="DY170">
            <v>0</v>
          </cell>
          <cell r="DZ170">
            <v>6688</v>
          </cell>
          <cell r="EA170">
            <v>0</v>
          </cell>
          <cell r="EB170">
            <v>0</v>
          </cell>
          <cell r="EC170">
            <v>0</v>
          </cell>
          <cell r="ED170">
            <v>0</v>
          </cell>
          <cell r="EE170">
            <v>0</v>
          </cell>
          <cell r="EF170" t="str">
            <v>No</v>
          </cell>
          <cell r="EG170">
            <v>0</v>
          </cell>
          <cell r="EH170" t="str">
            <v>No</v>
          </cell>
          <cell r="EI170" t="str">
            <v>No</v>
          </cell>
          <cell r="EJ170" t="str">
            <v>Upon the occurrence of (i) default, (ii) any termination of the M&amp;I Lease, or (iii) the date that is 12 months prior to the scheduled expiration of the M&amp;I Lease</v>
          </cell>
          <cell r="EK170" t="str">
            <v>Hard</v>
          </cell>
          <cell r="EL170" t="str">
            <v>Springing</v>
          </cell>
          <cell r="EM170">
            <v>0.01</v>
          </cell>
          <cell r="EN170" t="str">
            <v>No</v>
          </cell>
          <cell r="EO170">
            <v>0</v>
          </cell>
          <cell r="EP170">
            <v>0</v>
          </cell>
          <cell r="EQ170" t="str">
            <v>No</v>
          </cell>
          <cell r="ER170">
            <v>0</v>
          </cell>
          <cell r="ES170">
            <v>0</v>
          </cell>
          <cell r="ET170" t="str">
            <v>First</v>
          </cell>
          <cell r="EU170" t="str">
            <v>Fee</v>
          </cell>
          <cell r="EV170" t="str">
            <v>Yes</v>
          </cell>
          <cell r="EW170" t="str">
            <v>Joseph J. Amoroso</v>
          </cell>
          <cell r="EX170" t="str">
            <v>No</v>
          </cell>
          <cell r="EY170" t="str">
            <v>Acquisition</v>
          </cell>
          <cell r="EZ170" t="str">
            <v>No</v>
          </cell>
          <cell r="FA170" t="str">
            <v>No</v>
          </cell>
          <cell r="FB170" t="str">
            <v>Yes</v>
          </cell>
          <cell r="FC170" t="str">
            <v>No</v>
          </cell>
          <cell r="FD170" t="str">
            <v>No</v>
          </cell>
          <cell r="FE170" t="str">
            <v>No</v>
          </cell>
          <cell r="FF170" t="str">
            <v>Yes (10)</v>
          </cell>
          <cell r="FG170">
            <v>27</v>
          </cell>
          <cell r="FH170">
            <v>0</v>
          </cell>
          <cell r="FI170">
            <v>4.8830987288965844E-3</v>
          </cell>
          <cell r="FJ170">
            <v>1.4517631905519579E-6</v>
          </cell>
          <cell r="FM170" t="str">
            <v>CRF</v>
          </cell>
          <cell r="FN170">
            <v>51.35</v>
          </cell>
          <cell r="FO170" t="e">
            <v>#REF!</v>
          </cell>
          <cell r="FP170">
            <v>2016</v>
          </cell>
          <cell r="FQ170">
            <v>1</v>
          </cell>
          <cell r="FR170">
            <v>113</v>
          </cell>
          <cell r="FS170" t="str">
            <v>No</v>
          </cell>
          <cell r="FU170">
            <v>0.01</v>
          </cell>
          <cell r="FV170">
            <v>0.01</v>
          </cell>
          <cell r="FW170">
            <v>1.1999999999999999E-3</v>
          </cell>
          <cell r="FZ170">
            <v>2.12E-2</v>
          </cell>
          <cell r="GA170">
            <v>5.9887999999999995</v>
          </cell>
          <cell r="GB170" t="str">
            <v>Tax</v>
          </cell>
          <cell r="GC170" t="str">
            <v>Insurance</v>
          </cell>
          <cell r="GD170" t="str">
            <v>Replacement</v>
          </cell>
          <cell r="GE170" t="str">
            <v>TILC</v>
          </cell>
          <cell r="GF170">
            <v>300</v>
          </cell>
          <cell r="GH170" t="str">
            <v>No</v>
          </cell>
          <cell r="GI170">
            <v>0</v>
          </cell>
          <cell r="GJ170">
            <v>0</v>
          </cell>
          <cell r="GK170">
            <v>3.4767963593196104E-3</v>
          </cell>
          <cell r="GL170">
            <v>297</v>
          </cell>
        </row>
        <row r="171">
          <cell r="A171">
            <v>369</v>
          </cell>
          <cell r="B171">
            <v>108</v>
          </cell>
          <cell r="C171" t="str">
            <v>Both</v>
          </cell>
          <cell r="D171" t="str">
            <v>Spring Medical</v>
          </cell>
          <cell r="E171" t="str">
            <v>6226 East Spring Street</v>
          </cell>
          <cell r="F171" t="str">
            <v>Long Beach</v>
          </cell>
          <cell r="G171" t="str">
            <v>CA</v>
          </cell>
          <cell r="H171" t="str">
            <v>SCA</v>
          </cell>
          <cell r="I171">
            <v>90815</v>
          </cell>
          <cell r="J171" t="str">
            <v>Los Angeles</v>
          </cell>
          <cell r="K171" t="str">
            <v>Office</v>
          </cell>
          <cell r="L171" t="str">
            <v>Medical</v>
          </cell>
          <cell r="M171">
            <v>1967</v>
          </cell>
          <cell r="N171">
            <v>2005</v>
          </cell>
          <cell r="O171">
            <v>2005</v>
          </cell>
          <cell r="P171">
            <v>38805</v>
          </cell>
          <cell r="Q171">
            <v>8000000</v>
          </cell>
          <cell r="R171">
            <v>6</v>
          </cell>
          <cell r="S171">
            <v>38819</v>
          </cell>
          <cell r="T171" t="str">
            <v>Phase I</v>
          </cell>
          <cell r="U171">
            <v>38819</v>
          </cell>
          <cell r="V171" t="str">
            <v>No</v>
          </cell>
          <cell r="W171" t="str">
            <v>No</v>
          </cell>
          <cell r="X171" t="str">
            <v>No</v>
          </cell>
          <cell r="Y171">
            <v>38819</v>
          </cell>
          <cell r="Z171">
            <v>4</v>
          </cell>
          <cell r="AA171">
            <v>18</v>
          </cell>
          <cell r="AB171" t="str">
            <v>No</v>
          </cell>
          <cell r="AC171" t="str">
            <v>No</v>
          </cell>
          <cell r="AD171" t="str">
            <v>No</v>
          </cell>
          <cell r="AE171" t="str">
            <v>Yes</v>
          </cell>
          <cell r="AF171" t="str">
            <v>A+(S&amp;P)</v>
          </cell>
          <cell r="AG171" t="str">
            <v>SF</v>
          </cell>
          <cell r="AH171">
            <v>34934</v>
          </cell>
          <cell r="AI171">
            <v>100</v>
          </cell>
          <cell r="AJ171">
            <v>38776</v>
          </cell>
          <cell r="AK171" t="str">
            <v>No</v>
          </cell>
          <cell r="AL171" t="str">
            <v>HealthCare Partners</v>
          </cell>
          <cell r="AM171">
            <v>10671</v>
          </cell>
          <cell r="AN171">
            <v>0.30546172782962155</v>
          </cell>
          <cell r="AO171">
            <v>40056</v>
          </cell>
          <cell r="AP171" t="str">
            <v>Dr. Sutherland</v>
          </cell>
          <cell r="AQ171">
            <v>2202</v>
          </cell>
          <cell r="AR171">
            <v>6.3033148222362168E-2</v>
          </cell>
          <cell r="AS171">
            <v>39082</v>
          </cell>
          <cell r="AT171" t="str">
            <v>Gary L. Glasband</v>
          </cell>
          <cell r="AU171">
            <v>1842</v>
          </cell>
          <cell r="AV171">
            <v>5.2728001374019583E-2</v>
          </cell>
          <cell r="AW171">
            <v>39613</v>
          </cell>
          <cell r="AX171">
            <v>0</v>
          </cell>
          <cell r="AY171">
            <v>0</v>
          </cell>
          <cell r="AZ171">
            <v>0</v>
          </cell>
          <cell r="BA171">
            <v>0</v>
          </cell>
          <cell r="BB171">
            <v>0</v>
          </cell>
          <cell r="BC171">
            <v>0</v>
          </cell>
          <cell r="BD171">
            <v>0</v>
          </cell>
          <cell r="BE171">
            <v>0</v>
          </cell>
          <cell r="BF171">
            <v>0</v>
          </cell>
          <cell r="BG171">
            <v>0</v>
          </cell>
          <cell r="BH171">
            <v>0</v>
          </cell>
          <cell r="BL171">
            <v>0</v>
          </cell>
          <cell r="BM171">
            <v>0</v>
          </cell>
          <cell r="BN171">
            <v>0</v>
          </cell>
          <cell r="BO171">
            <v>37986</v>
          </cell>
          <cell r="BP171">
            <v>423286</v>
          </cell>
          <cell r="BQ171">
            <v>38352</v>
          </cell>
          <cell r="BR171">
            <v>533297</v>
          </cell>
          <cell r="BS171">
            <v>38717</v>
          </cell>
          <cell r="BT171">
            <v>573125</v>
          </cell>
          <cell r="BU171">
            <v>864198</v>
          </cell>
          <cell r="BV171">
            <v>335451</v>
          </cell>
          <cell r="BW171">
            <v>528747</v>
          </cell>
          <cell r="BX171">
            <v>471732</v>
          </cell>
          <cell r="BY171">
            <v>6987</v>
          </cell>
          <cell r="BZ171">
            <v>50028</v>
          </cell>
          <cell r="CA171">
            <v>1.24</v>
          </cell>
          <cell r="CB171" t="str">
            <v>Spring Medical, LLC</v>
          </cell>
          <cell r="CC171" t="str">
            <v>No</v>
          </cell>
          <cell r="CD171">
            <v>38840</v>
          </cell>
          <cell r="CE171">
            <v>5400000</v>
          </cell>
          <cell r="CF171">
            <v>154.58000000000001</v>
          </cell>
          <cell r="CG171">
            <v>5.83</v>
          </cell>
          <cell r="CH171">
            <v>31787.9</v>
          </cell>
          <cell r="CI171">
            <v>381454.82</v>
          </cell>
          <cell r="CJ171">
            <v>38876</v>
          </cell>
          <cell r="CK171">
            <v>360</v>
          </cell>
          <cell r="CL171">
            <v>1</v>
          </cell>
          <cell r="CM171">
            <v>360</v>
          </cell>
          <cell r="CN171">
            <v>5400000</v>
          </cell>
          <cell r="CO171">
            <v>2.9324752180304261E-3</v>
          </cell>
          <cell r="CP171">
            <v>1</v>
          </cell>
          <cell r="CQ171">
            <v>3.4273218763687411E-3</v>
          </cell>
          <cell r="CR171">
            <v>0</v>
          </cell>
          <cell r="CS171">
            <v>154.58000000000001</v>
          </cell>
          <cell r="CT171">
            <v>67.5</v>
          </cell>
          <cell r="CU171">
            <v>4767500.8099999996</v>
          </cell>
          <cell r="CV171">
            <v>59.59</v>
          </cell>
          <cell r="CW171" t="str">
            <v>Actual/360</v>
          </cell>
          <cell r="CX171">
            <v>38876</v>
          </cell>
          <cell r="CY171">
            <v>8</v>
          </cell>
          <cell r="CZ171">
            <v>42498</v>
          </cell>
          <cell r="DA171">
            <v>0</v>
          </cell>
          <cell r="DB171">
            <v>120</v>
          </cell>
          <cell r="DC171">
            <v>119</v>
          </cell>
          <cell r="DD171">
            <v>0</v>
          </cell>
          <cell r="DE171">
            <v>24</v>
          </cell>
          <cell r="DF171" t="str">
            <v>No</v>
          </cell>
          <cell r="DG171">
            <v>0</v>
          </cell>
          <cell r="DH171" t="str">
            <v>IO-Balloon</v>
          </cell>
          <cell r="DI171" t="str">
            <v>LO(25),Def(91),O(4)</v>
          </cell>
          <cell r="DJ171" t="str">
            <v>Defeasance</v>
          </cell>
          <cell r="DK171" t="str">
            <v>Earlier of (3) years from the note date or (2) years from first securitization.</v>
          </cell>
          <cell r="DL171">
            <v>91</v>
          </cell>
          <cell r="DM171">
            <v>0</v>
          </cell>
          <cell r="DN171">
            <v>4</v>
          </cell>
          <cell r="DO171">
            <v>7231</v>
          </cell>
          <cell r="DP171">
            <v>2599</v>
          </cell>
          <cell r="DQ171">
            <v>0</v>
          </cell>
          <cell r="DT171">
            <v>0</v>
          </cell>
          <cell r="DU171">
            <v>0</v>
          </cell>
          <cell r="DV171">
            <v>3616</v>
          </cell>
          <cell r="DW171">
            <v>683</v>
          </cell>
          <cell r="DY171">
            <v>0</v>
          </cell>
          <cell r="EA171">
            <v>0</v>
          </cell>
          <cell r="EB171">
            <v>0</v>
          </cell>
          <cell r="EC171">
            <v>0</v>
          </cell>
          <cell r="ED171">
            <v>0</v>
          </cell>
          <cell r="EE171">
            <v>0</v>
          </cell>
          <cell r="EF171" t="str">
            <v>No</v>
          </cell>
          <cell r="EG171">
            <v>0</v>
          </cell>
          <cell r="EH171" t="str">
            <v>No</v>
          </cell>
          <cell r="EI171" t="str">
            <v>No</v>
          </cell>
          <cell r="EJ171">
            <v>0</v>
          </cell>
          <cell r="EK171">
            <v>0</v>
          </cell>
          <cell r="EL171">
            <v>0</v>
          </cell>
          <cell r="EM171" t="str">
            <v>1% unless Transferee is an immediate family member of a Current Owner.</v>
          </cell>
          <cell r="EN171" t="str">
            <v>No</v>
          </cell>
          <cell r="EO171">
            <v>0</v>
          </cell>
          <cell r="EP171">
            <v>0</v>
          </cell>
          <cell r="EQ171" t="str">
            <v>No</v>
          </cell>
          <cell r="ER171">
            <v>0</v>
          </cell>
          <cell r="ES171">
            <v>0</v>
          </cell>
          <cell r="ET171" t="str">
            <v>First</v>
          </cell>
          <cell r="EU171" t="str">
            <v>Fee</v>
          </cell>
          <cell r="EV171" t="str">
            <v>Yes</v>
          </cell>
          <cell r="EW171" t="str">
            <v>Joseph Daneshgar</v>
          </cell>
          <cell r="EX171" t="str">
            <v>No</v>
          </cell>
          <cell r="EY171" t="str">
            <v>Refinance</v>
          </cell>
          <cell r="EZ171" t="str">
            <v>No</v>
          </cell>
          <cell r="FA171" t="str">
            <v>No</v>
          </cell>
          <cell r="FB171" t="str">
            <v>No</v>
          </cell>
          <cell r="FC171" t="str">
            <v>No</v>
          </cell>
          <cell r="FD171" t="str">
            <v>No</v>
          </cell>
          <cell r="FE171" t="str">
            <v>No</v>
          </cell>
          <cell r="FF171" t="str">
            <v>Yes (2)</v>
          </cell>
          <cell r="FG171">
            <v>25</v>
          </cell>
          <cell r="FH171">
            <v>0</v>
          </cell>
          <cell r="FI171">
            <v>2.0324711294961162E-3</v>
          </cell>
          <cell r="FJ171">
            <v>-5.9018960563150813E-7</v>
          </cell>
          <cell r="FM171" t="str">
            <v>CRF</v>
          </cell>
          <cell r="FN171">
            <v>59.59</v>
          </cell>
          <cell r="FO171" t="e">
            <v>#REF!</v>
          </cell>
          <cell r="FP171">
            <v>2016</v>
          </cell>
          <cell r="FQ171">
            <v>1</v>
          </cell>
          <cell r="FR171">
            <v>115</v>
          </cell>
          <cell r="FS171" t="str">
            <v>No</v>
          </cell>
          <cell r="FU171">
            <v>0.01</v>
          </cell>
          <cell r="FV171">
            <v>0.01</v>
          </cell>
          <cell r="FW171">
            <v>1.1999999999999999E-3</v>
          </cell>
          <cell r="FZ171">
            <v>2.12E-2</v>
          </cell>
          <cell r="GA171">
            <v>5.8087999999999997</v>
          </cell>
          <cell r="GB171" t="str">
            <v>Tax</v>
          </cell>
          <cell r="GC171" t="str">
            <v>Insurance</v>
          </cell>
          <cell r="GD171" t="str">
            <v>No</v>
          </cell>
          <cell r="GE171" t="str">
            <v>No</v>
          </cell>
          <cell r="GF171">
            <v>360</v>
          </cell>
          <cell r="GH171" t="str">
            <v>No</v>
          </cell>
          <cell r="GI171">
            <v>0</v>
          </cell>
          <cell r="GJ171">
            <v>23</v>
          </cell>
          <cell r="GK171">
            <v>3.4273218763687411E-3</v>
          </cell>
          <cell r="GL171">
            <v>360</v>
          </cell>
        </row>
        <row r="172">
          <cell r="A172">
            <v>370</v>
          </cell>
          <cell r="B172">
            <v>109</v>
          </cell>
          <cell r="C172" t="str">
            <v>Both</v>
          </cell>
          <cell r="D172" t="str">
            <v>Martin Biscuit Building</v>
          </cell>
          <cell r="E172" t="str">
            <v>2901 Second Avenue South</v>
          </cell>
          <cell r="F172" t="str">
            <v>Birmingham</v>
          </cell>
          <cell r="G172" t="str">
            <v>AL</v>
          </cell>
          <cell r="H172">
            <v>0</v>
          </cell>
          <cell r="I172">
            <v>35233</v>
          </cell>
          <cell r="J172" t="str">
            <v>Jefferson</v>
          </cell>
          <cell r="K172" t="str">
            <v>Office</v>
          </cell>
          <cell r="L172" t="str">
            <v>CBD</v>
          </cell>
          <cell r="M172">
            <v>1940</v>
          </cell>
          <cell r="N172">
            <v>2000</v>
          </cell>
          <cell r="O172">
            <v>2000</v>
          </cell>
          <cell r="P172">
            <v>38800</v>
          </cell>
          <cell r="Q172">
            <v>7450000</v>
          </cell>
          <cell r="R172">
            <v>8</v>
          </cell>
          <cell r="S172">
            <v>38804</v>
          </cell>
          <cell r="T172" t="str">
            <v>Phase I</v>
          </cell>
          <cell r="U172">
            <v>38804</v>
          </cell>
          <cell r="V172" t="str">
            <v>No</v>
          </cell>
          <cell r="W172" t="str">
            <v>No</v>
          </cell>
          <cell r="X172" t="str">
            <v>No</v>
          </cell>
          <cell r="Y172">
            <v>0</v>
          </cell>
          <cell r="Z172">
            <v>0</v>
          </cell>
          <cell r="AA172">
            <v>0</v>
          </cell>
          <cell r="AB172" t="str">
            <v>No</v>
          </cell>
          <cell r="AC172" t="str">
            <v>No</v>
          </cell>
          <cell r="AD172" t="str">
            <v>No</v>
          </cell>
          <cell r="AE172" t="str">
            <v>Yes</v>
          </cell>
          <cell r="AF172" t="str">
            <v>A-(S&amp;P)</v>
          </cell>
          <cell r="AG172" t="str">
            <v>SF</v>
          </cell>
          <cell r="AH172">
            <v>50833</v>
          </cell>
          <cell r="AI172">
            <v>96.8</v>
          </cell>
          <cell r="AJ172">
            <v>38831</v>
          </cell>
          <cell r="AK172" t="str">
            <v>No</v>
          </cell>
          <cell r="AL172" t="str">
            <v>VitalMed, Inc.</v>
          </cell>
          <cell r="AM172">
            <v>6978</v>
          </cell>
          <cell r="AN172">
            <v>0.13727303129856588</v>
          </cell>
          <cell r="AO172">
            <v>39568</v>
          </cell>
          <cell r="AP172" t="str">
            <v>The Garrison-Barrett Group Inc.</v>
          </cell>
          <cell r="AQ172">
            <v>6421</v>
          </cell>
          <cell r="AR172">
            <v>0.12631558239726162</v>
          </cell>
          <cell r="AS172">
            <v>39355</v>
          </cell>
          <cell r="AT172" t="str">
            <v>AL.com</v>
          </cell>
          <cell r="AU172">
            <v>4788</v>
          </cell>
          <cell r="AV172">
            <v>9.4190781578895599E-2</v>
          </cell>
          <cell r="AW172">
            <v>39721</v>
          </cell>
          <cell r="AX172">
            <v>0</v>
          </cell>
          <cell r="AY172">
            <v>0</v>
          </cell>
          <cell r="AZ172">
            <v>0</v>
          </cell>
          <cell r="BA172">
            <v>0</v>
          </cell>
          <cell r="BB172">
            <v>0</v>
          </cell>
          <cell r="BC172">
            <v>0</v>
          </cell>
          <cell r="BD172">
            <v>0</v>
          </cell>
          <cell r="BE172">
            <v>0</v>
          </cell>
          <cell r="BF172">
            <v>0</v>
          </cell>
          <cell r="BG172">
            <v>0</v>
          </cell>
          <cell r="BH172">
            <v>0</v>
          </cell>
          <cell r="BL172">
            <v>0</v>
          </cell>
          <cell r="BM172">
            <v>0</v>
          </cell>
          <cell r="BN172">
            <v>0</v>
          </cell>
          <cell r="BO172">
            <v>37986</v>
          </cell>
          <cell r="BP172">
            <v>270924</v>
          </cell>
          <cell r="BQ172">
            <v>38352</v>
          </cell>
          <cell r="BR172">
            <v>455663</v>
          </cell>
          <cell r="BS172">
            <v>38717</v>
          </cell>
          <cell r="BT172">
            <v>552603</v>
          </cell>
          <cell r="BU172">
            <v>740904</v>
          </cell>
          <cell r="BV172">
            <v>216086</v>
          </cell>
          <cell r="BW172">
            <v>524818</v>
          </cell>
          <cell r="BX172">
            <v>466189</v>
          </cell>
          <cell r="BY172">
            <v>10167</v>
          </cell>
          <cell r="BZ172">
            <v>48462</v>
          </cell>
          <cell r="CA172">
            <v>1.25</v>
          </cell>
          <cell r="CB172" t="str">
            <v>Sloss Martin Biscuit, Ltd.</v>
          </cell>
          <cell r="CC172" t="str">
            <v>No</v>
          </cell>
          <cell r="CD172">
            <v>38847</v>
          </cell>
          <cell r="CE172">
            <v>5250000</v>
          </cell>
          <cell r="CF172">
            <v>103.28</v>
          </cell>
          <cell r="CG172">
            <v>5.9</v>
          </cell>
          <cell r="CH172">
            <v>31139.67</v>
          </cell>
          <cell r="CI172">
            <v>373676</v>
          </cell>
          <cell r="CJ172">
            <v>38876</v>
          </cell>
          <cell r="CK172">
            <v>360</v>
          </cell>
          <cell r="CL172">
            <v>0</v>
          </cell>
          <cell r="CM172">
            <v>360</v>
          </cell>
          <cell r="CN172">
            <v>5250000</v>
          </cell>
          <cell r="CO172">
            <v>2.8510175730851366E-3</v>
          </cell>
          <cell r="CP172">
            <v>1</v>
          </cell>
          <cell r="CQ172">
            <v>3.332118490914054E-3</v>
          </cell>
          <cell r="CR172">
            <v>0</v>
          </cell>
          <cell r="CS172">
            <v>103.28</v>
          </cell>
          <cell r="CT172">
            <v>70.47</v>
          </cell>
          <cell r="CU172">
            <v>4439922.2</v>
          </cell>
          <cell r="CV172">
            <v>59.6</v>
          </cell>
          <cell r="CW172" t="str">
            <v>Actual/360</v>
          </cell>
          <cell r="CX172">
            <v>38906</v>
          </cell>
          <cell r="CY172">
            <v>8</v>
          </cell>
          <cell r="CZ172">
            <v>42529</v>
          </cell>
          <cell r="DA172">
            <v>0</v>
          </cell>
          <cell r="DB172">
            <v>120</v>
          </cell>
          <cell r="DC172">
            <v>120</v>
          </cell>
          <cell r="DD172">
            <v>0</v>
          </cell>
          <cell r="DE172">
            <v>0</v>
          </cell>
          <cell r="DF172" t="str">
            <v>No</v>
          </cell>
          <cell r="DG172">
            <v>0</v>
          </cell>
          <cell r="DH172" t="str">
            <v>Balloon</v>
          </cell>
          <cell r="DI172" t="str">
            <v>LO(24),Def(92),O(4)</v>
          </cell>
          <cell r="DJ172" t="str">
            <v>Defeasance</v>
          </cell>
          <cell r="DK172" t="str">
            <v>Earlier of (3) years from the note date or (2) years from first securitization.</v>
          </cell>
          <cell r="DL172">
            <v>92</v>
          </cell>
          <cell r="DM172">
            <v>0</v>
          </cell>
          <cell r="DN172">
            <v>4</v>
          </cell>
          <cell r="DO172">
            <v>9552</v>
          </cell>
          <cell r="DP172">
            <v>7807</v>
          </cell>
          <cell r="DQ172">
            <v>0</v>
          </cell>
          <cell r="DT172" t="str">
            <v>AL.com Holdback</v>
          </cell>
          <cell r="DU172">
            <v>300000</v>
          </cell>
          <cell r="DV172">
            <v>1194</v>
          </cell>
          <cell r="DW172">
            <v>650.58000000000004</v>
          </cell>
          <cell r="DX172">
            <v>847.22</v>
          </cell>
          <cell r="DY172">
            <v>0</v>
          </cell>
          <cell r="DZ172">
            <v>2123</v>
          </cell>
          <cell r="EA172">
            <v>0</v>
          </cell>
          <cell r="EB172">
            <v>0</v>
          </cell>
          <cell r="EC172">
            <v>0</v>
          </cell>
          <cell r="ED172">
            <v>0</v>
          </cell>
          <cell r="EE172">
            <v>0</v>
          </cell>
          <cell r="EF172" t="str">
            <v>No</v>
          </cell>
          <cell r="EG172">
            <v>0</v>
          </cell>
          <cell r="EH172" t="str">
            <v>No</v>
          </cell>
          <cell r="EI172" t="str">
            <v>No</v>
          </cell>
          <cell r="EJ172">
            <v>0</v>
          </cell>
          <cell r="EK172">
            <v>0</v>
          </cell>
          <cell r="EL172">
            <v>0</v>
          </cell>
          <cell r="EM172" t="str">
            <v>1% unless transfer made to Catherine S. Crenshaw or A. Page Sloss, Jr.</v>
          </cell>
          <cell r="EN172" t="str">
            <v>No</v>
          </cell>
          <cell r="EO172">
            <v>0</v>
          </cell>
          <cell r="EP172">
            <v>0</v>
          </cell>
          <cell r="EQ172" t="str">
            <v>No</v>
          </cell>
          <cell r="ER172">
            <v>0</v>
          </cell>
          <cell r="ES172">
            <v>0</v>
          </cell>
          <cell r="ET172" t="str">
            <v>First</v>
          </cell>
          <cell r="EU172" t="str">
            <v>Fee</v>
          </cell>
          <cell r="EV172" t="str">
            <v>Yes</v>
          </cell>
          <cell r="EW172" t="str">
            <v>A. Page Sloss, Jr.; Catherine S. Crenshaw</v>
          </cell>
          <cell r="EX172" t="str">
            <v>No</v>
          </cell>
          <cell r="EY172" t="str">
            <v>Refinance</v>
          </cell>
          <cell r="EZ172" t="str">
            <v>No</v>
          </cell>
          <cell r="FA172" t="str">
            <v>No</v>
          </cell>
          <cell r="FB172" t="str">
            <v>No</v>
          </cell>
          <cell r="FC172" t="str">
            <v>No</v>
          </cell>
          <cell r="FD172" t="str">
            <v>No</v>
          </cell>
          <cell r="FE172" t="str">
            <v>No</v>
          </cell>
          <cell r="FF172" t="str">
            <v>No</v>
          </cell>
          <cell r="FG172">
            <v>24</v>
          </cell>
          <cell r="FH172">
            <v>0</v>
          </cell>
          <cell r="FI172">
            <v>3.414566584979184E-3</v>
          </cell>
          <cell r="FJ172">
            <v>1.0164314456773127E-6</v>
          </cell>
          <cell r="FM172" t="str">
            <v>CRF</v>
          </cell>
          <cell r="FN172">
            <v>59.6</v>
          </cell>
          <cell r="FO172" t="e">
            <v>#REF!</v>
          </cell>
          <cell r="FP172">
            <v>2016</v>
          </cell>
          <cell r="FQ172">
            <v>1</v>
          </cell>
          <cell r="FR172">
            <v>116</v>
          </cell>
          <cell r="FS172" t="str">
            <v>No</v>
          </cell>
          <cell r="FU172">
            <v>0.01</v>
          </cell>
          <cell r="FV172">
            <v>0.01</v>
          </cell>
          <cell r="FW172">
            <v>1.1999999999999999E-3</v>
          </cell>
          <cell r="FZ172">
            <v>2.12E-2</v>
          </cell>
          <cell r="GA172">
            <v>5.8788</v>
          </cell>
          <cell r="GB172" t="str">
            <v>Tax</v>
          </cell>
          <cell r="GC172" t="str">
            <v>Insurance</v>
          </cell>
          <cell r="GD172" t="str">
            <v>Replacement</v>
          </cell>
          <cell r="GE172" t="str">
            <v>TILC</v>
          </cell>
          <cell r="GF172">
            <v>360</v>
          </cell>
          <cell r="GH172" t="str">
            <v>No</v>
          </cell>
          <cell r="GI172">
            <v>0</v>
          </cell>
          <cell r="GJ172">
            <v>0</v>
          </cell>
          <cell r="GK172">
            <v>3.332118490914054E-3</v>
          </cell>
          <cell r="GL172">
            <v>360</v>
          </cell>
        </row>
        <row r="173">
          <cell r="A173">
            <v>371</v>
          </cell>
          <cell r="B173">
            <v>112</v>
          </cell>
          <cell r="C173" t="str">
            <v>Both</v>
          </cell>
          <cell r="D173" t="str">
            <v>Boeing Clearlake</v>
          </cell>
          <cell r="E173" t="str">
            <v>13150 Space Center Boulevard</v>
          </cell>
          <cell r="F173" t="str">
            <v>Houston</v>
          </cell>
          <cell r="G173" t="str">
            <v>TX</v>
          </cell>
          <cell r="H173">
            <v>0</v>
          </cell>
          <cell r="I173">
            <v>77059</v>
          </cell>
          <cell r="J173" t="str">
            <v>Harris</v>
          </cell>
          <cell r="K173" t="str">
            <v>Industrial</v>
          </cell>
          <cell r="L173" t="str">
            <v>Flex</v>
          </cell>
          <cell r="M173">
            <v>2001</v>
          </cell>
          <cell r="N173">
            <v>0</v>
          </cell>
          <cell r="O173">
            <v>2001</v>
          </cell>
          <cell r="P173">
            <v>38772</v>
          </cell>
          <cell r="Q173">
            <v>7000000</v>
          </cell>
          <cell r="R173">
            <v>8</v>
          </cell>
          <cell r="S173">
            <v>38779</v>
          </cell>
          <cell r="T173" t="str">
            <v>Phase I</v>
          </cell>
          <cell r="U173">
            <v>38783</v>
          </cell>
          <cell r="V173" t="str">
            <v>No</v>
          </cell>
          <cell r="W173" t="str">
            <v>No</v>
          </cell>
          <cell r="X173" t="str">
            <v>No</v>
          </cell>
          <cell r="Y173">
            <v>0</v>
          </cell>
          <cell r="Z173">
            <v>0</v>
          </cell>
          <cell r="AA173">
            <v>0</v>
          </cell>
          <cell r="AB173" t="str">
            <v>No</v>
          </cell>
          <cell r="AC173" t="str">
            <v>No</v>
          </cell>
          <cell r="AD173" t="str">
            <v>No</v>
          </cell>
          <cell r="AE173" t="str">
            <v>No</v>
          </cell>
          <cell r="AF173">
            <v>0</v>
          </cell>
          <cell r="AG173" t="str">
            <v>SF</v>
          </cell>
          <cell r="AH173">
            <v>52400</v>
          </cell>
          <cell r="AI173">
            <v>100</v>
          </cell>
          <cell r="AJ173">
            <v>38793</v>
          </cell>
          <cell r="AK173" t="str">
            <v>Yes</v>
          </cell>
          <cell r="AL173" t="str">
            <v>Boeing</v>
          </cell>
          <cell r="AM173">
            <v>52400</v>
          </cell>
          <cell r="AN173">
            <v>1</v>
          </cell>
          <cell r="AO173">
            <v>40755</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L173">
            <v>0</v>
          </cell>
          <cell r="BM173">
            <v>0</v>
          </cell>
          <cell r="BN173">
            <v>0</v>
          </cell>
          <cell r="BO173">
            <v>0</v>
          </cell>
          <cell r="BP173">
            <v>0</v>
          </cell>
          <cell r="BQ173">
            <v>37986</v>
          </cell>
          <cell r="BR173">
            <v>557081</v>
          </cell>
          <cell r="BS173">
            <v>38352</v>
          </cell>
          <cell r="BT173">
            <v>555382</v>
          </cell>
          <cell r="BU173">
            <v>571011</v>
          </cell>
          <cell r="BV173">
            <v>17130</v>
          </cell>
          <cell r="BW173">
            <v>553881</v>
          </cell>
          <cell r="BX173">
            <v>516128</v>
          </cell>
          <cell r="BY173">
            <v>3668</v>
          </cell>
          <cell r="BZ173">
            <v>34085</v>
          </cell>
          <cell r="CA173">
            <v>1.27</v>
          </cell>
          <cell r="CB173" t="str">
            <v>Boeing Bldg/Texas, L.P.; First Boston/Texas, L.P.</v>
          </cell>
          <cell r="CC173" t="str">
            <v>No</v>
          </cell>
          <cell r="CD173">
            <v>38804</v>
          </cell>
          <cell r="CE173">
            <v>5200000</v>
          </cell>
          <cell r="CF173">
            <v>99.24</v>
          </cell>
          <cell r="CG173">
            <v>6.12</v>
          </cell>
          <cell r="CH173">
            <v>33886.15</v>
          </cell>
          <cell r="CI173">
            <v>406633.74</v>
          </cell>
          <cell r="CJ173">
            <v>38876</v>
          </cell>
          <cell r="CK173">
            <v>300</v>
          </cell>
          <cell r="CL173">
            <v>2</v>
          </cell>
          <cell r="CM173">
            <v>298</v>
          </cell>
          <cell r="CN173">
            <v>5186112.88</v>
          </cell>
          <cell r="CO173">
            <v>2.8163236108348891E-3</v>
          </cell>
          <cell r="CP173">
            <v>1</v>
          </cell>
          <cell r="CQ173">
            <v>3.2915700235077215E-3</v>
          </cell>
          <cell r="CR173">
            <v>0</v>
          </cell>
          <cell r="CS173">
            <v>98.97</v>
          </cell>
          <cell r="CT173">
            <v>74.09</v>
          </cell>
          <cell r="CU173">
            <v>4043896.13</v>
          </cell>
          <cell r="CV173">
            <v>57.77</v>
          </cell>
          <cell r="CW173" t="str">
            <v>Actual/360</v>
          </cell>
          <cell r="CX173">
            <v>38845</v>
          </cell>
          <cell r="CY173">
            <v>8</v>
          </cell>
          <cell r="CZ173">
            <v>42468</v>
          </cell>
          <cell r="DA173">
            <v>0</v>
          </cell>
          <cell r="DB173">
            <v>120</v>
          </cell>
          <cell r="DC173">
            <v>118</v>
          </cell>
          <cell r="DD173">
            <v>0</v>
          </cell>
          <cell r="DE173">
            <v>0</v>
          </cell>
          <cell r="DF173" t="str">
            <v>No</v>
          </cell>
          <cell r="DG173">
            <v>0</v>
          </cell>
          <cell r="DH173" t="str">
            <v>Balloon</v>
          </cell>
          <cell r="DI173" t="str">
            <v>LO(26),Def(90),O(4)</v>
          </cell>
          <cell r="DJ173" t="str">
            <v>Defeasance</v>
          </cell>
          <cell r="DK173" t="str">
            <v>Earlier of (3) years from the note date or (2) years from first securitization.</v>
          </cell>
          <cell r="DL173">
            <v>90</v>
          </cell>
          <cell r="DM173">
            <v>0</v>
          </cell>
          <cell r="DN173">
            <v>4</v>
          </cell>
          <cell r="DQ173">
            <v>0</v>
          </cell>
          <cell r="DT173">
            <v>0</v>
          </cell>
          <cell r="DU173">
            <v>0</v>
          </cell>
          <cell r="DX173">
            <v>305.67</v>
          </cell>
          <cell r="DY173">
            <v>0</v>
          </cell>
          <cell r="EA173">
            <v>0</v>
          </cell>
          <cell r="EB173">
            <v>0</v>
          </cell>
          <cell r="EC173">
            <v>0</v>
          </cell>
          <cell r="ED173">
            <v>0</v>
          </cell>
          <cell r="EE173">
            <v>0</v>
          </cell>
          <cell r="EF173" t="str">
            <v>No</v>
          </cell>
          <cell r="EG173">
            <v>0</v>
          </cell>
          <cell r="EH173" t="str">
            <v>No</v>
          </cell>
          <cell r="EI173" t="str">
            <v>No</v>
          </cell>
          <cell r="EJ173">
            <v>0</v>
          </cell>
          <cell r="EK173">
            <v>0</v>
          </cell>
          <cell r="EL173">
            <v>0</v>
          </cell>
          <cell r="EM173">
            <v>0.01</v>
          </cell>
          <cell r="EN173" t="str">
            <v>No</v>
          </cell>
          <cell r="EO173">
            <v>0</v>
          </cell>
          <cell r="EP173">
            <v>0</v>
          </cell>
          <cell r="EQ173" t="str">
            <v>No</v>
          </cell>
          <cell r="ER173">
            <v>0</v>
          </cell>
          <cell r="ES173">
            <v>0</v>
          </cell>
          <cell r="ET173" t="str">
            <v>First</v>
          </cell>
          <cell r="EU173" t="str">
            <v>Fee</v>
          </cell>
          <cell r="EV173" t="str">
            <v>Yes</v>
          </cell>
          <cell r="EW173" t="str">
            <v>Kenneth Larson</v>
          </cell>
          <cell r="EX173" t="str">
            <v>No</v>
          </cell>
          <cell r="EY173" t="str">
            <v>Acquisition</v>
          </cell>
          <cell r="EZ173" t="str">
            <v>No</v>
          </cell>
          <cell r="FA173" t="str">
            <v>No</v>
          </cell>
          <cell r="FB173" t="str">
            <v>Yes</v>
          </cell>
          <cell r="FC173" t="str">
            <v>No</v>
          </cell>
          <cell r="FD173" t="str">
            <v>No</v>
          </cell>
          <cell r="FE173" t="str">
            <v>No</v>
          </cell>
          <cell r="FF173" t="str">
            <v>No</v>
          </cell>
          <cell r="FG173">
            <v>26</v>
          </cell>
          <cell r="FH173">
            <v>0</v>
          </cell>
          <cell r="FI173">
            <v>4.893224875559099E-3</v>
          </cell>
          <cell r="FJ173">
            <v>1.5311166414733179E-6</v>
          </cell>
          <cell r="FM173" t="str">
            <v>CRF</v>
          </cell>
          <cell r="FN173">
            <v>57.77</v>
          </cell>
          <cell r="FO173" t="e">
            <v>#REF!</v>
          </cell>
          <cell r="FP173">
            <v>2016</v>
          </cell>
          <cell r="FQ173">
            <v>1</v>
          </cell>
          <cell r="FR173">
            <v>114</v>
          </cell>
          <cell r="FS173" t="str">
            <v>No</v>
          </cell>
          <cell r="FU173">
            <v>0.01</v>
          </cell>
          <cell r="FV173">
            <v>0.01</v>
          </cell>
          <cell r="FW173">
            <v>1.1999999999999999E-3</v>
          </cell>
          <cell r="FZ173">
            <v>2.12E-2</v>
          </cell>
          <cell r="GA173">
            <v>6.0987999999999998</v>
          </cell>
          <cell r="GB173" t="str">
            <v>No</v>
          </cell>
          <cell r="GC173" t="str">
            <v>No</v>
          </cell>
          <cell r="GD173" t="str">
            <v>Replacement</v>
          </cell>
          <cell r="GE173" t="str">
            <v>No</v>
          </cell>
          <cell r="GF173">
            <v>300</v>
          </cell>
          <cell r="GH173" t="str">
            <v>No</v>
          </cell>
          <cell r="GI173">
            <v>0</v>
          </cell>
          <cell r="GJ173">
            <v>0</v>
          </cell>
          <cell r="GK173">
            <v>3.2915700235077215E-3</v>
          </cell>
          <cell r="GL173">
            <v>298</v>
          </cell>
        </row>
        <row r="174">
          <cell r="A174">
            <v>372</v>
          </cell>
          <cell r="B174">
            <v>110</v>
          </cell>
          <cell r="C174" t="str">
            <v>Both</v>
          </cell>
          <cell r="D174" t="str">
            <v>Bishop Mobile Home Park</v>
          </cell>
          <cell r="E174" t="str">
            <v>1349 Glenwood Lane</v>
          </cell>
          <cell r="F174" t="str">
            <v>Bishop</v>
          </cell>
          <cell r="G174" t="str">
            <v>CA</v>
          </cell>
          <cell r="H174" t="str">
            <v>NCA</v>
          </cell>
          <cell r="I174">
            <v>95314</v>
          </cell>
          <cell r="J174" t="str">
            <v>Inyo</v>
          </cell>
          <cell r="K174" t="str">
            <v>Manufactured Housing</v>
          </cell>
          <cell r="L174" t="str">
            <v>Manufactured Housing</v>
          </cell>
          <cell r="M174">
            <v>1975</v>
          </cell>
          <cell r="N174">
            <v>1999</v>
          </cell>
          <cell r="O174">
            <v>1999</v>
          </cell>
          <cell r="P174">
            <v>38737</v>
          </cell>
          <cell r="Q174">
            <v>8900000</v>
          </cell>
          <cell r="R174">
            <v>6.5</v>
          </cell>
          <cell r="S174">
            <v>38737</v>
          </cell>
          <cell r="T174" t="str">
            <v>Phase I</v>
          </cell>
          <cell r="U174">
            <v>38744</v>
          </cell>
          <cell r="V174" t="str">
            <v>No</v>
          </cell>
          <cell r="W174" t="str">
            <v>No</v>
          </cell>
          <cell r="X174" t="str">
            <v>No</v>
          </cell>
          <cell r="Y174">
            <v>38737</v>
          </cell>
          <cell r="Z174">
            <v>4</v>
          </cell>
          <cell r="AA174">
            <v>12</v>
          </cell>
          <cell r="AB174" t="str">
            <v>No</v>
          </cell>
          <cell r="AC174" t="str">
            <v>No</v>
          </cell>
          <cell r="AD174" t="str">
            <v>No</v>
          </cell>
          <cell r="AE174" t="str">
            <v>Yes</v>
          </cell>
          <cell r="AF174" t="str">
            <v>AA-(S&amp;P)</v>
          </cell>
          <cell r="AG174" t="str">
            <v>Pads</v>
          </cell>
          <cell r="AH174">
            <v>172</v>
          </cell>
          <cell r="AI174">
            <v>95.4</v>
          </cell>
          <cell r="AJ174">
            <v>38749</v>
          </cell>
          <cell r="AK174" t="str">
            <v>No</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L174">
            <v>0</v>
          </cell>
          <cell r="BM174" t="str">
            <v>None</v>
          </cell>
          <cell r="BN174">
            <v>387</v>
          </cell>
          <cell r="BO174">
            <v>37986</v>
          </cell>
          <cell r="BP174">
            <v>382404</v>
          </cell>
          <cell r="BQ174">
            <v>38352</v>
          </cell>
          <cell r="BR174">
            <v>404699</v>
          </cell>
          <cell r="BS174">
            <v>38717</v>
          </cell>
          <cell r="BT174">
            <v>547180</v>
          </cell>
          <cell r="BU174">
            <v>840947</v>
          </cell>
          <cell r="BV174">
            <v>334568</v>
          </cell>
          <cell r="BW174">
            <v>506379</v>
          </cell>
          <cell r="BX174">
            <v>497779</v>
          </cell>
          <cell r="BY174">
            <v>8600</v>
          </cell>
          <cell r="BZ174">
            <v>0</v>
          </cell>
          <cell r="CA174">
            <v>1.35</v>
          </cell>
          <cell r="CB174" t="str">
            <v>Glenwood Mobile Homes, LLC</v>
          </cell>
          <cell r="CC174" t="str">
            <v>No</v>
          </cell>
          <cell r="CD174">
            <v>38778</v>
          </cell>
          <cell r="CE174">
            <v>5200000</v>
          </cell>
          <cell r="CF174">
            <v>30232.560000000001</v>
          </cell>
          <cell r="CG174">
            <v>5.88</v>
          </cell>
          <cell r="CH174">
            <v>30776.58</v>
          </cell>
          <cell r="CI174">
            <v>369318.99</v>
          </cell>
          <cell r="CJ174">
            <v>38876</v>
          </cell>
          <cell r="CK174">
            <v>360</v>
          </cell>
          <cell r="CL174">
            <v>3</v>
          </cell>
          <cell r="CM174">
            <v>360</v>
          </cell>
          <cell r="CN174">
            <v>5200000</v>
          </cell>
          <cell r="CO174">
            <v>2.8238650247700398E-3</v>
          </cell>
          <cell r="CP174">
            <v>1</v>
          </cell>
          <cell r="CQ174">
            <v>3.3003840290958251E-3</v>
          </cell>
          <cell r="CR174">
            <v>0</v>
          </cell>
          <cell r="CS174">
            <v>30232.560000000001</v>
          </cell>
          <cell r="CT174">
            <v>58.43</v>
          </cell>
          <cell r="CU174">
            <v>4596291.13</v>
          </cell>
          <cell r="CV174">
            <v>51.64</v>
          </cell>
          <cell r="CW174" t="str">
            <v>Actual/360</v>
          </cell>
          <cell r="CX174">
            <v>38815</v>
          </cell>
          <cell r="CY174">
            <v>8</v>
          </cell>
          <cell r="CZ174">
            <v>42437</v>
          </cell>
          <cell r="DA174">
            <v>0</v>
          </cell>
          <cell r="DB174">
            <v>120</v>
          </cell>
          <cell r="DC174">
            <v>117</v>
          </cell>
          <cell r="DD174">
            <v>0</v>
          </cell>
          <cell r="DE174">
            <v>24</v>
          </cell>
          <cell r="DF174" t="str">
            <v>No</v>
          </cell>
          <cell r="DG174">
            <v>0</v>
          </cell>
          <cell r="DH174" t="str">
            <v>IO-Balloon</v>
          </cell>
          <cell r="DI174" t="str">
            <v>LO(27),Def(89),O(4)</v>
          </cell>
          <cell r="DJ174" t="str">
            <v>Defeasance</v>
          </cell>
          <cell r="DK174" t="str">
            <v>Earlier of (3) years from the note date or (2) years from first securitization.</v>
          </cell>
          <cell r="DL174">
            <v>89</v>
          </cell>
          <cell r="DM174">
            <v>0</v>
          </cell>
          <cell r="DN174">
            <v>4</v>
          </cell>
          <cell r="DQ174">
            <v>0</v>
          </cell>
          <cell r="DT174">
            <v>0</v>
          </cell>
          <cell r="DU174">
            <v>0</v>
          </cell>
          <cell r="DV174">
            <v>5408</v>
          </cell>
          <cell r="DX174">
            <v>717</v>
          </cell>
          <cell r="DY174">
            <v>25800</v>
          </cell>
          <cell r="EA174">
            <v>0</v>
          </cell>
          <cell r="EB174">
            <v>0</v>
          </cell>
          <cell r="EC174">
            <v>0</v>
          </cell>
          <cell r="ED174">
            <v>0</v>
          </cell>
          <cell r="EE174">
            <v>0</v>
          </cell>
          <cell r="EF174" t="str">
            <v>No</v>
          </cell>
          <cell r="EG174">
            <v>0</v>
          </cell>
          <cell r="EH174" t="str">
            <v>No</v>
          </cell>
          <cell r="EI174" t="str">
            <v>No</v>
          </cell>
          <cell r="EJ174">
            <v>0</v>
          </cell>
          <cell r="EK174">
            <v>0</v>
          </cell>
          <cell r="EL174">
            <v>0</v>
          </cell>
          <cell r="EM174">
            <v>0.01</v>
          </cell>
          <cell r="EN174" t="str">
            <v>No</v>
          </cell>
          <cell r="EO174">
            <v>0</v>
          </cell>
          <cell r="EP174">
            <v>0</v>
          </cell>
          <cell r="EQ174" t="str">
            <v>No</v>
          </cell>
          <cell r="ER174">
            <v>0</v>
          </cell>
          <cell r="ES174">
            <v>0</v>
          </cell>
          <cell r="ET174" t="str">
            <v>First</v>
          </cell>
          <cell r="EU174" t="str">
            <v>Fee</v>
          </cell>
          <cell r="EV174" t="str">
            <v>Yes</v>
          </cell>
          <cell r="EW174" t="str">
            <v>Benjamin A. Leeds</v>
          </cell>
          <cell r="EX174" t="str">
            <v>No</v>
          </cell>
          <cell r="EY174" t="str">
            <v>Refinance</v>
          </cell>
          <cell r="EZ174" t="str">
            <v>No</v>
          </cell>
          <cell r="FA174" t="str">
            <v>No</v>
          </cell>
          <cell r="FB174" t="str">
            <v>No</v>
          </cell>
          <cell r="FC174" t="str">
            <v>No</v>
          </cell>
          <cell r="FD174" t="str">
            <v>Yes</v>
          </cell>
          <cell r="FE174" t="str">
            <v>No</v>
          </cell>
          <cell r="FF174" t="str">
            <v>No</v>
          </cell>
          <cell r="FG174">
            <v>27</v>
          </cell>
          <cell r="FH174">
            <v>0</v>
          </cell>
          <cell r="FI174">
            <v>2.6593034672259819E-3</v>
          </cell>
          <cell r="FJ174">
            <v>-7.9998457636065723E-7</v>
          </cell>
          <cell r="FM174" t="str">
            <v>CRF</v>
          </cell>
          <cell r="FN174">
            <v>51.64</v>
          </cell>
          <cell r="FO174" t="e">
            <v>#REF!</v>
          </cell>
          <cell r="FP174">
            <v>2016</v>
          </cell>
          <cell r="FQ174">
            <v>1</v>
          </cell>
          <cell r="FR174">
            <v>113</v>
          </cell>
          <cell r="FS174" t="str">
            <v>No</v>
          </cell>
          <cell r="FU174">
            <v>0.01</v>
          </cell>
          <cell r="FV174">
            <v>0.01</v>
          </cell>
          <cell r="FW174">
            <v>1.1999999999999999E-3</v>
          </cell>
          <cell r="FZ174">
            <v>2.12E-2</v>
          </cell>
          <cell r="GA174">
            <v>5.8587999999999996</v>
          </cell>
          <cell r="GB174" t="str">
            <v>Tax</v>
          </cell>
          <cell r="GC174" t="str">
            <v>No</v>
          </cell>
          <cell r="GD174" t="str">
            <v>Replacement</v>
          </cell>
          <cell r="GE174" t="str">
            <v>No</v>
          </cell>
          <cell r="GF174">
            <v>360</v>
          </cell>
          <cell r="GH174" t="str">
            <v>No</v>
          </cell>
          <cell r="GI174">
            <v>0</v>
          </cell>
          <cell r="GJ174">
            <v>21</v>
          </cell>
          <cell r="GK174">
            <v>3.3003840290958251E-3</v>
          </cell>
          <cell r="GL174">
            <v>360</v>
          </cell>
        </row>
        <row r="175">
          <cell r="A175">
            <v>373</v>
          </cell>
          <cell r="B175">
            <v>113</v>
          </cell>
          <cell r="C175" t="str">
            <v>Both</v>
          </cell>
          <cell r="D175" t="str">
            <v>Chinatown Square Mall</v>
          </cell>
          <cell r="E175" t="str">
            <v>5379 New Peachtree Road</v>
          </cell>
          <cell r="F175" t="str">
            <v>Chamblee</v>
          </cell>
          <cell r="G175" t="str">
            <v>GA</v>
          </cell>
          <cell r="H175">
            <v>0</v>
          </cell>
          <cell r="I175">
            <v>30341</v>
          </cell>
          <cell r="J175" t="str">
            <v>Dekalb</v>
          </cell>
          <cell r="K175" t="str">
            <v>Retail</v>
          </cell>
          <cell r="L175" t="str">
            <v>Anchored</v>
          </cell>
          <cell r="M175">
            <v>1988</v>
          </cell>
          <cell r="N175">
            <v>1999</v>
          </cell>
          <cell r="O175">
            <v>1999</v>
          </cell>
          <cell r="P175">
            <v>38681</v>
          </cell>
          <cell r="Q175">
            <v>6350000</v>
          </cell>
          <cell r="R175">
            <v>7.75</v>
          </cell>
          <cell r="S175">
            <v>38691</v>
          </cell>
          <cell r="T175" t="str">
            <v>Phase I</v>
          </cell>
          <cell r="U175">
            <v>38691</v>
          </cell>
          <cell r="V175" t="str">
            <v>No</v>
          </cell>
          <cell r="W175" t="str">
            <v>No</v>
          </cell>
          <cell r="X175" t="str">
            <v>No</v>
          </cell>
          <cell r="Y175">
            <v>0</v>
          </cell>
          <cell r="Z175">
            <v>0</v>
          </cell>
          <cell r="AA175">
            <v>0</v>
          </cell>
          <cell r="AB175" t="str">
            <v>No</v>
          </cell>
          <cell r="AC175" t="str">
            <v>No</v>
          </cell>
          <cell r="AD175" t="str">
            <v>No</v>
          </cell>
          <cell r="AE175" t="str">
            <v>Yes</v>
          </cell>
          <cell r="AF175" t="str">
            <v>A+ (S&amp;P)</v>
          </cell>
          <cell r="AG175" t="str">
            <v>SF</v>
          </cell>
          <cell r="AH175">
            <v>54725</v>
          </cell>
          <cell r="AI175">
            <v>100</v>
          </cell>
          <cell r="AJ175">
            <v>38657</v>
          </cell>
          <cell r="AK175" t="str">
            <v>No</v>
          </cell>
          <cell r="AL175" t="str">
            <v>Dinho Supermarket</v>
          </cell>
          <cell r="AM175">
            <v>19600</v>
          </cell>
          <cell r="AN175">
            <v>0.3581544084056647</v>
          </cell>
          <cell r="AO175">
            <v>38868</v>
          </cell>
          <cell r="AP175" t="str">
            <v>Oriental Pearl</v>
          </cell>
          <cell r="AQ175">
            <v>7800</v>
          </cell>
          <cell r="AR175">
            <v>0.14253083599817268</v>
          </cell>
          <cell r="AS175">
            <v>39752</v>
          </cell>
          <cell r="AT175" t="str">
            <v>Dinho Chinese Restaurant</v>
          </cell>
          <cell r="AU175">
            <v>4000</v>
          </cell>
          <cell r="AV175">
            <v>7.309273640931932E-2</v>
          </cell>
          <cell r="AW175">
            <v>39752</v>
          </cell>
          <cell r="AX175">
            <v>0</v>
          </cell>
          <cell r="AY175">
            <v>0</v>
          </cell>
          <cell r="AZ175">
            <v>0</v>
          </cell>
          <cell r="BA175">
            <v>0</v>
          </cell>
          <cell r="BB175">
            <v>0</v>
          </cell>
          <cell r="BC175">
            <v>0</v>
          </cell>
          <cell r="BD175">
            <v>0</v>
          </cell>
          <cell r="BE175">
            <v>0</v>
          </cell>
          <cell r="BF175">
            <v>0</v>
          </cell>
          <cell r="BG175">
            <v>0</v>
          </cell>
          <cell r="BH175">
            <v>0</v>
          </cell>
          <cell r="BL175">
            <v>0</v>
          </cell>
          <cell r="BM175">
            <v>0</v>
          </cell>
          <cell r="BN175">
            <v>0</v>
          </cell>
          <cell r="BO175">
            <v>0</v>
          </cell>
          <cell r="BP175">
            <v>0</v>
          </cell>
          <cell r="BQ175">
            <v>38352</v>
          </cell>
          <cell r="BR175">
            <v>482434</v>
          </cell>
          <cell r="BS175">
            <v>38717</v>
          </cell>
          <cell r="BT175">
            <v>540554</v>
          </cell>
          <cell r="BU175">
            <v>846812</v>
          </cell>
          <cell r="BV175">
            <v>358349</v>
          </cell>
          <cell r="BW175">
            <v>488463</v>
          </cell>
          <cell r="BX175">
            <v>437449</v>
          </cell>
          <cell r="BY175">
            <v>13134</v>
          </cell>
          <cell r="BZ175">
            <v>37880</v>
          </cell>
          <cell r="CA175">
            <v>1.21</v>
          </cell>
          <cell r="CB175" t="str">
            <v>Atlanta Chinatown Mall, LLC</v>
          </cell>
          <cell r="CC175" t="str">
            <v>No</v>
          </cell>
          <cell r="CD175">
            <v>38776</v>
          </cell>
          <cell r="CE175">
            <v>5000000</v>
          </cell>
          <cell r="CF175">
            <v>91.37</v>
          </cell>
          <cell r="CG175">
            <v>6.04</v>
          </cell>
          <cell r="CH175">
            <v>30106.23</v>
          </cell>
          <cell r="CI175">
            <v>361274.77</v>
          </cell>
          <cell r="CJ175">
            <v>38876</v>
          </cell>
          <cell r="CK175">
            <v>360</v>
          </cell>
          <cell r="CL175">
            <v>3</v>
          </cell>
          <cell r="CM175">
            <v>357</v>
          </cell>
          <cell r="CN175">
            <v>4986791.32</v>
          </cell>
          <cell r="CO175">
            <v>2.7080818450720811E-3</v>
          </cell>
          <cell r="CP175">
            <v>1</v>
          </cell>
          <cell r="CQ175">
            <v>3.1650627748003248E-3</v>
          </cell>
          <cell r="CR175">
            <v>0</v>
          </cell>
          <cell r="CS175">
            <v>91.12</v>
          </cell>
          <cell r="CT175">
            <v>78.53</v>
          </cell>
          <cell r="CU175">
            <v>4680078.4000000004</v>
          </cell>
          <cell r="CV175">
            <v>73.7</v>
          </cell>
          <cell r="CW175" t="str">
            <v>Actual/360</v>
          </cell>
          <cell r="CX175">
            <v>38815</v>
          </cell>
          <cell r="CY175">
            <v>8</v>
          </cell>
          <cell r="CZ175">
            <v>40610</v>
          </cell>
          <cell r="DA175">
            <v>0</v>
          </cell>
          <cell r="DB175">
            <v>60</v>
          </cell>
          <cell r="DC175">
            <v>57</v>
          </cell>
          <cell r="DD175">
            <v>0</v>
          </cell>
          <cell r="DE175">
            <v>0</v>
          </cell>
          <cell r="DF175" t="str">
            <v>No</v>
          </cell>
          <cell r="DG175">
            <v>0</v>
          </cell>
          <cell r="DH175" t="str">
            <v>Balloon</v>
          </cell>
          <cell r="DI175" t="str">
            <v>LO(27),Def(29),O(4)</v>
          </cell>
          <cell r="DJ175" t="str">
            <v>Defeasance</v>
          </cell>
          <cell r="DK175" t="str">
            <v>Earlier of (3) years from the note date or (2) years from first securitization.</v>
          </cell>
          <cell r="DL175">
            <v>29</v>
          </cell>
          <cell r="DM175">
            <v>0</v>
          </cell>
          <cell r="DN175">
            <v>4</v>
          </cell>
          <cell r="DO175">
            <v>34461.5</v>
          </cell>
          <cell r="DP175">
            <v>4851.67</v>
          </cell>
          <cell r="DQ175">
            <v>0</v>
          </cell>
          <cell r="DT175">
            <v>0</v>
          </cell>
          <cell r="DU175">
            <v>0</v>
          </cell>
          <cell r="DV175">
            <v>5743.58</v>
          </cell>
          <cell r="DW175">
            <v>970.33</v>
          </cell>
          <cell r="DX175">
            <v>1094.5</v>
          </cell>
          <cell r="DY175">
            <v>0</v>
          </cell>
          <cell r="DZ175">
            <v>3420.31</v>
          </cell>
          <cell r="EA175">
            <v>0</v>
          </cell>
          <cell r="EB175">
            <v>0</v>
          </cell>
          <cell r="EC175">
            <v>0</v>
          </cell>
          <cell r="ED175">
            <v>0</v>
          </cell>
          <cell r="EE175">
            <v>0</v>
          </cell>
          <cell r="EF175" t="str">
            <v>No</v>
          </cell>
          <cell r="EG175">
            <v>0</v>
          </cell>
          <cell r="EH175" t="str">
            <v>No</v>
          </cell>
          <cell r="EI175" t="str">
            <v>No</v>
          </cell>
          <cell r="EJ175">
            <v>0</v>
          </cell>
          <cell r="EK175">
            <v>0</v>
          </cell>
          <cell r="EL175">
            <v>0</v>
          </cell>
          <cell r="EM175">
            <v>0.01</v>
          </cell>
          <cell r="EN175" t="str">
            <v>No</v>
          </cell>
          <cell r="EO175">
            <v>0</v>
          </cell>
          <cell r="EP175">
            <v>0</v>
          </cell>
          <cell r="EQ175" t="str">
            <v>Yes</v>
          </cell>
          <cell r="ER175" t="str">
            <v>DSCR&gt;=1.10, LTV&lt;=90%</v>
          </cell>
          <cell r="ES175" t="str">
            <v>Mezzanine</v>
          </cell>
          <cell r="ET175" t="str">
            <v>First</v>
          </cell>
          <cell r="EU175" t="str">
            <v>Fee</v>
          </cell>
          <cell r="EV175" t="str">
            <v>Yes</v>
          </cell>
          <cell r="EW175" t="str">
            <v>Atlanta Chinatown Investments, LLC; Peter E. Chang</v>
          </cell>
          <cell r="EX175" t="str">
            <v>No</v>
          </cell>
          <cell r="EY175" t="str">
            <v>Refinance</v>
          </cell>
          <cell r="EZ175" t="str">
            <v>No</v>
          </cell>
          <cell r="FA175" t="str">
            <v>No</v>
          </cell>
          <cell r="FB175" t="str">
            <v>No</v>
          </cell>
          <cell r="FC175" t="str">
            <v>No</v>
          </cell>
          <cell r="FD175" t="str">
            <v>No</v>
          </cell>
          <cell r="FE175" t="str">
            <v>No</v>
          </cell>
          <cell r="FF175" t="str">
            <v>No</v>
          </cell>
          <cell r="FG175">
            <v>27</v>
          </cell>
          <cell r="FH175">
            <v>0</v>
          </cell>
          <cell r="FI175">
            <v>8.8270040942006744E-4</v>
          </cell>
          <cell r="FJ175">
            <v>-2.7407681724156419E-7</v>
          </cell>
          <cell r="FM175" t="str">
            <v>CRF</v>
          </cell>
          <cell r="FN175">
            <v>73.7</v>
          </cell>
          <cell r="FO175" t="e">
            <v>#REF!</v>
          </cell>
          <cell r="FP175">
            <v>2011</v>
          </cell>
          <cell r="FQ175">
            <v>1</v>
          </cell>
          <cell r="FR175">
            <v>53</v>
          </cell>
          <cell r="FS175" t="str">
            <v>No</v>
          </cell>
          <cell r="FU175">
            <v>0.01</v>
          </cell>
          <cell r="FV175">
            <v>0.01</v>
          </cell>
          <cell r="FW175">
            <v>1.1999999999999999E-3</v>
          </cell>
          <cell r="FZ175">
            <v>2.12E-2</v>
          </cell>
          <cell r="GA175">
            <v>6.0187999999999997</v>
          </cell>
          <cell r="GB175" t="str">
            <v>Tax</v>
          </cell>
          <cell r="GC175" t="str">
            <v>Insurance</v>
          </cell>
          <cell r="GD175" t="str">
            <v>Replacement</v>
          </cell>
          <cell r="GE175" t="str">
            <v>TILC</v>
          </cell>
          <cell r="GF175">
            <v>360</v>
          </cell>
          <cell r="GH175" t="str">
            <v>No</v>
          </cell>
          <cell r="GI175">
            <v>0</v>
          </cell>
          <cell r="GJ175">
            <v>0</v>
          </cell>
          <cell r="GK175">
            <v>3.1650627748003248E-3</v>
          </cell>
          <cell r="GL175">
            <v>357</v>
          </cell>
        </row>
        <row r="176">
          <cell r="A176">
            <v>374</v>
          </cell>
          <cell r="B176">
            <v>114</v>
          </cell>
          <cell r="C176" t="str">
            <v>Both</v>
          </cell>
          <cell r="D176" t="str">
            <v>West Lake Houston Center</v>
          </cell>
          <cell r="E176" t="str">
            <v>7602 FM 1960 East</v>
          </cell>
          <cell r="F176" t="str">
            <v>Humble</v>
          </cell>
          <cell r="G176" t="str">
            <v>TX</v>
          </cell>
          <cell r="H176">
            <v>0</v>
          </cell>
          <cell r="I176">
            <v>77346</v>
          </cell>
          <cell r="J176" t="str">
            <v>Harris</v>
          </cell>
          <cell r="K176" t="str">
            <v>Retail</v>
          </cell>
          <cell r="L176" t="str">
            <v>Anchored</v>
          </cell>
          <cell r="M176">
            <v>1996</v>
          </cell>
          <cell r="N176">
            <v>2005</v>
          </cell>
          <cell r="O176">
            <v>2005</v>
          </cell>
          <cell r="P176">
            <v>38993</v>
          </cell>
          <cell r="Q176">
            <v>6983000</v>
          </cell>
          <cell r="R176">
            <v>8</v>
          </cell>
          <cell r="S176">
            <v>38630</v>
          </cell>
          <cell r="T176" t="str">
            <v>Phase I</v>
          </cell>
          <cell r="U176">
            <v>38629</v>
          </cell>
          <cell r="V176" t="str">
            <v>No</v>
          </cell>
          <cell r="W176" t="str">
            <v>No</v>
          </cell>
          <cell r="X176" t="str">
            <v>No</v>
          </cell>
          <cell r="Y176">
            <v>0</v>
          </cell>
          <cell r="Z176">
            <v>0</v>
          </cell>
          <cell r="AA176">
            <v>0</v>
          </cell>
          <cell r="AB176" t="str">
            <v>No</v>
          </cell>
          <cell r="AC176" t="str">
            <v>No</v>
          </cell>
          <cell r="AD176" t="str">
            <v>No</v>
          </cell>
          <cell r="AE176" t="str">
            <v>Yes</v>
          </cell>
          <cell r="AF176" t="str">
            <v>A+ (S&amp;P)</v>
          </cell>
          <cell r="AG176" t="str">
            <v>SF</v>
          </cell>
          <cell r="AH176">
            <v>51524</v>
          </cell>
          <cell r="AI176">
            <v>82</v>
          </cell>
          <cell r="AJ176">
            <v>38626</v>
          </cell>
          <cell r="AK176" t="str">
            <v>No</v>
          </cell>
          <cell r="AL176" t="str">
            <v>Velocity Sports</v>
          </cell>
          <cell r="AM176">
            <v>19768</v>
          </cell>
          <cell r="AN176">
            <v>0.38366586445151774</v>
          </cell>
          <cell r="AO176">
            <v>41790</v>
          </cell>
          <cell r="AP176" t="str">
            <v>Tuscany Village Salons</v>
          </cell>
          <cell r="AQ176">
            <v>9102</v>
          </cell>
          <cell r="AR176">
            <v>0.17665553916621379</v>
          </cell>
          <cell r="AS176">
            <v>42216</v>
          </cell>
          <cell r="AT176" t="str">
            <v>AutoZone</v>
          </cell>
          <cell r="AU176">
            <v>8102</v>
          </cell>
          <cell r="AV176">
            <v>0.15724710814377765</v>
          </cell>
          <cell r="AW176">
            <v>43708</v>
          </cell>
          <cell r="AX176">
            <v>0</v>
          </cell>
          <cell r="AY176">
            <v>0</v>
          </cell>
          <cell r="AZ176">
            <v>0</v>
          </cell>
          <cell r="BA176">
            <v>0</v>
          </cell>
          <cell r="BB176">
            <v>0</v>
          </cell>
          <cell r="BC176">
            <v>0</v>
          </cell>
          <cell r="BD176">
            <v>0</v>
          </cell>
          <cell r="BE176">
            <v>0</v>
          </cell>
          <cell r="BF176">
            <v>0</v>
          </cell>
          <cell r="BG176">
            <v>0</v>
          </cell>
          <cell r="BH176">
            <v>0</v>
          </cell>
          <cell r="BL176">
            <v>0</v>
          </cell>
          <cell r="BM176">
            <v>0</v>
          </cell>
          <cell r="BN176">
            <v>0</v>
          </cell>
          <cell r="BO176">
            <v>0</v>
          </cell>
          <cell r="BP176">
            <v>0</v>
          </cell>
          <cell r="BQ176">
            <v>0</v>
          </cell>
          <cell r="BR176">
            <v>0</v>
          </cell>
          <cell r="BS176">
            <v>38625</v>
          </cell>
          <cell r="BT176">
            <v>264133</v>
          </cell>
          <cell r="BU176">
            <v>747712</v>
          </cell>
          <cell r="BV176">
            <v>239164</v>
          </cell>
          <cell r="BW176">
            <v>508548</v>
          </cell>
          <cell r="BX176">
            <v>477414</v>
          </cell>
          <cell r="BY176">
            <v>7728</v>
          </cell>
          <cell r="BZ176">
            <v>23406</v>
          </cell>
          <cell r="CA176">
            <v>1.44</v>
          </cell>
          <cell r="CB176" t="str">
            <v>James H. Chisholm; June Chisholm</v>
          </cell>
          <cell r="CC176" t="str">
            <v>No</v>
          </cell>
          <cell r="CD176">
            <v>38677</v>
          </cell>
          <cell r="CE176">
            <v>5000000</v>
          </cell>
          <cell r="CF176">
            <v>97.04</v>
          </cell>
          <cell r="CG176">
            <v>5.24</v>
          </cell>
          <cell r="CH176">
            <v>27579.22</v>
          </cell>
          <cell r="CI176">
            <v>330950.69</v>
          </cell>
          <cell r="CJ176">
            <v>38876</v>
          </cell>
          <cell r="CK176">
            <v>360</v>
          </cell>
          <cell r="CL176">
            <v>6</v>
          </cell>
          <cell r="CM176">
            <v>354</v>
          </cell>
          <cell r="CN176">
            <v>4966613.3</v>
          </cell>
          <cell r="CO176">
            <v>2.6971241518130209E-3</v>
          </cell>
          <cell r="CP176">
            <v>1</v>
          </cell>
          <cell r="CQ176">
            <v>3.1522560026951752E-3</v>
          </cell>
          <cell r="CR176">
            <v>0</v>
          </cell>
          <cell r="CS176">
            <v>96.39</v>
          </cell>
          <cell r="CT176">
            <v>71.12</v>
          </cell>
          <cell r="CU176">
            <v>4142291.06</v>
          </cell>
          <cell r="CV176">
            <v>59.32</v>
          </cell>
          <cell r="CW176" t="str">
            <v>Actual/360</v>
          </cell>
          <cell r="CX176">
            <v>38725</v>
          </cell>
          <cell r="CY176">
            <v>8</v>
          </cell>
          <cell r="CZ176">
            <v>42346</v>
          </cell>
          <cell r="DA176">
            <v>0</v>
          </cell>
          <cell r="DB176">
            <v>120</v>
          </cell>
          <cell r="DC176">
            <v>114</v>
          </cell>
          <cell r="DD176">
            <v>0</v>
          </cell>
          <cell r="DE176">
            <v>0</v>
          </cell>
          <cell r="DF176" t="str">
            <v>No</v>
          </cell>
          <cell r="DG176">
            <v>0</v>
          </cell>
          <cell r="DH176" t="str">
            <v>Balloon</v>
          </cell>
          <cell r="DI176" t="str">
            <v>LO(30),Def(86),O(4)</v>
          </cell>
          <cell r="DJ176" t="str">
            <v>Defeasance</v>
          </cell>
          <cell r="DK176" t="str">
            <v>Earlier of (3) years from the note date or (2) years from first securitization.</v>
          </cell>
          <cell r="DL176">
            <v>86</v>
          </cell>
          <cell r="DM176">
            <v>0</v>
          </cell>
          <cell r="DN176">
            <v>4</v>
          </cell>
          <cell r="DO176">
            <v>145572</v>
          </cell>
          <cell r="DP176">
            <v>16621</v>
          </cell>
          <cell r="DQ176">
            <v>0</v>
          </cell>
          <cell r="DT176" t="str">
            <v>LOC</v>
          </cell>
          <cell r="DU176">
            <v>750000</v>
          </cell>
          <cell r="DV176">
            <v>12737.52</v>
          </cell>
          <cell r="DW176">
            <v>1662.15</v>
          </cell>
          <cell r="DX176">
            <v>644.04999999999995</v>
          </cell>
          <cell r="DY176">
            <v>15457.2</v>
          </cell>
          <cell r="DZ176">
            <v>2000</v>
          </cell>
          <cell r="EA176">
            <v>72000</v>
          </cell>
          <cell r="EB176">
            <v>0</v>
          </cell>
          <cell r="EC176">
            <v>0</v>
          </cell>
          <cell r="ED176">
            <v>0</v>
          </cell>
          <cell r="EE176">
            <v>0</v>
          </cell>
          <cell r="EF176" t="str">
            <v>Yes</v>
          </cell>
          <cell r="EG176" t="str">
            <v>DSCR Holdback ($750,000)</v>
          </cell>
          <cell r="EH176" t="str">
            <v>No</v>
          </cell>
          <cell r="EI176" t="str">
            <v>No</v>
          </cell>
          <cell r="EJ176" t="str">
            <v>Upon occurrence of (i) Default, (ii) the DSCR as of the last day of any calendar quarter being less than 1.00:1.</v>
          </cell>
          <cell r="EK176" t="str">
            <v>Hard</v>
          </cell>
          <cell r="EL176" t="str">
            <v>Springing</v>
          </cell>
          <cell r="EM176">
            <v>0.01</v>
          </cell>
          <cell r="EN176" t="str">
            <v>No</v>
          </cell>
          <cell r="EO176">
            <v>0</v>
          </cell>
          <cell r="EP176">
            <v>0</v>
          </cell>
          <cell r="EQ176" t="str">
            <v>No</v>
          </cell>
          <cell r="ER176">
            <v>0</v>
          </cell>
          <cell r="ES176">
            <v>0</v>
          </cell>
          <cell r="ET176" t="str">
            <v>First</v>
          </cell>
          <cell r="EU176" t="str">
            <v>Fee</v>
          </cell>
          <cell r="EV176" t="str">
            <v>No</v>
          </cell>
          <cell r="EW176" t="str">
            <v>James H. Chisholm; June Chisholm</v>
          </cell>
          <cell r="EX176" t="str">
            <v>No</v>
          </cell>
          <cell r="EY176" t="str">
            <v>Refinance</v>
          </cell>
          <cell r="EZ176" t="str">
            <v>No</v>
          </cell>
          <cell r="FA176" t="str">
            <v>No</v>
          </cell>
          <cell r="FB176" t="str">
            <v>No</v>
          </cell>
          <cell r="FC176" t="str">
            <v>No</v>
          </cell>
          <cell r="FD176" t="str">
            <v>No</v>
          </cell>
          <cell r="FE176" t="str">
            <v>No</v>
          </cell>
          <cell r="FF176" t="str">
            <v>No</v>
          </cell>
          <cell r="FG176">
            <v>30</v>
          </cell>
          <cell r="FH176">
            <v>0</v>
          </cell>
          <cell r="FI176">
            <v>4.3199690480832942E-3</v>
          </cell>
          <cell r="FJ176">
            <v>-1.3956700861683657E-6</v>
          </cell>
          <cell r="FM176" t="str">
            <v>CRF</v>
          </cell>
          <cell r="FN176">
            <v>59.32</v>
          </cell>
          <cell r="FO176" t="e">
            <v>#REF!</v>
          </cell>
          <cell r="FP176">
            <v>2015</v>
          </cell>
          <cell r="FQ176">
            <v>1</v>
          </cell>
          <cell r="FR176">
            <v>110</v>
          </cell>
          <cell r="FS176" t="str">
            <v>No</v>
          </cell>
          <cell r="FU176">
            <v>0.01</v>
          </cell>
          <cell r="FV176">
            <v>0.01</v>
          </cell>
          <cell r="FW176">
            <v>1.1999999999999999E-3</v>
          </cell>
          <cell r="FZ176">
            <v>2.12E-2</v>
          </cell>
          <cell r="GA176">
            <v>5.2187999999999999</v>
          </cell>
          <cell r="GB176" t="str">
            <v>Tax</v>
          </cell>
          <cell r="GC176" t="str">
            <v>Insurance</v>
          </cell>
          <cell r="GD176" t="str">
            <v>Replacement</v>
          </cell>
          <cell r="GE176" t="str">
            <v>TILC</v>
          </cell>
          <cell r="GF176">
            <v>360</v>
          </cell>
          <cell r="GH176" t="str">
            <v>No</v>
          </cell>
          <cell r="GI176">
            <v>0</v>
          </cell>
          <cell r="GJ176">
            <v>0</v>
          </cell>
          <cell r="GK176">
            <v>3.1522560026951752E-3</v>
          </cell>
          <cell r="GL176">
            <v>354</v>
          </cell>
        </row>
        <row r="177">
          <cell r="A177">
            <v>375</v>
          </cell>
          <cell r="B177">
            <v>115</v>
          </cell>
          <cell r="C177" t="str">
            <v>Both</v>
          </cell>
          <cell r="D177" t="str">
            <v>Holiday Inn Express Glenwood Springs</v>
          </cell>
          <cell r="E177" t="str">
            <v>501 West 1st Street</v>
          </cell>
          <cell r="F177" t="str">
            <v>Glenwood Springs</v>
          </cell>
          <cell r="G177" t="str">
            <v>CO</v>
          </cell>
          <cell r="H177">
            <v>0</v>
          </cell>
          <cell r="I177">
            <v>81601</v>
          </cell>
          <cell r="J177" t="str">
            <v>Garfield</v>
          </cell>
          <cell r="K177" t="str">
            <v>Hospitality</v>
          </cell>
          <cell r="L177" t="str">
            <v>Limited Service</v>
          </cell>
          <cell r="M177">
            <v>1998</v>
          </cell>
          <cell r="N177">
            <v>0</v>
          </cell>
          <cell r="O177">
            <v>1998</v>
          </cell>
          <cell r="P177">
            <v>38638</v>
          </cell>
          <cell r="Q177">
            <v>7100000</v>
          </cell>
          <cell r="R177">
            <v>8.8000000000000007</v>
          </cell>
          <cell r="S177">
            <v>38650</v>
          </cell>
          <cell r="T177" t="str">
            <v>Phase I</v>
          </cell>
          <cell r="U177">
            <v>38651</v>
          </cell>
          <cell r="V177" t="str">
            <v>No</v>
          </cell>
          <cell r="W177" t="str">
            <v>No</v>
          </cell>
          <cell r="X177" t="str">
            <v>No</v>
          </cell>
          <cell r="Y177">
            <v>0</v>
          </cell>
          <cell r="Z177">
            <v>0</v>
          </cell>
          <cell r="AA177">
            <v>0</v>
          </cell>
          <cell r="AB177" t="str">
            <v>No</v>
          </cell>
          <cell r="AC177" t="str">
            <v>No</v>
          </cell>
          <cell r="AD177" t="str">
            <v>No</v>
          </cell>
          <cell r="AE177" t="str">
            <v>Yes</v>
          </cell>
          <cell r="AF177" t="str">
            <v>A (S&amp;P)</v>
          </cell>
          <cell r="AG177" t="str">
            <v>Rooms</v>
          </cell>
          <cell r="AH177">
            <v>65</v>
          </cell>
          <cell r="AI177">
            <v>74.2</v>
          </cell>
          <cell r="AJ177">
            <v>38625</v>
          </cell>
          <cell r="AK177" t="str">
            <v>No</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37986</v>
          </cell>
          <cell r="BP177">
            <v>445314</v>
          </cell>
          <cell r="BQ177">
            <v>38352</v>
          </cell>
          <cell r="BR177">
            <v>522133</v>
          </cell>
          <cell r="BS177">
            <v>38625</v>
          </cell>
          <cell r="BT177">
            <v>619694</v>
          </cell>
          <cell r="BU177">
            <v>1509524</v>
          </cell>
          <cell r="BV177">
            <v>884745</v>
          </cell>
          <cell r="BW177">
            <v>549303</v>
          </cell>
          <cell r="BX177">
            <v>549303</v>
          </cell>
          <cell r="BY177">
            <v>75476</v>
          </cell>
          <cell r="BZ177">
            <v>0</v>
          </cell>
          <cell r="CA177">
            <v>1.44</v>
          </cell>
          <cell r="CB177" t="str">
            <v>Glenwood Lodging, LLC</v>
          </cell>
          <cell r="CC177" t="str">
            <v>No</v>
          </cell>
          <cell r="CD177">
            <v>38693</v>
          </cell>
          <cell r="CE177">
            <v>5000000</v>
          </cell>
          <cell r="CF177">
            <v>76923.08</v>
          </cell>
          <cell r="CG177">
            <v>5.86</v>
          </cell>
          <cell r="CH177">
            <v>31788.53</v>
          </cell>
          <cell r="CI177">
            <v>381462.41</v>
          </cell>
          <cell r="CJ177">
            <v>38876</v>
          </cell>
          <cell r="CK177">
            <v>300</v>
          </cell>
          <cell r="CL177">
            <v>6</v>
          </cell>
          <cell r="CM177">
            <v>294</v>
          </cell>
          <cell r="CN177">
            <v>4956866.8499999996</v>
          </cell>
          <cell r="CO177">
            <v>2.6918313327225075E-3</v>
          </cell>
          <cell r="CP177">
            <v>1</v>
          </cell>
          <cell r="CQ177">
            <v>3.1460700357874094E-3</v>
          </cell>
          <cell r="CR177">
            <v>0</v>
          </cell>
          <cell r="CS177">
            <v>76259.490000000005</v>
          </cell>
          <cell r="CT177">
            <v>69.819999999999993</v>
          </cell>
          <cell r="CU177">
            <v>3853082.91</v>
          </cell>
          <cell r="CV177">
            <v>54.27</v>
          </cell>
          <cell r="CW177" t="str">
            <v>Actual/360</v>
          </cell>
          <cell r="CX177">
            <v>38725</v>
          </cell>
          <cell r="CY177">
            <v>8</v>
          </cell>
          <cell r="CZ177">
            <v>42346</v>
          </cell>
          <cell r="DA177">
            <v>0</v>
          </cell>
          <cell r="DB177">
            <v>120</v>
          </cell>
          <cell r="DC177">
            <v>114</v>
          </cell>
          <cell r="DD177">
            <v>0</v>
          </cell>
          <cell r="DE177">
            <v>0</v>
          </cell>
          <cell r="DF177" t="str">
            <v>No</v>
          </cell>
          <cell r="DG177">
            <v>0</v>
          </cell>
          <cell r="DH177" t="str">
            <v>Balloon</v>
          </cell>
          <cell r="DI177" t="str">
            <v>LO(30),Def(86),O(4)</v>
          </cell>
          <cell r="DJ177" t="str">
            <v>Defeasance</v>
          </cell>
          <cell r="DK177" t="str">
            <v>Earlier of (3) years from the note date or (2) years from first securitization.</v>
          </cell>
          <cell r="DL177">
            <v>86</v>
          </cell>
          <cell r="DM177">
            <v>0</v>
          </cell>
          <cell r="DN177">
            <v>4</v>
          </cell>
          <cell r="DO177">
            <v>50000</v>
          </cell>
          <cell r="DQ177">
            <v>0</v>
          </cell>
          <cell r="DT177">
            <v>0</v>
          </cell>
          <cell r="DU177">
            <v>0</v>
          </cell>
          <cell r="DV177">
            <v>6250</v>
          </cell>
          <cell r="DX177">
            <v>5000</v>
          </cell>
          <cell r="DY177">
            <v>0</v>
          </cell>
          <cell r="EA177">
            <v>0</v>
          </cell>
          <cell r="EB177">
            <v>0</v>
          </cell>
          <cell r="EC177">
            <v>0</v>
          </cell>
          <cell r="ED177">
            <v>0</v>
          </cell>
          <cell r="EE177">
            <v>0</v>
          </cell>
          <cell r="EF177" t="str">
            <v>No</v>
          </cell>
          <cell r="EG177">
            <v>0</v>
          </cell>
          <cell r="EH177" t="str">
            <v>No</v>
          </cell>
          <cell r="EI177" t="str">
            <v>No</v>
          </cell>
          <cell r="EJ177" t="str">
            <v>Upon the occurrence of (i) default, (ii) the DSCR as of the last day of any calendar year declines below 1.10x.</v>
          </cell>
          <cell r="EK177" t="str">
            <v>Hard</v>
          </cell>
          <cell r="EL177" t="str">
            <v>Springing</v>
          </cell>
          <cell r="EM177" t="str">
            <v>0% (First); 1% (Thereafter)</v>
          </cell>
          <cell r="EN177" t="str">
            <v>No</v>
          </cell>
          <cell r="EO177">
            <v>0</v>
          </cell>
          <cell r="EP177">
            <v>0</v>
          </cell>
          <cell r="EQ177" t="str">
            <v>No</v>
          </cell>
          <cell r="ER177">
            <v>0</v>
          </cell>
          <cell r="ES177">
            <v>0</v>
          </cell>
          <cell r="ET177" t="str">
            <v>First</v>
          </cell>
          <cell r="EU177" t="str">
            <v>Fee</v>
          </cell>
          <cell r="EV177" t="str">
            <v>Yes</v>
          </cell>
          <cell r="EW177" t="str">
            <v>Navin C. Dimond; James P. Koehler; J. William Crouch</v>
          </cell>
          <cell r="EX177" t="str">
            <v>No</v>
          </cell>
          <cell r="EY177" t="str">
            <v>Refinance</v>
          </cell>
          <cell r="EZ177" t="str">
            <v>No</v>
          </cell>
          <cell r="FA177" t="str">
            <v>No</v>
          </cell>
          <cell r="FB177" t="str">
            <v>No</v>
          </cell>
          <cell r="FC177" t="str">
            <v>No</v>
          </cell>
          <cell r="FD177" t="str">
            <v>No</v>
          </cell>
          <cell r="FE177" t="str">
            <v>No</v>
          </cell>
          <cell r="FF177" t="str">
            <v>Yes (3)</v>
          </cell>
          <cell r="FG177">
            <v>30</v>
          </cell>
          <cell r="FH177">
            <v>0</v>
          </cell>
          <cell r="FI177">
            <v>4.518247842497658E-3</v>
          </cell>
          <cell r="FJ177">
            <v>-1.4877682268377157E-6</v>
          </cell>
          <cell r="FM177" t="str">
            <v>CRF</v>
          </cell>
          <cell r="FN177">
            <v>54.27</v>
          </cell>
          <cell r="FO177" t="e">
            <v>#REF!</v>
          </cell>
          <cell r="FP177">
            <v>2015</v>
          </cell>
          <cell r="FQ177">
            <v>1</v>
          </cell>
          <cell r="FR177">
            <v>110</v>
          </cell>
          <cell r="FS177" t="str">
            <v>No</v>
          </cell>
          <cell r="FU177">
            <v>0.01</v>
          </cell>
          <cell r="FV177">
            <v>0.01</v>
          </cell>
          <cell r="FW177">
            <v>1.1999999999999999E-3</v>
          </cell>
          <cell r="FZ177">
            <v>2.12E-2</v>
          </cell>
          <cell r="GA177">
            <v>5.8388</v>
          </cell>
          <cell r="GB177" t="str">
            <v>Tax</v>
          </cell>
          <cell r="GC177" t="str">
            <v>No</v>
          </cell>
          <cell r="GD177" t="str">
            <v>Replacement</v>
          </cell>
          <cell r="GE177" t="str">
            <v>No</v>
          </cell>
          <cell r="GF177">
            <v>300</v>
          </cell>
          <cell r="GH177" t="str">
            <v>No</v>
          </cell>
          <cell r="GI177">
            <v>0</v>
          </cell>
          <cell r="GJ177">
            <v>0</v>
          </cell>
          <cell r="GK177">
            <v>3.1460700357874094E-3</v>
          </cell>
          <cell r="GL177">
            <v>294</v>
          </cell>
        </row>
        <row r="178">
          <cell r="A178">
            <v>376</v>
          </cell>
          <cell r="B178">
            <v>116</v>
          </cell>
          <cell r="C178" t="str">
            <v>Both</v>
          </cell>
          <cell r="D178" t="str">
            <v>Snug Harbor Townhomes</v>
          </cell>
          <cell r="E178" t="str">
            <v>383 Denise Road</v>
          </cell>
          <cell r="F178" t="str">
            <v>Rochester</v>
          </cell>
          <cell r="G178" t="str">
            <v>NY</v>
          </cell>
          <cell r="H178">
            <v>0</v>
          </cell>
          <cell r="I178">
            <v>14612</v>
          </cell>
          <cell r="J178" t="str">
            <v>Monroe</v>
          </cell>
          <cell r="K178" t="str">
            <v>Multifamily</v>
          </cell>
          <cell r="L178" t="str">
            <v>Garden</v>
          </cell>
          <cell r="M178">
            <v>1972</v>
          </cell>
          <cell r="N178">
            <v>2005</v>
          </cell>
          <cell r="O178">
            <v>2005</v>
          </cell>
          <cell r="P178">
            <v>38692</v>
          </cell>
          <cell r="Q178">
            <v>6160000</v>
          </cell>
          <cell r="R178">
            <v>8</v>
          </cell>
          <cell r="S178">
            <v>38700</v>
          </cell>
          <cell r="T178" t="str">
            <v>Phase I</v>
          </cell>
          <cell r="U178">
            <v>38700</v>
          </cell>
          <cell r="V178" t="str">
            <v>No</v>
          </cell>
          <cell r="W178" t="str">
            <v>No</v>
          </cell>
          <cell r="X178" t="str">
            <v>No</v>
          </cell>
          <cell r="Y178">
            <v>0</v>
          </cell>
          <cell r="Z178">
            <v>0</v>
          </cell>
          <cell r="AA178">
            <v>0</v>
          </cell>
          <cell r="AB178" t="str">
            <v>No</v>
          </cell>
          <cell r="AC178" t="str">
            <v>No</v>
          </cell>
          <cell r="AD178" t="str">
            <v>No</v>
          </cell>
          <cell r="AE178" t="str">
            <v>Yes</v>
          </cell>
          <cell r="AF178" t="str">
            <v>A(S&amp;P)</v>
          </cell>
          <cell r="AG178" t="str">
            <v>Units</v>
          </cell>
          <cell r="AH178">
            <v>110</v>
          </cell>
          <cell r="AI178">
            <v>100</v>
          </cell>
          <cell r="AJ178">
            <v>38808</v>
          </cell>
          <cell r="AK178" t="str">
            <v>No</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110</v>
          </cell>
          <cell r="BC178">
            <v>680</v>
          </cell>
          <cell r="BD178">
            <v>0</v>
          </cell>
          <cell r="BE178">
            <v>0</v>
          </cell>
          <cell r="BF178">
            <v>0</v>
          </cell>
          <cell r="BG178">
            <v>0</v>
          </cell>
          <cell r="BH178">
            <v>0</v>
          </cell>
          <cell r="BL178" t="str">
            <v>No</v>
          </cell>
          <cell r="BM178" t="str">
            <v>E, G, S, W</v>
          </cell>
          <cell r="BN178">
            <v>0</v>
          </cell>
          <cell r="BO178">
            <v>38352</v>
          </cell>
          <cell r="BP178">
            <v>450029</v>
          </cell>
          <cell r="BQ178">
            <v>38717</v>
          </cell>
          <cell r="BR178">
            <v>466836</v>
          </cell>
          <cell r="BS178">
            <v>38748</v>
          </cell>
          <cell r="BT178">
            <v>472178</v>
          </cell>
          <cell r="BU178">
            <v>833297</v>
          </cell>
          <cell r="BV178">
            <v>359158</v>
          </cell>
          <cell r="BW178">
            <v>474139</v>
          </cell>
          <cell r="BX178">
            <v>443589</v>
          </cell>
          <cell r="BY178">
            <v>30550</v>
          </cell>
          <cell r="BZ178">
            <v>0</v>
          </cell>
          <cell r="CA178">
            <v>1.21</v>
          </cell>
          <cell r="CB178" t="str">
            <v>Parklyn Associates, Inc.</v>
          </cell>
          <cell r="CC178" t="str">
            <v>No</v>
          </cell>
          <cell r="CD178">
            <v>38835</v>
          </cell>
          <cell r="CE178">
            <v>4925000</v>
          </cell>
          <cell r="CF178">
            <v>44772.73</v>
          </cell>
          <cell r="CG178">
            <v>6.35</v>
          </cell>
          <cell r="CH178">
            <v>30645.11</v>
          </cell>
          <cell r="CI178">
            <v>367741.3</v>
          </cell>
          <cell r="CJ178">
            <v>38876</v>
          </cell>
          <cell r="CK178">
            <v>360</v>
          </cell>
          <cell r="CL178">
            <v>1</v>
          </cell>
          <cell r="CM178">
            <v>359</v>
          </cell>
          <cell r="CN178">
            <v>4921285.0599999996</v>
          </cell>
          <cell r="CO178">
            <v>2.6725086072802553E-3</v>
          </cell>
          <cell r="CP178">
            <v>2</v>
          </cell>
          <cell r="CQ178">
            <v>0</v>
          </cell>
          <cell r="CR178">
            <v>1.8509869795368443E-2</v>
          </cell>
          <cell r="CS178">
            <v>44738.96</v>
          </cell>
          <cell r="CT178">
            <v>79.89</v>
          </cell>
          <cell r="CU178">
            <v>4220484.59</v>
          </cell>
          <cell r="CV178">
            <v>68.510000000000005</v>
          </cell>
          <cell r="CW178" t="str">
            <v>Actual/360</v>
          </cell>
          <cell r="CX178">
            <v>38876</v>
          </cell>
          <cell r="CY178">
            <v>8</v>
          </cell>
          <cell r="CZ178">
            <v>42498</v>
          </cell>
          <cell r="DA178">
            <v>0</v>
          </cell>
          <cell r="DB178">
            <v>120</v>
          </cell>
          <cell r="DC178">
            <v>119</v>
          </cell>
          <cell r="DD178">
            <v>0</v>
          </cell>
          <cell r="DE178">
            <v>0</v>
          </cell>
          <cell r="DF178" t="str">
            <v>No</v>
          </cell>
          <cell r="DG178">
            <v>0</v>
          </cell>
          <cell r="DH178" t="str">
            <v>Balloon</v>
          </cell>
          <cell r="DI178" t="str">
            <v>LO(25),Def(91),O(4)</v>
          </cell>
          <cell r="DJ178" t="str">
            <v>Defeasance</v>
          </cell>
          <cell r="DK178" t="str">
            <v>Earlier of (3) years from the note date or (2) years from first securitization.</v>
          </cell>
          <cell r="DL178">
            <v>91</v>
          </cell>
          <cell r="DM178">
            <v>0</v>
          </cell>
          <cell r="DN178">
            <v>4</v>
          </cell>
          <cell r="DO178">
            <v>59895</v>
          </cell>
          <cell r="DP178">
            <v>14125</v>
          </cell>
          <cell r="DQ178">
            <v>0</v>
          </cell>
          <cell r="DS178">
            <v>18250</v>
          </cell>
          <cell r="DT178">
            <v>0</v>
          </cell>
          <cell r="DU178">
            <v>0</v>
          </cell>
          <cell r="DV178">
            <v>11979</v>
          </cell>
          <cell r="DW178">
            <v>2825</v>
          </cell>
          <cell r="DX178">
            <v>2545.83</v>
          </cell>
          <cell r="DY178">
            <v>0</v>
          </cell>
          <cell r="EA178">
            <v>0</v>
          </cell>
          <cell r="EB178">
            <v>0</v>
          </cell>
          <cell r="EC178">
            <v>0</v>
          </cell>
          <cell r="ED178">
            <v>0</v>
          </cell>
          <cell r="EE178">
            <v>0</v>
          </cell>
          <cell r="EF178" t="str">
            <v>No</v>
          </cell>
          <cell r="EG178">
            <v>0</v>
          </cell>
          <cell r="EH178" t="str">
            <v>No</v>
          </cell>
          <cell r="EI178" t="str">
            <v>No</v>
          </cell>
          <cell r="EJ178" t="str">
            <v>Upon the occurrence of (i) default, (ii) DSCR declines below 1.15x.</v>
          </cell>
          <cell r="EK178" t="str">
            <v>Soft</v>
          </cell>
          <cell r="EL178" t="str">
            <v>Springing</v>
          </cell>
          <cell r="EM178">
            <v>0.01</v>
          </cell>
          <cell r="EN178" t="str">
            <v>No</v>
          </cell>
          <cell r="EO178">
            <v>0</v>
          </cell>
          <cell r="EP178">
            <v>0</v>
          </cell>
          <cell r="EQ178" t="str">
            <v>No</v>
          </cell>
          <cell r="ER178">
            <v>0</v>
          </cell>
          <cell r="ES178">
            <v>0</v>
          </cell>
          <cell r="ET178" t="str">
            <v>First</v>
          </cell>
          <cell r="EU178" t="str">
            <v>Fee</v>
          </cell>
          <cell r="EV178" t="str">
            <v>Yes</v>
          </cell>
          <cell r="EW178" t="str">
            <v>Frank J. Frazier</v>
          </cell>
          <cell r="EX178" t="str">
            <v>No</v>
          </cell>
          <cell r="EY178" t="str">
            <v>Refinance</v>
          </cell>
          <cell r="EZ178" t="str">
            <v>No</v>
          </cell>
          <cell r="FA178" t="str">
            <v>No</v>
          </cell>
          <cell r="FB178" t="str">
            <v>No</v>
          </cell>
          <cell r="FC178" t="str">
            <v>No</v>
          </cell>
          <cell r="FD178" t="str">
            <v>No</v>
          </cell>
          <cell r="FE178" t="str">
            <v>No</v>
          </cell>
          <cell r="FF178" t="str">
            <v>No</v>
          </cell>
          <cell r="FG178">
            <v>25</v>
          </cell>
          <cell r="FH178">
            <v>0</v>
          </cell>
          <cell r="FI178">
            <v>1.5063749415276106E-3</v>
          </cell>
          <cell r="FJ178">
            <v>4.6817188259495879E-7</v>
          </cell>
          <cell r="FM178" t="str">
            <v>CRF</v>
          </cell>
          <cell r="FN178">
            <v>68.510000000000005</v>
          </cell>
          <cell r="FO178" t="e">
            <v>#REF!</v>
          </cell>
          <cell r="FP178">
            <v>2016</v>
          </cell>
          <cell r="FQ178">
            <v>1</v>
          </cell>
          <cell r="FR178">
            <v>115</v>
          </cell>
          <cell r="FS178" t="str">
            <v>No</v>
          </cell>
          <cell r="FU178">
            <v>0.01</v>
          </cell>
          <cell r="FV178">
            <v>0.01</v>
          </cell>
          <cell r="FW178">
            <v>1.1999999999999999E-3</v>
          </cell>
          <cell r="FZ178">
            <v>2.12E-2</v>
          </cell>
          <cell r="GA178">
            <v>6.3287999999999993</v>
          </cell>
          <cell r="GB178" t="str">
            <v>Tax</v>
          </cell>
          <cell r="GC178" t="str">
            <v>Insurance</v>
          </cell>
          <cell r="GD178" t="str">
            <v>Replacement</v>
          </cell>
          <cell r="GE178" t="str">
            <v>No</v>
          </cell>
          <cell r="GF178">
            <v>360</v>
          </cell>
          <cell r="GH178" t="str">
            <v>No</v>
          </cell>
          <cell r="GI178">
            <v>0</v>
          </cell>
          <cell r="GJ178">
            <v>0</v>
          </cell>
          <cell r="GK178">
            <v>1.8509869795368443E-2</v>
          </cell>
          <cell r="GL178">
            <v>359</v>
          </cell>
        </row>
        <row r="179">
          <cell r="A179">
            <v>377</v>
          </cell>
          <cell r="B179">
            <v>120</v>
          </cell>
          <cell r="C179" t="str">
            <v>Both</v>
          </cell>
          <cell r="D179" t="str">
            <v>Towne Place Suites - Greenville</v>
          </cell>
          <cell r="E179" t="str">
            <v>75 Mall Connector Road</v>
          </cell>
          <cell r="F179" t="str">
            <v>Greenville</v>
          </cell>
          <cell r="G179" t="str">
            <v>SC</v>
          </cell>
          <cell r="H179">
            <v>0</v>
          </cell>
          <cell r="I179">
            <v>29607</v>
          </cell>
          <cell r="J179" t="str">
            <v>Greenville</v>
          </cell>
          <cell r="K179" t="str">
            <v>Hospitality</v>
          </cell>
          <cell r="L179" t="str">
            <v>Limited Service</v>
          </cell>
          <cell r="M179">
            <v>1999</v>
          </cell>
          <cell r="N179">
            <v>0</v>
          </cell>
          <cell r="O179">
            <v>1999</v>
          </cell>
          <cell r="P179">
            <v>38808</v>
          </cell>
          <cell r="Q179">
            <v>7100000</v>
          </cell>
          <cell r="R179">
            <v>9.5</v>
          </cell>
          <cell r="S179">
            <v>38805</v>
          </cell>
          <cell r="T179" t="str">
            <v>Phase I</v>
          </cell>
          <cell r="U179">
            <v>38803</v>
          </cell>
          <cell r="V179" t="str">
            <v>No</v>
          </cell>
          <cell r="W179" t="str">
            <v>No</v>
          </cell>
          <cell r="X179" t="str">
            <v>No</v>
          </cell>
          <cell r="Y179">
            <v>0</v>
          </cell>
          <cell r="Z179">
            <v>0</v>
          </cell>
          <cell r="AA179">
            <v>0</v>
          </cell>
          <cell r="AB179" t="str">
            <v>No</v>
          </cell>
          <cell r="AC179" t="str">
            <v>No</v>
          </cell>
          <cell r="AD179" t="str">
            <v>No</v>
          </cell>
          <cell r="AE179" t="str">
            <v>Yes</v>
          </cell>
          <cell r="AF179" t="str">
            <v>BBB</v>
          </cell>
          <cell r="AG179" t="str">
            <v>Rooms</v>
          </cell>
          <cell r="AH179">
            <v>95</v>
          </cell>
          <cell r="AI179">
            <v>86.8</v>
          </cell>
          <cell r="AJ179">
            <v>38776</v>
          </cell>
          <cell r="AK179" t="str">
            <v>No</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L179">
            <v>0</v>
          </cell>
          <cell r="BM179">
            <v>0</v>
          </cell>
          <cell r="BN179">
            <v>0</v>
          </cell>
          <cell r="BO179">
            <v>38352</v>
          </cell>
          <cell r="BP179">
            <v>580694</v>
          </cell>
          <cell r="BQ179">
            <v>38717</v>
          </cell>
          <cell r="BR179">
            <v>641907</v>
          </cell>
          <cell r="BS179">
            <v>38776</v>
          </cell>
          <cell r="BT179">
            <v>684361</v>
          </cell>
          <cell r="BU179">
            <v>1591883</v>
          </cell>
          <cell r="BV179">
            <v>997076</v>
          </cell>
          <cell r="BW179">
            <v>531132</v>
          </cell>
          <cell r="BX179">
            <v>531132</v>
          </cell>
          <cell r="BY179">
            <v>63675</v>
          </cell>
          <cell r="BZ179">
            <v>0</v>
          </cell>
          <cell r="CA179">
            <v>1.43</v>
          </cell>
          <cell r="CB179" t="str">
            <v>McKibbon Hotel Group of Greenville, South Carolina #2, L.P.</v>
          </cell>
          <cell r="CC179" t="str">
            <v>No</v>
          </cell>
          <cell r="CD179">
            <v>38842</v>
          </cell>
          <cell r="CE179">
            <v>4850000</v>
          </cell>
          <cell r="CF179">
            <v>51052.63</v>
          </cell>
          <cell r="CG179">
            <v>5.93</v>
          </cell>
          <cell r="CH179">
            <v>31041.42</v>
          </cell>
          <cell r="CI179">
            <v>372497.01</v>
          </cell>
          <cell r="CJ179">
            <v>38876</v>
          </cell>
          <cell r="CK179">
            <v>300</v>
          </cell>
          <cell r="CL179">
            <v>1</v>
          </cell>
          <cell r="CM179">
            <v>299</v>
          </cell>
          <cell r="CN179">
            <v>4843724.57</v>
          </cell>
          <cell r="CO179">
            <v>2.6303893082389044E-3</v>
          </cell>
          <cell r="CP179">
            <v>1</v>
          </cell>
          <cell r="CQ179">
            <v>3.0742598484936622E-3</v>
          </cell>
          <cell r="CR179">
            <v>0</v>
          </cell>
          <cell r="CS179">
            <v>50986.57</v>
          </cell>
          <cell r="CT179">
            <v>68.22</v>
          </cell>
          <cell r="CU179">
            <v>3747999.17</v>
          </cell>
          <cell r="CV179">
            <v>52.79</v>
          </cell>
          <cell r="CW179" t="str">
            <v>Actual/360</v>
          </cell>
          <cell r="CX179">
            <v>38876</v>
          </cell>
          <cell r="CY179">
            <v>8</v>
          </cell>
          <cell r="CZ179">
            <v>42498</v>
          </cell>
          <cell r="DA179">
            <v>0</v>
          </cell>
          <cell r="DB179">
            <v>120</v>
          </cell>
          <cell r="DC179">
            <v>119</v>
          </cell>
          <cell r="DD179">
            <v>0</v>
          </cell>
          <cell r="DE179">
            <v>0</v>
          </cell>
          <cell r="DF179" t="str">
            <v>No</v>
          </cell>
          <cell r="DG179">
            <v>0</v>
          </cell>
          <cell r="DH179" t="str">
            <v>Balloon</v>
          </cell>
          <cell r="DI179" t="str">
            <v>LO(25),Def(91),O(4)</v>
          </cell>
          <cell r="DJ179" t="str">
            <v>Defeasance</v>
          </cell>
          <cell r="DK179" t="str">
            <v>Earlier of (3) years from the note date or (2) years from first securitization.</v>
          </cell>
          <cell r="DL179">
            <v>91</v>
          </cell>
          <cell r="DM179">
            <v>0</v>
          </cell>
          <cell r="DN179">
            <v>4</v>
          </cell>
          <cell r="DO179">
            <v>16664</v>
          </cell>
          <cell r="DP179">
            <v>14927</v>
          </cell>
          <cell r="DQ179">
            <v>0</v>
          </cell>
          <cell r="DT179">
            <v>0</v>
          </cell>
          <cell r="DU179">
            <v>0</v>
          </cell>
          <cell r="DV179">
            <v>4166</v>
          </cell>
          <cell r="DW179">
            <v>2132</v>
          </cell>
          <cell r="DX179">
            <v>5306</v>
          </cell>
          <cell r="DY179">
            <v>0</v>
          </cell>
          <cell r="EA179">
            <v>0</v>
          </cell>
          <cell r="EB179">
            <v>0</v>
          </cell>
          <cell r="EC179">
            <v>0</v>
          </cell>
          <cell r="ED179">
            <v>0</v>
          </cell>
          <cell r="EE179">
            <v>0</v>
          </cell>
          <cell r="EF179" t="str">
            <v>No</v>
          </cell>
          <cell r="EG179">
            <v>0</v>
          </cell>
          <cell r="EH179" t="str">
            <v>No</v>
          </cell>
          <cell r="EI179" t="str">
            <v>No</v>
          </cell>
          <cell r="EJ179">
            <v>0</v>
          </cell>
          <cell r="EK179">
            <v>0</v>
          </cell>
          <cell r="EL179">
            <v>0</v>
          </cell>
          <cell r="EM179" t="str">
            <v>0.125% (First); 1.00% (Thereafter)</v>
          </cell>
          <cell r="EN179" t="str">
            <v>No</v>
          </cell>
          <cell r="EO179">
            <v>0</v>
          </cell>
          <cell r="EP179">
            <v>0</v>
          </cell>
          <cell r="EQ179" t="str">
            <v>No</v>
          </cell>
          <cell r="ER179">
            <v>0</v>
          </cell>
          <cell r="ES179">
            <v>0</v>
          </cell>
          <cell r="ET179" t="str">
            <v>First</v>
          </cell>
          <cell r="EU179" t="str">
            <v>Leasehold</v>
          </cell>
          <cell r="EV179" t="str">
            <v>Yes</v>
          </cell>
          <cell r="EW179" t="str">
            <v>McKibbon Hotel Group, Inc.</v>
          </cell>
          <cell r="EX179" t="str">
            <v>No</v>
          </cell>
          <cell r="EY179" t="str">
            <v>Refinance</v>
          </cell>
          <cell r="EZ179" t="str">
            <v>No</v>
          </cell>
          <cell r="FA179" t="str">
            <v>No</v>
          </cell>
          <cell r="FB179" t="str">
            <v>No</v>
          </cell>
          <cell r="FC179" t="str">
            <v>No</v>
          </cell>
          <cell r="FD179" t="str">
            <v>Yes</v>
          </cell>
          <cell r="FE179" t="str">
            <v>No</v>
          </cell>
          <cell r="FF179" t="str">
            <v>No</v>
          </cell>
          <cell r="FG179">
            <v>25</v>
          </cell>
          <cell r="FH179">
            <v>0</v>
          </cell>
          <cell r="FI179">
            <v>2.3153451547841541E-3</v>
          </cell>
          <cell r="FJ179">
            <v>7.8345785947675495E-7</v>
          </cell>
          <cell r="FM179" t="str">
            <v>CRF</v>
          </cell>
          <cell r="FN179">
            <v>52.79</v>
          </cell>
          <cell r="FO179" t="e">
            <v>#REF!</v>
          </cell>
          <cell r="FP179">
            <v>2016</v>
          </cell>
          <cell r="FQ179">
            <v>1</v>
          </cell>
          <cell r="FR179">
            <v>115</v>
          </cell>
          <cell r="FS179" t="str">
            <v>No</v>
          </cell>
          <cell r="FU179">
            <v>0.01</v>
          </cell>
          <cell r="FV179">
            <v>0.01</v>
          </cell>
          <cell r="FW179">
            <v>1.1999999999999999E-3</v>
          </cell>
          <cell r="FZ179">
            <v>2.12E-2</v>
          </cell>
          <cell r="GA179">
            <v>5.9087999999999994</v>
          </cell>
          <cell r="GB179" t="str">
            <v>Tax</v>
          </cell>
          <cell r="GC179" t="str">
            <v>Insurance</v>
          </cell>
          <cell r="GD179" t="str">
            <v>Replacement</v>
          </cell>
          <cell r="GE179" t="str">
            <v>No</v>
          </cell>
          <cell r="GF179">
            <v>300</v>
          </cell>
          <cell r="GH179" t="str">
            <v>No</v>
          </cell>
          <cell r="GI179">
            <v>0</v>
          </cell>
          <cell r="GJ179">
            <v>0</v>
          </cell>
          <cell r="GK179">
            <v>3.0742598484936622E-3</v>
          </cell>
          <cell r="GL179">
            <v>299</v>
          </cell>
        </row>
        <row r="180">
          <cell r="A180">
            <v>378</v>
          </cell>
          <cell r="B180">
            <v>121</v>
          </cell>
          <cell r="C180" t="str">
            <v>Both</v>
          </cell>
          <cell r="D180" t="str">
            <v>Ridgeland Heights Apartments</v>
          </cell>
          <cell r="E180" t="str">
            <v>314 Ridgeland Court</v>
          </cell>
          <cell r="F180" t="str">
            <v>Holland</v>
          </cell>
          <cell r="G180" t="str">
            <v>MI</v>
          </cell>
          <cell r="H180">
            <v>0</v>
          </cell>
          <cell r="I180">
            <v>49423</v>
          </cell>
          <cell r="J180" t="str">
            <v>Ottawa</v>
          </cell>
          <cell r="K180" t="str">
            <v>Multifamily</v>
          </cell>
          <cell r="L180" t="str">
            <v>Garden</v>
          </cell>
          <cell r="M180">
            <v>1986</v>
          </cell>
          <cell r="N180">
            <v>0</v>
          </cell>
          <cell r="O180">
            <v>1986</v>
          </cell>
          <cell r="P180">
            <v>38783</v>
          </cell>
          <cell r="Q180">
            <v>6800000</v>
          </cell>
          <cell r="R180">
            <v>7.3</v>
          </cell>
          <cell r="S180">
            <v>38791</v>
          </cell>
          <cell r="T180" t="str">
            <v>Phase I</v>
          </cell>
          <cell r="U180">
            <v>38786</v>
          </cell>
          <cell r="V180" t="str">
            <v>No</v>
          </cell>
          <cell r="W180" t="str">
            <v>No</v>
          </cell>
          <cell r="X180" t="str">
            <v>No</v>
          </cell>
          <cell r="Y180">
            <v>0</v>
          </cell>
          <cell r="Z180">
            <v>0</v>
          </cell>
          <cell r="AA180">
            <v>0</v>
          </cell>
          <cell r="AB180" t="str">
            <v>No</v>
          </cell>
          <cell r="AC180" t="str">
            <v>No</v>
          </cell>
          <cell r="AD180" t="str">
            <v>No</v>
          </cell>
          <cell r="AE180" t="str">
            <v>Yes</v>
          </cell>
          <cell r="AF180" t="str">
            <v>AA(S&amp;P)</v>
          </cell>
          <cell r="AG180" t="str">
            <v>Units</v>
          </cell>
          <cell r="AH180">
            <v>144</v>
          </cell>
          <cell r="AI180">
            <v>97.9</v>
          </cell>
          <cell r="AJ180">
            <v>38749</v>
          </cell>
          <cell r="AK180" t="str">
            <v>No</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144</v>
          </cell>
          <cell r="BC180">
            <v>572</v>
          </cell>
          <cell r="BD180">
            <v>0</v>
          </cell>
          <cell r="BE180">
            <v>0</v>
          </cell>
          <cell r="BF180">
            <v>0</v>
          </cell>
          <cell r="BG180">
            <v>0</v>
          </cell>
          <cell r="BH180">
            <v>0</v>
          </cell>
          <cell r="BL180" t="str">
            <v>No</v>
          </cell>
          <cell r="BM180" t="str">
            <v>E</v>
          </cell>
          <cell r="BN180">
            <v>0</v>
          </cell>
          <cell r="BO180">
            <v>37986</v>
          </cell>
          <cell r="BP180">
            <v>545320</v>
          </cell>
          <cell r="BQ180">
            <v>38352</v>
          </cell>
          <cell r="BR180">
            <v>503479</v>
          </cell>
          <cell r="BS180">
            <v>38717</v>
          </cell>
          <cell r="BT180">
            <v>485520</v>
          </cell>
          <cell r="BU180">
            <v>945823</v>
          </cell>
          <cell r="BV180">
            <v>498555</v>
          </cell>
          <cell r="BW180">
            <v>447268</v>
          </cell>
          <cell r="BX180">
            <v>411268</v>
          </cell>
          <cell r="BY180">
            <v>36000</v>
          </cell>
          <cell r="BZ180">
            <v>0</v>
          </cell>
          <cell r="CA180">
            <v>1.21</v>
          </cell>
          <cell r="CB180" t="str">
            <v>Stout Properties</v>
          </cell>
          <cell r="CC180" t="str">
            <v>No</v>
          </cell>
          <cell r="CD180">
            <v>38821</v>
          </cell>
          <cell r="CE180">
            <v>4800000</v>
          </cell>
          <cell r="CF180">
            <v>33333.33</v>
          </cell>
          <cell r="CG180">
            <v>5.89</v>
          </cell>
          <cell r="CH180">
            <v>28439.85</v>
          </cell>
          <cell r="CI180">
            <v>341278.15</v>
          </cell>
          <cell r="CJ180">
            <v>38876</v>
          </cell>
          <cell r="CK180">
            <v>360</v>
          </cell>
          <cell r="CL180">
            <v>1</v>
          </cell>
          <cell r="CM180">
            <v>359</v>
          </cell>
          <cell r="CN180">
            <v>4795905.4800000004</v>
          </cell>
          <cell r="CO180">
            <v>2.6044211052067253E-3</v>
          </cell>
          <cell r="CP180">
            <v>2</v>
          </cell>
          <cell r="CQ180">
            <v>0</v>
          </cell>
          <cell r="CR180">
            <v>1.8038293840612032E-2</v>
          </cell>
          <cell r="CS180">
            <v>33304.9</v>
          </cell>
          <cell r="CT180">
            <v>70.53</v>
          </cell>
          <cell r="CU180">
            <v>4058569.96</v>
          </cell>
          <cell r="CV180">
            <v>59.68</v>
          </cell>
          <cell r="CW180" t="str">
            <v>Actual/360</v>
          </cell>
          <cell r="CX180">
            <v>38876</v>
          </cell>
          <cell r="CY180">
            <v>8</v>
          </cell>
          <cell r="CZ180">
            <v>42498</v>
          </cell>
          <cell r="DA180">
            <v>0</v>
          </cell>
          <cell r="DB180">
            <v>120</v>
          </cell>
          <cell r="DC180">
            <v>119</v>
          </cell>
          <cell r="DD180">
            <v>0</v>
          </cell>
          <cell r="DE180">
            <v>0</v>
          </cell>
          <cell r="DF180" t="str">
            <v>No</v>
          </cell>
          <cell r="DG180">
            <v>0</v>
          </cell>
          <cell r="DH180" t="str">
            <v>Balloon</v>
          </cell>
          <cell r="DI180" t="str">
            <v>LO(25),Def(91),O(4)</v>
          </cell>
          <cell r="DJ180" t="str">
            <v>Defeasance</v>
          </cell>
          <cell r="DK180" t="str">
            <v>Earlier of (3) years from the note date or (2) years from first securitization.</v>
          </cell>
          <cell r="DL180">
            <v>91</v>
          </cell>
          <cell r="DM180">
            <v>0</v>
          </cell>
          <cell r="DN180">
            <v>4</v>
          </cell>
          <cell r="DO180">
            <v>21672</v>
          </cell>
          <cell r="DP180">
            <v>4800</v>
          </cell>
          <cell r="DQ180">
            <v>114741</v>
          </cell>
          <cell r="DS180">
            <v>6000</v>
          </cell>
          <cell r="DT180">
            <v>0</v>
          </cell>
          <cell r="DU180">
            <v>0</v>
          </cell>
          <cell r="DV180">
            <v>10836</v>
          </cell>
          <cell r="DW180">
            <v>2400</v>
          </cell>
          <cell r="DX180">
            <v>3000</v>
          </cell>
          <cell r="DY180">
            <v>0</v>
          </cell>
          <cell r="EA180">
            <v>0</v>
          </cell>
          <cell r="EB180">
            <v>0</v>
          </cell>
          <cell r="EC180">
            <v>0</v>
          </cell>
          <cell r="ED180">
            <v>0</v>
          </cell>
          <cell r="EE180">
            <v>0</v>
          </cell>
          <cell r="EF180" t="str">
            <v>No</v>
          </cell>
          <cell r="EG180">
            <v>0</v>
          </cell>
          <cell r="EH180" t="str">
            <v>No</v>
          </cell>
          <cell r="EI180" t="str">
            <v>No</v>
          </cell>
          <cell r="EJ180" t="str">
            <v>Upon occurrence of (i) default, (ii) DSCR as of the last day of any calendar quarter being less than 1.00:1.</v>
          </cell>
          <cell r="EK180">
            <v>0</v>
          </cell>
          <cell r="EL180" t="str">
            <v>Springing</v>
          </cell>
          <cell r="EM180">
            <v>0.01</v>
          </cell>
          <cell r="EN180" t="str">
            <v>No</v>
          </cell>
          <cell r="EO180">
            <v>0</v>
          </cell>
          <cell r="EP180">
            <v>0</v>
          </cell>
          <cell r="EQ180" t="str">
            <v>No</v>
          </cell>
          <cell r="ER180">
            <v>0</v>
          </cell>
          <cell r="ES180">
            <v>0</v>
          </cell>
          <cell r="ET180" t="str">
            <v>First</v>
          </cell>
          <cell r="EU180" t="str">
            <v>Fee</v>
          </cell>
          <cell r="EV180" t="str">
            <v>No</v>
          </cell>
          <cell r="EW180" t="str">
            <v>Eric A. Stout; Lisa M. Stout; Jacqueline K. Dotson</v>
          </cell>
          <cell r="EX180" t="str">
            <v>No</v>
          </cell>
          <cell r="EY180" t="str">
            <v>Acquisition</v>
          </cell>
          <cell r="EZ180" t="str">
            <v>No</v>
          </cell>
          <cell r="FA180" t="str">
            <v>No</v>
          </cell>
          <cell r="FB180" t="str">
            <v>No</v>
          </cell>
          <cell r="FC180" t="str">
            <v>No</v>
          </cell>
          <cell r="FD180" t="str">
            <v>No</v>
          </cell>
          <cell r="FE180" t="str">
            <v>No</v>
          </cell>
          <cell r="FF180" t="str">
            <v>No</v>
          </cell>
          <cell r="FG180">
            <v>25</v>
          </cell>
          <cell r="FH180">
            <v>0</v>
          </cell>
          <cell r="FI180">
            <v>4.5742022557533346E-3</v>
          </cell>
          <cell r="FJ180">
            <v>1.4899902280873789E-6</v>
          </cell>
          <cell r="FM180" t="str">
            <v>CRF</v>
          </cell>
          <cell r="FN180">
            <v>59.68</v>
          </cell>
          <cell r="FO180" t="e">
            <v>#REF!</v>
          </cell>
          <cell r="FP180">
            <v>2016</v>
          </cell>
          <cell r="FQ180">
            <v>1</v>
          </cell>
          <cell r="FR180">
            <v>115</v>
          </cell>
          <cell r="FS180" t="str">
            <v>No</v>
          </cell>
          <cell r="FU180">
            <v>0.01</v>
          </cell>
          <cell r="FV180">
            <v>0.01</v>
          </cell>
          <cell r="FW180">
            <v>1.1999999999999999E-3</v>
          </cell>
          <cell r="FZ180">
            <v>2.12E-2</v>
          </cell>
          <cell r="GA180">
            <v>5.8687999999999994</v>
          </cell>
          <cell r="GB180" t="str">
            <v>Tax</v>
          </cell>
          <cell r="GC180" t="str">
            <v>Insurance</v>
          </cell>
          <cell r="GD180" t="str">
            <v>Replacement</v>
          </cell>
          <cell r="GE180" t="str">
            <v>No</v>
          </cell>
          <cell r="GF180">
            <v>360</v>
          </cell>
          <cell r="GH180" t="str">
            <v>No</v>
          </cell>
          <cell r="GI180">
            <v>0</v>
          </cell>
          <cell r="GJ180">
            <v>0</v>
          </cell>
          <cell r="GK180">
            <v>1.8038293840612032E-2</v>
          </cell>
          <cell r="GL180">
            <v>359</v>
          </cell>
        </row>
        <row r="181">
          <cell r="A181">
            <v>379</v>
          </cell>
          <cell r="B181">
            <v>122</v>
          </cell>
          <cell r="C181" t="str">
            <v>Both</v>
          </cell>
          <cell r="D181" t="str">
            <v>Fedex Distribution Center</v>
          </cell>
          <cell r="E181" t="str">
            <v>15 New Industrial Way</v>
          </cell>
          <cell r="F181" t="str">
            <v>Warren</v>
          </cell>
          <cell r="G181" t="str">
            <v>RI</v>
          </cell>
          <cell r="H181">
            <v>0</v>
          </cell>
          <cell r="I181">
            <v>2885</v>
          </cell>
          <cell r="J181" t="str">
            <v>Bristol</v>
          </cell>
          <cell r="K181" t="str">
            <v>Industrial</v>
          </cell>
          <cell r="L181" t="str">
            <v>Warehouse</v>
          </cell>
          <cell r="M181">
            <v>2001</v>
          </cell>
          <cell r="N181">
            <v>2006</v>
          </cell>
          <cell r="O181">
            <v>2006</v>
          </cell>
          <cell r="P181">
            <v>38723</v>
          </cell>
          <cell r="Q181">
            <v>6800000</v>
          </cell>
          <cell r="R181">
            <v>7.25</v>
          </cell>
          <cell r="S181">
            <v>38747</v>
          </cell>
          <cell r="T181" t="str">
            <v>Phase I</v>
          </cell>
          <cell r="U181">
            <v>38747</v>
          </cell>
          <cell r="V181" t="str">
            <v>No</v>
          </cell>
          <cell r="W181" t="str">
            <v>No</v>
          </cell>
          <cell r="X181" t="str">
            <v>No</v>
          </cell>
          <cell r="Y181">
            <v>0</v>
          </cell>
          <cell r="Z181">
            <v>0</v>
          </cell>
          <cell r="AA181">
            <v>0</v>
          </cell>
          <cell r="AB181" t="str">
            <v>No</v>
          </cell>
          <cell r="AC181" t="str">
            <v>No</v>
          </cell>
          <cell r="AD181" t="str">
            <v>No</v>
          </cell>
          <cell r="AE181" t="str">
            <v>Yes</v>
          </cell>
          <cell r="AF181" t="str">
            <v>A+ (AM Best)/BBB (S&amp;P)</v>
          </cell>
          <cell r="AG181" t="str">
            <v>SF</v>
          </cell>
          <cell r="AH181">
            <v>64656</v>
          </cell>
          <cell r="AI181">
            <v>100</v>
          </cell>
          <cell r="AJ181">
            <v>38723</v>
          </cell>
          <cell r="AK181" t="str">
            <v>Yes</v>
          </cell>
          <cell r="AL181" t="str">
            <v>Federal Express</v>
          </cell>
          <cell r="AM181">
            <v>64656</v>
          </cell>
          <cell r="AN181">
            <v>1</v>
          </cell>
          <cell r="AO181">
            <v>42369</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L181">
            <v>0</v>
          </cell>
          <cell r="BM181">
            <v>0</v>
          </cell>
          <cell r="BN181">
            <v>0</v>
          </cell>
          <cell r="BO181">
            <v>37986</v>
          </cell>
          <cell r="BP181">
            <v>439425</v>
          </cell>
          <cell r="BQ181">
            <v>38352</v>
          </cell>
          <cell r="BR181">
            <v>439301</v>
          </cell>
          <cell r="BS181">
            <v>38717</v>
          </cell>
          <cell r="BT181">
            <v>439105</v>
          </cell>
          <cell r="BU181">
            <v>570570</v>
          </cell>
          <cell r="BV181">
            <v>83775</v>
          </cell>
          <cell r="BW181">
            <v>486795</v>
          </cell>
          <cell r="BX181">
            <v>458924</v>
          </cell>
          <cell r="BY181">
            <v>6465.6</v>
          </cell>
          <cell r="BZ181">
            <v>21405</v>
          </cell>
          <cell r="CA181">
            <v>1.37</v>
          </cell>
          <cell r="CB181" t="str">
            <v>Evelyn Avenue Associates LLLP</v>
          </cell>
          <cell r="CC181" t="str">
            <v>No</v>
          </cell>
          <cell r="CD181">
            <v>38777</v>
          </cell>
          <cell r="CE181">
            <v>4800000</v>
          </cell>
          <cell r="CF181">
            <v>74.239999999999995</v>
          </cell>
          <cell r="CG181">
            <v>5.7</v>
          </cell>
          <cell r="CH181">
            <v>27859.22</v>
          </cell>
          <cell r="CI181">
            <v>334310.65000000002</v>
          </cell>
          <cell r="CJ181">
            <v>38876</v>
          </cell>
          <cell r="CK181">
            <v>360</v>
          </cell>
          <cell r="CL181">
            <v>3</v>
          </cell>
          <cell r="CM181">
            <v>357</v>
          </cell>
          <cell r="CN181">
            <v>4786275.88</v>
          </cell>
          <cell r="CO181">
            <v>2.5991917416216242E-3</v>
          </cell>
          <cell r="CP181">
            <v>1</v>
          </cell>
          <cell r="CQ181">
            <v>3.0377977833074164E-3</v>
          </cell>
          <cell r="CR181">
            <v>0</v>
          </cell>
          <cell r="CS181">
            <v>74.03</v>
          </cell>
          <cell r="CT181">
            <v>70.39</v>
          </cell>
          <cell r="CU181">
            <v>4035463.09</v>
          </cell>
          <cell r="CV181">
            <v>59.35</v>
          </cell>
          <cell r="CW181" t="str">
            <v>Actual/360</v>
          </cell>
          <cell r="CX181">
            <v>38815</v>
          </cell>
          <cell r="CY181">
            <v>8</v>
          </cell>
          <cell r="CZ181">
            <v>42437</v>
          </cell>
          <cell r="DA181">
            <v>49742</v>
          </cell>
          <cell r="DB181">
            <v>120</v>
          </cell>
          <cell r="DC181">
            <v>117</v>
          </cell>
          <cell r="DD181">
            <v>0</v>
          </cell>
          <cell r="DE181">
            <v>0</v>
          </cell>
          <cell r="DF181" t="str">
            <v>Yes</v>
          </cell>
          <cell r="DG181" t="str">
            <v>Greater of: (i) Initial Interest Rate plus 5% or (ii) 10yr Treasury Rate plus 6.20%.</v>
          </cell>
          <cell r="DH181" t="str">
            <v>ARD</v>
          </cell>
          <cell r="DI181" t="str">
            <v>LO(27),Def(89),O(4)</v>
          </cell>
          <cell r="DJ181" t="str">
            <v>Defeasance</v>
          </cell>
          <cell r="DK181" t="str">
            <v>Earlier of (3) years from the note date or (2) years from first securitization.</v>
          </cell>
          <cell r="DL181">
            <v>89</v>
          </cell>
          <cell r="DM181">
            <v>0</v>
          </cell>
          <cell r="DN181">
            <v>4</v>
          </cell>
          <cell r="DO181">
            <v>10943</v>
          </cell>
          <cell r="DQ181">
            <v>0</v>
          </cell>
          <cell r="DT181" t="str">
            <v>Expansion Work Holdback</v>
          </cell>
          <cell r="DU181">
            <v>77656.25</v>
          </cell>
          <cell r="DV181">
            <v>5471.5</v>
          </cell>
          <cell r="DY181">
            <v>0</v>
          </cell>
          <cell r="EA181">
            <v>0</v>
          </cell>
          <cell r="EB181">
            <v>0</v>
          </cell>
          <cell r="EC181">
            <v>0</v>
          </cell>
          <cell r="ED181">
            <v>0</v>
          </cell>
          <cell r="EE181">
            <v>0</v>
          </cell>
          <cell r="EF181" t="str">
            <v>No</v>
          </cell>
          <cell r="EG181">
            <v>0</v>
          </cell>
          <cell r="EH181" t="str">
            <v>No</v>
          </cell>
          <cell r="EI181" t="str">
            <v>No</v>
          </cell>
          <cell r="EJ181" t="str">
            <v>Upon occurence of (b) Anticipated Repayment Date if the Loan isn't paid or refinanced beforehand c) Default (D) DSCR as of the last day of any calendar quarter is less than 1.10:1.00 (e) unable to issue financial statements (f) 10 days after tenant giving</v>
          </cell>
          <cell r="EK181" t="str">
            <v>Hard</v>
          </cell>
          <cell r="EL181" t="str">
            <v>Springing</v>
          </cell>
          <cell r="EM181">
            <v>0.01</v>
          </cell>
          <cell r="EN181" t="str">
            <v>No</v>
          </cell>
          <cell r="EO181">
            <v>0</v>
          </cell>
          <cell r="EP181">
            <v>0</v>
          </cell>
          <cell r="EQ181" t="str">
            <v>No</v>
          </cell>
          <cell r="ER181">
            <v>0</v>
          </cell>
          <cell r="ES181">
            <v>0</v>
          </cell>
          <cell r="ET181" t="str">
            <v>First</v>
          </cell>
          <cell r="EU181" t="str">
            <v>Fee</v>
          </cell>
          <cell r="EV181" t="str">
            <v>Yes</v>
          </cell>
          <cell r="EW181" t="str">
            <v>Marc B. Lessans; Richard J. Lessans</v>
          </cell>
          <cell r="EX181" t="str">
            <v>No</v>
          </cell>
          <cell r="EY181" t="str">
            <v>Refinance</v>
          </cell>
          <cell r="EZ181" t="str">
            <v>No</v>
          </cell>
          <cell r="FA181" t="str">
            <v>No</v>
          </cell>
          <cell r="FB181" t="str">
            <v>No</v>
          </cell>
          <cell r="FC181" t="str">
            <v>No</v>
          </cell>
          <cell r="FD181" t="str">
            <v>Yes</v>
          </cell>
          <cell r="FE181" t="str">
            <v>No</v>
          </cell>
          <cell r="FF181" t="str">
            <v>No</v>
          </cell>
          <cell r="FG181">
            <v>27</v>
          </cell>
          <cell r="FH181">
            <v>0</v>
          </cell>
          <cell r="FI181">
            <v>5.2316521396278404E-4</v>
          </cell>
          <cell r="FJ181">
            <v>-1.719920970089106E-7</v>
          </cell>
          <cell r="FM181" t="str">
            <v>CRF</v>
          </cell>
          <cell r="FN181">
            <v>59.35</v>
          </cell>
          <cell r="FO181" t="e">
            <v>#REF!</v>
          </cell>
          <cell r="FP181">
            <v>2016</v>
          </cell>
          <cell r="FQ181">
            <v>1</v>
          </cell>
          <cell r="FR181">
            <v>113</v>
          </cell>
          <cell r="FS181" t="str">
            <v>No</v>
          </cell>
          <cell r="FU181">
            <v>0.01</v>
          </cell>
          <cell r="FV181">
            <v>0.01</v>
          </cell>
          <cell r="FW181">
            <v>1.1999999999999999E-3</v>
          </cell>
          <cell r="FZ181">
            <v>2.12E-2</v>
          </cell>
          <cell r="GA181">
            <v>5.6787999999999998</v>
          </cell>
          <cell r="GB181" t="str">
            <v>Tax</v>
          </cell>
          <cell r="GC181" t="str">
            <v>No</v>
          </cell>
          <cell r="GD181" t="str">
            <v>No</v>
          </cell>
          <cell r="GE181" t="str">
            <v>No</v>
          </cell>
          <cell r="GF181">
            <v>360</v>
          </cell>
          <cell r="GH181" t="str">
            <v>No</v>
          </cell>
          <cell r="GI181">
            <v>0</v>
          </cell>
          <cell r="GJ181">
            <v>0</v>
          </cell>
          <cell r="GK181">
            <v>3.0377977833074164E-3</v>
          </cell>
          <cell r="GL181">
            <v>357</v>
          </cell>
        </row>
        <row r="182">
          <cell r="A182">
            <v>380</v>
          </cell>
          <cell r="B182">
            <v>128</v>
          </cell>
          <cell r="C182" t="str">
            <v>Both</v>
          </cell>
          <cell r="D182" t="str">
            <v>Alpine Vista Village MHP</v>
          </cell>
          <cell r="E182" t="str">
            <v>419 East 57th Street</v>
          </cell>
          <cell r="F182" t="str">
            <v>Loveland</v>
          </cell>
          <cell r="G182" t="str">
            <v>CO</v>
          </cell>
          <cell r="H182">
            <v>0</v>
          </cell>
          <cell r="I182">
            <v>80538</v>
          </cell>
          <cell r="J182" t="str">
            <v>Larimer</v>
          </cell>
          <cell r="K182" t="str">
            <v>Manufactured Housing</v>
          </cell>
          <cell r="L182" t="str">
            <v>Manufactured Housing</v>
          </cell>
          <cell r="M182">
            <v>1988</v>
          </cell>
          <cell r="N182">
            <v>2005</v>
          </cell>
          <cell r="O182">
            <v>2005</v>
          </cell>
          <cell r="P182">
            <v>38434</v>
          </cell>
          <cell r="Q182">
            <v>5830000</v>
          </cell>
          <cell r="R182">
            <v>7</v>
          </cell>
          <cell r="S182">
            <v>38804</v>
          </cell>
          <cell r="T182" t="str">
            <v>Phase I</v>
          </cell>
          <cell r="U182">
            <v>38804</v>
          </cell>
          <cell r="V182" t="str">
            <v>No</v>
          </cell>
          <cell r="W182" t="str">
            <v>No</v>
          </cell>
          <cell r="X182" t="str">
            <v>No</v>
          </cell>
          <cell r="Y182">
            <v>0</v>
          </cell>
          <cell r="Z182">
            <v>0</v>
          </cell>
          <cell r="AA182">
            <v>0</v>
          </cell>
          <cell r="AB182" t="str">
            <v>No</v>
          </cell>
          <cell r="AC182" t="str">
            <v>No</v>
          </cell>
          <cell r="AD182" t="str">
            <v>No</v>
          </cell>
          <cell r="AE182" t="str">
            <v>Yes</v>
          </cell>
          <cell r="AF182" t="str">
            <v>A+ (S&amp;P)</v>
          </cell>
          <cell r="AG182" t="str">
            <v>Pads</v>
          </cell>
          <cell r="AH182">
            <v>122</v>
          </cell>
          <cell r="AI182">
            <v>95.1</v>
          </cell>
          <cell r="AJ182">
            <v>38796</v>
          </cell>
          <cell r="AK182" t="str">
            <v>No</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L182">
            <v>0</v>
          </cell>
          <cell r="BM182" t="str">
            <v>None</v>
          </cell>
          <cell r="BN182">
            <v>375</v>
          </cell>
          <cell r="BO182">
            <v>37986</v>
          </cell>
          <cell r="BP182">
            <v>412675</v>
          </cell>
          <cell r="BQ182">
            <v>38352</v>
          </cell>
          <cell r="BR182">
            <v>385916</v>
          </cell>
          <cell r="BS182">
            <v>38717</v>
          </cell>
          <cell r="BT182">
            <v>439952</v>
          </cell>
          <cell r="BU182">
            <v>567703</v>
          </cell>
          <cell r="BV182">
            <v>162520</v>
          </cell>
          <cell r="BW182">
            <v>405183</v>
          </cell>
          <cell r="BX182">
            <v>399083</v>
          </cell>
          <cell r="BY182">
            <v>6100</v>
          </cell>
          <cell r="BZ182">
            <v>0</v>
          </cell>
          <cell r="CA182">
            <v>1.2</v>
          </cell>
          <cell r="CB182" t="str">
            <v>Alpine Vista Village Mobile Associates, LP; Halopoff Colorado Properties, LLC; Geigele Colorado Properties, LLC</v>
          </cell>
          <cell r="CC182" t="str">
            <v>No</v>
          </cell>
          <cell r="CD182">
            <v>38839</v>
          </cell>
          <cell r="CE182">
            <v>4480000</v>
          </cell>
          <cell r="CF182">
            <v>36721.31</v>
          </cell>
          <cell r="CG182">
            <v>6.29</v>
          </cell>
          <cell r="CH182">
            <v>27700.78</v>
          </cell>
          <cell r="CI182">
            <v>332409.40999999997</v>
          </cell>
          <cell r="CJ182">
            <v>38876</v>
          </cell>
          <cell r="CK182">
            <v>360</v>
          </cell>
          <cell r="CL182">
            <v>1</v>
          </cell>
          <cell r="CM182">
            <v>360</v>
          </cell>
          <cell r="CN182">
            <v>4480000</v>
          </cell>
          <cell r="CO182">
            <v>2.43286832903265E-3</v>
          </cell>
          <cell r="CP182">
            <v>1</v>
          </cell>
          <cell r="CQ182">
            <v>2.8434077789133263E-3</v>
          </cell>
          <cell r="CR182">
            <v>0</v>
          </cell>
          <cell r="CS182">
            <v>36721.31</v>
          </cell>
          <cell r="CT182">
            <v>76.84</v>
          </cell>
          <cell r="CU182">
            <v>4207859.8600000003</v>
          </cell>
          <cell r="CV182">
            <v>72.180000000000007</v>
          </cell>
          <cell r="CW182" t="str">
            <v>Actual/360</v>
          </cell>
          <cell r="CX182">
            <v>38876</v>
          </cell>
          <cell r="CY182">
            <v>8</v>
          </cell>
          <cell r="CZ182">
            <v>42498</v>
          </cell>
          <cell r="DA182">
            <v>0</v>
          </cell>
          <cell r="DB182">
            <v>120</v>
          </cell>
          <cell r="DC182">
            <v>119</v>
          </cell>
          <cell r="DD182">
            <v>0</v>
          </cell>
          <cell r="DE182">
            <v>60</v>
          </cell>
          <cell r="DF182" t="str">
            <v>No</v>
          </cell>
          <cell r="DG182">
            <v>0</v>
          </cell>
          <cell r="DH182" t="str">
            <v>IO-Balloon</v>
          </cell>
          <cell r="DI182" t="str">
            <v>LO(25),Def(91),O(4)</v>
          </cell>
          <cell r="DJ182" t="str">
            <v>Defeasance</v>
          </cell>
          <cell r="DK182" t="str">
            <v>Earlier of (3) years from the note date or (2) years from first securitization.</v>
          </cell>
          <cell r="DL182">
            <v>91</v>
          </cell>
          <cell r="DM182">
            <v>0</v>
          </cell>
          <cell r="DN182">
            <v>4</v>
          </cell>
          <cell r="DO182">
            <v>3643.16</v>
          </cell>
          <cell r="DP182">
            <v>427</v>
          </cell>
          <cell r="DQ182">
            <v>0</v>
          </cell>
          <cell r="DT182">
            <v>0</v>
          </cell>
          <cell r="DU182">
            <v>0</v>
          </cell>
          <cell r="DV182">
            <v>1821.58</v>
          </cell>
          <cell r="DW182">
            <v>427</v>
          </cell>
          <cell r="DY182">
            <v>0</v>
          </cell>
          <cell r="EA182">
            <v>0</v>
          </cell>
          <cell r="EB182">
            <v>0</v>
          </cell>
          <cell r="EC182">
            <v>0</v>
          </cell>
          <cell r="ED182">
            <v>0</v>
          </cell>
          <cell r="EE182">
            <v>0</v>
          </cell>
          <cell r="EF182" t="str">
            <v>No</v>
          </cell>
          <cell r="EG182">
            <v>0</v>
          </cell>
          <cell r="EH182" t="str">
            <v>No</v>
          </cell>
          <cell r="EI182" t="str">
            <v>No</v>
          </cell>
          <cell r="EJ182">
            <v>0</v>
          </cell>
          <cell r="EK182">
            <v>0</v>
          </cell>
          <cell r="EL182">
            <v>0</v>
          </cell>
          <cell r="EM182">
            <v>0.01</v>
          </cell>
          <cell r="EN182" t="str">
            <v>No</v>
          </cell>
          <cell r="EO182">
            <v>0</v>
          </cell>
          <cell r="EP182">
            <v>0</v>
          </cell>
          <cell r="EQ182" t="str">
            <v>No</v>
          </cell>
          <cell r="ER182">
            <v>0</v>
          </cell>
          <cell r="ES182">
            <v>0</v>
          </cell>
          <cell r="ET182" t="str">
            <v>First</v>
          </cell>
          <cell r="EU182" t="str">
            <v>Fee</v>
          </cell>
          <cell r="EV182" t="str">
            <v>Yes</v>
          </cell>
          <cell r="EW182" t="str">
            <v>Dan C. Fischer; Michael D. Mowrey, Walter E. Novick; William Selzer; William Halopoff; Albert G. Geigele</v>
          </cell>
          <cell r="EX182" t="str">
            <v>No</v>
          </cell>
          <cell r="EY182" t="str">
            <v>Acquisition</v>
          </cell>
          <cell r="EZ182" t="str">
            <v>No</v>
          </cell>
          <cell r="FA182" t="str">
            <v>No</v>
          </cell>
          <cell r="FB182" t="str">
            <v>Yes</v>
          </cell>
          <cell r="FC182" t="str">
            <v>No</v>
          </cell>
          <cell r="FD182" t="str">
            <v>No</v>
          </cell>
          <cell r="FE182" t="str">
            <v>No</v>
          </cell>
          <cell r="FF182" t="str">
            <v>No</v>
          </cell>
          <cell r="FG182">
            <v>25</v>
          </cell>
          <cell r="FH182">
            <v>0</v>
          </cell>
          <cell r="FI182">
            <v>4.574297690851381E-3</v>
          </cell>
          <cell r="FJ182">
            <v>-1.5670863575678595E-6</v>
          </cell>
          <cell r="FM182" t="str">
            <v>CRF</v>
          </cell>
          <cell r="FN182">
            <v>72.180000000000007</v>
          </cell>
          <cell r="FO182" t="e">
            <v>#REF!</v>
          </cell>
          <cell r="FP182">
            <v>2016</v>
          </cell>
          <cell r="FQ182">
            <v>1</v>
          </cell>
          <cell r="FR182">
            <v>115</v>
          </cell>
          <cell r="FS182" t="str">
            <v>No</v>
          </cell>
          <cell r="FU182">
            <v>0.01</v>
          </cell>
          <cell r="FV182">
            <v>0.01</v>
          </cell>
          <cell r="FW182">
            <v>1.1999999999999999E-3</v>
          </cell>
          <cell r="FZ182">
            <v>2.12E-2</v>
          </cell>
          <cell r="GA182">
            <v>6.2687999999999997</v>
          </cell>
          <cell r="GB182" t="str">
            <v>Tax</v>
          </cell>
          <cell r="GC182" t="str">
            <v>Insurance</v>
          </cell>
          <cell r="GD182" t="str">
            <v>No</v>
          </cell>
          <cell r="GE182" t="str">
            <v>No</v>
          </cell>
          <cell r="GF182">
            <v>360</v>
          </cell>
          <cell r="GH182" t="str">
            <v>No</v>
          </cell>
          <cell r="GI182">
            <v>0</v>
          </cell>
          <cell r="GJ182">
            <v>59</v>
          </cell>
          <cell r="GK182">
            <v>2.8434077789133263E-3</v>
          </cell>
          <cell r="GL182">
            <v>360</v>
          </cell>
        </row>
        <row r="183">
          <cell r="A183">
            <v>381</v>
          </cell>
          <cell r="B183">
            <v>127</v>
          </cell>
          <cell r="C183" t="str">
            <v>Both</v>
          </cell>
          <cell r="D183" t="str">
            <v>Digital Insight Corporation Building</v>
          </cell>
          <cell r="E183" t="str">
            <v>5720 Peachtree Parkway</v>
          </cell>
          <cell r="F183" t="str">
            <v>Norcross</v>
          </cell>
          <cell r="G183" t="str">
            <v>GA</v>
          </cell>
          <cell r="H183">
            <v>0</v>
          </cell>
          <cell r="I183">
            <v>30092</v>
          </cell>
          <cell r="J183" t="str">
            <v>Gwinnett</v>
          </cell>
          <cell r="K183" t="str">
            <v>Office</v>
          </cell>
          <cell r="L183" t="str">
            <v>Single Tenant</v>
          </cell>
          <cell r="M183">
            <v>1982</v>
          </cell>
          <cell r="N183">
            <v>0</v>
          </cell>
          <cell r="O183">
            <v>1982</v>
          </cell>
          <cell r="P183">
            <v>38749</v>
          </cell>
          <cell r="Q183">
            <v>6500000</v>
          </cell>
          <cell r="R183">
            <v>7.75</v>
          </cell>
          <cell r="S183">
            <v>38758</v>
          </cell>
          <cell r="T183" t="str">
            <v>Phase I</v>
          </cell>
          <cell r="U183">
            <v>38758</v>
          </cell>
          <cell r="V183" t="str">
            <v>No</v>
          </cell>
          <cell r="W183" t="str">
            <v>No</v>
          </cell>
          <cell r="X183" t="str">
            <v>No</v>
          </cell>
          <cell r="Y183">
            <v>0</v>
          </cell>
          <cell r="Z183">
            <v>0</v>
          </cell>
          <cell r="AA183">
            <v>0</v>
          </cell>
          <cell r="AB183" t="str">
            <v>No</v>
          </cell>
          <cell r="AC183" t="str">
            <v>No</v>
          </cell>
          <cell r="AD183" t="str">
            <v>Yes</v>
          </cell>
          <cell r="AE183" t="str">
            <v>Yes</v>
          </cell>
          <cell r="AF183" t="str">
            <v>A+ (S&amp;P)</v>
          </cell>
          <cell r="AG183" t="str">
            <v>SF</v>
          </cell>
          <cell r="AH183">
            <v>58672</v>
          </cell>
          <cell r="AI183">
            <v>100</v>
          </cell>
          <cell r="AJ183">
            <v>38478</v>
          </cell>
          <cell r="AK183" t="str">
            <v>Yes</v>
          </cell>
          <cell r="AL183" t="str">
            <v>Digital Insight Corporation</v>
          </cell>
          <cell r="AM183">
            <v>58672</v>
          </cell>
          <cell r="AN183">
            <v>1</v>
          </cell>
          <cell r="AO183">
            <v>40543</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L183">
            <v>0</v>
          </cell>
          <cell r="BM183">
            <v>0</v>
          </cell>
          <cell r="BN183">
            <v>0</v>
          </cell>
          <cell r="BO183">
            <v>37986</v>
          </cell>
          <cell r="BP183">
            <v>412521</v>
          </cell>
          <cell r="BQ183">
            <v>38352</v>
          </cell>
          <cell r="BR183">
            <v>553927</v>
          </cell>
          <cell r="BS183">
            <v>38717</v>
          </cell>
          <cell r="BT183">
            <v>12428</v>
          </cell>
          <cell r="BU183">
            <v>828474</v>
          </cell>
          <cell r="BV183">
            <v>389282</v>
          </cell>
          <cell r="BW183">
            <v>439192</v>
          </cell>
          <cell r="BX183">
            <v>402190</v>
          </cell>
          <cell r="BY183">
            <v>8801</v>
          </cell>
          <cell r="BZ183">
            <v>53201</v>
          </cell>
          <cell r="CA183">
            <v>1.2</v>
          </cell>
          <cell r="CB183" t="str">
            <v>CDIS LLC; Norcross Parkway, LLC</v>
          </cell>
          <cell r="CC183" t="str">
            <v>No</v>
          </cell>
          <cell r="CD183">
            <v>38777</v>
          </cell>
          <cell r="CE183">
            <v>4500000</v>
          </cell>
          <cell r="CF183">
            <v>76.7</v>
          </cell>
          <cell r="CG183">
            <v>6.08</v>
          </cell>
          <cell r="CH183">
            <v>27908.02</v>
          </cell>
          <cell r="CI183">
            <v>334896.28000000003</v>
          </cell>
          <cell r="CJ183">
            <v>38876</v>
          </cell>
          <cell r="CK183">
            <v>336</v>
          </cell>
          <cell r="CL183">
            <v>3</v>
          </cell>
          <cell r="CM183">
            <v>336</v>
          </cell>
          <cell r="CN183">
            <v>4500000</v>
          </cell>
          <cell r="CO183">
            <v>2.4437293483586886E-3</v>
          </cell>
          <cell r="CP183">
            <v>1</v>
          </cell>
          <cell r="CQ183">
            <v>2.8561015636406179E-3</v>
          </cell>
          <cell r="CR183">
            <v>0</v>
          </cell>
          <cell r="CS183">
            <v>76.7</v>
          </cell>
          <cell r="CT183">
            <v>69.23</v>
          </cell>
          <cell r="CU183">
            <v>3814084.27</v>
          </cell>
          <cell r="CV183">
            <v>58.68</v>
          </cell>
          <cell r="CW183" t="str">
            <v>Actual/360</v>
          </cell>
          <cell r="CX183">
            <v>38815</v>
          </cell>
          <cell r="CY183">
            <v>8</v>
          </cell>
          <cell r="CZ183">
            <v>42437</v>
          </cell>
          <cell r="DA183">
            <v>0</v>
          </cell>
          <cell r="DB183">
            <v>120</v>
          </cell>
          <cell r="DC183">
            <v>117</v>
          </cell>
          <cell r="DD183">
            <v>0</v>
          </cell>
          <cell r="DE183">
            <v>12</v>
          </cell>
          <cell r="DF183" t="str">
            <v>No</v>
          </cell>
          <cell r="DG183">
            <v>0</v>
          </cell>
          <cell r="DH183" t="str">
            <v>IO-Balloon</v>
          </cell>
          <cell r="DI183" t="str">
            <v>LO(27),Def(89),O(4)</v>
          </cell>
          <cell r="DJ183" t="str">
            <v>Defeasance</v>
          </cell>
          <cell r="DK183" t="str">
            <v>Earlier of (3) years from the note date or (2) years from first securitization.</v>
          </cell>
          <cell r="DL183">
            <v>89</v>
          </cell>
          <cell r="DM183">
            <v>0</v>
          </cell>
          <cell r="DN183">
            <v>4</v>
          </cell>
          <cell r="DO183">
            <v>30000</v>
          </cell>
          <cell r="DP183">
            <v>1744.5</v>
          </cell>
          <cell r="DQ183">
            <v>15280</v>
          </cell>
          <cell r="DR183">
            <v>250000</v>
          </cell>
          <cell r="DT183">
            <v>0</v>
          </cell>
          <cell r="DU183">
            <v>0</v>
          </cell>
          <cell r="DV183">
            <v>5000</v>
          </cell>
          <cell r="DW183">
            <v>581.5</v>
          </cell>
          <cell r="DY183">
            <v>0</v>
          </cell>
          <cell r="EA183">
            <v>0</v>
          </cell>
          <cell r="EB183">
            <v>0</v>
          </cell>
          <cell r="EC183">
            <v>0</v>
          </cell>
          <cell r="ED183">
            <v>0</v>
          </cell>
          <cell r="EE183">
            <v>0</v>
          </cell>
          <cell r="EF183" t="str">
            <v>No</v>
          </cell>
          <cell r="EG183">
            <v>0</v>
          </cell>
          <cell r="EH183" t="str">
            <v>No</v>
          </cell>
          <cell r="EI183" t="str">
            <v>No</v>
          </cell>
          <cell r="EJ183" t="str">
            <v>A cash management trigger shall be triggered (i) 18 months prior to the expiration of the base lease term, (ii) if Digital Insight goes dark, (iii) if Digital Insight declares bankruptcy, (iv) if Digital Insight is unable to issue financial statements, (v</v>
          </cell>
          <cell r="EK183" t="str">
            <v>Hard</v>
          </cell>
          <cell r="EL183" t="str">
            <v>Springing</v>
          </cell>
          <cell r="EM183">
            <v>0.01</v>
          </cell>
          <cell r="EN183" t="str">
            <v>No</v>
          </cell>
          <cell r="EO183">
            <v>0</v>
          </cell>
          <cell r="EP183">
            <v>0</v>
          </cell>
          <cell r="EQ183" t="str">
            <v>No</v>
          </cell>
          <cell r="ER183">
            <v>0</v>
          </cell>
          <cell r="ES183">
            <v>0</v>
          </cell>
          <cell r="ET183" t="str">
            <v>First</v>
          </cell>
          <cell r="EU183" t="str">
            <v>Fee</v>
          </cell>
          <cell r="EV183" t="str">
            <v>Yes</v>
          </cell>
          <cell r="EW183" t="str">
            <v>Christopher H.J. Kim; Debbie S. Kim; Roger W. Meyer; Karen A. Meyer</v>
          </cell>
          <cell r="EX183" t="str">
            <v>No</v>
          </cell>
          <cell r="EY183" t="str">
            <v>Acquisition</v>
          </cell>
          <cell r="EZ183" t="str">
            <v>No</v>
          </cell>
          <cell r="FA183" t="str">
            <v>No</v>
          </cell>
          <cell r="FB183" t="str">
            <v>Yes</v>
          </cell>
          <cell r="FC183" t="str">
            <v>No</v>
          </cell>
          <cell r="FD183" t="str">
            <v>No</v>
          </cell>
          <cell r="FE183" t="str">
            <v>No</v>
          </cell>
          <cell r="FF183" t="str">
            <v>No</v>
          </cell>
          <cell r="FG183">
            <v>27</v>
          </cell>
          <cell r="FH183">
            <v>0</v>
          </cell>
          <cell r="FI183">
            <v>3.0225837326725014E-3</v>
          </cell>
          <cell r="FJ183">
            <v>-1.0611933936033324E-6</v>
          </cell>
          <cell r="FM183" t="str">
            <v>CRF</v>
          </cell>
          <cell r="FN183">
            <v>58.68</v>
          </cell>
          <cell r="FO183" t="e">
            <v>#REF!</v>
          </cell>
          <cell r="FP183">
            <v>2016</v>
          </cell>
          <cell r="FQ183">
            <v>1</v>
          </cell>
          <cell r="FR183">
            <v>113</v>
          </cell>
          <cell r="FS183" t="str">
            <v>No</v>
          </cell>
          <cell r="FU183">
            <v>0.01</v>
          </cell>
          <cell r="FV183">
            <v>0.01</v>
          </cell>
          <cell r="FW183">
            <v>1.1999999999999999E-3</v>
          </cell>
          <cell r="FZ183">
            <v>2.12E-2</v>
          </cell>
          <cell r="GA183">
            <v>6.0587999999999997</v>
          </cell>
          <cell r="GB183" t="str">
            <v>Tax</v>
          </cell>
          <cell r="GC183" t="str">
            <v>Insurance</v>
          </cell>
          <cell r="GD183" t="str">
            <v>No</v>
          </cell>
          <cell r="GE183" t="str">
            <v>TILC</v>
          </cell>
          <cell r="GF183">
            <v>336</v>
          </cell>
          <cell r="GH183" t="str">
            <v>No</v>
          </cell>
          <cell r="GI183" t="str">
            <v>TILC</v>
          </cell>
          <cell r="GJ183">
            <v>9</v>
          </cell>
          <cell r="GK183">
            <v>2.8561015636406179E-3</v>
          </cell>
          <cell r="GL183">
            <v>336</v>
          </cell>
        </row>
        <row r="184">
          <cell r="A184">
            <v>382</v>
          </cell>
          <cell r="B184">
            <v>132</v>
          </cell>
          <cell r="C184" t="str">
            <v>Both</v>
          </cell>
          <cell r="D184" t="str">
            <v>The Centre at Yorktown Crossing</v>
          </cell>
          <cell r="E184" t="str">
            <v>5535-5571 State Highway 6 North</v>
          </cell>
          <cell r="F184" t="str">
            <v>Houston</v>
          </cell>
          <cell r="G184" t="str">
            <v>TX</v>
          </cell>
          <cell r="H184">
            <v>0</v>
          </cell>
          <cell r="I184">
            <v>77084</v>
          </cell>
          <cell r="J184" t="str">
            <v>Harris</v>
          </cell>
          <cell r="K184" t="str">
            <v>Retail</v>
          </cell>
          <cell r="L184" t="str">
            <v>Unanchored</v>
          </cell>
          <cell r="M184">
            <v>2005</v>
          </cell>
          <cell r="N184">
            <v>0</v>
          </cell>
          <cell r="O184">
            <v>2005</v>
          </cell>
          <cell r="P184">
            <v>38737</v>
          </cell>
          <cell r="Q184">
            <v>6360000</v>
          </cell>
          <cell r="R184">
            <v>7</v>
          </cell>
          <cell r="S184">
            <v>38742</v>
          </cell>
          <cell r="T184" t="str">
            <v>Phase I</v>
          </cell>
          <cell r="U184">
            <v>38740</v>
          </cell>
          <cell r="V184" t="str">
            <v>No</v>
          </cell>
          <cell r="W184" t="str">
            <v>No</v>
          </cell>
          <cell r="X184" t="str">
            <v>No</v>
          </cell>
          <cell r="Y184">
            <v>0</v>
          </cell>
          <cell r="Z184">
            <v>0</v>
          </cell>
          <cell r="AA184">
            <v>0</v>
          </cell>
          <cell r="AB184" t="str">
            <v>No</v>
          </cell>
          <cell r="AC184" t="str">
            <v>No</v>
          </cell>
          <cell r="AD184" t="str">
            <v>No</v>
          </cell>
          <cell r="AE184" t="str">
            <v>Yes</v>
          </cell>
          <cell r="AF184" t="str">
            <v>A (S&amp;P)</v>
          </cell>
          <cell r="AG184" t="str">
            <v>SF</v>
          </cell>
          <cell r="AH184">
            <v>22350</v>
          </cell>
          <cell r="AI184">
            <v>86</v>
          </cell>
          <cell r="AJ184">
            <v>38770</v>
          </cell>
          <cell r="AK184" t="str">
            <v>No</v>
          </cell>
          <cell r="AL184" t="str">
            <v>Dry Clean Station</v>
          </cell>
          <cell r="AM184">
            <v>4470</v>
          </cell>
          <cell r="AN184">
            <v>0.2</v>
          </cell>
          <cell r="AO184">
            <v>40602</v>
          </cell>
          <cell r="AP184" t="str">
            <v>USA Armed Services</v>
          </cell>
          <cell r="AQ184">
            <v>3150</v>
          </cell>
          <cell r="AR184">
            <v>0.14093959731543623</v>
          </cell>
          <cell r="AS184">
            <v>40390</v>
          </cell>
          <cell r="AT184" t="str">
            <v>Vietnamese Restaurant</v>
          </cell>
          <cell r="AU184">
            <v>2100</v>
          </cell>
          <cell r="AV184">
            <v>9.3959731543624164E-2</v>
          </cell>
          <cell r="AW184">
            <v>40390</v>
          </cell>
          <cell r="AX184">
            <v>0</v>
          </cell>
          <cell r="AY184">
            <v>0</v>
          </cell>
          <cell r="AZ184">
            <v>0</v>
          </cell>
          <cell r="BA184">
            <v>0</v>
          </cell>
          <cell r="BB184">
            <v>0</v>
          </cell>
          <cell r="BC184">
            <v>0</v>
          </cell>
          <cell r="BD184">
            <v>0</v>
          </cell>
          <cell r="BE184">
            <v>0</v>
          </cell>
          <cell r="BF184">
            <v>0</v>
          </cell>
          <cell r="BG184">
            <v>0</v>
          </cell>
          <cell r="BH184">
            <v>0</v>
          </cell>
          <cell r="BL184">
            <v>0</v>
          </cell>
          <cell r="BM184">
            <v>0</v>
          </cell>
          <cell r="BN184">
            <v>0</v>
          </cell>
          <cell r="BO184">
            <v>0</v>
          </cell>
          <cell r="BP184">
            <v>0</v>
          </cell>
          <cell r="BQ184">
            <v>0</v>
          </cell>
          <cell r="BR184">
            <v>0</v>
          </cell>
          <cell r="BS184">
            <v>0</v>
          </cell>
          <cell r="BT184">
            <v>0</v>
          </cell>
          <cell r="BU184">
            <v>610999</v>
          </cell>
          <cell r="BV184">
            <v>189874</v>
          </cell>
          <cell r="BW184">
            <v>421125</v>
          </cell>
          <cell r="BX184">
            <v>391938</v>
          </cell>
          <cell r="BY184">
            <v>3352</v>
          </cell>
          <cell r="BZ184">
            <v>25835</v>
          </cell>
          <cell r="CA184">
            <v>1.26</v>
          </cell>
          <cell r="CB184" t="str">
            <v>L&amp;K Yorktown Center, L.P.</v>
          </cell>
          <cell r="CC184" t="str">
            <v>No</v>
          </cell>
          <cell r="CD184">
            <v>38807</v>
          </cell>
          <cell r="CE184">
            <v>4300000</v>
          </cell>
          <cell r="CF184">
            <v>192.39</v>
          </cell>
          <cell r="CG184">
            <v>6.02</v>
          </cell>
          <cell r="CH184">
            <v>25835.99</v>
          </cell>
          <cell r="CI184">
            <v>310031.88</v>
          </cell>
          <cell r="CJ184">
            <v>38876</v>
          </cell>
          <cell r="CK184">
            <v>360</v>
          </cell>
          <cell r="CL184">
            <v>2</v>
          </cell>
          <cell r="CM184">
            <v>360</v>
          </cell>
          <cell r="CN184">
            <v>4300000</v>
          </cell>
          <cell r="CO184">
            <v>2.3351191550983023E-3</v>
          </cell>
          <cell r="CP184">
            <v>1</v>
          </cell>
          <cell r="CQ184">
            <v>2.7291637163677014E-3</v>
          </cell>
          <cell r="CR184">
            <v>0</v>
          </cell>
          <cell r="CS184">
            <v>192.39</v>
          </cell>
          <cell r="CT184">
            <v>67.61</v>
          </cell>
          <cell r="CU184">
            <v>3812624.16</v>
          </cell>
          <cell r="CV184">
            <v>59.95</v>
          </cell>
          <cell r="CW184" t="str">
            <v>Actual/360</v>
          </cell>
          <cell r="CX184">
            <v>38845</v>
          </cell>
          <cell r="CY184">
            <v>8</v>
          </cell>
          <cell r="CZ184">
            <v>42468</v>
          </cell>
          <cell r="DA184">
            <v>0</v>
          </cell>
          <cell r="DB184">
            <v>120</v>
          </cell>
          <cell r="DC184">
            <v>118</v>
          </cell>
          <cell r="DD184">
            <v>0</v>
          </cell>
          <cell r="DE184">
            <v>24</v>
          </cell>
          <cell r="DF184" t="str">
            <v>No</v>
          </cell>
          <cell r="DG184">
            <v>0</v>
          </cell>
          <cell r="DH184" t="str">
            <v>IO-Balloon</v>
          </cell>
          <cell r="DI184" t="str">
            <v>LO(26),Def(90),O(4)</v>
          </cell>
          <cell r="DJ184" t="str">
            <v>Defeasance</v>
          </cell>
          <cell r="DK184" t="str">
            <v>Earlier of (3) years from the note date or (2) years from first securitization.</v>
          </cell>
          <cell r="DL184">
            <v>90</v>
          </cell>
          <cell r="DM184">
            <v>0</v>
          </cell>
          <cell r="DN184">
            <v>4</v>
          </cell>
          <cell r="DO184">
            <v>38769.67</v>
          </cell>
          <cell r="DP184">
            <v>1929.5</v>
          </cell>
          <cell r="DQ184">
            <v>0</v>
          </cell>
          <cell r="DR184">
            <v>4166.67</v>
          </cell>
          <cell r="DS184">
            <v>558.66</v>
          </cell>
          <cell r="DT184" t="str">
            <v xml:space="preserve">Holdback; </v>
          </cell>
          <cell r="DU184">
            <v>300000</v>
          </cell>
          <cell r="DV184">
            <v>9692.42</v>
          </cell>
          <cell r="DW184">
            <v>964.75</v>
          </cell>
          <cell r="DX184">
            <v>279.33</v>
          </cell>
          <cell r="DY184">
            <v>0</v>
          </cell>
          <cell r="DZ184">
            <v>2083.3000000000002</v>
          </cell>
          <cell r="EA184">
            <v>100000</v>
          </cell>
          <cell r="EB184">
            <v>0</v>
          </cell>
          <cell r="EC184">
            <v>0</v>
          </cell>
          <cell r="ED184">
            <v>0</v>
          </cell>
          <cell r="EE184">
            <v>0</v>
          </cell>
          <cell r="EF184" t="str">
            <v>No</v>
          </cell>
          <cell r="EG184">
            <v>0</v>
          </cell>
          <cell r="EH184" t="str">
            <v>No</v>
          </cell>
          <cell r="EI184" t="str">
            <v>No</v>
          </cell>
          <cell r="EJ184">
            <v>0</v>
          </cell>
          <cell r="EK184">
            <v>0</v>
          </cell>
          <cell r="EL184">
            <v>0</v>
          </cell>
          <cell r="EM184">
            <v>0.01</v>
          </cell>
          <cell r="EN184" t="str">
            <v>No</v>
          </cell>
          <cell r="EO184">
            <v>0</v>
          </cell>
          <cell r="EP184">
            <v>0</v>
          </cell>
          <cell r="EQ184" t="str">
            <v>No</v>
          </cell>
          <cell r="ER184">
            <v>0</v>
          </cell>
          <cell r="ES184">
            <v>0</v>
          </cell>
          <cell r="ET184" t="str">
            <v>First</v>
          </cell>
          <cell r="EU184" t="str">
            <v>Fee</v>
          </cell>
          <cell r="EV184" t="str">
            <v>Yes</v>
          </cell>
          <cell r="EW184" t="str">
            <v>Chee Leung Yu; James Yue; Lee Lee Tang; Rosie Yu</v>
          </cell>
          <cell r="EX184" t="str">
            <v>No</v>
          </cell>
          <cell r="EY184" t="str">
            <v>Acquisition</v>
          </cell>
          <cell r="EZ184" t="str">
            <v>No</v>
          </cell>
          <cell r="FA184" t="str">
            <v>No</v>
          </cell>
          <cell r="FB184" t="str">
            <v>No</v>
          </cell>
          <cell r="FC184" t="str">
            <v>No</v>
          </cell>
          <cell r="FD184" t="str">
            <v>No</v>
          </cell>
          <cell r="FE184" t="str">
            <v>No</v>
          </cell>
          <cell r="FF184" t="str">
            <v>No</v>
          </cell>
          <cell r="FG184">
            <v>26</v>
          </cell>
          <cell r="FH184">
            <v>0</v>
          </cell>
          <cell r="FI184">
            <v>3.8428809784818441E-4</v>
          </cell>
          <cell r="FJ184">
            <v>1.3887502436915611E-7</v>
          </cell>
          <cell r="FM184" t="str">
            <v>CRF</v>
          </cell>
          <cell r="FN184">
            <v>59.95</v>
          </cell>
          <cell r="FO184" t="e">
            <v>#REF!</v>
          </cell>
          <cell r="FP184">
            <v>2016</v>
          </cell>
          <cell r="FQ184">
            <v>1</v>
          </cell>
          <cell r="FR184">
            <v>114</v>
          </cell>
          <cell r="FS184" t="str">
            <v>No</v>
          </cell>
          <cell r="FU184">
            <v>0.01</v>
          </cell>
          <cell r="FV184">
            <v>0.01</v>
          </cell>
          <cell r="FW184">
            <v>1.1999999999999999E-3</v>
          </cell>
          <cell r="FZ184">
            <v>2.12E-2</v>
          </cell>
          <cell r="GA184">
            <v>5.9987999999999992</v>
          </cell>
          <cell r="GB184" t="str">
            <v>Tax</v>
          </cell>
          <cell r="GC184" t="str">
            <v>Insurance</v>
          </cell>
          <cell r="GD184" t="str">
            <v>Replacement</v>
          </cell>
          <cell r="GE184" t="str">
            <v>TILC</v>
          </cell>
          <cell r="GF184">
            <v>360</v>
          </cell>
          <cell r="GH184" t="str">
            <v>No</v>
          </cell>
          <cell r="GI184" t="str">
            <v>TILC</v>
          </cell>
          <cell r="GJ184">
            <v>22</v>
          </cell>
          <cell r="GK184">
            <v>2.7291637163677014E-3</v>
          </cell>
          <cell r="GL184">
            <v>360</v>
          </cell>
        </row>
        <row r="185">
          <cell r="A185">
            <v>383</v>
          </cell>
          <cell r="B185">
            <v>131</v>
          </cell>
          <cell r="C185" t="str">
            <v>Both</v>
          </cell>
          <cell r="D185" t="str">
            <v>La Quinta Inn &amp; Suites Willowbrook</v>
          </cell>
          <cell r="E185" t="str">
            <v>18828 State Highway 249</v>
          </cell>
          <cell r="F185" t="str">
            <v>Houston</v>
          </cell>
          <cell r="G185" t="str">
            <v>TX</v>
          </cell>
          <cell r="H185">
            <v>0</v>
          </cell>
          <cell r="I185">
            <v>77070</v>
          </cell>
          <cell r="J185" t="str">
            <v>Harris</v>
          </cell>
          <cell r="K185" t="str">
            <v>Hospitality</v>
          </cell>
          <cell r="L185" t="str">
            <v>Limited Service</v>
          </cell>
          <cell r="M185">
            <v>2000</v>
          </cell>
          <cell r="N185">
            <v>0</v>
          </cell>
          <cell r="O185">
            <v>2000</v>
          </cell>
          <cell r="P185">
            <v>38772</v>
          </cell>
          <cell r="Q185">
            <v>5830000</v>
          </cell>
          <cell r="R185">
            <v>9.5</v>
          </cell>
          <cell r="S185">
            <v>38778</v>
          </cell>
          <cell r="T185" t="str">
            <v>Phase I</v>
          </cell>
          <cell r="U185">
            <v>38778</v>
          </cell>
          <cell r="V185" t="str">
            <v>No</v>
          </cell>
          <cell r="W185" t="str">
            <v>No</v>
          </cell>
          <cell r="X185" t="str">
            <v>No</v>
          </cell>
          <cell r="Y185">
            <v>0</v>
          </cell>
          <cell r="Z185">
            <v>0</v>
          </cell>
          <cell r="AA185">
            <v>0</v>
          </cell>
          <cell r="AB185" t="str">
            <v>No</v>
          </cell>
          <cell r="AC185" t="str">
            <v>No</v>
          </cell>
          <cell r="AD185" t="str">
            <v>No</v>
          </cell>
          <cell r="AE185" t="str">
            <v>Yes</v>
          </cell>
          <cell r="AF185" t="str">
            <v>A+(S&amp;P)</v>
          </cell>
          <cell r="AG185" t="str">
            <v>Rooms</v>
          </cell>
          <cell r="AH185">
            <v>76</v>
          </cell>
          <cell r="AI185">
            <v>74</v>
          </cell>
          <cell r="AJ185">
            <v>38748</v>
          </cell>
          <cell r="AK185" t="str">
            <v>No</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L185">
            <v>0</v>
          </cell>
          <cell r="BM185">
            <v>0</v>
          </cell>
          <cell r="BN185">
            <v>0</v>
          </cell>
          <cell r="BO185">
            <v>0</v>
          </cell>
          <cell r="BP185">
            <v>0</v>
          </cell>
          <cell r="BQ185">
            <v>38352</v>
          </cell>
          <cell r="BR185">
            <v>511554</v>
          </cell>
          <cell r="BS185">
            <v>38717</v>
          </cell>
          <cell r="BT185">
            <v>644953</v>
          </cell>
          <cell r="BU185">
            <v>1390305</v>
          </cell>
          <cell r="BV185">
            <v>912975</v>
          </cell>
          <cell r="BW185">
            <v>477330</v>
          </cell>
          <cell r="BX185">
            <v>477330</v>
          </cell>
          <cell r="BY185">
            <v>69515</v>
          </cell>
          <cell r="BZ185">
            <v>0</v>
          </cell>
          <cell r="CA185">
            <v>1.29</v>
          </cell>
          <cell r="CB185" t="str">
            <v>Baljinder and Gurpreet, LLC; Kulbir and Sukhminder, LLC</v>
          </cell>
          <cell r="CC185" t="str">
            <v>No</v>
          </cell>
          <cell r="CD185">
            <v>38824</v>
          </cell>
          <cell r="CE185">
            <v>4320000</v>
          </cell>
          <cell r="CF185">
            <v>56842.11</v>
          </cell>
          <cell r="CG185">
            <v>7.11</v>
          </cell>
          <cell r="CH185">
            <v>30836.67</v>
          </cell>
          <cell r="CI185">
            <v>370040.07</v>
          </cell>
          <cell r="CJ185">
            <v>38876</v>
          </cell>
          <cell r="CK185">
            <v>300</v>
          </cell>
          <cell r="CL185">
            <v>1</v>
          </cell>
          <cell r="CM185">
            <v>299</v>
          </cell>
          <cell r="CN185">
            <v>4315612.53</v>
          </cell>
          <cell r="CO185">
            <v>2.3435975546012202E-3</v>
          </cell>
          <cell r="CP185">
            <v>1</v>
          </cell>
          <cell r="CQ185">
            <v>2.7390728211111205E-3</v>
          </cell>
          <cell r="CR185">
            <v>0</v>
          </cell>
          <cell r="CS185">
            <v>56784.38</v>
          </cell>
          <cell r="CT185">
            <v>74.02</v>
          </cell>
          <cell r="CU185">
            <v>3468823.19</v>
          </cell>
          <cell r="CV185">
            <v>59.5</v>
          </cell>
          <cell r="CW185" t="str">
            <v>Actual/360</v>
          </cell>
          <cell r="CX185">
            <v>38876</v>
          </cell>
          <cell r="CY185">
            <v>8</v>
          </cell>
          <cell r="CZ185">
            <v>42498</v>
          </cell>
          <cell r="DA185">
            <v>0</v>
          </cell>
          <cell r="DB185">
            <v>120</v>
          </cell>
          <cell r="DC185">
            <v>119</v>
          </cell>
          <cell r="DD185">
            <v>0</v>
          </cell>
          <cell r="DE185">
            <v>0</v>
          </cell>
          <cell r="DF185" t="str">
            <v>No</v>
          </cell>
          <cell r="DG185">
            <v>0</v>
          </cell>
          <cell r="DH185" t="str">
            <v>Balloon</v>
          </cell>
          <cell r="DI185" t="str">
            <v>LO(25),Def(91),O(4)</v>
          </cell>
          <cell r="DJ185" t="str">
            <v>Defeasance</v>
          </cell>
          <cell r="DK185" t="str">
            <v>Earlier of (3) years from the note date or (2) years from first securitization.</v>
          </cell>
          <cell r="DL185">
            <v>91</v>
          </cell>
          <cell r="DM185">
            <v>0</v>
          </cell>
          <cell r="DN185">
            <v>4</v>
          </cell>
          <cell r="DO185">
            <v>31038</v>
          </cell>
          <cell r="DP185">
            <v>4348</v>
          </cell>
          <cell r="DQ185">
            <v>1500</v>
          </cell>
          <cell r="DS185">
            <v>30240</v>
          </cell>
          <cell r="DT185">
            <v>0</v>
          </cell>
          <cell r="DU185">
            <v>0</v>
          </cell>
          <cell r="DV185">
            <v>7760</v>
          </cell>
          <cell r="DW185">
            <v>4348</v>
          </cell>
          <cell r="DX185">
            <v>6046</v>
          </cell>
          <cell r="DY185">
            <v>0</v>
          </cell>
          <cell r="EA185">
            <v>0</v>
          </cell>
          <cell r="EB185">
            <v>0</v>
          </cell>
          <cell r="EC185">
            <v>0</v>
          </cell>
          <cell r="ED185">
            <v>0</v>
          </cell>
          <cell r="EE185">
            <v>0</v>
          </cell>
          <cell r="EF185" t="str">
            <v>No</v>
          </cell>
          <cell r="EG185">
            <v>0</v>
          </cell>
          <cell r="EH185" t="str">
            <v>No</v>
          </cell>
          <cell r="EI185" t="str">
            <v>No</v>
          </cell>
          <cell r="EJ185" t="str">
            <v>Upon the occurrence of (i) default, (ii) the occurrence of a Cash Sweep Event, or (iii) the occurrence of a Full Recourse Trigger Event</v>
          </cell>
          <cell r="EK185" t="str">
            <v>Hard</v>
          </cell>
          <cell r="EL185" t="str">
            <v>Springing</v>
          </cell>
          <cell r="EM185">
            <v>0.01</v>
          </cell>
          <cell r="EN185" t="str">
            <v>No</v>
          </cell>
          <cell r="EO185">
            <v>0</v>
          </cell>
          <cell r="EP185">
            <v>0</v>
          </cell>
          <cell r="EQ185" t="str">
            <v>No</v>
          </cell>
          <cell r="ER185">
            <v>0</v>
          </cell>
          <cell r="ES185">
            <v>0</v>
          </cell>
          <cell r="ET185" t="str">
            <v>First</v>
          </cell>
          <cell r="EU185" t="str">
            <v>Fee</v>
          </cell>
          <cell r="EV185" t="str">
            <v>Yes</v>
          </cell>
          <cell r="EW185" t="str">
            <v xml:space="preserve">Gurpreet Sandhanwalia; Baljinder Sandhanwalia; Sukhminder S. Randhawa; Kulbir K. Randhawa     </v>
          </cell>
          <cell r="EX185" t="str">
            <v>No</v>
          </cell>
          <cell r="EY185" t="str">
            <v>Acquisition</v>
          </cell>
          <cell r="EZ185" t="str">
            <v>No</v>
          </cell>
          <cell r="FA185" t="str">
            <v>No</v>
          </cell>
          <cell r="FB185" t="str">
            <v>Yes</v>
          </cell>
          <cell r="FC185" t="str">
            <v>No</v>
          </cell>
          <cell r="FD185" t="str">
            <v>Yes</v>
          </cell>
          <cell r="FE185" t="str">
            <v>No</v>
          </cell>
          <cell r="FF185" t="str">
            <v>No</v>
          </cell>
          <cell r="FG185">
            <v>25</v>
          </cell>
          <cell r="FH185">
            <v>0</v>
          </cell>
          <cell r="FI185">
            <v>2.2042209238861687E-3</v>
          </cell>
          <cell r="FJ185">
            <v>-7.9633342409124452E-7</v>
          </cell>
          <cell r="FM185" t="str">
            <v>CRF</v>
          </cell>
          <cell r="FN185">
            <v>59.5</v>
          </cell>
          <cell r="FO185" t="e">
            <v>#REF!</v>
          </cell>
          <cell r="FP185">
            <v>2016</v>
          </cell>
          <cell r="FQ185">
            <v>1</v>
          </cell>
          <cell r="FR185">
            <v>115</v>
          </cell>
          <cell r="FS185" t="str">
            <v>No</v>
          </cell>
          <cell r="FU185">
            <v>0.01</v>
          </cell>
          <cell r="FV185">
            <v>0.01</v>
          </cell>
          <cell r="FW185">
            <v>1.1999999999999999E-3</v>
          </cell>
          <cell r="FZ185">
            <v>2.12E-2</v>
          </cell>
          <cell r="GA185">
            <v>7.0888</v>
          </cell>
          <cell r="GB185" t="str">
            <v>Tax</v>
          </cell>
          <cell r="GC185" t="str">
            <v>Insurance</v>
          </cell>
          <cell r="GD185" t="str">
            <v>Replacement</v>
          </cell>
          <cell r="GE185" t="str">
            <v>No</v>
          </cell>
          <cell r="GF185">
            <v>300</v>
          </cell>
          <cell r="GH185" t="str">
            <v>No</v>
          </cell>
          <cell r="GI185">
            <v>0</v>
          </cell>
          <cell r="GJ185">
            <v>0</v>
          </cell>
          <cell r="GK185">
            <v>2.7390728211111205E-3</v>
          </cell>
          <cell r="GL185">
            <v>299</v>
          </cell>
        </row>
        <row r="186">
          <cell r="A186">
            <v>384</v>
          </cell>
          <cell r="B186">
            <v>134</v>
          </cell>
          <cell r="C186" t="str">
            <v>Both</v>
          </cell>
          <cell r="D186" t="str">
            <v>Warwick Regis Hotel</v>
          </cell>
          <cell r="E186" t="str">
            <v>490 Geary Street</v>
          </cell>
          <cell r="F186" t="str">
            <v>San Francisco</v>
          </cell>
          <cell r="G186" t="str">
            <v>CA</v>
          </cell>
          <cell r="H186" t="str">
            <v>NCA</v>
          </cell>
          <cell r="I186">
            <v>94102</v>
          </cell>
          <cell r="J186" t="str">
            <v>San Francisco</v>
          </cell>
          <cell r="K186" t="str">
            <v>Hospitality</v>
          </cell>
          <cell r="L186" t="str">
            <v>Limited Service</v>
          </cell>
          <cell r="M186">
            <v>1912</v>
          </cell>
          <cell r="N186">
            <v>1994</v>
          </cell>
          <cell r="O186">
            <v>1994</v>
          </cell>
          <cell r="P186">
            <v>38777</v>
          </cell>
          <cell r="Q186">
            <v>9900000</v>
          </cell>
          <cell r="R186">
            <v>5.4</v>
          </cell>
          <cell r="S186">
            <v>38778</v>
          </cell>
          <cell r="T186" t="str">
            <v>Phase I</v>
          </cell>
          <cell r="U186">
            <v>38778</v>
          </cell>
          <cell r="V186" t="str">
            <v>No</v>
          </cell>
          <cell r="W186" t="str">
            <v>No</v>
          </cell>
          <cell r="X186" t="str">
            <v>No</v>
          </cell>
          <cell r="Y186">
            <v>38766</v>
          </cell>
          <cell r="Z186">
            <v>4</v>
          </cell>
          <cell r="AA186">
            <v>19</v>
          </cell>
          <cell r="AB186" t="str">
            <v>No</v>
          </cell>
          <cell r="AC186" t="str">
            <v>Yes</v>
          </cell>
          <cell r="AD186" t="str">
            <v>No</v>
          </cell>
          <cell r="AE186" t="str">
            <v>Yes</v>
          </cell>
          <cell r="AF186" t="str">
            <v>A-(S&amp;P)</v>
          </cell>
          <cell r="AG186" t="str">
            <v>Rooms</v>
          </cell>
          <cell r="AH186">
            <v>74</v>
          </cell>
          <cell r="AI186">
            <v>67.8</v>
          </cell>
          <cell r="AJ186">
            <v>38748</v>
          </cell>
          <cell r="AK186" t="str">
            <v>No</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L186">
            <v>0</v>
          </cell>
          <cell r="BM186">
            <v>0</v>
          </cell>
          <cell r="BN186">
            <v>0</v>
          </cell>
          <cell r="BO186">
            <v>38352</v>
          </cell>
          <cell r="BP186">
            <v>361942</v>
          </cell>
          <cell r="BQ186">
            <v>38717</v>
          </cell>
          <cell r="BR186">
            <v>688534</v>
          </cell>
          <cell r="BS186">
            <v>38748</v>
          </cell>
          <cell r="BT186">
            <v>717099</v>
          </cell>
          <cell r="BU186">
            <v>3290874</v>
          </cell>
          <cell r="BV186">
            <v>2870425</v>
          </cell>
          <cell r="BW186">
            <v>420449</v>
          </cell>
          <cell r="BX186">
            <v>420449</v>
          </cell>
          <cell r="BY186">
            <v>131635</v>
          </cell>
          <cell r="BZ186">
            <v>0</v>
          </cell>
          <cell r="CA186">
            <v>1.33</v>
          </cell>
          <cell r="CB186" t="str">
            <v>Warwick California Corporation</v>
          </cell>
          <cell r="CC186" t="str">
            <v>No</v>
          </cell>
          <cell r="CD186">
            <v>38817</v>
          </cell>
          <cell r="CE186">
            <v>4100000</v>
          </cell>
          <cell r="CF186">
            <v>55405.41</v>
          </cell>
          <cell r="CG186">
            <v>5.96</v>
          </cell>
          <cell r="CH186">
            <v>26316.2</v>
          </cell>
          <cell r="CI186">
            <v>315794.38</v>
          </cell>
          <cell r="CJ186">
            <v>38876</v>
          </cell>
          <cell r="CK186">
            <v>300</v>
          </cell>
          <cell r="CL186">
            <v>1</v>
          </cell>
          <cell r="CM186">
            <v>299</v>
          </cell>
          <cell r="CN186">
            <v>4094725.91</v>
          </cell>
          <cell r="CO186">
            <v>2.2236448621670529E-3</v>
          </cell>
          <cell r="CP186">
            <v>1</v>
          </cell>
          <cell r="CQ186">
            <v>2.5988784609401669E-3</v>
          </cell>
          <cell r="CR186">
            <v>0</v>
          </cell>
          <cell r="CS186">
            <v>55334.13</v>
          </cell>
          <cell r="CT186">
            <v>41.36</v>
          </cell>
          <cell r="CU186">
            <v>3171640.72</v>
          </cell>
          <cell r="CV186">
            <v>32.04</v>
          </cell>
          <cell r="CW186" t="str">
            <v>Actual/360</v>
          </cell>
          <cell r="CX186">
            <v>38876</v>
          </cell>
          <cell r="CY186">
            <v>8</v>
          </cell>
          <cell r="CZ186">
            <v>42498</v>
          </cell>
          <cell r="DA186">
            <v>0</v>
          </cell>
          <cell r="DB186">
            <v>120</v>
          </cell>
          <cell r="DC186">
            <v>119</v>
          </cell>
          <cell r="DD186">
            <v>0</v>
          </cell>
          <cell r="DE186">
            <v>0</v>
          </cell>
          <cell r="DF186" t="str">
            <v>No</v>
          </cell>
          <cell r="DG186">
            <v>0</v>
          </cell>
          <cell r="DH186" t="str">
            <v>Balloon</v>
          </cell>
          <cell r="DI186" t="str">
            <v>LO(25),Def(91),O(4)</v>
          </cell>
          <cell r="DJ186" t="str">
            <v>Defeasance</v>
          </cell>
          <cell r="DK186" t="str">
            <v>Earlier of (3) years from the note date or (2) years from first securitization.</v>
          </cell>
          <cell r="DL186">
            <v>91</v>
          </cell>
          <cell r="DM186">
            <v>0</v>
          </cell>
          <cell r="DN186">
            <v>4</v>
          </cell>
          <cell r="DO186">
            <v>11093</v>
          </cell>
          <cell r="DQ186">
            <v>20000</v>
          </cell>
          <cell r="DS186">
            <v>68973</v>
          </cell>
          <cell r="DT186">
            <v>0</v>
          </cell>
          <cell r="DU186">
            <v>0</v>
          </cell>
          <cell r="DV186">
            <v>11093</v>
          </cell>
          <cell r="DX186">
            <v>10432</v>
          </cell>
          <cell r="DY186">
            <v>0</v>
          </cell>
          <cell r="EA186">
            <v>0</v>
          </cell>
          <cell r="EB186">
            <v>0</v>
          </cell>
          <cell r="EC186">
            <v>0</v>
          </cell>
          <cell r="ED186">
            <v>0</v>
          </cell>
          <cell r="EE186">
            <v>0</v>
          </cell>
          <cell r="EF186" t="str">
            <v>No</v>
          </cell>
          <cell r="EG186">
            <v>0</v>
          </cell>
          <cell r="EH186" t="str">
            <v>No</v>
          </cell>
          <cell r="EI186" t="str">
            <v>No</v>
          </cell>
          <cell r="EJ186" t="str">
            <v xml:space="preserve">Upon the occurrence of (i) default, or (ii) after the occurrence of a Cash Sweep Event </v>
          </cell>
          <cell r="EK186" t="str">
            <v>Hard</v>
          </cell>
          <cell r="EL186" t="str">
            <v>Springing</v>
          </cell>
          <cell r="EM186">
            <v>0.01</v>
          </cell>
          <cell r="EN186" t="str">
            <v>Yes</v>
          </cell>
          <cell r="EO186">
            <v>7000000</v>
          </cell>
          <cell r="EP186" t="str">
            <v>Unsecured Subordinate Debt</v>
          </cell>
          <cell r="EQ186" t="str">
            <v>No</v>
          </cell>
          <cell r="ER186">
            <v>0</v>
          </cell>
          <cell r="ES186">
            <v>0</v>
          </cell>
          <cell r="ET186" t="str">
            <v>First</v>
          </cell>
          <cell r="EU186" t="str">
            <v>Fee</v>
          </cell>
          <cell r="EV186" t="str">
            <v>Yes</v>
          </cell>
          <cell r="EW186" t="str">
            <v>Warwick Amusements Corporation</v>
          </cell>
          <cell r="EX186" t="str">
            <v>No</v>
          </cell>
          <cell r="EY186" t="str">
            <v>Refinance</v>
          </cell>
          <cell r="EZ186" t="str">
            <v>No</v>
          </cell>
          <cell r="FA186" t="str">
            <v>No</v>
          </cell>
          <cell r="FB186" t="str">
            <v>No</v>
          </cell>
          <cell r="FC186" t="str">
            <v>No</v>
          </cell>
          <cell r="FD186" t="str">
            <v>No</v>
          </cell>
          <cell r="FE186" t="str">
            <v>No</v>
          </cell>
          <cell r="FF186" t="str">
            <v>No</v>
          </cell>
          <cell r="FG186">
            <v>25</v>
          </cell>
          <cell r="FH186">
            <v>0</v>
          </cell>
          <cell r="FI186">
            <v>1.6667455747665372E-3</v>
          </cell>
          <cell r="FJ186">
            <v>6.6624427041972467E-7</v>
          </cell>
          <cell r="FM186" t="str">
            <v>CRF</v>
          </cell>
          <cell r="FN186">
            <v>32.04</v>
          </cell>
          <cell r="FO186" t="e">
            <v>#REF!</v>
          </cell>
          <cell r="FP186">
            <v>2016</v>
          </cell>
          <cell r="FQ186">
            <v>1</v>
          </cell>
          <cell r="FR186">
            <v>115</v>
          </cell>
          <cell r="FS186" t="str">
            <v>No</v>
          </cell>
          <cell r="FU186">
            <v>0.01</v>
          </cell>
          <cell r="FV186">
            <v>0.01</v>
          </cell>
          <cell r="FW186">
            <v>1.1999999999999999E-3</v>
          </cell>
          <cell r="FZ186">
            <v>2.12E-2</v>
          </cell>
          <cell r="GA186">
            <v>5.9387999999999996</v>
          </cell>
          <cell r="GB186" t="str">
            <v>Tax</v>
          </cell>
          <cell r="GC186" t="str">
            <v>No</v>
          </cell>
          <cell r="GD186" t="str">
            <v>Replacement</v>
          </cell>
          <cell r="GE186" t="str">
            <v>No</v>
          </cell>
          <cell r="GF186">
            <v>300</v>
          </cell>
          <cell r="GH186" t="str">
            <v>No</v>
          </cell>
          <cell r="GI186">
            <v>0</v>
          </cell>
          <cell r="GJ186">
            <v>0</v>
          </cell>
          <cell r="GK186">
            <v>2.5988784609401669E-3</v>
          </cell>
          <cell r="GL186">
            <v>299</v>
          </cell>
        </row>
        <row r="187">
          <cell r="A187">
            <v>385</v>
          </cell>
          <cell r="B187">
            <v>138</v>
          </cell>
          <cell r="C187" t="str">
            <v>Both</v>
          </cell>
          <cell r="D187" t="str">
            <v>Linden Creek Point Office</v>
          </cell>
          <cell r="E187" t="str">
            <v>420 Linden Creek Parkway</v>
          </cell>
          <cell r="F187" t="str">
            <v>Flint</v>
          </cell>
          <cell r="G187" t="str">
            <v>MI</v>
          </cell>
          <cell r="H187">
            <v>0</v>
          </cell>
          <cell r="I187">
            <v>48507</v>
          </cell>
          <cell r="J187" t="str">
            <v>Genesee</v>
          </cell>
          <cell r="K187" t="str">
            <v>Office</v>
          </cell>
          <cell r="L187" t="str">
            <v>Flex Office</v>
          </cell>
          <cell r="M187">
            <v>2002</v>
          </cell>
          <cell r="N187">
            <v>0</v>
          </cell>
          <cell r="O187">
            <v>2002</v>
          </cell>
          <cell r="P187">
            <v>38756</v>
          </cell>
          <cell r="Q187">
            <v>4800000</v>
          </cell>
          <cell r="R187">
            <v>10.25</v>
          </cell>
          <cell r="S187">
            <v>38692</v>
          </cell>
          <cell r="T187" t="str">
            <v>Phase I</v>
          </cell>
          <cell r="U187">
            <v>38691</v>
          </cell>
          <cell r="V187" t="str">
            <v>No</v>
          </cell>
          <cell r="W187" t="str">
            <v>No</v>
          </cell>
          <cell r="X187" t="str">
            <v>No</v>
          </cell>
          <cell r="Y187">
            <v>0</v>
          </cell>
          <cell r="Z187">
            <v>0</v>
          </cell>
          <cell r="AA187">
            <v>0</v>
          </cell>
          <cell r="AB187" t="str">
            <v>No</v>
          </cell>
          <cell r="AC187" t="str">
            <v>No</v>
          </cell>
          <cell r="AD187" t="str">
            <v>No</v>
          </cell>
          <cell r="AE187" t="str">
            <v>Yes</v>
          </cell>
          <cell r="AF187" t="str">
            <v>AA- (S&amp;P)</v>
          </cell>
          <cell r="AG187" t="str">
            <v>SF</v>
          </cell>
          <cell r="AH187">
            <v>34500</v>
          </cell>
          <cell r="AI187">
            <v>100</v>
          </cell>
          <cell r="AJ187">
            <v>38791</v>
          </cell>
          <cell r="AK187" t="str">
            <v>No</v>
          </cell>
          <cell r="AL187" t="str">
            <v>H-Care (Hurley-Binsons)</v>
          </cell>
          <cell r="AM187">
            <v>12030</v>
          </cell>
          <cell r="AN187">
            <v>0.34869565217391302</v>
          </cell>
          <cell r="AO187">
            <v>39881</v>
          </cell>
          <cell r="AP187" t="str">
            <v>Blue Cross Blue Shield</v>
          </cell>
          <cell r="AQ187">
            <v>10280</v>
          </cell>
          <cell r="AR187">
            <v>0.29797101449275365</v>
          </cell>
          <cell r="AS187">
            <v>39568</v>
          </cell>
          <cell r="AT187" t="str">
            <v>Blue Cross Blue Shield</v>
          </cell>
          <cell r="AU187">
            <v>5291</v>
          </cell>
          <cell r="AV187">
            <v>0.15336231884057971</v>
          </cell>
          <cell r="AW187">
            <v>39568</v>
          </cell>
          <cell r="AX187">
            <v>0</v>
          </cell>
          <cell r="AY187">
            <v>0</v>
          </cell>
          <cell r="AZ187">
            <v>0</v>
          </cell>
          <cell r="BA187">
            <v>0</v>
          </cell>
          <cell r="BB187">
            <v>0</v>
          </cell>
          <cell r="BC187">
            <v>0</v>
          </cell>
          <cell r="BD187">
            <v>0</v>
          </cell>
          <cell r="BE187">
            <v>0</v>
          </cell>
          <cell r="BF187">
            <v>0</v>
          </cell>
          <cell r="BG187">
            <v>0</v>
          </cell>
          <cell r="BH187">
            <v>0</v>
          </cell>
          <cell r="BL187">
            <v>0</v>
          </cell>
          <cell r="BM187">
            <v>0</v>
          </cell>
          <cell r="BN187">
            <v>0</v>
          </cell>
          <cell r="BO187">
            <v>0</v>
          </cell>
          <cell r="BP187">
            <v>0</v>
          </cell>
          <cell r="BQ187">
            <v>38352</v>
          </cell>
          <cell r="BR187">
            <v>308159</v>
          </cell>
          <cell r="BS187">
            <v>38717</v>
          </cell>
          <cell r="BT187">
            <v>421310</v>
          </cell>
          <cell r="BU187">
            <v>535028</v>
          </cell>
          <cell r="BV187">
            <v>153579</v>
          </cell>
          <cell r="BW187">
            <v>381449</v>
          </cell>
          <cell r="BX187">
            <v>346566</v>
          </cell>
          <cell r="BY187">
            <v>29708</v>
          </cell>
          <cell r="BZ187">
            <v>5175</v>
          </cell>
          <cell r="CA187">
            <v>1.26</v>
          </cell>
          <cell r="CB187" t="str">
            <v>Charter Holdings II, LLC</v>
          </cell>
          <cell r="CC187" t="str">
            <v>No</v>
          </cell>
          <cell r="CD187">
            <v>38804</v>
          </cell>
          <cell r="CE187">
            <v>3800000</v>
          </cell>
          <cell r="CF187">
            <v>110.14</v>
          </cell>
          <cell r="CG187">
            <v>6.07</v>
          </cell>
          <cell r="CH187">
            <v>22954.22</v>
          </cell>
          <cell r="CI187">
            <v>275450.61</v>
          </cell>
          <cell r="CJ187">
            <v>38876</v>
          </cell>
          <cell r="CK187">
            <v>360</v>
          </cell>
          <cell r="CL187">
            <v>2</v>
          </cell>
          <cell r="CM187">
            <v>358</v>
          </cell>
          <cell r="CN187">
            <v>3793156.11</v>
          </cell>
          <cell r="CO187">
            <v>2.0598770908695726E-3</v>
          </cell>
          <cell r="CP187">
            <v>1</v>
          </cell>
          <cell r="CQ187">
            <v>2.4074753548675473E-3</v>
          </cell>
          <cell r="CR187">
            <v>0</v>
          </cell>
          <cell r="CS187">
            <v>109.95</v>
          </cell>
          <cell r="CT187">
            <v>79.02</v>
          </cell>
          <cell r="CU187">
            <v>3229905.12</v>
          </cell>
          <cell r="CV187">
            <v>67.290000000000006</v>
          </cell>
          <cell r="CW187" t="str">
            <v>Actual/360</v>
          </cell>
          <cell r="CX187">
            <v>38845</v>
          </cell>
          <cell r="CY187">
            <v>8</v>
          </cell>
          <cell r="CZ187">
            <v>42468</v>
          </cell>
          <cell r="DA187">
            <v>0</v>
          </cell>
          <cell r="DB187">
            <v>120</v>
          </cell>
          <cell r="DC187">
            <v>118</v>
          </cell>
          <cell r="DD187">
            <v>0</v>
          </cell>
          <cell r="DE187">
            <v>0</v>
          </cell>
          <cell r="DF187" t="str">
            <v>No</v>
          </cell>
          <cell r="DG187">
            <v>0</v>
          </cell>
          <cell r="DH187" t="str">
            <v>Balloon</v>
          </cell>
          <cell r="DI187" t="str">
            <v>LO(26),Def(90),O(4)</v>
          </cell>
          <cell r="DJ187" t="str">
            <v>Defeasance</v>
          </cell>
          <cell r="DK187" t="str">
            <v>Earlier of (3) years from the note date or (2) years from first securitization.</v>
          </cell>
          <cell r="DL187">
            <v>90</v>
          </cell>
          <cell r="DM187">
            <v>0</v>
          </cell>
          <cell r="DN187">
            <v>4</v>
          </cell>
          <cell r="DO187">
            <v>31722.68</v>
          </cell>
          <cell r="DP187">
            <v>725</v>
          </cell>
          <cell r="DQ187">
            <v>0</v>
          </cell>
          <cell r="DT187">
            <v>0</v>
          </cell>
          <cell r="DU187">
            <v>0</v>
          </cell>
          <cell r="DV187">
            <v>5922.68</v>
          </cell>
          <cell r="DW187">
            <v>724.06</v>
          </cell>
          <cell r="DX187">
            <v>431.25</v>
          </cell>
          <cell r="DY187">
            <v>0</v>
          </cell>
          <cell r="DZ187">
            <v>2530</v>
          </cell>
          <cell r="EA187">
            <v>60720</v>
          </cell>
          <cell r="EB187">
            <v>0</v>
          </cell>
          <cell r="EC187">
            <v>0</v>
          </cell>
          <cell r="ED187">
            <v>0</v>
          </cell>
          <cell r="EE187">
            <v>0</v>
          </cell>
          <cell r="EF187" t="str">
            <v>No</v>
          </cell>
          <cell r="EG187">
            <v>0</v>
          </cell>
          <cell r="EH187" t="str">
            <v>No</v>
          </cell>
          <cell r="EI187" t="str">
            <v>No</v>
          </cell>
          <cell r="EJ187" t="str">
            <v>Upon the occurrence of (i) default, (ii) the DSCR as of the last day of any calendar quarter is less than 1.15:1.00, or (iii) 12 months prior to the expiration of the Blue Cross Blue Shield lease</v>
          </cell>
          <cell r="EK187" t="str">
            <v>Hard</v>
          </cell>
          <cell r="EL187" t="str">
            <v>Springing</v>
          </cell>
          <cell r="EM187">
            <v>0.01</v>
          </cell>
          <cell r="EN187" t="str">
            <v>No</v>
          </cell>
          <cell r="EO187">
            <v>0</v>
          </cell>
          <cell r="EP187">
            <v>0</v>
          </cell>
          <cell r="EQ187" t="str">
            <v>No</v>
          </cell>
          <cell r="ER187">
            <v>0</v>
          </cell>
          <cell r="ES187">
            <v>0</v>
          </cell>
          <cell r="ET187" t="str">
            <v>First</v>
          </cell>
          <cell r="EU187" t="str">
            <v>Fee</v>
          </cell>
          <cell r="EV187" t="str">
            <v>Yes</v>
          </cell>
          <cell r="EW187" t="str">
            <v>Jeffrey Smith</v>
          </cell>
          <cell r="EX187" t="str">
            <v>No</v>
          </cell>
          <cell r="EY187" t="str">
            <v>Refinance</v>
          </cell>
          <cell r="EZ187" t="str">
            <v>No</v>
          </cell>
          <cell r="FA187" t="str">
            <v>No</v>
          </cell>
          <cell r="FB187" t="str">
            <v>No</v>
          </cell>
          <cell r="FC187" t="str">
            <v>No</v>
          </cell>
          <cell r="FD187" t="str">
            <v>No</v>
          </cell>
          <cell r="FE187" t="str">
            <v>No</v>
          </cell>
          <cell r="FF187" t="str">
            <v>No</v>
          </cell>
          <cell r="FG187">
            <v>26</v>
          </cell>
          <cell r="FH187">
            <v>0</v>
          </cell>
          <cell r="FI187">
            <v>2.6815418495971244E-3</v>
          </cell>
          <cell r="FJ187">
            <v>1.0940119326008357E-6</v>
          </cell>
          <cell r="FM187" t="str">
            <v>CRF</v>
          </cell>
          <cell r="FN187">
            <v>67.290000000000006</v>
          </cell>
          <cell r="FO187" t="e">
            <v>#REF!</v>
          </cell>
          <cell r="FP187">
            <v>2016</v>
          </cell>
          <cell r="FQ187">
            <v>1</v>
          </cell>
          <cell r="FR187">
            <v>114</v>
          </cell>
          <cell r="FS187" t="str">
            <v>No</v>
          </cell>
          <cell r="FU187">
            <v>0.01</v>
          </cell>
          <cell r="FV187">
            <v>0.01</v>
          </cell>
          <cell r="FW187">
            <v>1.1999999999999999E-3</v>
          </cell>
          <cell r="FZ187">
            <v>2.12E-2</v>
          </cell>
          <cell r="GA187">
            <v>6.0488</v>
          </cell>
          <cell r="GB187" t="str">
            <v>Tax</v>
          </cell>
          <cell r="GC187" t="str">
            <v>Insurance</v>
          </cell>
          <cell r="GD187" t="str">
            <v>Replacement</v>
          </cell>
          <cell r="GE187" t="str">
            <v>TILC</v>
          </cell>
          <cell r="GF187">
            <v>360</v>
          </cell>
          <cell r="GH187" t="str">
            <v>No</v>
          </cell>
          <cell r="GI187">
            <v>0</v>
          </cell>
          <cell r="GJ187">
            <v>0</v>
          </cell>
          <cell r="GK187">
            <v>2.4074753548675473E-3</v>
          </cell>
          <cell r="GL187">
            <v>358</v>
          </cell>
        </row>
        <row r="188">
          <cell r="A188">
            <v>386</v>
          </cell>
          <cell r="B188">
            <v>139</v>
          </cell>
          <cell r="C188" t="str">
            <v>Both</v>
          </cell>
          <cell r="D188" t="str">
            <v>Liberty Plaza</v>
          </cell>
          <cell r="E188" t="str">
            <v>8330 Long Beach Boulevard</v>
          </cell>
          <cell r="F188" t="str">
            <v>South Gate</v>
          </cell>
          <cell r="G188" t="str">
            <v>CA</v>
          </cell>
          <cell r="H188" t="str">
            <v>SCA</v>
          </cell>
          <cell r="I188">
            <v>90280</v>
          </cell>
          <cell r="J188" t="str">
            <v>Los Angeles</v>
          </cell>
          <cell r="K188" t="str">
            <v>Retail</v>
          </cell>
          <cell r="L188" t="str">
            <v>Unanchored</v>
          </cell>
          <cell r="M188">
            <v>2003</v>
          </cell>
          <cell r="N188">
            <v>0</v>
          </cell>
          <cell r="O188">
            <v>2003</v>
          </cell>
          <cell r="P188">
            <v>38776</v>
          </cell>
          <cell r="Q188">
            <v>5700000</v>
          </cell>
          <cell r="R188">
            <v>6.25</v>
          </cell>
          <cell r="S188">
            <v>38778</v>
          </cell>
          <cell r="T188" t="str">
            <v>Phase I</v>
          </cell>
          <cell r="U188">
            <v>38775</v>
          </cell>
          <cell r="V188" t="str">
            <v>No</v>
          </cell>
          <cell r="W188" t="str">
            <v>No</v>
          </cell>
          <cell r="X188" t="str">
            <v>No</v>
          </cell>
          <cell r="Y188">
            <v>38778</v>
          </cell>
          <cell r="Z188">
            <v>4</v>
          </cell>
          <cell r="AA188">
            <v>13</v>
          </cell>
          <cell r="AB188" t="str">
            <v>No</v>
          </cell>
          <cell r="AC188" t="str">
            <v>No</v>
          </cell>
          <cell r="AD188" t="str">
            <v>No</v>
          </cell>
          <cell r="AE188" t="str">
            <v>Yes</v>
          </cell>
          <cell r="AF188" t="str">
            <v>A (S&amp;P)</v>
          </cell>
          <cell r="AG188" t="str">
            <v>SF</v>
          </cell>
          <cell r="AH188">
            <v>14947</v>
          </cell>
          <cell r="AI188">
            <v>100</v>
          </cell>
          <cell r="AJ188">
            <v>38765</v>
          </cell>
          <cell r="AK188" t="str">
            <v>No</v>
          </cell>
          <cell r="AL188" t="str">
            <v>Gamestop</v>
          </cell>
          <cell r="AM188">
            <v>1722</v>
          </cell>
          <cell r="AN188">
            <v>0.1152070649628688</v>
          </cell>
          <cell r="AO188">
            <v>39568</v>
          </cell>
          <cell r="AP188" t="str">
            <v>Dentist/Cuellar</v>
          </cell>
          <cell r="AQ188">
            <v>1500</v>
          </cell>
          <cell r="AR188">
            <v>0.10035458620458955</v>
          </cell>
          <cell r="AS188">
            <v>39599</v>
          </cell>
          <cell r="AT188" t="str">
            <v>Mexican restaurant</v>
          </cell>
          <cell r="AU188">
            <v>1450</v>
          </cell>
          <cell r="AV188">
            <v>9.7009433331103234E-2</v>
          </cell>
          <cell r="AW188">
            <v>39325</v>
          </cell>
          <cell r="AX188">
            <v>0</v>
          </cell>
          <cell r="AY188">
            <v>0</v>
          </cell>
          <cell r="AZ188">
            <v>0</v>
          </cell>
          <cell r="BA188">
            <v>0</v>
          </cell>
          <cell r="BB188">
            <v>0</v>
          </cell>
          <cell r="BC188">
            <v>0</v>
          </cell>
          <cell r="BD188">
            <v>0</v>
          </cell>
          <cell r="BE188">
            <v>0</v>
          </cell>
          <cell r="BF188">
            <v>0</v>
          </cell>
          <cell r="BG188">
            <v>0</v>
          </cell>
          <cell r="BH188">
            <v>0</v>
          </cell>
          <cell r="BL188">
            <v>0</v>
          </cell>
          <cell r="BM188">
            <v>0</v>
          </cell>
          <cell r="BN188">
            <v>0</v>
          </cell>
          <cell r="BO188">
            <v>0</v>
          </cell>
          <cell r="BP188">
            <v>0</v>
          </cell>
          <cell r="BQ188">
            <v>38352</v>
          </cell>
          <cell r="BR188">
            <v>319946</v>
          </cell>
          <cell r="BS188">
            <v>38717</v>
          </cell>
          <cell r="BT188">
            <v>333299</v>
          </cell>
          <cell r="BU188">
            <v>414985</v>
          </cell>
          <cell r="BV188">
            <v>83691</v>
          </cell>
          <cell r="BW188">
            <v>331294</v>
          </cell>
          <cell r="BX188">
            <v>309797</v>
          </cell>
          <cell r="BY188">
            <v>2242.0500000000002</v>
          </cell>
          <cell r="BZ188">
            <v>19255</v>
          </cell>
          <cell r="CA188">
            <v>1.2</v>
          </cell>
          <cell r="CB188" t="str">
            <v>Liberty Plaza, LLC</v>
          </cell>
          <cell r="CC188" t="str">
            <v>No</v>
          </cell>
          <cell r="CD188">
            <v>38833</v>
          </cell>
          <cell r="CE188">
            <v>3600000</v>
          </cell>
          <cell r="CF188">
            <v>240.85</v>
          </cell>
          <cell r="CG188">
            <v>5.97</v>
          </cell>
          <cell r="CH188">
            <v>21514.43</v>
          </cell>
          <cell r="CI188">
            <v>258173.19</v>
          </cell>
          <cell r="CJ188">
            <v>38876</v>
          </cell>
          <cell r="CK188">
            <v>360</v>
          </cell>
          <cell r="CL188">
            <v>1</v>
          </cell>
          <cell r="CM188">
            <v>359</v>
          </cell>
          <cell r="CN188">
            <v>3596992.57</v>
          </cell>
          <cell r="CO188">
            <v>1.9533502909193654E-3</v>
          </cell>
          <cell r="CP188">
            <v>1</v>
          </cell>
          <cell r="CQ188">
            <v>2.2829724674623742E-3</v>
          </cell>
          <cell r="CR188">
            <v>0</v>
          </cell>
          <cell r="CS188">
            <v>240.65</v>
          </cell>
          <cell r="CT188">
            <v>63.11</v>
          </cell>
          <cell r="CU188">
            <v>3051177.99</v>
          </cell>
          <cell r="CV188">
            <v>53.53</v>
          </cell>
          <cell r="CW188" t="str">
            <v>Actual/360</v>
          </cell>
          <cell r="CX188">
            <v>38876</v>
          </cell>
          <cell r="CY188">
            <v>8</v>
          </cell>
          <cell r="CZ188">
            <v>42498</v>
          </cell>
          <cell r="DA188">
            <v>0</v>
          </cell>
          <cell r="DB188">
            <v>120</v>
          </cell>
          <cell r="DC188">
            <v>119</v>
          </cell>
          <cell r="DD188">
            <v>0</v>
          </cell>
          <cell r="DE188">
            <v>0</v>
          </cell>
          <cell r="DF188" t="str">
            <v>No</v>
          </cell>
          <cell r="DG188">
            <v>0</v>
          </cell>
          <cell r="DH188" t="str">
            <v>Balloon</v>
          </cell>
          <cell r="DI188" t="str">
            <v>LO(25),Def(91),O(4)</v>
          </cell>
          <cell r="DJ188" t="str">
            <v>Defeasance</v>
          </cell>
          <cell r="DK188" t="str">
            <v>Earlier of (3) years from the note date or (2) years from first securitization.</v>
          </cell>
          <cell r="DL188">
            <v>91</v>
          </cell>
          <cell r="DM188">
            <v>0</v>
          </cell>
          <cell r="DN188">
            <v>4</v>
          </cell>
          <cell r="DO188">
            <v>3311.36</v>
          </cell>
          <cell r="DP188">
            <v>1533.33</v>
          </cell>
          <cell r="DQ188">
            <v>0</v>
          </cell>
          <cell r="DR188">
            <v>60000</v>
          </cell>
          <cell r="DS188">
            <v>373.68</v>
          </cell>
          <cell r="DT188">
            <v>0</v>
          </cell>
          <cell r="DU188">
            <v>0</v>
          </cell>
          <cell r="DV188">
            <v>1655.68</v>
          </cell>
          <cell r="DW188">
            <v>766.67</v>
          </cell>
          <cell r="DX188">
            <v>186.84</v>
          </cell>
          <cell r="DY188">
            <v>6726.4</v>
          </cell>
          <cell r="DZ188">
            <v>1601.17</v>
          </cell>
          <cell r="EA188">
            <v>60000</v>
          </cell>
          <cell r="EB188">
            <v>0</v>
          </cell>
          <cell r="EC188">
            <v>0</v>
          </cell>
          <cell r="ED188">
            <v>0</v>
          </cell>
          <cell r="EE188">
            <v>0</v>
          </cell>
          <cell r="EF188" t="str">
            <v>No</v>
          </cell>
          <cell r="EG188">
            <v>0</v>
          </cell>
          <cell r="EH188" t="str">
            <v>No</v>
          </cell>
          <cell r="EI188" t="str">
            <v>No</v>
          </cell>
          <cell r="EJ188">
            <v>0</v>
          </cell>
          <cell r="EK188">
            <v>0</v>
          </cell>
          <cell r="EL188">
            <v>0</v>
          </cell>
          <cell r="EM188">
            <v>0.01</v>
          </cell>
          <cell r="EN188" t="str">
            <v>No</v>
          </cell>
          <cell r="EO188">
            <v>0</v>
          </cell>
          <cell r="EP188">
            <v>0</v>
          </cell>
          <cell r="EQ188" t="str">
            <v>Yes</v>
          </cell>
          <cell r="ER188" t="str">
            <v>LTV=&lt;85% ; DSCR=&gt;1.10</v>
          </cell>
          <cell r="ES188" t="str">
            <v>Unsecured debt</v>
          </cell>
          <cell r="ET188" t="str">
            <v>First</v>
          </cell>
          <cell r="EU188" t="str">
            <v>Fee</v>
          </cell>
          <cell r="EV188" t="str">
            <v>Yes</v>
          </cell>
          <cell r="EW188" t="str">
            <v>David Selki; Faranak Neman; Malek Neman; Shohreh Selki</v>
          </cell>
          <cell r="EX188" t="str">
            <v>No</v>
          </cell>
          <cell r="EY188" t="str">
            <v>Refinance</v>
          </cell>
          <cell r="EZ188" t="str">
            <v>No</v>
          </cell>
          <cell r="FA188" t="str">
            <v>No</v>
          </cell>
          <cell r="FB188" t="str">
            <v>No</v>
          </cell>
          <cell r="FC188" t="str">
            <v>No</v>
          </cell>
          <cell r="FD188" t="str">
            <v>No</v>
          </cell>
          <cell r="FE188" t="str">
            <v>No</v>
          </cell>
          <cell r="FF188" t="str">
            <v>No</v>
          </cell>
          <cell r="FG188">
            <v>25</v>
          </cell>
          <cell r="FH188">
            <v>0</v>
          </cell>
          <cell r="FI188">
            <v>2.682687649212312E-3</v>
          </cell>
          <cell r="FJ188">
            <v>-1.16071476430335E-6</v>
          </cell>
          <cell r="FM188" t="str">
            <v>CRF</v>
          </cell>
          <cell r="FN188">
            <v>53.53</v>
          </cell>
          <cell r="FO188" t="e">
            <v>#REF!</v>
          </cell>
          <cell r="FP188">
            <v>2016</v>
          </cell>
          <cell r="FQ188">
            <v>1</v>
          </cell>
          <cell r="FR188">
            <v>115</v>
          </cell>
          <cell r="FS188" t="str">
            <v>No</v>
          </cell>
          <cell r="FU188">
            <v>0.01</v>
          </cell>
          <cell r="FV188">
            <v>0.01</v>
          </cell>
          <cell r="FW188">
            <v>1.1999999999999999E-3</v>
          </cell>
          <cell r="FZ188">
            <v>2.12E-2</v>
          </cell>
          <cell r="GA188">
            <v>5.9487999999999994</v>
          </cell>
          <cell r="GB188" t="str">
            <v>Tax</v>
          </cell>
          <cell r="GC188" t="str">
            <v>Insurance</v>
          </cell>
          <cell r="GD188" t="str">
            <v>Replacement</v>
          </cell>
          <cell r="GE188" t="str">
            <v>TILC</v>
          </cell>
          <cell r="GF188">
            <v>360</v>
          </cell>
          <cell r="GH188" t="str">
            <v>No</v>
          </cell>
          <cell r="GI188" t="str">
            <v>TILC</v>
          </cell>
          <cell r="GJ188">
            <v>0</v>
          </cell>
          <cell r="GK188">
            <v>2.2829724674623742E-3</v>
          </cell>
          <cell r="GL188">
            <v>359</v>
          </cell>
        </row>
        <row r="189">
          <cell r="A189">
            <v>387</v>
          </cell>
          <cell r="B189">
            <v>141</v>
          </cell>
          <cell r="C189" t="str">
            <v>Both</v>
          </cell>
          <cell r="D189" t="str">
            <v>AAA Storage - Market Street</v>
          </cell>
          <cell r="E189" t="str">
            <v>2202 North Market Street</v>
          </cell>
          <cell r="F189" t="str">
            <v>Champaign</v>
          </cell>
          <cell r="G189" t="str">
            <v>IL</v>
          </cell>
          <cell r="H189">
            <v>0</v>
          </cell>
          <cell r="I189">
            <v>61822</v>
          </cell>
          <cell r="J189" t="str">
            <v>Champaign</v>
          </cell>
          <cell r="K189" t="str">
            <v>Self Storage</v>
          </cell>
          <cell r="L189" t="str">
            <v>Self Storage</v>
          </cell>
          <cell r="M189">
            <v>2000</v>
          </cell>
          <cell r="N189">
            <v>2002</v>
          </cell>
          <cell r="O189">
            <v>2002</v>
          </cell>
          <cell r="P189">
            <v>39472</v>
          </cell>
          <cell r="Q189">
            <v>4400000</v>
          </cell>
          <cell r="R189">
            <v>8.5</v>
          </cell>
          <cell r="S189">
            <v>38743</v>
          </cell>
          <cell r="T189" t="str">
            <v>Phase I</v>
          </cell>
          <cell r="U189">
            <v>38741</v>
          </cell>
          <cell r="V189" t="str">
            <v>No</v>
          </cell>
          <cell r="W189" t="str">
            <v>No</v>
          </cell>
          <cell r="X189" t="str">
            <v>No</v>
          </cell>
          <cell r="Y189">
            <v>0</v>
          </cell>
          <cell r="Z189">
            <v>0</v>
          </cell>
          <cell r="AA189">
            <v>0</v>
          </cell>
          <cell r="AB189" t="str">
            <v>No</v>
          </cell>
          <cell r="AC189" t="str">
            <v>No</v>
          </cell>
          <cell r="AD189" t="str">
            <v>No</v>
          </cell>
          <cell r="AE189" t="str">
            <v>Yes</v>
          </cell>
          <cell r="AF189" t="str">
            <v>A (AM Best)/A- (S&amp;P)</v>
          </cell>
          <cell r="AG189" t="str">
            <v>SF</v>
          </cell>
          <cell r="AH189">
            <v>83330</v>
          </cell>
          <cell r="AI189">
            <v>61.3</v>
          </cell>
          <cell r="AJ189">
            <v>38776</v>
          </cell>
          <cell r="AK189" t="str">
            <v>No</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L189">
            <v>0</v>
          </cell>
          <cell r="BM189">
            <v>0</v>
          </cell>
          <cell r="BN189">
            <v>0</v>
          </cell>
          <cell r="BO189">
            <v>0</v>
          </cell>
          <cell r="BP189">
            <v>0</v>
          </cell>
          <cell r="BQ189">
            <v>38352</v>
          </cell>
          <cell r="BR189">
            <v>264037</v>
          </cell>
          <cell r="BS189">
            <v>38717</v>
          </cell>
          <cell r="BT189">
            <v>303579</v>
          </cell>
          <cell r="BU189">
            <v>530866</v>
          </cell>
          <cell r="BV189">
            <v>128736</v>
          </cell>
          <cell r="BW189">
            <v>402150</v>
          </cell>
          <cell r="BX189">
            <v>393821</v>
          </cell>
          <cell r="BY189">
            <v>8329</v>
          </cell>
          <cell r="BZ189">
            <v>0</v>
          </cell>
          <cell r="CA189">
            <v>1.46</v>
          </cell>
          <cell r="CB189" t="str">
            <v>A-A-A Storage Market St, LP</v>
          </cell>
          <cell r="CC189" t="str">
            <v>No</v>
          </cell>
          <cell r="CD189">
            <v>38845</v>
          </cell>
          <cell r="CE189">
            <v>3520000</v>
          </cell>
          <cell r="CF189">
            <v>42.24</v>
          </cell>
          <cell r="CG189">
            <v>6.61</v>
          </cell>
          <cell r="CH189">
            <v>22504.05</v>
          </cell>
          <cell r="CI189">
            <v>270048.53999999998</v>
          </cell>
          <cell r="CJ189">
            <v>38876</v>
          </cell>
          <cell r="CK189">
            <v>360</v>
          </cell>
          <cell r="CL189">
            <v>1</v>
          </cell>
          <cell r="CM189">
            <v>360</v>
          </cell>
          <cell r="CN189">
            <v>3520000</v>
          </cell>
          <cell r="CO189">
            <v>1.9115394013827962E-3</v>
          </cell>
          <cell r="CP189">
            <v>1</v>
          </cell>
          <cell r="CQ189">
            <v>2.2341061120033276E-3</v>
          </cell>
          <cell r="CR189">
            <v>0</v>
          </cell>
          <cell r="CS189">
            <v>42.24</v>
          </cell>
          <cell r="CT189">
            <v>80</v>
          </cell>
          <cell r="CU189">
            <v>3161723.06</v>
          </cell>
          <cell r="CV189">
            <v>71.86</v>
          </cell>
          <cell r="CW189" t="str">
            <v>Actual/360</v>
          </cell>
          <cell r="CX189">
            <v>38876</v>
          </cell>
          <cell r="CY189">
            <v>8</v>
          </cell>
          <cell r="CZ189">
            <v>42498</v>
          </cell>
          <cell r="DA189">
            <v>0</v>
          </cell>
          <cell r="DB189">
            <v>120</v>
          </cell>
          <cell r="DC189">
            <v>119</v>
          </cell>
          <cell r="DD189">
            <v>0</v>
          </cell>
          <cell r="DE189">
            <v>24</v>
          </cell>
          <cell r="DF189" t="str">
            <v>No</v>
          </cell>
          <cell r="DG189">
            <v>0</v>
          </cell>
          <cell r="DH189" t="str">
            <v>IO-Balloon</v>
          </cell>
          <cell r="DI189" t="str">
            <v>LO(59),LESSofDeforGRTRofYMor3%(12),LESSofDeforGRTRofYMor2%(12),LESSofDeforGRTRofYMor1%(33),O(4)</v>
          </cell>
          <cell r="DJ189" t="str">
            <v>Defeasance/Yield Maintenance</v>
          </cell>
          <cell r="DK189" t="str">
            <v>Later of the Yield Maintenance Date or (2) years from the first securitization.  The Borrower is required to defease if it is cheaper than Yield Maintenance.</v>
          </cell>
          <cell r="DL189">
            <v>57</v>
          </cell>
          <cell r="DM189">
            <v>57</v>
          </cell>
          <cell r="DN189">
            <v>4</v>
          </cell>
          <cell r="DO189">
            <v>1840.67</v>
          </cell>
          <cell r="DP189">
            <v>5703</v>
          </cell>
          <cell r="DQ189">
            <v>0</v>
          </cell>
          <cell r="DS189">
            <v>8328.6</v>
          </cell>
          <cell r="DT189" t="str">
            <v>LOC</v>
          </cell>
          <cell r="DU189">
            <v>246000</v>
          </cell>
          <cell r="DV189">
            <v>1840.67</v>
          </cell>
          <cell r="DW189">
            <v>570.24</v>
          </cell>
          <cell r="DY189">
            <v>0</v>
          </cell>
          <cell r="EA189">
            <v>0</v>
          </cell>
          <cell r="EB189">
            <v>0</v>
          </cell>
          <cell r="EC189">
            <v>0</v>
          </cell>
          <cell r="ED189">
            <v>0</v>
          </cell>
          <cell r="EE189">
            <v>0</v>
          </cell>
          <cell r="EF189" t="str">
            <v>Yes</v>
          </cell>
          <cell r="EG189" t="str">
            <v>DSCR Holdback ($246,000.00)</v>
          </cell>
          <cell r="EH189" t="str">
            <v>No</v>
          </cell>
          <cell r="EI189" t="str">
            <v>No</v>
          </cell>
          <cell r="EJ189" t="str">
            <v>Upon the occurrence of (i) default, (ii) the DSCR declines below 1.05x.</v>
          </cell>
          <cell r="EK189" t="str">
            <v>Soft</v>
          </cell>
          <cell r="EL189" t="str">
            <v>Springing</v>
          </cell>
          <cell r="EM189">
            <v>0.01</v>
          </cell>
          <cell r="EN189" t="str">
            <v>No</v>
          </cell>
          <cell r="EO189">
            <v>0</v>
          </cell>
          <cell r="EP189">
            <v>0</v>
          </cell>
          <cell r="EQ189" t="str">
            <v>Yes</v>
          </cell>
          <cell r="ER189" t="str">
            <v>DSCR&gt;=1.20:1, LTV&lt;=85%</v>
          </cell>
          <cell r="ES189" t="str">
            <v>Secured Subordinate Debt</v>
          </cell>
          <cell r="ET189" t="str">
            <v>First</v>
          </cell>
          <cell r="EU189" t="str">
            <v>Fee</v>
          </cell>
          <cell r="EV189" t="str">
            <v>Yes</v>
          </cell>
          <cell r="EW189" t="str">
            <v>John Muhich</v>
          </cell>
          <cell r="EX189" t="str">
            <v>No</v>
          </cell>
          <cell r="EY189" t="str">
            <v>Refinance</v>
          </cell>
          <cell r="EZ189" t="str">
            <v>No</v>
          </cell>
          <cell r="FA189" t="str">
            <v>No</v>
          </cell>
          <cell r="FB189" t="str">
            <v>No</v>
          </cell>
          <cell r="FC189" t="str">
            <v>No</v>
          </cell>
          <cell r="FD189" t="str">
            <v>No</v>
          </cell>
          <cell r="FE189" t="str">
            <v>No</v>
          </cell>
          <cell r="FF189" t="str">
            <v>Yes (6)</v>
          </cell>
          <cell r="FG189">
            <v>59</v>
          </cell>
          <cell r="FH189">
            <v>57</v>
          </cell>
          <cell r="FI189">
            <v>4.9101744552899618E-3</v>
          </cell>
          <cell r="FJ189">
            <v>2.1110237016230826E-6</v>
          </cell>
          <cell r="FM189" t="str">
            <v>CRF</v>
          </cell>
          <cell r="FN189">
            <v>71.86</v>
          </cell>
          <cell r="FO189" t="e">
            <v>#REF!</v>
          </cell>
          <cell r="FP189">
            <v>2016</v>
          </cell>
          <cell r="FQ189">
            <v>1</v>
          </cell>
          <cell r="FR189">
            <v>115</v>
          </cell>
          <cell r="FS189" t="str">
            <v>No</v>
          </cell>
          <cell r="FU189">
            <v>0.01</v>
          </cell>
          <cell r="FV189">
            <v>0.01</v>
          </cell>
          <cell r="FW189">
            <v>1.1999999999999999E-3</v>
          </cell>
          <cell r="FZ189">
            <v>2.12E-2</v>
          </cell>
          <cell r="GA189">
            <v>6.5888</v>
          </cell>
          <cell r="GB189" t="str">
            <v>Tax</v>
          </cell>
          <cell r="GC189" t="str">
            <v>Insurance</v>
          </cell>
          <cell r="GD189" t="str">
            <v>Replacement</v>
          </cell>
          <cell r="GE189" t="str">
            <v>No</v>
          </cell>
          <cell r="GF189">
            <v>360</v>
          </cell>
          <cell r="GH189" t="str">
            <v>No</v>
          </cell>
          <cell r="GI189">
            <v>0</v>
          </cell>
          <cell r="GJ189">
            <v>23</v>
          </cell>
          <cell r="GK189">
            <v>2.2341061120033276E-3</v>
          </cell>
          <cell r="GL189">
            <v>360</v>
          </cell>
        </row>
        <row r="190">
          <cell r="A190">
            <v>388</v>
          </cell>
          <cell r="B190">
            <v>142</v>
          </cell>
          <cell r="C190" t="str">
            <v>Both</v>
          </cell>
          <cell r="D190" t="str">
            <v>AAA Storage - Rodd Field</v>
          </cell>
          <cell r="E190" t="str">
            <v>1951 Rodd Field Road</v>
          </cell>
          <cell r="F190" t="str">
            <v>Corpus Christi</v>
          </cell>
          <cell r="G190" t="str">
            <v>TX</v>
          </cell>
          <cell r="H190">
            <v>0</v>
          </cell>
          <cell r="I190">
            <v>78412</v>
          </cell>
          <cell r="J190" t="str">
            <v>Nueces</v>
          </cell>
          <cell r="K190" t="str">
            <v>Self Storage</v>
          </cell>
          <cell r="L190" t="str">
            <v>Self Storage</v>
          </cell>
          <cell r="M190">
            <v>2000</v>
          </cell>
          <cell r="N190">
            <v>0</v>
          </cell>
          <cell r="O190">
            <v>2000</v>
          </cell>
          <cell r="P190">
            <v>39832</v>
          </cell>
          <cell r="Q190">
            <v>4500000</v>
          </cell>
          <cell r="R190">
            <v>8.75</v>
          </cell>
          <cell r="S190">
            <v>38744</v>
          </cell>
          <cell r="T190" t="str">
            <v>Phase I</v>
          </cell>
          <cell r="U190">
            <v>38744</v>
          </cell>
          <cell r="V190" t="str">
            <v>No</v>
          </cell>
          <cell r="W190" t="str">
            <v>No</v>
          </cell>
          <cell r="X190" t="str">
            <v>No</v>
          </cell>
          <cell r="Y190">
            <v>0</v>
          </cell>
          <cell r="Z190">
            <v>0</v>
          </cell>
          <cell r="AA190">
            <v>0</v>
          </cell>
          <cell r="AB190" t="str">
            <v>No</v>
          </cell>
          <cell r="AC190" t="str">
            <v>No</v>
          </cell>
          <cell r="AD190" t="str">
            <v>No</v>
          </cell>
          <cell r="AE190" t="str">
            <v>Yes</v>
          </cell>
          <cell r="AF190" t="str">
            <v>A (AM Best)/A- (S&amp;P)</v>
          </cell>
          <cell r="AG190" t="str">
            <v>SF</v>
          </cell>
          <cell r="AH190">
            <v>104691</v>
          </cell>
          <cell r="AI190">
            <v>62.3</v>
          </cell>
          <cell r="AJ190">
            <v>38776</v>
          </cell>
          <cell r="AK190" t="str">
            <v>No</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L190">
            <v>0</v>
          </cell>
          <cell r="BM190">
            <v>0</v>
          </cell>
          <cell r="BN190">
            <v>0</v>
          </cell>
          <cell r="BO190">
            <v>0</v>
          </cell>
          <cell r="BP190">
            <v>0</v>
          </cell>
          <cell r="BQ190">
            <v>0</v>
          </cell>
          <cell r="BR190">
            <v>0</v>
          </cell>
          <cell r="BS190">
            <v>38717</v>
          </cell>
          <cell r="BT190">
            <v>255580</v>
          </cell>
          <cell r="BU190">
            <v>613142</v>
          </cell>
          <cell r="BV190">
            <v>199345</v>
          </cell>
          <cell r="BW190">
            <v>413797</v>
          </cell>
          <cell r="BX190">
            <v>403334</v>
          </cell>
          <cell r="BY190">
            <v>10463</v>
          </cell>
          <cell r="BZ190">
            <v>0</v>
          </cell>
          <cell r="CA190">
            <v>1.42</v>
          </cell>
          <cell r="CB190" t="str">
            <v>A-A-A Storage Rodd Field, LP</v>
          </cell>
          <cell r="CC190" t="str">
            <v>No</v>
          </cell>
          <cell r="CD190">
            <v>38839</v>
          </cell>
          <cell r="CE190">
            <v>3513000</v>
          </cell>
          <cell r="CF190">
            <v>33.56</v>
          </cell>
          <cell r="CG190">
            <v>6.44</v>
          </cell>
          <cell r="CH190">
            <v>23588.49</v>
          </cell>
          <cell r="CI190">
            <v>283061.84999999998</v>
          </cell>
          <cell r="CJ190">
            <v>38876</v>
          </cell>
          <cell r="CK190">
            <v>300</v>
          </cell>
          <cell r="CL190">
            <v>1</v>
          </cell>
          <cell r="CM190">
            <v>300</v>
          </cell>
          <cell r="CN190">
            <v>3513000</v>
          </cell>
          <cell r="CO190">
            <v>1.9077380446186828E-3</v>
          </cell>
          <cell r="CP190">
            <v>1</v>
          </cell>
          <cell r="CQ190">
            <v>2.2296632873487756E-3</v>
          </cell>
          <cell r="CR190">
            <v>0</v>
          </cell>
          <cell r="CS190">
            <v>33.56</v>
          </cell>
          <cell r="CT190">
            <v>78.069999999999993</v>
          </cell>
          <cell r="CU190">
            <v>2952730.54</v>
          </cell>
          <cell r="CV190">
            <v>65.62</v>
          </cell>
          <cell r="CW190" t="str">
            <v>Actual/360</v>
          </cell>
          <cell r="CX190">
            <v>38876</v>
          </cell>
          <cell r="CY190">
            <v>8</v>
          </cell>
          <cell r="CZ190">
            <v>42498</v>
          </cell>
          <cell r="DA190">
            <v>0</v>
          </cell>
          <cell r="DB190">
            <v>120</v>
          </cell>
          <cell r="DC190">
            <v>119</v>
          </cell>
          <cell r="DD190">
            <v>0</v>
          </cell>
          <cell r="DE190">
            <v>24</v>
          </cell>
          <cell r="DF190" t="str">
            <v>No</v>
          </cell>
          <cell r="DG190">
            <v>0</v>
          </cell>
          <cell r="DH190" t="str">
            <v>IO-Balloon</v>
          </cell>
          <cell r="DI190" t="str">
            <v>LO(59),LESSofDeforGRTRofYMor3%(12),LESSofDeforGRTRofYMor2%(12),LESSofDeforGRTRofYMor1%(33),O(4)</v>
          </cell>
          <cell r="DJ190" t="str">
            <v>Defeasance/Yield Maintenance</v>
          </cell>
          <cell r="DK190" t="str">
            <v>Later of the Yield Maintenance Date or (2) years from the first securitization.  The Borrower is required to defease if it is cheaper than Yield Maintenance.</v>
          </cell>
          <cell r="DL190">
            <v>57</v>
          </cell>
          <cell r="DM190">
            <v>57</v>
          </cell>
          <cell r="DN190">
            <v>4</v>
          </cell>
          <cell r="DO190">
            <v>21970.2</v>
          </cell>
          <cell r="DP190">
            <v>2909.55</v>
          </cell>
          <cell r="DQ190">
            <v>0</v>
          </cell>
          <cell r="DS190">
            <v>10462.5</v>
          </cell>
          <cell r="DT190" t="str">
            <v>LOC</v>
          </cell>
          <cell r="DU190">
            <v>148000</v>
          </cell>
          <cell r="DV190">
            <v>5492.55</v>
          </cell>
          <cell r="DW190">
            <v>484.93</v>
          </cell>
          <cell r="DY190">
            <v>0</v>
          </cell>
          <cell r="EA190">
            <v>0</v>
          </cell>
          <cell r="EB190">
            <v>0</v>
          </cell>
          <cell r="EC190">
            <v>0</v>
          </cell>
          <cell r="ED190">
            <v>0</v>
          </cell>
          <cell r="EE190">
            <v>0</v>
          </cell>
          <cell r="EF190" t="str">
            <v>Yes</v>
          </cell>
          <cell r="EG190" t="str">
            <v>DSCR Holdback ($148,000.00)</v>
          </cell>
          <cell r="EH190" t="str">
            <v>No</v>
          </cell>
          <cell r="EI190" t="str">
            <v>No</v>
          </cell>
          <cell r="EJ190" t="str">
            <v>Upon the occurrence of (i) default or (ii) the DSCR declines below 1.05x.</v>
          </cell>
          <cell r="EK190" t="str">
            <v>Soft</v>
          </cell>
          <cell r="EL190" t="str">
            <v>Springing</v>
          </cell>
          <cell r="EM190">
            <v>0.01</v>
          </cell>
          <cell r="EN190" t="str">
            <v>No</v>
          </cell>
          <cell r="EO190">
            <v>0</v>
          </cell>
          <cell r="EP190">
            <v>0</v>
          </cell>
          <cell r="EQ190" t="str">
            <v>Yes</v>
          </cell>
          <cell r="ER190" t="str">
            <v>DSCR&gt;=1.20:1, LTV&lt;=85%</v>
          </cell>
          <cell r="ES190" t="str">
            <v>Secured Subordinate Debt</v>
          </cell>
          <cell r="ET190" t="str">
            <v>First</v>
          </cell>
          <cell r="EU190" t="str">
            <v>Fee</v>
          </cell>
          <cell r="EV190" t="str">
            <v>Yes</v>
          </cell>
          <cell r="EW190" t="str">
            <v>John Muhich</v>
          </cell>
          <cell r="EX190" t="str">
            <v>No</v>
          </cell>
          <cell r="EY190" t="str">
            <v>Refinance</v>
          </cell>
          <cell r="EZ190" t="str">
            <v>No</v>
          </cell>
          <cell r="FA190" t="str">
            <v>No</v>
          </cell>
          <cell r="FB190" t="str">
            <v>No</v>
          </cell>
          <cell r="FC190" t="str">
            <v>No</v>
          </cell>
          <cell r="FD190" t="str">
            <v>No</v>
          </cell>
          <cell r="FE190" t="str">
            <v>No</v>
          </cell>
          <cell r="FF190" t="str">
            <v>Yes (6)</v>
          </cell>
          <cell r="FG190">
            <v>59</v>
          </cell>
          <cell r="FH190">
            <v>57</v>
          </cell>
          <cell r="FI190">
            <v>2.5796313202590682E-3</v>
          </cell>
          <cell r="FJ190">
            <v>1.1781730133719748E-6</v>
          </cell>
          <cell r="FM190" t="str">
            <v>CRF</v>
          </cell>
          <cell r="FN190">
            <v>65.62</v>
          </cell>
          <cell r="FO190" t="e">
            <v>#REF!</v>
          </cell>
          <cell r="FP190">
            <v>2016</v>
          </cell>
          <cell r="FQ190">
            <v>1</v>
          </cell>
          <cell r="FR190">
            <v>115</v>
          </cell>
          <cell r="FS190" t="str">
            <v>No</v>
          </cell>
          <cell r="FU190">
            <v>0.01</v>
          </cell>
          <cell r="FV190">
            <v>0.01</v>
          </cell>
          <cell r="FW190">
            <v>1.1999999999999999E-3</v>
          </cell>
          <cell r="FZ190">
            <v>2.12E-2</v>
          </cell>
          <cell r="GA190">
            <v>6.4188000000000001</v>
          </cell>
          <cell r="GB190" t="str">
            <v>Tax</v>
          </cell>
          <cell r="GC190" t="str">
            <v>Insurance</v>
          </cell>
          <cell r="GD190" t="str">
            <v>Replacement</v>
          </cell>
          <cell r="GE190" t="str">
            <v>No</v>
          </cell>
          <cell r="GF190">
            <v>300</v>
          </cell>
          <cell r="GH190" t="str">
            <v>No</v>
          </cell>
          <cell r="GI190">
            <v>0</v>
          </cell>
          <cell r="GJ190">
            <v>23</v>
          </cell>
          <cell r="GK190">
            <v>2.2296632873487756E-3</v>
          </cell>
          <cell r="GL190">
            <v>300</v>
          </cell>
        </row>
        <row r="191">
          <cell r="A191">
            <v>389</v>
          </cell>
          <cell r="B191">
            <v>143</v>
          </cell>
          <cell r="C191" t="str">
            <v>Both</v>
          </cell>
          <cell r="D191" t="str">
            <v>STS Consulting Building</v>
          </cell>
          <cell r="E191" t="str">
            <v>1305 Kepler Drive</v>
          </cell>
          <cell r="F191" t="str">
            <v>Green Bay</v>
          </cell>
          <cell r="G191" t="str">
            <v>WI</v>
          </cell>
          <cell r="H191">
            <v>0</v>
          </cell>
          <cell r="I191">
            <v>54311</v>
          </cell>
          <cell r="J191" t="str">
            <v>Brown</v>
          </cell>
          <cell r="K191" t="str">
            <v>Office</v>
          </cell>
          <cell r="L191" t="str">
            <v>Single Tenant</v>
          </cell>
          <cell r="M191">
            <v>1989</v>
          </cell>
          <cell r="N191">
            <v>0</v>
          </cell>
          <cell r="O191">
            <v>1989</v>
          </cell>
          <cell r="P191">
            <v>38782</v>
          </cell>
          <cell r="Q191">
            <v>5050000</v>
          </cell>
          <cell r="R191">
            <v>7.5</v>
          </cell>
          <cell r="S191">
            <v>38797</v>
          </cell>
          <cell r="T191" t="str">
            <v>Phase I</v>
          </cell>
          <cell r="U191">
            <v>38797</v>
          </cell>
          <cell r="V191" t="str">
            <v>No</v>
          </cell>
          <cell r="W191" t="str">
            <v>No</v>
          </cell>
          <cell r="X191" t="str">
            <v>No</v>
          </cell>
          <cell r="Y191">
            <v>0</v>
          </cell>
          <cell r="Z191">
            <v>0</v>
          </cell>
          <cell r="AA191">
            <v>0</v>
          </cell>
          <cell r="AB191" t="str">
            <v>No</v>
          </cell>
          <cell r="AC191" t="str">
            <v>No</v>
          </cell>
          <cell r="AD191" t="str">
            <v>No</v>
          </cell>
          <cell r="AE191" t="str">
            <v>Yes</v>
          </cell>
          <cell r="AF191" t="str">
            <v>A (S&amp;P)</v>
          </cell>
          <cell r="AG191" t="str">
            <v>SF</v>
          </cell>
          <cell r="AH191">
            <v>45300</v>
          </cell>
          <cell r="AI191">
            <v>100</v>
          </cell>
          <cell r="AJ191">
            <v>38782</v>
          </cell>
          <cell r="AK191" t="str">
            <v>Yes</v>
          </cell>
          <cell r="AL191" t="str">
            <v>STS Consultants, Ltd.</v>
          </cell>
          <cell r="AM191">
            <v>45300</v>
          </cell>
          <cell r="AN191">
            <v>1</v>
          </cell>
          <cell r="AO191">
            <v>42460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L191">
            <v>0</v>
          </cell>
          <cell r="BM191">
            <v>0</v>
          </cell>
          <cell r="BN191">
            <v>0</v>
          </cell>
          <cell r="BO191">
            <v>0</v>
          </cell>
          <cell r="BP191">
            <v>0</v>
          </cell>
          <cell r="BQ191">
            <v>0</v>
          </cell>
          <cell r="BR191">
            <v>0</v>
          </cell>
          <cell r="BS191">
            <v>0</v>
          </cell>
          <cell r="BT191">
            <v>0</v>
          </cell>
          <cell r="BU191">
            <v>544850</v>
          </cell>
          <cell r="BV191">
            <v>206750</v>
          </cell>
          <cell r="BW191">
            <v>338100</v>
          </cell>
          <cell r="BX191">
            <v>304754</v>
          </cell>
          <cell r="BY191">
            <v>9513</v>
          </cell>
          <cell r="BZ191">
            <v>23833</v>
          </cell>
          <cell r="CA191">
            <v>1.2</v>
          </cell>
          <cell r="CB191" t="str">
            <v>Green Bay Venture, LLC; ET Green Bay, LLC</v>
          </cell>
          <cell r="CC191" t="str">
            <v>No</v>
          </cell>
          <cell r="CD191">
            <v>38825</v>
          </cell>
          <cell r="CE191">
            <v>3500000</v>
          </cell>
          <cell r="CF191">
            <v>77.260000000000005</v>
          </cell>
          <cell r="CG191">
            <v>6.06</v>
          </cell>
          <cell r="CH191">
            <v>21119.47</v>
          </cell>
          <cell r="CI191">
            <v>253433.66</v>
          </cell>
          <cell r="CJ191">
            <v>38876</v>
          </cell>
          <cell r="CK191">
            <v>360</v>
          </cell>
          <cell r="CL191">
            <v>1</v>
          </cell>
          <cell r="CM191">
            <v>360</v>
          </cell>
          <cell r="CN191">
            <v>3500000</v>
          </cell>
          <cell r="CO191">
            <v>1.9006783820567578E-3</v>
          </cell>
          <cell r="CP191">
            <v>1</v>
          </cell>
          <cell r="CQ191">
            <v>2.221412327276036E-3</v>
          </cell>
          <cell r="CR191">
            <v>0</v>
          </cell>
          <cell r="CS191">
            <v>77.260000000000005</v>
          </cell>
          <cell r="CT191">
            <v>69.31</v>
          </cell>
          <cell r="CU191">
            <v>3106289.1</v>
          </cell>
          <cell r="CV191">
            <v>61.51</v>
          </cell>
          <cell r="CW191" t="str">
            <v>Actual/360</v>
          </cell>
          <cell r="CX191">
            <v>38876</v>
          </cell>
          <cell r="CY191">
            <v>8</v>
          </cell>
          <cell r="CZ191">
            <v>42498</v>
          </cell>
          <cell r="DA191">
            <v>0</v>
          </cell>
          <cell r="DB191">
            <v>120</v>
          </cell>
          <cell r="DC191">
            <v>119</v>
          </cell>
          <cell r="DD191">
            <v>0</v>
          </cell>
          <cell r="DE191">
            <v>24</v>
          </cell>
          <cell r="DF191" t="str">
            <v>No</v>
          </cell>
          <cell r="DG191">
            <v>0</v>
          </cell>
          <cell r="DH191" t="str">
            <v>IO-Balloon</v>
          </cell>
          <cell r="DI191" t="str">
            <v>LO(25),Def(91),O(4)</v>
          </cell>
          <cell r="DJ191" t="str">
            <v>Defeasance</v>
          </cell>
          <cell r="DK191" t="str">
            <v>Earlier of (3) years from the note date or (2) years from first securitization.</v>
          </cell>
          <cell r="DL191">
            <v>91</v>
          </cell>
          <cell r="DM191">
            <v>0</v>
          </cell>
          <cell r="DN191">
            <v>4</v>
          </cell>
          <cell r="DQ191">
            <v>0</v>
          </cell>
          <cell r="DT191">
            <v>0</v>
          </cell>
          <cell r="DU191">
            <v>0</v>
          </cell>
          <cell r="DY191">
            <v>0</v>
          </cell>
          <cell r="EA191">
            <v>0</v>
          </cell>
          <cell r="EB191">
            <v>0</v>
          </cell>
          <cell r="EC191">
            <v>0</v>
          </cell>
          <cell r="ED191">
            <v>0</v>
          </cell>
          <cell r="EE191">
            <v>0</v>
          </cell>
          <cell r="EF191" t="str">
            <v>No</v>
          </cell>
          <cell r="EG191">
            <v>0</v>
          </cell>
          <cell r="EH191" t="str">
            <v>No</v>
          </cell>
          <cell r="EI191" t="str">
            <v>No</v>
          </cell>
          <cell r="EJ191" t="str">
            <v>Upon occurrence of (i) default, (ii) the DSRC as of the last day of any calendar quarter is less than 1.10:1, (iii) STS Lease Trigger Event, or (iv) STS Trigger Event.</v>
          </cell>
          <cell r="EK191" t="str">
            <v>Hard</v>
          </cell>
          <cell r="EL191" t="str">
            <v>Springing</v>
          </cell>
          <cell r="EM191">
            <v>0.01</v>
          </cell>
          <cell r="EN191" t="str">
            <v>No</v>
          </cell>
          <cell r="EO191">
            <v>0</v>
          </cell>
          <cell r="EP191">
            <v>0</v>
          </cell>
          <cell r="EQ191" t="str">
            <v>No</v>
          </cell>
          <cell r="ER191">
            <v>0</v>
          </cell>
          <cell r="ES191">
            <v>0</v>
          </cell>
          <cell r="ET191" t="str">
            <v>First</v>
          </cell>
          <cell r="EU191" t="str">
            <v>Fee</v>
          </cell>
          <cell r="EV191" t="str">
            <v>Yes</v>
          </cell>
          <cell r="EW191" t="str">
            <v>Sherwin Jarol</v>
          </cell>
          <cell r="EX191" t="str">
            <v>No</v>
          </cell>
          <cell r="EY191" t="str">
            <v>Acquisition</v>
          </cell>
          <cell r="EZ191" t="str">
            <v>No</v>
          </cell>
          <cell r="FA191" t="str">
            <v>No</v>
          </cell>
          <cell r="FB191" t="str">
            <v>Yes</v>
          </cell>
          <cell r="FC191" t="str">
            <v>No</v>
          </cell>
          <cell r="FD191" t="str">
            <v>No</v>
          </cell>
          <cell r="FE191" t="str">
            <v>No</v>
          </cell>
          <cell r="FF191" t="str">
            <v>No</v>
          </cell>
          <cell r="FG191">
            <v>25</v>
          </cell>
          <cell r="FH191">
            <v>0</v>
          </cell>
          <cell r="FI191">
            <v>1.5274824254447594E-3</v>
          </cell>
          <cell r="FJ191">
            <v>-6.7691104987943618E-7</v>
          </cell>
          <cell r="FM191" t="str">
            <v>CRF</v>
          </cell>
          <cell r="FN191">
            <v>61.51</v>
          </cell>
          <cell r="FO191" t="e">
            <v>#REF!</v>
          </cell>
          <cell r="FP191">
            <v>2016</v>
          </cell>
          <cell r="FQ191">
            <v>1</v>
          </cell>
          <cell r="FR191">
            <v>115</v>
          </cell>
          <cell r="FS191" t="str">
            <v>No</v>
          </cell>
          <cell r="FU191">
            <v>0.01</v>
          </cell>
          <cell r="FV191">
            <v>0.01</v>
          </cell>
          <cell r="FW191">
            <v>1.1999999999999999E-3</v>
          </cell>
          <cell r="FZ191">
            <v>2.12E-2</v>
          </cell>
          <cell r="GA191">
            <v>6.0387999999999993</v>
          </cell>
          <cell r="GB191" t="str">
            <v>No</v>
          </cell>
          <cell r="GC191" t="str">
            <v>No</v>
          </cell>
          <cell r="GD191" t="str">
            <v>No</v>
          </cell>
          <cell r="GE191" t="str">
            <v>No</v>
          </cell>
          <cell r="GF191">
            <v>360</v>
          </cell>
          <cell r="GH191" t="str">
            <v>No</v>
          </cell>
          <cell r="GI191">
            <v>0</v>
          </cell>
          <cell r="GJ191">
            <v>23</v>
          </cell>
          <cell r="GK191">
            <v>2.221412327276036E-3</v>
          </cell>
          <cell r="GL191">
            <v>360</v>
          </cell>
        </row>
        <row r="192">
          <cell r="A192">
            <v>390</v>
          </cell>
          <cell r="B192">
            <v>144</v>
          </cell>
          <cell r="C192" t="str">
            <v>Both</v>
          </cell>
          <cell r="D192" t="str">
            <v>Fairview Apartments</v>
          </cell>
          <cell r="E192" t="str">
            <v>1001 West 3rd Avenue</v>
          </cell>
          <cell r="F192" t="str">
            <v>Indianola</v>
          </cell>
          <cell r="G192" t="str">
            <v>IA</v>
          </cell>
          <cell r="H192">
            <v>0</v>
          </cell>
          <cell r="I192">
            <v>50125</v>
          </cell>
          <cell r="J192" t="str">
            <v>Warren</v>
          </cell>
          <cell r="K192" t="str">
            <v>Multifamily</v>
          </cell>
          <cell r="L192" t="str">
            <v>Garden</v>
          </cell>
          <cell r="M192">
            <v>1976</v>
          </cell>
          <cell r="N192">
            <v>2006</v>
          </cell>
          <cell r="O192">
            <v>2006</v>
          </cell>
          <cell r="P192">
            <v>38779</v>
          </cell>
          <cell r="Q192">
            <v>4310000</v>
          </cell>
          <cell r="R192">
            <v>7.25</v>
          </cell>
          <cell r="S192">
            <v>38778</v>
          </cell>
          <cell r="T192" t="str">
            <v>Phase I</v>
          </cell>
          <cell r="U192">
            <v>38712</v>
          </cell>
          <cell r="V192" t="str">
            <v>No</v>
          </cell>
          <cell r="W192" t="str">
            <v>No</v>
          </cell>
          <cell r="X192" t="str">
            <v>No</v>
          </cell>
          <cell r="Y192">
            <v>0</v>
          </cell>
          <cell r="Z192">
            <v>0</v>
          </cell>
          <cell r="AA192">
            <v>0</v>
          </cell>
          <cell r="AB192" t="str">
            <v>No</v>
          </cell>
          <cell r="AC192" t="str">
            <v>No</v>
          </cell>
          <cell r="AD192" t="str">
            <v>No</v>
          </cell>
          <cell r="AE192" t="str">
            <v>Yes</v>
          </cell>
          <cell r="AF192" t="str">
            <v>A+ (S&amp;P)</v>
          </cell>
          <cell r="AG192" t="str">
            <v>Units</v>
          </cell>
          <cell r="AH192">
            <v>120</v>
          </cell>
          <cell r="AI192">
            <v>97.5</v>
          </cell>
          <cell r="AJ192">
            <v>38772</v>
          </cell>
          <cell r="AK192" t="str">
            <v>No</v>
          </cell>
          <cell r="AL192">
            <v>0</v>
          </cell>
          <cell r="AM192">
            <v>0</v>
          </cell>
          <cell r="AN192">
            <v>0</v>
          </cell>
          <cell r="AO192">
            <v>0</v>
          </cell>
          <cell r="AP192">
            <v>0</v>
          </cell>
          <cell r="AQ192">
            <v>0</v>
          </cell>
          <cell r="AR192">
            <v>0</v>
          </cell>
          <cell r="AS192">
            <v>0</v>
          </cell>
          <cell r="AT192">
            <v>0</v>
          </cell>
          <cell r="AU192">
            <v>0</v>
          </cell>
          <cell r="AV192">
            <v>0</v>
          </cell>
          <cell r="AW192">
            <v>0</v>
          </cell>
          <cell r="AX192">
            <v>3</v>
          </cell>
          <cell r="AY192">
            <v>448</v>
          </cell>
          <cell r="AZ192">
            <v>26</v>
          </cell>
          <cell r="BA192">
            <v>494</v>
          </cell>
          <cell r="BB192">
            <v>91</v>
          </cell>
          <cell r="BC192">
            <v>573</v>
          </cell>
          <cell r="BD192">
            <v>0</v>
          </cell>
          <cell r="BE192">
            <v>0</v>
          </cell>
          <cell r="BF192">
            <v>0</v>
          </cell>
          <cell r="BG192">
            <v>0</v>
          </cell>
          <cell r="BH192">
            <v>0</v>
          </cell>
          <cell r="BL192" t="str">
            <v>No</v>
          </cell>
          <cell r="BM192" t="str">
            <v>E</v>
          </cell>
          <cell r="BN192">
            <v>0</v>
          </cell>
          <cell r="BO192">
            <v>37986</v>
          </cell>
          <cell r="BP192">
            <v>238694</v>
          </cell>
          <cell r="BQ192">
            <v>38352</v>
          </cell>
          <cell r="BR192">
            <v>264192</v>
          </cell>
          <cell r="BS192">
            <v>38717</v>
          </cell>
          <cell r="BT192">
            <v>289604</v>
          </cell>
          <cell r="BU192">
            <v>781287</v>
          </cell>
          <cell r="BV192">
            <v>431555</v>
          </cell>
          <cell r="BW192">
            <v>349732</v>
          </cell>
          <cell r="BX192">
            <v>319732</v>
          </cell>
          <cell r="BY192">
            <v>30000</v>
          </cell>
          <cell r="BZ192">
            <v>0</v>
          </cell>
          <cell r="CA192">
            <v>1.31</v>
          </cell>
          <cell r="CB192" t="str">
            <v>Dutton-Iowa LLC; Daymark - Fairview LLC</v>
          </cell>
          <cell r="CC192" t="str">
            <v>No</v>
          </cell>
          <cell r="CD192">
            <v>38790</v>
          </cell>
          <cell r="CE192">
            <v>3440000</v>
          </cell>
          <cell r="CF192">
            <v>28666.67</v>
          </cell>
          <cell r="CG192">
            <v>5.85</v>
          </cell>
          <cell r="CH192">
            <v>20293.97</v>
          </cell>
          <cell r="CI192">
            <v>243527.62</v>
          </cell>
          <cell r="CJ192">
            <v>38876</v>
          </cell>
          <cell r="CK192">
            <v>360</v>
          </cell>
          <cell r="CL192">
            <v>2</v>
          </cell>
          <cell r="CM192">
            <v>358</v>
          </cell>
          <cell r="CN192">
            <v>3433493.31</v>
          </cell>
          <cell r="CO192">
            <v>1.8645618597867147E-3</v>
          </cell>
          <cell r="CP192">
            <v>2</v>
          </cell>
          <cell r="CQ192">
            <v>0</v>
          </cell>
          <cell r="CR192">
            <v>1.2914007893574169E-2</v>
          </cell>
          <cell r="CS192">
            <v>28612.44</v>
          </cell>
          <cell r="CT192">
            <v>79.66</v>
          </cell>
          <cell r="CU192">
            <v>2904924.53</v>
          </cell>
          <cell r="CV192">
            <v>67.400000000000006</v>
          </cell>
          <cell r="CW192" t="str">
            <v>Actual/360</v>
          </cell>
          <cell r="CX192">
            <v>38845</v>
          </cell>
          <cell r="CY192">
            <v>8</v>
          </cell>
          <cell r="CZ192">
            <v>42468</v>
          </cell>
          <cell r="DA192">
            <v>0</v>
          </cell>
          <cell r="DB192">
            <v>120</v>
          </cell>
          <cell r="DC192">
            <v>118</v>
          </cell>
          <cell r="DD192">
            <v>0</v>
          </cell>
          <cell r="DE192">
            <v>0</v>
          </cell>
          <cell r="DF192" t="str">
            <v>No</v>
          </cell>
          <cell r="DG192">
            <v>0</v>
          </cell>
          <cell r="DH192" t="str">
            <v>Balloon</v>
          </cell>
          <cell r="DI192" t="str">
            <v>LO(26),Def(90),O(4)</v>
          </cell>
          <cell r="DJ192" t="str">
            <v>Defeasance</v>
          </cell>
          <cell r="DK192" t="str">
            <v>Earlier of (3) years from the note date or (2) years from first securitization.</v>
          </cell>
          <cell r="DL192">
            <v>90</v>
          </cell>
          <cell r="DM192">
            <v>0</v>
          </cell>
          <cell r="DN192">
            <v>4</v>
          </cell>
          <cell r="DO192">
            <v>16903.669999999998</v>
          </cell>
          <cell r="DP192">
            <v>3783.77</v>
          </cell>
          <cell r="DQ192">
            <v>0</v>
          </cell>
          <cell r="DS192">
            <v>265000</v>
          </cell>
          <cell r="DT192">
            <v>0</v>
          </cell>
          <cell r="DU192">
            <v>0</v>
          </cell>
          <cell r="DV192">
            <v>8451.83</v>
          </cell>
          <cell r="DW192">
            <v>1891.88</v>
          </cell>
          <cell r="DX192">
            <v>2500</v>
          </cell>
          <cell r="DY192">
            <v>60000</v>
          </cell>
          <cell r="EA192">
            <v>0</v>
          </cell>
          <cell r="EB192">
            <v>0</v>
          </cell>
          <cell r="EC192">
            <v>0</v>
          </cell>
          <cell r="ED192">
            <v>0</v>
          </cell>
          <cell r="EE192">
            <v>0</v>
          </cell>
          <cell r="EF192" t="str">
            <v>No</v>
          </cell>
          <cell r="EG192">
            <v>0</v>
          </cell>
          <cell r="EH192" t="str">
            <v>No</v>
          </cell>
          <cell r="EI192" t="str">
            <v>No</v>
          </cell>
          <cell r="EJ192">
            <v>0</v>
          </cell>
          <cell r="EK192">
            <v>0</v>
          </cell>
          <cell r="EL192">
            <v>0</v>
          </cell>
          <cell r="EM192">
            <v>0.01</v>
          </cell>
          <cell r="EN192" t="str">
            <v>No</v>
          </cell>
          <cell r="EO192">
            <v>0</v>
          </cell>
          <cell r="EP192">
            <v>0</v>
          </cell>
          <cell r="EQ192" t="str">
            <v>Yes</v>
          </cell>
          <cell r="ER192" t="str">
            <v>DSCR&gt;=1.35x, Stressed DSCR&gt;=1.025x, LTV&lt;=80%.</v>
          </cell>
          <cell r="ES192" t="str">
            <v>Mezzanine</v>
          </cell>
          <cell r="ET192" t="str">
            <v>First</v>
          </cell>
          <cell r="EU192" t="str">
            <v>Fee</v>
          </cell>
          <cell r="EV192" t="str">
            <v>Yes</v>
          </cell>
          <cell r="EW192" t="str">
            <v>John L Dutton, Gary J. Wehrley</v>
          </cell>
          <cell r="EX192" t="str">
            <v>No</v>
          </cell>
          <cell r="EY192" t="str">
            <v>Acquisition</v>
          </cell>
          <cell r="EZ192" t="str">
            <v>No</v>
          </cell>
          <cell r="FA192" t="str">
            <v>No</v>
          </cell>
          <cell r="FB192" t="str">
            <v>Yes</v>
          </cell>
          <cell r="FC192" t="str">
            <v>No</v>
          </cell>
          <cell r="FD192" t="str">
            <v>No</v>
          </cell>
          <cell r="FE192" t="str">
            <v>No</v>
          </cell>
          <cell r="FF192" t="str">
            <v>No</v>
          </cell>
          <cell r="FG192">
            <v>26</v>
          </cell>
          <cell r="FH192">
            <v>0</v>
          </cell>
          <cell r="FI192">
            <v>1.8642324903339613E-3</v>
          </cell>
          <cell r="FJ192">
            <v>8.4895378371641073E-7</v>
          </cell>
          <cell r="FM192" t="str">
            <v>CRF</v>
          </cell>
          <cell r="FN192">
            <v>67.400000000000006</v>
          </cell>
          <cell r="FO192" t="e">
            <v>#REF!</v>
          </cell>
          <cell r="FP192">
            <v>2016</v>
          </cell>
          <cell r="FQ192">
            <v>1</v>
          </cell>
          <cell r="FR192">
            <v>114</v>
          </cell>
          <cell r="FS192" t="str">
            <v>No</v>
          </cell>
          <cell r="FU192">
            <v>0.01</v>
          </cell>
          <cell r="FV192">
            <v>0.01</v>
          </cell>
          <cell r="FW192">
            <v>1.1999999999999999E-3</v>
          </cell>
          <cell r="FZ192">
            <v>2.12E-2</v>
          </cell>
          <cell r="GA192">
            <v>5.8287999999999993</v>
          </cell>
          <cell r="GB192" t="str">
            <v>Tax</v>
          </cell>
          <cell r="GC192" t="str">
            <v>Insurance</v>
          </cell>
          <cell r="GD192" t="str">
            <v>Replacement</v>
          </cell>
          <cell r="GE192" t="str">
            <v>No</v>
          </cell>
          <cell r="GF192">
            <v>360</v>
          </cell>
          <cell r="GH192" t="str">
            <v>No</v>
          </cell>
          <cell r="GI192">
            <v>0</v>
          </cell>
          <cell r="GJ192">
            <v>0</v>
          </cell>
          <cell r="GK192">
            <v>1.2914007893574169E-2</v>
          </cell>
          <cell r="GL192">
            <v>358</v>
          </cell>
        </row>
        <row r="193">
          <cell r="A193">
            <v>391</v>
          </cell>
          <cell r="B193">
            <v>145</v>
          </cell>
          <cell r="C193" t="str">
            <v>Both</v>
          </cell>
          <cell r="D193" t="str">
            <v>Towne East Village</v>
          </cell>
          <cell r="E193" t="str">
            <v>9060 FM 78</v>
          </cell>
          <cell r="F193" t="str">
            <v>Converse</v>
          </cell>
          <cell r="G193" t="str">
            <v>TX</v>
          </cell>
          <cell r="H193">
            <v>0</v>
          </cell>
          <cell r="I193">
            <v>78109</v>
          </cell>
          <cell r="J193" t="str">
            <v>Bexar</v>
          </cell>
          <cell r="K193" t="str">
            <v>Multifamily</v>
          </cell>
          <cell r="L193" t="str">
            <v>Garden</v>
          </cell>
          <cell r="M193">
            <v>1982</v>
          </cell>
          <cell r="N193">
            <v>2005</v>
          </cell>
          <cell r="O193">
            <v>2005</v>
          </cell>
          <cell r="P193">
            <v>38686</v>
          </cell>
          <cell r="Q193">
            <v>4260000</v>
          </cell>
          <cell r="R193">
            <v>7.75</v>
          </cell>
          <cell r="S193">
            <v>38798</v>
          </cell>
          <cell r="T193" t="str">
            <v>Phase I</v>
          </cell>
          <cell r="U193">
            <v>38692</v>
          </cell>
          <cell r="V193" t="str">
            <v>No</v>
          </cell>
          <cell r="W193" t="str">
            <v>No</v>
          </cell>
          <cell r="X193" t="str">
            <v>No</v>
          </cell>
          <cell r="Y193">
            <v>0</v>
          </cell>
          <cell r="Z193">
            <v>0</v>
          </cell>
          <cell r="AA193">
            <v>0</v>
          </cell>
          <cell r="AB193" t="str">
            <v>No</v>
          </cell>
          <cell r="AC193" t="str">
            <v>No</v>
          </cell>
          <cell r="AD193" t="str">
            <v>No</v>
          </cell>
          <cell r="AE193" t="str">
            <v>Yes</v>
          </cell>
          <cell r="AF193" t="str">
            <v>A(S&amp;P)</v>
          </cell>
          <cell r="AG193" t="str">
            <v>Units</v>
          </cell>
          <cell r="AH193">
            <v>100</v>
          </cell>
          <cell r="AI193">
            <v>100</v>
          </cell>
          <cell r="AJ193">
            <v>38782</v>
          </cell>
          <cell r="AK193" t="str">
            <v>No</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60</v>
          </cell>
          <cell r="BA193">
            <v>524</v>
          </cell>
          <cell r="BB193">
            <v>40</v>
          </cell>
          <cell r="BC193">
            <v>657</v>
          </cell>
          <cell r="BD193">
            <v>0</v>
          </cell>
          <cell r="BE193">
            <v>0</v>
          </cell>
          <cell r="BF193">
            <v>0</v>
          </cell>
          <cell r="BG193">
            <v>0</v>
          </cell>
          <cell r="BH193">
            <v>0</v>
          </cell>
          <cell r="BL193" t="str">
            <v>No</v>
          </cell>
          <cell r="BM193" t="str">
            <v>E, W</v>
          </cell>
          <cell r="BN193">
            <v>0</v>
          </cell>
          <cell r="BO193">
            <v>38352</v>
          </cell>
          <cell r="BP193">
            <v>332298</v>
          </cell>
          <cell r="BQ193">
            <v>38717</v>
          </cell>
          <cell r="BR193">
            <v>336024</v>
          </cell>
          <cell r="BS193">
            <v>38749</v>
          </cell>
          <cell r="BT193">
            <v>338082</v>
          </cell>
          <cell r="BU193">
            <v>667871</v>
          </cell>
          <cell r="BV193">
            <v>329563</v>
          </cell>
          <cell r="BW193">
            <v>338308</v>
          </cell>
          <cell r="BX193">
            <v>308308</v>
          </cell>
          <cell r="BY193">
            <v>30000</v>
          </cell>
          <cell r="BZ193">
            <v>0</v>
          </cell>
          <cell r="CA193">
            <v>1.2</v>
          </cell>
          <cell r="CB193" t="str">
            <v>Azucena Iglesias Macias</v>
          </cell>
          <cell r="CC193" t="str">
            <v>No</v>
          </cell>
          <cell r="CD193">
            <v>38826</v>
          </cell>
          <cell r="CE193">
            <v>3400000</v>
          </cell>
          <cell r="CF193">
            <v>34000</v>
          </cell>
          <cell r="CG193">
            <v>6.5</v>
          </cell>
          <cell r="CH193">
            <v>21490.31</v>
          </cell>
          <cell r="CI193">
            <v>257883.75</v>
          </cell>
          <cell r="CJ193">
            <v>38876</v>
          </cell>
          <cell r="CK193">
            <v>360</v>
          </cell>
          <cell r="CL193">
            <v>1</v>
          </cell>
          <cell r="CM193">
            <v>359</v>
          </cell>
          <cell r="CN193">
            <v>3397540.25</v>
          </cell>
          <cell r="CO193">
            <v>1.8450375158122034E-3</v>
          </cell>
          <cell r="CP193">
            <v>2</v>
          </cell>
          <cell r="CQ193">
            <v>0</v>
          </cell>
          <cell r="CR193">
            <v>1.2778781737960036E-2</v>
          </cell>
          <cell r="CS193">
            <v>33975.4</v>
          </cell>
          <cell r="CT193">
            <v>79.75</v>
          </cell>
          <cell r="CU193">
            <v>2926001.42</v>
          </cell>
          <cell r="CV193">
            <v>68.69</v>
          </cell>
          <cell r="CW193" t="str">
            <v>Actual/360</v>
          </cell>
          <cell r="CX193">
            <v>38876</v>
          </cell>
          <cell r="CY193">
            <v>8</v>
          </cell>
          <cell r="CZ193">
            <v>42498</v>
          </cell>
          <cell r="DA193">
            <v>0</v>
          </cell>
          <cell r="DB193">
            <v>120</v>
          </cell>
          <cell r="DC193">
            <v>119</v>
          </cell>
          <cell r="DD193">
            <v>0</v>
          </cell>
          <cell r="DE193">
            <v>0</v>
          </cell>
          <cell r="DF193" t="str">
            <v>No</v>
          </cell>
          <cell r="DG193">
            <v>0</v>
          </cell>
          <cell r="DH193" t="str">
            <v>Balloon</v>
          </cell>
          <cell r="DI193" t="str">
            <v>LO(25),Def(91),O(4)</v>
          </cell>
          <cell r="DJ193" t="str">
            <v>Defeasance</v>
          </cell>
          <cell r="DK193" t="str">
            <v>Earlier of (3) years from the note date or (2) years from first securitization.</v>
          </cell>
          <cell r="DL193">
            <v>91</v>
          </cell>
          <cell r="DM193">
            <v>0</v>
          </cell>
          <cell r="DN193">
            <v>4</v>
          </cell>
          <cell r="DO193">
            <v>16023.17</v>
          </cell>
          <cell r="DP193">
            <v>6634.33</v>
          </cell>
          <cell r="DQ193">
            <v>0</v>
          </cell>
          <cell r="DS193">
            <v>5000</v>
          </cell>
          <cell r="DT193">
            <v>0</v>
          </cell>
          <cell r="DU193">
            <v>0</v>
          </cell>
          <cell r="DV193">
            <v>8011.58</v>
          </cell>
          <cell r="DW193">
            <v>3317.14</v>
          </cell>
          <cell r="DX193">
            <v>2500</v>
          </cell>
          <cell r="DY193">
            <v>0</v>
          </cell>
          <cell r="EA193">
            <v>0</v>
          </cell>
          <cell r="EB193">
            <v>0</v>
          </cell>
          <cell r="EC193">
            <v>0</v>
          </cell>
          <cell r="ED193">
            <v>0</v>
          </cell>
          <cell r="EE193">
            <v>0</v>
          </cell>
          <cell r="EF193" t="str">
            <v>No</v>
          </cell>
          <cell r="EG193">
            <v>0</v>
          </cell>
          <cell r="EH193" t="str">
            <v>No</v>
          </cell>
          <cell r="EI193" t="str">
            <v>No</v>
          </cell>
          <cell r="EJ193">
            <v>0</v>
          </cell>
          <cell r="EK193">
            <v>0</v>
          </cell>
          <cell r="EL193">
            <v>0</v>
          </cell>
          <cell r="EM193">
            <v>0.01</v>
          </cell>
          <cell r="EN193" t="str">
            <v>No</v>
          </cell>
          <cell r="EO193">
            <v>0</v>
          </cell>
          <cell r="EP193">
            <v>0</v>
          </cell>
          <cell r="EQ193" t="str">
            <v>No</v>
          </cell>
          <cell r="ER193">
            <v>0</v>
          </cell>
          <cell r="ES193">
            <v>0</v>
          </cell>
          <cell r="ET193" t="str">
            <v>First</v>
          </cell>
          <cell r="EU193" t="str">
            <v>Fee</v>
          </cell>
          <cell r="EV193" t="str">
            <v>No</v>
          </cell>
          <cell r="EW193" t="str">
            <v>Azucena Macias</v>
          </cell>
          <cell r="EX193" t="str">
            <v>No</v>
          </cell>
          <cell r="EY193" t="str">
            <v>Refinance</v>
          </cell>
          <cell r="EZ193" t="str">
            <v>No</v>
          </cell>
          <cell r="FA193" t="str">
            <v>No</v>
          </cell>
          <cell r="FB193" t="str">
            <v>No</v>
          </cell>
          <cell r="FC193" t="str">
            <v>No</v>
          </cell>
          <cell r="FD193" t="str">
            <v>No</v>
          </cell>
          <cell r="FE193" t="str">
            <v>No</v>
          </cell>
          <cell r="FF193" t="str">
            <v>No</v>
          </cell>
          <cell r="FG193">
            <v>25</v>
          </cell>
          <cell r="FH193">
            <v>0</v>
          </cell>
          <cell r="FI193">
            <v>2.7987608409603126E-3</v>
          </cell>
          <cell r="FJ193">
            <v>-1.25167505515833E-6</v>
          </cell>
          <cell r="FM193" t="str">
            <v>CRF</v>
          </cell>
          <cell r="FN193">
            <v>68.69</v>
          </cell>
          <cell r="FO193" t="e">
            <v>#REF!</v>
          </cell>
          <cell r="FP193">
            <v>2016</v>
          </cell>
          <cell r="FQ193">
            <v>1</v>
          </cell>
          <cell r="FR193">
            <v>115</v>
          </cell>
          <cell r="FS193" t="str">
            <v>No</v>
          </cell>
          <cell r="FU193">
            <v>0.01</v>
          </cell>
          <cell r="FV193">
            <v>0.01</v>
          </cell>
          <cell r="FW193">
            <v>1.1999999999999999E-3</v>
          </cell>
          <cell r="FZ193">
            <v>2.12E-2</v>
          </cell>
          <cell r="GA193">
            <v>6.4787999999999997</v>
          </cell>
          <cell r="GB193" t="str">
            <v>Tax</v>
          </cell>
          <cell r="GC193" t="str">
            <v>Insurance</v>
          </cell>
          <cell r="GD193" t="str">
            <v>Replacement</v>
          </cell>
          <cell r="GE193" t="str">
            <v>No</v>
          </cell>
          <cell r="GF193">
            <v>360</v>
          </cell>
          <cell r="GH193" t="str">
            <v>No</v>
          </cell>
          <cell r="GI193">
            <v>0</v>
          </cell>
          <cell r="GJ193">
            <v>0</v>
          </cell>
          <cell r="GK193">
            <v>1.2778781737960036E-2</v>
          </cell>
          <cell r="GL193">
            <v>359</v>
          </cell>
        </row>
        <row r="194">
          <cell r="A194">
            <v>392</v>
          </cell>
          <cell r="B194">
            <v>149</v>
          </cell>
          <cell r="C194" t="str">
            <v>Both</v>
          </cell>
          <cell r="D194" t="str">
            <v>Manhattan Pointe Plaza</v>
          </cell>
          <cell r="E194" t="str">
            <v>220 North Aviation Boulevard</v>
          </cell>
          <cell r="F194" t="str">
            <v>Manhattan Beach</v>
          </cell>
          <cell r="G194" t="str">
            <v>CA</v>
          </cell>
          <cell r="H194" t="str">
            <v>SCA</v>
          </cell>
          <cell r="I194">
            <v>90266</v>
          </cell>
          <cell r="J194" t="str">
            <v>Los Angeles</v>
          </cell>
          <cell r="K194" t="str">
            <v>Retail</v>
          </cell>
          <cell r="L194" t="str">
            <v>Unanchored</v>
          </cell>
          <cell r="M194">
            <v>2003</v>
          </cell>
          <cell r="N194">
            <v>0</v>
          </cell>
          <cell r="O194">
            <v>2003</v>
          </cell>
          <cell r="P194">
            <v>38349</v>
          </cell>
          <cell r="Q194">
            <v>5000000</v>
          </cell>
          <cell r="R194">
            <v>7</v>
          </cell>
          <cell r="S194">
            <v>38426</v>
          </cell>
          <cell r="T194" t="str">
            <v>Phase I</v>
          </cell>
          <cell r="U194">
            <v>38419</v>
          </cell>
          <cell r="V194" t="str">
            <v>No</v>
          </cell>
          <cell r="W194" t="str">
            <v>No</v>
          </cell>
          <cell r="X194" t="str">
            <v>No</v>
          </cell>
          <cell r="Y194">
            <v>38363</v>
          </cell>
          <cell r="Z194">
            <v>4</v>
          </cell>
          <cell r="AA194">
            <v>12</v>
          </cell>
          <cell r="AB194" t="str">
            <v>No</v>
          </cell>
          <cell r="AC194" t="str">
            <v>No</v>
          </cell>
          <cell r="AD194" t="str">
            <v>No</v>
          </cell>
          <cell r="AE194" t="str">
            <v>Yes</v>
          </cell>
          <cell r="AF194" t="str">
            <v>A (AM Best)/A (S&amp;P)</v>
          </cell>
          <cell r="AG194" t="str">
            <v>SF</v>
          </cell>
          <cell r="AH194">
            <v>11449</v>
          </cell>
          <cell r="AI194">
            <v>100</v>
          </cell>
          <cell r="AJ194">
            <v>38708</v>
          </cell>
          <cell r="AK194" t="str">
            <v>No</v>
          </cell>
          <cell r="AL194" t="str">
            <v>Londoner</v>
          </cell>
          <cell r="AM194">
            <v>2662</v>
          </cell>
          <cell r="AN194">
            <v>0.23250938946632893</v>
          </cell>
          <cell r="AO194">
            <v>40369</v>
          </cell>
          <cell r="AP194" t="str">
            <v>NailSpa Excel</v>
          </cell>
          <cell r="AQ194">
            <v>1480</v>
          </cell>
          <cell r="AR194">
            <v>0.12926893178443533</v>
          </cell>
          <cell r="AS194">
            <v>39815</v>
          </cell>
          <cell r="AT194" t="str">
            <v>Head 2 Toe Physical Therapy</v>
          </cell>
          <cell r="AU194">
            <v>1386</v>
          </cell>
          <cell r="AV194">
            <v>0.12105860773866713</v>
          </cell>
          <cell r="AW194">
            <v>39844</v>
          </cell>
          <cell r="AX194">
            <v>0</v>
          </cell>
          <cell r="AY194">
            <v>0</v>
          </cell>
          <cell r="AZ194">
            <v>0</v>
          </cell>
          <cell r="BA194">
            <v>0</v>
          </cell>
          <cell r="BB194">
            <v>0</v>
          </cell>
          <cell r="BC194">
            <v>0</v>
          </cell>
          <cell r="BD194">
            <v>0</v>
          </cell>
          <cell r="BE194">
            <v>0</v>
          </cell>
          <cell r="BF194">
            <v>0</v>
          </cell>
          <cell r="BG194">
            <v>0</v>
          </cell>
          <cell r="BH194">
            <v>0</v>
          </cell>
          <cell r="BL194">
            <v>0</v>
          </cell>
          <cell r="BM194">
            <v>0</v>
          </cell>
          <cell r="BN194">
            <v>0</v>
          </cell>
          <cell r="BO194">
            <v>0</v>
          </cell>
          <cell r="BP194">
            <v>0</v>
          </cell>
          <cell r="BQ194">
            <v>38352</v>
          </cell>
          <cell r="BR194">
            <v>311213</v>
          </cell>
          <cell r="BS194">
            <v>38717</v>
          </cell>
          <cell r="BT194">
            <v>303458</v>
          </cell>
          <cell r="BU194">
            <v>447178</v>
          </cell>
          <cell r="BV194">
            <v>86572</v>
          </cell>
          <cell r="BW194">
            <v>360606</v>
          </cell>
          <cell r="BX194">
            <v>341541</v>
          </cell>
          <cell r="BY194">
            <v>1717</v>
          </cell>
          <cell r="BZ194">
            <v>16775</v>
          </cell>
          <cell r="CA194">
            <v>1.59</v>
          </cell>
          <cell r="CB194" t="str">
            <v>Manhattan Beach Triangle, LLC</v>
          </cell>
          <cell r="CC194" t="str">
            <v>No</v>
          </cell>
          <cell r="CD194">
            <v>38826</v>
          </cell>
          <cell r="CE194">
            <v>3000000</v>
          </cell>
          <cell r="CF194">
            <v>262.02999999999997</v>
          </cell>
          <cell r="CG194">
            <v>5.95</v>
          </cell>
          <cell r="CH194">
            <v>17890.189999999999</v>
          </cell>
          <cell r="CI194">
            <v>214682.3</v>
          </cell>
          <cell r="CJ194">
            <v>38876</v>
          </cell>
          <cell r="CK194">
            <v>360</v>
          </cell>
          <cell r="CL194">
            <v>1</v>
          </cell>
          <cell r="CM194">
            <v>360</v>
          </cell>
          <cell r="CN194">
            <v>3000000</v>
          </cell>
          <cell r="CO194">
            <v>1.6291528989057923E-3</v>
          </cell>
          <cell r="CP194">
            <v>1</v>
          </cell>
          <cell r="CQ194">
            <v>1.904067709093745E-3</v>
          </cell>
          <cell r="CR194">
            <v>0</v>
          </cell>
          <cell r="CS194">
            <v>262.02999999999997</v>
          </cell>
          <cell r="CT194">
            <v>60</v>
          </cell>
          <cell r="CU194">
            <v>2655911.6800000002</v>
          </cell>
          <cell r="CV194">
            <v>53.12</v>
          </cell>
          <cell r="CW194" t="str">
            <v>Actual/360</v>
          </cell>
          <cell r="CX194">
            <v>38876</v>
          </cell>
          <cell r="CY194">
            <v>8</v>
          </cell>
          <cell r="CZ194">
            <v>42498</v>
          </cell>
          <cell r="DA194">
            <v>0</v>
          </cell>
          <cell r="DB194">
            <v>120</v>
          </cell>
          <cell r="DC194">
            <v>119</v>
          </cell>
          <cell r="DD194">
            <v>0</v>
          </cell>
          <cell r="DE194">
            <v>24</v>
          </cell>
          <cell r="DF194" t="str">
            <v>No</v>
          </cell>
          <cell r="DG194">
            <v>0</v>
          </cell>
          <cell r="DH194" t="str">
            <v>IO-Balloon</v>
          </cell>
          <cell r="DI194" t="str">
            <v>LO(25),Def(91),O(4)</v>
          </cell>
          <cell r="DJ194" t="str">
            <v>Defeasance</v>
          </cell>
          <cell r="DK194" t="str">
            <v>Earlier of (3) years from the note date or (2) years from first securitization.</v>
          </cell>
          <cell r="DL194">
            <v>91</v>
          </cell>
          <cell r="DM194">
            <v>0</v>
          </cell>
          <cell r="DN194">
            <v>4</v>
          </cell>
          <cell r="DO194">
            <v>5309</v>
          </cell>
          <cell r="DP194">
            <v>8061</v>
          </cell>
          <cell r="DQ194">
            <v>0</v>
          </cell>
          <cell r="DS194">
            <v>286.17</v>
          </cell>
          <cell r="DT194">
            <v>0</v>
          </cell>
          <cell r="DU194">
            <v>0</v>
          </cell>
          <cell r="DV194">
            <v>2654.33</v>
          </cell>
          <cell r="DW194">
            <v>671.75</v>
          </cell>
          <cell r="DX194">
            <v>143.08000000000001</v>
          </cell>
          <cell r="DY194">
            <v>0</v>
          </cell>
          <cell r="DZ194">
            <v>1397.92</v>
          </cell>
          <cell r="EA194">
            <v>0</v>
          </cell>
          <cell r="EB194">
            <v>0</v>
          </cell>
          <cell r="EC194">
            <v>0</v>
          </cell>
          <cell r="ED194">
            <v>0</v>
          </cell>
          <cell r="EE194">
            <v>0</v>
          </cell>
          <cell r="EF194" t="str">
            <v>No</v>
          </cell>
          <cell r="EG194">
            <v>0</v>
          </cell>
          <cell r="EH194" t="str">
            <v>No</v>
          </cell>
          <cell r="EI194" t="str">
            <v>No</v>
          </cell>
          <cell r="EJ194">
            <v>0</v>
          </cell>
          <cell r="EK194">
            <v>0</v>
          </cell>
          <cell r="EL194">
            <v>0</v>
          </cell>
          <cell r="EM194">
            <v>0.01</v>
          </cell>
          <cell r="EN194" t="str">
            <v>No</v>
          </cell>
          <cell r="EO194">
            <v>0</v>
          </cell>
          <cell r="EP194">
            <v>0</v>
          </cell>
          <cell r="EQ194" t="str">
            <v>Yes</v>
          </cell>
          <cell r="ER194" t="str">
            <v>DSCR&gt;=1.25, LTV&lt;=80%</v>
          </cell>
          <cell r="ES194" t="str">
            <v>Mezzanine</v>
          </cell>
          <cell r="ET194" t="str">
            <v>First</v>
          </cell>
          <cell r="EU194" t="str">
            <v>Fee</v>
          </cell>
          <cell r="EV194" t="str">
            <v>Yes</v>
          </cell>
          <cell r="EW194" t="str">
            <v>Brad Scott</v>
          </cell>
          <cell r="EX194" t="str">
            <v>No</v>
          </cell>
          <cell r="EY194" t="str">
            <v>Refinance</v>
          </cell>
          <cell r="EZ194" t="str">
            <v>No</v>
          </cell>
          <cell r="FA194" t="str">
            <v>No</v>
          </cell>
          <cell r="FB194" t="str">
            <v>No</v>
          </cell>
          <cell r="FC194" t="str">
            <v>No</v>
          </cell>
          <cell r="FD194" t="str">
            <v>No</v>
          </cell>
          <cell r="FE194" t="str">
            <v>No</v>
          </cell>
          <cell r="FF194" t="str">
            <v>No</v>
          </cell>
          <cell r="FG194">
            <v>25</v>
          </cell>
          <cell r="FH194">
            <v>0</v>
          </cell>
          <cell r="FI194">
            <v>1.4870096165395807E-3</v>
          </cell>
          <cell r="FJ194">
            <v>-7.7279000798569086E-7</v>
          </cell>
          <cell r="FM194" t="str">
            <v>CRF</v>
          </cell>
          <cell r="FN194">
            <v>53.12</v>
          </cell>
          <cell r="FO194" t="e">
            <v>#REF!</v>
          </cell>
          <cell r="FP194">
            <v>2016</v>
          </cell>
          <cell r="FQ194">
            <v>1</v>
          </cell>
          <cell r="FR194">
            <v>115</v>
          </cell>
          <cell r="FS194" t="str">
            <v>No</v>
          </cell>
          <cell r="FU194">
            <v>0.01</v>
          </cell>
          <cell r="FV194">
            <v>0.01</v>
          </cell>
          <cell r="FW194">
            <v>1.1999999999999999E-3</v>
          </cell>
          <cell r="FZ194">
            <v>2.12E-2</v>
          </cell>
          <cell r="GA194">
            <v>5.9287999999999998</v>
          </cell>
          <cell r="GB194" t="str">
            <v>Tax</v>
          </cell>
          <cell r="GC194" t="str">
            <v>Insurance</v>
          </cell>
          <cell r="GD194" t="str">
            <v>Replacement</v>
          </cell>
          <cell r="GE194" t="str">
            <v>TILC</v>
          </cell>
          <cell r="GF194">
            <v>360</v>
          </cell>
          <cell r="GH194" t="str">
            <v>No</v>
          </cell>
          <cell r="GI194">
            <v>0</v>
          </cell>
          <cell r="GJ194">
            <v>23</v>
          </cell>
          <cell r="GK194">
            <v>1.904067709093745E-3</v>
          </cell>
          <cell r="GL194">
            <v>360</v>
          </cell>
        </row>
        <row r="195">
          <cell r="A195">
            <v>393</v>
          </cell>
          <cell r="B195">
            <v>151</v>
          </cell>
          <cell r="C195" t="str">
            <v>Both</v>
          </cell>
          <cell r="D195" t="str">
            <v>Bullshead Plaza</v>
          </cell>
          <cell r="E195" t="str">
            <v>855 West Main Street</v>
          </cell>
          <cell r="F195" t="str">
            <v>Rochester</v>
          </cell>
          <cell r="G195" t="str">
            <v>NY</v>
          </cell>
          <cell r="H195">
            <v>0</v>
          </cell>
          <cell r="I195">
            <v>14611</v>
          </cell>
          <cell r="J195" t="str">
            <v>Monroe</v>
          </cell>
          <cell r="K195" t="str">
            <v>Retail</v>
          </cell>
          <cell r="L195" t="str">
            <v>Unanchored</v>
          </cell>
          <cell r="M195">
            <v>1981</v>
          </cell>
          <cell r="N195">
            <v>0</v>
          </cell>
          <cell r="O195">
            <v>1981</v>
          </cell>
          <cell r="P195">
            <v>38707</v>
          </cell>
          <cell r="Q195">
            <v>6275000</v>
          </cell>
          <cell r="R195">
            <v>9</v>
          </cell>
          <cell r="S195">
            <v>38743</v>
          </cell>
          <cell r="T195" t="str">
            <v>Phase I</v>
          </cell>
          <cell r="U195">
            <v>38749</v>
          </cell>
          <cell r="V195" t="str">
            <v>No</v>
          </cell>
          <cell r="W195" t="str">
            <v>No</v>
          </cell>
          <cell r="X195" t="str">
            <v>No</v>
          </cell>
          <cell r="Y195">
            <v>0</v>
          </cell>
          <cell r="Z195">
            <v>0</v>
          </cell>
          <cell r="AA195">
            <v>0</v>
          </cell>
          <cell r="AB195" t="str">
            <v>No</v>
          </cell>
          <cell r="AC195" t="str">
            <v>No</v>
          </cell>
          <cell r="AD195" t="str">
            <v>No</v>
          </cell>
          <cell r="AE195" t="str">
            <v>Yes</v>
          </cell>
          <cell r="AF195" t="str">
            <v>A+ (S&amp;P)</v>
          </cell>
          <cell r="AG195" t="str">
            <v>SF</v>
          </cell>
          <cell r="AH195">
            <v>80133</v>
          </cell>
          <cell r="AI195">
            <v>100</v>
          </cell>
          <cell r="AJ195">
            <v>38770</v>
          </cell>
          <cell r="AK195" t="str">
            <v>No</v>
          </cell>
          <cell r="AL195" t="str">
            <v>St. Mary's Hospital (Unity Health)</v>
          </cell>
          <cell r="AM195">
            <v>49221</v>
          </cell>
          <cell r="AN195">
            <v>0.61424132379918384</v>
          </cell>
          <cell r="AO195">
            <v>42004</v>
          </cell>
          <cell r="AP195" t="str">
            <v>Monroe County Clinic</v>
          </cell>
          <cell r="AQ195">
            <v>11474</v>
          </cell>
          <cell r="AR195">
            <v>0.1431869516928107</v>
          </cell>
          <cell r="AS195">
            <v>39872</v>
          </cell>
          <cell r="AT195" t="str">
            <v>Family Dollar</v>
          </cell>
          <cell r="AU195">
            <v>7713</v>
          </cell>
          <cell r="AV195">
            <v>9.6252480251581743E-2</v>
          </cell>
          <cell r="AW195">
            <v>39082</v>
          </cell>
          <cell r="AX195">
            <v>0</v>
          </cell>
          <cell r="AY195">
            <v>0</v>
          </cell>
          <cell r="AZ195">
            <v>0</v>
          </cell>
          <cell r="BA195">
            <v>0</v>
          </cell>
          <cell r="BB195">
            <v>0</v>
          </cell>
          <cell r="BC195">
            <v>0</v>
          </cell>
          <cell r="BD195">
            <v>0</v>
          </cell>
          <cell r="BE195">
            <v>0</v>
          </cell>
          <cell r="BF195">
            <v>0</v>
          </cell>
          <cell r="BG195">
            <v>0</v>
          </cell>
          <cell r="BH195">
            <v>0</v>
          </cell>
          <cell r="BL195">
            <v>0</v>
          </cell>
          <cell r="BM195">
            <v>0</v>
          </cell>
          <cell r="BN195">
            <v>0</v>
          </cell>
          <cell r="BO195">
            <v>0</v>
          </cell>
          <cell r="BP195">
            <v>0</v>
          </cell>
          <cell r="BQ195">
            <v>37986</v>
          </cell>
          <cell r="BR195">
            <v>1039585</v>
          </cell>
          <cell r="BS195">
            <v>38352</v>
          </cell>
          <cell r="BT195">
            <v>696604</v>
          </cell>
          <cell r="BU195">
            <v>855115</v>
          </cell>
          <cell r="BV195">
            <v>310431</v>
          </cell>
          <cell r="BW195">
            <v>544684</v>
          </cell>
          <cell r="BX195">
            <v>451326</v>
          </cell>
          <cell r="BY195">
            <v>16026.9</v>
          </cell>
          <cell r="BZ195">
            <v>77331</v>
          </cell>
          <cell r="CA195">
            <v>2.2000000000000002</v>
          </cell>
          <cell r="CB195" t="str">
            <v>Bullshead Genesee, LLC</v>
          </cell>
          <cell r="CC195" t="str">
            <v>No</v>
          </cell>
          <cell r="CD195">
            <v>38776</v>
          </cell>
          <cell r="CE195">
            <v>2950000</v>
          </cell>
          <cell r="CF195">
            <v>36.81</v>
          </cell>
          <cell r="CG195">
            <v>5.68</v>
          </cell>
          <cell r="CH195">
            <v>17084.439999999999</v>
          </cell>
          <cell r="CI195">
            <v>205013.31</v>
          </cell>
          <cell r="CJ195">
            <v>38876</v>
          </cell>
          <cell r="CK195">
            <v>360</v>
          </cell>
          <cell r="CL195">
            <v>3</v>
          </cell>
          <cell r="CM195">
            <v>357</v>
          </cell>
          <cell r="CN195">
            <v>2941526.68</v>
          </cell>
          <cell r="CO195">
            <v>1.5973989059769103E-3</v>
          </cell>
          <cell r="CP195">
            <v>1</v>
          </cell>
          <cell r="CQ195">
            <v>1.8669553222752434E-3</v>
          </cell>
          <cell r="CR195">
            <v>0</v>
          </cell>
          <cell r="CS195">
            <v>36.71</v>
          </cell>
          <cell r="CT195">
            <v>46.88</v>
          </cell>
          <cell r="CU195">
            <v>2478616.66</v>
          </cell>
          <cell r="CV195">
            <v>39.5</v>
          </cell>
          <cell r="CW195" t="str">
            <v>Actual/360</v>
          </cell>
          <cell r="CX195">
            <v>38815</v>
          </cell>
          <cell r="CY195">
            <v>8</v>
          </cell>
          <cell r="CZ195">
            <v>42437</v>
          </cell>
          <cell r="DA195">
            <v>0</v>
          </cell>
          <cell r="DB195">
            <v>120</v>
          </cell>
          <cell r="DC195">
            <v>117</v>
          </cell>
          <cell r="DD195">
            <v>0</v>
          </cell>
          <cell r="DE195">
            <v>0</v>
          </cell>
          <cell r="DF195" t="str">
            <v>No</v>
          </cell>
          <cell r="DG195">
            <v>0</v>
          </cell>
          <cell r="DH195" t="str">
            <v>Balloon</v>
          </cell>
          <cell r="DI195" t="str">
            <v>LO(27),Def(89),O(4)</v>
          </cell>
          <cell r="DJ195" t="str">
            <v>Defeasance</v>
          </cell>
          <cell r="DK195" t="str">
            <v>Earlier of (3) years from the note date or (2) years from first securitization.</v>
          </cell>
          <cell r="DL195">
            <v>89</v>
          </cell>
          <cell r="DM195">
            <v>0</v>
          </cell>
          <cell r="DN195">
            <v>4</v>
          </cell>
          <cell r="DO195">
            <v>76145</v>
          </cell>
          <cell r="DP195">
            <v>9592</v>
          </cell>
          <cell r="DQ195">
            <v>325358</v>
          </cell>
          <cell r="DT195">
            <v>0</v>
          </cell>
          <cell r="DU195">
            <v>0</v>
          </cell>
          <cell r="DV195">
            <v>8304</v>
          </cell>
          <cell r="DW195">
            <v>2398</v>
          </cell>
          <cell r="DX195">
            <v>1336</v>
          </cell>
          <cell r="DY195">
            <v>0</v>
          </cell>
          <cell r="EA195">
            <v>0</v>
          </cell>
          <cell r="EB195">
            <v>0</v>
          </cell>
          <cell r="EC195">
            <v>0</v>
          </cell>
          <cell r="ED195">
            <v>0</v>
          </cell>
          <cell r="EE195">
            <v>0</v>
          </cell>
          <cell r="EF195" t="str">
            <v>No</v>
          </cell>
          <cell r="EG195">
            <v>0</v>
          </cell>
          <cell r="EH195" t="str">
            <v>No</v>
          </cell>
          <cell r="EI195" t="str">
            <v>No</v>
          </cell>
          <cell r="EJ195" t="str">
            <v>Upon the occurrence of (i) default, (ii) beginning of the period which is 12 months prior to the expiration of the Saint Mary's Hospital Lease(s), and/or (iii) the commencement of any litigation between Borrower and Unity Health Systems, PRHS, Inc., or Ro</v>
          </cell>
          <cell r="EK195" t="str">
            <v>Hard</v>
          </cell>
          <cell r="EL195" t="str">
            <v>Springing</v>
          </cell>
          <cell r="EM195">
            <v>0.01</v>
          </cell>
          <cell r="EN195" t="str">
            <v>No</v>
          </cell>
          <cell r="EO195">
            <v>0</v>
          </cell>
          <cell r="EP195">
            <v>0</v>
          </cell>
          <cell r="EQ195" t="str">
            <v>No</v>
          </cell>
          <cell r="ER195">
            <v>0</v>
          </cell>
          <cell r="ES195">
            <v>0</v>
          </cell>
          <cell r="ET195" t="str">
            <v>First</v>
          </cell>
          <cell r="EU195" t="str">
            <v>Fee</v>
          </cell>
          <cell r="EV195" t="str">
            <v>Yes</v>
          </cell>
          <cell r="EW195" t="str">
            <v>Crofts K. Gorsline; R. Ian Tattock</v>
          </cell>
          <cell r="EX195" t="str">
            <v>No</v>
          </cell>
          <cell r="EY195" t="str">
            <v>Refinance</v>
          </cell>
          <cell r="EZ195" t="str">
            <v>No</v>
          </cell>
          <cell r="FA195" t="str">
            <v>No</v>
          </cell>
          <cell r="FB195" t="str">
            <v>No</v>
          </cell>
          <cell r="FC195" t="str">
            <v>No</v>
          </cell>
          <cell r="FD195" t="str">
            <v>No</v>
          </cell>
          <cell r="FE195" t="str">
            <v>No</v>
          </cell>
          <cell r="FF195" t="str">
            <v>No</v>
          </cell>
          <cell r="FG195">
            <v>27</v>
          </cell>
          <cell r="FH195">
            <v>0</v>
          </cell>
          <cell r="FI195">
            <v>2.2425070856115781E-3</v>
          </cell>
          <cell r="FJ195">
            <v>-1.2007438794370273E-6</v>
          </cell>
          <cell r="FM195" t="str">
            <v>CRF</v>
          </cell>
          <cell r="FN195">
            <v>39.5</v>
          </cell>
          <cell r="FO195" t="e">
            <v>#REF!</v>
          </cell>
          <cell r="FP195">
            <v>2016</v>
          </cell>
          <cell r="FQ195">
            <v>1</v>
          </cell>
          <cell r="FR195">
            <v>113</v>
          </cell>
          <cell r="FS195" t="str">
            <v>No</v>
          </cell>
          <cell r="FU195">
            <v>0.01</v>
          </cell>
          <cell r="FV195">
            <v>0.01</v>
          </cell>
          <cell r="FW195">
            <v>1.1999999999999999E-3</v>
          </cell>
          <cell r="FZ195">
            <v>2.12E-2</v>
          </cell>
          <cell r="GA195">
            <v>5.6587999999999994</v>
          </cell>
          <cell r="GB195" t="str">
            <v>Tax</v>
          </cell>
          <cell r="GC195" t="str">
            <v>Insurance</v>
          </cell>
          <cell r="GD195" t="str">
            <v>Replacement</v>
          </cell>
          <cell r="GE195" t="str">
            <v>No</v>
          </cell>
          <cell r="GF195">
            <v>360</v>
          </cell>
          <cell r="GH195" t="str">
            <v>No</v>
          </cell>
          <cell r="GI195">
            <v>0</v>
          </cell>
          <cell r="GJ195">
            <v>0</v>
          </cell>
          <cell r="GK195">
            <v>1.8669553222752434E-3</v>
          </cell>
          <cell r="GL195">
            <v>357</v>
          </cell>
        </row>
        <row r="196">
          <cell r="A196">
            <v>394</v>
          </cell>
          <cell r="B196">
            <v>152</v>
          </cell>
          <cell r="C196" t="str">
            <v>Both</v>
          </cell>
          <cell r="D196" t="str">
            <v>AAA Storage - Webster</v>
          </cell>
          <cell r="E196" t="str">
            <v>18211 State Highway 3</v>
          </cell>
          <cell r="F196" t="str">
            <v>Webster</v>
          </cell>
          <cell r="G196" t="str">
            <v>TX</v>
          </cell>
          <cell r="H196">
            <v>0</v>
          </cell>
          <cell r="I196">
            <v>77598</v>
          </cell>
          <cell r="J196" t="str">
            <v>Harris</v>
          </cell>
          <cell r="K196" t="str">
            <v>Self Storage</v>
          </cell>
          <cell r="L196" t="str">
            <v>Self Storage</v>
          </cell>
          <cell r="M196">
            <v>1999</v>
          </cell>
          <cell r="N196">
            <v>2005</v>
          </cell>
          <cell r="O196">
            <v>2005</v>
          </cell>
          <cell r="P196">
            <v>38633</v>
          </cell>
          <cell r="Q196">
            <v>3760000</v>
          </cell>
          <cell r="R196">
            <v>8.5</v>
          </cell>
          <cell r="S196">
            <v>38637</v>
          </cell>
          <cell r="T196" t="str">
            <v>Phase I</v>
          </cell>
          <cell r="U196">
            <v>38637</v>
          </cell>
          <cell r="V196" t="str">
            <v>No</v>
          </cell>
          <cell r="W196" t="str">
            <v>No</v>
          </cell>
          <cell r="X196" t="str">
            <v>No</v>
          </cell>
          <cell r="Y196">
            <v>0</v>
          </cell>
          <cell r="Z196">
            <v>0</v>
          </cell>
          <cell r="AA196">
            <v>0</v>
          </cell>
          <cell r="AB196" t="str">
            <v>No</v>
          </cell>
          <cell r="AC196" t="str">
            <v>No</v>
          </cell>
          <cell r="AD196" t="str">
            <v>No</v>
          </cell>
          <cell r="AE196" t="str">
            <v>Yes</v>
          </cell>
          <cell r="AF196" t="str">
            <v>A-(S&amp;P)</v>
          </cell>
          <cell r="AG196" t="str">
            <v>SF</v>
          </cell>
          <cell r="AH196">
            <v>106754</v>
          </cell>
          <cell r="AI196">
            <v>65.5</v>
          </cell>
          <cell r="AJ196">
            <v>38776</v>
          </cell>
          <cell r="AK196" t="str">
            <v>No</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L196">
            <v>0</v>
          </cell>
          <cell r="BM196">
            <v>0</v>
          </cell>
          <cell r="BN196">
            <v>0</v>
          </cell>
          <cell r="BO196">
            <v>0</v>
          </cell>
          <cell r="BP196">
            <v>0</v>
          </cell>
          <cell r="BQ196">
            <v>38352</v>
          </cell>
          <cell r="BR196">
            <v>148334</v>
          </cell>
          <cell r="BS196">
            <v>38717</v>
          </cell>
          <cell r="BT196">
            <v>191466</v>
          </cell>
          <cell r="BU196">
            <v>536967</v>
          </cell>
          <cell r="BV196">
            <v>180508</v>
          </cell>
          <cell r="BW196">
            <v>356459</v>
          </cell>
          <cell r="BX196">
            <v>345784</v>
          </cell>
          <cell r="BY196">
            <v>10675</v>
          </cell>
          <cell r="BZ196">
            <v>0</v>
          </cell>
          <cell r="CA196">
            <v>1.58</v>
          </cell>
          <cell r="CB196" t="str">
            <v>A-A-A Storage Hwy 3, LP</v>
          </cell>
          <cell r="CC196" t="str">
            <v>No</v>
          </cell>
          <cell r="CD196">
            <v>38818</v>
          </cell>
          <cell r="CE196">
            <v>2934000</v>
          </cell>
          <cell r="CF196">
            <v>27.48</v>
          </cell>
          <cell r="CG196">
            <v>6.35</v>
          </cell>
          <cell r="CH196">
            <v>18256.400000000001</v>
          </cell>
          <cell r="CI196">
            <v>219076.75</v>
          </cell>
          <cell r="CJ196">
            <v>38876</v>
          </cell>
          <cell r="CK196">
            <v>360</v>
          </cell>
          <cell r="CL196">
            <v>1</v>
          </cell>
          <cell r="CM196">
            <v>360</v>
          </cell>
          <cell r="CN196">
            <v>2934000</v>
          </cell>
          <cell r="CO196">
            <v>1.5933115351298649E-3</v>
          </cell>
          <cell r="CP196">
            <v>1</v>
          </cell>
          <cell r="CQ196">
            <v>1.8621782194936827E-3</v>
          </cell>
          <cell r="CR196">
            <v>0</v>
          </cell>
          <cell r="CS196">
            <v>27.48</v>
          </cell>
          <cell r="CT196">
            <v>78.03</v>
          </cell>
          <cell r="CU196">
            <v>2620719.73</v>
          </cell>
          <cell r="CV196">
            <v>69.7</v>
          </cell>
          <cell r="CW196" t="str">
            <v>Actual/360</v>
          </cell>
          <cell r="CX196">
            <v>38876</v>
          </cell>
          <cell r="CY196">
            <v>8</v>
          </cell>
          <cell r="CZ196">
            <v>42498</v>
          </cell>
          <cell r="DA196">
            <v>0</v>
          </cell>
          <cell r="DB196">
            <v>120</v>
          </cell>
          <cell r="DC196">
            <v>119</v>
          </cell>
          <cell r="DD196">
            <v>0</v>
          </cell>
          <cell r="DE196">
            <v>24</v>
          </cell>
          <cell r="DF196" t="str">
            <v>No</v>
          </cell>
          <cell r="DG196">
            <v>0</v>
          </cell>
          <cell r="DH196" t="str">
            <v>IO-Balloon</v>
          </cell>
          <cell r="DI196" t="str">
            <v>LO(59),LESSofDeforGRTRofYMor3%(12),LESSofDeforGRTRofYMor2%(12),LESSofDeforGRTRofYMor1%(33),O(4)</v>
          </cell>
          <cell r="DJ196" t="str">
            <v>Defeasance/Yield Maintenance</v>
          </cell>
          <cell r="DK196" t="str">
            <v>Later of the Yield Maintenance Date or (2) years from the first securitization.  The Borrower is required to defease if it is cheaper than Yield Maintenance.</v>
          </cell>
          <cell r="DL196">
            <v>57</v>
          </cell>
          <cell r="DM196">
            <v>57</v>
          </cell>
          <cell r="DN196">
            <v>4</v>
          </cell>
          <cell r="DO196">
            <v>20657.669999999998</v>
          </cell>
          <cell r="DP196">
            <v>4530</v>
          </cell>
          <cell r="DQ196">
            <v>0</v>
          </cell>
          <cell r="DS196">
            <v>30669.599999999999</v>
          </cell>
          <cell r="DT196" t="str">
            <v>LOC</v>
          </cell>
          <cell r="DU196">
            <v>244000</v>
          </cell>
          <cell r="DV196">
            <v>5164.42</v>
          </cell>
          <cell r="DW196">
            <v>646.79999999999995</v>
          </cell>
          <cell r="DY196">
            <v>0</v>
          </cell>
          <cell r="EA196">
            <v>0</v>
          </cell>
          <cell r="EB196">
            <v>0</v>
          </cell>
          <cell r="EC196">
            <v>0</v>
          </cell>
          <cell r="ED196">
            <v>0</v>
          </cell>
          <cell r="EE196">
            <v>0</v>
          </cell>
          <cell r="EF196" t="str">
            <v>Yes</v>
          </cell>
          <cell r="EG196" t="str">
            <v>DSCR Holdback ($244,000.00)</v>
          </cell>
          <cell r="EH196" t="str">
            <v>No</v>
          </cell>
          <cell r="EI196" t="str">
            <v>No</v>
          </cell>
          <cell r="EJ196" t="str">
            <v>Upon the occurrence of (i) default or (ii) the DSCR declines below 1.05x.</v>
          </cell>
          <cell r="EK196" t="str">
            <v>Soft</v>
          </cell>
          <cell r="EL196" t="str">
            <v>Springing</v>
          </cell>
          <cell r="EM196">
            <v>0.01</v>
          </cell>
          <cell r="EN196" t="str">
            <v>No</v>
          </cell>
          <cell r="EO196">
            <v>0</v>
          </cell>
          <cell r="EP196">
            <v>0</v>
          </cell>
          <cell r="EQ196" t="str">
            <v>Yes</v>
          </cell>
          <cell r="ER196" t="str">
            <v>DSCR&gt;=1.20:1, LTV&lt;=85%</v>
          </cell>
          <cell r="ES196" t="str">
            <v>Secured Subordinate Debt</v>
          </cell>
          <cell r="ET196" t="str">
            <v>First</v>
          </cell>
          <cell r="EU196" t="str">
            <v>Fee</v>
          </cell>
          <cell r="EV196" t="str">
            <v>Yes</v>
          </cell>
          <cell r="EW196" t="str">
            <v>John Muhich</v>
          </cell>
          <cell r="EX196" t="str">
            <v>No</v>
          </cell>
          <cell r="EY196" t="str">
            <v>Refinance</v>
          </cell>
          <cell r="EZ196" t="str">
            <v>No</v>
          </cell>
          <cell r="FA196" t="str">
            <v>No</v>
          </cell>
          <cell r="FB196" t="str">
            <v>No</v>
          </cell>
          <cell r="FC196" t="str">
            <v>No</v>
          </cell>
          <cell r="FD196" t="str">
            <v>No</v>
          </cell>
          <cell r="FE196" t="str">
            <v>No</v>
          </cell>
          <cell r="FF196" t="str">
            <v>Yes (6)</v>
          </cell>
          <cell r="FG196">
            <v>59</v>
          </cell>
          <cell r="FH196">
            <v>57</v>
          </cell>
          <cell r="FI196">
            <v>4.4019703709636815E-3</v>
          </cell>
          <cell r="FJ196">
            <v>2.2964948476200675E-6</v>
          </cell>
          <cell r="FM196" t="str">
            <v>CRF</v>
          </cell>
          <cell r="FN196">
            <v>69.7</v>
          </cell>
          <cell r="FO196" t="e">
            <v>#REF!</v>
          </cell>
          <cell r="FP196">
            <v>2016</v>
          </cell>
          <cell r="FQ196">
            <v>1</v>
          </cell>
          <cell r="FR196">
            <v>115</v>
          </cell>
          <cell r="FS196" t="str">
            <v>No</v>
          </cell>
          <cell r="FU196">
            <v>0.01</v>
          </cell>
          <cell r="FV196">
            <v>0.01</v>
          </cell>
          <cell r="FW196">
            <v>1.1999999999999999E-3</v>
          </cell>
          <cell r="FZ196">
            <v>2.12E-2</v>
          </cell>
          <cell r="GA196">
            <v>6.3287999999999993</v>
          </cell>
          <cell r="GB196" t="str">
            <v>Tax</v>
          </cell>
          <cell r="GC196" t="str">
            <v>Insurance</v>
          </cell>
          <cell r="GD196" t="str">
            <v>Replacement</v>
          </cell>
          <cell r="GE196" t="str">
            <v>No</v>
          </cell>
          <cell r="GF196">
            <v>360</v>
          </cell>
          <cell r="GH196" t="str">
            <v>No</v>
          </cell>
          <cell r="GI196">
            <v>0</v>
          </cell>
          <cell r="GJ196">
            <v>23</v>
          </cell>
          <cell r="GK196">
            <v>1.8621782194936827E-3</v>
          </cell>
          <cell r="GL196">
            <v>360</v>
          </cell>
        </row>
        <row r="197">
          <cell r="A197">
            <v>395</v>
          </cell>
          <cell r="B197">
            <v>153</v>
          </cell>
          <cell r="C197" t="str">
            <v>Both</v>
          </cell>
          <cell r="D197" t="str">
            <v>Ridgeview Marketplace</v>
          </cell>
          <cell r="E197" t="str">
            <v xml:space="preserve"> 6066-6082 Stetson Hills Boulevard</v>
          </cell>
          <cell r="F197" t="str">
            <v>Colorado Springs</v>
          </cell>
          <cell r="G197" t="str">
            <v>CO</v>
          </cell>
          <cell r="H197">
            <v>0</v>
          </cell>
          <cell r="I197">
            <v>80922</v>
          </cell>
          <cell r="J197" t="str">
            <v>El Paso</v>
          </cell>
          <cell r="K197" t="str">
            <v>Retail</v>
          </cell>
          <cell r="L197" t="str">
            <v>Shadow Anchored</v>
          </cell>
          <cell r="M197">
            <v>2004</v>
          </cell>
          <cell r="N197">
            <v>0</v>
          </cell>
          <cell r="O197">
            <v>2004</v>
          </cell>
          <cell r="P197">
            <v>38740</v>
          </cell>
          <cell r="Q197">
            <v>4400000</v>
          </cell>
          <cell r="R197">
            <v>6.75</v>
          </cell>
          <cell r="S197">
            <v>38737</v>
          </cell>
          <cell r="T197" t="str">
            <v>Phase I</v>
          </cell>
          <cell r="U197">
            <v>38737</v>
          </cell>
          <cell r="V197" t="str">
            <v>No</v>
          </cell>
          <cell r="W197" t="str">
            <v>No</v>
          </cell>
          <cell r="X197" t="str">
            <v>No</v>
          </cell>
          <cell r="Y197">
            <v>0</v>
          </cell>
          <cell r="Z197">
            <v>0</v>
          </cell>
          <cell r="AA197">
            <v>0</v>
          </cell>
          <cell r="AB197" t="str">
            <v>No</v>
          </cell>
          <cell r="AC197" t="str">
            <v>No</v>
          </cell>
          <cell r="AD197" t="str">
            <v>No</v>
          </cell>
          <cell r="AE197" t="str">
            <v>Yes</v>
          </cell>
          <cell r="AF197" t="str">
            <v>A(S&amp;P)</v>
          </cell>
          <cell r="AG197" t="str">
            <v>SF</v>
          </cell>
          <cell r="AH197">
            <v>12578</v>
          </cell>
          <cell r="AI197">
            <v>100</v>
          </cell>
          <cell r="AJ197">
            <v>38791</v>
          </cell>
          <cell r="AK197" t="str">
            <v>No</v>
          </cell>
          <cell r="AL197" t="str">
            <v>Fiesta Jalisco</v>
          </cell>
          <cell r="AM197">
            <v>3694</v>
          </cell>
          <cell r="AN197">
            <v>0.29368739068214345</v>
          </cell>
          <cell r="AO197">
            <v>42291</v>
          </cell>
          <cell r="AP197" t="str">
            <v>Comfort Dental</v>
          </cell>
          <cell r="AQ197">
            <v>2800</v>
          </cell>
          <cell r="AR197">
            <v>0.22261090793448879</v>
          </cell>
          <cell r="AS197">
            <v>42204</v>
          </cell>
          <cell r="AT197" t="str">
            <v>MuShu's</v>
          </cell>
          <cell r="AU197">
            <v>1890</v>
          </cell>
          <cell r="AV197">
            <v>0.15026236285577993</v>
          </cell>
          <cell r="AW197">
            <v>40343</v>
          </cell>
          <cell r="AX197">
            <v>0</v>
          </cell>
          <cell r="AY197">
            <v>0</v>
          </cell>
          <cell r="AZ197">
            <v>0</v>
          </cell>
          <cell r="BA197">
            <v>0</v>
          </cell>
          <cell r="BB197">
            <v>0</v>
          </cell>
          <cell r="BC197">
            <v>0</v>
          </cell>
          <cell r="BD197">
            <v>0</v>
          </cell>
          <cell r="BE197">
            <v>0</v>
          </cell>
          <cell r="BF197">
            <v>0</v>
          </cell>
          <cell r="BG197">
            <v>0</v>
          </cell>
          <cell r="BH197">
            <v>0</v>
          </cell>
          <cell r="BL197">
            <v>0</v>
          </cell>
          <cell r="BM197">
            <v>0</v>
          </cell>
          <cell r="BN197">
            <v>0</v>
          </cell>
          <cell r="BO197">
            <v>0</v>
          </cell>
          <cell r="BP197">
            <v>0</v>
          </cell>
          <cell r="BQ197">
            <v>0</v>
          </cell>
          <cell r="BR197">
            <v>0</v>
          </cell>
          <cell r="BS197">
            <v>0</v>
          </cell>
          <cell r="BT197">
            <v>0</v>
          </cell>
          <cell r="BU197">
            <v>348215</v>
          </cell>
          <cell r="BV197">
            <v>59681</v>
          </cell>
          <cell r="BW197">
            <v>288534</v>
          </cell>
          <cell r="BX197">
            <v>273516</v>
          </cell>
          <cell r="BY197">
            <v>1887</v>
          </cell>
          <cell r="BZ197">
            <v>13131</v>
          </cell>
          <cell r="CA197">
            <v>1.35</v>
          </cell>
          <cell r="CB197" t="str">
            <v>Pinole A, LLC</v>
          </cell>
          <cell r="CC197" t="str">
            <v>No</v>
          </cell>
          <cell r="CD197">
            <v>38796</v>
          </cell>
          <cell r="CE197">
            <v>2860000</v>
          </cell>
          <cell r="CF197">
            <v>227.38</v>
          </cell>
          <cell r="CG197">
            <v>5.87</v>
          </cell>
          <cell r="CH197">
            <v>16908.84</v>
          </cell>
          <cell r="CI197">
            <v>202906.1</v>
          </cell>
          <cell r="CJ197">
            <v>38876</v>
          </cell>
          <cell r="CK197">
            <v>360</v>
          </cell>
          <cell r="CL197">
            <v>2</v>
          </cell>
          <cell r="CM197">
            <v>360</v>
          </cell>
          <cell r="CN197">
            <v>2860000</v>
          </cell>
          <cell r="CO197">
            <v>1.5531257636235221E-3</v>
          </cell>
          <cell r="CP197">
            <v>1</v>
          </cell>
          <cell r="CQ197">
            <v>1.8152112160027037E-3</v>
          </cell>
          <cell r="CR197">
            <v>0</v>
          </cell>
          <cell r="CS197">
            <v>227.38</v>
          </cell>
          <cell r="CT197">
            <v>65</v>
          </cell>
          <cell r="CU197">
            <v>2696317.01</v>
          </cell>
          <cell r="CV197">
            <v>61.28</v>
          </cell>
          <cell r="CW197" t="str">
            <v>Actual/360</v>
          </cell>
          <cell r="CX197">
            <v>38845</v>
          </cell>
          <cell r="CY197">
            <v>8</v>
          </cell>
          <cell r="CZ197">
            <v>41890</v>
          </cell>
          <cell r="DA197">
            <v>0</v>
          </cell>
          <cell r="DB197">
            <v>101</v>
          </cell>
          <cell r="DC197">
            <v>99</v>
          </cell>
          <cell r="DD197">
            <v>0</v>
          </cell>
          <cell r="DE197">
            <v>48</v>
          </cell>
          <cell r="DF197" t="str">
            <v>No</v>
          </cell>
          <cell r="DG197">
            <v>0</v>
          </cell>
          <cell r="DH197" t="str">
            <v>IO-Balloon</v>
          </cell>
          <cell r="DI197" t="str">
            <v>LO(26),Def(71),O(4)</v>
          </cell>
          <cell r="DJ197" t="str">
            <v>Defeasance</v>
          </cell>
          <cell r="DK197" t="str">
            <v>Earlier of (3) years from the note date or (2) years from first securitization.</v>
          </cell>
          <cell r="DL197">
            <v>71</v>
          </cell>
          <cell r="DM197">
            <v>0</v>
          </cell>
          <cell r="DN197">
            <v>4</v>
          </cell>
          <cell r="DP197">
            <v>4785</v>
          </cell>
          <cell r="DQ197">
            <v>0</v>
          </cell>
          <cell r="DR197">
            <v>116000</v>
          </cell>
          <cell r="DT197">
            <v>0</v>
          </cell>
          <cell r="DU197">
            <v>0</v>
          </cell>
          <cell r="DV197">
            <v>1900</v>
          </cell>
          <cell r="DW197">
            <v>452</v>
          </cell>
          <cell r="DX197">
            <v>158</v>
          </cell>
          <cell r="DY197">
            <v>5668</v>
          </cell>
          <cell r="DZ197">
            <v>1122</v>
          </cell>
          <cell r="EA197">
            <v>75000</v>
          </cell>
          <cell r="EB197">
            <v>0</v>
          </cell>
          <cell r="EC197">
            <v>0</v>
          </cell>
          <cell r="ED197">
            <v>0</v>
          </cell>
          <cell r="EE197">
            <v>0</v>
          </cell>
          <cell r="EF197" t="str">
            <v>No</v>
          </cell>
          <cell r="EG197">
            <v>0</v>
          </cell>
          <cell r="EH197" t="str">
            <v>No</v>
          </cell>
          <cell r="EI197" t="str">
            <v>No</v>
          </cell>
          <cell r="EJ197">
            <v>0</v>
          </cell>
          <cell r="EK197">
            <v>0</v>
          </cell>
          <cell r="EL197">
            <v>0</v>
          </cell>
          <cell r="EM197">
            <v>0.01</v>
          </cell>
          <cell r="EN197" t="str">
            <v>No</v>
          </cell>
          <cell r="EO197">
            <v>0</v>
          </cell>
          <cell r="EP197">
            <v>0</v>
          </cell>
          <cell r="EQ197" t="str">
            <v>No</v>
          </cell>
          <cell r="ER197">
            <v>0</v>
          </cell>
          <cell r="ES197">
            <v>0</v>
          </cell>
          <cell r="ET197" t="str">
            <v>First</v>
          </cell>
          <cell r="EU197" t="str">
            <v>Fee</v>
          </cell>
          <cell r="EV197" t="str">
            <v>Yes</v>
          </cell>
          <cell r="EW197" t="str">
            <v>Richard Helmonds; Ronald A. Helmonds; Richard Helmonds; Kim Helmonds; Ronald A. Helmonds; Deborah Helmonds</v>
          </cell>
          <cell r="EX197" t="str">
            <v>No</v>
          </cell>
          <cell r="EY197" t="str">
            <v>Acquisition</v>
          </cell>
          <cell r="EZ197" t="str">
            <v>No</v>
          </cell>
          <cell r="FA197" t="str">
            <v>No</v>
          </cell>
          <cell r="FB197" t="str">
            <v>No</v>
          </cell>
          <cell r="FC197" t="str">
            <v>No</v>
          </cell>
          <cell r="FD197" t="str">
            <v>No</v>
          </cell>
          <cell r="FE197" t="str">
            <v>No</v>
          </cell>
          <cell r="FF197" t="str">
            <v>No</v>
          </cell>
          <cell r="FG197">
            <v>26</v>
          </cell>
          <cell r="FH197">
            <v>0</v>
          </cell>
          <cell r="FI197">
            <v>1.7807740441639908E-3</v>
          </cell>
          <cell r="FJ197">
            <v>-9.7446911961895921E-7</v>
          </cell>
          <cell r="FM197" t="str">
            <v>CRF</v>
          </cell>
          <cell r="FN197">
            <v>61.28</v>
          </cell>
          <cell r="FO197" t="e">
            <v>#REF!</v>
          </cell>
          <cell r="FP197">
            <v>2014</v>
          </cell>
          <cell r="FQ197">
            <v>1</v>
          </cell>
          <cell r="FR197">
            <v>95</v>
          </cell>
          <cell r="FS197" t="str">
            <v>No</v>
          </cell>
          <cell r="FU197">
            <v>0.01</v>
          </cell>
          <cell r="FV197">
            <v>0.01</v>
          </cell>
          <cell r="FW197">
            <v>1.1999999999999999E-3</v>
          </cell>
          <cell r="FZ197">
            <v>2.12E-2</v>
          </cell>
          <cell r="GA197">
            <v>5.8487999999999998</v>
          </cell>
          <cell r="GB197" t="str">
            <v>Tax</v>
          </cell>
          <cell r="GC197" t="str">
            <v>Insurance</v>
          </cell>
          <cell r="GD197" t="str">
            <v>Replacement</v>
          </cell>
          <cell r="GE197" t="str">
            <v>TILC</v>
          </cell>
          <cell r="GF197">
            <v>360</v>
          </cell>
          <cell r="GH197" t="str">
            <v>No</v>
          </cell>
          <cell r="GI197" t="str">
            <v>TILC</v>
          </cell>
          <cell r="GJ197">
            <v>46</v>
          </cell>
          <cell r="GK197">
            <v>1.8152112160027037E-3</v>
          </cell>
          <cell r="GL197">
            <v>360</v>
          </cell>
        </row>
        <row r="198">
          <cell r="A198">
            <v>396</v>
          </cell>
          <cell r="B198">
            <v>156</v>
          </cell>
          <cell r="C198" t="str">
            <v>Both</v>
          </cell>
          <cell r="D198" t="str">
            <v>Babies 'R' Us - Simi Valley Ground Lease</v>
          </cell>
          <cell r="E198" t="str">
            <v>North of Simi Town Center Way and West of First Street</v>
          </cell>
          <cell r="F198" t="str">
            <v>Simi Valley</v>
          </cell>
          <cell r="G198" t="str">
            <v>CA</v>
          </cell>
          <cell r="H198" t="str">
            <v>SCA</v>
          </cell>
          <cell r="I198">
            <v>93063</v>
          </cell>
          <cell r="J198" t="str">
            <v>Ventura</v>
          </cell>
          <cell r="K198" t="str">
            <v>Land</v>
          </cell>
          <cell r="L198" t="str">
            <v>Retail</v>
          </cell>
          <cell r="M198" t="str">
            <v>NAP</v>
          </cell>
          <cell r="N198" t="str">
            <v>NAP</v>
          </cell>
          <cell r="O198">
            <v>0</v>
          </cell>
          <cell r="P198">
            <v>38623</v>
          </cell>
          <cell r="Q198">
            <v>4000000</v>
          </cell>
          <cell r="R198">
            <v>6.25</v>
          </cell>
          <cell r="S198" t="str">
            <v>NAP</v>
          </cell>
          <cell r="T198" t="str">
            <v>Phase I</v>
          </cell>
          <cell r="U198">
            <v>38623</v>
          </cell>
          <cell r="V198" t="str">
            <v>No</v>
          </cell>
          <cell r="W198" t="str">
            <v>No</v>
          </cell>
          <cell r="X198" t="str">
            <v>No</v>
          </cell>
          <cell r="Y198" t="str">
            <v>NAP</v>
          </cell>
          <cell r="Z198" t="str">
            <v>NAP</v>
          </cell>
          <cell r="AA198" t="str">
            <v>NAP</v>
          </cell>
          <cell r="AB198" t="str">
            <v>No</v>
          </cell>
          <cell r="AC198" t="str">
            <v>No</v>
          </cell>
          <cell r="AD198" t="str">
            <v>No</v>
          </cell>
          <cell r="AE198" t="str">
            <v>No</v>
          </cell>
          <cell r="AF198">
            <v>0</v>
          </cell>
          <cell r="AG198" t="str">
            <v>SF</v>
          </cell>
          <cell r="AH198">
            <v>123275</v>
          </cell>
          <cell r="AI198" t="str">
            <v>NAP</v>
          </cell>
          <cell r="AJ198" t="str">
            <v>NAP</v>
          </cell>
          <cell r="AK198" t="str">
            <v>NAP</v>
          </cell>
          <cell r="AL198" t="str">
            <v>Babies 'R' Us</v>
          </cell>
          <cell r="AM198">
            <v>30624</v>
          </cell>
          <cell r="AN198">
            <v>0.24842019874264856</v>
          </cell>
          <cell r="AO198">
            <v>42400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L198">
            <v>0</v>
          </cell>
          <cell r="BM198">
            <v>0</v>
          </cell>
          <cell r="BN198">
            <v>0</v>
          </cell>
          <cell r="BO198">
            <v>0</v>
          </cell>
          <cell r="BP198">
            <v>0</v>
          </cell>
          <cell r="BQ198">
            <v>0</v>
          </cell>
          <cell r="BR198">
            <v>0</v>
          </cell>
          <cell r="BS198">
            <v>0</v>
          </cell>
          <cell r="BT198">
            <v>0</v>
          </cell>
          <cell r="BU198">
            <v>262500</v>
          </cell>
          <cell r="BV198">
            <v>8025</v>
          </cell>
          <cell r="BW198">
            <v>254475</v>
          </cell>
          <cell r="BX198">
            <v>254475</v>
          </cell>
          <cell r="BY198">
            <v>0</v>
          </cell>
          <cell r="BZ198">
            <v>0</v>
          </cell>
          <cell r="CA198">
            <v>1.37</v>
          </cell>
          <cell r="CB198" t="str">
            <v>Simi Valley First Flower Associates, LLC</v>
          </cell>
          <cell r="CC198" t="str">
            <v>No</v>
          </cell>
          <cell r="CD198">
            <v>38779</v>
          </cell>
          <cell r="CE198">
            <v>2800000</v>
          </cell>
          <cell r="CF198">
            <v>22.71</v>
          </cell>
          <cell r="CG198">
            <v>5.57</v>
          </cell>
          <cell r="CH198">
            <v>15468.5</v>
          </cell>
          <cell r="CI198">
            <v>185621.94</v>
          </cell>
          <cell r="CJ198">
            <v>38876</v>
          </cell>
          <cell r="CK198">
            <v>396</v>
          </cell>
          <cell r="CL198">
            <v>3</v>
          </cell>
          <cell r="CM198">
            <v>393</v>
          </cell>
          <cell r="CN198">
            <v>2793419.8</v>
          </cell>
          <cell r="CO198">
            <v>1.5169693216769461E-3</v>
          </cell>
          <cell r="CP198">
            <v>1</v>
          </cell>
          <cell r="CQ198">
            <v>1.7729534797077025E-3</v>
          </cell>
          <cell r="CR198">
            <v>0</v>
          </cell>
          <cell r="CS198">
            <v>22.66</v>
          </cell>
          <cell r="CT198">
            <v>69.84</v>
          </cell>
          <cell r="CU198">
            <v>2433542.37</v>
          </cell>
          <cell r="CV198">
            <v>60.84</v>
          </cell>
          <cell r="CW198" t="str">
            <v>Actual/360</v>
          </cell>
          <cell r="CX198">
            <v>38815</v>
          </cell>
          <cell r="CY198">
            <v>8</v>
          </cell>
          <cell r="CZ198">
            <v>42437</v>
          </cell>
          <cell r="DA198">
            <v>0</v>
          </cell>
          <cell r="DB198">
            <v>120</v>
          </cell>
          <cell r="DC198">
            <v>117</v>
          </cell>
          <cell r="DD198">
            <v>0</v>
          </cell>
          <cell r="DE198">
            <v>0</v>
          </cell>
          <cell r="DF198" t="str">
            <v>No</v>
          </cell>
          <cell r="DG198">
            <v>0</v>
          </cell>
          <cell r="DH198" t="str">
            <v>Balloon</v>
          </cell>
          <cell r="DI198" t="str">
            <v>GRTRofYMor7%(27),Def(89),O(4)</v>
          </cell>
          <cell r="DJ198" t="str">
            <v>Yield Maintenance/Defeasance</v>
          </cell>
          <cell r="DK198" t="str">
            <v>Earlier of (3) years from the note date or (2) years from first securitization.</v>
          </cell>
          <cell r="DL198">
            <v>89</v>
          </cell>
          <cell r="DM198">
            <v>27</v>
          </cell>
          <cell r="DN198">
            <v>4</v>
          </cell>
          <cell r="DQ198">
            <v>0</v>
          </cell>
          <cell r="DT198">
            <v>0</v>
          </cell>
          <cell r="DU198">
            <v>0</v>
          </cell>
          <cell r="DY198">
            <v>0</v>
          </cell>
          <cell r="EA198">
            <v>0</v>
          </cell>
          <cell r="EB198">
            <v>0</v>
          </cell>
          <cell r="EC198">
            <v>0</v>
          </cell>
          <cell r="ED198">
            <v>0</v>
          </cell>
          <cell r="EE198">
            <v>0</v>
          </cell>
          <cell r="EF198" t="str">
            <v>No</v>
          </cell>
          <cell r="EG198">
            <v>0</v>
          </cell>
          <cell r="EH198" t="str">
            <v>No</v>
          </cell>
          <cell r="EI198" t="str">
            <v>No</v>
          </cell>
          <cell r="EJ198">
            <v>0</v>
          </cell>
          <cell r="EK198">
            <v>0</v>
          </cell>
          <cell r="EL198">
            <v>0</v>
          </cell>
          <cell r="EM198" t="str">
            <v>$10,000 (First); 1.00% (Thereafter)</v>
          </cell>
          <cell r="EN198" t="str">
            <v>No</v>
          </cell>
          <cell r="EO198">
            <v>0</v>
          </cell>
          <cell r="EP198">
            <v>0</v>
          </cell>
          <cell r="EQ198" t="str">
            <v>No</v>
          </cell>
          <cell r="ER198">
            <v>0</v>
          </cell>
          <cell r="ES198">
            <v>0</v>
          </cell>
          <cell r="ET198" t="str">
            <v>First</v>
          </cell>
          <cell r="EU198" t="str">
            <v>Fee</v>
          </cell>
          <cell r="EV198" t="str">
            <v>Yes</v>
          </cell>
          <cell r="EW198" t="str">
            <v>Scott D. Kepner; Robert K. Isackson</v>
          </cell>
          <cell r="EX198" t="str">
            <v>No</v>
          </cell>
          <cell r="EY198" t="str">
            <v>Refinance</v>
          </cell>
          <cell r="EZ198" t="str">
            <v>No</v>
          </cell>
          <cell r="FA198" t="str">
            <v>No</v>
          </cell>
          <cell r="FB198" t="str">
            <v>No</v>
          </cell>
          <cell r="FC198" t="str">
            <v>No</v>
          </cell>
          <cell r="FD198" t="str">
            <v>No</v>
          </cell>
          <cell r="FE198" t="str">
            <v>No</v>
          </cell>
          <cell r="FF198" t="str">
            <v>No</v>
          </cell>
          <cell r="FG198">
            <v>0</v>
          </cell>
          <cell r="FH198">
            <v>0</v>
          </cell>
          <cell r="FI198">
            <v>4.8502087302040309E-3</v>
          </cell>
          <cell r="FJ198">
            <v>2.678559448909823E-6</v>
          </cell>
          <cell r="FM198" t="str">
            <v>CRF</v>
          </cell>
          <cell r="FN198">
            <v>60.84</v>
          </cell>
          <cell r="FO198" t="e">
            <v>#REF!</v>
          </cell>
          <cell r="FP198">
            <v>2016</v>
          </cell>
          <cell r="FQ198">
            <v>1</v>
          </cell>
          <cell r="FR198">
            <v>89</v>
          </cell>
          <cell r="FS198" t="str">
            <v>No</v>
          </cell>
          <cell r="FU198">
            <v>0.01</v>
          </cell>
          <cell r="FV198">
            <v>0.01</v>
          </cell>
          <cell r="FW198">
            <v>1.1999999999999999E-3</v>
          </cell>
          <cell r="FZ198">
            <v>2.12E-2</v>
          </cell>
          <cell r="GA198">
            <v>5.5488</v>
          </cell>
          <cell r="GB198" t="str">
            <v>No</v>
          </cell>
          <cell r="GC198" t="str">
            <v>No</v>
          </cell>
          <cell r="GD198" t="str">
            <v>No</v>
          </cell>
          <cell r="GE198" t="str">
            <v>No</v>
          </cell>
          <cell r="GF198">
            <v>396</v>
          </cell>
          <cell r="GH198" t="str">
            <v>No</v>
          </cell>
          <cell r="GI198">
            <v>0</v>
          </cell>
          <cell r="GJ198">
            <v>0</v>
          </cell>
          <cell r="GK198">
            <v>1.7729534797077025E-3</v>
          </cell>
          <cell r="GL198">
            <v>393</v>
          </cell>
        </row>
        <row r="199">
          <cell r="A199">
            <v>397</v>
          </cell>
          <cell r="B199">
            <v>157</v>
          </cell>
          <cell r="C199" t="str">
            <v>Both</v>
          </cell>
          <cell r="D199" t="str">
            <v>AAA Storage - Ayers</v>
          </cell>
          <cell r="E199" t="str">
            <v>5560 Ayers Street</v>
          </cell>
          <cell r="F199" t="str">
            <v>Corpus Christi</v>
          </cell>
          <cell r="G199" t="str">
            <v>TX</v>
          </cell>
          <cell r="H199">
            <v>0</v>
          </cell>
          <cell r="I199">
            <v>78415</v>
          </cell>
          <cell r="J199" t="str">
            <v>Nueces</v>
          </cell>
          <cell r="K199" t="str">
            <v>Self Storage</v>
          </cell>
          <cell r="L199" t="str">
            <v>Self Storage</v>
          </cell>
          <cell r="M199">
            <v>1999</v>
          </cell>
          <cell r="N199">
            <v>0</v>
          </cell>
          <cell r="O199">
            <v>1999</v>
          </cell>
          <cell r="P199">
            <v>38635</v>
          </cell>
          <cell r="Q199">
            <v>4300000</v>
          </cell>
          <cell r="R199">
            <v>8.75</v>
          </cell>
          <cell r="S199">
            <v>38637</v>
          </cell>
          <cell r="T199" t="str">
            <v>Phase I</v>
          </cell>
          <cell r="U199">
            <v>38637</v>
          </cell>
          <cell r="V199" t="str">
            <v>No</v>
          </cell>
          <cell r="W199" t="str">
            <v>No</v>
          </cell>
          <cell r="X199" t="str">
            <v>No</v>
          </cell>
          <cell r="Y199">
            <v>0</v>
          </cell>
          <cell r="Z199">
            <v>0</v>
          </cell>
          <cell r="AA199">
            <v>0</v>
          </cell>
          <cell r="AB199" t="str">
            <v>No</v>
          </cell>
          <cell r="AC199" t="str">
            <v>No</v>
          </cell>
          <cell r="AD199" t="str">
            <v>No</v>
          </cell>
          <cell r="AE199" t="str">
            <v>Yes</v>
          </cell>
          <cell r="AF199" t="str">
            <v>A (AM Best)/A- (S&amp;P)</v>
          </cell>
          <cell r="AG199" t="str">
            <v>SF</v>
          </cell>
          <cell r="AH199">
            <v>117525</v>
          </cell>
          <cell r="AI199">
            <v>55.7</v>
          </cell>
          <cell r="AJ199">
            <v>38776</v>
          </cell>
          <cell r="AK199" t="str">
            <v>No</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L199">
            <v>0</v>
          </cell>
          <cell r="BM199">
            <v>0</v>
          </cell>
          <cell r="BN199">
            <v>0</v>
          </cell>
          <cell r="BO199">
            <v>0</v>
          </cell>
          <cell r="BP199">
            <v>0</v>
          </cell>
          <cell r="BQ199">
            <v>38352</v>
          </cell>
          <cell r="BR199">
            <v>227274</v>
          </cell>
          <cell r="BS199">
            <v>38717</v>
          </cell>
          <cell r="BT199">
            <v>242532</v>
          </cell>
          <cell r="BU199">
            <v>584743</v>
          </cell>
          <cell r="BV199">
            <v>201039</v>
          </cell>
          <cell r="BW199">
            <v>383704</v>
          </cell>
          <cell r="BX199">
            <v>367250</v>
          </cell>
          <cell r="BY199">
            <v>16454</v>
          </cell>
          <cell r="BZ199">
            <v>0</v>
          </cell>
          <cell r="CA199">
            <v>1.77</v>
          </cell>
          <cell r="CB199" t="str">
            <v>A-A-A Storage Ayers, LP</v>
          </cell>
          <cell r="CC199" t="str">
            <v>No</v>
          </cell>
          <cell r="CD199">
            <v>38806</v>
          </cell>
          <cell r="CE199">
            <v>2647000</v>
          </cell>
          <cell r="CF199">
            <v>22.52</v>
          </cell>
          <cell r="CG199">
            <v>6.15</v>
          </cell>
          <cell r="CH199">
            <v>17298.189999999999</v>
          </cell>
          <cell r="CI199">
            <v>207578.26</v>
          </cell>
          <cell r="CJ199">
            <v>38876</v>
          </cell>
          <cell r="CK199">
            <v>300</v>
          </cell>
          <cell r="CL199">
            <v>2</v>
          </cell>
          <cell r="CM199">
            <v>300</v>
          </cell>
          <cell r="CN199">
            <v>2647000</v>
          </cell>
          <cell r="CO199">
            <v>1.4374559078012107E-3</v>
          </cell>
          <cell r="CP199">
            <v>1</v>
          </cell>
          <cell r="CQ199">
            <v>1.6800224086570479E-3</v>
          </cell>
          <cell r="CR199">
            <v>0</v>
          </cell>
          <cell r="CS199">
            <v>22.52</v>
          </cell>
          <cell r="CT199">
            <v>61.56</v>
          </cell>
          <cell r="CU199">
            <v>2208406.35</v>
          </cell>
          <cell r="CV199">
            <v>51.36</v>
          </cell>
          <cell r="CW199" t="str">
            <v>Actual/360</v>
          </cell>
          <cell r="CX199">
            <v>38845</v>
          </cell>
          <cell r="CY199">
            <v>8</v>
          </cell>
          <cell r="CZ199">
            <v>42468</v>
          </cell>
          <cell r="DA199">
            <v>0</v>
          </cell>
          <cell r="DB199">
            <v>120</v>
          </cell>
          <cell r="DC199">
            <v>118</v>
          </cell>
          <cell r="DD199">
            <v>0</v>
          </cell>
          <cell r="DE199">
            <v>24</v>
          </cell>
          <cell r="DF199" t="str">
            <v>No</v>
          </cell>
          <cell r="DG199">
            <v>0</v>
          </cell>
          <cell r="DH199" t="str">
            <v>IO-Balloon</v>
          </cell>
          <cell r="DI199" t="str">
            <v>LO(59),LESSofDeforGRTRofYMor3%(12),LESSofDeforGRTRofYMor2%(12),LESSofDeforGRTRofYMor1%(33),O(4)</v>
          </cell>
          <cell r="DJ199" t="str">
            <v>Defeasance/Yield Maintenance</v>
          </cell>
          <cell r="DK199" t="str">
            <v>Later of the Yield Maintenance Date or (2) years from the first securitization.  The Borrower is required to defease if it is cheaper than Yield Maintenance.</v>
          </cell>
          <cell r="DL199">
            <v>57</v>
          </cell>
          <cell r="DM199">
            <v>57</v>
          </cell>
          <cell r="DN199">
            <v>4</v>
          </cell>
          <cell r="DO199">
            <v>15430</v>
          </cell>
          <cell r="DP199">
            <v>6818.15</v>
          </cell>
          <cell r="DQ199">
            <v>13370</v>
          </cell>
          <cell r="DS199">
            <v>32883.9</v>
          </cell>
          <cell r="DT199" t="str">
            <v>LOC</v>
          </cell>
          <cell r="DU199">
            <v>220000</v>
          </cell>
          <cell r="DV199">
            <v>5143.1499999999996</v>
          </cell>
          <cell r="DW199">
            <v>1103.03</v>
          </cell>
          <cell r="DY199">
            <v>0</v>
          </cell>
          <cell r="EA199">
            <v>0</v>
          </cell>
          <cell r="EB199">
            <v>0</v>
          </cell>
          <cell r="EC199">
            <v>0</v>
          </cell>
          <cell r="ED199">
            <v>0</v>
          </cell>
          <cell r="EE199">
            <v>0</v>
          </cell>
          <cell r="EF199" t="str">
            <v>Yes</v>
          </cell>
          <cell r="EG199" t="str">
            <v>DSCR Holdback  ($220,000.00)</v>
          </cell>
          <cell r="EH199" t="str">
            <v>No</v>
          </cell>
          <cell r="EI199" t="str">
            <v>No</v>
          </cell>
          <cell r="EJ199" t="str">
            <v>Upon the occurrence of (i) default or (ii) the DSCR declines below 1.05x.</v>
          </cell>
          <cell r="EK199" t="str">
            <v>Soft</v>
          </cell>
          <cell r="EL199" t="str">
            <v>Springing</v>
          </cell>
          <cell r="EM199">
            <v>0.01</v>
          </cell>
          <cell r="EN199" t="str">
            <v>No</v>
          </cell>
          <cell r="EO199">
            <v>0</v>
          </cell>
          <cell r="EP199">
            <v>0</v>
          </cell>
          <cell r="EQ199" t="str">
            <v>Yes</v>
          </cell>
          <cell r="ER199" t="str">
            <v>DSCR&gt;=1.20:1, LTV&lt;=85%</v>
          </cell>
          <cell r="ES199" t="str">
            <v>Secured Subordinate Debt</v>
          </cell>
          <cell r="ET199" t="str">
            <v>First</v>
          </cell>
          <cell r="EU199" t="str">
            <v>Fee</v>
          </cell>
          <cell r="EV199" t="str">
            <v>Yes</v>
          </cell>
          <cell r="EW199" t="str">
            <v>John Muhich</v>
          </cell>
          <cell r="EX199" t="str">
            <v>No</v>
          </cell>
          <cell r="EY199" t="str">
            <v>Refinance</v>
          </cell>
          <cell r="EZ199" t="str">
            <v>No</v>
          </cell>
          <cell r="FA199" t="str">
            <v>No</v>
          </cell>
          <cell r="FB199" t="str">
            <v>No</v>
          </cell>
          <cell r="FC199" t="str">
            <v>No</v>
          </cell>
          <cell r="FD199" t="str">
            <v>No</v>
          </cell>
          <cell r="FE199" t="str">
            <v>No</v>
          </cell>
          <cell r="FF199" t="str">
            <v>Yes (6)</v>
          </cell>
          <cell r="FG199">
            <v>59</v>
          </cell>
          <cell r="FH199">
            <v>57</v>
          </cell>
          <cell r="FI199">
            <v>1.8021442738245241E-3</v>
          </cell>
          <cell r="FJ199">
            <v>1.1062963993779817E-6</v>
          </cell>
          <cell r="FM199" t="str">
            <v>CRF</v>
          </cell>
          <cell r="FN199">
            <v>51.36</v>
          </cell>
          <cell r="FO199" t="e">
            <v>#REF!</v>
          </cell>
          <cell r="FP199">
            <v>2016</v>
          </cell>
          <cell r="FQ199">
            <v>1</v>
          </cell>
          <cell r="FR199">
            <v>114</v>
          </cell>
          <cell r="FS199" t="str">
            <v>No</v>
          </cell>
          <cell r="FU199">
            <v>0.01</v>
          </cell>
          <cell r="FV199">
            <v>0.01</v>
          </cell>
          <cell r="FW199">
            <v>1.1999999999999999E-3</v>
          </cell>
          <cell r="FZ199">
            <v>2.12E-2</v>
          </cell>
          <cell r="GA199">
            <v>6.1288</v>
          </cell>
          <cell r="GB199" t="str">
            <v>Tax</v>
          </cell>
          <cell r="GC199" t="str">
            <v>Insurance</v>
          </cell>
          <cell r="GD199" t="str">
            <v>Replacement</v>
          </cell>
          <cell r="GE199" t="str">
            <v>No</v>
          </cell>
          <cell r="GF199">
            <v>300</v>
          </cell>
          <cell r="GH199" t="str">
            <v>No</v>
          </cell>
          <cell r="GI199">
            <v>0</v>
          </cell>
          <cell r="GJ199">
            <v>22</v>
          </cell>
          <cell r="GK199">
            <v>1.6800224086570479E-3</v>
          </cell>
          <cell r="GL199">
            <v>300</v>
          </cell>
        </row>
        <row r="200">
          <cell r="A200">
            <v>398</v>
          </cell>
          <cell r="B200">
            <v>158</v>
          </cell>
          <cell r="C200" t="str">
            <v>Both</v>
          </cell>
          <cell r="D200" t="str">
            <v>Goldmine Village Shopping Center</v>
          </cell>
          <cell r="E200" t="str">
            <v>340 Wal-Mart Way</v>
          </cell>
          <cell r="F200" t="str">
            <v>Dahlonega</v>
          </cell>
          <cell r="G200" t="str">
            <v>GA</v>
          </cell>
          <cell r="H200">
            <v>0</v>
          </cell>
          <cell r="I200">
            <v>30533</v>
          </cell>
          <cell r="J200" t="str">
            <v>Lumpkin</v>
          </cell>
          <cell r="K200" t="str">
            <v>Retail</v>
          </cell>
          <cell r="L200" t="str">
            <v>Shadow Anchored</v>
          </cell>
          <cell r="M200">
            <v>1997</v>
          </cell>
          <cell r="N200">
            <v>0</v>
          </cell>
          <cell r="O200">
            <v>1997</v>
          </cell>
          <cell r="P200">
            <v>38725</v>
          </cell>
          <cell r="Q200">
            <v>3600000</v>
          </cell>
          <cell r="R200">
            <v>8</v>
          </cell>
          <cell r="S200">
            <v>38726</v>
          </cell>
          <cell r="T200" t="str">
            <v>Phase I</v>
          </cell>
          <cell r="U200">
            <v>38722</v>
          </cell>
          <cell r="V200" t="str">
            <v>No</v>
          </cell>
          <cell r="W200" t="str">
            <v>No</v>
          </cell>
          <cell r="X200" t="str">
            <v>No</v>
          </cell>
          <cell r="Y200">
            <v>0</v>
          </cell>
          <cell r="Z200">
            <v>0</v>
          </cell>
          <cell r="AA200">
            <v>0</v>
          </cell>
          <cell r="AB200" t="str">
            <v>No</v>
          </cell>
          <cell r="AC200" t="str">
            <v>No</v>
          </cell>
          <cell r="AD200" t="str">
            <v>No</v>
          </cell>
          <cell r="AE200" t="str">
            <v>Yes</v>
          </cell>
          <cell r="AF200" t="str">
            <v>A+(S&amp;P)</v>
          </cell>
          <cell r="AG200" t="str">
            <v>SF</v>
          </cell>
          <cell r="AH200">
            <v>27350</v>
          </cell>
          <cell r="AI200">
            <v>100</v>
          </cell>
          <cell r="AJ200">
            <v>38728</v>
          </cell>
          <cell r="AK200" t="str">
            <v>No</v>
          </cell>
          <cell r="AL200" t="str">
            <v>Dollar Tree</v>
          </cell>
          <cell r="AM200">
            <v>4000</v>
          </cell>
          <cell r="AN200">
            <v>0.14625228519195613</v>
          </cell>
          <cell r="AO200">
            <v>40390</v>
          </cell>
          <cell r="AP200" t="str">
            <v>Cato</v>
          </cell>
          <cell r="AQ200">
            <v>3960</v>
          </cell>
          <cell r="AR200">
            <v>0.14478976234003657</v>
          </cell>
          <cell r="AS200">
            <v>39844</v>
          </cell>
          <cell r="AT200" t="str">
            <v>Curves</v>
          </cell>
          <cell r="AU200">
            <v>2538</v>
          </cell>
          <cell r="AV200">
            <v>9.2797074954296163E-2</v>
          </cell>
          <cell r="AW200">
            <v>39599</v>
          </cell>
          <cell r="AX200">
            <v>0</v>
          </cell>
          <cell r="AY200">
            <v>0</v>
          </cell>
          <cell r="AZ200">
            <v>0</v>
          </cell>
          <cell r="BA200">
            <v>0</v>
          </cell>
          <cell r="BB200">
            <v>0</v>
          </cell>
          <cell r="BC200">
            <v>0</v>
          </cell>
          <cell r="BD200">
            <v>0</v>
          </cell>
          <cell r="BE200">
            <v>0</v>
          </cell>
          <cell r="BF200">
            <v>0</v>
          </cell>
          <cell r="BG200">
            <v>0</v>
          </cell>
          <cell r="BH200">
            <v>0</v>
          </cell>
          <cell r="BL200">
            <v>0</v>
          </cell>
          <cell r="BM200">
            <v>0</v>
          </cell>
          <cell r="BN200">
            <v>0</v>
          </cell>
          <cell r="BO200">
            <v>37986</v>
          </cell>
          <cell r="BP200">
            <v>255494</v>
          </cell>
          <cell r="BQ200">
            <v>38352</v>
          </cell>
          <cell r="BR200">
            <v>269988</v>
          </cell>
          <cell r="BS200">
            <v>38717</v>
          </cell>
          <cell r="BT200">
            <v>265289</v>
          </cell>
          <cell r="BU200">
            <v>355772</v>
          </cell>
          <cell r="BV200">
            <v>84198</v>
          </cell>
          <cell r="BW200">
            <v>271574</v>
          </cell>
          <cell r="BX200">
            <v>235502</v>
          </cell>
          <cell r="BY200">
            <v>4103</v>
          </cell>
          <cell r="BZ200">
            <v>31969</v>
          </cell>
          <cell r="CA200">
            <v>1.27</v>
          </cell>
          <cell r="CB200" t="str">
            <v>Sam A. Ridino, Trustee of the Sam and Frances Ridino Family Trust; Mike P. Warden, Trustee of the Mike P. and Edythe Warden Trust; Robert Ridino; Scott Monasch</v>
          </cell>
          <cell r="CC200" t="str">
            <v>No</v>
          </cell>
          <cell r="CD200">
            <v>38770</v>
          </cell>
          <cell r="CE200">
            <v>2640000</v>
          </cell>
          <cell r="CF200">
            <v>96.53</v>
          </cell>
          <cell r="CG200">
            <v>5.8</v>
          </cell>
          <cell r="CH200">
            <v>15490.28</v>
          </cell>
          <cell r="CI200">
            <v>185883.36</v>
          </cell>
          <cell r="CJ200">
            <v>38876</v>
          </cell>
          <cell r="CK200">
            <v>360</v>
          </cell>
          <cell r="CL200">
            <v>3</v>
          </cell>
          <cell r="CM200">
            <v>360</v>
          </cell>
          <cell r="CN200">
            <v>2640000</v>
          </cell>
          <cell r="CO200">
            <v>1.4336545510370972E-3</v>
          </cell>
          <cell r="CP200">
            <v>1</v>
          </cell>
          <cell r="CQ200">
            <v>1.6755795840024956E-3</v>
          </cell>
          <cell r="CR200">
            <v>0</v>
          </cell>
          <cell r="CS200">
            <v>96.53</v>
          </cell>
          <cell r="CT200">
            <v>73.33</v>
          </cell>
          <cell r="CU200">
            <v>2329198.36</v>
          </cell>
          <cell r="CV200">
            <v>64.7</v>
          </cell>
          <cell r="CW200" t="str">
            <v>Actual/360</v>
          </cell>
          <cell r="CX200">
            <v>38815</v>
          </cell>
          <cell r="CY200">
            <v>8</v>
          </cell>
          <cell r="CZ200">
            <v>42437</v>
          </cell>
          <cell r="DA200">
            <v>0</v>
          </cell>
          <cell r="DB200">
            <v>120</v>
          </cell>
          <cell r="DC200">
            <v>117</v>
          </cell>
          <cell r="DD200">
            <v>0</v>
          </cell>
          <cell r="DE200">
            <v>24</v>
          </cell>
          <cell r="DF200" t="str">
            <v>No</v>
          </cell>
          <cell r="DG200">
            <v>0</v>
          </cell>
          <cell r="DH200" t="str">
            <v>IO-Balloon</v>
          </cell>
          <cell r="DI200" t="str">
            <v>LO(27),Def(89),O(4)</v>
          </cell>
          <cell r="DJ200" t="str">
            <v>Defeasance</v>
          </cell>
          <cell r="DK200" t="str">
            <v>Earlier of (3) years from the note date or (2) years from first securitization.</v>
          </cell>
          <cell r="DL200">
            <v>89</v>
          </cell>
          <cell r="DM200">
            <v>0</v>
          </cell>
          <cell r="DN200">
            <v>4</v>
          </cell>
          <cell r="DO200">
            <v>5515.83</v>
          </cell>
          <cell r="DP200">
            <v>605.83000000000004</v>
          </cell>
          <cell r="DQ200">
            <v>0</v>
          </cell>
          <cell r="DT200">
            <v>0</v>
          </cell>
          <cell r="DU200">
            <v>0</v>
          </cell>
          <cell r="DV200">
            <v>2757.92</v>
          </cell>
          <cell r="DW200">
            <v>302.92</v>
          </cell>
          <cell r="DX200">
            <v>341.88</v>
          </cell>
          <cell r="DY200">
            <v>12307.5</v>
          </cell>
          <cell r="DZ200">
            <v>1709.38</v>
          </cell>
          <cell r="EA200">
            <v>61537</v>
          </cell>
          <cell r="EB200">
            <v>0</v>
          </cell>
          <cell r="EC200">
            <v>0</v>
          </cell>
          <cell r="ED200">
            <v>0</v>
          </cell>
          <cell r="EE200">
            <v>0</v>
          </cell>
          <cell r="EF200" t="str">
            <v>No</v>
          </cell>
          <cell r="EG200">
            <v>0</v>
          </cell>
          <cell r="EH200" t="str">
            <v>No</v>
          </cell>
          <cell r="EI200" t="str">
            <v>No</v>
          </cell>
          <cell r="EJ200">
            <v>0</v>
          </cell>
          <cell r="EK200">
            <v>0</v>
          </cell>
          <cell r="EL200">
            <v>0</v>
          </cell>
          <cell r="EM200">
            <v>0.01</v>
          </cell>
          <cell r="EN200" t="str">
            <v>No</v>
          </cell>
          <cell r="EO200">
            <v>0</v>
          </cell>
          <cell r="EP200">
            <v>0</v>
          </cell>
          <cell r="EQ200" t="str">
            <v>No</v>
          </cell>
          <cell r="ER200">
            <v>0</v>
          </cell>
          <cell r="ES200">
            <v>0</v>
          </cell>
          <cell r="ET200" t="str">
            <v>First</v>
          </cell>
          <cell r="EU200" t="str">
            <v>Fee</v>
          </cell>
          <cell r="EV200" t="str">
            <v>No</v>
          </cell>
          <cell r="EW200" t="str">
            <v>Robert Ridino; Sam A. Ridino; Mike P. Warden</v>
          </cell>
          <cell r="EX200" t="str">
            <v>No</v>
          </cell>
          <cell r="EY200" t="str">
            <v>Acquisition</v>
          </cell>
          <cell r="EZ200" t="str">
            <v>No</v>
          </cell>
          <cell r="FA200" t="str">
            <v>No</v>
          </cell>
          <cell r="FB200" t="str">
            <v>Yes</v>
          </cell>
          <cell r="FC200" t="str">
            <v>No</v>
          </cell>
          <cell r="FD200" t="str">
            <v>No</v>
          </cell>
          <cell r="FE200" t="str">
            <v>No</v>
          </cell>
          <cell r="FF200" t="str">
            <v>Yes (9)</v>
          </cell>
          <cell r="FG200">
            <v>27</v>
          </cell>
          <cell r="FH200">
            <v>0</v>
          </cell>
          <cell r="FI200">
            <v>2.0512226183200255E-4</v>
          </cell>
          <cell r="FJ200">
            <v>-1.2201105814568791E-7</v>
          </cell>
          <cell r="FM200" t="str">
            <v>CRF</v>
          </cell>
          <cell r="FN200">
            <v>64.7</v>
          </cell>
          <cell r="FO200" t="e">
            <v>#REF!</v>
          </cell>
          <cell r="FP200">
            <v>2016</v>
          </cell>
          <cell r="FQ200">
            <v>1</v>
          </cell>
          <cell r="FR200">
            <v>113</v>
          </cell>
          <cell r="FS200" t="str">
            <v>No</v>
          </cell>
          <cell r="FU200">
            <v>0.01</v>
          </cell>
          <cell r="FV200">
            <v>0.01</v>
          </cell>
          <cell r="FW200">
            <v>1.1999999999999999E-3</v>
          </cell>
          <cell r="FZ200">
            <v>2.12E-2</v>
          </cell>
          <cell r="GA200">
            <v>5.7787999999999995</v>
          </cell>
          <cell r="GB200" t="str">
            <v>Tax</v>
          </cell>
          <cell r="GC200" t="str">
            <v>Insurance</v>
          </cell>
          <cell r="GD200" t="str">
            <v>Replacement</v>
          </cell>
          <cell r="GE200" t="str">
            <v>TILC</v>
          </cell>
          <cell r="GF200">
            <v>360</v>
          </cell>
          <cell r="GH200" t="str">
            <v>No</v>
          </cell>
          <cell r="GI200">
            <v>0</v>
          </cell>
          <cell r="GJ200">
            <v>21</v>
          </cell>
          <cell r="GK200">
            <v>1.6755795840024956E-3</v>
          </cell>
          <cell r="GL200">
            <v>360</v>
          </cell>
        </row>
        <row r="201">
          <cell r="A201">
            <v>399</v>
          </cell>
          <cell r="B201">
            <v>160</v>
          </cell>
          <cell r="C201" t="str">
            <v>Both</v>
          </cell>
          <cell r="D201" t="str">
            <v>AAA Storage - Cunningham Avenue</v>
          </cell>
          <cell r="E201" t="str">
            <v>1710 North Cunningham Avenue</v>
          </cell>
          <cell r="F201" t="str">
            <v>Urbana</v>
          </cell>
          <cell r="G201" t="str">
            <v>IL</v>
          </cell>
          <cell r="H201">
            <v>0</v>
          </cell>
          <cell r="I201">
            <v>61802</v>
          </cell>
          <cell r="J201" t="str">
            <v>Champaign</v>
          </cell>
          <cell r="K201" t="str">
            <v>Self Storage</v>
          </cell>
          <cell r="L201" t="str">
            <v>Self Storage</v>
          </cell>
          <cell r="M201">
            <v>2000</v>
          </cell>
          <cell r="N201">
            <v>0</v>
          </cell>
          <cell r="O201">
            <v>2000</v>
          </cell>
          <cell r="P201">
            <v>39472</v>
          </cell>
          <cell r="Q201">
            <v>4050000</v>
          </cell>
          <cell r="R201">
            <v>8.5</v>
          </cell>
          <cell r="S201">
            <v>38744</v>
          </cell>
          <cell r="T201" t="str">
            <v>Phase I</v>
          </cell>
          <cell r="U201">
            <v>38741</v>
          </cell>
          <cell r="V201" t="str">
            <v>No</v>
          </cell>
          <cell r="W201" t="str">
            <v>No</v>
          </cell>
          <cell r="X201" t="str">
            <v>No</v>
          </cell>
          <cell r="Y201">
            <v>0</v>
          </cell>
          <cell r="Z201">
            <v>0</v>
          </cell>
          <cell r="AA201">
            <v>0</v>
          </cell>
          <cell r="AB201" t="str">
            <v>No</v>
          </cell>
          <cell r="AC201" t="str">
            <v>No</v>
          </cell>
          <cell r="AD201" t="str">
            <v>No</v>
          </cell>
          <cell r="AE201" t="str">
            <v>Yes</v>
          </cell>
          <cell r="AF201" t="str">
            <v>A- (S&amp;P)/A (AM Best)</v>
          </cell>
          <cell r="AG201" t="str">
            <v>SF</v>
          </cell>
          <cell r="AH201">
            <v>81193</v>
          </cell>
          <cell r="AI201">
            <v>45.2</v>
          </cell>
          <cell r="AJ201">
            <v>38776</v>
          </cell>
          <cell r="AK201" t="str">
            <v>No</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L201">
            <v>0</v>
          </cell>
          <cell r="BM201">
            <v>0</v>
          </cell>
          <cell r="BN201">
            <v>0</v>
          </cell>
          <cell r="BO201">
            <v>0</v>
          </cell>
          <cell r="BP201">
            <v>0</v>
          </cell>
          <cell r="BQ201">
            <v>38352</v>
          </cell>
          <cell r="BR201">
            <v>185031</v>
          </cell>
          <cell r="BS201">
            <v>38717</v>
          </cell>
          <cell r="BT201">
            <v>207072</v>
          </cell>
          <cell r="BU201">
            <v>488845</v>
          </cell>
          <cell r="BV201">
            <v>139148</v>
          </cell>
          <cell r="BW201">
            <v>349697</v>
          </cell>
          <cell r="BX201">
            <v>341578</v>
          </cell>
          <cell r="BY201">
            <v>8119</v>
          </cell>
          <cell r="BZ201">
            <v>0</v>
          </cell>
          <cell r="CA201">
            <v>1.76</v>
          </cell>
          <cell r="CB201" t="str">
            <v>A-A-A Storage Cunningham, LP</v>
          </cell>
          <cell r="CC201" t="str">
            <v>No</v>
          </cell>
          <cell r="CD201">
            <v>38849</v>
          </cell>
          <cell r="CE201">
            <v>2541000</v>
          </cell>
          <cell r="CF201">
            <v>31.3</v>
          </cell>
          <cell r="CG201">
            <v>6.59</v>
          </cell>
          <cell r="CH201">
            <v>16211.54</v>
          </cell>
          <cell r="CI201">
            <v>194538.49</v>
          </cell>
          <cell r="CJ201">
            <v>38876</v>
          </cell>
          <cell r="CK201">
            <v>360</v>
          </cell>
          <cell r="CL201">
            <v>0</v>
          </cell>
          <cell r="CM201">
            <v>360</v>
          </cell>
          <cell r="CN201">
            <v>2541000</v>
          </cell>
          <cell r="CO201">
            <v>1.3798925053732061E-3</v>
          </cell>
          <cell r="CP201">
            <v>1</v>
          </cell>
          <cell r="CQ201">
            <v>1.6127453496024022E-3</v>
          </cell>
          <cell r="CR201">
            <v>0</v>
          </cell>
          <cell r="CS201">
            <v>31.3</v>
          </cell>
          <cell r="CT201">
            <v>62.74</v>
          </cell>
          <cell r="CU201">
            <v>2281194.2799999998</v>
          </cell>
          <cell r="CV201">
            <v>56.33</v>
          </cell>
          <cell r="CW201" t="str">
            <v>Actual/360</v>
          </cell>
          <cell r="CX201">
            <v>38906</v>
          </cell>
          <cell r="CY201">
            <v>8</v>
          </cell>
          <cell r="CZ201">
            <v>42529</v>
          </cell>
          <cell r="DA201">
            <v>0</v>
          </cell>
          <cell r="DB201">
            <v>120</v>
          </cell>
          <cell r="DC201">
            <v>120</v>
          </cell>
          <cell r="DD201">
            <v>0</v>
          </cell>
          <cell r="DE201">
            <v>24</v>
          </cell>
          <cell r="DF201" t="str">
            <v>No</v>
          </cell>
          <cell r="DG201">
            <v>0</v>
          </cell>
          <cell r="DH201" t="str">
            <v>IO-Balloon</v>
          </cell>
          <cell r="DI201" t="str">
            <v>LO(59),LESSofDeforGRTRofYMor3%(12),LESSofDeforGRTRofYMor2%(12),LESSofDeforGRTRofYMor1%(33),O(4)</v>
          </cell>
          <cell r="DJ201" t="str">
            <v>Defeasance/Yield Maintenance</v>
          </cell>
          <cell r="DK201" t="str">
            <v>Later of the Yield Maintenance Date or (2) years from the first securitization.  The Borrower is required to defease if it is cheaper than Yield Maintenance.</v>
          </cell>
          <cell r="DL201">
            <v>57</v>
          </cell>
          <cell r="DM201">
            <v>57</v>
          </cell>
          <cell r="DN201">
            <v>4</v>
          </cell>
          <cell r="DO201">
            <v>2950</v>
          </cell>
          <cell r="DP201">
            <v>5662.39</v>
          </cell>
          <cell r="DQ201">
            <v>0</v>
          </cell>
          <cell r="DS201">
            <v>8119.3</v>
          </cell>
          <cell r="DT201" t="str">
            <v>LOC</v>
          </cell>
          <cell r="DU201">
            <v>204000</v>
          </cell>
          <cell r="DV201">
            <v>2949.73</v>
          </cell>
          <cell r="DW201">
            <v>514.76</v>
          </cell>
          <cell r="DY201">
            <v>0</v>
          </cell>
          <cell r="EA201">
            <v>0</v>
          </cell>
          <cell r="EB201">
            <v>0</v>
          </cell>
          <cell r="EC201">
            <v>0</v>
          </cell>
          <cell r="ED201">
            <v>0</v>
          </cell>
          <cell r="EE201">
            <v>0</v>
          </cell>
          <cell r="EF201" t="str">
            <v>Yes</v>
          </cell>
          <cell r="EG201" t="str">
            <v>DSCR Holdback ($204,000.00)</v>
          </cell>
          <cell r="EH201" t="str">
            <v>No</v>
          </cell>
          <cell r="EI201" t="str">
            <v>No</v>
          </cell>
          <cell r="EJ201" t="str">
            <v>Upon the occurrence of (i) default, (ii) UNCF DSCR declines below 1.05x.</v>
          </cell>
          <cell r="EK201" t="str">
            <v>Soft</v>
          </cell>
          <cell r="EL201" t="str">
            <v>Springing</v>
          </cell>
          <cell r="EM201">
            <v>0.01</v>
          </cell>
          <cell r="EN201" t="str">
            <v>No</v>
          </cell>
          <cell r="EO201">
            <v>0</v>
          </cell>
          <cell r="EP201">
            <v>0</v>
          </cell>
          <cell r="EQ201" t="str">
            <v>Yes</v>
          </cell>
          <cell r="ER201" t="str">
            <v>DSCR&gt;=1.20:1, LTV&lt;=85%</v>
          </cell>
          <cell r="ES201" t="str">
            <v>Secured Subordinate Debt</v>
          </cell>
          <cell r="ET201" t="str">
            <v>First</v>
          </cell>
          <cell r="EU201" t="str">
            <v>Fee</v>
          </cell>
          <cell r="EV201" t="str">
            <v>Yes</v>
          </cell>
          <cell r="EW201" t="str">
            <v>John Muhich</v>
          </cell>
          <cell r="EX201" t="str">
            <v>No</v>
          </cell>
          <cell r="EY201" t="str">
            <v>Refinance</v>
          </cell>
          <cell r="EZ201" t="str">
            <v>No</v>
          </cell>
          <cell r="FA201" t="str">
            <v>No</v>
          </cell>
          <cell r="FB201" t="str">
            <v>No</v>
          </cell>
          <cell r="FC201" t="str">
            <v>No</v>
          </cell>
          <cell r="FD201" t="str">
            <v>No</v>
          </cell>
          <cell r="FE201" t="str">
            <v>No</v>
          </cell>
          <cell r="FF201" t="str">
            <v>Yes (6)</v>
          </cell>
          <cell r="FG201">
            <v>59</v>
          </cell>
          <cell r="FH201">
            <v>57</v>
          </cell>
          <cell r="FI201">
            <v>7.904763042461127E-4</v>
          </cell>
          <cell r="FJ201">
            <v>-4.7118998836026549E-7</v>
          </cell>
          <cell r="FM201" t="str">
            <v>CRF</v>
          </cell>
          <cell r="FN201">
            <v>56.33</v>
          </cell>
          <cell r="FO201" t="e">
            <v>#REF!</v>
          </cell>
          <cell r="FP201">
            <v>2016</v>
          </cell>
          <cell r="FQ201">
            <v>1</v>
          </cell>
          <cell r="FR201">
            <v>116</v>
          </cell>
          <cell r="FS201" t="str">
            <v>No</v>
          </cell>
          <cell r="FU201">
            <v>0.01</v>
          </cell>
          <cell r="FV201">
            <v>0.01</v>
          </cell>
          <cell r="FW201">
            <v>1.1999999999999999E-3</v>
          </cell>
          <cell r="FZ201">
            <v>2.12E-2</v>
          </cell>
          <cell r="GA201">
            <v>6.5687999999999995</v>
          </cell>
          <cell r="GB201" t="str">
            <v>Tax</v>
          </cell>
          <cell r="GC201" t="str">
            <v>Insurance</v>
          </cell>
          <cell r="GD201" t="str">
            <v>Replacement</v>
          </cell>
          <cell r="GE201" t="str">
            <v>No</v>
          </cell>
          <cell r="GF201">
            <v>360</v>
          </cell>
          <cell r="GH201" t="str">
            <v>No</v>
          </cell>
          <cell r="GI201">
            <v>0</v>
          </cell>
          <cell r="GJ201">
            <v>24</v>
          </cell>
          <cell r="GK201">
            <v>1.6127453496024022E-3</v>
          </cell>
          <cell r="GL201">
            <v>360</v>
          </cell>
        </row>
        <row r="202">
          <cell r="A202">
            <v>400</v>
          </cell>
          <cell r="B202">
            <v>161</v>
          </cell>
          <cell r="C202" t="str">
            <v>Both</v>
          </cell>
          <cell r="D202" t="str">
            <v>Douglasville Medical Office</v>
          </cell>
          <cell r="E202" t="str">
            <v>6025 Professional Parkway</v>
          </cell>
          <cell r="F202" t="str">
            <v>Douglasville</v>
          </cell>
          <cell r="G202" t="str">
            <v>GA</v>
          </cell>
          <cell r="H202">
            <v>0</v>
          </cell>
          <cell r="I202">
            <v>30134</v>
          </cell>
          <cell r="J202" t="str">
            <v>Douglas</v>
          </cell>
          <cell r="K202" t="str">
            <v>Office</v>
          </cell>
          <cell r="L202" t="str">
            <v>Medical</v>
          </cell>
          <cell r="M202">
            <v>2002</v>
          </cell>
          <cell r="N202">
            <v>0</v>
          </cell>
          <cell r="O202">
            <v>2002</v>
          </cell>
          <cell r="P202">
            <v>38790</v>
          </cell>
          <cell r="Q202">
            <v>3850000</v>
          </cell>
          <cell r="R202">
            <v>7.75</v>
          </cell>
          <cell r="S202">
            <v>38798</v>
          </cell>
          <cell r="T202" t="str">
            <v>Phase I</v>
          </cell>
          <cell r="U202">
            <v>38793</v>
          </cell>
          <cell r="V202" t="str">
            <v>No</v>
          </cell>
          <cell r="W202" t="str">
            <v>No</v>
          </cell>
          <cell r="X202" t="str">
            <v>No</v>
          </cell>
          <cell r="Y202">
            <v>0</v>
          </cell>
          <cell r="Z202">
            <v>0</v>
          </cell>
          <cell r="AA202">
            <v>0</v>
          </cell>
          <cell r="AB202" t="str">
            <v>No</v>
          </cell>
          <cell r="AC202" t="str">
            <v>No</v>
          </cell>
          <cell r="AD202" t="str">
            <v>No</v>
          </cell>
          <cell r="AE202" t="str">
            <v>Yes</v>
          </cell>
          <cell r="AF202" t="str">
            <v>A- (S&amp;P)</v>
          </cell>
          <cell r="AG202" t="str">
            <v>SF</v>
          </cell>
          <cell r="AH202">
            <v>22983</v>
          </cell>
          <cell r="AI202">
            <v>100</v>
          </cell>
          <cell r="AJ202">
            <v>38784</v>
          </cell>
          <cell r="AK202" t="str">
            <v>No</v>
          </cell>
          <cell r="AL202" t="str">
            <v>Douglas Medical Group</v>
          </cell>
          <cell r="AM202">
            <v>8820</v>
          </cell>
          <cell r="AN202">
            <v>0.38376191097767914</v>
          </cell>
          <cell r="AO202">
            <v>42461</v>
          </cell>
          <cell r="AP202" t="str">
            <v>Amedisys</v>
          </cell>
          <cell r="AQ202">
            <v>6300</v>
          </cell>
          <cell r="AR202">
            <v>0.27411565069834226</v>
          </cell>
          <cell r="AS202">
            <v>40329</v>
          </cell>
          <cell r="AT202" t="str">
            <v>West Atlanta Womens Health</v>
          </cell>
          <cell r="AU202">
            <v>4300</v>
          </cell>
          <cell r="AV202">
            <v>0.18709480920680502</v>
          </cell>
          <cell r="AW202">
            <v>39173</v>
          </cell>
          <cell r="AX202">
            <v>0</v>
          </cell>
          <cell r="AY202">
            <v>0</v>
          </cell>
          <cell r="AZ202">
            <v>0</v>
          </cell>
          <cell r="BA202">
            <v>0</v>
          </cell>
          <cell r="BB202">
            <v>0</v>
          </cell>
          <cell r="BC202">
            <v>0</v>
          </cell>
          <cell r="BD202">
            <v>0</v>
          </cell>
          <cell r="BE202">
            <v>0</v>
          </cell>
          <cell r="BF202">
            <v>0</v>
          </cell>
          <cell r="BG202">
            <v>0</v>
          </cell>
          <cell r="BH202">
            <v>0</v>
          </cell>
          <cell r="BL202">
            <v>0</v>
          </cell>
          <cell r="BM202">
            <v>0</v>
          </cell>
          <cell r="BN202">
            <v>0</v>
          </cell>
          <cell r="BO202">
            <v>37986</v>
          </cell>
          <cell r="BP202">
            <v>177629</v>
          </cell>
          <cell r="BQ202">
            <v>38352</v>
          </cell>
          <cell r="BR202">
            <v>194563</v>
          </cell>
          <cell r="BS202">
            <v>38717</v>
          </cell>
          <cell r="BT202">
            <v>274281</v>
          </cell>
          <cell r="BU202">
            <v>351460</v>
          </cell>
          <cell r="BV202">
            <v>74743</v>
          </cell>
          <cell r="BW202">
            <v>276717</v>
          </cell>
          <cell r="BX202">
            <v>241635</v>
          </cell>
          <cell r="BY202">
            <v>4597</v>
          </cell>
          <cell r="BZ202">
            <v>30485</v>
          </cell>
          <cell r="CA202">
            <v>1.25</v>
          </cell>
          <cell r="CB202" t="str">
            <v>Valsad Properties, L.L.C.</v>
          </cell>
          <cell r="CC202" t="str">
            <v>No</v>
          </cell>
          <cell r="CD202">
            <v>38846</v>
          </cell>
          <cell r="CE202">
            <v>2500000</v>
          </cell>
          <cell r="CF202">
            <v>108.78</v>
          </cell>
          <cell r="CG202">
            <v>6.65</v>
          </cell>
          <cell r="CH202">
            <v>16049.12</v>
          </cell>
          <cell r="CI202">
            <v>192589.46</v>
          </cell>
          <cell r="CJ202">
            <v>38876</v>
          </cell>
          <cell r="CK202">
            <v>360</v>
          </cell>
          <cell r="CL202">
            <v>0</v>
          </cell>
          <cell r="CM202">
            <v>360</v>
          </cell>
          <cell r="CN202">
            <v>2500000</v>
          </cell>
          <cell r="CO202">
            <v>1.357627415754827E-3</v>
          </cell>
          <cell r="CP202">
            <v>1</v>
          </cell>
          <cell r="CQ202">
            <v>1.5867230909114543E-3</v>
          </cell>
          <cell r="CR202">
            <v>0</v>
          </cell>
          <cell r="CS202">
            <v>108.78</v>
          </cell>
          <cell r="CT202">
            <v>64.94</v>
          </cell>
          <cell r="CU202">
            <v>2160179.81</v>
          </cell>
          <cell r="CV202">
            <v>56.11</v>
          </cell>
          <cell r="CW202" t="str">
            <v>Actual/360</v>
          </cell>
          <cell r="CX202">
            <v>38906</v>
          </cell>
          <cell r="CY202">
            <v>8</v>
          </cell>
          <cell r="CZ202">
            <v>42529</v>
          </cell>
          <cell r="DA202">
            <v>0</v>
          </cell>
          <cell r="DB202">
            <v>120</v>
          </cell>
          <cell r="DC202">
            <v>120</v>
          </cell>
          <cell r="DD202">
            <v>0</v>
          </cell>
          <cell r="DE202">
            <v>0</v>
          </cell>
          <cell r="DF202" t="str">
            <v>No</v>
          </cell>
          <cell r="DG202">
            <v>0</v>
          </cell>
          <cell r="DH202" t="str">
            <v>Balloon</v>
          </cell>
          <cell r="DI202" t="str">
            <v>LO(24),Def(92),O(4)</v>
          </cell>
          <cell r="DJ202" t="str">
            <v>Defeasance</v>
          </cell>
          <cell r="DK202" t="str">
            <v>Earlier of (3) years from the note date or (2) years from first securitization.</v>
          </cell>
          <cell r="DL202">
            <v>92</v>
          </cell>
          <cell r="DM202">
            <v>0</v>
          </cell>
          <cell r="DN202">
            <v>4</v>
          </cell>
          <cell r="DO202">
            <v>4828.5</v>
          </cell>
          <cell r="DP202">
            <v>390.66</v>
          </cell>
          <cell r="DQ202">
            <v>0</v>
          </cell>
          <cell r="DR202">
            <v>5080.83</v>
          </cell>
          <cell r="DS202">
            <v>766.1</v>
          </cell>
          <cell r="DT202" t="str">
            <v>Holdback Funds</v>
          </cell>
          <cell r="DU202">
            <v>20900</v>
          </cell>
          <cell r="DV202">
            <v>2415</v>
          </cell>
          <cell r="DW202">
            <v>195.33</v>
          </cell>
          <cell r="DX202">
            <v>383.05</v>
          </cell>
          <cell r="DY202">
            <v>0</v>
          </cell>
          <cell r="DZ202">
            <v>2540.41</v>
          </cell>
          <cell r="EA202">
            <v>0</v>
          </cell>
          <cell r="EB202">
            <v>0</v>
          </cell>
          <cell r="EC202">
            <v>0</v>
          </cell>
          <cell r="ED202">
            <v>0</v>
          </cell>
          <cell r="EE202">
            <v>0</v>
          </cell>
          <cell r="EF202" t="str">
            <v>No</v>
          </cell>
          <cell r="EG202">
            <v>0</v>
          </cell>
          <cell r="EH202" t="str">
            <v>No</v>
          </cell>
          <cell r="EI202" t="str">
            <v>No</v>
          </cell>
          <cell r="EJ202">
            <v>0</v>
          </cell>
          <cell r="EK202">
            <v>0</v>
          </cell>
          <cell r="EL202">
            <v>0</v>
          </cell>
          <cell r="EM202">
            <v>0.01</v>
          </cell>
          <cell r="EN202" t="str">
            <v>No</v>
          </cell>
          <cell r="EO202">
            <v>0</v>
          </cell>
          <cell r="EP202">
            <v>0</v>
          </cell>
          <cell r="EQ202" t="str">
            <v>No</v>
          </cell>
          <cell r="ER202">
            <v>0</v>
          </cell>
          <cell r="ES202">
            <v>0</v>
          </cell>
          <cell r="ET202" t="str">
            <v>First</v>
          </cell>
          <cell r="EU202" t="str">
            <v>Fee</v>
          </cell>
          <cell r="EV202" t="str">
            <v>Yes</v>
          </cell>
          <cell r="EW202" t="str">
            <v>Saurabh D. Desai; Girish I. Shroff</v>
          </cell>
          <cell r="EX202" t="str">
            <v>No</v>
          </cell>
          <cell r="EY202" t="str">
            <v>Refinance</v>
          </cell>
          <cell r="EZ202" t="str">
            <v>No</v>
          </cell>
          <cell r="FA202" t="str">
            <v>No</v>
          </cell>
          <cell r="FB202" t="str">
            <v>No</v>
          </cell>
          <cell r="FC202" t="str">
            <v>No</v>
          </cell>
          <cell r="FD202" t="str">
            <v>No</v>
          </cell>
          <cell r="FE202" t="str">
            <v>No</v>
          </cell>
          <cell r="FF202" t="str">
            <v>No</v>
          </cell>
          <cell r="FG202">
            <v>24</v>
          </cell>
          <cell r="FH202">
            <v>0</v>
          </cell>
          <cell r="FI202">
            <v>1.8011535339610418E-3</v>
          </cell>
          <cell r="FJ202">
            <v>-1.0884463534921451E-6</v>
          </cell>
          <cell r="FM202" t="str">
            <v>CRF</v>
          </cell>
          <cell r="FN202">
            <v>56.11</v>
          </cell>
          <cell r="FO202" t="e">
            <v>#REF!</v>
          </cell>
          <cell r="FP202">
            <v>2016</v>
          </cell>
          <cell r="FQ202">
            <v>1</v>
          </cell>
          <cell r="FR202">
            <v>116</v>
          </cell>
          <cell r="FS202" t="str">
            <v>No</v>
          </cell>
          <cell r="FU202">
            <v>0.01</v>
          </cell>
          <cell r="FV202">
            <v>0.01</v>
          </cell>
          <cell r="FW202">
            <v>1.1999999999999999E-3</v>
          </cell>
          <cell r="FZ202">
            <v>2.12E-2</v>
          </cell>
          <cell r="GA202">
            <v>6.6288</v>
          </cell>
          <cell r="GB202" t="str">
            <v>Tax</v>
          </cell>
          <cell r="GC202" t="str">
            <v>Insurance</v>
          </cell>
          <cell r="GD202" t="str">
            <v>Replacement</v>
          </cell>
          <cell r="GE202" t="str">
            <v>TILC</v>
          </cell>
          <cell r="GF202">
            <v>360</v>
          </cell>
          <cell r="GH202" t="str">
            <v>No</v>
          </cell>
          <cell r="GI202" t="str">
            <v>TILC</v>
          </cell>
          <cell r="GJ202">
            <v>0</v>
          </cell>
          <cell r="GK202">
            <v>1.5867230909114543E-3</v>
          </cell>
          <cell r="GL202">
            <v>360</v>
          </cell>
        </row>
        <row r="203">
          <cell r="A203">
            <v>401</v>
          </cell>
          <cell r="B203">
            <v>163</v>
          </cell>
          <cell r="C203" t="str">
            <v>Both</v>
          </cell>
          <cell r="D203" t="str">
            <v>AAA Storage - Pearland</v>
          </cell>
          <cell r="E203" t="str">
            <v>225 CR 129</v>
          </cell>
          <cell r="F203" t="str">
            <v>Pearland</v>
          </cell>
          <cell r="G203" t="str">
            <v>TX</v>
          </cell>
          <cell r="H203">
            <v>0</v>
          </cell>
          <cell r="I203">
            <v>77581</v>
          </cell>
          <cell r="J203" t="str">
            <v>Brazoria</v>
          </cell>
          <cell r="K203" t="str">
            <v>Self Storage</v>
          </cell>
          <cell r="L203" t="str">
            <v>Self Storage</v>
          </cell>
          <cell r="M203">
            <v>1999</v>
          </cell>
          <cell r="N203">
            <v>0</v>
          </cell>
          <cell r="O203">
            <v>1999</v>
          </cell>
          <cell r="P203">
            <v>38633</v>
          </cell>
          <cell r="Q203">
            <v>2880000</v>
          </cell>
          <cell r="R203">
            <v>8.5</v>
          </cell>
          <cell r="S203">
            <v>38639</v>
          </cell>
          <cell r="T203" t="str">
            <v>Phase I</v>
          </cell>
          <cell r="U203">
            <v>38639</v>
          </cell>
          <cell r="V203" t="str">
            <v>No</v>
          </cell>
          <cell r="W203" t="str">
            <v>No</v>
          </cell>
          <cell r="X203" t="str">
            <v>No</v>
          </cell>
          <cell r="Y203">
            <v>0</v>
          </cell>
          <cell r="Z203">
            <v>0</v>
          </cell>
          <cell r="AA203">
            <v>0</v>
          </cell>
          <cell r="AB203" t="str">
            <v>No</v>
          </cell>
          <cell r="AC203" t="str">
            <v>No</v>
          </cell>
          <cell r="AD203" t="str">
            <v>No</v>
          </cell>
          <cell r="AE203" t="str">
            <v>Yes</v>
          </cell>
          <cell r="AF203" t="str">
            <v>A (AM Best)/A- (S&amp;P)</v>
          </cell>
          <cell r="AG203" t="str">
            <v>SF</v>
          </cell>
          <cell r="AH203">
            <v>91735</v>
          </cell>
          <cell r="AI203">
            <v>67.099999999999994</v>
          </cell>
          <cell r="AJ203">
            <v>38776</v>
          </cell>
          <cell r="AK203" t="str">
            <v>No</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L203">
            <v>0</v>
          </cell>
          <cell r="BM203">
            <v>0</v>
          </cell>
          <cell r="BN203">
            <v>0</v>
          </cell>
          <cell r="BO203">
            <v>0</v>
          </cell>
          <cell r="BP203">
            <v>0</v>
          </cell>
          <cell r="BQ203">
            <v>38352</v>
          </cell>
          <cell r="BR203">
            <v>158181</v>
          </cell>
          <cell r="BS203">
            <v>38717</v>
          </cell>
          <cell r="BT203">
            <v>182835</v>
          </cell>
          <cell r="BU203">
            <v>391826</v>
          </cell>
          <cell r="BV203">
            <v>138178</v>
          </cell>
          <cell r="BW203">
            <v>253648</v>
          </cell>
          <cell r="BX203">
            <v>244474</v>
          </cell>
          <cell r="BY203">
            <v>9174</v>
          </cell>
          <cell r="BZ203">
            <v>0</v>
          </cell>
          <cell r="CA203">
            <v>1.44</v>
          </cell>
          <cell r="CB203" t="str">
            <v>A-A-A Storage FM 2351, LP</v>
          </cell>
          <cell r="CC203" t="str">
            <v>No</v>
          </cell>
          <cell r="CD203">
            <v>38806</v>
          </cell>
          <cell r="CE203">
            <v>2304000</v>
          </cell>
          <cell r="CF203">
            <v>25.12</v>
          </cell>
          <cell r="CG203">
            <v>6.2</v>
          </cell>
          <cell r="CH203">
            <v>14111.29</v>
          </cell>
          <cell r="CI203">
            <v>169335.42</v>
          </cell>
          <cell r="CJ203">
            <v>38876</v>
          </cell>
          <cell r="CK203">
            <v>360</v>
          </cell>
          <cell r="CL203">
            <v>2</v>
          </cell>
          <cell r="CM203">
            <v>360</v>
          </cell>
          <cell r="CN203">
            <v>2304000</v>
          </cell>
          <cell r="CO203">
            <v>1.2511894263596485E-3</v>
          </cell>
          <cell r="CP203">
            <v>1</v>
          </cell>
          <cell r="CQ203">
            <v>1.4623240005839963E-3</v>
          </cell>
          <cell r="CR203">
            <v>0</v>
          </cell>
          <cell r="CS203">
            <v>25.12</v>
          </cell>
          <cell r="CT203">
            <v>80</v>
          </cell>
          <cell r="CU203">
            <v>2051091.57</v>
          </cell>
          <cell r="CV203">
            <v>71.22</v>
          </cell>
          <cell r="CW203" t="str">
            <v>Actual/360</v>
          </cell>
          <cell r="CX203">
            <v>38845</v>
          </cell>
          <cell r="CY203">
            <v>8</v>
          </cell>
          <cell r="CZ203">
            <v>42468</v>
          </cell>
          <cell r="DA203">
            <v>0</v>
          </cell>
          <cell r="DB203">
            <v>120</v>
          </cell>
          <cell r="DC203">
            <v>118</v>
          </cell>
          <cell r="DD203">
            <v>0</v>
          </cell>
          <cell r="DE203">
            <v>24</v>
          </cell>
          <cell r="DF203" t="str">
            <v>No</v>
          </cell>
          <cell r="DG203">
            <v>0</v>
          </cell>
          <cell r="DH203" t="str">
            <v>IO-Balloon</v>
          </cell>
          <cell r="DI203" t="str">
            <v>LO(59),LESSofDeforGRTRofYMor3%(12),LESSofDeforGRTRofYMor2%(12),LESSofDeforGRTRofYMor1%(33),O(4)</v>
          </cell>
          <cell r="DJ203" t="str">
            <v>Defeasance/Yield Maintenance</v>
          </cell>
          <cell r="DK203" t="str">
            <v>Later of the Yield Maintenance Date or (2) years from the first securitization.  The Borrower is required to defease if it is cheaper than Yield Maintenance.</v>
          </cell>
          <cell r="DL203">
            <v>57</v>
          </cell>
          <cell r="DM203">
            <v>57</v>
          </cell>
          <cell r="DN203">
            <v>4</v>
          </cell>
          <cell r="DO203">
            <v>8725</v>
          </cell>
          <cell r="DP203">
            <v>4887.2299999999996</v>
          </cell>
          <cell r="DQ203">
            <v>0</v>
          </cell>
          <cell r="DS203">
            <v>27521.64</v>
          </cell>
          <cell r="DT203" t="str">
            <v>LOC</v>
          </cell>
          <cell r="DU203">
            <v>146000</v>
          </cell>
          <cell r="DV203">
            <v>2908.05</v>
          </cell>
          <cell r="DW203">
            <v>814.54</v>
          </cell>
          <cell r="DY203">
            <v>0</v>
          </cell>
          <cell r="EA203">
            <v>0</v>
          </cell>
          <cell r="EB203">
            <v>0</v>
          </cell>
          <cell r="EC203">
            <v>0</v>
          </cell>
          <cell r="ED203">
            <v>0</v>
          </cell>
          <cell r="EE203">
            <v>0</v>
          </cell>
          <cell r="EF203" t="str">
            <v>Yes</v>
          </cell>
          <cell r="EG203" t="str">
            <v>DSCR Holdback ($146,000.00)</v>
          </cell>
          <cell r="EH203" t="str">
            <v>No</v>
          </cell>
          <cell r="EI203" t="str">
            <v>No</v>
          </cell>
          <cell r="EJ203" t="str">
            <v>Upon the occurrence of (i) default or (ii) the DSCR declines below 1.05x.</v>
          </cell>
          <cell r="EK203" t="str">
            <v>Soft</v>
          </cell>
          <cell r="EL203" t="str">
            <v>Springing</v>
          </cell>
          <cell r="EM203">
            <v>0.01</v>
          </cell>
          <cell r="EN203" t="str">
            <v>No</v>
          </cell>
          <cell r="EO203">
            <v>0</v>
          </cell>
          <cell r="EP203">
            <v>0</v>
          </cell>
          <cell r="EQ203" t="str">
            <v>Yes</v>
          </cell>
          <cell r="ER203" t="str">
            <v>DSCR&gt;=1.20:1, LTV&lt;=85%</v>
          </cell>
          <cell r="ES203" t="str">
            <v>Secured Subordinate Debt</v>
          </cell>
          <cell r="ET203" t="str">
            <v>First</v>
          </cell>
          <cell r="EU203" t="str">
            <v>Fee</v>
          </cell>
          <cell r="EV203" t="str">
            <v>Yes</v>
          </cell>
          <cell r="EW203" t="str">
            <v>John Muhich</v>
          </cell>
          <cell r="EX203" t="str">
            <v>No</v>
          </cell>
          <cell r="EY203" t="str">
            <v>Refinance</v>
          </cell>
          <cell r="EZ203" t="str">
            <v>No</v>
          </cell>
          <cell r="FA203" t="str">
            <v>No</v>
          </cell>
          <cell r="FB203" t="str">
            <v>No</v>
          </cell>
          <cell r="FC203" t="str">
            <v>No</v>
          </cell>
          <cell r="FD203" t="str">
            <v>No</v>
          </cell>
          <cell r="FE203" t="str">
            <v>No</v>
          </cell>
          <cell r="FF203" t="str">
            <v>Yes (6)</v>
          </cell>
          <cell r="FG203">
            <v>59</v>
          </cell>
          <cell r="FH203">
            <v>57</v>
          </cell>
          <cell r="FI203">
            <v>4.7600981288269395E-3</v>
          </cell>
          <cell r="FJ203">
            <v>3.1838455987198699E-6</v>
          </cell>
          <cell r="FM203" t="str">
            <v>CRF</v>
          </cell>
          <cell r="FN203">
            <v>71.22</v>
          </cell>
          <cell r="FO203" t="e">
            <v>#REF!</v>
          </cell>
          <cell r="FP203">
            <v>2016</v>
          </cell>
          <cell r="FQ203">
            <v>1</v>
          </cell>
          <cell r="FR203">
            <v>114</v>
          </cell>
          <cell r="FS203" t="str">
            <v>No</v>
          </cell>
          <cell r="FU203">
            <v>0.01</v>
          </cell>
          <cell r="FV203">
            <v>0.01</v>
          </cell>
          <cell r="FW203">
            <v>1.1999999999999999E-3</v>
          </cell>
          <cell r="FZ203">
            <v>2.12E-2</v>
          </cell>
          <cell r="GA203">
            <v>6.1787999999999998</v>
          </cell>
          <cell r="GB203" t="str">
            <v>Tax</v>
          </cell>
          <cell r="GC203" t="str">
            <v>Insurance</v>
          </cell>
          <cell r="GD203" t="str">
            <v>Replacement</v>
          </cell>
          <cell r="GE203" t="str">
            <v>No</v>
          </cell>
          <cell r="GF203">
            <v>360</v>
          </cell>
          <cell r="GH203" t="str">
            <v>No</v>
          </cell>
          <cell r="GI203">
            <v>0</v>
          </cell>
          <cell r="GJ203">
            <v>22</v>
          </cell>
          <cell r="GK203">
            <v>1.4623240005839963E-3</v>
          </cell>
          <cell r="GL203">
            <v>360</v>
          </cell>
        </row>
        <row r="204">
          <cell r="A204">
            <v>402</v>
          </cell>
          <cell r="B204">
            <v>164</v>
          </cell>
          <cell r="C204" t="str">
            <v>Both</v>
          </cell>
          <cell r="D204" t="str">
            <v>Fifth Avenue Retail Center</v>
          </cell>
          <cell r="E204" t="str">
            <v>5995 Preston Road</v>
          </cell>
          <cell r="F204" t="str">
            <v>Frisco</v>
          </cell>
          <cell r="G204" t="str">
            <v>TX</v>
          </cell>
          <cell r="H204">
            <v>0</v>
          </cell>
          <cell r="I204">
            <v>75034</v>
          </cell>
          <cell r="J204" t="str">
            <v>Collin</v>
          </cell>
          <cell r="K204" t="str">
            <v>Retail</v>
          </cell>
          <cell r="L204" t="str">
            <v>Unanchored</v>
          </cell>
          <cell r="M204">
            <v>2003</v>
          </cell>
          <cell r="N204">
            <v>0</v>
          </cell>
          <cell r="O204">
            <v>2003</v>
          </cell>
          <cell r="P204">
            <v>38772</v>
          </cell>
          <cell r="Q204">
            <v>3160000</v>
          </cell>
          <cell r="R204">
            <v>7.5</v>
          </cell>
          <cell r="S204">
            <v>38786</v>
          </cell>
          <cell r="T204" t="str">
            <v>Phase I</v>
          </cell>
          <cell r="U204">
            <v>38786</v>
          </cell>
          <cell r="V204" t="str">
            <v>No</v>
          </cell>
          <cell r="W204" t="str">
            <v>No</v>
          </cell>
          <cell r="X204" t="str">
            <v>No</v>
          </cell>
          <cell r="Y204">
            <v>0</v>
          </cell>
          <cell r="Z204">
            <v>0</v>
          </cell>
          <cell r="AA204">
            <v>0</v>
          </cell>
          <cell r="AB204" t="str">
            <v>No</v>
          </cell>
          <cell r="AC204" t="str">
            <v>No</v>
          </cell>
          <cell r="AD204" t="str">
            <v>No</v>
          </cell>
          <cell r="AE204" t="str">
            <v>Yes</v>
          </cell>
          <cell r="AF204" t="str">
            <v>AA-(S&amp;P)</v>
          </cell>
          <cell r="AG204" t="str">
            <v>SF</v>
          </cell>
          <cell r="AH204">
            <v>11200</v>
          </cell>
          <cell r="AI204">
            <v>100</v>
          </cell>
          <cell r="AJ204">
            <v>38763</v>
          </cell>
          <cell r="AK204" t="str">
            <v>No</v>
          </cell>
          <cell r="AL204" t="str">
            <v>5th Avenue Cleaners</v>
          </cell>
          <cell r="AM204">
            <v>4700</v>
          </cell>
          <cell r="AN204">
            <v>0.41964285714285715</v>
          </cell>
          <cell r="AO204">
            <v>42246</v>
          </cell>
          <cell r="AP204" t="str">
            <v>Internet Cafe and Bakery</v>
          </cell>
          <cell r="AQ204">
            <v>2000</v>
          </cell>
          <cell r="AR204">
            <v>0.17857142857142858</v>
          </cell>
          <cell r="AS204">
            <v>40694</v>
          </cell>
          <cell r="AT204" t="str">
            <v>Cornerstone Drapery</v>
          </cell>
          <cell r="AU204">
            <v>1500</v>
          </cell>
          <cell r="AV204">
            <v>0.13392857142857142</v>
          </cell>
          <cell r="AW204">
            <v>39813</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38352</v>
          </cell>
          <cell r="BR204">
            <v>69530</v>
          </cell>
          <cell r="BS204">
            <v>38717</v>
          </cell>
          <cell r="BT204">
            <v>91364</v>
          </cell>
          <cell r="BU204">
            <v>324005</v>
          </cell>
          <cell r="BV204">
            <v>99364</v>
          </cell>
          <cell r="BW204">
            <v>224641</v>
          </cell>
          <cell r="BX204">
            <v>212069</v>
          </cell>
          <cell r="BY204">
            <v>1680</v>
          </cell>
          <cell r="BZ204">
            <v>10892</v>
          </cell>
          <cell r="CA204">
            <v>1.26</v>
          </cell>
          <cell r="CB204" t="str">
            <v>Fifth Avenue Frisco Texas Gruber Property LLC</v>
          </cell>
          <cell r="CC204" t="str">
            <v>No</v>
          </cell>
          <cell r="CD204">
            <v>38820</v>
          </cell>
          <cell r="CE204">
            <v>2300000</v>
          </cell>
          <cell r="CF204">
            <v>205.36</v>
          </cell>
          <cell r="CG204">
            <v>6.18</v>
          </cell>
          <cell r="CH204">
            <v>14056.95</v>
          </cell>
          <cell r="CI204">
            <v>168683.41</v>
          </cell>
          <cell r="CJ204">
            <v>38876</v>
          </cell>
          <cell r="CK204">
            <v>360</v>
          </cell>
          <cell r="CL204">
            <v>1</v>
          </cell>
          <cell r="CM204">
            <v>360</v>
          </cell>
          <cell r="CN204">
            <v>2300000</v>
          </cell>
          <cell r="CO204">
            <v>1.2490172224944407E-3</v>
          </cell>
          <cell r="CP204">
            <v>1</v>
          </cell>
          <cell r="CQ204">
            <v>1.4597852436385378E-3</v>
          </cell>
          <cell r="CR204">
            <v>0</v>
          </cell>
          <cell r="CS204">
            <v>205.36</v>
          </cell>
          <cell r="CT204">
            <v>72.78</v>
          </cell>
          <cell r="CU204">
            <v>2046755.82</v>
          </cell>
          <cell r="CV204">
            <v>64.77</v>
          </cell>
          <cell r="CW204" t="str">
            <v>Actual/360</v>
          </cell>
          <cell r="CX204">
            <v>38876</v>
          </cell>
          <cell r="CY204">
            <v>8</v>
          </cell>
          <cell r="CZ204">
            <v>42498</v>
          </cell>
          <cell r="DA204">
            <v>0</v>
          </cell>
          <cell r="DB204">
            <v>120</v>
          </cell>
          <cell r="DC204">
            <v>119</v>
          </cell>
          <cell r="DD204">
            <v>0</v>
          </cell>
          <cell r="DE204">
            <v>24</v>
          </cell>
          <cell r="DF204" t="str">
            <v>No</v>
          </cell>
          <cell r="DG204">
            <v>0</v>
          </cell>
          <cell r="DH204" t="str">
            <v>IO-Balloon</v>
          </cell>
          <cell r="DI204" t="str">
            <v>LO(25),Def(91),O(4)</v>
          </cell>
          <cell r="DJ204" t="str">
            <v>Defeasance</v>
          </cell>
          <cell r="DK204" t="str">
            <v>Earlier of (3) years from the note date or (2) years from first securitization.</v>
          </cell>
          <cell r="DL204">
            <v>91</v>
          </cell>
          <cell r="DM204">
            <v>0</v>
          </cell>
          <cell r="DN204">
            <v>4</v>
          </cell>
          <cell r="DO204">
            <v>9254</v>
          </cell>
          <cell r="DP204">
            <v>979.17</v>
          </cell>
          <cell r="DQ204">
            <v>0</v>
          </cell>
          <cell r="DR204">
            <v>2240.83</v>
          </cell>
          <cell r="DS204">
            <v>280</v>
          </cell>
          <cell r="DT204" t="str">
            <v>Suite 105 Holdback</v>
          </cell>
          <cell r="DU204">
            <v>21332</v>
          </cell>
          <cell r="DV204">
            <v>4627</v>
          </cell>
          <cell r="DW204">
            <v>489.58</v>
          </cell>
          <cell r="DX204">
            <v>140</v>
          </cell>
          <cell r="DY204">
            <v>0</v>
          </cell>
          <cell r="DZ204">
            <v>1120.42</v>
          </cell>
          <cell r="EA204">
            <v>53760</v>
          </cell>
          <cell r="EB204">
            <v>0</v>
          </cell>
          <cell r="EC204">
            <v>0</v>
          </cell>
          <cell r="ED204">
            <v>0</v>
          </cell>
          <cell r="EE204">
            <v>0</v>
          </cell>
          <cell r="EF204" t="str">
            <v>No</v>
          </cell>
          <cell r="EG204">
            <v>0</v>
          </cell>
          <cell r="EH204" t="str">
            <v>No</v>
          </cell>
          <cell r="EI204" t="str">
            <v>No</v>
          </cell>
          <cell r="EJ204">
            <v>0</v>
          </cell>
          <cell r="EK204">
            <v>0</v>
          </cell>
          <cell r="EL204">
            <v>0</v>
          </cell>
          <cell r="EM204">
            <v>0.01</v>
          </cell>
          <cell r="EN204" t="str">
            <v>No</v>
          </cell>
          <cell r="EO204">
            <v>0</v>
          </cell>
          <cell r="EP204">
            <v>0</v>
          </cell>
          <cell r="EQ204" t="str">
            <v>No</v>
          </cell>
          <cell r="ER204">
            <v>0</v>
          </cell>
          <cell r="ES204">
            <v>0</v>
          </cell>
          <cell r="ET204" t="str">
            <v>First</v>
          </cell>
          <cell r="EU204" t="str">
            <v>Fee</v>
          </cell>
          <cell r="EV204" t="str">
            <v>Yes</v>
          </cell>
          <cell r="EW204" t="str">
            <v>Jon R. Gruber; Holly Gruber</v>
          </cell>
          <cell r="EX204" t="str">
            <v>No</v>
          </cell>
          <cell r="EY204" t="str">
            <v>Acquisition</v>
          </cell>
          <cell r="EZ204" t="str">
            <v>No</v>
          </cell>
          <cell r="FA204" t="str">
            <v>No</v>
          </cell>
          <cell r="FB204" t="str">
            <v>No</v>
          </cell>
          <cell r="FC204" t="str">
            <v>No</v>
          </cell>
          <cell r="FD204" t="str">
            <v>No</v>
          </cell>
          <cell r="FE204" t="str">
            <v>No</v>
          </cell>
          <cell r="FF204" t="str">
            <v>No</v>
          </cell>
          <cell r="FG204">
            <v>25</v>
          </cell>
          <cell r="FH204">
            <v>0</v>
          </cell>
          <cell r="FI204">
            <v>4.6755524272157345E-4</v>
          </cell>
          <cell r="FJ204">
            <v>-3.1356011298555586E-7</v>
          </cell>
          <cell r="FM204" t="str">
            <v>CRF</v>
          </cell>
          <cell r="FN204">
            <v>64.77</v>
          </cell>
          <cell r="FO204" t="e">
            <v>#REF!</v>
          </cell>
          <cell r="FP204">
            <v>2016</v>
          </cell>
          <cell r="FQ204">
            <v>1</v>
          </cell>
          <cell r="FR204">
            <v>115</v>
          </cell>
          <cell r="FS204" t="str">
            <v>No</v>
          </cell>
          <cell r="FU204">
            <v>0.01</v>
          </cell>
          <cell r="FV204">
            <v>0.01</v>
          </cell>
          <cell r="FW204">
            <v>1.1999999999999999E-3</v>
          </cell>
          <cell r="FZ204">
            <v>2.12E-2</v>
          </cell>
          <cell r="GA204">
            <v>6.1587999999999994</v>
          </cell>
          <cell r="GB204" t="str">
            <v>Tax</v>
          </cell>
          <cell r="GC204" t="str">
            <v>Insurance</v>
          </cell>
          <cell r="GD204" t="str">
            <v>Replacement</v>
          </cell>
          <cell r="GE204" t="str">
            <v>TILC</v>
          </cell>
          <cell r="GF204">
            <v>360</v>
          </cell>
          <cell r="GH204" t="str">
            <v>No</v>
          </cell>
          <cell r="GI204" t="str">
            <v>TILC</v>
          </cell>
          <cell r="GJ204">
            <v>23</v>
          </cell>
          <cell r="GK204">
            <v>1.4597852436385378E-3</v>
          </cell>
          <cell r="GL204">
            <v>360</v>
          </cell>
        </row>
        <row r="205">
          <cell r="A205">
            <v>403</v>
          </cell>
          <cell r="B205">
            <v>165</v>
          </cell>
          <cell r="C205" t="str">
            <v>Both</v>
          </cell>
          <cell r="D205" t="str">
            <v>Plano Retail</v>
          </cell>
          <cell r="E205" t="str">
            <v>601 15th Street</v>
          </cell>
          <cell r="F205" t="str">
            <v>Plano</v>
          </cell>
          <cell r="G205" t="str">
            <v>TX</v>
          </cell>
          <cell r="H205">
            <v>0</v>
          </cell>
          <cell r="I205">
            <v>75075</v>
          </cell>
          <cell r="J205" t="str">
            <v>Collin</v>
          </cell>
          <cell r="K205" t="str">
            <v>Retail</v>
          </cell>
          <cell r="L205" t="str">
            <v>Unanchored</v>
          </cell>
          <cell r="M205">
            <v>1994</v>
          </cell>
          <cell r="N205">
            <v>2005</v>
          </cell>
          <cell r="O205">
            <v>2005</v>
          </cell>
          <cell r="P205">
            <v>38789</v>
          </cell>
          <cell r="Q205">
            <v>3525000</v>
          </cell>
          <cell r="R205">
            <v>6.25</v>
          </cell>
          <cell r="S205">
            <v>38799</v>
          </cell>
          <cell r="T205" t="str">
            <v>Phase I</v>
          </cell>
          <cell r="U205">
            <v>38799</v>
          </cell>
          <cell r="V205" t="str">
            <v>No</v>
          </cell>
          <cell r="W205" t="str">
            <v>No</v>
          </cell>
          <cell r="X205" t="str">
            <v>No</v>
          </cell>
          <cell r="Y205">
            <v>0</v>
          </cell>
          <cell r="Z205">
            <v>0</v>
          </cell>
          <cell r="AA205">
            <v>0</v>
          </cell>
          <cell r="AB205" t="str">
            <v>No</v>
          </cell>
          <cell r="AC205" t="str">
            <v>No</v>
          </cell>
          <cell r="AD205" t="str">
            <v>No</v>
          </cell>
          <cell r="AE205" t="str">
            <v>Yes</v>
          </cell>
          <cell r="AF205" t="str">
            <v>A+(S&amp;P)</v>
          </cell>
          <cell r="AG205" t="str">
            <v>SF</v>
          </cell>
          <cell r="AH205">
            <v>7121</v>
          </cell>
          <cell r="AI205">
            <v>100</v>
          </cell>
          <cell r="AJ205">
            <v>38800</v>
          </cell>
          <cell r="AK205" t="str">
            <v>No</v>
          </cell>
          <cell r="AL205" t="str">
            <v>Pei Wei</v>
          </cell>
          <cell r="AM205">
            <v>3204</v>
          </cell>
          <cell r="AN205">
            <v>0.44993680662828256</v>
          </cell>
          <cell r="AO205">
            <v>42338</v>
          </cell>
          <cell r="AP205" t="str">
            <v>Potbelly Sandwich Works</v>
          </cell>
          <cell r="AQ205">
            <v>2254</v>
          </cell>
          <cell r="AR205">
            <v>0.31652857744698776</v>
          </cell>
          <cell r="AS205">
            <v>42247</v>
          </cell>
          <cell r="AT205" t="str">
            <v>T-Mobile Texas, L.P.</v>
          </cell>
          <cell r="AU205">
            <v>1663</v>
          </cell>
          <cell r="AV205">
            <v>0.23353461592472968</v>
          </cell>
          <cell r="AW205">
            <v>42552</v>
          </cell>
          <cell r="AX205">
            <v>0</v>
          </cell>
          <cell r="AY205">
            <v>0</v>
          </cell>
          <cell r="AZ205">
            <v>0</v>
          </cell>
          <cell r="BA205">
            <v>0</v>
          </cell>
          <cell r="BB205">
            <v>0</v>
          </cell>
          <cell r="BC205">
            <v>0</v>
          </cell>
          <cell r="BD205">
            <v>0</v>
          </cell>
          <cell r="BE205">
            <v>0</v>
          </cell>
          <cell r="BF205">
            <v>0</v>
          </cell>
          <cell r="BG205">
            <v>0</v>
          </cell>
          <cell r="BH205">
            <v>0</v>
          </cell>
          <cell r="BL205">
            <v>0</v>
          </cell>
          <cell r="BM205">
            <v>0</v>
          </cell>
          <cell r="BN205">
            <v>0</v>
          </cell>
          <cell r="BO205">
            <v>0</v>
          </cell>
          <cell r="BP205">
            <v>0</v>
          </cell>
          <cell r="BQ205">
            <v>0</v>
          </cell>
          <cell r="BR205">
            <v>0</v>
          </cell>
          <cell r="BS205">
            <v>0</v>
          </cell>
          <cell r="BT205">
            <v>0</v>
          </cell>
          <cell r="BU205">
            <v>271829</v>
          </cell>
          <cell r="BV205">
            <v>65219</v>
          </cell>
          <cell r="BW205">
            <v>206610</v>
          </cell>
          <cell r="BX205">
            <v>194078</v>
          </cell>
          <cell r="BY205">
            <v>1495</v>
          </cell>
          <cell r="BZ205">
            <v>11037</v>
          </cell>
          <cell r="CA205">
            <v>1.23</v>
          </cell>
          <cell r="CB205" t="str">
            <v>Plano Babylon, LLC</v>
          </cell>
          <cell r="CC205" t="str">
            <v>No</v>
          </cell>
          <cell r="CD205">
            <v>38840</v>
          </cell>
          <cell r="CE205">
            <v>2216500</v>
          </cell>
          <cell r="CF205">
            <v>311.26246313719986</v>
          </cell>
          <cell r="CG205">
            <v>5.9</v>
          </cell>
          <cell r="CH205">
            <v>13146.87</v>
          </cell>
          <cell r="CI205">
            <v>157762.45000000001</v>
          </cell>
          <cell r="CJ205">
            <v>38876</v>
          </cell>
          <cell r="CK205">
            <v>360</v>
          </cell>
          <cell r="CL205">
            <v>1</v>
          </cell>
          <cell r="CM205">
            <v>359</v>
          </cell>
          <cell r="CN205">
            <v>2214614.1800000002</v>
          </cell>
          <cell r="CO205">
            <v>1.2026483704349581E-3</v>
          </cell>
          <cell r="CP205">
            <v>1</v>
          </cell>
          <cell r="CQ205">
            <v>1.4055917827463743E-3</v>
          </cell>
          <cell r="CR205">
            <v>0</v>
          </cell>
          <cell r="CS205">
            <v>310.99763816879653</v>
          </cell>
          <cell r="CT205">
            <v>62.83</v>
          </cell>
          <cell r="CU205">
            <v>1874689.03</v>
          </cell>
          <cell r="CV205">
            <v>53.18</v>
          </cell>
          <cell r="CW205" t="str">
            <v>Actual/360</v>
          </cell>
          <cell r="CX205">
            <v>38876</v>
          </cell>
          <cell r="CY205">
            <v>8</v>
          </cell>
          <cell r="CZ205">
            <v>42498</v>
          </cell>
          <cell r="DA205">
            <v>0</v>
          </cell>
          <cell r="DB205">
            <v>120</v>
          </cell>
          <cell r="DC205">
            <v>119</v>
          </cell>
          <cell r="DD205">
            <v>0</v>
          </cell>
          <cell r="DE205">
            <v>0</v>
          </cell>
          <cell r="DF205" t="str">
            <v>No</v>
          </cell>
          <cell r="DG205">
            <v>0</v>
          </cell>
          <cell r="DH205" t="str">
            <v>Balloon</v>
          </cell>
          <cell r="DI205" t="str">
            <v>LO(25),Def(91),O(4)</v>
          </cell>
          <cell r="DJ205" t="str">
            <v>Defeasance</v>
          </cell>
          <cell r="DK205" t="str">
            <v>Earlier of (3) years from the note date or (2) years from first securitization.</v>
          </cell>
          <cell r="DL205">
            <v>91</v>
          </cell>
          <cell r="DM205">
            <v>0</v>
          </cell>
          <cell r="DN205">
            <v>4</v>
          </cell>
          <cell r="DO205">
            <v>6105.33</v>
          </cell>
          <cell r="DP205">
            <v>1606.67</v>
          </cell>
          <cell r="DQ205">
            <v>0</v>
          </cell>
          <cell r="DS205">
            <v>249.66</v>
          </cell>
          <cell r="DT205" t="str">
            <v>T-Mobile Rent Holdback; T-Mobile Holdback</v>
          </cell>
          <cell r="DU205">
            <v>80205</v>
          </cell>
          <cell r="DV205">
            <v>3052.67</v>
          </cell>
          <cell r="DW205">
            <v>530.33000000000004</v>
          </cell>
          <cell r="DX205">
            <v>124.83</v>
          </cell>
          <cell r="DY205">
            <v>0</v>
          </cell>
          <cell r="EA205">
            <v>0</v>
          </cell>
          <cell r="EB205">
            <v>0</v>
          </cell>
          <cell r="EC205">
            <v>0</v>
          </cell>
          <cell r="ED205">
            <v>0</v>
          </cell>
          <cell r="EE205">
            <v>0</v>
          </cell>
          <cell r="EF205" t="str">
            <v>No</v>
          </cell>
          <cell r="EG205">
            <v>0</v>
          </cell>
          <cell r="EH205" t="str">
            <v>No</v>
          </cell>
          <cell r="EI205" t="str">
            <v>No</v>
          </cell>
          <cell r="EJ205">
            <v>0</v>
          </cell>
          <cell r="EK205">
            <v>0</v>
          </cell>
          <cell r="EL205">
            <v>0</v>
          </cell>
          <cell r="EM205">
            <v>0.01</v>
          </cell>
          <cell r="EN205" t="str">
            <v>No</v>
          </cell>
          <cell r="EO205">
            <v>0</v>
          </cell>
          <cell r="EP205">
            <v>0</v>
          </cell>
          <cell r="EQ205" t="str">
            <v>No</v>
          </cell>
          <cell r="ER205">
            <v>0</v>
          </cell>
          <cell r="ES205">
            <v>0</v>
          </cell>
          <cell r="ET205" t="str">
            <v>First</v>
          </cell>
          <cell r="EU205" t="str">
            <v>Fee</v>
          </cell>
          <cell r="EV205" t="str">
            <v>Yes</v>
          </cell>
          <cell r="EW205" t="str">
            <v>John Aivaz; Rebecca Simon Aivaz</v>
          </cell>
          <cell r="EX205" t="str">
            <v>No</v>
          </cell>
          <cell r="EY205" t="str">
            <v>Acquisition</v>
          </cell>
          <cell r="EZ205" t="str">
            <v>No</v>
          </cell>
          <cell r="FA205">
            <v>0</v>
          </cell>
          <cell r="FB205" t="str">
            <v>No</v>
          </cell>
          <cell r="FC205" t="str">
            <v>No</v>
          </cell>
          <cell r="FD205" t="str">
            <v>No</v>
          </cell>
          <cell r="FE205" t="str">
            <v>No</v>
          </cell>
          <cell r="FF205" t="str">
            <v>No</v>
          </cell>
          <cell r="FG205">
            <v>25</v>
          </cell>
          <cell r="FH205">
            <v>0</v>
          </cell>
          <cell r="FI205">
            <v>6.6411679290467873E-4</v>
          </cell>
          <cell r="FJ205">
            <v>-4.6825090294078109E-7</v>
          </cell>
          <cell r="FM205" t="str">
            <v>CRF</v>
          </cell>
          <cell r="FN205">
            <v>53.18</v>
          </cell>
          <cell r="FO205" t="e">
            <v>#REF!</v>
          </cell>
          <cell r="FP205">
            <v>2016</v>
          </cell>
          <cell r="FQ205">
            <v>1</v>
          </cell>
          <cell r="FR205">
            <v>115</v>
          </cell>
          <cell r="FS205" t="str">
            <v>No</v>
          </cell>
          <cell r="FU205">
            <v>0.01</v>
          </cell>
          <cell r="FV205">
            <v>0.01</v>
          </cell>
          <cell r="FW205">
            <v>1.1999999999999999E-3</v>
          </cell>
          <cell r="FZ205">
            <v>2.12E-2</v>
          </cell>
          <cell r="GA205">
            <v>5.8788</v>
          </cell>
          <cell r="GB205" t="str">
            <v>Tax</v>
          </cell>
          <cell r="GC205" t="str">
            <v>Insurance</v>
          </cell>
          <cell r="GD205" t="str">
            <v>Replacement</v>
          </cell>
          <cell r="GE205" t="str">
            <v>No</v>
          </cell>
          <cell r="GF205">
            <v>360</v>
          </cell>
          <cell r="GH205" t="str">
            <v>No</v>
          </cell>
          <cell r="GI205">
            <v>0</v>
          </cell>
          <cell r="GJ205">
            <v>0</v>
          </cell>
          <cell r="GK205">
            <v>1.4055917827463743E-3</v>
          </cell>
          <cell r="GL205">
            <v>359</v>
          </cell>
        </row>
        <row r="206">
          <cell r="A206">
            <v>404</v>
          </cell>
          <cell r="B206">
            <v>170</v>
          </cell>
          <cell r="C206" t="str">
            <v>Both</v>
          </cell>
          <cell r="D206" t="str">
            <v>Paragon Pointe</v>
          </cell>
          <cell r="E206" t="str">
            <v>1250 Donnelly Avenue Southwest</v>
          </cell>
          <cell r="F206" t="str">
            <v>Atlanta</v>
          </cell>
          <cell r="G206" t="str">
            <v>GA</v>
          </cell>
          <cell r="H206">
            <v>0</v>
          </cell>
          <cell r="I206">
            <v>30310</v>
          </cell>
          <cell r="J206" t="str">
            <v>Fulton</v>
          </cell>
          <cell r="K206" t="str">
            <v>Multifamily</v>
          </cell>
          <cell r="L206" t="str">
            <v>Garden</v>
          </cell>
          <cell r="M206">
            <v>1968</v>
          </cell>
          <cell r="N206">
            <v>2005</v>
          </cell>
          <cell r="O206">
            <v>2005</v>
          </cell>
          <cell r="P206">
            <v>38803</v>
          </cell>
          <cell r="Q206">
            <v>2700000</v>
          </cell>
          <cell r="R206">
            <v>8.5</v>
          </cell>
          <cell r="S206">
            <v>38812</v>
          </cell>
          <cell r="T206" t="str">
            <v>Phase I</v>
          </cell>
          <cell r="U206">
            <v>38810</v>
          </cell>
          <cell r="V206" t="str">
            <v>No</v>
          </cell>
          <cell r="W206" t="str">
            <v>No</v>
          </cell>
          <cell r="X206" t="str">
            <v>No</v>
          </cell>
          <cell r="Y206">
            <v>0</v>
          </cell>
          <cell r="Z206">
            <v>0</v>
          </cell>
          <cell r="AA206">
            <v>0</v>
          </cell>
          <cell r="AB206" t="str">
            <v>No</v>
          </cell>
          <cell r="AC206" t="str">
            <v>No</v>
          </cell>
          <cell r="AD206" t="str">
            <v>No</v>
          </cell>
          <cell r="AE206" t="str">
            <v>Yes</v>
          </cell>
          <cell r="AF206" t="str">
            <v>AA+(S&amp;P)</v>
          </cell>
          <cell r="AG206" t="str">
            <v>Units</v>
          </cell>
          <cell r="AH206">
            <v>52</v>
          </cell>
          <cell r="AI206">
            <v>88.5</v>
          </cell>
          <cell r="AJ206">
            <v>38777</v>
          </cell>
          <cell r="AK206" t="str">
            <v>No</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52</v>
          </cell>
          <cell r="BA206">
            <v>635</v>
          </cell>
          <cell r="BB206">
            <v>0</v>
          </cell>
          <cell r="BC206">
            <v>0</v>
          </cell>
          <cell r="BD206">
            <v>0</v>
          </cell>
          <cell r="BE206">
            <v>0</v>
          </cell>
          <cell r="BF206">
            <v>0</v>
          </cell>
          <cell r="BG206">
            <v>0</v>
          </cell>
          <cell r="BH206">
            <v>0</v>
          </cell>
          <cell r="BL206" t="str">
            <v>No</v>
          </cell>
          <cell r="BM206" t="str">
            <v>E, G</v>
          </cell>
          <cell r="BN206">
            <v>0</v>
          </cell>
          <cell r="BO206">
            <v>0</v>
          </cell>
          <cell r="BP206">
            <v>0</v>
          </cell>
          <cell r="BQ206">
            <v>0</v>
          </cell>
          <cell r="BR206">
            <v>0</v>
          </cell>
          <cell r="BS206">
            <v>38777</v>
          </cell>
          <cell r="BT206">
            <v>-1790</v>
          </cell>
          <cell r="BU206">
            <v>359014</v>
          </cell>
          <cell r="BV206">
            <v>157821</v>
          </cell>
          <cell r="BW206">
            <v>201193</v>
          </cell>
          <cell r="BX206">
            <v>189129</v>
          </cell>
          <cell r="BY206">
            <v>12064</v>
          </cell>
          <cell r="BZ206">
            <v>0</v>
          </cell>
          <cell r="CA206">
            <v>1.2</v>
          </cell>
          <cell r="CB206" t="str">
            <v>Paragon Pointe Apartments LLC</v>
          </cell>
          <cell r="CC206" t="str">
            <v>No</v>
          </cell>
          <cell r="CD206">
            <v>38860</v>
          </cell>
          <cell r="CE206">
            <v>2042000</v>
          </cell>
          <cell r="CF206">
            <v>39269.230000000003</v>
          </cell>
          <cell r="CG206">
            <v>6.64</v>
          </cell>
          <cell r="CH206">
            <v>13095.41</v>
          </cell>
          <cell r="CI206">
            <v>157144.91</v>
          </cell>
          <cell r="CJ206">
            <v>38876</v>
          </cell>
          <cell r="CK206">
            <v>360</v>
          </cell>
          <cell r="CL206">
            <v>0</v>
          </cell>
          <cell r="CM206">
            <v>360</v>
          </cell>
          <cell r="CN206">
            <v>2042000</v>
          </cell>
          <cell r="CO206">
            <v>1.1089100731885425E-3</v>
          </cell>
          <cell r="CP206">
            <v>2</v>
          </cell>
          <cell r="CQ206">
            <v>0</v>
          </cell>
          <cell r="CR206">
            <v>7.6803423620704402E-3</v>
          </cell>
          <cell r="CS206">
            <v>39269.230000000003</v>
          </cell>
          <cell r="CT206">
            <v>75.63</v>
          </cell>
          <cell r="CU206">
            <v>1763948.48</v>
          </cell>
          <cell r="CV206">
            <v>65.33</v>
          </cell>
          <cell r="CW206" t="str">
            <v>Actual/360</v>
          </cell>
          <cell r="CX206">
            <v>38906</v>
          </cell>
          <cell r="CY206">
            <v>8</v>
          </cell>
          <cell r="CZ206">
            <v>42529</v>
          </cell>
          <cell r="DA206">
            <v>0</v>
          </cell>
          <cell r="DB206">
            <v>120</v>
          </cell>
          <cell r="DC206">
            <v>120</v>
          </cell>
          <cell r="DD206">
            <v>0</v>
          </cell>
          <cell r="DE206">
            <v>0</v>
          </cell>
          <cell r="DF206" t="str">
            <v>No</v>
          </cell>
          <cell r="DG206">
            <v>0</v>
          </cell>
          <cell r="DH206" t="str">
            <v>Balloon</v>
          </cell>
          <cell r="DI206" t="str">
            <v>LO(24),Def(92),O(4)</v>
          </cell>
          <cell r="DJ206" t="str">
            <v>Defeasance</v>
          </cell>
          <cell r="DK206" t="str">
            <v>Earlier of (3) years from the note date or (2) years from first securitization.</v>
          </cell>
          <cell r="DL206">
            <v>92</v>
          </cell>
          <cell r="DM206">
            <v>0</v>
          </cell>
          <cell r="DN206">
            <v>4</v>
          </cell>
          <cell r="DO206">
            <v>20642.28</v>
          </cell>
          <cell r="DP206">
            <v>3411.57</v>
          </cell>
          <cell r="DQ206">
            <v>0</v>
          </cell>
          <cell r="DT206">
            <v>0</v>
          </cell>
          <cell r="DU206">
            <v>0</v>
          </cell>
          <cell r="DV206">
            <v>2150.12</v>
          </cell>
          <cell r="DW206">
            <v>1705.79</v>
          </cell>
          <cell r="DX206">
            <v>1005.33</v>
          </cell>
          <cell r="DY206">
            <v>0</v>
          </cell>
          <cell r="EA206">
            <v>0</v>
          </cell>
          <cell r="EB206">
            <v>0</v>
          </cell>
          <cell r="EC206">
            <v>0</v>
          </cell>
          <cell r="ED206">
            <v>0</v>
          </cell>
          <cell r="EE206">
            <v>0</v>
          </cell>
          <cell r="EF206" t="str">
            <v>No</v>
          </cell>
          <cell r="EG206">
            <v>0</v>
          </cell>
          <cell r="EH206" t="str">
            <v>No</v>
          </cell>
          <cell r="EI206" t="str">
            <v>No</v>
          </cell>
          <cell r="EJ206">
            <v>0</v>
          </cell>
          <cell r="EK206">
            <v>0</v>
          </cell>
          <cell r="EL206">
            <v>0</v>
          </cell>
          <cell r="EM206">
            <v>0.01</v>
          </cell>
          <cell r="EN206" t="str">
            <v>No</v>
          </cell>
          <cell r="EO206">
            <v>0</v>
          </cell>
          <cell r="EP206">
            <v>0</v>
          </cell>
          <cell r="EQ206" t="str">
            <v>Yes</v>
          </cell>
          <cell r="ER206" t="str">
            <v>After November 23, 2006: DSCR&gt;=1.10:1, LTV&lt;=80%</v>
          </cell>
          <cell r="ES206" t="str">
            <v>Mezzanine</v>
          </cell>
          <cell r="ET206" t="str">
            <v>First</v>
          </cell>
          <cell r="EU206" t="str">
            <v>Fee</v>
          </cell>
          <cell r="EV206" t="str">
            <v>Yes</v>
          </cell>
          <cell r="EW206" t="str">
            <v>Scott Spalding</v>
          </cell>
          <cell r="EX206" t="str">
            <v>No</v>
          </cell>
          <cell r="EY206" t="str">
            <v>Refinance</v>
          </cell>
          <cell r="EZ206" t="str">
            <v>No</v>
          </cell>
          <cell r="FA206" t="str">
            <v>No</v>
          </cell>
          <cell r="FB206" t="str">
            <v>No</v>
          </cell>
          <cell r="FC206" t="str">
            <v>No</v>
          </cell>
          <cell r="FD206" t="str">
            <v>No</v>
          </cell>
          <cell r="FE206" t="str">
            <v>No</v>
          </cell>
          <cell r="FF206" t="str">
            <v>No</v>
          </cell>
          <cell r="FG206">
            <v>24</v>
          </cell>
          <cell r="FH206">
            <v>0</v>
          </cell>
          <cell r="FI206">
            <v>7.8330355972866528E-4</v>
          </cell>
          <cell r="FJ206">
            <v>5.7977010037291166E-7</v>
          </cell>
          <cell r="FM206" t="str">
            <v>CRF</v>
          </cell>
          <cell r="FN206">
            <v>65.33</v>
          </cell>
          <cell r="FO206" t="e">
            <v>#REF!</v>
          </cell>
          <cell r="FP206">
            <v>2016</v>
          </cell>
          <cell r="FQ206">
            <v>1</v>
          </cell>
          <cell r="FR206">
            <v>116</v>
          </cell>
          <cell r="FS206" t="str">
            <v>No</v>
          </cell>
          <cell r="FU206">
            <v>0.01</v>
          </cell>
          <cell r="FV206">
            <v>0.01</v>
          </cell>
          <cell r="FW206">
            <v>1.1999999999999999E-3</v>
          </cell>
          <cell r="FZ206">
            <v>2.12E-2</v>
          </cell>
          <cell r="GA206">
            <v>6.6187999999999994</v>
          </cell>
          <cell r="GB206" t="str">
            <v>Tax</v>
          </cell>
          <cell r="GC206" t="str">
            <v>Insurance</v>
          </cell>
          <cell r="GD206" t="str">
            <v>Replacement</v>
          </cell>
          <cell r="GE206" t="str">
            <v>No</v>
          </cell>
          <cell r="GF206">
            <v>360</v>
          </cell>
          <cell r="GH206" t="str">
            <v>No</v>
          </cell>
          <cell r="GI206">
            <v>0</v>
          </cell>
          <cell r="GJ206">
            <v>0</v>
          </cell>
          <cell r="GK206">
            <v>7.6803423620704402E-3</v>
          </cell>
          <cell r="GL206">
            <v>360</v>
          </cell>
        </row>
        <row r="207">
          <cell r="A207">
            <v>405</v>
          </cell>
          <cell r="B207">
            <v>166</v>
          </cell>
          <cell r="C207" t="str">
            <v>Both</v>
          </cell>
          <cell r="D207" t="str">
            <v>AAA Storage - Alvin</v>
          </cell>
          <cell r="E207" t="str">
            <v>3863 FM 528</v>
          </cell>
          <cell r="F207" t="str">
            <v>Alvin</v>
          </cell>
          <cell r="G207" t="str">
            <v>TX</v>
          </cell>
          <cell r="H207">
            <v>0</v>
          </cell>
          <cell r="I207">
            <v>77511</v>
          </cell>
          <cell r="J207" t="str">
            <v>Brazoria</v>
          </cell>
          <cell r="K207" t="str">
            <v>Self Storage</v>
          </cell>
          <cell r="L207" t="str">
            <v>Self Storage</v>
          </cell>
          <cell r="M207">
            <v>1999</v>
          </cell>
          <cell r="N207">
            <v>0</v>
          </cell>
          <cell r="O207">
            <v>1999</v>
          </cell>
          <cell r="P207">
            <v>38633</v>
          </cell>
          <cell r="Q207">
            <v>2760000</v>
          </cell>
          <cell r="R207">
            <v>8.5</v>
          </cell>
          <cell r="S207">
            <v>38633</v>
          </cell>
          <cell r="T207" t="str">
            <v>Phase I</v>
          </cell>
          <cell r="U207">
            <v>38637</v>
          </cell>
          <cell r="V207" t="str">
            <v>No</v>
          </cell>
          <cell r="W207" t="str">
            <v>No</v>
          </cell>
          <cell r="X207" t="str">
            <v>No</v>
          </cell>
          <cell r="Y207">
            <v>0</v>
          </cell>
          <cell r="Z207">
            <v>0</v>
          </cell>
          <cell r="AA207">
            <v>0</v>
          </cell>
          <cell r="AB207" t="str">
            <v>No</v>
          </cell>
          <cell r="AC207" t="str">
            <v>No</v>
          </cell>
          <cell r="AD207" t="str">
            <v>Yes</v>
          </cell>
          <cell r="AE207" t="str">
            <v>Yes</v>
          </cell>
          <cell r="AF207" t="str">
            <v>A (AM Best)/A- (S&amp;P)</v>
          </cell>
          <cell r="AG207" t="str">
            <v>SF</v>
          </cell>
          <cell r="AH207">
            <v>70903</v>
          </cell>
          <cell r="AI207">
            <v>71</v>
          </cell>
          <cell r="AJ207">
            <v>38776</v>
          </cell>
          <cell r="AK207" t="str">
            <v>No</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38352</v>
          </cell>
          <cell r="BR207">
            <v>131979</v>
          </cell>
          <cell r="BS207">
            <v>38717</v>
          </cell>
          <cell r="BT207">
            <v>133785</v>
          </cell>
          <cell r="BU207">
            <v>387682</v>
          </cell>
          <cell r="BV207">
            <v>148475</v>
          </cell>
          <cell r="BW207">
            <v>239207</v>
          </cell>
          <cell r="BX207">
            <v>232117</v>
          </cell>
          <cell r="BY207">
            <v>7090</v>
          </cell>
          <cell r="BZ207">
            <v>0</v>
          </cell>
          <cell r="CA207">
            <v>1.47</v>
          </cell>
          <cell r="CB207" t="str">
            <v>A-A-A Storage FM 528, LP</v>
          </cell>
          <cell r="CC207" t="str">
            <v>No</v>
          </cell>
          <cell r="CD207">
            <v>38806</v>
          </cell>
          <cell r="CE207">
            <v>2148000</v>
          </cell>
          <cell r="CF207">
            <v>30.29</v>
          </cell>
          <cell r="CG207">
            <v>6.2</v>
          </cell>
          <cell r="CH207">
            <v>13155.83</v>
          </cell>
          <cell r="CI207">
            <v>157870</v>
          </cell>
          <cell r="CJ207">
            <v>38876</v>
          </cell>
          <cell r="CK207">
            <v>360</v>
          </cell>
          <cell r="CL207">
            <v>2</v>
          </cell>
          <cell r="CM207">
            <v>360</v>
          </cell>
          <cell r="CN207">
            <v>2148000</v>
          </cell>
          <cell r="CO207">
            <v>1.1664734756165474E-3</v>
          </cell>
          <cell r="CP207">
            <v>1</v>
          </cell>
          <cell r="CQ207">
            <v>1.3633124797111215E-3</v>
          </cell>
          <cell r="CR207">
            <v>0</v>
          </cell>
          <cell r="CS207">
            <v>30.29</v>
          </cell>
          <cell r="CT207">
            <v>77.83</v>
          </cell>
          <cell r="CU207">
            <v>1912216.6</v>
          </cell>
          <cell r="CV207">
            <v>69.28</v>
          </cell>
          <cell r="CW207" t="str">
            <v>Actual/360</v>
          </cell>
          <cell r="CX207">
            <v>38845</v>
          </cell>
          <cell r="CY207">
            <v>8</v>
          </cell>
          <cell r="CZ207">
            <v>42468</v>
          </cell>
          <cell r="DA207">
            <v>0</v>
          </cell>
          <cell r="DB207">
            <v>120</v>
          </cell>
          <cell r="DC207">
            <v>118</v>
          </cell>
          <cell r="DD207">
            <v>0</v>
          </cell>
          <cell r="DE207">
            <v>24</v>
          </cell>
          <cell r="DF207" t="str">
            <v>No</v>
          </cell>
          <cell r="DG207">
            <v>0</v>
          </cell>
          <cell r="DH207" t="str">
            <v>IO-Balloon</v>
          </cell>
          <cell r="DI207" t="str">
            <v>LO(59),LESSofDeforGRTRofYMor3%(12),LESSofDeforGRTRofYMor2%(12),LESSofDeforGRTRofYMor1%(33),O(4)</v>
          </cell>
          <cell r="DJ207" t="str">
            <v>Defeasance/Yield Maintenance</v>
          </cell>
          <cell r="DK207" t="str">
            <v>Later of the Yield Maintenance Date or (2) years from the first securitization.  The Borrower is required to defease if it is cheaper than Yield Maintenance.</v>
          </cell>
          <cell r="DL207">
            <v>57</v>
          </cell>
          <cell r="DM207">
            <v>57</v>
          </cell>
          <cell r="DN207">
            <v>4</v>
          </cell>
          <cell r="DO207">
            <v>10552</v>
          </cell>
          <cell r="DP207">
            <v>7834</v>
          </cell>
          <cell r="DQ207">
            <v>0</v>
          </cell>
          <cell r="DS207">
            <v>18324</v>
          </cell>
          <cell r="DT207" t="str">
            <v>LOC</v>
          </cell>
          <cell r="DU207">
            <v>179000</v>
          </cell>
          <cell r="DV207">
            <v>3517.24</v>
          </cell>
          <cell r="DW207">
            <v>1305.68</v>
          </cell>
          <cell r="DY207">
            <v>0</v>
          </cell>
          <cell r="EA207">
            <v>0</v>
          </cell>
          <cell r="EB207">
            <v>0</v>
          </cell>
          <cell r="EC207">
            <v>0</v>
          </cell>
          <cell r="ED207">
            <v>0</v>
          </cell>
          <cell r="EE207">
            <v>0</v>
          </cell>
          <cell r="EF207" t="str">
            <v>Yes</v>
          </cell>
          <cell r="EG207" t="str">
            <v>DSCR Holdback ($179,000.00)</v>
          </cell>
          <cell r="EH207" t="str">
            <v>No</v>
          </cell>
          <cell r="EI207" t="str">
            <v>No</v>
          </cell>
          <cell r="EJ207" t="str">
            <v>Upon the occurrence of (i) default or (ii) the DSCR declines below 1.05x.</v>
          </cell>
          <cell r="EK207" t="str">
            <v>Soft</v>
          </cell>
          <cell r="EL207" t="str">
            <v>Springing</v>
          </cell>
          <cell r="EM207">
            <v>0.01</v>
          </cell>
          <cell r="EN207" t="str">
            <v>No</v>
          </cell>
          <cell r="EO207">
            <v>0</v>
          </cell>
          <cell r="EP207">
            <v>0</v>
          </cell>
          <cell r="EQ207" t="str">
            <v>Yes</v>
          </cell>
          <cell r="ER207" t="str">
            <v>DSCR&gt;=1.20:1, LTV&lt;=85%</v>
          </cell>
          <cell r="ES207" t="str">
            <v>Secured Subordinate Debt</v>
          </cell>
          <cell r="ET207" t="str">
            <v>First</v>
          </cell>
          <cell r="EU207" t="str">
            <v>Fee</v>
          </cell>
          <cell r="EV207" t="str">
            <v>Yes</v>
          </cell>
          <cell r="EW207" t="str">
            <v>John Muhich</v>
          </cell>
          <cell r="EX207" t="str">
            <v>No</v>
          </cell>
          <cell r="EY207" t="str">
            <v>Refinance</v>
          </cell>
          <cell r="EZ207" t="str">
            <v>No</v>
          </cell>
          <cell r="FA207" t="str">
            <v>No</v>
          </cell>
          <cell r="FB207" t="str">
            <v>No</v>
          </cell>
          <cell r="FC207" t="str">
            <v>No</v>
          </cell>
          <cell r="FD207" t="str">
            <v>No</v>
          </cell>
          <cell r="FE207" t="str">
            <v>No</v>
          </cell>
          <cell r="FF207" t="str">
            <v>Yes (6)</v>
          </cell>
          <cell r="FG207">
            <v>59</v>
          </cell>
          <cell r="FH207">
            <v>57</v>
          </cell>
          <cell r="FI207">
            <v>3.6351168510009302E-3</v>
          </cell>
          <cell r="FJ207">
            <v>-2.6079708916881827E-6</v>
          </cell>
          <cell r="FM207" t="str">
            <v>CRF</v>
          </cell>
          <cell r="FN207">
            <v>69.28</v>
          </cell>
          <cell r="FO207" t="e">
            <v>#REF!</v>
          </cell>
          <cell r="FP207">
            <v>2016</v>
          </cell>
          <cell r="FQ207">
            <v>1</v>
          </cell>
          <cell r="FR207">
            <v>114</v>
          </cell>
          <cell r="FS207" t="str">
            <v>No</v>
          </cell>
          <cell r="FU207">
            <v>0.01</v>
          </cell>
          <cell r="FV207">
            <v>0.01</v>
          </cell>
          <cell r="FW207">
            <v>1.1999999999999999E-3</v>
          </cell>
          <cell r="FZ207">
            <v>2.12E-2</v>
          </cell>
          <cell r="GA207">
            <v>6.1787999999999998</v>
          </cell>
          <cell r="GB207" t="str">
            <v>Tax</v>
          </cell>
          <cell r="GC207" t="str">
            <v>Insurance</v>
          </cell>
          <cell r="GD207" t="str">
            <v>Replacement</v>
          </cell>
          <cell r="GE207" t="str">
            <v>No</v>
          </cell>
          <cell r="GF207">
            <v>360</v>
          </cell>
          <cell r="GH207" t="str">
            <v>No</v>
          </cell>
          <cell r="GI207">
            <v>0</v>
          </cell>
          <cell r="GJ207">
            <v>22</v>
          </cell>
          <cell r="GK207">
            <v>1.3633124797111215E-3</v>
          </cell>
          <cell r="GL207">
            <v>360</v>
          </cell>
        </row>
        <row r="208">
          <cell r="A208">
            <v>407</v>
          </cell>
          <cell r="B208">
            <v>168</v>
          </cell>
          <cell r="C208" t="str">
            <v>Both</v>
          </cell>
          <cell r="D208" t="str">
            <v>El Centro Town Center</v>
          </cell>
          <cell r="E208" t="str">
            <v>2029-2049 Imperial Avenue</v>
          </cell>
          <cell r="F208" t="str">
            <v>El Centro</v>
          </cell>
          <cell r="G208" t="str">
            <v>CA</v>
          </cell>
          <cell r="H208" t="str">
            <v>SCA</v>
          </cell>
          <cell r="I208">
            <v>92243</v>
          </cell>
          <cell r="J208" t="str">
            <v>Imperial</v>
          </cell>
          <cell r="K208" t="str">
            <v>Retail</v>
          </cell>
          <cell r="L208" t="str">
            <v>Unanchored</v>
          </cell>
          <cell r="M208">
            <v>2006</v>
          </cell>
          <cell r="N208">
            <v>0</v>
          </cell>
          <cell r="O208">
            <v>2006</v>
          </cell>
          <cell r="P208">
            <v>38777</v>
          </cell>
          <cell r="Q208">
            <v>4050000</v>
          </cell>
          <cell r="R208">
            <v>6</v>
          </cell>
          <cell r="S208">
            <v>38722</v>
          </cell>
          <cell r="T208" t="str">
            <v>Phase I</v>
          </cell>
          <cell r="U208">
            <v>38720</v>
          </cell>
          <cell r="V208" t="str">
            <v>No</v>
          </cell>
          <cell r="W208" t="str">
            <v>No</v>
          </cell>
          <cell r="X208" t="str">
            <v>No</v>
          </cell>
          <cell r="Y208">
            <v>38726</v>
          </cell>
          <cell r="Z208">
            <v>4</v>
          </cell>
          <cell r="AA208">
            <v>10</v>
          </cell>
          <cell r="AB208" t="str">
            <v>No</v>
          </cell>
          <cell r="AC208" t="str">
            <v>No</v>
          </cell>
          <cell r="AD208" t="str">
            <v>No</v>
          </cell>
          <cell r="AE208" t="str">
            <v>Yes</v>
          </cell>
          <cell r="AF208" t="str">
            <v>AA-(S&amp;P)</v>
          </cell>
          <cell r="AG208" t="str">
            <v>SF</v>
          </cell>
          <cell r="AH208">
            <v>9085</v>
          </cell>
          <cell r="AI208">
            <v>100</v>
          </cell>
          <cell r="AJ208">
            <v>38881</v>
          </cell>
          <cell r="AK208" t="str">
            <v>No</v>
          </cell>
          <cell r="AL208" t="str">
            <v>Popeye's</v>
          </cell>
          <cell r="AM208">
            <v>2625</v>
          </cell>
          <cell r="AN208">
            <v>0.28893780957622456</v>
          </cell>
          <cell r="AO208">
            <v>46081</v>
          </cell>
          <cell r="AP208" t="str">
            <v>Del Taco</v>
          </cell>
          <cell r="AQ208">
            <v>2260</v>
          </cell>
          <cell r="AR208">
            <v>0.24876169510181617</v>
          </cell>
          <cell r="AS208">
            <v>46022</v>
          </cell>
          <cell r="AT208" t="str">
            <v>Cold Stone Creamery</v>
          </cell>
          <cell r="AU208">
            <v>1400</v>
          </cell>
          <cell r="AV208">
            <v>0.15410016510731975</v>
          </cell>
          <cell r="AW208">
            <v>42428</v>
          </cell>
          <cell r="AX208">
            <v>0</v>
          </cell>
          <cell r="AY208">
            <v>0</v>
          </cell>
          <cell r="AZ208">
            <v>0</v>
          </cell>
          <cell r="BA208">
            <v>0</v>
          </cell>
          <cell r="BB208">
            <v>0</v>
          </cell>
          <cell r="BC208">
            <v>0</v>
          </cell>
          <cell r="BD208">
            <v>0</v>
          </cell>
          <cell r="BE208">
            <v>0</v>
          </cell>
          <cell r="BF208">
            <v>0</v>
          </cell>
          <cell r="BG208">
            <v>0</v>
          </cell>
          <cell r="BH208">
            <v>0</v>
          </cell>
          <cell r="BL208">
            <v>0</v>
          </cell>
          <cell r="BM208">
            <v>0</v>
          </cell>
          <cell r="BN208">
            <v>0</v>
          </cell>
          <cell r="BO208">
            <v>0</v>
          </cell>
          <cell r="BP208">
            <v>0</v>
          </cell>
          <cell r="BQ208">
            <v>0</v>
          </cell>
          <cell r="BR208">
            <v>0</v>
          </cell>
          <cell r="BS208">
            <v>0</v>
          </cell>
          <cell r="BT208">
            <v>0</v>
          </cell>
          <cell r="BU208">
            <v>320154</v>
          </cell>
          <cell r="BV208">
            <v>91984</v>
          </cell>
          <cell r="BW208">
            <v>228170</v>
          </cell>
          <cell r="BX208">
            <v>212565</v>
          </cell>
          <cell r="BY208">
            <v>1363</v>
          </cell>
          <cell r="BZ208">
            <v>14242</v>
          </cell>
          <cell r="CA208">
            <v>1.4</v>
          </cell>
          <cell r="CB208" t="str">
            <v>Windsor Lot 5 LLC</v>
          </cell>
          <cell r="CC208" t="str">
            <v>No</v>
          </cell>
          <cell r="CD208">
            <v>38799</v>
          </cell>
          <cell r="CE208">
            <v>2100000</v>
          </cell>
          <cell r="CF208">
            <v>231.15</v>
          </cell>
          <cell r="CG208">
            <v>6.06</v>
          </cell>
          <cell r="CH208">
            <v>12671.68</v>
          </cell>
          <cell r="CI208">
            <v>152060.19</v>
          </cell>
          <cell r="CJ208">
            <v>38876</v>
          </cell>
          <cell r="CK208">
            <v>360</v>
          </cell>
          <cell r="CL208">
            <v>2</v>
          </cell>
          <cell r="CM208">
            <v>358</v>
          </cell>
          <cell r="CN208">
            <v>2096209.36</v>
          </cell>
          <cell r="CO208">
            <v>1.1383485185191518E-3</v>
          </cell>
          <cell r="CP208">
            <v>1</v>
          </cell>
          <cell r="CQ208">
            <v>1.3304415179586887E-3</v>
          </cell>
          <cell r="CR208">
            <v>0</v>
          </cell>
          <cell r="CS208">
            <v>230.73</v>
          </cell>
          <cell r="CT208">
            <v>51.76</v>
          </cell>
          <cell r="CU208">
            <v>1784425.46</v>
          </cell>
          <cell r="CV208">
            <v>44.06</v>
          </cell>
          <cell r="CW208" t="str">
            <v>Actual/360</v>
          </cell>
          <cell r="CX208">
            <v>38845</v>
          </cell>
          <cell r="CY208">
            <v>8</v>
          </cell>
          <cell r="CZ208">
            <v>42468</v>
          </cell>
          <cell r="DA208">
            <v>0</v>
          </cell>
          <cell r="DB208">
            <v>120</v>
          </cell>
          <cell r="DC208">
            <v>118</v>
          </cell>
          <cell r="DD208">
            <v>0</v>
          </cell>
          <cell r="DE208">
            <v>0</v>
          </cell>
          <cell r="DF208" t="str">
            <v>No</v>
          </cell>
          <cell r="DG208">
            <v>0</v>
          </cell>
          <cell r="DH208" t="str">
            <v>Balloon</v>
          </cell>
          <cell r="DI208" t="str">
            <v>LO(26),Def(90),O(4)</v>
          </cell>
          <cell r="DJ208" t="str">
            <v>Defeasance</v>
          </cell>
          <cell r="DK208" t="str">
            <v>Earlier of (3) years from the note date or (2) years from first securitization.</v>
          </cell>
          <cell r="DL208">
            <v>90</v>
          </cell>
          <cell r="DM208">
            <v>0</v>
          </cell>
          <cell r="DN208">
            <v>4</v>
          </cell>
          <cell r="DO208">
            <v>7083.33</v>
          </cell>
          <cell r="DP208">
            <v>648.20000000000005</v>
          </cell>
          <cell r="DQ208">
            <v>0</v>
          </cell>
          <cell r="DS208">
            <v>105</v>
          </cell>
          <cell r="DT208" t="str">
            <v>Holdback Funds</v>
          </cell>
          <cell r="DU208">
            <v>28000</v>
          </cell>
          <cell r="DV208">
            <v>3541.67</v>
          </cell>
          <cell r="DW208">
            <v>324.10000000000002</v>
          </cell>
          <cell r="DX208">
            <v>52.5</v>
          </cell>
          <cell r="DY208">
            <v>0</v>
          </cell>
          <cell r="EA208">
            <v>0</v>
          </cell>
          <cell r="EB208">
            <v>0</v>
          </cell>
          <cell r="EC208">
            <v>0</v>
          </cell>
          <cell r="ED208">
            <v>0</v>
          </cell>
          <cell r="EE208">
            <v>0</v>
          </cell>
          <cell r="EF208" t="str">
            <v>No</v>
          </cell>
          <cell r="EG208">
            <v>0</v>
          </cell>
          <cell r="EH208" t="str">
            <v>No</v>
          </cell>
          <cell r="EI208" t="str">
            <v>No</v>
          </cell>
          <cell r="EJ208">
            <v>0</v>
          </cell>
          <cell r="EK208">
            <v>0</v>
          </cell>
          <cell r="EL208">
            <v>0</v>
          </cell>
          <cell r="EM208">
            <v>0.01</v>
          </cell>
          <cell r="EN208" t="str">
            <v>No</v>
          </cell>
          <cell r="EO208">
            <v>0</v>
          </cell>
          <cell r="EP208">
            <v>0</v>
          </cell>
          <cell r="EQ208" t="str">
            <v>No</v>
          </cell>
          <cell r="ER208">
            <v>0</v>
          </cell>
          <cell r="ES208">
            <v>0</v>
          </cell>
          <cell r="ET208" t="str">
            <v>First</v>
          </cell>
          <cell r="EU208" t="str">
            <v>Fee</v>
          </cell>
          <cell r="EV208" t="str">
            <v>Yes</v>
          </cell>
          <cell r="EW208" t="str">
            <v>Brad Becker</v>
          </cell>
          <cell r="EX208" t="str">
            <v>No</v>
          </cell>
          <cell r="EY208" t="str">
            <v>Refinance</v>
          </cell>
          <cell r="EZ208" t="str">
            <v>No</v>
          </cell>
          <cell r="FA208" t="str">
            <v>No</v>
          </cell>
          <cell r="FB208" t="str">
            <v>No</v>
          </cell>
          <cell r="FC208" t="str">
            <v>No</v>
          </cell>
          <cell r="FD208" t="str">
            <v>No</v>
          </cell>
          <cell r="FE208" t="str">
            <v>No</v>
          </cell>
          <cell r="FF208" t="str">
            <v>No</v>
          </cell>
          <cell r="FG208">
            <v>26</v>
          </cell>
          <cell r="FH208">
            <v>0</v>
          </cell>
          <cell r="FI208">
            <v>2.9164894567657029E-3</v>
          </cell>
          <cell r="FJ208">
            <v>-2.1540936572250757E-6</v>
          </cell>
          <cell r="FM208" t="str">
            <v>CRF</v>
          </cell>
          <cell r="FN208">
            <v>44.06</v>
          </cell>
          <cell r="FO208" t="e">
            <v>#REF!</v>
          </cell>
          <cell r="FP208">
            <v>2016</v>
          </cell>
          <cell r="FQ208">
            <v>1</v>
          </cell>
          <cell r="FR208">
            <v>114</v>
          </cell>
          <cell r="FS208" t="str">
            <v>No</v>
          </cell>
          <cell r="FU208">
            <v>0.01</v>
          </cell>
          <cell r="FV208">
            <v>0.01</v>
          </cell>
          <cell r="FW208">
            <v>1.1999999999999999E-3</v>
          </cell>
          <cell r="FZ208">
            <v>2.12E-2</v>
          </cell>
          <cell r="GA208">
            <v>6.0387999999999993</v>
          </cell>
          <cell r="GB208" t="str">
            <v>Tax</v>
          </cell>
          <cell r="GC208" t="str">
            <v>Insurance</v>
          </cell>
          <cell r="GD208" t="str">
            <v>Replacement</v>
          </cell>
          <cell r="GE208" t="str">
            <v>No</v>
          </cell>
          <cell r="GF208">
            <v>360</v>
          </cell>
          <cell r="GH208" t="str">
            <v>No</v>
          </cell>
          <cell r="GI208">
            <v>0</v>
          </cell>
          <cell r="GJ208">
            <v>0</v>
          </cell>
          <cell r="GK208">
            <v>1.3304415179586887E-3</v>
          </cell>
          <cell r="GL208">
            <v>358</v>
          </cell>
        </row>
        <row r="209">
          <cell r="A209">
            <v>408</v>
          </cell>
          <cell r="B209">
            <v>173</v>
          </cell>
          <cell r="C209" t="str">
            <v>Both</v>
          </cell>
          <cell r="D209" t="str">
            <v>Wachovia at MetroCorp Center</v>
          </cell>
          <cell r="E209" t="str">
            <v>4210 Northwest 37th Place</v>
          </cell>
          <cell r="F209" t="str">
            <v>Gainesville</v>
          </cell>
          <cell r="G209" t="str">
            <v>FL</v>
          </cell>
          <cell r="H209">
            <v>0</v>
          </cell>
          <cell r="I209">
            <v>32606</v>
          </cell>
          <cell r="J209" t="str">
            <v>Alachua</v>
          </cell>
          <cell r="K209" t="str">
            <v>Office</v>
          </cell>
          <cell r="L209" t="str">
            <v>CBD</v>
          </cell>
          <cell r="M209">
            <v>1989</v>
          </cell>
          <cell r="N209">
            <v>0</v>
          </cell>
          <cell r="O209">
            <v>1989</v>
          </cell>
          <cell r="P209">
            <v>38818</v>
          </cell>
          <cell r="Q209">
            <v>2750000</v>
          </cell>
          <cell r="R209">
            <v>7</v>
          </cell>
          <cell r="S209">
            <v>38824</v>
          </cell>
          <cell r="T209" t="str">
            <v>Phase I</v>
          </cell>
          <cell r="U209">
            <v>38824</v>
          </cell>
          <cell r="V209" t="str">
            <v>No</v>
          </cell>
          <cell r="W209" t="str">
            <v>No</v>
          </cell>
          <cell r="X209" t="str">
            <v>No</v>
          </cell>
          <cell r="Y209">
            <v>0</v>
          </cell>
          <cell r="Z209">
            <v>0</v>
          </cell>
          <cell r="AA209">
            <v>0</v>
          </cell>
          <cell r="AB209" t="str">
            <v>No</v>
          </cell>
          <cell r="AC209" t="str">
            <v>No</v>
          </cell>
          <cell r="AD209" t="str">
            <v>No</v>
          </cell>
          <cell r="AE209" t="str">
            <v>Yes</v>
          </cell>
          <cell r="AF209" t="str">
            <v>A+ (S&amp;P)</v>
          </cell>
          <cell r="AG209" t="str">
            <v>SF</v>
          </cell>
          <cell r="AH209">
            <v>9995</v>
          </cell>
          <cell r="AI209">
            <v>95</v>
          </cell>
          <cell r="AJ209">
            <v>38777</v>
          </cell>
          <cell r="AK209" t="str">
            <v>No</v>
          </cell>
          <cell r="AL209" t="str">
            <v>Wachovia Bank</v>
          </cell>
          <cell r="AM209">
            <v>4250</v>
          </cell>
          <cell r="AN209">
            <v>0.42521260630315155</v>
          </cell>
          <cell r="AO209">
            <v>39933</v>
          </cell>
          <cell r="AP209" t="str">
            <v>Department of Defense</v>
          </cell>
          <cell r="AQ209">
            <v>2631</v>
          </cell>
          <cell r="AR209">
            <v>0.26323161580790394</v>
          </cell>
          <cell r="AS209">
            <v>40663</v>
          </cell>
          <cell r="AT209" t="str">
            <v>Chicago Title</v>
          </cell>
          <cell r="AU209">
            <v>1864</v>
          </cell>
          <cell r="AV209">
            <v>0.18649324662331165</v>
          </cell>
          <cell r="AW209">
            <v>39752</v>
          </cell>
          <cell r="AX209">
            <v>0</v>
          </cell>
          <cell r="AY209">
            <v>0</v>
          </cell>
          <cell r="AZ209">
            <v>0</v>
          </cell>
          <cell r="BA209">
            <v>0</v>
          </cell>
          <cell r="BB209">
            <v>0</v>
          </cell>
          <cell r="BC209">
            <v>0</v>
          </cell>
          <cell r="BD209">
            <v>0</v>
          </cell>
          <cell r="BE209">
            <v>0</v>
          </cell>
          <cell r="BF209">
            <v>0</v>
          </cell>
          <cell r="BG209">
            <v>0</v>
          </cell>
          <cell r="BH209">
            <v>0</v>
          </cell>
          <cell r="BL209">
            <v>0</v>
          </cell>
          <cell r="BM209">
            <v>0</v>
          </cell>
          <cell r="BN209">
            <v>0</v>
          </cell>
          <cell r="BO209">
            <v>0</v>
          </cell>
          <cell r="BP209">
            <v>0</v>
          </cell>
          <cell r="BQ209">
            <v>38352</v>
          </cell>
          <cell r="BR209">
            <v>156574</v>
          </cell>
          <cell r="BS209">
            <v>38717</v>
          </cell>
          <cell r="BT209">
            <v>180259</v>
          </cell>
          <cell r="BU209">
            <v>287588</v>
          </cell>
          <cell r="BV209">
            <v>92231</v>
          </cell>
          <cell r="BW209">
            <v>195357</v>
          </cell>
          <cell r="BX209">
            <v>181061</v>
          </cell>
          <cell r="BY209">
            <v>1999</v>
          </cell>
          <cell r="BZ209">
            <v>12297</v>
          </cell>
          <cell r="CA209">
            <v>1.23</v>
          </cell>
          <cell r="CB209" t="str">
            <v>GR Metrocorp, LLC; JR Metrocorp, LLC; GG Metrocorp, LLC</v>
          </cell>
          <cell r="CC209" t="str">
            <v>No</v>
          </cell>
          <cell r="CD209">
            <v>38852</v>
          </cell>
          <cell r="CE209">
            <v>1925000</v>
          </cell>
          <cell r="CF209">
            <v>192.6</v>
          </cell>
          <cell r="CG209">
            <v>6.54</v>
          </cell>
          <cell r="CH209">
            <v>12217.99</v>
          </cell>
          <cell r="CI209">
            <v>146615.91</v>
          </cell>
          <cell r="CJ209">
            <v>38876</v>
          </cell>
          <cell r="CK209">
            <v>360</v>
          </cell>
          <cell r="CL209">
            <v>0</v>
          </cell>
          <cell r="CM209">
            <v>360</v>
          </cell>
          <cell r="CN209">
            <v>1925000</v>
          </cell>
          <cell r="CO209">
            <v>1.0453731101312167E-3</v>
          </cell>
          <cell r="CP209">
            <v>1</v>
          </cell>
          <cell r="CQ209">
            <v>1.2217767800018198E-3</v>
          </cell>
          <cell r="CR209">
            <v>0</v>
          </cell>
          <cell r="CS209">
            <v>192.6</v>
          </cell>
          <cell r="CT209">
            <v>70</v>
          </cell>
          <cell r="CU209">
            <v>1658277.93</v>
          </cell>
          <cell r="CV209">
            <v>60.3</v>
          </cell>
          <cell r="CW209" t="str">
            <v>Actual/360</v>
          </cell>
          <cell r="CX209">
            <v>38906</v>
          </cell>
          <cell r="CY209">
            <v>8</v>
          </cell>
          <cell r="CZ209">
            <v>42529</v>
          </cell>
          <cell r="DA209">
            <v>0</v>
          </cell>
          <cell r="DB209">
            <v>120</v>
          </cell>
          <cell r="DC209">
            <v>120</v>
          </cell>
          <cell r="DD209">
            <v>0</v>
          </cell>
          <cell r="DE209">
            <v>0</v>
          </cell>
          <cell r="DF209" t="str">
            <v>No</v>
          </cell>
          <cell r="DG209">
            <v>0</v>
          </cell>
          <cell r="DH209" t="str">
            <v>Balloon</v>
          </cell>
          <cell r="DI209" t="str">
            <v>LO(24),Def(92),O(4)</v>
          </cell>
          <cell r="DJ209" t="str">
            <v>Defeasance</v>
          </cell>
          <cell r="DK209" t="str">
            <v>Earlier of (3) years from the note date or (2) years from first securitization.</v>
          </cell>
          <cell r="DL209">
            <v>92</v>
          </cell>
          <cell r="DM209">
            <v>0</v>
          </cell>
          <cell r="DN209">
            <v>4</v>
          </cell>
          <cell r="DO209">
            <v>7639.32</v>
          </cell>
          <cell r="DP209">
            <v>1078.3800000000001</v>
          </cell>
          <cell r="DQ209">
            <v>0</v>
          </cell>
          <cell r="DR209">
            <v>3334</v>
          </cell>
          <cell r="DS209">
            <v>333.17</v>
          </cell>
          <cell r="DT209" t="str">
            <v>LOC</v>
          </cell>
          <cell r="DU209">
            <v>100000</v>
          </cell>
          <cell r="DV209">
            <v>3819.66</v>
          </cell>
          <cell r="DW209">
            <v>538.19000000000005</v>
          </cell>
          <cell r="DX209">
            <v>166.58</v>
          </cell>
          <cell r="DY209">
            <v>0</v>
          </cell>
          <cell r="DZ209">
            <v>1667</v>
          </cell>
          <cell r="EA209">
            <v>0</v>
          </cell>
          <cell r="EB209">
            <v>0</v>
          </cell>
          <cell r="EC209">
            <v>0</v>
          </cell>
          <cell r="ED209">
            <v>0</v>
          </cell>
          <cell r="EE209">
            <v>0</v>
          </cell>
          <cell r="EF209" t="str">
            <v>Yes</v>
          </cell>
          <cell r="EG209" t="str">
            <v>Chicago Title space ($50,000) and Wachovia space ($50,000)</v>
          </cell>
          <cell r="EH209" t="str">
            <v>No</v>
          </cell>
          <cell r="EI209" t="str">
            <v>No</v>
          </cell>
          <cell r="EJ209">
            <v>0</v>
          </cell>
          <cell r="EK209">
            <v>0</v>
          </cell>
          <cell r="EL209">
            <v>0</v>
          </cell>
          <cell r="EM209" t="str">
            <v>1%, unless TIC then 1% of principal balance multiplied by the % TIC interest being transferred or $5,000</v>
          </cell>
          <cell r="EN209" t="str">
            <v>No</v>
          </cell>
          <cell r="EO209">
            <v>0</v>
          </cell>
          <cell r="EP209">
            <v>0</v>
          </cell>
          <cell r="EQ209" t="str">
            <v>No</v>
          </cell>
          <cell r="ER209">
            <v>0</v>
          </cell>
          <cell r="ES209">
            <v>0</v>
          </cell>
          <cell r="ET209" t="str">
            <v>First</v>
          </cell>
          <cell r="EU209" t="str">
            <v>Fee</v>
          </cell>
          <cell r="EV209" t="str">
            <v>Yes</v>
          </cell>
          <cell r="EW209" t="str">
            <v>Glen R. Gordon; Jan I. Robinson; Gary Robinson</v>
          </cell>
          <cell r="EX209" t="str">
            <v>No</v>
          </cell>
          <cell r="EY209" t="str">
            <v>Acquisition</v>
          </cell>
          <cell r="EZ209" t="str">
            <v>No</v>
          </cell>
          <cell r="FA209" t="str">
            <v>No</v>
          </cell>
          <cell r="FB209" t="str">
            <v>Yes</v>
          </cell>
          <cell r="FC209" t="str">
            <v>No</v>
          </cell>
          <cell r="FD209" t="str">
            <v>No</v>
          </cell>
          <cell r="FE209" t="str">
            <v>No</v>
          </cell>
          <cell r="FF209" t="str">
            <v>No</v>
          </cell>
          <cell r="FG209">
            <v>24</v>
          </cell>
          <cell r="FH209">
            <v>0</v>
          </cell>
          <cell r="FI209">
            <v>2.6577446260489523E-3</v>
          </cell>
          <cell r="FJ209">
            <v>-2.0957138255894847E-6</v>
          </cell>
          <cell r="FM209" t="str">
            <v>CRF</v>
          </cell>
          <cell r="FN209">
            <v>60.3</v>
          </cell>
          <cell r="FO209" t="e">
            <v>#REF!</v>
          </cell>
          <cell r="FP209">
            <v>2016</v>
          </cell>
          <cell r="FQ209">
            <v>1</v>
          </cell>
          <cell r="FR209">
            <v>116</v>
          </cell>
          <cell r="FS209" t="str">
            <v>No</v>
          </cell>
          <cell r="FU209">
            <v>0.01</v>
          </cell>
          <cell r="FV209">
            <v>0.01</v>
          </cell>
          <cell r="FW209">
            <v>1.1999999999999999E-3</v>
          </cell>
          <cell r="FZ209">
            <v>2.12E-2</v>
          </cell>
          <cell r="GA209">
            <v>6.5187999999999997</v>
          </cell>
          <cell r="GB209" t="str">
            <v>Tax</v>
          </cell>
          <cell r="GC209" t="str">
            <v>Insurance</v>
          </cell>
          <cell r="GD209" t="str">
            <v>Replacement</v>
          </cell>
          <cell r="GE209" t="str">
            <v>TILC</v>
          </cell>
          <cell r="GF209">
            <v>360</v>
          </cell>
          <cell r="GH209" t="str">
            <v>No</v>
          </cell>
          <cell r="GI209" t="str">
            <v>TILC</v>
          </cell>
          <cell r="GJ209">
            <v>0</v>
          </cell>
          <cell r="GK209">
            <v>1.2217767800018198E-3</v>
          </cell>
          <cell r="GL209">
            <v>360</v>
          </cell>
        </row>
        <row r="210">
          <cell r="A210">
            <v>409</v>
          </cell>
          <cell r="B210">
            <v>171</v>
          </cell>
          <cell r="C210" t="str">
            <v>Both</v>
          </cell>
          <cell r="D210" t="str">
            <v>South Post Oak Shopping Center</v>
          </cell>
          <cell r="E210" t="str">
            <v>16101 South Post Oak</v>
          </cell>
          <cell r="F210" t="str">
            <v>Houston</v>
          </cell>
          <cell r="G210" t="str">
            <v>TX</v>
          </cell>
          <cell r="H210">
            <v>0</v>
          </cell>
          <cell r="I210">
            <v>77053</v>
          </cell>
          <cell r="J210" t="str">
            <v>Fort Bend</v>
          </cell>
          <cell r="K210" t="str">
            <v>Retail</v>
          </cell>
          <cell r="L210" t="str">
            <v>Unanchored</v>
          </cell>
          <cell r="M210">
            <v>1999</v>
          </cell>
          <cell r="N210">
            <v>0</v>
          </cell>
          <cell r="O210">
            <v>1999</v>
          </cell>
          <cell r="P210">
            <v>38727</v>
          </cell>
          <cell r="Q210">
            <v>2730000</v>
          </cell>
          <cell r="R210">
            <v>8.75</v>
          </cell>
          <cell r="S210">
            <v>38730</v>
          </cell>
          <cell r="T210" t="str">
            <v>Phase I</v>
          </cell>
          <cell r="U210">
            <v>38728</v>
          </cell>
          <cell r="V210" t="str">
            <v>No</v>
          </cell>
          <cell r="W210" t="str">
            <v>No</v>
          </cell>
          <cell r="X210" t="str">
            <v>No</v>
          </cell>
          <cell r="Y210">
            <v>0</v>
          </cell>
          <cell r="Z210">
            <v>0</v>
          </cell>
          <cell r="AA210">
            <v>0</v>
          </cell>
          <cell r="AB210" t="str">
            <v>No</v>
          </cell>
          <cell r="AC210" t="str">
            <v>No</v>
          </cell>
          <cell r="AD210" t="str">
            <v>No</v>
          </cell>
          <cell r="AE210" t="str">
            <v>Yes</v>
          </cell>
          <cell r="AF210" t="str">
            <v>A+ (S&amp;P)</v>
          </cell>
          <cell r="AG210" t="str">
            <v>SF</v>
          </cell>
          <cell r="AH210">
            <v>19226</v>
          </cell>
          <cell r="AI210">
            <v>100</v>
          </cell>
          <cell r="AJ210">
            <v>38657</v>
          </cell>
          <cell r="AK210" t="str">
            <v>No</v>
          </cell>
          <cell r="AL210" t="str">
            <v>Automation Washateria</v>
          </cell>
          <cell r="AM210">
            <v>5700</v>
          </cell>
          <cell r="AN210">
            <v>0.29647352543430772</v>
          </cell>
          <cell r="AO210">
            <v>41213</v>
          </cell>
          <cell r="AP210" t="str">
            <v>Famous $ Store</v>
          </cell>
          <cell r="AQ210">
            <v>4298</v>
          </cell>
          <cell r="AR210">
            <v>0.22355144075730782</v>
          </cell>
          <cell r="AS210">
            <v>41090</v>
          </cell>
          <cell r="AT210" t="str">
            <v>Home Cut Donuts</v>
          </cell>
          <cell r="AU210">
            <v>2147</v>
          </cell>
          <cell r="AV210">
            <v>0.1116716945802559</v>
          </cell>
          <cell r="AW210">
            <v>41943</v>
          </cell>
          <cell r="AX210">
            <v>0</v>
          </cell>
          <cell r="AY210">
            <v>0</v>
          </cell>
          <cell r="AZ210">
            <v>0</v>
          </cell>
          <cell r="BA210">
            <v>0</v>
          </cell>
          <cell r="BB210">
            <v>0</v>
          </cell>
          <cell r="BC210">
            <v>0</v>
          </cell>
          <cell r="BD210">
            <v>0</v>
          </cell>
          <cell r="BE210">
            <v>0</v>
          </cell>
          <cell r="BF210">
            <v>0</v>
          </cell>
          <cell r="BG210">
            <v>0</v>
          </cell>
          <cell r="BH210">
            <v>0</v>
          </cell>
          <cell r="BL210">
            <v>0</v>
          </cell>
          <cell r="BM210">
            <v>0</v>
          </cell>
          <cell r="BN210">
            <v>0</v>
          </cell>
          <cell r="BO210">
            <v>0</v>
          </cell>
          <cell r="BP210">
            <v>0</v>
          </cell>
          <cell r="BQ210">
            <v>38352</v>
          </cell>
          <cell r="BR210">
            <v>225876</v>
          </cell>
          <cell r="BS210">
            <v>38717</v>
          </cell>
          <cell r="BT210">
            <v>235596</v>
          </cell>
          <cell r="BU210">
            <v>274037</v>
          </cell>
          <cell r="BV210">
            <v>66723</v>
          </cell>
          <cell r="BW210">
            <v>207314</v>
          </cell>
          <cell r="BX210">
            <v>184560</v>
          </cell>
          <cell r="BY210">
            <v>3845</v>
          </cell>
          <cell r="BZ210">
            <v>18909</v>
          </cell>
          <cell r="CA210">
            <v>1.21</v>
          </cell>
          <cell r="CB210" t="str">
            <v>KL VMP, LLC</v>
          </cell>
          <cell r="CC210" t="str">
            <v>No</v>
          </cell>
          <cell r="CD210">
            <v>38756</v>
          </cell>
          <cell r="CE210">
            <v>2000000</v>
          </cell>
          <cell r="CF210">
            <v>104.03</v>
          </cell>
          <cell r="CG210">
            <v>6.54</v>
          </cell>
          <cell r="CH210">
            <v>12694.02</v>
          </cell>
          <cell r="CI210">
            <v>152328.22</v>
          </cell>
          <cell r="CJ210">
            <v>38876</v>
          </cell>
          <cell r="CK210">
            <v>360</v>
          </cell>
          <cell r="CL210">
            <v>4</v>
          </cell>
          <cell r="CM210">
            <v>356</v>
          </cell>
          <cell r="CN210">
            <v>1992755.55</v>
          </cell>
          <cell r="CO210">
            <v>1.0821678270310357E-3</v>
          </cell>
          <cell r="CP210">
            <v>1</v>
          </cell>
          <cell r="CQ210">
            <v>1.264780498290782E-3</v>
          </cell>
          <cell r="CR210">
            <v>0</v>
          </cell>
          <cell r="CS210">
            <v>103.65</v>
          </cell>
          <cell r="CT210">
            <v>72.989999999999995</v>
          </cell>
          <cell r="CU210">
            <v>1721882.77</v>
          </cell>
          <cell r="CV210">
            <v>63.07</v>
          </cell>
          <cell r="CW210" t="str">
            <v>Actual/360</v>
          </cell>
          <cell r="CX210">
            <v>38784</v>
          </cell>
          <cell r="CY210">
            <v>8</v>
          </cell>
          <cell r="CZ210">
            <v>42408</v>
          </cell>
          <cell r="DA210">
            <v>0</v>
          </cell>
          <cell r="DB210">
            <v>120</v>
          </cell>
          <cell r="DC210">
            <v>116</v>
          </cell>
          <cell r="DD210">
            <v>0</v>
          </cell>
          <cell r="DE210">
            <v>0</v>
          </cell>
          <cell r="DF210" t="str">
            <v>No</v>
          </cell>
          <cell r="DG210">
            <v>0</v>
          </cell>
          <cell r="DH210" t="str">
            <v>Balloon</v>
          </cell>
          <cell r="DI210" t="str">
            <v>LO(28),Def(88),O(4)</v>
          </cell>
          <cell r="DJ210" t="str">
            <v>Defeasance</v>
          </cell>
          <cell r="DK210" t="str">
            <v>Earlier of (3) years from the note date or (2) years from first securitization.</v>
          </cell>
          <cell r="DL210">
            <v>88</v>
          </cell>
          <cell r="DM210">
            <v>0</v>
          </cell>
          <cell r="DN210">
            <v>4</v>
          </cell>
          <cell r="DO210">
            <v>4920.33</v>
          </cell>
          <cell r="DP210">
            <v>1043.5</v>
          </cell>
          <cell r="DQ210">
            <v>0</v>
          </cell>
          <cell r="DT210">
            <v>0</v>
          </cell>
          <cell r="DU210">
            <v>0</v>
          </cell>
          <cell r="DV210">
            <v>2460.16</v>
          </cell>
          <cell r="DW210">
            <v>521.75</v>
          </cell>
          <cell r="DX210">
            <v>320.43</v>
          </cell>
          <cell r="DY210">
            <v>0</v>
          </cell>
          <cell r="DZ210">
            <v>1602.17</v>
          </cell>
          <cell r="EA210">
            <v>0</v>
          </cell>
          <cell r="EB210">
            <v>0</v>
          </cell>
          <cell r="EC210">
            <v>0</v>
          </cell>
          <cell r="ED210">
            <v>0</v>
          </cell>
          <cell r="EE210">
            <v>0</v>
          </cell>
          <cell r="EF210" t="str">
            <v>No</v>
          </cell>
          <cell r="EG210">
            <v>0</v>
          </cell>
          <cell r="EH210" t="str">
            <v>No</v>
          </cell>
          <cell r="EI210" t="str">
            <v>No</v>
          </cell>
          <cell r="EJ210">
            <v>0</v>
          </cell>
          <cell r="EK210">
            <v>0</v>
          </cell>
          <cell r="EL210">
            <v>0</v>
          </cell>
          <cell r="EM210">
            <v>0.01</v>
          </cell>
          <cell r="EN210" t="str">
            <v>No</v>
          </cell>
          <cell r="EO210">
            <v>0</v>
          </cell>
          <cell r="EP210">
            <v>0</v>
          </cell>
          <cell r="EQ210" t="str">
            <v>No</v>
          </cell>
          <cell r="ER210">
            <v>0</v>
          </cell>
          <cell r="ES210">
            <v>0</v>
          </cell>
          <cell r="ET210" t="str">
            <v>First</v>
          </cell>
          <cell r="EU210" t="str">
            <v>Fee</v>
          </cell>
          <cell r="EV210" t="str">
            <v>Yes</v>
          </cell>
          <cell r="EW210" t="str">
            <v>Kevin Nguyen</v>
          </cell>
          <cell r="EX210" t="str">
            <v>No</v>
          </cell>
          <cell r="EY210" t="str">
            <v>Acquisition</v>
          </cell>
          <cell r="EZ210" t="str">
            <v>No</v>
          </cell>
          <cell r="FA210" t="str">
            <v>No</v>
          </cell>
          <cell r="FB210" t="str">
            <v>No</v>
          </cell>
          <cell r="FC210" t="str">
            <v>No</v>
          </cell>
          <cell r="FD210" t="str">
            <v>No</v>
          </cell>
          <cell r="FE210" t="str">
            <v>No</v>
          </cell>
          <cell r="FF210" t="str">
            <v>No</v>
          </cell>
          <cell r="FG210">
            <v>28</v>
          </cell>
          <cell r="FH210">
            <v>0</v>
          </cell>
          <cell r="FI210">
            <v>1.654291298109456E-3</v>
          </cell>
          <cell r="FJ210">
            <v>1.2555425801252795E-6</v>
          </cell>
          <cell r="FM210" t="str">
            <v>CRF</v>
          </cell>
          <cell r="FN210">
            <v>63.07</v>
          </cell>
          <cell r="FO210" t="e">
            <v>#REF!</v>
          </cell>
          <cell r="FP210">
            <v>2016</v>
          </cell>
          <cell r="FQ210">
            <v>1</v>
          </cell>
          <cell r="FR210">
            <v>112</v>
          </cell>
          <cell r="FS210" t="str">
            <v>No</v>
          </cell>
          <cell r="FU210">
            <v>0.01</v>
          </cell>
          <cell r="FV210">
            <v>0.01</v>
          </cell>
          <cell r="FW210">
            <v>1.1999999999999999E-3</v>
          </cell>
          <cell r="FZ210">
            <v>2.12E-2</v>
          </cell>
          <cell r="GA210">
            <v>6.5187999999999997</v>
          </cell>
          <cell r="GB210" t="str">
            <v>Tax</v>
          </cell>
          <cell r="GC210" t="str">
            <v>Insurance</v>
          </cell>
          <cell r="GD210" t="str">
            <v>Replacement</v>
          </cell>
          <cell r="GE210" t="str">
            <v>TILC</v>
          </cell>
          <cell r="GF210">
            <v>360</v>
          </cell>
          <cell r="GH210" t="str">
            <v>No</v>
          </cell>
          <cell r="GI210">
            <v>0</v>
          </cell>
          <cell r="GJ210">
            <v>0</v>
          </cell>
          <cell r="GK210">
            <v>1.264780498290782E-3</v>
          </cell>
          <cell r="GL210">
            <v>356</v>
          </cell>
        </row>
        <row r="211">
          <cell r="A211">
            <v>410</v>
          </cell>
          <cell r="B211">
            <v>169</v>
          </cell>
          <cell r="C211" t="str">
            <v>Both</v>
          </cell>
          <cell r="D211" t="str">
            <v>Food City</v>
          </cell>
          <cell r="E211" t="str">
            <v>2600 West 16th Street</v>
          </cell>
          <cell r="F211" t="str">
            <v>Yuma</v>
          </cell>
          <cell r="G211" t="str">
            <v>AZ</v>
          </cell>
          <cell r="H211">
            <v>0</v>
          </cell>
          <cell r="I211">
            <v>85364</v>
          </cell>
          <cell r="J211" t="str">
            <v>Yuma</v>
          </cell>
          <cell r="K211" t="str">
            <v>Retail</v>
          </cell>
          <cell r="L211" t="str">
            <v>Single Tenant</v>
          </cell>
          <cell r="M211">
            <v>1988</v>
          </cell>
          <cell r="N211">
            <v>2006</v>
          </cell>
          <cell r="O211">
            <v>2006</v>
          </cell>
          <cell r="P211">
            <v>38803</v>
          </cell>
          <cell r="Q211">
            <v>5500000</v>
          </cell>
          <cell r="R211">
            <v>6.25</v>
          </cell>
          <cell r="S211">
            <v>38819</v>
          </cell>
          <cell r="T211" t="str">
            <v>Phase I</v>
          </cell>
          <cell r="U211">
            <v>38820</v>
          </cell>
          <cell r="V211" t="str">
            <v>No</v>
          </cell>
          <cell r="W211" t="str">
            <v>No</v>
          </cell>
          <cell r="X211" t="str">
            <v>No</v>
          </cell>
          <cell r="Y211">
            <v>0</v>
          </cell>
          <cell r="Z211">
            <v>0</v>
          </cell>
          <cell r="AA211">
            <v>0</v>
          </cell>
          <cell r="AB211" t="str">
            <v>No</v>
          </cell>
          <cell r="AC211" t="str">
            <v>No</v>
          </cell>
          <cell r="AD211" t="str">
            <v>No</v>
          </cell>
          <cell r="AE211" t="str">
            <v>Yes</v>
          </cell>
          <cell r="AF211" t="str">
            <v>A+ (AMBest)</v>
          </cell>
          <cell r="AG211" t="str">
            <v>SF</v>
          </cell>
          <cell r="AH211">
            <v>61062</v>
          </cell>
          <cell r="AI211">
            <v>100</v>
          </cell>
          <cell r="AJ211">
            <v>38807</v>
          </cell>
          <cell r="AK211" t="str">
            <v>Yes</v>
          </cell>
          <cell r="AL211" t="str">
            <v>Bashas', Inc. dba Food City</v>
          </cell>
          <cell r="AM211">
            <v>62062</v>
          </cell>
          <cell r="AN211">
            <v>1.0163767973535096</v>
          </cell>
          <cell r="AO211">
            <v>41943</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L211">
            <v>0</v>
          </cell>
          <cell r="BM211">
            <v>0</v>
          </cell>
          <cell r="BN211">
            <v>0</v>
          </cell>
          <cell r="BO211">
            <v>38352</v>
          </cell>
          <cell r="BP211">
            <v>352752</v>
          </cell>
          <cell r="BQ211">
            <v>38717</v>
          </cell>
          <cell r="BR211">
            <v>352752</v>
          </cell>
          <cell r="BS211">
            <v>38807</v>
          </cell>
          <cell r="BT211">
            <v>117584</v>
          </cell>
          <cell r="BU211">
            <v>326299</v>
          </cell>
          <cell r="BV211">
            <v>9789</v>
          </cell>
          <cell r="BW211">
            <v>316510</v>
          </cell>
          <cell r="BX211">
            <v>267050</v>
          </cell>
          <cell r="BY211">
            <v>18929.22</v>
          </cell>
          <cell r="BZ211">
            <v>30531</v>
          </cell>
          <cell r="CA211">
            <v>1.65</v>
          </cell>
          <cell r="CB211" t="str">
            <v>Royale Investments, LLC; Pro Line Investments, LLC</v>
          </cell>
          <cell r="CC211" t="str">
            <v>No</v>
          </cell>
          <cell r="CD211">
            <v>38848</v>
          </cell>
          <cell r="CE211">
            <v>2050000</v>
          </cell>
          <cell r="CF211">
            <v>33.57</v>
          </cell>
          <cell r="CG211">
            <v>6.88</v>
          </cell>
          <cell r="CH211">
            <v>13473.89</v>
          </cell>
          <cell r="CI211">
            <v>161686.68</v>
          </cell>
          <cell r="CJ211">
            <v>38876</v>
          </cell>
          <cell r="CK211">
            <v>360</v>
          </cell>
          <cell r="CL211">
            <v>0</v>
          </cell>
          <cell r="CM211">
            <v>360</v>
          </cell>
          <cell r="CN211">
            <v>2050000</v>
          </cell>
          <cell r="CO211">
            <v>1.113254480918958E-3</v>
          </cell>
          <cell r="CP211">
            <v>1</v>
          </cell>
          <cell r="CQ211">
            <v>1.3011129345473925E-3</v>
          </cell>
          <cell r="CR211">
            <v>0</v>
          </cell>
          <cell r="CS211">
            <v>33.57</v>
          </cell>
          <cell r="CT211">
            <v>37.270000000000003</v>
          </cell>
          <cell r="CU211">
            <v>1782467.61</v>
          </cell>
          <cell r="CV211">
            <v>32.409999999999997</v>
          </cell>
          <cell r="CW211" t="str">
            <v>Actual/360</v>
          </cell>
          <cell r="CX211">
            <v>38906</v>
          </cell>
          <cell r="CY211">
            <v>8</v>
          </cell>
          <cell r="CZ211">
            <v>42529</v>
          </cell>
          <cell r="DA211">
            <v>0</v>
          </cell>
          <cell r="DB211">
            <v>120</v>
          </cell>
          <cell r="DC211">
            <v>120</v>
          </cell>
          <cell r="DD211">
            <v>0</v>
          </cell>
          <cell r="DE211">
            <v>0</v>
          </cell>
          <cell r="DF211" t="str">
            <v>No</v>
          </cell>
          <cell r="DG211">
            <v>0</v>
          </cell>
          <cell r="DH211" t="str">
            <v>Balloon</v>
          </cell>
          <cell r="DI211" t="str">
            <v>LO(24),Def(92),O(4)</v>
          </cell>
          <cell r="DJ211" t="str">
            <v>Defeasance</v>
          </cell>
          <cell r="DK211" t="str">
            <v>Earlier of (3) years from the note date or (2) years from first securitization.</v>
          </cell>
          <cell r="DL211">
            <v>92</v>
          </cell>
          <cell r="DM211">
            <v>0</v>
          </cell>
          <cell r="DN211">
            <v>4</v>
          </cell>
          <cell r="DQ211">
            <v>68894</v>
          </cell>
          <cell r="DR211">
            <v>5088.5</v>
          </cell>
          <cell r="DS211">
            <v>3154.87</v>
          </cell>
          <cell r="DT211">
            <v>0</v>
          </cell>
          <cell r="DU211">
            <v>0</v>
          </cell>
          <cell r="DX211">
            <v>1577.44</v>
          </cell>
          <cell r="DY211">
            <v>0</v>
          </cell>
          <cell r="DZ211">
            <v>2544.25</v>
          </cell>
          <cell r="EA211">
            <v>0</v>
          </cell>
          <cell r="EB211">
            <v>0</v>
          </cell>
          <cell r="EC211">
            <v>0</v>
          </cell>
          <cell r="ED211">
            <v>0</v>
          </cell>
          <cell r="EE211">
            <v>0</v>
          </cell>
          <cell r="EF211" t="str">
            <v>No</v>
          </cell>
          <cell r="EG211">
            <v>0</v>
          </cell>
          <cell r="EH211" t="str">
            <v>No</v>
          </cell>
          <cell r="EI211" t="str">
            <v>No</v>
          </cell>
          <cell r="EJ211" t="str">
            <v>Upon occurrence of (i) default, (ii) 12 months prior to Food City lease expiration</v>
          </cell>
          <cell r="EK211" t="str">
            <v>Hard</v>
          </cell>
          <cell r="EL211" t="str">
            <v>Springing</v>
          </cell>
          <cell r="EM211" t="str">
            <v>1%, unless TIC then 1% of principal balance multiplied by the % TIC interest being transferred and $5,000</v>
          </cell>
          <cell r="EN211" t="str">
            <v>No</v>
          </cell>
          <cell r="EO211">
            <v>0</v>
          </cell>
          <cell r="EP211">
            <v>0</v>
          </cell>
          <cell r="EQ211" t="str">
            <v>No</v>
          </cell>
          <cell r="ER211">
            <v>0</v>
          </cell>
          <cell r="ES211">
            <v>0</v>
          </cell>
          <cell r="ET211" t="str">
            <v>First</v>
          </cell>
          <cell r="EU211" t="str">
            <v>Fee</v>
          </cell>
          <cell r="EV211" t="str">
            <v>Yes</v>
          </cell>
          <cell r="EW211" t="str">
            <v>Nunzio Ippolito; Rosaria Ippolito</v>
          </cell>
          <cell r="EX211" t="str">
            <v>No</v>
          </cell>
          <cell r="EY211" t="str">
            <v>Acquisition</v>
          </cell>
          <cell r="EZ211" t="str">
            <v>No</v>
          </cell>
          <cell r="FA211" t="str">
            <v>No</v>
          </cell>
          <cell r="FB211" t="str">
            <v>Yes</v>
          </cell>
          <cell r="FC211" t="str">
            <v>No</v>
          </cell>
          <cell r="FD211" t="str">
            <v>No</v>
          </cell>
          <cell r="FE211" t="str">
            <v>No</v>
          </cell>
          <cell r="FF211" t="str">
            <v>No</v>
          </cell>
          <cell r="FG211">
            <v>24</v>
          </cell>
          <cell r="FH211">
            <v>0</v>
          </cell>
          <cell r="FI211">
            <v>2.7266148390481248E-4</v>
          </cell>
          <cell r="FJ211">
            <v>-1.9901434900049253E-7</v>
          </cell>
          <cell r="FM211" t="str">
            <v>CRF</v>
          </cell>
          <cell r="FN211">
            <v>32.409999999999997</v>
          </cell>
          <cell r="FO211" t="e">
            <v>#REF!</v>
          </cell>
          <cell r="FP211">
            <v>2016</v>
          </cell>
          <cell r="FQ211">
            <v>1</v>
          </cell>
          <cell r="FR211">
            <v>116</v>
          </cell>
          <cell r="FS211" t="str">
            <v>No</v>
          </cell>
          <cell r="FU211">
            <v>0.01</v>
          </cell>
          <cell r="FV211">
            <v>0.01</v>
          </cell>
          <cell r="FW211">
            <v>1.1999999999999999E-3</v>
          </cell>
          <cell r="FZ211">
            <v>2.12E-2</v>
          </cell>
          <cell r="GA211">
            <v>6.8587999999999996</v>
          </cell>
          <cell r="GB211" t="str">
            <v>No</v>
          </cell>
          <cell r="GC211" t="str">
            <v>No</v>
          </cell>
          <cell r="GD211" t="str">
            <v>Replacement</v>
          </cell>
          <cell r="GE211" t="str">
            <v>TILC</v>
          </cell>
          <cell r="GF211">
            <v>360</v>
          </cell>
          <cell r="GH211" t="str">
            <v>No</v>
          </cell>
          <cell r="GI211" t="str">
            <v>TILC</v>
          </cell>
          <cell r="GJ211">
            <v>0</v>
          </cell>
          <cell r="GK211">
            <v>1.3011129345473925E-3</v>
          </cell>
          <cell r="GL211">
            <v>360</v>
          </cell>
        </row>
        <row r="212">
          <cell r="A212">
            <v>411</v>
          </cell>
          <cell r="B212">
            <v>167</v>
          </cell>
          <cell r="C212" t="str">
            <v>Both</v>
          </cell>
          <cell r="D212" t="str">
            <v>AAA Storage - Storage Briley</v>
          </cell>
          <cell r="E212" t="str">
            <v>5916 Robertson Avenue</v>
          </cell>
          <cell r="F212" t="str">
            <v>Nashville</v>
          </cell>
          <cell r="G212" t="str">
            <v>TN</v>
          </cell>
          <cell r="H212">
            <v>0</v>
          </cell>
          <cell r="I212">
            <v>37209</v>
          </cell>
          <cell r="J212" t="str">
            <v>Davidson</v>
          </cell>
          <cell r="K212" t="str">
            <v>Self Storage</v>
          </cell>
          <cell r="L212" t="str">
            <v>Self Storage</v>
          </cell>
          <cell r="M212">
            <v>2001</v>
          </cell>
          <cell r="N212">
            <v>2004</v>
          </cell>
          <cell r="O212">
            <v>2004</v>
          </cell>
          <cell r="P212">
            <v>39472</v>
          </cell>
          <cell r="Q212">
            <v>3200000</v>
          </cell>
          <cell r="R212">
            <v>8.5</v>
          </cell>
          <cell r="S212">
            <v>38744</v>
          </cell>
          <cell r="T212" t="str">
            <v>Phase I</v>
          </cell>
          <cell r="U212">
            <v>38742</v>
          </cell>
          <cell r="V212" t="str">
            <v>No</v>
          </cell>
          <cell r="W212" t="str">
            <v>No</v>
          </cell>
          <cell r="X212" t="str">
            <v>No</v>
          </cell>
          <cell r="Y212">
            <v>0</v>
          </cell>
          <cell r="Z212">
            <v>0</v>
          </cell>
          <cell r="AA212">
            <v>0</v>
          </cell>
          <cell r="AB212" t="str">
            <v>No</v>
          </cell>
          <cell r="AC212" t="str">
            <v>No</v>
          </cell>
          <cell r="AD212" t="str">
            <v>No</v>
          </cell>
          <cell r="AE212" t="str">
            <v>Yes</v>
          </cell>
          <cell r="AF212" t="str">
            <v>A (AM Best)/A- (S&amp;P)</v>
          </cell>
          <cell r="AG212" t="str">
            <v>SF</v>
          </cell>
          <cell r="AH212">
            <v>56908</v>
          </cell>
          <cell r="AI212">
            <v>50</v>
          </cell>
          <cell r="AJ212">
            <v>38742</v>
          </cell>
          <cell r="AK212" t="str">
            <v>No</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L212">
            <v>0</v>
          </cell>
          <cell r="BM212">
            <v>0</v>
          </cell>
          <cell r="BN212">
            <v>0</v>
          </cell>
          <cell r="BO212">
            <v>0</v>
          </cell>
          <cell r="BP212">
            <v>0</v>
          </cell>
          <cell r="BQ212">
            <v>38352</v>
          </cell>
          <cell r="BR212">
            <v>143428</v>
          </cell>
          <cell r="BS212">
            <v>38717</v>
          </cell>
          <cell r="BT212">
            <v>166138</v>
          </cell>
          <cell r="BU212">
            <v>411945</v>
          </cell>
          <cell r="BV212">
            <v>147741</v>
          </cell>
          <cell r="BW212">
            <v>264204</v>
          </cell>
          <cell r="BX212">
            <v>258514</v>
          </cell>
          <cell r="BY212">
            <v>5690</v>
          </cell>
          <cell r="BZ212">
            <v>0</v>
          </cell>
          <cell r="CA212">
            <v>1.6</v>
          </cell>
          <cell r="CB212" t="str">
            <v>A-A-A Storage Briley at Robertson, LP</v>
          </cell>
          <cell r="CC212" t="str">
            <v>No</v>
          </cell>
          <cell r="CD212">
            <v>38849</v>
          </cell>
          <cell r="CE212">
            <v>2111000</v>
          </cell>
          <cell r="CF212">
            <v>37.090000000000003</v>
          </cell>
          <cell r="CG212">
            <v>6.59</v>
          </cell>
          <cell r="CH212">
            <v>13468.15</v>
          </cell>
          <cell r="CI212">
            <v>161617.76999999999</v>
          </cell>
          <cell r="CJ212">
            <v>38876</v>
          </cell>
          <cell r="CK212">
            <v>360</v>
          </cell>
          <cell r="CL212">
            <v>0</v>
          </cell>
          <cell r="CM212">
            <v>360</v>
          </cell>
          <cell r="CN212">
            <v>2111000</v>
          </cell>
          <cell r="CO212">
            <v>1.1463805898633758E-3</v>
          </cell>
          <cell r="CP212">
            <v>1</v>
          </cell>
          <cell r="CQ212">
            <v>1.339828977965632E-3</v>
          </cell>
          <cell r="CR212">
            <v>0</v>
          </cell>
          <cell r="CS212">
            <v>37.090000000000003</v>
          </cell>
          <cell r="CT212">
            <v>65.97</v>
          </cell>
          <cell r="CU212">
            <v>1895159.43</v>
          </cell>
          <cell r="CV212">
            <v>59.22</v>
          </cell>
          <cell r="CW212" t="str">
            <v>Actual/360</v>
          </cell>
          <cell r="CX212">
            <v>38906</v>
          </cell>
          <cell r="CY212">
            <v>8</v>
          </cell>
          <cell r="CZ212">
            <v>42529</v>
          </cell>
          <cell r="DA212">
            <v>0</v>
          </cell>
          <cell r="DB212">
            <v>120</v>
          </cell>
          <cell r="DC212">
            <v>120</v>
          </cell>
          <cell r="DD212">
            <v>0</v>
          </cell>
          <cell r="DE212">
            <v>24</v>
          </cell>
          <cell r="DF212" t="str">
            <v>No</v>
          </cell>
          <cell r="DG212">
            <v>0</v>
          </cell>
          <cell r="DH212" t="str">
            <v>IO-Balloon</v>
          </cell>
          <cell r="DI212" t="str">
            <v>LO(59),LESSofDeforGRTRofYMor3%(12),LESSofDeforGRTRofYMor2%(12),LESSofDeforGRTRofYMor1%(33),O(4)</v>
          </cell>
          <cell r="DJ212" t="str">
            <v>Defeasance/Yield Maintenance</v>
          </cell>
          <cell r="DK212" t="str">
            <v>Later of the Yield Maintenance Date or (2) years from the first securitization.  The Borrower is required to defease if it is cheaper than Yield Maintenance.</v>
          </cell>
          <cell r="DL212">
            <v>57</v>
          </cell>
          <cell r="DM212">
            <v>57</v>
          </cell>
          <cell r="DN212">
            <v>4</v>
          </cell>
          <cell r="DO212">
            <v>23654.75</v>
          </cell>
          <cell r="DP212">
            <v>5819</v>
          </cell>
          <cell r="DQ212">
            <v>0</v>
          </cell>
          <cell r="DS212">
            <v>5690.8</v>
          </cell>
          <cell r="DT212" t="str">
            <v>LOC</v>
          </cell>
          <cell r="DU212">
            <v>176000</v>
          </cell>
          <cell r="DV212">
            <v>3379.25</v>
          </cell>
          <cell r="DW212">
            <v>484.93</v>
          </cell>
          <cell r="DY212">
            <v>0</v>
          </cell>
          <cell r="EA212">
            <v>0</v>
          </cell>
          <cell r="EB212">
            <v>0</v>
          </cell>
          <cell r="EC212">
            <v>0</v>
          </cell>
          <cell r="ED212">
            <v>0</v>
          </cell>
          <cell r="EE212">
            <v>0</v>
          </cell>
          <cell r="EF212" t="str">
            <v>Yes</v>
          </cell>
          <cell r="EG212" t="str">
            <v>DSCR Holdback  ($176,000)</v>
          </cell>
          <cell r="EH212" t="str">
            <v>No</v>
          </cell>
          <cell r="EI212" t="str">
            <v>No</v>
          </cell>
          <cell r="EJ212" t="str">
            <v>Upon occurrence of (i) default, (ii) DSCR declines below 1.05x</v>
          </cell>
          <cell r="EK212" t="str">
            <v>Soft</v>
          </cell>
          <cell r="EL212" t="str">
            <v>Springing</v>
          </cell>
          <cell r="EM212">
            <v>0.01</v>
          </cell>
          <cell r="EN212" t="str">
            <v>No</v>
          </cell>
          <cell r="EO212">
            <v>0</v>
          </cell>
          <cell r="EP212">
            <v>0</v>
          </cell>
          <cell r="EQ212" t="str">
            <v>Yes</v>
          </cell>
          <cell r="ER212" t="str">
            <v>DSCR&gt;=1.20:1, LTV&lt;=85%</v>
          </cell>
          <cell r="ES212" t="str">
            <v>Secured Subordinate Debt</v>
          </cell>
          <cell r="ET212" t="str">
            <v>First</v>
          </cell>
          <cell r="EU212" t="str">
            <v>Fee</v>
          </cell>
          <cell r="EV212" t="str">
            <v>Yes</v>
          </cell>
          <cell r="EW212" t="str">
            <v>John Muhich</v>
          </cell>
          <cell r="EX212" t="str">
            <v>No</v>
          </cell>
          <cell r="EY212" t="str">
            <v>Refinance</v>
          </cell>
          <cell r="EZ212" t="str">
            <v>No</v>
          </cell>
          <cell r="FA212" t="str">
            <v>No</v>
          </cell>
          <cell r="FB212" t="str">
            <v>No</v>
          </cell>
          <cell r="FC212" t="str">
            <v>No</v>
          </cell>
          <cell r="FD212" t="str">
            <v>No</v>
          </cell>
          <cell r="FE212" t="str">
            <v>No</v>
          </cell>
          <cell r="FF212" t="str">
            <v>Yes (6)</v>
          </cell>
          <cell r="FG212">
            <v>59</v>
          </cell>
          <cell r="FH212">
            <v>57</v>
          </cell>
          <cell r="FI212">
            <v>2.57430323290464E-3</v>
          </cell>
          <cell r="FJ212">
            <v>1.8470698783801254E-6</v>
          </cell>
          <cell r="FM212" t="str">
            <v>CRF</v>
          </cell>
          <cell r="FN212">
            <v>59.22</v>
          </cell>
          <cell r="FO212" t="e">
            <v>#REF!</v>
          </cell>
          <cell r="FP212">
            <v>2016</v>
          </cell>
          <cell r="FQ212">
            <v>1</v>
          </cell>
          <cell r="FR212">
            <v>116</v>
          </cell>
          <cell r="FS212" t="str">
            <v>No</v>
          </cell>
          <cell r="FU212">
            <v>0.01</v>
          </cell>
          <cell r="FV212">
            <v>0.01</v>
          </cell>
          <cell r="FW212">
            <v>1.1999999999999999E-3</v>
          </cell>
          <cell r="FZ212">
            <v>2.12E-2</v>
          </cell>
          <cell r="GA212">
            <v>6.5687999999999995</v>
          </cell>
          <cell r="GB212" t="str">
            <v>Tax</v>
          </cell>
          <cell r="GC212" t="str">
            <v>Insurance</v>
          </cell>
          <cell r="GD212" t="str">
            <v>Replacement</v>
          </cell>
          <cell r="GE212" t="str">
            <v>No</v>
          </cell>
          <cell r="GF212">
            <v>360</v>
          </cell>
          <cell r="GH212" t="str">
            <v>No</v>
          </cell>
          <cell r="GI212">
            <v>0</v>
          </cell>
          <cell r="GJ212">
            <v>24</v>
          </cell>
          <cell r="GK212">
            <v>1.339828977965632E-3</v>
          </cell>
          <cell r="GL212">
            <v>360</v>
          </cell>
        </row>
        <row r="213">
          <cell r="A213">
            <v>412</v>
          </cell>
          <cell r="B213">
            <v>174</v>
          </cell>
          <cell r="C213" t="str">
            <v>Both</v>
          </cell>
          <cell r="D213" t="str">
            <v>Adelmann Building</v>
          </cell>
          <cell r="E213" t="str">
            <v>622 West Idaho Street</v>
          </cell>
          <cell r="F213" t="str">
            <v>Boise</v>
          </cell>
          <cell r="G213" t="str">
            <v>ID</v>
          </cell>
          <cell r="H213">
            <v>0</v>
          </cell>
          <cell r="I213">
            <v>83702</v>
          </cell>
          <cell r="J213" t="str">
            <v>Ada</v>
          </cell>
          <cell r="K213" t="str">
            <v>Retail</v>
          </cell>
          <cell r="L213" t="str">
            <v>Anchored</v>
          </cell>
          <cell r="M213">
            <v>1902</v>
          </cell>
          <cell r="N213">
            <v>2000</v>
          </cell>
          <cell r="O213">
            <v>2000</v>
          </cell>
          <cell r="P213">
            <v>38818</v>
          </cell>
          <cell r="Q213">
            <v>2450000</v>
          </cell>
          <cell r="R213">
            <v>7.5</v>
          </cell>
          <cell r="S213">
            <v>38825</v>
          </cell>
          <cell r="T213" t="str">
            <v>Phase I</v>
          </cell>
          <cell r="U213">
            <v>38824</v>
          </cell>
          <cell r="V213" t="str">
            <v>No</v>
          </cell>
          <cell r="W213" t="str">
            <v>No</v>
          </cell>
          <cell r="X213" t="str">
            <v>No</v>
          </cell>
          <cell r="Y213">
            <v>0</v>
          </cell>
          <cell r="Z213">
            <v>0</v>
          </cell>
          <cell r="AA213">
            <v>0</v>
          </cell>
          <cell r="AB213" t="str">
            <v>No</v>
          </cell>
          <cell r="AC213" t="str">
            <v>No</v>
          </cell>
          <cell r="AD213" t="str">
            <v>No</v>
          </cell>
          <cell r="AE213" t="str">
            <v>Yes</v>
          </cell>
          <cell r="AF213" t="str">
            <v>A+ (S&amp;P)</v>
          </cell>
          <cell r="AG213" t="str">
            <v>SF</v>
          </cell>
          <cell r="AH213">
            <v>17547</v>
          </cell>
          <cell r="AI213">
            <v>90</v>
          </cell>
          <cell r="AJ213">
            <v>38808</v>
          </cell>
          <cell r="AK213" t="str">
            <v>No</v>
          </cell>
          <cell r="AL213" t="str">
            <v>Cafe’ de Paris - Basement</v>
          </cell>
          <cell r="AM213">
            <v>8313</v>
          </cell>
          <cell r="AN213">
            <v>0.47375619764062232</v>
          </cell>
          <cell r="AO213">
            <v>39903</v>
          </cell>
          <cell r="AP213" t="str">
            <v>The Loft</v>
          </cell>
          <cell r="AQ213">
            <v>6000</v>
          </cell>
          <cell r="AR213">
            <v>0.34193879295606089</v>
          </cell>
          <cell r="AS213">
            <v>40268</v>
          </cell>
          <cell r="AT213" t="str">
            <v>Starbucks</v>
          </cell>
          <cell r="AU213">
            <v>1481</v>
          </cell>
          <cell r="AV213">
            <v>8.4401892061321024E-2</v>
          </cell>
          <cell r="AW213">
            <v>39994</v>
          </cell>
          <cell r="AX213">
            <v>0</v>
          </cell>
          <cell r="AY213">
            <v>0</v>
          </cell>
          <cell r="AZ213">
            <v>0</v>
          </cell>
          <cell r="BA213">
            <v>0</v>
          </cell>
          <cell r="BB213">
            <v>0</v>
          </cell>
          <cell r="BC213">
            <v>0</v>
          </cell>
          <cell r="BD213">
            <v>0</v>
          </cell>
          <cell r="BE213">
            <v>0</v>
          </cell>
          <cell r="BF213">
            <v>0</v>
          </cell>
          <cell r="BG213">
            <v>0</v>
          </cell>
          <cell r="BH213">
            <v>0</v>
          </cell>
          <cell r="BL213">
            <v>0</v>
          </cell>
          <cell r="BM213">
            <v>0</v>
          </cell>
          <cell r="BN213">
            <v>0</v>
          </cell>
          <cell r="BO213">
            <v>0</v>
          </cell>
          <cell r="BP213">
            <v>0</v>
          </cell>
          <cell r="BQ213">
            <v>0</v>
          </cell>
          <cell r="BR213">
            <v>0</v>
          </cell>
          <cell r="BS213">
            <v>0</v>
          </cell>
          <cell r="BT213">
            <v>0</v>
          </cell>
          <cell r="BU213">
            <v>275614</v>
          </cell>
          <cell r="BV213">
            <v>84248</v>
          </cell>
          <cell r="BW213">
            <v>191366</v>
          </cell>
          <cell r="BX213">
            <v>171915</v>
          </cell>
          <cell r="BY213">
            <v>3276</v>
          </cell>
          <cell r="BZ213">
            <v>16175</v>
          </cell>
          <cell r="CA213">
            <v>1.22</v>
          </cell>
          <cell r="CB213" t="str">
            <v>Adelmann, LLC</v>
          </cell>
          <cell r="CC213" t="str">
            <v>No</v>
          </cell>
          <cell r="CD213">
            <v>38853</v>
          </cell>
          <cell r="CE213">
            <v>1900000</v>
          </cell>
          <cell r="CF213">
            <v>108.28</v>
          </cell>
          <cell r="CG213">
            <v>6.25</v>
          </cell>
          <cell r="CH213">
            <v>11698.63</v>
          </cell>
          <cell r="CI213">
            <v>140383.51999999999</v>
          </cell>
          <cell r="CJ213">
            <v>38876</v>
          </cell>
          <cell r="CK213">
            <v>360</v>
          </cell>
          <cell r="CL213">
            <v>0</v>
          </cell>
          <cell r="CM213">
            <v>360</v>
          </cell>
          <cell r="CN213">
            <v>1900000</v>
          </cell>
          <cell r="CO213">
            <v>1.0317968359736685E-3</v>
          </cell>
          <cell r="CP213">
            <v>1</v>
          </cell>
          <cell r="CQ213">
            <v>1.2059095490927053E-3</v>
          </cell>
          <cell r="CR213">
            <v>0</v>
          </cell>
          <cell r="CS213">
            <v>108.28</v>
          </cell>
          <cell r="CT213">
            <v>77.55</v>
          </cell>
          <cell r="CU213">
            <v>1623367.35</v>
          </cell>
          <cell r="CV213">
            <v>66.260000000000005</v>
          </cell>
          <cell r="CW213" t="str">
            <v>Actual/360</v>
          </cell>
          <cell r="CX213">
            <v>38906</v>
          </cell>
          <cell r="CY213">
            <v>8</v>
          </cell>
          <cell r="CZ213">
            <v>42529</v>
          </cell>
          <cell r="DA213">
            <v>0</v>
          </cell>
          <cell r="DB213">
            <v>120</v>
          </cell>
          <cell r="DC213">
            <v>120</v>
          </cell>
          <cell r="DD213">
            <v>0</v>
          </cell>
          <cell r="DE213">
            <v>0</v>
          </cell>
          <cell r="DF213" t="str">
            <v>No</v>
          </cell>
          <cell r="DG213">
            <v>0</v>
          </cell>
          <cell r="DH213" t="str">
            <v>Balloon</v>
          </cell>
          <cell r="DI213" t="str">
            <v>LO(24),Def(92),O(4)</v>
          </cell>
          <cell r="DJ213" t="str">
            <v>Defeasance</v>
          </cell>
          <cell r="DK213" t="str">
            <v>Earlier of (3) years from the note date or (2) years from first securitization.</v>
          </cell>
          <cell r="DL213">
            <v>92</v>
          </cell>
          <cell r="DM213">
            <v>0</v>
          </cell>
          <cell r="DN213">
            <v>4</v>
          </cell>
          <cell r="DO213">
            <v>5819.34</v>
          </cell>
          <cell r="DP213">
            <v>733.18</v>
          </cell>
          <cell r="DQ213">
            <v>2625</v>
          </cell>
          <cell r="DR213">
            <v>50000</v>
          </cell>
          <cell r="DS213">
            <v>546</v>
          </cell>
          <cell r="DT213">
            <v>0</v>
          </cell>
          <cell r="DU213">
            <v>0</v>
          </cell>
          <cell r="DV213">
            <v>2909.67</v>
          </cell>
          <cell r="DW213">
            <v>366.59</v>
          </cell>
          <cell r="DX213">
            <v>273</v>
          </cell>
          <cell r="DY213">
            <v>0</v>
          </cell>
          <cell r="DZ213">
            <v>1347.91</v>
          </cell>
          <cell r="EA213">
            <v>100000</v>
          </cell>
          <cell r="EB213">
            <v>0</v>
          </cell>
          <cell r="EC213">
            <v>0</v>
          </cell>
          <cell r="ED213">
            <v>0</v>
          </cell>
          <cell r="EE213">
            <v>0</v>
          </cell>
          <cell r="EF213" t="str">
            <v>No</v>
          </cell>
          <cell r="EG213">
            <v>0</v>
          </cell>
          <cell r="EH213" t="str">
            <v>No</v>
          </cell>
          <cell r="EI213" t="str">
            <v>No</v>
          </cell>
          <cell r="EJ213">
            <v>0</v>
          </cell>
          <cell r="EK213">
            <v>0</v>
          </cell>
          <cell r="EL213">
            <v>0</v>
          </cell>
          <cell r="EM213">
            <v>0.01</v>
          </cell>
          <cell r="EN213" t="str">
            <v>No</v>
          </cell>
          <cell r="EO213">
            <v>0</v>
          </cell>
          <cell r="EP213">
            <v>0</v>
          </cell>
          <cell r="EQ213" t="str">
            <v>No</v>
          </cell>
          <cell r="ER213">
            <v>0</v>
          </cell>
          <cell r="ES213">
            <v>0</v>
          </cell>
          <cell r="ET213" t="str">
            <v>First</v>
          </cell>
          <cell r="EU213" t="str">
            <v>Fee</v>
          </cell>
          <cell r="EV213" t="str">
            <v>Yes</v>
          </cell>
          <cell r="EW213" t="str">
            <v>David A. Buich</v>
          </cell>
          <cell r="EX213" t="str">
            <v>No</v>
          </cell>
          <cell r="EY213" t="str">
            <v>Refinance</v>
          </cell>
          <cell r="EZ213" t="str">
            <v>No</v>
          </cell>
          <cell r="FA213" t="str">
            <v>No</v>
          </cell>
          <cell r="FB213" t="str">
            <v>No</v>
          </cell>
          <cell r="FC213" t="str">
            <v>No</v>
          </cell>
          <cell r="FD213" t="str">
            <v>No</v>
          </cell>
          <cell r="FE213" t="str">
            <v>No</v>
          </cell>
          <cell r="FF213" t="str">
            <v>No</v>
          </cell>
          <cell r="FG213">
            <v>24</v>
          </cell>
          <cell r="FH213">
            <v>0</v>
          </cell>
          <cell r="FI213">
            <v>3.1918985205265926E-3</v>
          </cell>
          <cell r="FJ213">
            <v>2.5830130674364682E-6</v>
          </cell>
          <cell r="FM213" t="str">
            <v>CRF</v>
          </cell>
          <cell r="FN213">
            <v>66.260000000000005</v>
          </cell>
          <cell r="FO213" t="e">
            <v>#REF!</v>
          </cell>
          <cell r="FP213">
            <v>2016</v>
          </cell>
          <cell r="FQ213">
            <v>1</v>
          </cell>
          <cell r="FR213">
            <v>116</v>
          </cell>
          <cell r="FS213" t="str">
            <v>No</v>
          </cell>
          <cell r="FU213">
            <v>0.01</v>
          </cell>
          <cell r="FV213">
            <v>0.01</v>
          </cell>
          <cell r="FW213">
            <v>1.1999999999999999E-3</v>
          </cell>
          <cell r="FZ213">
            <v>2.12E-2</v>
          </cell>
          <cell r="GA213">
            <v>6.2287999999999997</v>
          </cell>
          <cell r="GB213" t="str">
            <v>Tax</v>
          </cell>
          <cell r="GC213" t="str">
            <v>Insurance</v>
          </cell>
          <cell r="GD213" t="str">
            <v>Replacement</v>
          </cell>
          <cell r="GE213" t="str">
            <v>TILC</v>
          </cell>
          <cell r="GF213">
            <v>360</v>
          </cell>
          <cell r="GH213" t="str">
            <v>No</v>
          </cell>
          <cell r="GI213" t="str">
            <v>TILC</v>
          </cell>
          <cell r="GJ213">
            <v>0</v>
          </cell>
          <cell r="GK213">
            <v>1.2059095490927053E-3</v>
          </cell>
          <cell r="GL213">
            <v>360</v>
          </cell>
        </row>
        <row r="214">
          <cell r="A214">
            <v>413</v>
          </cell>
          <cell r="B214">
            <v>175</v>
          </cell>
          <cell r="C214" t="str">
            <v>Both</v>
          </cell>
          <cell r="D214" t="str">
            <v>Brooksville Commons</v>
          </cell>
          <cell r="E214" t="str">
            <v>7179 Broad Street</v>
          </cell>
          <cell r="F214" t="str">
            <v>Brooksville</v>
          </cell>
          <cell r="G214" t="str">
            <v>FL</v>
          </cell>
          <cell r="H214">
            <v>0</v>
          </cell>
          <cell r="I214">
            <v>34601</v>
          </cell>
          <cell r="J214" t="str">
            <v>Hernando</v>
          </cell>
          <cell r="K214" t="str">
            <v>Retail</v>
          </cell>
          <cell r="L214" t="str">
            <v>Unanchored</v>
          </cell>
          <cell r="M214">
            <v>2005</v>
          </cell>
          <cell r="N214">
            <v>0</v>
          </cell>
          <cell r="O214">
            <v>2005</v>
          </cell>
          <cell r="P214">
            <v>38792</v>
          </cell>
          <cell r="Q214">
            <v>2700000</v>
          </cell>
          <cell r="R214">
            <v>6.75</v>
          </cell>
          <cell r="S214">
            <v>38810</v>
          </cell>
          <cell r="T214" t="str">
            <v>Phase I</v>
          </cell>
          <cell r="U214">
            <v>38807</v>
          </cell>
          <cell r="V214" t="str">
            <v>No</v>
          </cell>
          <cell r="W214" t="str">
            <v>No</v>
          </cell>
          <cell r="X214" t="str">
            <v>No</v>
          </cell>
          <cell r="Y214">
            <v>0</v>
          </cell>
          <cell r="Z214">
            <v>0</v>
          </cell>
          <cell r="AA214">
            <v>0</v>
          </cell>
          <cell r="AB214" t="str">
            <v>No</v>
          </cell>
          <cell r="AC214" t="str">
            <v>No</v>
          </cell>
          <cell r="AD214" t="str">
            <v>No</v>
          </cell>
          <cell r="AE214" t="str">
            <v>Yes</v>
          </cell>
          <cell r="AF214" t="str">
            <v>A (AM Best)</v>
          </cell>
          <cell r="AG214" t="str">
            <v>SF</v>
          </cell>
          <cell r="AH214">
            <v>7620</v>
          </cell>
          <cell r="AI214">
            <v>100</v>
          </cell>
          <cell r="AJ214">
            <v>38820</v>
          </cell>
          <cell r="AK214" t="str">
            <v>No</v>
          </cell>
          <cell r="AL214" t="str">
            <v>Washington Mutual Bank,FA</v>
          </cell>
          <cell r="AM214">
            <v>3572</v>
          </cell>
          <cell r="AN214">
            <v>0.46876640419947507</v>
          </cell>
          <cell r="AO214">
            <v>42370</v>
          </cell>
          <cell r="AP214" t="str">
            <v>Quiznos</v>
          </cell>
          <cell r="AQ214">
            <v>1404</v>
          </cell>
          <cell r="AR214">
            <v>0.18425196850393702</v>
          </cell>
          <cell r="AS214">
            <v>42401</v>
          </cell>
          <cell r="AT214" t="str">
            <v>Alltel</v>
          </cell>
          <cell r="AU214">
            <v>1380</v>
          </cell>
          <cell r="AV214">
            <v>0.18110236220472442</v>
          </cell>
          <cell r="AW214">
            <v>40575</v>
          </cell>
          <cell r="AX214">
            <v>0</v>
          </cell>
          <cell r="AY214">
            <v>0</v>
          </cell>
          <cell r="AZ214">
            <v>0</v>
          </cell>
          <cell r="BA214">
            <v>0</v>
          </cell>
          <cell r="BB214">
            <v>0</v>
          </cell>
          <cell r="BC214">
            <v>0</v>
          </cell>
          <cell r="BD214">
            <v>0</v>
          </cell>
          <cell r="BE214">
            <v>0</v>
          </cell>
          <cell r="BF214">
            <v>0</v>
          </cell>
          <cell r="BG214">
            <v>0</v>
          </cell>
          <cell r="BH214">
            <v>0</v>
          </cell>
          <cell r="BL214">
            <v>0</v>
          </cell>
          <cell r="BM214">
            <v>0</v>
          </cell>
          <cell r="BN214">
            <v>0</v>
          </cell>
          <cell r="BO214">
            <v>0</v>
          </cell>
          <cell r="BP214">
            <v>0</v>
          </cell>
          <cell r="BQ214">
            <v>0</v>
          </cell>
          <cell r="BR214">
            <v>0</v>
          </cell>
          <cell r="BS214">
            <v>0</v>
          </cell>
          <cell r="BT214">
            <v>0</v>
          </cell>
          <cell r="BU214">
            <v>237514</v>
          </cell>
          <cell r="BV214">
            <v>64580</v>
          </cell>
          <cell r="BW214">
            <v>172934</v>
          </cell>
          <cell r="BX214">
            <v>168019</v>
          </cell>
          <cell r="BY214">
            <v>1145</v>
          </cell>
          <cell r="BZ214">
            <v>3770</v>
          </cell>
          <cell r="CA214">
            <v>1.21</v>
          </cell>
          <cell r="CB214" t="str">
            <v>Legolas Ventures, LLC</v>
          </cell>
          <cell r="CC214" t="str">
            <v>No</v>
          </cell>
          <cell r="CD214">
            <v>38847</v>
          </cell>
          <cell r="CE214">
            <v>1850000</v>
          </cell>
          <cell r="CF214">
            <v>242.78</v>
          </cell>
          <cell r="CG214">
            <v>6.43</v>
          </cell>
          <cell r="CH214">
            <v>11608.22</v>
          </cell>
          <cell r="CI214">
            <v>139298.68</v>
          </cell>
          <cell r="CJ214">
            <v>38876</v>
          </cell>
          <cell r="CK214">
            <v>360</v>
          </cell>
          <cell r="CL214">
            <v>0</v>
          </cell>
          <cell r="CM214">
            <v>360</v>
          </cell>
          <cell r="CN214">
            <v>1850000</v>
          </cell>
          <cell r="CO214">
            <v>1.0046442876585719E-3</v>
          </cell>
          <cell r="CP214">
            <v>1</v>
          </cell>
          <cell r="CQ214">
            <v>1.1741750872744762E-3</v>
          </cell>
          <cell r="CR214">
            <v>0</v>
          </cell>
          <cell r="CS214">
            <v>242.78</v>
          </cell>
          <cell r="CT214">
            <v>68.52</v>
          </cell>
          <cell r="CU214">
            <v>1588764.7</v>
          </cell>
          <cell r="CV214">
            <v>58.84</v>
          </cell>
          <cell r="CW214" t="str">
            <v>Actual/360</v>
          </cell>
          <cell r="CX214">
            <v>38906</v>
          </cell>
          <cell r="CY214">
            <v>8</v>
          </cell>
          <cell r="CZ214">
            <v>42529</v>
          </cell>
          <cell r="DA214">
            <v>0</v>
          </cell>
          <cell r="DB214">
            <v>120</v>
          </cell>
          <cell r="DC214">
            <v>120</v>
          </cell>
          <cell r="DD214">
            <v>0</v>
          </cell>
          <cell r="DE214">
            <v>0</v>
          </cell>
          <cell r="DF214" t="str">
            <v>No</v>
          </cell>
          <cell r="DG214">
            <v>0</v>
          </cell>
          <cell r="DH214" t="str">
            <v>Balloon</v>
          </cell>
          <cell r="DI214" t="str">
            <v>LO(24),Def(92),O(4)</v>
          </cell>
          <cell r="DJ214" t="str">
            <v>Defeasance</v>
          </cell>
          <cell r="DK214" t="str">
            <v>Earlier of (3) years from the note date or (2) years from first securitization.</v>
          </cell>
          <cell r="DL214">
            <v>92</v>
          </cell>
          <cell r="DM214">
            <v>0</v>
          </cell>
          <cell r="DN214">
            <v>4</v>
          </cell>
          <cell r="DO214">
            <v>6207.83</v>
          </cell>
          <cell r="DP214">
            <v>592.28</v>
          </cell>
          <cell r="DQ214">
            <v>0</v>
          </cell>
          <cell r="DR214">
            <v>628.33000000000004</v>
          </cell>
          <cell r="DS214">
            <v>190.83</v>
          </cell>
          <cell r="DT214" t="str">
            <v xml:space="preserve">WAMU Rental Income;  SuperCuts Holdback; Alltel Holdback </v>
          </cell>
          <cell r="DU214">
            <v>89511.65</v>
          </cell>
          <cell r="DV214">
            <v>3103.92</v>
          </cell>
          <cell r="DW214">
            <v>296.14</v>
          </cell>
          <cell r="DX214">
            <v>95.41</v>
          </cell>
          <cell r="DY214">
            <v>0</v>
          </cell>
          <cell r="DZ214">
            <v>314.67</v>
          </cell>
          <cell r="EA214">
            <v>0</v>
          </cell>
          <cell r="EB214">
            <v>0</v>
          </cell>
          <cell r="EC214">
            <v>0</v>
          </cell>
          <cell r="ED214">
            <v>0</v>
          </cell>
          <cell r="EE214">
            <v>0</v>
          </cell>
          <cell r="EF214" t="str">
            <v>No</v>
          </cell>
          <cell r="EG214">
            <v>0</v>
          </cell>
          <cell r="EH214" t="str">
            <v>No</v>
          </cell>
          <cell r="EI214" t="str">
            <v>No</v>
          </cell>
          <cell r="EJ214">
            <v>0</v>
          </cell>
          <cell r="EK214">
            <v>0</v>
          </cell>
          <cell r="EL214">
            <v>0</v>
          </cell>
          <cell r="EM214">
            <v>0.01</v>
          </cell>
          <cell r="EN214" t="str">
            <v>No</v>
          </cell>
          <cell r="EO214">
            <v>0</v>
          </cell>
          <cell r="EP214">
            <v>0</v>
          </cell>
          <cell r="EQ214" t="str">
            <v>No</v>
          </cell>
          <cell r="ER214">
            <v>0</v>
          </cell>
          <cell r="ES214">
            <v>0</v>
          </cell>
          <cell r="ET214" t="str">
            <v>First</v>
          </cell>
          <cell r="EU214" t="str">
            <v>Fee</v>
          </cell>
          <cell r="EV214" t="str">
            <v>Yes</v>
          </cell>
          <cell r="EW214" t="str">
            <v>Marcelo Guitierrez</v>
          </cell>
          <cell r="EX214" t="str">
            <v>No</v>
          </cell>
          <cell r="EY214" t="str">
            <v>Acquisition</v>
          </cell>
          <cell r="EZ214" t="str">
            <v>No</v>
          </cell>
          <cell r="FA214" t="str">
            <v>No</v>
          </cell>
          <cell r="FB214" t="str">
            <v>No</v>
          </cell>
          <cell r="FC214" t="str">
            <v>No</v>
          </cell>
          <cell r="FD214" t="str">
            <v>No</v>
          </cell>
          <cell r="FE214" t="str">
            <v>No</v>
          </cell>
          <cell r="FF214" t="str">
            <v>No</v>
          </cell>
          <cell r="FG214">
            <v>24</v>
          </cell>
          <cell r="FH214">
            <v>0</v>
          </cell>
          <cell r="FI214">
            <v>2.9977820340718608E-3</v>
          </cell>
          <cell r="FJ214">
            <v>-2.4715304984823661E-6</v>
          </cell>
          <cell r="FM214" t="str">
            <v>CRF</v>
          </cell>
          <cell r="FN214">
            <v>58.84</v>
          </cell>
          <cell r="FO214" t="e">
            <v>#REF!</v>
          </cell>
          <cell r="FP214">
            <v>2016</v>
          </cell>
          <cell r="FQ214">
            <v>1</v>
          </cell>
          <cell r="FR214">
            <v>116</v>
          </cell>
          <cell r="FS214" t="str">
            <v>No</v>
          </cell>
          <cell r="FU214">
            <v>0.01</v>
          </cell>
          <cell r="FV214">
            <v>0.01</v>
          </cell>
          <cell r="FW214">
            <v>1.1999999999999999E-3</v>
          </cell>
          <cell r="FZ214">
            <v>2.12E-2</v>
          </cell>
          <cell r="GA214">
            <v>6.4087999999999994</v>
          </cell>
          <cell r="GB214" t="str">
            <v>Tax</v>
          </cell>
          <cell r="GC214" t="str">
            <v>Insurance</v>
          </cell>
          <cell r="GD214" t="str">
            <v>Replacement</v>
          </cell>
          <cell r="GE214" t="str">
            <v>TILC</v>
          </cell>
          <cell r="GF214">
            <v>360</v>
          </cell>
          <cell r="GH214" t="str">
            <v>No</v>
          </cell>
          <cell r="GI214" t="str">
            <v>TILC</v>
          </cell>
          <cell r="GJ214">
            <v>0</v>
          </cell>
          <cell r="GK214">
            <v>1.1741750872744762E-3</v>
          </cell>
          <cell r="GL214">
            <v>360</v>
          </cell>
        </row>
        <row r="215">
          <cell r="A215">
            <v>414</v>
          </cell>
          <cell r="B215">
            <v>180</v>
          </cell>
          <cell r="C215" t="str">
            <v>Both</v>
          </cell>
          <cell r="D215" t="str">
            <v>Eastgate Industrial Center</v>
          </cell>
          <cell r="E215" t="str">
            <v>441 Eastgate Road</v>
          </cell>
          <cell r="F215" t="str">
            <v>Henderson</v>
          </cell>
          <cell r="G215" t="str">
            <v>NV</v>
          </cell>
          <cell r="H215">
            <v>0</v>
          </cell>
          <cell r="I215">
            <v>89015</v>
          </cell>
          <cell r="J215" t="str">
            <v>Clark</v>
          </cell>
          <cell r="K215" t="str">
            <v>Industrial</v>
          </cell>
          <cell r="L215" t="str">
            <v>Warehouse</v>
          </cell>
          <cell r="M215">
            <v>1997</v>
          </cell>
          <cell r="N215">
            <v>0</v>
          </cell>
          <cell r="O215">
            <v>1997</v>
          </cell>
          <cell r="P215">
            <v>38757</v>
          </cell>
          <cell r="Q215">
            <v>2700000</v>
          </cell>
          <cell r="R215">
            <v>7</v>
          </cell>
          <cell r="S215">
            <v>38775</v>
          </cell>
          <cell r="T215" t="str">
            <v>Phase I</v>
          </cell>
          <cell r="U215">
            <v>38771</v>
          </cell>
          <cell r="V215" t="str">
            <v>No</v>
          </cell>
          <cell r="W215" t="str">
            <v>No</v>
          </cell>
          <cell r="X215" t="str">
            <v>No</v>
          </cell>
          <cell r="Y215">
            <v>0</v>
          </cell>
          <cell r="Z215">
            <v>0</v>
          </cell>
          <cell r="AA215">
            <v>0</v>
          </cell>
          <cell r="AB215" t="str">
            <v>No</v>
          </cell>
          <cell r="AC215" t="str">
            <v>No</v>
          </cell>
          <cell r="AD215" t="str">
            <v>No</v>
          </cell>
          <cell r="AE215" t="str">
            <v>Yes</v>
          </cell>
          <cell r="AF215" t="str">
            <v>A (AM Best)</v>
          </cell>
          <cell r="AG215" t="str">
            <v>SF</v>
          </cell>
          <cell r="AH215">
            <v>24000</v>
          </cell>
          <cell r="AI215">
            <v>100</v>
          </cell>
          <cell r="AJ215">
            <v>38754</v>
          </cell>
          <cell r="AK215" t="str">
            <v>No</v>
          </cell>
          <cell r="AL215" t="str">
            <v>Deck Systems</v>
          </cell>
          <cell r="AM215">
            <v>9121</v>
          </cell>
          <cell r="AN215">
            <v>0.38004166666666667</v>
          </cell>
          <cell r="AO215">
            <v>39813</v>
          </cell>
          <cell r="AP215" t="str">
            <v>Premier Laundry</v>
          </cell>
          <cell r="AQ215">
            <v>8879</v>
          </cell>
          <cell r="AR215">
            <v>0.36995833333333333</v>
          </cell>
          <cell r="AS215">
            <v>41943</v>
          </cell>
          <cell r="AT215" t="str">
            <v>Showa Marine</v>
          </cell>
          <cell r="AU215">
            <v>6000</v>
          </cell>
          <cell r="AV215">
            <v>0.25</v>
          </cell>
          <cell r="AW215">
            <v>39813</v>
          </cell>
          <cell r="AX215">
            <v>0</v>
          </cell>
          <cell r="AY215">
            <v>0</v>
          </cell>
          <cell r="AZ215">
            <v>0</v>
          </cell>
          <cell r="BA215">
            <v>0</v>
          </cell>
          <cell r="BB215">
            <v>0</v>
          </cell>
          <cell r="BC215">
            <v>0</v>
          </cell>
          <cell r="BD215">
            <v>0</v>
          </cell>
          <cell r="BE215">
            <v>0</v>
          </cell>
          <cell r="BF215">
            <v>0</v>
          </cell>
          <cell r="BG215">
            <v>0</v>
          </cell>
          <cell r="BH215">
            <v>0</v>
          </cell>
          <cell r="BL215">
            <v>0</v>
          </cell>
          <cell r="BM215">
            <v>0</v>
          </cell>
          <cell r="BN215">
            <v>0</v>
          </cell>
          <cell r="BO215">
            <v>0</v>
          </cell>
          <cell r="BP215">
            <v>0</v>
          </cell>
          <cell r="BQ215">
            <v>0</v>
          </cell>
          <cell r="BR215">
            <v>0</v>
          </cell>
          <cell r="BS215">
            <v>38717</v>
          </cell>
          <cell r="BT215">
            <v>113736</v>
          </cell>
          <cell r="BU215">
            <v>232819</v>
          </cell>
          <cell r="BV215">
            <v>54816</v>
          </cell>
          <cell r="BW215">
            <v>178003</v>
          </cell>
          <cell r="BX215">
            <v>161821</v>
          </cell>
          <cell r="BY215">
            <v>5019.25</v>
          </cell>
          <cell r="BZ215">
            <v>11163</v>
          </cell>
          <cell r="CA215">
            <v>1.2</v>
          </cell>
          <cell r="CB215" t="str">
            <v>SacTel Investment, LLC</v>
          </cell>
          <cell r="CC215" t="str">
            <v>No</v>
          </cell>
          <cell r="CD215">
            <v>38859</v>
          </cell>
          <cell r="CE215">
            <v>1765000</v>
          </cell>
          <cell r="CF215">
            <v>73.540000000000006</v>
          </cell>
          <cell r="CG215">
            <v>6.56</v>
          </cell>
          <cell r="CH215">
            <v>11225.74</v>
          </cell>
          <cell r="CI215">
            <v>134708.84</v>
          </cell>
          <cell r="CJ215">
            <v>38876</v>
          </cell>
          <cell r="CK215">
            <v>360</v>
          </cell>
          <cell r="CL215">
            <v>0</v>
          </cell>
          <cell r="CM215">
            <v>360</v>
          </cell>
          <cell r="CN215">
            <v>1765000</v>
          </cell>
          <cell r="CO215">
            <v>9.5848495552290777E-4</v>
          </cell>
          <cell r="CP215">
            <v>1</v>
          </cell>
          <cell r="CQ215">
            <v>1.1202265021834866E-3</v>
          </cell>
          <cell r="CR215">
            <v>0</v>
          </cell>
          <cell r="CS215">
            <v>73.540000000000006</v>
          </cell>
          <cell r="CT215">
            <v>65.37</v>
          </cell>
          <cell r="CU215">
            <v>1521292.69</v>
          </cell>
          <cell r="CV215">
            <v>56.34</v>
          </cell>
          <cell r="CW215" t="str">
            <v>Actual/360</v>
          </cell>
          <cell r="CX215">
            <v>38906</v>
          </cell>
          <cell r="CY215">
            <v>8</v>
          </cell>
          <cell r="CZ215">
            <v>42529</v>
          </cell>
          <cell r="DA215">
            <v>0</v>
          </cell>
          <cell r="DB215">
            <v>120</v>
          </cell>
          <cell r="DC215">
            <v>120</v>
          </cell>
          <cell r="DD215">
            <v>0</v>
          </cell>
          <cell r="DE215">
            <v>0</v>
          </cell>
          <cell r="DF215" t="str">
            <v>No</v>
          </cell>
          <cell r="DG215">
            <v>0</v>
          </cell>
          <cell r="DH215" t="str">
            <v>Balloon</v>
          </cell>
          <cell r="DI215" t="str">
            <v>LO(24),Def(92),O(4)</v>
          </cell>
          <cell r="DJ215" t="str">
            <v>Defeasance</v>
          </cell>
          <cell r="DK215" t="str">
            <v>Earlier of (3) years from the note date or (2) years from first securitization.</v>
          </cell>
          <cell r="DL215">
            <v>92</v>
          </cell>
          <cell r="DM215">
            <v>0</v>
          </cell>
          <cell r="DN215">
            <v>4</v>
          </cell>
          <cell r="DO215">
            <v>2987.25</v>
          </cell>
          <cell r="DP215">
            <v>1560</v>
          </cell>
          <cell r="DQ215">
            <v>0</v>
          </cell>
          <cell r="DR215">
            <v>3000</v>
          </cell>
          <cell r="DS215">
            <v>836.5</v>
          </cell>
          <cell r="DT215">
            <v>0</v>
          </cell>
          <cell r="DU215">
            <v>0</v>
          </cell>
          <cell r="DV215">
            <v>995.75</v>
          </cell>
          <cell r="DW215">
            <v>520</v>
          </cell>
          <cell r="DX215">
            <v>418.25</v>
          </cell>
          <cell r="DY215">
            <v>0</v>
          </cell>
          <cell r="DZ215">
            <v>1500</v>
          </cell>
          <cell r="EA215">
            <v>60000</v>
          </cell>
          <cell r="EB215">
            <v>0</v>
          </cell>
          <cell r="EC215">
            <v>0</v>
          </cell>
          <cell r="ED215">
            <v>0</v>
          </cell>
          <cell r="EE215">
            <v>0</v>
          </cell>
          <cell r="EF215" t="str">
            <v>No</v>
          </cell>
          <cell r="EG215">
            <v>0</v>
          </cell>
          <cell r="EH215" t="str">
            <v>No</v>
          </cell>
          <cell r="EI215" t="str">
            <v>No</v>
          </cell>
          <cell r="EJ215">
            <v>0</v>
          </cell>
          <cell r="EK215">
            <v>0</v>
          </cell>
          <cell r="EL215">
            <v>0</v>
          </cell>
          <cell r="EM215">
            <v>0.01</v>
          </cell>
          <cell r="EN215" t="str">
            <v>No</v>
          </cell>
          <cell r="EO215">
            <v>0</v>
          </cell>
          <cell r="EP215">
            <v>0</v>
          </cell>
          <cell r="EQ215" t="str">
            <v>No</v>
          </cell>
          <cell r="ER215">
            <v>0</v>
          </cell>
          <cell r="ES215">
            <v>0</v>
          </cell>
          <cell r="ET215" t="str">
            <v>First</v>
          </cell>
          <cell r="EU215" t="str">
            <v>Fee</v>
          </cell>
          <cell r="EV215" t="str">
            <v>Yes</v>
          </cell>
          <cell r="EW215" t="str">
            <v>Oren Sachar, Tomer Sachar, Brian Seitel, David Seitel, Elke Seitel</v>
          </cell>
          <cell r="EX215" t="str">
            <v>No</v>
          </cell>
          <cell r="EY215" t="str">
            <v>Refinance</v>
          </cell>
          <cell r="EZ215" t="str">
            <v>No</v>
          </cell>
          <cell r="FA215" t="str">
            <v>No</v>
          </cell>
          <cell r="FB215" t="str">
            <v>No</v>
          </cell>
          <cell r="FC215" t="str">
            <v>No</v>
          </cell>
          <cell r="FD215" t="str">
            <v>No</v>
          </cell>
          <cell r="FE215" t="str">
            <v>No</v>
          </cell>
          <cell r="FF215" t="str">
            <v>No</v>
          </cell>
          <cell r="FG215">
            <v>24</v>
          </cell>
          <cell r="FH215">
            <v>0</v>
          </cell>
          <cell r="FI215">
            <v>3.2607613193249563E-3</v>
          </cell>
          <cell r="FJ215">
            <v>2.8018690301223614E-6</v>
          </cell>
          <cell r="FM215" t="str">
            <v>CRF</v>
          </cell>
          <cell r="FN215">
            <v>56.34</v>
          </cell>
          <cell r="FO215" t="e">
            <v>#REF!</v>
          </cell>
          <cell r="FP215">
            <v>2016</v>
          </cell>
          <cell r="FQ215">
            <v>1</v>
          </cell>
          <cell r="FR215">
            <v>116</v>
          </cell>
          <cell r="FS215" t="str">
            <v>No</v>
          </cell>
          <cell r="FU215">
            <v>0.01</v>
          </cell>
          <cell r="FV215">
            <v>0.01</v>
          </cell>
          <cell r="FW215">
            <v>1.1999999999999999E-3</v>
          </cell>
          <cell r="FZ215">
            <v>2.12E-2</v>
          </cell>
          <cell r="GA215">
            <v>6.5387999999999993</v>
          </cell>
          <cell r="GB215" t="str">
            <v>Tax</v>
          </cell>
          <cell r="GC215" t="str">
            <v>Insurance</v>
          </cell>
          <cell r="GD215" t="str">
            <v>Replacement</v>
          </cell>
          <cell r="GE215" t="str">
            <v>TILC</v>
          </cell>
          <cell r="GF215">
            <v>360</v>
          </cell>
          <cell r="GH215" t="str">
            <v>No</v>
          </cell>
          <cell r="GI215" t="str">
            <v>TILC</v>
          </cell>
          <cell r="GJ215">
            <v>0</v>
          </cell>
          <cell r="GK215">
            <v>1.1202265021834866E-3</v>
          </cell>
          <cell r="GL215">
            <v>360</v>
          </cell>
        </row>
        <row r="216">
          <cell r="A216">
            <v>415</v>
          </cell>
          <cell r="B216">
            <v>178</v>
          </cell>
          <cell r="C216" t="str">
            <v>Both</v>
          </cell>
          <cell r="D216" t="str">
            <v>Pembroke Shoppes</v>
          </cell>
          <cell r="E216" t="str">
            <v>12393-12399 Pembroke Road</v>
          </cell>
          <cell r="F216" t="str">
            <v>Pembroke Pines</v>
          </cell>
          <cell r="G216" t="str">
            <v>FL</v>
          </cell>
          <cell r="H216">
            <v>0</v>
          </cell>
          <cell r="I216">
            <v>33024</v>
          </cell>
          <cell r="J216" t="str">
            <v>Broward</v>
          </cell>
          <cell r="K216" t="str">
            <v>Retail</v>
          </cell>
          <cell r="L216" t="str">
            <v>Unanchored</v>
          </cell>
          <cell r="M216">
            <v>1999</v>
          </cell>
          <cell r="N216">
            <v>0</v>
          </cell>
          <cell r="O216">
            <v>1999</v>
          </cell>
          <cell r="P216">
            <v>38744</v>
          </cell>
          <cell r="Q216">
            <v>3050000</v>
          </cell>
          <cell r="R216">
            <v>6.5</v>
          </cell>
          <cell r="S216">
            <v>38747</v>
          </cell>
          <cell r="T216" t="str">
            <v>Phase I</v>
          </cell>
          <cell r="U216">
            <v>38747</v>
          </cell>
          <cell r="V216" t="str">
            <v>No</v>
          </cell>
          <cell r="W216" t="str">
            <v>No</v>
          </cell>
          <cell r="X216" t="str">
            <v>No</v>
          </cell>
          <cell r="Y216">
            <v>0</v>
          </cell>
          <cell r="Z216">
            <v>0</v>
          </cell>
          <cell r="AA216">
            <v>0</v>
          </cell>
          <cell r="AB216" t="str">
            <v>No</v>
          </cell>
          <cell r="AC216" t="str">
            <v>No</v>
          </cell>
          <cell r="AD216" t="str">
            <v>Yes</v>
          </cell>
          <cell r="AE216" t="str">
            <v>Yes</v>
          </cell>
          <cell r="AF216" t="str">
            <v>AA+ (S&amp;P)</v>
          </cell>
          <cell r="AG216" t="str">
            <v>SF</v>
          </cell>
          <cell r="AH216">
            <v>9817</v>
          </cell>
          <cell r="AI216">
            <v>100</v>
          </cell>
          <cell r="AJ216">
            <v>38784</v>
          </cell>
          <cell r="AK216" t="str">
            <v>No</v>
          </cell>
          <cell r="AL216" t="str">
            <v>La Suegra Taberna, Corp.</v>
          </cell>
          <cell r="AM216">
            <v>1607</v>
          </cell>
          <cell r="AN216">
            <v>0.1636956300295406</v>
          </cell>
          <cell r="AO216">
            <v>40602</v>
          </cell>
          <cell r="AP216" t="str">
            <v>Fernando Sanchez, MD</v>
          </cell>
          <cell r="AQ216">
            <v>1250</v>
          </cell>
          <cell r="AR216">
            <v>0.12733014159111744</v>
          </cell>
          <cell r="AS216">
            <v>39082</v>
          </cell>
          <cell r="AT216" t="str">
            <v>Communication to Go, Inc.</v>
          </cell>
          <cell r="AU216">
            <v>1250</v>
          </cell>
          <cell r="AV216">
            <v>0.12733014159111744</v>
          </cell>
          <cell r="AW216">
            <v>39599</v>
          </cell>
          <cell r="AX216">
            <v>0</v>
          </cell>
          <cell r="AY216">
            <v>0</v>
          </cell>
          <cell r="AZ216">
            <v>0</v>
          </cell>
          <cell r="BA216">
            <v>0</v>
          </cell>
          <cell r="BB216">
            <v>0</v>
          </cell>
          <cell r="BC216">
            <v>0</v>
          </cell>
          <cell r="BD216">
            <v>0</v>
          </cell>
          <cell r="BE216">
            <v>0</v>
          </cell>
          <cell r="BF216">
            <v>0</v>
          </cell>
          <cell r="BG216">
            <v>0</v>
          </cell>
          <cell r="BH216">
            <v>0</v>
          </cell>
          <cell r="BL216">
            <v>0</v>
          </cell>
          <cell r="BM216">
            <v>0</v>
          </cell>
          <cell r="BN216">
            <v>0</v>
          </cell>
          <cell r="BO216">
            <v>37986</v>
          </cell>
          <cell r="BP216">
            <v>159888</v>
          </cell>
          <cell r="BQ216">
            <v>38352</v>
          </cell>
          <cell r="BR216">
            <v>171841</v>
          </cell>
          <cell r="BS216">
            <v>38717</v>
          </cell>
          <cell r="BT216">
            <v>183230</v>
          </cell>
          <cell r="BU216">
            <v>304617</v>
          </cell>
          <cell r="BV216">
            <v>129618</v>
          </cell>
          <cell r="BW216">
            <v>174999</v>
          </cell>
          <cell r="BX216">
            <v>159253</v>
          </cell>
          <cell r="BY216">
            <v>2356.08</v>
          </cell>
          <cell r="BZ216">
            <v>13390</v>
          </cell>
          <cell r="CA216">
            <v>1.22</v>
          </cell>
          <cell r="CB216" t="str">
            <v>Omar-Mart, L.L.C.</v>
          </cell>
          <cell r="CC216" t="str">
            <v>No</v>
          </cell>
          <cell r="CD216">
            <v>38797</v>
          </cell>
          <cell r="CE216">
            <v>1810000</v>
          </cell>
          <cell r="CF216">
            <v>184.37</v>
          </cell>
          <cell r="CG216">
            <v>6</v>
          </cell>
          <cell r="CH216">
            <v>10851.86</v>
          </cell>
          <cell r="CI216">
            <v>130222.37</v>
          </cell>
          <cell r="CJ216">
            <v>38876</v>
          </cell>
          <cell r="CK216">
            <v>360</v>
          </cell>
          <cell r="CL216">
            <v>2</v>
          </cell>
          <cell r="CM216">
            <v>358</v>
          </cell>
          <cell r="CN216">
            <v>1806688.64</v>
          </cell>
          <cell r="CO216">
            <v>9.8112401175872105E-4</v>
          </cell>
          <cell r="CP216">
            <v>1</v>
          </cell>
          <cell r="CQ216">
            <v>1.1466858332701646E-3</v>
          </cell>
          <cell r="CR216">
            <v>0</v>
          </cell>
          <cell r="CS216">
            <v>184.04</v>
          </cell>
          <cell r="CT216">
            <v>59.24</v>
          </cell>
          <cell r="CU216">
            <v>1535294.41</v>
          </cell>
          <cell r="CV216">
            <v>50.34</v>
          </cell>
          <cell r="CW216" t="str">
            <v>Actual/360</v>
          </cell>
          <cell r="CX216">
            <v>38845</v>
          </cell>
          <cell r="CY216">
            <v>8</v>
          </cell>
          <cell r="CZ216">
            <v>42468</v>
          </cell>
          <cell r="DA216">
            <v>0</v>
          </cell>
          <cell r="DB216">
            <v>120</v>
          </cell>
          <cell r="DC216">
            <v>118</v>
          </cell>
          <cell r="DD216">
            <v>0</v>
          </cell>
          <cell r="DE216">
            <v>0</v>
          </cell>
          <cell r="DF216" t="str">
            <v>No</v>
          </cell>
          <cell r="DG216">
            <v>0</v>
          </cell>
          <cell r="DH216" t="str">
            <v>Balloon</v>
          </cell>
          <cell r="DI216" t="str">
            <v>LO(26),Def(90),O(4)</v>
          </cell>
          <cell r="DJ216" t="str">
            <v>Defeasance</v>
          </cell>
          <cell r="DK216" t="str">
            <v>Earlier of (3) years from the note date or (2) years from first securitization.</v>
          </cell>
          <cell r="DL216">
            <v>90</v>
          </cell>
          <cell r="DM216">
            <v>0</v>
          </cell>
          <cell r="DN216">
            <v>4</v>
          </cell>
          <cell r="DO216">
            <v>24800</v>
          </cell>
          <cell r="DP216">
            <v>3943.82</v>
          </cell>
          <cell r="DQ216">
            <v>12500</v>
          </cell>
          <cell r="DR216">
            <v>57221.17</v>
          </cell>
          <cell r="DS216">
            <v>333.33</v>
          </cell>
          <cell r="DT216" t="str">
            <v>Debt Service Reserve Deposit</v>
          </cell>
          <cell r="DU216">
            <v>55000</v>
          </cell>
          <cell r="DV216">
            <v>4133.33</v>
          </cell>
          <cell r="DW216">
            <v>1971.91</v>
          </cell>
          <cell r="DX216">
            <v>166.67</v>
          </cell>
          <cell r="DY216">
            <v>0</v>
          </cell>
          <cell r="DZ216">
            <v>1110.58</v>
          </cell>
          <cell r="EA216">
            <v>0</v>
          </cell>
          <cell r="EB216">
            <v>0</v>
          </cell>
          <cell r="EC216">
            <v>0</v>
          </cell>
          <cell r="ED216">
            <v>0</v>
          </cell>
          <cell r="EE216">
            <v>0</v>
          </cell>
          <cell r="EF216" t="str">
            <v>No</v>
          </cell>
          <cell r="EG216">
            <v>0</v>
          </cell>
          <cell r="EH216" t="str">
            <v>No</v>
          </cell>
          <cell r="EI216" t="str">
            <v>No</v>
          </cell>
          <cell r="EJ216">
            <v>0</v>
          </cell>
          <cell r="EK216">
            <v>0</v>
          </cell>
          <cell r="EL216">
            <v>0</v>
          </cell>
          <cell r="EM216">
            <v>0.01</v>
          </cell>
          <cell r="EN216" t="str">
            <v>No</v>
          </cell>
          <cell r="EO216">
            <v>0</v>
          </cell>
          <cell r="EP216">
            <v>0</v>
          </cell>
          <cell r="EQ216" t="str">
            <v>No</v>
          </cell>
          <cell r="ER216">
            <v>0</v>
          </cell>
          <cell r="ES216">
            <v>0</v>
          </cell>
          <cell r="ET216" t="str">
            <v>First</v>
          </cell>
          <cell r="EU216" t="str">
            <v>Fee</v>
          </cell>
          <cell r="EV216" t="str">
            <v>No</v>
          </cell>
          <cell r="EW216" t="str">
            <v>Akhtar Hussain</v>
          </cell>
          <cell r="EX216" t="str">
            <v>No</v>
          </cell>
          <cell r="EY216" t="str">
            <v>Acquisition</v>
          </cell>
          <cell r="EZ216" t="str">
            <v>No</v>
          </cell>
          <cell r="FA216" t="str">
            <v>No</v>
          </cell>
          <cell r="FB216" t="str">
            <v>No</v>
          </cell>
          <cell r="FC216" t="str">
            <v>No</v>
          </cell>
          <cell r="FD216" t="str">
            <v>No</v>
          </cell>
          <cell r="FE216" t="str">
            <v>No</v>
          </cell>
          <cell r="FF216" t="str">
            <v>No</v>
          </cell>
          <cell r="FG216">
            <v>26</v>
          </cell>
          <cell r="FH216">
            <v>0</v>
          </cell>
          <cell r="FI216">
            <v>4.5052649365970865E-3</v>
          </cell>
          <cell r="FJ216">
            <v>-3.8715551520240865E-6</v>
          </cell>
          <cell r="FM216" t="str">
            <v>CRF</v>
          </cell>
          <cell r="FN216">
            <v>50.34</v>
          </cell>
          <cell r="FO216" t="e">
            <v>#REF!</v>
          </cell>
          <cell r="FP216">
            <v>2016</v>
          </cell>
          <cell r="FQ216">
            <v>1</v>
          </cell>
          <cell r="FR216">
            <v>114</v>
          </cell>
          <cell r="FS216" t="str">
            <v>No</v>
          </cell>
          <cell r="FU216">
            <v>0.01</v>
          </cell>
          <cell r="FV216">
            <v>0.01</v>
          </cell>
          <cell r="FW216">
            <v>1.1999999999999999E-3</v>
          </cell>
          <cell r="FZ216">
            <v>2.12E-2</v>
          </cell>
          <cell r="GA216">
            <v>5.9787999999999997</v>
          </cell>
          <cell r="GB216" t="str">
            <v>Tax</v>
          </cell>
          <cell r="GC216" t="str">
            <v>Insurance</v>
          </cell>
          <cell r="GD216" t="str">
            <v>Replacement</v>
          </cell>
          <cell r="GE216" t="str">
            <v>TILC</v>
          </cell>
          <cell r="GF216">
            <v>360</v>
          </cell>
          <cell r="GH216" t="str">
            <v>No</v>
          </cell>
          <cell r="GI216" t="str">
            <v>TILC</v>
          </cell>
          <cell r="GJ216">
            <v>0</v>
          </cell>
          <cell r="GK216">
            <v>1.1466858332701646E-3</v>
          </cell>
          <cell r="GL216">
            <v>358</v>
          </cell>
        </row>
        <row r="217">
          <cell r="A217">
            <v>416</v>
          </cell>
          <cell r="B217">
            <v>182</v>
          </cell>
          <cell r="C217" t="str">
            <v>Both</v>
          </cell>
          <cell r="D217" t="str">
            <v>AAA Storage - Buda</v>
          </cell>
          <cell r="E217" t="str">
            <v>227 Park 35 Cove North</v>
          </cell>
          <cell r="F217" t="str">
            <v>Buda</v>
          </cell>
          <cell r="G217" t="str">
            <v>TX</v>
          </cell>
          <cell r="H217">
            <v>0</v>
          </cell>
          <cell r="I217">
            <v>78610</v>
          </cell>
          <cell r="J217" t="str">
            <v>Hays</v>
          </cell>
          <cell r="K217" t="str">
            <v>Self Storage</v>
          </cell>
          <cell r="L217" t="str">
            <v>Self Storage</v>
          </cell>
          <cell r="M217">
            <v>2001</v>
          </cell>
          <cell r="N217">
            <v>0</v>
          </cell>
          <cell r="O217">
            <v>2001</v>
          </cell>
          <cell r="P217">
            <v>38636</v>
          </cell>
          <cell r="Q217">
            <v>2240000</v>
          </cell>
          <cell r="R217">
            <v>8.5</v>
          </cell>
          <cell r="S217">
            <v>38630</v>
          </cell>
          <cell r="T217" t="str">
            <v>Phase I</v>
          </cell>
          <cell r="U217">
            <v>38637</v>
          </cell>
          <cell r="V217" t="str">
            <v>No</v>
          </cell>
          <cell r="W217" t="str">
            <v>No</v>
          </cell>
          <cell r="X217" t="str">
            <v>No</v>
          </cell>
          <cell r="Y217">
            <v>0</v>
          </cell>
          <cell r="Z217">
            <v>0</v>
          </cell>
          <cell r="AA217">
            <v>0</v>
          </cell>
          <cell r="AB217" t="str">
            <v>No</v>
          </cell>
          <cell r="AC217" t="str">
            <v>No</v>
          </cell>
          <cell r="AD217" t="str">
            <v>No</v>
          </cell>
          <cell r="AE217" t="str">
            <v>Yes</v>
          </cell>
          <cell r="AF217" t="str">
            <v>A (AM Best)/A- (S&amp;P)</v>
          </cell>
          <cell r="AG217" t="str">
            <v>SF</v>
          </cell>
          <cell r="AH217">
            <v>50495</v>
          </cell>
          <cell r="AI217">
            <v>60.9</v>
          </cell>
          <cell r="AJ217">
            <v>38776</v>
          </cell>
          <cell r="AK217" t="str">
            <v>No</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L217">
            <v>0</v>
          </cell>
          <cell r="BM217">
            <v>0</v>
          </cell>
          <cell r="BN217">
            <v>0</v>
          </cell>
          <cell r="BO217">
            <v>0</v>
          </cell>
          <cell r="BP217">
            <v>0</v>
          </cell>
          <cell r="BQ217">
            <v>38352</v>
          </cell>
          <cell r="BR217">
            <v>74898</v>
          </cell>
          <cell r="BS217">
            <v>38717</v>
          </cell>
          <cell r="BT217">
            <v>105811</v>
          </cell>
          <cell r="BU217">
            <v>315153</v>
          </cell>
          <cell r="BV217">
            <v>112583</v>
          </cell>
          <cell r="BW217">
            <v>202570</v>
          </cell>
          <cell r="BX217">
            <v>197520</v>
          </cell>
          <cell r="BY217">
            <v>5050</v>
          </cell>
          <cell r="BZ217">
            <v>0</v>
          </cell>
          <cell r="CA217">
            <v>1.65</v>
          </cell>
          <cell r="CB217" t="str">
            <v>A-A-A Storage Buda, LP</v>
          </cell>
          <cell r="CC217" t="str">
            <v>No</v>
          </cell>
          <cell r="CD217">
            <v>38818</v>
          </cell>
          <cell r="CE217">
            <v>1599000</v>
          </cell>
          <cell r="CF217">
            <v>31.67</v>
          </cell>
          <cell r="CG217">
            <v>6.35</v>
          </cell>
          <cell r="CH217">
            <v>9949.5499999999993</v>
          </cell>
          <cell r="CI217">
            <v>119394.59</v>
          </cell>
          <cell r="CJ217">
            <v>38876</v>
          </cell>
          <cell r="CK217">
            <v>360</v>
          </cell>
          <cell r="CL217">
            <v>1</v>
          </cell>
          <cell r="CM217">
            <v>360</v>
          </cell>
          <cell r="CN217">
            <v>1599000</v>
          </cell>
          <cell r="CO217">
            <v>8.6833849511678727E-4</v>
          </cell>
          <cell r="CP217">
            <v>1</v>
          </cell>
          <cell r="CQ217">
            <v>1.0148680889469663E-3</v>
          </cell>
          <cell r="CR217">
            <v>0</v>
          </cell>
          <cell r="CS217">
            <v>31.67</v>
          </cell>
          <cell r="CT217">
            <v>71.38</v>
          </cell>
          <cell r="CU217">
            <v>1428265.7</v>
          </cell>
          <cell r="CV217">
            <v>63.76</v>
          </cell>
          <cell r="CW217" t="str">
            <v>Actual/360</v>
          </cell>
          <cell r="CX217">
            <v>38876</v>
          </cell>
          <cell r="CY217">
            <v>8</v>
          </cell>
          <cell r="CZ217">
            <v>42498</v>
          </cell>
          <cell r="DA217">
            <v>0</v>
          </cell>
          <cell r="DB217">
            <v>120</v>
          </cell>
          <cell r="DC217">
            <v>119</v>
          </cell>
          <cell r="DD217">
            <v>0</v>
          </cell>
          <cell r="DE217">
            <v>24</v>
          </cell>
          <cell r="DF217" t="str">
            <v>No</v>
          </cell>
          <cell r="DG217">
            <v>0</v>
          </cell>
          <cell r="DH217" t="str">
            <v>IO-Balloon</v>
          </cell>
          <cell r="DI217" t="str">
            <v>LO(59),LESSofDeforGRTRofYMor3%(12),LESSofDeforGRTRofYMor2%(12),LESSofDeforGRTRofYMor1%(33),O(4)</v>
          </cell>
          <cell r="DJ217" t="str">
            <v>Defeasance/Yield Maintenance</v>
          </cell>
          <cell r="DK217" t="str">
            <v>Later of the Yield Maintenance Date or (2) years from the first securitization.  The Borrower is required to defease if it is cheaper than Yield Maintenance.</v>
          </cell>
          <cell r="DL217">
            <v>57</v>
          </cell>
          <cell r="DM217">
            <v>57</v>
          </cell>
          <cell r="DN217">
            <v>4</v>
          </cell>
          <cell r="DO217">
            <v>11907</v>
          </cell>
          <cell r="DP217">
            <v>1792.18</v>
          </cell>
          <cell r="DQ217">
            <v>0</v>
          </cell>
          <cell r="DS217">
            <v>15112.5</v>
          </cell>
          <cell r="DT217" t="str">
            <v>LOC</v>
          </cell>
          <cell r="DU217">
            <v>134000</v>
          </cell>
          <cell r="DV217">
            <v>2976.47</v>
          </cell>
          <cell r="DW217">
            <v>256.02999999999997</v>
          </cell>
          <cell r="DY217">
            <v>0</v>
          </cell>
          <cell r="EA217">
            <v>0</v>
          </cell>
          <cell r="EB217">
            <v>0</v>
          </cell>
          <cell r="EC217">
            <v>0</v>
          </cell>
          <cell r="ED217">
            <v>0</v>
          </cell>
          <cell r="EE217">
            <v>0</v>
          </cell>
          <cell r="EF217" t="str">
            <v>Yes</v>
          </cell>
          <cell r="EG217" t="str">
            <v>DSCR Holdback ($134,000.00)</v>
          </cell>
          <cell r="EH217" t="str">
            <v>No</v>
          </cell>
          <cell r="EI217" t="str">
            <v>No</v>
          </cell>
          <cell r="EJ217" t="str">
            <v>Upon the occurrence of (i) default or (ii) the DSCR declines below 1.05x.</v>
          </cell>
          <cell r="EK217" t="str">
            <v>Soft</v>
          </cell>
          <cell r="EL217" t="str">
            <v>Springing</v>
          </cell>
          <cell r="EM217">
            <v>0.01</v>
          </cell>
          <cell r="EN217" t="str">
            <v>No</v>
          </cell>
          <cell r="EO217">
            <v>0</v>
          </cell>
          <cell r="EP217">
            <v>0</v>
          </cell>
          <cell r="EQ217" t="str">
            <v>Yes</v>
          </cell>
          <cell r="ER217" t="str">
            <v>DSCR&gt;=1.20:1, LTV&lt;=85%</v>
          </cell>
          <cell r="ES217" t="str">
            <v>Secured Subordinate Debt</v>
          </cell>
          <cell r="ET217" t="str">
            <v>First</v>
          </cell>
          <cell r="EU217" t="str">
            <v>Fee</v>
          </cell>
          <cell r="EV217" t="str">
            <v>Yes</v>
          </cell>
          <cell r="EW217" t="str">
            <v>John Muhich</v>
          </cell>
          <cell r="EX217" t="str">
            <v>No</v>
          </cell>
          <cell r="EY217" t="str">
            <v>Refinance</v>
          </cell>
          <cell r="EZ217" t="str">
            <v>No</v>
          </cell>
          <cell r="FA217" t="str">
            <v>No</v>
          </cell>
          <cell r="FB217" t="str">
            <v>No</v>
          </cell>
          <cell r="FC217" t="str">
            <v>No</v>
          </cell>
          <cell r="FD217" t="str">
            <v>No</v>
          </cell>
          <cell r="FE217" t="str">
            <v>No</v>
          </cell>
          <cell r="FF217" t="str">
            <v>Yes (6)</v>
          </cell>
          <cell r="FG217">
            <v>59</v>
          </cell>
          <cell r="FH217">
            <v>57</v>
          </cell>
          <cell r="FI217">
            <v>1.0697854886529967E-3</v>
          </cell>
          <cell r="FJ217">
            <v>1.024063108090445E-6</v>
          </cell>
          <cell r="FM217" t="str">
            <v>CRF</v>
          </cell>
          <cell r="FN217">
            <v>63.76</v>
          </cell>
          <cell r="FO217" t="e">
            <v>#REF!</v>
          </cell>
          <cell r="FP217">
            <v>2016</v>
          </cell>
          <cell r="FQ217">
            <v>1</v>
          </cell>
          <cell r="FR217">
            <v>115</v>
          </cell>
          <cell r="FS217" t="str">
            <v>No</v>
          </cell>
          <cell r="FU217">
            <v>0.01</v>
          </cell>
          <cell r="FV217">
            <v>0.01</v>
          </cell>
          <cell r="FW217">
            <v>1.1999999999999999E-3</v>
          </cell>
          <cell r="FZ217">
            <v>2.12E-2</v>
          </cell>
          <cell r="GA217">
            <v>6.3287999999999993</v>
          </cell>
          <cell r="GB217" t="str">
            <v>Tax</v>
          </cell>
          <cell r="GC217" t="str">
            <v>Insurance</v>
          </cell>
          <cell r="GD217" t="str">
            <v>Replacement</v>
          </cell>
          <cell r="GE217" t="str">
            <v>No</v>
          </cell>
          <cell r="GF217">
            <v>360</v>
          </cell>
          <cell r="GH217" t="str">
            <v>No</v>
          </cell>
          <cell r="GI217">
            <v>0</v>
          </cell>
          <cell r="GJ217">
            <v>23</v>
          </cell>
          <cell r="GK217">
            <v>1.0148680889469663E-3</v>
          </cell>
          <cell r="GL217">
            <v>360</v>
          </cell>
        </row>
        <row r="218">
          <cell r="A218">
            <v>417</v>
          </cell>
          <cell r="B218">
            <v>179</v>
          </cell>
          <cell r="C218" t="str">
            <v>Both</v>
          </cell>
          <cell r="D218" t="str">
            <v>Surfton Place</v>
          </cell>
          <cell r="E218" t="str">
            <v>1550 South Custer Road</v>
          </cell>
          <cell r="F218" t="str">
            <v>McKinney</v>
          </cell>
          <cell r="G218" t="str">
            <v>TX</v>
          </cell>
          <cell r="H218">
            <v>0</v>
          </cell>
          <cell r="I218">
            <v>75071</v>
          </cell>
          <cell r="J218" t="str">
            <v>Collin</v>
          </cell>
          <cell r="K218" t="str">
            <v>Retail</v>
          </cell>
          <cell r="L218" t="str">
            <v>Unanchored</v>
          </cell>
          <cell r="M218">
            <v>2005</v>
          </cell>
          <cell r="N218">
            <v>0</v>
          </cell>
          <cell r="O218">
            <v>2005</v>
          </cell>
          <cell r="P218">
            <v>38800</v>
          </cell>
          <cell r="Q218">
            <v>2600000</v>
          </cell>
          <cell r="R218">
            <v>7.25</v>
          </cell>
          <cell r="S218">
            <v>38805</v>
          </cell>
          <cell r="T218" t="str">
            <v>Phase I</v>
          </cell>
          <cell r="U218">
            <v>38805</v>
          </cell>
          <cell r="V218" t="str">
            <v>No</v>
          </cell>
          <cell r="W218" t="str">
            <v>No</v>
          </cell>
          <cell r="X218" t="str">
            <v>No</v>
          </cell>
          <cell r="Y218">
            <v>0</v>
          </cell>
          <cell r="Z218">
            <v>0</v>
          </cell>
          <cell r="AA218">
            <v>0</v>
          </cell>
          <cell r="AB218" t="str">
            <v>No</v>
          </cell>
          <cell r="AC218" t="str">
            <v>No</v>
          </cell>
          <cell r="AD218" t="str">
            <v>No</v>
          </cell>
          <cell r="AE218" t="str">
            <v>Yes</v>
          </cell>
          <cell r="AF218" t="str">
            <v>A+(S&amp;P)</v>
          </cell>
          <cell r="AG218" t="str">
            <v>SF</v>
          </cell>
          <cell r="AH218">
            <v>9926</v>
          </cell>
          <cell r="AI218">
            <v>100</v>
          </cell>
          <cell r="AJ218">
            <v>38777</v>
          </cell>
          <cell r="AK218" t="str">
            <v>No</v>
          </cell>
          <cell r="AL218" t="str">
            <v>Oh (dry cleaner)</v>
          </cell>
          <cell r="AM218">
            <v>2476</v>
          </cell>
          <cell r="AN218">
            <v>0.24944589965746525</v>
          </cell>
          <cell r="AO218">
            <v>40755</v>
          </cell>
          <cell r="AP218" t="str">
            <v>Advant Dental PA</v>
          </cell>
          <cell r="AQ218">
            <v>2054</v>
          </cell>
          <cell r="AR218">
            <v>0.20693129155752568</v>
          </cell>
          <cell r="AS218">
            <v>40543</v>
          </cell>
          <cell r="AT218" t="str">
            <v>New Hope Ventures (Vu's Martial Arts)</v>
          </cell>
          <cell r="AU218">
            <v>1896</v>
          </cell>
          <cell r="AV218">
            <v>0.19101349989925448</v>
          </cell>
          <cell r="AW218">
            <v>39813</v>
          </cell>
          <cell r="AX218">
            <v>0</v>
          </cell>
          <cell r="AY218">
            <v>0</v>
          </cell>
          <cell r="AZ218">
            <v>0</v>
          </cell>
          <cell r="BA218">
            <v>0</v>
          </cell>
          <cell r="BB218">
            <v>0</v>
          </cell>
          <cell r="BC218">
            <v>0</v>
          </cell>
          <cell r="BD218">
            <v>0</v>
          </cell>
          <cell r="BE218">
            <v>0</v>
          </cell>
          <cell r="BF218">
            <v>0</v>
          </cell>
          <cell r="BG218">
            <v>0</v>
          </cell>
          <cell r="BH218">
            <v>0</v>
          </cell>
          <cell r="BL218">
            <v>0</v>
          </cell>
          <cell r="BM218">
            <v>0</v>
          </cell>
          <cell r="BN218">
            <v>0</v>
          </cell>
          <cell r="BO218">
            <v>0</v>
          </cell>
          <cell r="BP218">
            <v>0</v>
          </cell>
          <cell r="BQ218">
            <v>0</v>
          </cell>
          <cell r="BR218">
            <v>0</v>
          </cell>
          <cell r="BS218">
            <v>0</v>
          </cell>
          <cell r="BT218">
            <v>0</v>
          </cell>
          <cell r="BU218">
            <v>280783</v>
          </cell>
          <cell r="BV218">
            <v>103721</v>
          </cell>
          <cell r="BW218">
            <v>177062</v>
          </cell>
          <cell r="BX218">
            <v>164768</v>
          </cell>
          <cell r="BY218">
            <v>993</v>
          </cell>
          <cell r="BZ218">
            <v>11301</v>
          </cell>
          <cell r="CA218">
            <v>1.25</v>
          </cell>
          <cell r="CB218" t="str">
            <v>Surfton Place A-1 Family Limited Partnership</v>
          </cell>
          <cell r="CC218" t="str">
            <v>No</v>
          </cell>
          <cell r="CD218">
            <v>38819</v>
          </cell>
          <cell r="CE218">
            <v>1780000</v>
          </cell>
          <cell r="CF218">
            <v>179.33</v>
          </cell>
          <cell r="CG218">
            <v>6.24</v>
          </cell>
          <cell r="CH218">
            <v>10948.19</v>
          </cell>
          <cell r="CI218">
            <v>131378.29999999999</v>
          </cell>
          <cell r="CJ218">
            <v>38876</v>
          </cell>
          <cell r="CK218">
            <v>360</v>
          </cell>
          <cell r="CL218">
            <v>1</v>
          </cell>
          <cell r="CM218">
            <v>359</v>
          </cell>
          <cell r="CN218">
            <v>1778616.34</v>
          </cell>
          <cell r="CO218">
            <v>9.658793221174035E-4</v>
          </cell>
          <cell r="CP218">
            <v>1</v>
          </cell>
          <cell r="CQ218">
            <v>1.1288686466201672E-3</v>
          </cell>
          <cell r="CR218">
            <v>0</v>
          </cell>
          <cell r="CS218">
            <v>179.19</v>
          </cell>
          <cell r="CT218">
            <v>68.41</v>
          </cell>
          <cell r="CU218">
            <v>1520578.34</v>
          </cell>
          <cell r="CV218">
            <v>58.48</v>
          </cell>
          <cell r="CW218" t="str">
            <v>Actual/360</v>
          </cell>
          <cell r="CX218">
            <v>38876</v>
          </cell>
          <cell r="CY218">
            <v>8</v>
          </cell>
          <cell r="CZ218">
            <v>42498</v>
          </cell>
          <cell r="DA218">
            <v>0</v>
          </cell>
          <cell r="DB218">
            <v>120</v>
          </cell>
          <cell r="DC218">
            <v>119</v>
          </cell>
          <cell r="DD218">
            <v>0</v>
          </cell>
          <cell r="DE218">
            <v>0</v>
          </cell>
          <cell r="DF218" t="str">
            <v>No</v>
          </cell>
          <cell r="DG218">
            <v>0</v>
          </cell>
          <cell r="DH218" t="str">
            <v>Balloon</v>
          </cell>
          <cell r="DI218" t="str">
            <v>LO(25),Def(91),O(4)</v>
          </cell>
          <cell r="DJ218" t="str">
            <v>Defeasance</v>
          </cell>
          <cell r="DK218" t="str">
            <v>Earlier of (3) years from the note date or (2) years from first securitization.</v>
          </cell>
          <cell r="DL218">
            <v>91</v>
          </cell>
          <cell r="DM218">
            <v>0</v>
          </cell>
          <cell r="DN218">
            <v>4</v>
          </cell>
          <cell r="DO218">
            <v>12203.33</v>
          </cell>
          <cell r="DP218">
            <v>452.83</v>
          </cell>
          <cell r="DQ218">
            <v>0</v>
          </cell>
          <cell r="DR218">
            <v>916.67</v>
          </cell>
          <cell r="DS218">
            <v>82.72</v>
          </cell>
          <cell r="DT218" t="str">
            <v>4 months rent-Suite 500; 6 months rent-Suite 600; Tenant Improvement Holdback</v>
          </cell>
          <cell r="DU218">
            <v>134640</v>
          </cell>
          <cell r="DV218">
            <v>6101.67</v>
          </cell>
          <cell r="DW218">
            <v>226.42</v>
          </cell>
          <cell r="DX218">
            <v>82.72</v>
          </cell>
          <cell r="DY218">
            <v>0</v>
          </cell>
          <cell r="DZ218">
            <v>916.67</v>
          </cell>
          <cell r="EA218">
            <v>33000</v>
          </cell>
          <cell r="EB218">
            <v>0</v>
          </cell>
          <cell r="EC218">
            <v>0</v>
          </cell>
          <cell r="ED218">
            <v>0</v>
          </cell>
          <cell r="EE218">
            <v>0</v>
          </cell>
          <cell r="EF218" t="str">
            <v>No</v>
          </cell>
          <cell r="EG218">
            <v>0</v>
          </cell>
          <cell r="EH218" t="str">
            <v>No</v>
          </cell>
          <cell r="EI218" t="str">
            <v>No</v>
          </cell>
          <cell r="EJ218">
            <v>0</v>
          </cell>
          <cell r="EK218">
            <v>0</v>
          </cell>
          <cell r="EL218">
            <v>0</v>
          </cell>
          <cell r="EM218">
            <v>0.01</v>
          </cell>
          <cell r="EN218" t="str">
            <v>No</v>
          </cell>
          <cell r="EO218">
            <v>0</v>
          </cell>
          <cell r="EP218">
            <v>0</v>
          </cell>
          <cell r="EQ218" t="str">
            <v>No</v>
          </cell>
          <cell r="ER218">
            <v>0</v>
          </cell>
          <cell r="ES218">
            <v>0</v>
          </cell>
          <cell r="ET218" t="str">
            <v>First</v>
          </cell>
          <cell r="EU218" t="str">
            <v>Fee</v>
          </cell>
          <cell r="EV218" t="str">
            <v>No</v>
          </cell>
          <cell r="EW218" t="str">
            <v>Linda P. Low; Allen A. Kalkstein</v>
          </cell>
          <cell r="EX218" t="str">
            <v>No</v>
          </cell>
          <cell r="EY218" t="str">
            <v>Acquisition</v>
          </cell>
          <cell r="EZ218" t="str">
            <v>No</v>
          </cell>
          <cell r="FA218" t="str">
            <v>No</v>
          </cell>
          <cell r="FB218" t="str">
            <v>No</v>
          </cell>
          <cell r="FC218" t="str">
            <v>No</v>
          </cell>
          <cell r="FD218" t="str">
            <v>No</v>
          </cell>
          <cell r="FE218" t="str">
            <v>No</v>
          </cell>
          <cell r="FF218" t="str">
            <v>No</v>
          </cell>
          <cell r="FG218">
            <v>25</v>
          </cell>
          <cell r="FH218">
            <v>0</v>
          </cell>
          <cell r="FI218">
            <v>1.9822318499791436E-3</v>
          </cell>
          <cell r="FJ218">
            <v>-1.7130202802917438E-6</v>
          </cell>
          <cell r="FM218" t="str">
            <v>CRF</v>
          </cell>
          <cell r="FN218">
            <v>58.48</v>
          </cell>
          <cell r="FO218" t="e">
            <v>#REF!</v>
          </cell>
          <cell r="FP218">
            <v>2016</v>
          </cell>
          <cell r="FQ218">
            <v>1</v>
          </cell>
          <cell r="FR218">
            <v>115</v>
          </cell>
          <cell r="FS218" t="str">
            <v>No</v>
          </cell>
          <cell r="FU218">
            <v>0.01</v>
          </cell>
          <cell r="FV218">
            <v>0.01</v>
          </cell>
          <cell r="FW218">
            <v>1.1999999999999999E-3</v>
          </cell>
          <cell r="FZ218">
            <v>2.12E-2</v>
          </cell>
          <cell r="GA218">
            <v>6.2187999999999999</v>
          </cell>
          <cell r="GB218" t="str">
            <v>Tax</v>
          </cell>
          <cell r="GC218" t="str">
            <v>Insurance</v>
          </cell>
          <cell r="GD218" t="str">
            <v>Replacement</v>
          </cell>
          <cell r="GE218" t="str">
            <v>TILC</v>
          </cell>
          <cell r="GF218">
            <v>360</v>
          </cell>
          <cell r="GH218" t="str">
            <v>No</v>
          </cell>
          <cell r="GI218" t="str">
            <v>TILC</v>
          </cell>
          <cell r="GJ218">
            <v>0</v>
          </cell>
          <cell r="GK218">
            <v>1.1288686466201672E-3</v>
          </cell>
          <cell r="GL218">
            <v>359</v>
          </cell>
        </row>
        <row r="219">
          <cell r="A219">
            <v>418</v>
          </cell>
          <cell r="B219">
            <v>181</v>
          </cell>
          <cell r="C219" t="str">
            <v>Both</v>
          </cell>
          <cell r="D219" t="str">
            <v>San Rafael RV Park</v>
          </cell>
          <cell r="E219" t="str">
            <v>742 West Francisco Boulevard</v>
          </cell>
          <cell r="F219" t="str">
            <v>San Rafael</v>
          </cell>
          <cell r="G219" t="str">
            <v>CA</v>
          </cell>
          <cell r="H219" t="str">
            <v>NCA</v>
          </cell>
          <cell r="I219">
            <v>94901</v>
          </cell>
          <cell r="J219" t="str">
            <v>Marin</v>
          </cell>
          <cell r="K219" t="str">
            <v>Manufactured Housing</v>
          </cell>
          <cell r="L219" t="str">
            <v>Manufactured Housing</v>
          </cell>
          <cell r="M219">
            <v>1955</v>
          </cell>
          <cell r="N219">
            <v>2000</v>
          </cell>
          <cell r="O219">
            <v>2000</v>
          </cell>
          <cell r="P219">
            <v>38691</v>
          </cell>
          <cell r="Q219">
            <v>2275000</v>
          </cell>
          <cell r="R219">
            <v>6.5</v>
          </cell>
          <cell r="S219">
            <v>38700</v>
          </cell>
          <cell r="T219" t="str">
            <v>Phase I</v>
          </cell>
          <cell r="U219">
            <v>38700</v>
          </cell>
          <cell r="V219" t="str">
            <v>No</v>
          </cell>
          <cell r="W219" t="str">
            <v>No</v>
          </cell>
          <cell r="X219" t="str">
            <v>No</v>
          </cell>
          <cell r="Y219">
            <v>38700</v>
          </cell>
          <cell r="Z219">
            <v>4</v>
          </cell>
          <cell r="AA219">
            <v>15</v>
          </cell>
          <cell r="AB219" t="str">
            <v>No</v>
          </cell>
          <cell r="AC219" t="str">
            <v>No</v>
          </cell>
          <cell r="AD219" t="str">
            <v>Yes</v>
          </cell>
          <cell r="AE219" t="str">
            <v>Yes</v>
          </cell>
          <cell r="AF219" t="str">
            <v>A-(S&amp;P)</v>
          </cell>
          <cell r="AG219" t="str">
            <v>Pads</v>
          </cell>
          <cell r="AH219">
            <v>45</v>
          </cell>
          <cell r="AI219">
            <v>100</v>
          </cell>
          <cell r="AJ219">
            <v>38596</v>
          </cell>
          <cell r="AK219" t="str">
            <v>No</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L219">
            <v>0</v>
          </cell>
          <cell r="BM219" t="str">
            <v>None</v>
          </cell>
          <cell r="BN219">
            <v>446</v>
          </cell>
          <cell r="BO219">
            <v>37986</v>
          </cell>
          <cell r="BP219">
            <v>136802</v>
          </cell>
          <cell r="BQ219">
            <v>38352</v>
          </cell>
          <cell r="BR219">
            <v>130926</v>
          </cell>
          <cell r="BS219">
            <v>38717</v>
          </cell>
          <cell r="BT219">
            <v>150989</v>
          </cell>
          <cell r="BU219">
            <v>261389</v>
          </cell>
          <cell r="BV219">
            <v>116170</v>
          </cell>
          <cell r="BW219">
            <v>145219</v>
          </cell>
          <cell r="BX219">
            <v>141852</v>
          </cell>
          <cell r="BY219">
            <v>3366.97</v>
          </cell>
          <cell r="BZ219">
            <v>0</v>
          </cell>
          <cell r="CA219">
            <v>1.21</v>
          </cell>
          <cell r="CB219" t="str">
            <v>Erwin H. Chessen; Donna L. Chessen, Trustees of the 1997 K&amp;M Family Trust U/T/A</v>
          </cell>
          <cell r="CC219" t="str">
            <v>No</v>
          </cell>
          <cell r="CD219">
            <v>38757</v>
          </cell>
          <cell r="CE219">
            <v>1650000</v>
          </cell>
          <cell r="CF219">
            <v>36666.67</v>
          </cell>
          <cell r="CG219">
            <v>5.91</v>
          </cell>
          <cell r="CH219">
            <v>9797.31</v>
          </cell>
          <cell r="CI219">
            <v>117567.75</v>
          </cell>
          <cell r="CJ219">
            <v>38876</v>
          </cell>
          <cell r="CK219">
            <v>360</v>
          </cell>
          <cell r="CL219">
            <v>3</v>
          </cell>
          <cell r="CM219">
            <v>360</v>
          </cell>
          <cell r="CN219">
            <v>1650000</v>
          </cell>
          <cell r="CO219">
            <v>8.9603409439818575E-4</v>
          </cell>
          <cell r="CP219">
            <v>1</v>
          </cell>
          <cell r="CQ219">
            <v>1.0472372400015598E-3</v>
          </cell>
          <cell r="CR219">
            <v>0</v>
          </cell>
          <cell r="CS219">
            <v>36666.67</v>
          </cell>
          <cell r="CT219">
            <v>72.53</v>
          </cell>
          <cell r="CU219">
            <v>1488627.28</v>
          </cell>
          <cell r="CV219">
            <v>65.430000000000007</v>
          </cell>
          <cell r="CW219" t="str">
            <v>Actual/360</v>
          </cell>
          <cell r="CX219">
            <v>38815</v>
          </cell>
          <cell r="CY219">
            <v>8</v>
          </cell>
          <cell r="CZ219">
            <v>42437</v>
          </cell>
          <cell r="DA219">
            <v>0</v>
          </cell>
          <cell r="DB219">
            <v>120</v>
          </cell>
          <cell r="DC219">
            <v>117</v>
          </cell>
          <cell r="DD219">
            <v>0</v>
          </cell>
          <cell r="DE219">
            <v>36</v>
          </cell>
          <cell r="DF219" t="str">
            <v>No</v>
          </cell>
          <cell r="DG219">
            <v>0</v>
          </cell>
          <cell r="DH219" t="str">
            <v>IO-Balloon</v>
          </cell>
          <cell r="DI219" t="str">
            <v>LO(27),Def(89),O(4)</v>
          </cell>
          <cell r="DJ219" t="str">
            <v>Defeasance</v>
          </cell>
          <cell r="DK219" t="str">
            <v>Earlier of (3) years from the note date or (2) years from first securitization.</v>
          </cell>
          <cell r="DL219">
            <v>89</v>
          </cell>
          <cell r="DM219">
            <v>0</v>
          </cell>
          <cell r="DN219">
            <v>4</v>
          </cell>
          <cell r="DO219">
            <v>6509.66</v>
          </cell>
          <cell r="DP219">
            <v>820.76</v>
          </cell>
          <cell r="DQ219">
            <v>0</v>
          </cell>
          <cell r="DS219">
            <v>561.16</v>
          </cell>
          <cell r="DT219">
            <v>0</v>
          </cell>
          <cell r="DU219">
            <v>0</v>
          </cell>
          <cell r="DV219">
            <v>3254.83</v>
          </cell>
          <cell r="DW219">
            <v>410.38</v>
          </cell>
          <cell r="DX219">
            <v>280.58</v>
          </cell>
          <cell r="DY219">
            <v>0</v>
          </cell>
          <cell r="EA219">
            <v>0</v>
          </cell>
          <cell r="EB219">
            <v>0</v>
          </cell>
          <cell r="EC219">
            <v>0</v>
          </cell>
          <cell r="ED219">
            <v>0</v>
          </cell>
          <cell r="EE219">
            <v>0</v>
          </cell>
          <cell r="EF219" t="str">
            <v>No</v>
          </cell>
          <cell r="EG219">
            <v>0</v>
          </cell>
          <cell r="EH219" t="str">
            <v>No</v>
          </cell>
          <cell r="EI219" t="str">
            <v>No</v>
          </cell>
          <cell r="EJ219">
            <v>0</v>
          </cell>
          <cell r="EK219">
            <v>0</v>
          </cell>
          <cell r="EL219">
            <v>0</v>
          </cell>
          <cell r="EM219">
            <v>0.01</v>
          </cell>
          <cell r="EN219" t="str">
            <v>No</v>
          </cell>
          <cell r="EO219">
            <v>0</v>
          </cell>
          <cell r="EP219">
            <v>0</v>
          </cell>
          <cell r="EQ219" t="str">
            <v>No</v>
          </cell>
          <cell r="ER219">
            <v>0</v>
          </cell>
          <cell r="ES219">
            <v>0</v>
          </cell>
          <cell r="ET219" t="str">
            <v>First</v>
          </cell>
          <cell r="EU219" t="str">
            <v>Fee</v>
          </cell>
          <cell r="EV219" t="str">
            <v>No</v>
          </cell>
          <cell r="EW219" t="str">
            <v>Erwin H. Chessen; Donna L. Chessen</v>
          </cell>
          <cell r="EX219" t="str">
            <v>No</v>
          </cell>
          <cell r="EY219" t="str">
            <v>Acquisition</v>
          </cell>
          <cell r="EZ219" t="str">
            <v>No</v>
          </cell>
          <cell r="FA219" t="str">
            <v>No</v>
          </cell>
          <cell r="FB219" t="str">
            <v>No</v>
          </cell>
          <cell r="FC219" t="str">
            <v>No</v>
          </cell>
          <cell r="FD219" t="str">
            <v>No</v>
          </cell>
          <cell r="FE219" t="str">
            <v>No</v>
          </cell>
          <cell r="FF219" t="str">
            <v>No</v>
          </cell>
          <cell r="FG219">
            <v>27</v>
          </cell>
          <cell r="FH219">
            <v>0</v>
          </cell>
          <cell r="FI219">
            <v>2.8865693839179585E-3</v>
          </cell>
          <cell r="FJ219">
            <v>-2.7327047398273407E-6</v>
          </cell>
          <cell r="FM219" t="str">
            <v>CRF</v>
          </cell>
          <cell r="FN219">
            <v>65.430000000000007</v>
          </cell>
          <cell r="FO219" t="e">
            <v>#REF!</v>
          </cell>
          <cell r="FP219">
            <v>2016</v>
          </cell>
          <cell r="FQ219">
            <v>1</v>
          </cell>
          <cell r="FR219">
            <v>113</v>
          </cell>
          <cell r="FS219" t="str">
            <v>No</v>
          </cell>
          <cell r="FU219">
            <v>0.01</v>
          </cell>
          <cell r="FV219">
            <v>0.01</v>
          </cell>
          <cell r="FW219">
            <v>1.1999999999999999E-3</v>
          </cell>
          <cell r="FZ219">
            <v>2.12E-2</v>
          </cell>
          <cell r="GA219">
            <v>5.8887999999999998</v>
          </cell>
          <cell r="GB219" t="str">
            <v>Tax</v>
          </cell>
          <cell r="GC219" t="str">
            <v>Insurance</v>
          </cell>
          <cell r="GD219" t="str">
            <v>Replacement</v>
          </cell>
          <cell r="GE219" t="str">
            <v>No</v>
          </cell>
          <cell r="GF219">
            <v>360</v>
          </cell>
          <cell r="GH219" t="str">
            <v>No</v>
          </cell>
          <cell r="GI219">
            <v>0</v>
          </cell>
          <cell r="GJ219">
            <v>33</v>
          </cell>
          <cell r="GK219">
            <v>1.0472372400015598E-3</v>
          </cell>
          <cell r="GL219">
            <v>360</v>
          </cell>
        </row>
        <row r="220">
          <cell r="A220">
            <v>419</v>
          </cell>
          <cell r="B220">
            <v>183</v>
          </cell>
          <cell r="C220" t="str">
            <v>Both</v>
          </cell>
          <cell r="D220" t="str">
            <v>Quail Parkway</v>
          </cell>
          <cell r="E220" t="str">
            <v>2980 and 2990 Sunridge Heights Parkway</v>
          </cell>
          <cell r="F220" t="str">
            <v>Las Vegas</v>
          </cell>
          <cell r="G220" t="str">
            <v>NV</v>
          </cell>
          <cell r="H220">
            <v>0</v>
          </cell>
          <cell r="I220">
            <v>89052</v>
          </cell>
          <cell r="J220" t="str">
            <v>Clark</v>
          </cell>
          <cell r="K220" t="str">
            <v>Office</v>
          </cell>
          <cell r="L220" t="str">
            <v>Suburban</v>
          </cell>
          <cell r="M220">
            <v>2004</v>
          </cell>
          <cell r="N220">
            <v>2005</v>
          </cell>
          <cell r="O220">
            <v>2005</v>
          </cell>
          <cell r="P220">
            <v>38692</v>
          </cell>
          <cell r="Q220">
            <v>2475000</v>
          </cell>
          <cell r="R220">
            <v>7.5</v>
          </cell>
          <cell r="S220">
            <v>38707</v>
          </cell>
          <cell r="T220" t="str">
            <v>Phase I</v>
          </cell>
          <cell r="U220">
            <v>38707</v>
          </cell>
          <cell r="V220" t="str">
            <v>No</v>
          </cell>
          <cell r="W220" t="str">
            <v>No</v>
          </cell>
          <cell r="X220" t="str">
            <v>No</v>
          </cell>
          <cell r="Y220">
            <v>0</v>
          </cell>
          <cell r="Z220">
            <v>0</v>
          </cell>
          <cell r="AA220">
            <v>0</v>
          </cell>
          <cell r="AB220" t="str">
            <v>No</v>
          </cell>
          <cell r="AC220" t="str">
            <v>No</v>
          </cell>
          <cell r="AD220" t="str">
            <v>No</v>
          </cell>
          <cell r="AE220" t="str">
            <v>Yes</v>
          </cell>
          <cell r="AF220" t="str">
            <v>A+(S&amp;P)</v>
          </cell>
          <cell r="AG220" t="str">
            <v>SF</v>
          </cell>
          <cell r="AH220">
            <v>10380</v>
          </cell>
          <cell r="AI220">
            <v>100</v>
          </cell>
          <cell r="AJ220">
            <v>38678</v>
          </cell>
          <cell r="AK220" t="str">
            <v>No</v>
          </cell>
          <cell r="AL220" t="str">
            <v>Aflac Nevada</v>
          </cell>
          <cell r="AM220">
            <v>3353</v>
          </cell>
          <cell r="AN220">
            <v>0.32302504816955685</v>
          </cell>
          <cell r="AO220">
            <v>39629</v>
          </cell>
          <cell r="AP220" t="str">
            <v>Priority Home Loans</v>
          </cell>
          <cell r="AQ220">
            <v>1355</v>
          </cell>
          <cell r="AR220">
            <v>0.13053949903660886</v>
          </cell>
          <cell r="AS220">
            <v>39721</v>
          </cell>
          <cell r="AT220" t="str">
            <v>Giles &amp; Romanoski Conslt.</v>
          </cell>
          <cell r="AU220">
            <v>1050</v>
          </cell>
          <cell r="AV220">
            <v>0.10115606936416185</v>
          </cell>
          <cell r="AW220">
            <v>39416</v>
          </cell>
          <cell r="AX220">
            <v>0</v>
          </cell>
          <cell r="AY220">
            <v>0</v>
          </cell>
          <cell r="AZ220">
            <v>0</v>
          </cell>
          <cell r="BA220">
            <v>0</v>
          </cell>
          <cell r="BB220">
            <v>0</v>
          </cell>
          <cell r="BC220">
            <v>0</v>
          </cell>
          <cell r="BD220">
            <v>0</v>
          </cell>
          <cell r="BE220">
            <v>0</v>
          </cell>
          <cell r="BF220">
            <v>0</v>
          </cell>
          <cell r="BG220">
            <v>0</v>
          </cell>
          <cell r="BH220">
            <v>0</v>
          </cell>
          <cell r="BL220">
            <v>0</v>
          </cell>
          <cell r="BM220">
            <v>0</v>
          </cell>
          <cell r="BN220">
            <v>0</v>
          </cell>
          <cell r="BO220">
            <v>0</v>
          </cell>
          <cell r="BP220">
            <v>0</v>
          </cell>
          <cell r="BQ220">
            <v>0</v>
          </cell>
          <cell r="BR220">
            <v>0</v>
          </cell>
          <cell r="BS220">
            <v>38656</v>
          </cell>
          <cell r="BT220">
            <v>65201</v>
          </cell>
          <cell r="BU220">
            <v>221206</v>
          </cell>
          <cell r="BV220">
            <v>55200</v>
          </cell>
          <cell r="BW220">
            <v>166006</v>
          </cell>
          <cell r="BX220">
            <v>146585</v>
          </cell>
          <cell r="BY220">
            <v>1765</v>
          </cell>
          <cell r="BZ220">
            <v>17656</v>
          </cell>
          <cell r="CA220">
            <v>1.31</v>
          </cell>
          <cell r="CB220" t="str">
            <v>Quail Parkway, LLC</v>
          </cell>
          <cell r="CC220" t="str">
            <v>No</v>
          </cell>
          <cell r="CD220">
            <v>38708</v>
          </cell>
          <cell r="CE220">
            <v>1600000</v>
          </cell>
          <cell r="CF220">
            <v>154.13999999999999</v>
          </cell>
          <cell r="CG220">
            <v>5.72</v>
          </cell>
          <cell r="CH220">
            <v>9306.7000000000007</v>
          </cell>
          <cell r="CI220">
            <v>111680.35</v>
          </cell>
          <cell r="CJ220">
            <v>38876</v>
          </cell>
          <cell r="CK220">
            <v>360</v>
          </cell>
          <cell r="CL220">
            <v>5</v>
          </cell>
          <cell r="CM220">
            <v>355</v>
          </cell>
          <cell r="CN220">
            <v>1591772.4</v>
          </cell>
          <cell r="CO220">
            <v>8.644135399527434E-4</v>
          </cell>
          <cell r="CP220">
            <v>1</v>
          </cell>
          <cell r="CQ220">
            <v>1.0102808090222174E-3</v>
          </cell>
          <cell r="CR220">
            <v>0</v>
          </cell>
          <cell r="CS220">
            <v>153.35</v>
          </cell>
          <cell r="CT220">
            <v>64.31</v>
          </cell>
          <cell r="CU220">
            <v>1345312.66</v>
          </cell>
          <cell r="CV220">
            <v>54.36</v>
          </cell>
          <cell r="CW220" t="str">
            <v>Actual/360</v>
          </cell>
          <cell r="CX220">
            <v>38756</v>
          </cell>
          <cell r="CY220">
            <v>8</v>
          </cell>
          <cell r="CZ220">
            <v>42377</v>
          </cell>
          <cell r="DA220">
            <v>0</v>
          </cell>
          <cell r="DB220">
            <v>120</v>
          </cell>
          <cell r="DC220">
            <v>115</v>
          </cell>
          <cell r="DD220">
            <v>0</v>
          </cell>
          <cell r="DE220">
            <v>0</v>
          </cell>
          <cell r="DF220" t="str">
            <v>No</v>
          </cell>
          <cell r="DG220">
            <v>0</v>
          </cell>
          <cell r="DH220" t="str">
            <v>Balloon</v>
          </cell>
          <cell r="DI220" t="str">
            <v>LO(29),Def(87),O(4)</v>
          </cell>
          <cell r="DJ220" t="str">
            <v>Defeasance</v>
          </cell>
          <cell r="DK220" t="str">
            <v>Earlier of (3) years from the note date or (2) years from first securitization.</v>
          </cell>
          <cell r="DL220">
            <v>87</v>
          </cell>
          <cell r="DM220">
            <v>0</v>
          </cell>
          <cell r="DN220">
            <v>4</v>
          </cell>
          <cell r="DO220">
            <v>2666.66</v>
          </cell>
          <cell r="DQ220">
            <v>0</v>
          </cell>
          <cell r="DR220">
            <v>42000</v>
          </cell>
          <cell r="DT220">
            <v>0</v>
          </cell>
          <cell r="DU220">
            <v>0</v>
          </cell>
          <cell r="DV220">
            <v>1333.33</v>
          </cell>
          <cell r="DX220">
            <v>147.08000000000001</v>
          </cell>
          <cell r="DY220">
            <v>0</v>
          </cell>
          <cell r="EA220">
            <v>42000</v>
          </cell>
          <cell r="EB220">
            <v>0</v>
          </cell>
          <cell r="EC220">
            <v>0</v>
          </cell>
          <cell r="ED220">
            <v>0</v>
          </cell>
          <cell r="EE220">
            <v>0</v>
          </cell>
          <cell r="EF220" t="str">
            <v>No</v>
          </cell>
          <cell r="EG220">
            <v>0</v>
          </cell>
          <cell r="EH220" t="str">
            <v>No</v>
          </cell>
          <cell r="EI220" t="str">
            <v>No</v>
          </cell>
          <cell r="EJ220">
            <v>0</v>
          </cell>
          <cell r="EK220">
            <v>0</v>
          </cell>
          <cell r="EL220">
            <v>0</v>
          </cell>
          <cell r="EM220">
            <v>0.01</v>
          </cell>
          <cell r="EN220" t="str">
            <v>No</v>
          </cell>
          <cell r="EO220">
            <v>0</v>
          </cell>
          <cell r="EP220">
            <v>0</v>
          </cell>
          <cell r="EQ220" t="str">
            <v>Yes</v>
          </cell>
          <cell r="ER220" t="str">
            <v>DSCR&gt;=1.25, LTV&lt;=75%</v>
          </cell>
          <cell r="ES220" t="str">
            <v>Mezzanine</v>
          </cell>
          <cell r="ET220" t="str">
            <v>First</v>
          </cell>
          <cell r="EU220" t="str">
            <v>Fee</v>
          </cell>
          <cell r="EV220" t="str">
            <v>Yes</v>
          </cell>
          <cell r="EW220" t="str">
            <v>Johnny A. Ribeiro, Jr.</v>
          </cell>
          <cell r="EX220" t="str">
            <v>No</v>
          </cell>
          <cell r="EY220" t="str">
            <v>Refinance</v>
          </cell>
          <cell r="EZ220" t="str">
            <v>No</v>
          </cell>
          <cell r="FA220" t="str">
            <v>No</v>
          </cell>
          <cell r="FB220" t="str">
            <v>No</v>
          </cell>
          <cell r="FC220" t="str">
            <v>No</v>
          </cell>
          <cell r="FD220" t="str">
            <v>No</v>
          </cell>
          <cell r="FE220" t="str">
            <v>No</v>
          </cell>
          <cell r="FF220" t="str">
            <v>No</v>
          </cell>
          <cell r="FG220">
            <v>29</v>
          </cell>
          <cell r="FH220">
            <v>0</v>
          </cell>
          <cell r="FI220">
            <v>4.5385361208900576E-3</v>
          </cell>
          <cell r="FJ220">
            <v>4.4717766822799376E-6</v>
          </cell>
          <cell r="FM220" t="str">
            <v>CRF</v>
          </cell>
          <cell r="FN220">
            <v>54.36</v>
          </cell>
          <cell r="FO220" t="e">
            <v>#REF!</v>
          </cell>
          <cell r="FP220">
            <v>2016</v>
          </cell>
          <cell r="FQ220">
            <v>1</v>
          </cell>
          <cell r="FR220">
            <v>111</v>
          </cell>
          <cell r="FS220" t="str">
            <v>No</v>
          </cell>
          <cell r="FU220">
            <v>0.01</v>
          </cell>
          <cell r="FV220">
            <v>0.01</v>
          </cell>
          <cell r="FW220">
            <v>1.1999999999999999E-3</v>
          </cell>
          <cell r="FZ220">
            <v>2.12E-2</v>
          </cell>
          <cell r="GA220">
            <v>5.6987999999999994</v>
          </cell>
          <cell r="GB220" t="str">
            <v>Tax</v>
          </cell>
          <cell r="GC220" t="str">
            <v>No</v>
          </cell>
          <cell r="GD220" t="str">
            <v>Replacement</v>
          </cell>
          <cell r="GE220" t="str">
            <v>TILC</v>
          </cell>
          <cell r="GF220">
            <v>360</v>
          </cell>
          <cell r="GH220" t="str">
            <v>No</v>
          </cell>
          <cell r="GI220" t="str">
            <v>TILC</v>
          </cell>
          <cell r="GJ220">
            <v>0</v>
          </cell>
          <cell r="GK220">
            <v>1.0102808090222174E-3</v>
          </cell>
          <cell r="GL220">
            <v>355</v>
          </cell>
        </row>
        <row r="221">
          <cell r="A221">
            <v>420</v>
          </cell>
          <cell r="B221">
            <v>188</v>
          </cell>
          <cell r="C221" t="str">
            <v>Both</v>
          </cell>
          <cell r="D221" t="str">
            <v>AAA Storage - Katy Super Storage</v>
          </cell>
          <cell r="E221" t="str">
            <v>24620 Franz Road</v>
          </cell>
          <cell r="F221" t="str">
            <v>Katy</v>
          </cell>
          <cell r="G221" t="str">
            <v>TX</v>
          </cell>
          <cell r="H221">
            <v>0</v>
          </cell>
          <cell r="I221">
            <v>77493</v>
          </cell>
          <cell r="J221" t="str">
            <v>Harris</v>
          </cell>
          <cell r="K221" t="str">
            <v>Self Storage</v>
          </cell>
          <cell r="L221" t="str">
            <v>Self Storage</v>
          </cell>
          <cell r="M221">
            <v>2001</v>
          </cell>
          <cell r="N221">
            <v>2005</v>
          </cell>
          <cell r="O221">
            <v>2005</v>
          </cell>
          <cell r="P221">
            <v>39465</v>
          </cell>
          <cell r="Q221">
            <v>2400000</v>
          </cell>
          <cell r="R221">
            <v>8.5</v>
          </cell>
          <cell r="S221">
            <v>38744</v>
          </cell>
          <cell r="T221" t="str">
            <v>Phase I</v>
          </cell>
          <cell r="U221">
            <v>38742</v>
          </cell>
          <cell r="V221" t="str">
            <v>No</v>
          </cell>
          <cell r="W221" t="str">
            <v>No</v>
          </cell>
          <cell r="X221" t="str">
            <v>No</v>
          </cell>
          <cell r="Y221">
            <v>0</v>
          </cell>
          <cell r="Z221">
            <v>0</v>
          </cell>
          <cell r="AA221">
            <v>0</v>
          </cell>
          <cell r="AB221" t="str">
            <v>No</v>
          </cell>
          <cell r="AC221" t="str">
            <v>No</v>
          </cell>
          <cell r="AD221" t="str">
            <v>No</v>
          </cell>
          <cell r="AE221" t="str">
            <v>Yes</v>
          </cell>
          <cell r="AF221" t="str">
            <v>A (AM Best)/A- (S&amp;P)</v>
          </cell>
          <cell r="AG221" t="str">
            <v>SF</v>
          </cell>
          <cell r="AH221">
            <v>56224</v>
          </cell>
          <cell r="AI221">
            <v>62.9</v>
          </cell>
          <cell r="AJ221">
            <v>38776</v>
          </cell>
          <cell r="AK221" t="str">
            <v>No</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L221">
            <v>0</v>
          </cell>
          <cell r="BM221">
            <v>0</v>
          </cell>
          <cell r="BN221">
            <v>0</v>
          </cell>
          <cell r="BO221">
            <v>0</v>
          </cell>
          <cell r="BP221">
            <v>0</v>
          </cell>
          <cell r="BQ221">
            <v>0</v>
          </cell>
          <cell r="BR221">
            <v>0</v>
          </cell>
          <cell r="BS221">
            <v>38717</v>
          </cell>
          <cell r="BT221">
            <v>135853</v>
          </cell>
          <cell r="BU221">
            <v>351859</v>
          </cell>
          <cell r="BV221">
            <v>143117</v>
          </cell>
          <cell r="BW221">
            <v>208742</v>
          </cell>
          <cell r="BX221">
            <v>203122</v>
          </cell>
          <cell r="BY221">
            <v>5620</v>
          </cell>
          <cell r="BZ221">
            <v>0</v>
          </cell>
          <cell r="CA221">
            <v>1.77</v>
          </cell>
          <cell r="CB221" t="str">
            <v>Katy Super Storage, LP</v>
          </cell>
          <cell r="CC221" t="str">
            <v>No</v>
          </cell>
          <cell r="CD221">
            <v>38845</v>
          </cell>
          <cell r="CE221">
            <v>1495000</v>
          </cell>
          <cell r="CF221">
            <v>26.59</v>
          </cell>
          <cell r="CG221">
            <v>6.61</v>
          </cell>
          <cell r="CH221">
            <v>9557.83</v>
          </cell>
          <cell r="CI221">
            <v>114693.91</v>
          </cell>
          <cell r="CJ221">
            <v>38876</v>
          </cell>
          <cell r="CK221">
            <v>360</v>
          </cell>
          <cell r="CL221">
            <v>1</v>
          </cell>
          <cell r="CM221">
            <v>360</v>
          </cell>
          <cell r="CN221">
            <v>1495000</v>
          </cell>
          <cell r="CO221">
            <v>8.1186119462138648E-4</v>
          </cell>
          <cell r="CP221">
            <v>1</v>
          </cell>
          <cell r="CQ221">
            <v>9.4886040836504961E-4</v>
          </cell>
          <cell r="CR221">
            <v>0</v>
          </cell>
          <cell r="CS221">
            <v>26.59</v>
          </cell>
          <cell r="CT221">
            <v>62.29</v>
          </cell>
          <cell r="CU221">
            <v>1342833.85</v>
          </cell>
          <cell r="CV221">
            <v>55.95</v>
          </cell>
          <cell r="CW221" t="str">
            <v>Actual/360</v>
          </cell>
          <cell r="CX221">
            <v>38876</v>
          </cell>
          <cell r="CY221">
            <v>8</v>
          </cell>
          <cell r="CZ221">
            <v>42498</v>
          </cell>
          <cell r="DA221">
            <v>0</v>
          </cell>
          <cell r="DB221">
            <v>120</v>
          </cell>
          <cell r="DC221">
            <v>119</v>
          </cell>
          <cell r="DD221">
            <v>0</v>
          </cell>
          <cell r="DE221">
            <v>24</v>
          </cell>
          <cell r="DF221" t="str">
            <v>No</v>
          </cell>
          <cell r="DG221">
            <v>0</v>
          </cell>
          <cell r="DH221" t="str">
            <v>IO-Balloon</v>
          </cell>
          <cell r="DI221" t="str">
            <v>LO(59),LESSofDeforGRTRofYMor3%(12),LESSofDeforGRTRofYMor2%(12),LESSofDeforGRTRofYMor1%(33),O(4)</v>
          </cell>
          <cell r="DJ221" t="str">
            <v>Defeasance/Yield Maintenance</v>
          </cell>
          <cell r="DK221" t="str">
            <v>Later of the Yield Maintenance Date or (2) years from the first securitization.  The Borrower is required to defease if it is cheaper than Yield Maintenance.</v>
          </cell>
          <cell r="DL221">
            <v>57</v>
          </cell>
          <cell r="DM221">
            <v>57</v>
          </cell>
          <cell r="DN221">
            <v>4</v>
          </cell>
          <cell r="DO221">
            <v>17182</v>
          </cell>
          <cell r="DP221">
            <v>4234</v>
          </cell>
          <cell r="DQ221">
            <v>0</v>
          </cell>
          <cell r="DS221">
            <v>16860</v>
          </cell>
          <cell r="DT221" t="str">
            <v>LOC</v>
          </cell>
          <cell r="DU221">
            <v>125000</v>
          </cell>
          <cell r="DV221">
            <v>4295.41</v>
          </cell>
          <cell r="DW221">
            <v>604.79999999999995</v>
          </cell>
          <cell r="DY221">
            <v>0</v>
          </cell>
          <cell r="EA221">
            <v>0</v>
          </cell>
          <cell r="EB221">
            <v>0</v>
          </cell>
          <cell r="EC221">
            <v>0</v>
          </cell>
          <cell r="ED221">
            <v>0</v>
          </cell>
          <cell r="EE221">
            <v>0</v>
          </cell>
          <cell r="EF221" t="str">
            <v>Yes</v>
          </cell>
          <cell r="EG221" t="str">
            <v>DSCR Holdback ($125,000)</v>
          </cell>
          <cell r="EH221" t="str">
            <v>No</v>
          </cell>
          <cell r="EI221" t="str">
            <v>No</v>
          </cell>
          <cell r="EJ221" t="str">
            <v>Upon the occurrence of (i) default, (ii) the DSCR declines below 1.05x.</v>
          </cell>
          <cell r="EK221" t="str">
            <v>Hard</v>
          </cell>
          <cell r="EL221" t="str">
            <v>Springing</v>
          </cell>
          <cell r="EM221">
            <v>0.01</v>
          </cell>
          <cell r="EN221" t="str">
            <v>No</v>
          </cell>
          <cell r="EO221">
            <v>0</v>
          </cell>
          <cell r="EP221">
            <v>0</v>
          </cell>
          <cell r="EQ221" t="str">
            <v>Yes</v>
          </cell>
          <cell r="ER221" t="str">
            <v>DSCR&gt;=1.20:1, LTV&lt;=85%</v>
          </cell>
          <cell r="ES221" t="str">
            <v>Secured Subordinate Debt</v>
          </cell>
          <cell r="ET221" t="str">
            <v>First</v>
          </cell>
          <cell r="EU221" t="str">
            <v>Fee</v>
          </cell>
          <cell r="EV221" t="str">
            <v>Yes</v>
          </cell>
          <cell r="EW221" t="str">
            <v>John Muhich</v>
          </cell>
          <cell r="EX221" t="str">
            <v>No</v>
          </cell>
          <cell r="EY221" t="str">
            <v>Refinance</v>
          </cell>
          <cell r="EZ221" t="str">
            <v>No</v>
          </cell>
          <cell r="FA221" t="str">
            <v>No</v>
          </cell>
          <cell r="FB221" t="str">
            <v>No</v>
          </cell>
          <cell r="FC221" t="str">
            <v>No</v>
          </cell>
          <cell r="FD221" t="str">
            <v>No</v>
          </cell>
          <cell r="FE221" t="str">
            <v>No</v>
          </cell>
          <cell r="FF221" t="str">
            <v>Yes (6)</v>
          </cell>
          <cell r="FG221">
            <v>59</v>
          </cell>
          <cell r="FH221">
            <v>57</v>
          </cell>
          <cell r="FI221">
            <v>4.0314519355888478E-3</v>
          </cell>
          <cell r="FJ221">
            <v>4.0809296573129927E-6</v>
          </cell>
          <cell r="FM221" t="str">
            <v>CRF</v>
          </cell>
          <cell r="FN221">
            <v>55.95</v>
          </cell>
          <cell r="FO221" t="e">
            <v>#REF!</v>
          </cell>
          <cell r="FP221">
            <v>2016</v>
          </cell>
          <cell r="FQ221">
            <v>1</v>
          </cell>
          <cell r="FR221">
            <v>115</v>
          </cell>
          <cell r="FS221" t="str">
            <v>No</v>
          </cell>
          <cell r="FU221">
            <v>0.01</v>
          </cell>
          <cell r="FV221">
            <v>0.01</v>
          </cell>
          <cell r="FW221">
            <v>1.1999999999999999E-3</v>
          </cell>
          <cell r="FZ221">
            <v>2.12E-2</v>
          </cell>
          <cell r="GA221">
            <v>6.5888</v>
          </cell>
          <cell r="GB221" t="str">
            <v>Tax</v>
          </cell>
          <cell r="GC221" t="str">
            <v>Insurance</v>
          </cell>
          <cell r="GD221" t="str">
            <v>Replacement</v>
          </cell>
          <cell r="GE221" t="str">
            <v>No</v>
          </cell>
          <cell r="GF221">
            <v>360</v>
          </cell>
          <cell r="GH221" t="str">
            <v>No</v>
          </cell>
          <cell r="GI221">
            <v>0</v>
          </cell>
          <cell r="GJ221">
            <v>23</v>
          </cell>
          <cell r="GK221">
            <v>9.4886040836504961E-4</v>
          </cell>
          <cell r="GL221">
            <v>360</v>
          </cell>
        </row>
        <row r="222">
          <cell r="A222">
            <v>421</v>
          </cell>
          <cell r="B222">
            <v>184</v>
          </cell>
          <cell r="C222" t="str">
            <v>Both</v>
          </cell>
          <cell r="D222" t="str">
            <v>Telshor Business Center</v>
          </cell>
          <cell r="E222" t="str">
            <v>425 South Telshor Boulevard</v>
          </cell>
          <cell r="F222" t="str">
            <v>Las Cruces</v>
          </cell>
          <cell r="G222" t="str">
            <v>NM</v>
          </cell>
          <cell r="H222">
            <v>0</v>
          </cell>
          <cell r="I222">
            <v>88011</v>
          </cell>
          <cell r="J222" t="str">
            <v>Dona Ana</v>
          </cell>
          <cell r="K222" t="str">
            <v>Office</v>
          </cell>
          <cell r="L222" t="str">
            <v>Suburban</v>
          </cell>
          <cell r="M222">
            <v>1993</v>
          </cell>
          <cell r="N222">
            <v>0</v>
          </cell>
          <cell r="O222">
            <v>1993</v>
          </cell>
          <cell r="P222">
            <v>38805</v>
          </cell>
          <cell r="Q222">
            <v>2200000</v>
          </cell>
          <cell r="R222">
            <v>8</v>
          </cell>
          <cell r="S222">
            <v>38810</v>
          </cell>
          <cell r="T222" t="str">
            <v>Phase I</v>
          </cell>
          <cell r="U222">
            <v>38806</v>
          </cell>
          <cell r="V222" t="str">
            <v>No</v>
          </cell>
          <cell r="W222" t="str">
            <v>No</v>
          </cell>
          <cell r="X222" t="str">
            <v>No</v>
          </cell>
          <cell r="Y222">
            <v>0</v>
          </cell>
          <cell r="Z222">
            <v>0</v>
          </cell>
          <cell r="AA222">
            <v>0</v>
          </cell>
          <cell r="AB222" t="str">
            <v>No</v>
          </cell>
          <cell r="AC222" t="str">
            <v>No</v>
          </cell>
          <cell r="AD222" t="str">
            <v>No</v>
          </cell>
          <cell r="AE222" t="str">
            <v>Yes</v>
          </cell>
          <cell r="AF222" t="str">
            <v>A (S&amp;P)</v>
          </cell>
          <cell r="AG222" t="str">
            <v>SF</v>
          </cell>
          <cell r="AH222">
            <v>20363</v>
          </cell>
          <cell r="AI222">
            <v>100</v>
          </cell>
          <cell r="AJ222">
            <v>38827</v>
          </cell>
          <cell r="AK222" t="str">
            <v>No</v>
          </cell>
          <cell r="AL222" t="str">
            <v>Rio Grande Behavioral</v>
          </cell>
          <cell r="AM222">
            <v>6808</v>
          </cell>
          <cell r="AN222">
            <v>0.3343318764425674</v>
          </cell>
          <cell r="AO222">
            <v>39691</v>
          </cell>
          <cell r="AP222" t="str">
            <v>Merrill Lynch</v>
          </cell>
          <cell r="AQ222">
            <v>4962</v>
          </cell>
          <cell r="AR222">
            <v>0.24367725777144822</v>
          </cell>
          <cell r="AS222">
            <v>40056</v>
          </cell>
          <cell r="AT222" t="str">
            <v>Bohannon Huston, Inc.</v>
          </cell>
          <cell r="AU222">
            <v>4638</v>
          </cell>
          <cell r="AV222">
            <v>0.22776604626037422</v>
          </cell>
          <cell r="AW222">
            <v>40663</v>
          </cell>
          <cell r="AX222">
            <v>0</v>
          </cell>
          <cell r="AY222">
            <v>0</v>
          </cell>
          <cell r="AZ222">
            <v>0</v>
          </cell>
          <cell r="BA222">
            <v>0</v>
          </cell>
          <cell r="BB222">
            <v>0</v>
          </cell>
          <cell r="BC222">
            <v>0</v>
          </cell>
          <cell r="BD222">
            <v>0</v>
          </cell>
          <cell r="BE222">
            <v>0</v>
          </cell>
          <cell r="BF222">
            <v>0</v>
          </cell>
          <cell r="BG222">
            <v>0</v>
          </cell>
          <cell r="BH222">
            <v>0</v>
          </cell>
          <cell r="BL222">
            <v>0</v>
          </cell>
          <cell r="BM222">
            <v>0</v>
          </cell>
          <cell r="BN222">
            <v>0</v>
          </cell>
          <cell r="BO222">
            <v>0</v>
          </cell>
          <cell r="BP222">
            <v>0</v>
          </cell>
          <cell r="BQ222">
            <v>38352</v>
          </cell>
          <cell r="BR222">
            <v>123001</v>
          </cell>
          <cell r="BS222">
            <v>38717</v>
          </cell>
          <cell r="BT222">
            <v>127111</v>
          </cell>
          <cell r="BU222">
            <v>287800</v>
          </cell>
          <cell r="BV222">
            <v>117224</v>
          </cell>
          <cell r="BW222">
            <v>170576</v>
          </cell>
          <cell r="BX222">
            <v>145802</v>
          </cell>
          <cell r="BY222">
            <v>3212.83</v>
          </cell>
          <cell r="BZ222">
            <v>21561</v>
          </cell>
          <cell r="CA222">
            <v>1.26</v>
          </cell>
          <cell r="CB222" t="str">
            <v>NMRE, LLC</v>
          </cell>
          <cell r="CC222" t="str">
            <v>No</v>
          </cell>
          <cell r="CD222">
            <v>38835</v>
          </cell>
          <cell r="CE222">
            <v>1580000</v>
          </cell>
          <cell r="CF222">
            <v>77.59</v>
          </cell>
          <cell r="CG222">
            <v>6.18</v>
          </cell>
          <cell r="CH222">
            <v>9656.51</v>
          </cell>
          <cell r="CI222">
            <v>115878.17</v>
          </cell>
          <cell r="CJ222">
            <v>38876</v>
          </cell>
          <cell r="CK222">
            <v>360</v>
          </cell>
          <cell r="CL222">
            <v>1</v>
          </cell>
          <cell r="CM222">
            <v>359</v>
          </cell>
          <cell r="CN222">
            <v>1578751.72</v>
          </cell>
          <cell r="CO222">
            <v>8.5734264709683519E-4</v>
          </cell>
          <cell r="CP222">
            <v>1</v>
          </cell>
          <cell r="CQ222">
            <v>1.0020167235760698E-3</v>
          </cell>
          <cell r="CR222">
            <v>0</v>
          </cell>
          <cell r="CS222">
            <v>77.53</v>
          </cell>
          <cell r="CT222">
            <v>71.760000000000005</v>
          </cell>
          <cell r="CU222">
            <v>1347390.61</v>
          </cell>
          <cell r="CV222">
            <v>61.25</v>
          </cell>
          <cell r="CW222" t="str">
            <v>Actual/360</v>
          </cell>
          <cell r="CX222">
            <v>38876</v>
          </cell>
          <cell r="CY222">
            <v>8</v>
          </cell>
          <cell r="CZ222">
            <v>42498</v>
          </cell>
          <cell r="DA222">
            <v>0</v>
          </cell>
          <cell r="DB222">
            <v>120</v>
          </cell>
          <cell r="DC222">
            <v>119</v>
          </cell>
          <cell r="DD222">
            <v>0</v>
          </cell>
          <cell r="DE222">
            <v>0</v>
          </cell>
          <cell r="DF222" t="str">
            <v>No</v>
          </cell>
          <cell r="DG222">
            <v>0</v>
          </cell>
          <cell r="DH222" t="str">
            <v>Balloon</v>
          </cell>
          <cell r="DI222" t="str">
            <v>LO(25),Def(91),O(4)</v>
          </cell>
          <cell r="DJ222" t="str">
            <v>Defeasance</v>
          </cell>
          <cell r="DK222" t="str">
            <v>Earlier of (3) years from the note date or (2) years from first securitization.</v>
          </cell>
          <cell r="DL222">
            <v>91</v>
          </cell>
          <cell r="DM222">
            <v>0</v>
          </cell>
          <cell r="DN222">
            <v>4</v>
          </cell>
          <cell r="DO222">
            <v>12902</v>
          </cell>
          <cell r="DP222">
            <v>478.5</v>
          </cell>
          <cell r="DQ222">
            <v>0</v>
          </cell>
          <cell r="DR222">
            <v>3429.83</v>
          </cell>
          <cell r="DS222">
            <v>535.5</v>
          </cell>
          <cell r="DT222" t="str">
            <v>TI/LC Holdback</v>
          </cell>
          <cell r="DU222">
            <v>50000</v>
          </cell>
          <cell r="DV222">
            <v>2150.33</v>
          </cell>
          <cell r="DW222">
            <v>239.25</v>
          </cell>
          <cell r="DX222">
            <v>267.75</v>
          </cell>
          <cell r="DY222">
            <v>0</v>
          </cell>
          <cell r="DZ222">
            <v>1714.92</v>
          </cell>
          <cell r="EA222">
            <v>61737</v>
          </cell>
          <cell r="EB222">
            <v>0</v>
          </cell>
          <cell r="EC222">
            <v>0</v>
          </cell>
          <cell r="ED222">
            <v>0</v>
          </cell>
          <cell r="EE222">
            <v>0</v>
          </cell>
          <cell r="EF222" t="str">
            <v>No</v>
          </cell>
          <cell r="EG222">
            <v>0</v>
          </cell>
          <cell r="EH222" t="str">
            <v>No</v>
          </cell>
          <cell r="EI222" t="str">
            <v>No</v>
          </cell>
          <cell r="EJ222">
            <v>0</v>
          </cell>
          <cell r="EK222">
            <v>0</v>
          </cell>
          <cell r="EL222">
            <v>0</v>
          </cell>
          <cell r="EM222">
            <v>0.01</v>
          </cell>
          <cell r="EN222" t="str">
            <v>No</v>
          </cell>
          <cell r="EO222">
            <v>0</v>
          </cell>
          <cell r="EP222">
            <v>0</v>
          </cell>
          <cell r="EQ222" t="str">
            <v>No</v>
          </cell>
          <cell r="ER222">
            <v>0</v>
          </cell>
          <cell r="ES222">
            <v>0</v>
          </cell>
          <cell r="ET222" t="str">
            <v>First</v>
          </cell>
          <cell r="EU222" t="str">
            <v>Fee</v>
          </cell>
          <cell r="EV222" t="str">
            <v>Yes</v>
          </cell>
          <cell r="EW222" t="str">
            <v>Shel Kulick; Bonnie Kulick</v>
          </cell>
          <cell r="EX222" t="str">
            <v>No</v>
          </cell>
          <cell r="EY222" t="str">
            <v>Acquisition</v>
          </cell>
          <cell r="EZ222" t="str">
            <v>No</v>
          </cell>
          <cell r="FA222" t="str">
            <v>No</v>
          </cell>
          <cell r="FB222" t="str">
            <v>No</v>
          </cell>
          <cell r="FC222" t="str">
            <v>No</v>
          </cell>
          <cell r="FD222" t="str">
            <v>No</v>
          </cell>
          <cell r="FE222" t="str">
            <v>No</v>
          </cell>
          <cell r="FF222" t="str">
            <v>No</v>
          </cell>
          <cell r="FG222">
            <v>25</v>
          </cell>
          <cell r="FH222">
            <v>0</v>
          </cell>
          <cell r="FI222">
            <v>3.7994509930285858E-3</v>
          </cell>
          <cell r="FJ222">
            <v>-3.7091935478628102E-6</v>
          </cell>
          <cell r="FM222" t="str">
            <v>CRF</v>
          </cell>
          <cell r="FN222">
            <v>61.25</v>
          </cell>
          <cell r="FO222" t="e">
            <v>#REF!</v>
          </cell>
          <cell r="FP222">
            <v>2016</v>
          </cell>
          <cell r="FQ222">
            <v>1</v>
          </cell>
          <cell r="FR222">
            <v>115</v>
          </cell>
          <cell r="FS222" t="str">
            <v>No</v>
          </cell>
          <cell r="FU222">
            <v>0.01</v>
          </cell>
          <cell r="FV222">
            <v>0.01</v>
          </cell>
          <cell r="FW222">
            <v>1.1999999999999999E-3</v>
          </cell>
          <cell r="FZ222">
            <v>2.12E-2</v>
          </cell>
          <cell r="GA222">
            <v>6.1587999999999994</v>
          </cell>
          <cell r="GB222" t="str">
            <v>Tax</v>
          </cell>
          <cell r="GC222" t="str">
            <v>Insurance</v>
          </cell>
          <cell r="GD222" t="str">
            <v>Replacement</v>
          </cell>
          <cell r="GE222" t="str">
            <v>TILC</v>
          </cell>
          <cell r="GF222">
            <v>360</v>
          </cell>
          <cell r="GH222" t="str">
            <v>No</v>
          </cell>
          <cell r="GI222" t="str">
            <v>TILC</v>
          </cell>
          <cell r="GJ222">
            <v>0</v>
          </cell>
          <cell r="GK222">
            <v>1.0020167235760698E-3</v>
          </cell>
          <cell r="GL222">
            <v>359</v>
          </cell>
        </row>
        <row r="223">
          <cell r="A223">
            <v>422</v>
          </cell>
          <cell r="B223">
            <v>185</v>
          </cell>
          <cell r="C223" t="str">
            <v>Both</v>
          </cell>
          <cell r="D223" t="str">
            <v>Brown Park Plaza</v>
          </cell>
          <cell r="E223" t="str">
            <v>4490 Cemetery Road</v>
          </cell>
          <cell r="F223" t="str">
            <v>Hilliard</v>
          </cell>
          <cell r="G223" t="str">
            <v>OH</v>
          </cell>
          <cell r="H223">
            <v>0</v>
          </cell>
          <cell r="I223">
            <v>43026</v>
          </cell>
          <cell r="J223" t="str">
            <v>Franklin</v>
          </cell>
          <cell r="K223" t="str">
            <v>Retail</v>
          </cell>
          <cell r="L223" t="str">
            <v>Anchored</v>
          </cell>
          <cell r="M223">
            <v>1986</v>
          </cell>
          <cell r="N223">
            <v>0</v>
          </cell>
          <cell r="O223">
            <v>1986</v>
          </cell>
          <cell r="P223">
            <v>38721</v>
          </cell>
          <cell r="Q223">
            <v>2675000</v>
          </cell>
          <cell r="R223">
            <v>8.5</v>
          </cell>
          <cell r="S223">
            <v>38722</v>
          </cell>
          <cell r="T223" t="str">
            <v>Phase I</v>
          </cell>
          <cell r="U223">
            <v>38720</v>
          </cell>
          <cell r="V223" t="str">
            <v>Yes</v>
          </cell>
          <cell r="W223" t="str">
            <v>Yes</v>
          </cell>
          <cell r="X223" t="str">
            <v>No</v>
          </cell>
          <cell r="Y223">
            <v>0</v>
          </cell>
          <cell r="Z223">
            <v>0</v>
          </cell>
          <cell r="AA223">
            <v>0</v>
          </cell>
          <cell r="AB223" t="str">
            <v>No</v>
          </cell>
          <cell r="AC223" t="str">
            <v>No</v>
          </cell>
          <cell r="AD223" t="str">
            <v>No</v>
          </cell>
          <cell r="AE223" t="str">
            <v>Yes</v>
          </cell>
          <cell r="AF223" t="str">
            <v>AA (S&amp;P)</v>
          </cell>
          <cell r="AG223" t="str">
            <v>SF</v>
          </cell>
          <cell r="AH223">
            <v>20255</v>
          </cell>
          <cell r="AI223">
            <v>93.1</v>
          </cell>
          <cell r="AJ223">
            <v>38701</v>
          </cell>
          <cell r="AK223" t="str">
            <v>No</v>
          </cell>
          <cell r="AL223" t="str">
            <v>Batteries Plus</v>
          </cell>
          <cell r="AM223">
            <v>4200</v>
          </cell>
          <cell r="AN223">
            <v>0.20735620834361887</v>
          </cell>
          <cell r="AO223" t="str">
            <v>MTM</v>
          </cell>
          <cell r="AP223" t="str">
            <v>Subway</v>
          </cell>
          <cell r="AQ223">
            <v>2100</v>
          </cell>
          <cell r="AR223">
            <v>0.10367810417180943</v>
          </cell>
          <cell r="AS223">
            <v>41152</v>
          </cell>
          <cell r="AT223" t="str">
            <v>Dan Clark</v>
          </cell>
          <cell r="AU223">
            <v>2100</v>
          </cell>
          <cell r="AV223">
            <v>0.10367810417180943</v>
          </cell>
          <cell r="AW223">
            <v>41152</v>
          </cell>
          <cell r="AX223">
            <v>0</v>
          </cell>
          <cell r="AY223">
            <v>0</v>
          </cell>
          <cell r="AZ223">
            <v>0</v>
          </cell>
          <cell r="BA223">
            <v>0</v>
          </cell>
          <cell r="BB223">
            <v>0</v>
          </cell>
          <cell r="BC223">
            <v>0</v>
          </cell>
          <cell r="BD223">
            <v>0</v>
          </cell>
          <cell r="BE223">
            <v>0</v>
          </cell>
          <cell r="BF223">
            <v>0</v>
          </cell>
          <cell r="BG223">
            <v>0</v>
          </cell>
          <cell r="BH223">
            <v>0</v>
          </cell>
          <cell r="BL223">
            <v>0</v>
          </cell>
          <cell r="BM223">
            <v>0</v>
          </cell>
          <cell r="BN223">
            <v>0</v>
          </cell>
          <cell r="BO223">
            <v>37986</v>
          </cell>
          <cell r="BP223">
            <v>195395</v>
          </cell>
          <cell r="BQ223">
            <v>38352</v>
          </cell>
          <cell r="BR223">
            <v>221605</v>
          </cell>
          <cell r="BS223">
            <v>38717</v>
          </cell>
          <cell r="BT223">
            <v>230965</v>
          </cell>
          <cell r="BU223">
            <v>313996</v>
          </cell>
          <cell r="BV223">
            <v>121054</v>
          </cell>
          <cell r="BW223">
            <v>192942</v>
          </cell>
          <cell r="BX223">
            <v>169510</v>
          </cell>
          <cell r="BY223">
            <v>5874</v>
          </cell>
          <cell r="BZ223">
            <v>17558</v>
          </cell>
          <cell r="CA223">
            <v>1.55</v>
          </cell>
          <cell r="CB223" t="str">
            <v>H &amp; T Real Estate, LLC</v>
          </cell>
          <cell r="CC223" t="str">
            <v>No</v>
          </cell>
          <cell r="CD223">
            <v>38772</v>
          </cell>
          <cell r="CE223">
            <v>1550000</v>
          </cell>
          <cell r="CF223">
            <v>76.52</v>
          </cell>
          <cell r="CG223">
            <v>5.8</v>
          </cell>
          <cell r="CH223">
            <v>9094.67</v>
          </cell>
          <cell r="CI223">
            <v>109136.07</v>
          </cell>
          <cell r="CJ223">
            <v>38876</v>
          </cell>
          <cell r="CK223">
            <v>360</v>
          </cell>
          <cell r="CL223">
            <v>3</v>
          </cell>
          <cell r="CM223">
            <v>357</v>
          </cell>
          <cell r="CN223">
            <v>1545669.1</v>
          </cell>
          <cell r="CO223">
            <v>8.3937709833803572E-4</v>
          </cell>
          <cell r="CP223">
            <v>1</v>
          </cell>
          <cell r="CQ223">
            <v>9.8101954075133029E-4</v>
          </cell>
          <cell r="CR223">
            <v>0</v>
          </cell>
          <cell r="CS223">
            <v>76.31</v>
          </cell>
          <cell r="CT223">
            <v>57.78</v>
          </cell>
          <cell r="CU223">
            <v>1307073.3999999999</v>
          </cell>
          <cell r="CV223">
            <v>48.86</v>
          </cell>
          <cell r="CW223" t="str">
            <v>Actual/360</v>
          </cell>
          <cell r="CX223">
            <v>38815</v>
          </cell>
          <cell r="CY223">
            <v>8</v>
          </cell>
          <cell r="CZ223">
            <v>42437</v>
          </cell>
          <cell r="DA223">
            <v>0</v>
          </cell>
          <cell r="DB223">
            <v>120</v>
          </cell>
          <cell r="DC223">
            <v>117</v>
          </cell>
          <cell r="DD223">
            <v>0</v>
          </cell>
          <cell r="DE223">
            <v>0</v>
          </cell>
          <cell r="DF223" t="str">
            <v>No</v>
          </cell>
          <cell r="DG223">
            <v>0</v>
          </cell>
          <cell r="DH223" t="str">
            <v>Balloon</v>
          </cell>
          <cell r="DI223" t="str">
            <v>LO(27),Def(89),O(4)</v>
          </cell>
          <cell r="DJ223" t="str">
            <v>Defeasance</v>
          </cell>
          <cell r="DK223" t="str">
            <v>Earlier of (3) years from the note date or (2) years from first securitization.</v>
          </cell>
          <cell r="DL223">
            <v>89</v>
          </cell>
          <cell r="DM223">
            <v>0</v>
          </cell>
          <cell r="DN223">
            <v>4</v>
          </cell>
          <cell r="DO223">
            <v>13103</v>
          </cell>
          <cell r="DP223">
            <v>932.66</v>
          </cell>
          <cell r="DQ223">
            <v>0</v>
          </cell>
          <cell r="DR223">
            <v>3375.83</v>
          </cell>
          <cell r="DS223">
            <v>979</v>
          </cell>
          <cell r="DT223">
            <v>0</v>
          </cell>
          <cell r="DU223">
            <v>0</v>
          </cell>
          <cell r="DV223">
            <v>3275.75</v>
          </cell>
          <cell r="DW223">
            <v>466.33</v>
          </cell>
          <cell r="DX223">
            <v>489.5</v>
          </cell>
          <cell r="DY223">
            <v>0</v>
          </cell>
          <cell r="DZ223">
            <v>1687.91</v>
          </cell>
          <cell r="EA223">
            <v>45000</v>
          </cell>
          <cell r="EB223">
            <v>0</v>
          </cell>
          <cell r="EC223">
            <v>0</v>
          </cell>
          <cell r="ED223">
            <v>0</v>
          </cell>
          <cell r="EE223">
            <v>0</v>
          </cell>
          <cell r="EF223" t="str">
            <v>No</v>
          </cell>
          <cell r="EG223">
            <v>0</v>
          </cell>
          <cell r="EH223" t="str">
            <v>No</v>
          </cell>
          <cell r="EI223" t="str">
            <v>No</v>
          </cell>
          <cell r="EJ223">
            <v>0</v>
          </cell>
          <cell r="EK223">
            <v>0</v>
          </cell>
          <cell r="EL223">
            <v>0</v>
          </cell>
          <cell r="EM223">
            <v>0.01</v>
          </cell>
          <cell r="EN223" t="str">
            <v>No</v>
          </cell>
          <cell r="EO223">
            <v>0</v>
          </cell>
          <cell r="EP223">
            <v>0</v>
          </cell>
          <cell r="EQ223" t="str">
            <v>No</v>
          </cell>
          <cell r="ER223">
            <v>0</v>
          </cell>
          <cell r="ES223">
            <v>0</v>
          </cell>
          <cell r="ET223" t="str">
            <v>First</v>
          </cell>
          <cell r="EU223" t="str">
            <v>Fee</v>
          </cell>
          <cell r="EV223" t="str">
            <v>Yes</v>
          </cell>
          <cell r="EW223" t="str">
            <v>Harry M. McHugh; Toni McHugh</v>
          </cell>
          <cell r="EX223" t="str">
            <v>No</v>
          </cell>
          <cell r="EY223" t="str">
            <v>Refinance</v>
          </cell>
          <cell r="EZ223" t="str">
            <v>No</v>
          </cell>
          <cell r="FA223" t="str">
            <v>No</v>
          </cell>
          <cell r="FB223" t="str">
            <v>No</v>
          </cell>
          <cell r="FC223" t="str">
            <v>No</v>
          </cell>
          <cell r="FD223" t="str">
            <v>No</v>
          </cell>
          <cell r="FE223" t="str">
            <v>No</v>
          </cell>
          <cell r="FF223" t="str">
            <v>No</v>
          </cell>
          <cell r="FG223">
            <v>27</v>
          </cell>
          <cell r="FH223">
            <v>0</v>
          </cell>
          <cell r="FI223">
            <v>2.0901286006846931E-3</v>
          </cell>
          <cell r="FJ223">
            <v>-2.117542284629792E-6</v>
          </cell>
          <cell r="FM223" t="str">
            <v>CRF</v>
          </cell>
          <cell r="FN223">
            <v>48.86</v>
          </cell>
          <cell r="FO223" t="e">
            <v>#REF!</v>
          </cell>
          <cell r="FP223">
            <v>2016</v>
          </cell>
          <cell r="FQ223">
            <v>1</v>
          </cell>
          <cell r="FR223">
            <v>113</v>
          </cell>
          <cell r="FS223" t="str">
            <v>No</v>
          </cell>
          <cell r="FU223">
            <v>0.01</v>
          </cell>
          <cell r="FV223">
            <v>0.01</v>
          </cell>
          <cell r="FW223">
            <v>1.1999999999999999E-3</v>
          </cell>
          <cell r="FZ223">
            <v>2.12E-2</v>
          </cell>
          <cell r="GA223">
            <v>5.7787999999999995</v>
          </cell>
          <cell r="GB223" t="str">
            <v>Tax</v>
          </cell>
          <cell r="GC223" t="str">
            <v>Insurance</v>
          </cell>
          <cell r="GD223" t="str">
            <v>Replacement</v>
          </cell>
          <cell r="GE223" t="str">
            <v>TILC</v>
          </cell>
          <cell r="GF223">
            <v>360</v>
          </cell>
          <cell r="GH223" t="str">
            <v>No</v>
          </cell>
          <cell r="GI223" t="str">
            <v>TILC</v>
          </cell>
          <cell r="GJ223">
            <v>0</v>
          </cell>
          <cell r="GK223">
            <v>9.8101954075133029E-4</v>
          </cell>
          <cell r="GL223">
            <v>357</v>
          </cell>
        </row>
        <row r="224">
          <cell r="A224">
            <v>423</v>
          </cell>
          <cell r="B224">
            <v>186</v>
          </cell>
          <cell r="C224" t="str">
            <v>Both</v>
          </cell>
          <cell r="D224" t="str">
            <v>CVS - Auburn, GA</v>
          </cell>
          <cell r="E224" t="str">
            <v>1685 Atlanta Highway at Auburn Road</v>
          </cell>
          <cell r="F224" t="str">
            <v>Auburn</v>
          </cell>
          <cell r="G224" t="str">
            <v>GA</v>
          </cell>
          <cell r="H224">
            <v>0</v>
          </cell>
          <cell r="I224">
            <v>30011</v>
          </cell>
          <cell r="J224" t="str">
            <v>Barrow</v>
          </cell>
          <cell r="K224" t="str">
            <v>Retail</v>
          </cell>
          <cell r="L224" t="str">
            <v>Single Tenant</v>
          </cell>
          <cell r="M224">
            <v>2004</v>
          </cell>
          <cell r="N224">
            <v>0</v>
          </cell>
          <cell r="O224">
            <v>2004</v>
          </cell>
          <cell r="P224">
            <v>38746</v>
          </cell>
          <cell r="Q224">
            <v>2525000</v>
          </cell>
          <cell r="R224">
            <v>0</v>
          </cell>
          <cell r="S224">
            <v>38758</v>
          </cell>
          <cell r="T224" t="str">
            <v>Phase I</v>
          </cell>
          <cell r="U224">
            <v>38754</v>
          </cell>
          <cell r="V224" t="str">
            <v>No</v>
          </cell>
          <cell r="W224" t="str">
            <v>No</v>
          </cell>
          <cell r="X224" t="str">
            <v>No</v>
          </cell>
          <cell r="Y224">
            <v>0</v>
          </cell>
          <cell r="Z224">
            <v>0</v>
          </cell>
          <cell r="AA224">
            <v>0</v>
          </cell>
          <cell r="AB224" t="str">
            <v>No</v>
          </cell>
          <cell r="AC224" t="str">
            <v>No</v>
          </cell>
          <cell r="AD224" t="str">
            <v>No</v>
          </cell>
          <cell r="AE224" t="str">
            <v>Yes</v>
          </cell>
          <cell r="AF224" t="str">
            <v>A(S&amp;P)</v>
          </cell>
          <cell r="AG224" t="str">
            <v>SF</v>
          </cell>
          <cell r="AH224">
            <v>10125</v>
          </cell>
          <cell r="AI224">
            <v>100</v>
          </cell>
          <cell r="AJ224">
            <v>38746</v>
          </cell>
          <cell r="AK224" t="str">
            <v>Yes</v>
          </cell>
          <cell r="AL224" t="str">
            <v>CVS</v>
          </cell>
          <cell r="AM224">
            <v>10125</v>
          </cell>
          <cell r="AN224">
            <v>1</v>
          </cell>
          <cell r="AO224">
            <v>45322</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L224">
            <v>0</v>
          </cell>
          <cell r="BM224">
            <v>0</v>
          </cell>
          <cell r="BN224">
            <v>0</v>
          </cell>
          <cell r="BO224">
            <v>0</v>
          </cell>
          <cell r="BP224">
            <v>0</v>
          </cell>
          <cell r="BQ224">
            <v>38352</v>
          </cell>
          <cell r="BR224">
            <v>157864</v>
          </cell>
          <cell r="BS224">
            <v>38717</v>
          </cell>
          <cell r="BT224">
            <v>155619</v>
          </cell>
          <cell r="BU224">
            <v>185255</v>
          </cell>
          <cell r="BV224">
            <v>39307</v>
          </cell>
          <cell r="BW224">
            <v>145948</v>
          </cell>
          <cell r="BX224">
            <v>140172</v>
          </cell>
          <cell r="BY224">
            <v>1013</v>
          </cell>
          <cell r="BZ224">
            <v>4763</v>
          </cell>
          <cell r="CA224">
            <v>1.37</v>
          </cell>
          <cell r="CB224" t="str">
            <v>Surfview Auburn LLC</v>
          </cell>
          <cell r="CC224" t="str">
            <v>No</v>
          </cell>
          <cell r="CD224">
            <v>38792</v>
          </cell>
          <cell r="CE224">
            <v>1500000</v>
          </cell>
          <cell r="CF224">
            <v>148.15</v>
          </cell>
          <cell r="CG224">
            <v>5.52</v>
          </cell>
          <cell r="CH224">
            <v>8535.67</v>
          </cell>
          <cell r="CI224">
            <v>102428</v>
          </cell>
          <cell r="CJ224">
            <v>38876</v>
          </cell>
          <cell r="CK224">
            <v>360</v>
          </cell>
          <cell r="CL224">
            <v>2</v>
          </cell>
          <cell r="CM224">
            <v>360</v>
          </cell>
          <cell r="CN224">
            <v>1500000</v>
          </cell>
          <cell r="CO224">
            <v>8.1457644945289614E-4</v>
          </cell>
          <cell r="CP224">
            <v>1</v>
          </cell>
          <cell r="CQ224">
            <v>9.5203385454687252E-4</v>
          </cell>
          <cell r="CR224">
            <v>0</v>
          </cell>
          <cell r="CS224">
            <v>148.15</v>
          </cell>
          <cell r="CT224">
            <v>59.41</v>
          </cell>
          <cell r="CU224">
            <v>1342646.95</v>
          </cell>
          <cell r="CV224">
            <v>53.17</v>
          </cell>
          <cell r="CW224" t="str">
            <v>Actual/360</v>
          </cell>
          <cell r="CX224">
            <v>38845</v>
          </cell>
          <cell r="CY224">
            <v>8</v>
          </cell>
          <cell r="CZ224">
            <v>42468</v>
          </cell>
          <cell r="DA224">
            <v>0</v>
          </cell>
          <cell r="DB224">
            <v>120</v>
          </cell>
          <cell r="DC224">
            <v>118</v>
          </cell>
          <cell r="DD224">
            <v>0</v>
          </cell>
          <cell r="DE224">
            <v>36</v>
          </cell>
          <cell r="DF224" t="str">
            <v>No</v>
          </cell>
          <cell r="DG224">
            <v>0</v>
          </cell>
          <cell r="DH224" t="str">
            <v>IO-Balloon</v>
          </cell>
          <cell r="DI224" t="str">
            <v>LO(26),Def(90),O(4)</v>
          </cell>
          <cell r="DJ224" t="str">
            <v>Defeasance</v>
          </cell>
          <cell r="DK224" t="str">
            <v>Earlier of (3) years from the note date or (2) years from first securitization.</v>
          </cell>
          <cell r="DL224">
            <v>90</v>
          </cell>
          <cell r="DM224">
            <v>0</v>
          </cell>
          <cell r="DN224">
            <v>4</v>
          </cell>
          <cell r="DO224">
            <v>2662</v>
          </cell>
          <cell r="DP224">
            <v>1275.3399999999999</v>
          </cell>
          <cell r="DQ224">
            <v>0</v>
          </cell>
          <cell r="DT224">
            <v>0</v>
          </cell>
          <cell r="DU224">
            <v>0</v>
          </cell>
          <cell r="DV224">
            <v>1331</v>
          </cell>
          <cell r="DW224">
            <v>637.66999999999996</v>
          </cell>
          <cell r="DY224">
            <v>0</v>
          </cell>
          <cell r="EA224">
            <v>0</v>
          </cell>
          <cell r="EB224">
            <v>0</v>
          </cell>
          <cell r="EC224">
            <v>0</v>
          </cell>
          <cell r="ED224">
            <v>0</v>
          </cell>
          <cell r="EE224">
            <v>0</v>
          </cell>
          <cell r="EF224" t="str">
            <v>No</v>
          </cell>
          <cell r="EG224">
            <v>0</v>
          </cell>
          <cell r="EH224" t="str">
            <v>No</v>
          </cell>
          <cell r="EI224" t="str">
            <v>No</v>
          </cell>
          <cell r="EJ224" t="str">
            <v>Upon occurrence of (i) Default, (ii) CVS Corporation's credit rating falls below a BBB-, (iii) Tenant gives notice to vacate, go dark, files bankrutcy, becomes insolvent, makes assignment for benefit of creditors</v>
          </cell>
          <cell r="EK224" t="str">
            <v>Hard</v>
          </cell>
          <cell r="EL224" t="str">
            <v>Springing</v>
          </cell>
          <cell r="EM224">
            <v>0.01</v>
          </cell>
          <cell r="EN224" t="str">
            <v>No</v>
          </cell>
          <cell r="EO224">
            <v>0</v>
          </cell>
          <cell r="EP224">
            <v>0</v>
          </cell>
          <cell r="EQ224" t="str">
            <v>No</v>
          </cell>
          <cell r="ER224">
            <v>0</v>
          </cell>
          <cell r="ES224">
            <v>0</v>
          </cell>
          <cell r="ET224" t="str">
            <v>First</v>
          </cell>
          <cell r="EU224" t="str">
            <v>Fee</v>
          </cell>
          <cell r="EV224" t="str">
            <v>Yes</v>
          </cell>
          <cell r="EW224" t="str">
            <v>Hans Fredericks; Peter Fredericks</v>
          </cell>
          <cell r="EX224" t="str">
            <v>No</v>
          </cell>
          <cell r="EY224" t="str">
            <v>Refinance</v>
          </cell>
          <cell r="EZ224" t="str">
            <v>No</v>
          </cell>
          <cell r="FA224" t="str">
            <v>No</v>
          </cell>
          <cell r="FB224" t="str">
            <v>No</v>
          </cell>
          <cell r="FC224" t="str">
            <v>No</v>
          </cell>
          <cell r="FD224" t="str">
            <v>No</v>
          </cell>
          <cell r="FE224" t="str">
            <v>No</v>
          </cell>
          <cell r="FF224" t="str">
            <v>No</v>
          </cell>
          <cell r="FG224">
            <v>26</v>
          </cell>
          <cell r="FH224">
            <v>0</v>
          </cell>
          <cell r="FI224">
            <v>3.02106109666056E-3</v>
          </cell>
          <cell r="FJ224">
            <v>3.2068195237044961E-6</v>
          </cell>
          <cell r="FM224" t="str">
            <v>CRF</v>
          </cell>
          <cell r="FN224">
            <v>53.17</v>
          </cell>
          <cell r="FO224" t="e">
            <v>#REF!</v>
          </cell>
          <cell r="FP224">
            <v>2016</v>
          </cell>
          <cell r="FQ224">
            <v>1</v>
          </cell>
          <cell r="FR224">
            <v>114</v>
          </cell>
          <cell r="FS224" t="str">
            <v>No</v>
          </cell>
          <cell r="FU224">
            <v>0.01</v>
          </cell>
          <cell r="FV224">
            <v>0.01</v>
          </cell>
          <cell r="FW224">
            <v>1.1999999999999999E-3</v>
          </cell>
          <cell r="FZ224">
            <v>2.12E-2</v>
          </cell>
          <cell r="GA224">
            <v>5.4987999999999992</v>
          </cell>
          <cell r="GB224" t="str">
            <v>Tax</v>
          </cell>
          <cell r="GC224" t="str">
            <v>Insurance</v>
          </cell>
          <cell r="GD224" t="str">
            <v>No</v>
          </cell>
          <cell r="GE224" t="str">
            <v>No</v>
          </cell>
          <cell r="GF224">
            <v>360</v>
          </cell>
          <cell r="GH224" t="str">
            <v>No</v>
          </cell>
          <cell r="GI224">
            <v>0</v>
          </cell>
          <cell r="GJ224">
            <v>34</v>
          </cell>
          <cell r="GK224">
            <v>9.5203385454687252E-4</v>
          </cell>
          <cell r="GL224">
            <v>360</v>
          </cell>
        </row>
        <row r="225">
          <cell r="A225">
            <v>424</v>
          </cell>
          <cell r="B225">
            <v>187</v>
          </cell>
          <cell r="C225" t="str">
            <v>Both</v>
          </cell>
          <cell r="D225" t="str">
            <v>Bank of America Houston</v>
          </cell>
          <cell r="E225" t="str">
            <v>18603 Kuykendahl Road</v>
          </cell>
          <cell r="F225" t="str">
            <v>Spring</v>
          </cell>
          <cell r="G225" t="str">
            <v>TX</v>
          </cell>
          <cell r="H225">
            <v>0</v>
          </cell>
          <cell r="I225">
            <v>77379</v>
          </cell>
          <cell r="J225" t="str">
            <v>Harris</v>
          </cell>
          <cell r="K225" t="str">
            <v>Land</v>
          </cell>
          <cell r="L225" t="str">
            <v>Retail</v>
          </cell>
          <cell r="M225">
            <v>2005</v>
          </cell>
          <cell r="N225">
            <v>0</v>
          </cell>
          <cell r="O225">
            <v>2005</v>
          </cell>
          <cell r="P225">
            <v>38778</v>
          </cell>
          <cell r="Q225">
            <v>2700000</v>
          </cell>
          <cell r="R225">
            <v>5.5</v>
          </cell>
          <cell r="S225">
            <v>38790</v>
          </cell>
          <cell r="T225" t="str">
            <v>Phase I</v>
          </cell>
          <cell r="U225">
            <v>38786</v>
          </cell>
          <cell r="V225" t="str">
            <v>No</v>
          </cell>
          <cell r="W225" t="str">
            <v>No</v>
          </cell>
          <cell r="X225" t="str">
            <v>No</v>
          </cell>
          <cell r="Y225">
            <v>0</v>
          </cell>
          <cell r="Z225">
            <v>0</v>
          </cell>
          <cell r="AA225">
            <v>0</v>
          </cell>
          <cell r="AB225" t="str">
            <v>No</v>
          </cell>
          <cell r="AC225" t="str">
            <v>No</v>
          </cell>
          <cell r="AD225" t="str">
            <v>No</v>
          </cell>
          <cell r="AE225" t="str">
            <v>No</v>
          </cell>
          <cell r="AF225">
            <v>0</v>
          </cell>
          <cell r="AG225" t="str">
            <v>SF</v>
          </cell>
          <cell r="AH225">
            <v>57704</v>
          </cell>
          <cell r="AI225">
            <v>100</v>
          </cell>
          <cell r="AJ225">
            <v>38778</v>
          </cell>
          <cell r="AK225" t="str">
            <v>Yes</v>
          </cell>
          <cell r="AL225" t="str">
            <v>Bank of America, N.A.</v>
          </cell>
          <cell r="AM225">
            <v>57704</v>
          </cell>
          <cell r="AN225">
            <v>1</v>
          </cell>
          <cell r="AO225">
            <v>44057</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L225">
            <v>0</v>
          </cell>
          <cell r="BM225">
            <v>0</v>
          </cell>
          <cell r="BN225">
            <v>0</v>
          </cell>
          <cell r="BO225">
            <v>0</v>
          </cell>
          <cell r="BP225">
            <v>0</v>
          </cell>
          <cell r="BQ225">
            <v>0</v>
          </cell>
          <cell r="BR225">
            <v>0</v>
          </cell>
          <cell r="BS225">
            <v>0</v>
          </cell>
          <cell r="BT225">
            <v>0</v>
          </cell>
          <cell r="BU225">
            <v>157149</v>
          </cell>
          <cell r="BV225">
            <v>4714</v>
          </cell>
          <cell r="BW225">
            <v>152435</v>
          </cell>
          <cell r="BX225">
            <v>149435</v>
          </cell>
          <cell r="BY225">
            <v>439</v>
          </cell>
          <cell r="BZ225">
            <v>2561</v>
          </cell>
          <cell r="CA225">
            <v>1.3</v>
          </cell>
          <cell r="CB225" t="str">
            <v>SPO Associates, LTD</v>
          </cell>
          <cell r="CC225" t="str">
            <v>No</v>
          </cell>
          <cell r="CD225">
            <v>38796</v>
          </cell>
          <cell r="CE225">
            <v>1500000</v>
          </cell>
          <cell r="CF225">
            <v>25.99</v>
          </cell>
          <cell r="CG225">
            <v>5.9</v>
          </cell>
          <cell r="CH225">
            <v>9573.0400000000009</v>
          </cell>
          <cell r="CI225">
            <v>114876.44</v>
          </cell>
          <cell r="CJ225">
            <v>38876</v>
          </cell>
          <cell r="CK225">
            <v>300</v>
          </cell>
          <cell r="CL225">
            <v>2</v>
          </cell>
          <cell r="CM225">
            <v>298</v>
          </cell>
          <cell r="CN225">
            <v>1495838.59</v>
          </cell>
          <cell r="CO225">
            <v>8.1231659173121773E-4</v>
          </cell>
          <cell r="CP225">
            <v>1</v>
          </cell>
          <cell r="CQ225">
            <v>9.4939265241177268E-4</v>
          </cell>
          <cell r="CR225">
            <v>0</v>
          </cell>
          <cell r="CS225">
            <v>25.92</v>
          </cell>
          <cell r="CT225">
            <v>55.4</v>
          </cell>
          <cell r="CU225">
            <v>1157878.04</v>
          </cell>
          <cell r="CV225">
            <v>42.88</v>
          </cell>
          <cell r="CW225" t="str">
            <v>Actual/360</v>
          </cell>
          <cell r="CX225">
            <v>38845</v>
          </cell>
          <cell r="CY225">
            <v>8</v>
          </cell>
          <cell r="CZ225">
            <v>42468</v>
          </cell>
          <cell r="DA225">
            <v>0</v>
          </cell>
          <cell r="DB225">
            <v>120</v>
          </cell>
          <cell r="DC225">
            <v>118</v>
          </cell>
          <cell r="DD225">
            <v>0</v>
          </cell>
          <cell r="DE225">
            <v>0</v>
          </cell>
          <cell r="DF225" t="str">
            <v>No</v>
          </cell>
          <cell r="DG225">
            <v>0</v>
          </cell>
          <cell r="DH225" t="str">
            <v>Balloon</v>
          </cell>
          <cell r="DI225" t="str">
            <v>LO(26),Def(90),O(4)</v>
          </cell>
          <cell r="DJ225" t="str">
            <v>Defeasance</v>
          </cell>
          <cell r="DK225" t="str">
            <v>Earlier of (3) years from the note date or (2) years from first securitization.</v>
          </cell>
          <cell r="DL225">
            <v>90</v>
          </cell>
          <cell r="DM225">
            <v>0</v>
          </cell>
          <cell r="DN225">
            <v>4</v>
          </cell>
          <cell r="DQ225">
            <v>0</v>
          </cell>
          <cell r="DR225">
            <v>426.83</v>
          </cell>
          <cell r="DS225">
            <v>73.17</v>
          </cell>
          <cell r="DT225">
            <v>0</v>
          </cell>
          <cell r="DU225">
            <v>0</v>
          </cell>
          <cell r="DX225">
            <v>36.58</v>
          </cell>
          <cell r="DY225">
            <v>0</v>
          </cell>
          <cell r="DZ225">
            <v>213.42</v>
          </cell>
          <cell r="EA225">
            <v>0</v>
          </cell>
          <cell r="EB225">
            <v>0</v>
          </cell>
          <cell r="EC225">
            <v>0</v>
          </cell>
          <cell r="ED225">
            <v>0</v>
          </cell>
          <cell r="EE225">
            <v>0</v>
          </cell>
          <cell r="EF225" t="str">
            <v>No</v>
          </cell>
          <cell r="EG225">
            <v>0</v>
          </cell>
          <cell r="EH225" t="str">
            <v>No</v>
          </cell>
          <cell r="EI225" t="str">
            <v>No</v>
          </cell>
          <cell r="EJ225" t="str">
            <v>Upon occurrence of (i) default, (ii) Tenant's credit rating falling below BBB or (iii) Tenant giving notice to vacate, going dark, filing for bankruptcy, beocmign insolvent or makign an assignment for the benefit of creditors</v>
          </cell>
          <cell r="EK225" t="str">
            <v>Hard</v>
          </cell>
          <cell r="EL225" t="str">
            <v>Springing</v>
          </cell>
          <cell r="EM225">
            <v>0.01</v>
          </cell>
          <cell r="EN225" t="str">
            <v>No</v>
          </cell>
          <cell r="EO225">
            <v>0</v>
          </cell>
          <cell r="EP225">
            <v>0</v>
          </cell>
          <cell r="EQ225" t="str">
            <v>No</v>
          </cell>
          <cell r="ER225">
            <v>0</v>
          </cell>
          <cell r="ES225">
            <v>0</v>
          </cell>
          <cell r="ET225" t="str">
            <v>First</v>
          </cell>
          <cell r="EU225" t="str">
            <v>Fee</v>
          </cell>
          <cell r="EV225" t="str">
            <v>Yes</v>
          </cell>
          <cell r="EW225" t="str">
            <v>Johnny K. To; La Thi Tran</v>
          </cell>
          <cell r="EX225" t="str">
            <v>No</v>
          </cell>
          <cell r="EY225" t="str">
            <v>Acquisition</v>
          </cell>
          <cell r="EZ225" t="str">
            <v>No</v>
          </cell>
          <cell r="FA225" t="str">
            <v>No</v>
          </cell>
          <cell r="FB225" t="str">
            <v>No</v>
          </cell>
          <cell r="FC225" t="str">
            <v>No</v>
          </cell>
          <cell r="FD225" t="str">
            <v>No</v>
          </cell>
          <cell r="FE225" t="str">
            <v>No</v>
          </cell>
          <cell r="FF225" t="str">
            <v>No</v>
          </cell>
          <cell r="FG225">
            <v>26</v>
          </cell>
          <cell r="FH225">
            <v>0</v>
          </cell>
          <cell r="FI225">
            <v>2.9668107563338708E-3</v>
          </cell>
          <cell r="FJ225">
            <v>3.2503941822525917E-6</v>
          </cell>
          <cell r="FM225" t="str">
            <v>CRF</v>
          </cell>
          <cell r="FN225">
            <v>42.88</v>
          </cell>
          <cell r="FO225" t="e">
            <v>#REF!</v>
          </cell>
          <cell r="FP225">
            <v>2016</v>
          </cell>
          <cell r="FQ225">
            <v>1</v>
          </cell>
          <cell r="FR225">
            <v>114</v>
          </cell>
          <cell r="FS225" t="str">
            <v>No</v>
          </cell>
          <cell r="FU225">
            <v>0.01</v>
          </cell>
          <cell r="FV225">
            <v>0.01</v>
          </cell>
          <cell r="FW225">
            <v>1.1999999999999999E-3</v>
          </cell>
          <cell r="FZ225">
            <v>2.12E-2</v>
          </cell>
          <cell r="GA225">
            <v>5.8788</v>
          </cell>
          <cell r="GB225" t="str">
            <v>No</v>
          </cell>
          <cell r="GC225" t="str">
            <v>No</v>
          </cell>
          <cell r="GD225" t="str">
            <v>Replacement</v>
          </cell>
          <cell r="GE225" t="str">
            <v>TILC</v>
          </cell>
          <cell r="GF225">
            <v>300</v>
          </cell>
          <cell r="GH225" t="str">
            <v>No</v>
          </cell>
          <cell r="GI225" t="str">
            <v>TILC</v>
          </cell>
          <cell r="GJ225">
            <v>0</v>
          </cell>
          <cell r="GK225">
            <v>9.4939265241177268E-4</v>
          </cell>
          <cell r="GL225">
            <v>298</v>
          </cell>
        </row>
        <row r="226">
          <cell r="A226">
            <v>425</v>
          </cell>
          <cell r="B226">
            <v>189</v>
          </cell>
          <cell r="C226" t="str">
            <v>Both</v>
          </cell>
          <cell r="D226" t="str">
            <v>Carolina Acres Apts</v>
          </cell>
          <cell r="E226" t="str">
            <v>1118 Boundary Street</v>
          </cell>
          <cell r="F226" t="str">
            <v>Conway</v>
          </cell>
          <cell r="G226" t="str">
            <v>SC</v>
          </cell>
          <cell r="H226">
            <v>0</v>
          </cell>
          <cell r="I226">
            <v>29526</v>
          </cell>
          <cell r="J226" t="str">
            <v xml:space="preserve">Horry </v>
          </cell>
          <cell r="K226" t="str">
            <v>Multifamily</v>
          </cell>
          <cell r="L226" t="str">
            <v>Garden</v>
          </cell>
          <cell r="M226">
            <v>1972</v>
          </cell>
          <cell r="N226">
            <v>0</v>
          </cell>
          <cell r="O226">
            <v>1972</v>
          </cell>
          <cell r="P226">
            <v>38715</v>
          </cell>
          <cell r="Q226">
            <v>2000000</v>
          </cell>
          <cell r="R226">
            <v>8.5</v>
          </cell>
          <cell r="S226">
            <v>38715</v>
          </cell>
          <cell r="T226" t="str">
            <v>Phase I</v>
          </cell>
          <cell r="U226">
            <v>38715</v>
          </cell>
          <cell r="V226" t="str">
            <v>No</v>
          </cell>
          <cell r="W226" t="str">
            <v>No</v>
          </cell>
          <cell r="X226" t="str">
            <v>No</v>
          </cell>
          <cell r="Y226">
            <v>0</v>
          </cell>
          <cell r="Z226">
            <v>0</v>
          </cell>
          <cell r="AA226">
            <v>0</v>
          </cell>
          <cell r="AB226" t="str">
            <v>No</v>
          </cell>
          <cell r="AC226" t="str">
            <v>No</v>
          </cell>
          <cell r="AD226" t="str">
            <v>No</v>
          </cell>
          <cell r="AE226" t="str">
            <v>Yes</v>
          </cell>
          <cell r="AF226" t="str">
            <v>A (S&amp;P)</v>
          </cell>
          <cell r="AG226" t="str">
            <v>Units</v>
          </cell>
          <cell r="AH226">
            <v>64</v>
          </cell>
          <cell r="AI226">
            <v>95.3</v>
          </cell>
          <cell r="AJ226">
            <v>38717</v>
          </cell>
          <cell r="AK226" t="str">
            <v>No</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16</v>
          </cell>
          <cell r="BA226">
            <v>403</v>
          </cell>
          <cell r="BB226">
            <v>32</v>
          </cell>
          <cell r="BC226">
            <v>452</v>
          </cell>
          <cell r="BD226">
            <v>16</v>
          </cell>
          <cell r="BE226">
            <v>518</v>
          </cell>
          <cell r="BF226">
            <v>0</v>
          </cell>
          <cell r="BG226">
            <v>0</v>
          </cell>
          <cell r="BH226">
            <v>0</v>
          </cell>
          <cell r="BL226" t="str">
            <v>No</v>
          </cell>
          <cell r="BM226" t="str">
            <v>E, G</v>
          </cell>
          <cell r="BN226">
            <v>0</v>
          </cell>
          <cell r="BO226">
            <v>37986</v>
          </cell>
          <cell r="BP226">
            <v>118104</v>
          </cell>
          <cell r="BQ226">
            <v>38352</v>
          </cell>
          <cell r="BR226">
            <v>91699</v>
          </cell>
          <cell r="BS226">
            <v>38717</v>
          </cell>
          <cell r="BT226">
            <v>124316</v>
          </cell>
          <cell r="BU226">
            <v>331479</v>
          </cell>
          <cell r="BV226">
            <v>180862</v>
          </cell>
          <cell r="BW226">
            <v>150617</v>
          </cell>
          <cell r="BX226">
            <v>125209</v>
          </cell>
          <cell r="BY226">
            <v>25408</v>
          </cell>
          <cell r="BZ226">
            <v>0</v>
          </cell>
          <cell r="CA226">
            <v>1.3</v>
          </cell>
          <cell r="CB226" t="str">
            <v>Carolina Acres, LLC; Sierra Glen, LLC</v>
          </cell>
          <cell r="CC226" t="str">
            <v>No</v>
          </cell>
          <cell r="CD226">
            <v>38747</v>
          </cell>
          <cell r="CE226">
            <v>1360000</v>
          </cell>
          <cell r="CF226">
            <v>21250</v>
          </cell>
          <cell r="CG226">
            <v>5.87</v>
          </cell>
          <cell r="CH226">
            <v>8040.57</v>
          </cell>
          <cell r="CI226">
            <v>96486.82</v>
          </cell>
          <cell r="CJ226">
            <v>38876</v>
          </cell>
          <cell r="CK226">
            <v>360</v>
          </cell>
          <cell r="CL226">
            <v>4</v>
          </cell>
          <cell r="CM226">
            <v>356</v>
          </cell>
          <cell r="CN226">
            <v>1354402.13</v>
          </cell>
          <cell r="CO226">
            <v>7.3550938545789322E-4</v>
          </cell>
          <cell r="CP226">
            <v>2</v>
          </cell>
          <cell r="CQ226">
            <v>0</v>
          </cell>
          <cell r="CR226">
            <v>5.0941586945726907E-3</v>
          </cell>
          <cell r="CS226">
            <v>21162.53</v>
          </cell>
          <cell r="CT226">
            <v>67.72</v>
          </cell>
          <cell r="CU226">
            <v>1148556.6599999999</v>
          </cell>
          <cell r="CV226">
            <v>57.43</v>
          </cell>
          <cell r="CW226" t="str">
            <v>Actual/360</v>
          </cell>
          <cell r="CX226">
            <v>38784</v>
          </cell>
          <cell r="CY226">
            <v>8</v>
          </cell>
          <cell r="CZ226">
            <v>42408</v>
          </cell>
          <cell r="DA226">
            <v>0</v>
          </cell>
          <cell r="DB226">
            <v>120</v>
          </cell>
          <cell r="DC226">
            <v>116</v>
          </cell>
          <cell r="DD226">
            <v>0</v>
          </cell>
          <cell r="DE226">
            <v>0</v>
          </cell>
          <cell r="DF226" t="str">
            <v>No</v>
          </cell>
          <cell r="DG226">
            <v>0</v>
          </cell>
          <cell r="DH226" t="str">
            <v>Balloon</v>
          </cell>
          <cell r="DI226" t="str">
            <v>LO(28),Def(88),O(4)</v>
          </cell>
          <cell r="DJ226" t="str">
            <v>Defeasance</v>
          </cell>
          <cell r="DK226" t="str">
            <v>Earlier of (3) years from the note date or (2) years from first securitization.</v>
          </cell>
          <cell r="DL226">
            <v>88</v>
          </cell>
          <cell r="DM226">
            <v>0</v>
          </cell>
          <cell r="DN226">
            <v>4</v>
          </cell>
          <cell r="DO226">
            <v>3413.84</v>
          </cell>
          <cell r="DP226">
            <v>3681.33</v>
          </cell>
          <cell r="DQ226">
            <v>9857.5</v>
          </cell>
          <cell r="DT226">
            <v>0</v>
          </cell>
          <cell r="DU226">
            <v>0</v>
          </cell>
          <cell r="DV226">
            <v>1706.92</v>
          </cell>
          <cell r="DW226">
            <v>1840.66</v>
          </cell>
          <cell r="DX226">
            <v>1733.33</v>
          </cell>
          <cell r="DY226">
            <v>0</v>
          </cell>
          <cell r="EA226">
            <v>0</v>
          </cell>
          <cell r="EB226">
            <v>0</v>
          </cell>
          <cell r="EC226">
            <v>0</v>
          </cell>
          <cell r="ED226">
            <v>0</v>
          </cell>
          <cell r="EE226">
            <v>0</v>
          </cell>
          <cell r="EF226" t="str">
            <v>No</v>
          </cell>
          <cell r="EG226">
            <v>0</v>
          </cell>
          <cell r="EH226" t="str">
            <v>No</v>
          </cell>
          <cell r="EI226" t="str">
            <v>No</v>
          </cell>
          <cell r="EJ226">
            <v>0</v>
          </cell>
          <cell r="EK226">
            <v>0</v>
          </cell>
          <cell r="EL226">
            <v>0</v>
          </cell>
          <cell r="EM226">
            <v>0.01</v>
          </cell>
          <cell r="EN226" t="str">
            <v>No</v>
          </cell>
          <cell r="EO226">
            <v>0</v>
          </cell>
          <cell r="EP226">
            <v>0</v>
          </cell>
          <cell r="EQ226" t="str">
            <v>No</v>
          </cell>
          <cell r="ER226">
            <v>0</v>
          </cell>
          <cell r="ES226">
            <v>0</v>
          </cell>
          <cell r="ET226" t="str">
            <v>First</v>
          </cell>
          <cell r="EU226" t="str">
            <v>Fee</v>
          </cell>
          <cell r="EV226" t="str">
            <v>Yes</v>
          </cell>
          <cell r="EW226" t="str">
            <v>Frank Devitis; Greg A. Thorneycroft</v>
          </cell>
          <cell r="EX226" t="str">
            <v>No</v>
          </cell>
          <cell r="EY226" t="str">
            <v>Acquisition</v>
          </cell>
          <cell r="EZ226" t="str">
            <v>No</v>
          </cell>
          <cell r="FA226" t="str">
            <v>No</v>
          </cell>
          <cell r="FB226" t="str">
            <v>Yes</v>
          </cell>
          <cell r="FC226" t="str">
            <v>No</v>
          </cell>
          <cell r="FD226" t="str">
            <v>No</v>
          </cell>
          <cell r="FE226" t="str">
            <v>No</v>
          </cell>
          <cell r="FF226" t="str">
            <v>No</v>
          </cell>
          <cell r="FG226">
            <v>28</v>
          </cell>
          <cell r="FH226">
            <v>0</v>
          </cell>
          <cell r="FI226">
            <v>1.8804710834956495E-3</v>
          </cell>
          <cell r="FJ226">
            <v>2.1639785412475021E-6</v>
          </cell>
          <cell r="FM226" t="str">
            <v>CRF</v>
          </cell>
          <cell r="FN226">
            <v>57.43</v>
          </cell>
          <cell r="FO226" t="e">
            <v>#REF!</v>
          </cell>
          <cell r="FP226">
            <v>2016</v>
          </cell>
          <cell r="FQ226">
            <v>1</v>
          </cell>
          <cell r="FR226">
            <v>112</v>
          </cell>
          <cell r="FS226" t="str">
            <v>No</v>
          </cell>
          <cell r="FU226">
            <v>0.01</v>
          </cell>
          <cell r="FV226">
            <v>0.01</v>
          </cell>
          <cell r="FW226">
            <v>1.1999999999999999E-3</v>
          </cell>
          <cell r="FZ226">
            <v>2.12E-2</v>
          </cell>
          <cell r="GA226">
            <v>5.8487999999999998</v>
          </cell>
          <cell r="GB226" t="str">
            <v>Tax</v>
          </cell>
          <cell r="GC226" t="str">
            <v>Insurance</v>
          </cell>
          <cell r="GD226" t="str">
            <v>Replacement</v>
          </cell>
          <cell r="GE226" t="str">
            <v>No</v>
          </cell>
          <cell r="GF226">
            <v>360</v>
          </cell>
          <cell r="GH226" t="str">
            <v>No</v>
          </cell>
          <cell r="GI226">
            <v>0</v>
          </cell>
          <cell r="GJ226">
            <v>0</v>
          </cell>
          <cell r="GK226">
            <v>5.0941586945726907E-3</v>
          </cell>
          <cell r="GL226">
            <v>356</v>
          </cell>
        </row>
        <row r="227">
          <cell r="A227">
            <v>426</v>
          </cell>
          <cell r="B227">
            <v>190</v>
          </cell>
          <cell r="C227" t="str">
            <v>Both</v>
          </cell>
          <cell r="D227" t="str">
            <v>Estabrook - Fontana Self Storage</v>
          </cell>
          <cell r="E227" t="str">
            <v>8004 Palmetto Avenue</v>
          </cell>
          <cell r="F227" t="str">
            <v>Fontana</v>
          </cell>
          <cell r="G227" t="str">
            <v>CA</v>
          </cell>
          <cell r="H227" t="str">
            <v>SCA</v>
          </cell>
          <cell r="I227">
            <v>92336</v>
          </cell>
          <cell r="J227" t="str">
            <v>San Bernardino</v>
          </cell>
          <cell r="K227" t="str">
            <v>Self Storage</v>
          </cell>
          <cell r="L227" t="str">
            <v>Self Storage</v>
          </cell>
          <cell r="M227">
            <v>2002</v>
          </cell>
          <cell r="N227">
            <v>0</v>
          </cell>
          <cell r="O227">
            <v>2002</v>
          </cell>
          <cell r="P227">
            <v>38797</v>
          </cell>
          <cell r="Q227">
            <v>2600000</v>
          </cell>
          <cell r="R227">
            <v>7</v>
          </cell>
          <cell r="S227">
            <v>38811</v>
          </cell>
          <cell r="T227" t="str">
            <v>Phase I</v>
          </cell>
          <cell r="U227">
            <v>38808</v>
          </cell>
          <cell r="V227" t="str">
            <v>No</v>
          </cell>
          <cell r="W227" t="str">
            <v>No</v>
          </cell>
          <cell r="X227" t="str">
            <v>No</v>
          </cell>
          <cell r="Y227">
            <v>38811</v>
          </cell>
          <cell r="Z227">
            <v>4</v>
          </cell>
          <cell r="AA227">
            <v>16</v>
          </cell>
          <cell r="AB227" t="str">
            <v>No</v>
          </cell>
          <cell r="AC227" t="str">
            <v>No</v>
          </cell>
          <cell r="AD227" t="str">
            <v>No</v>
          </cell>
          <cell r="AE227" t="str">
            <v>Yes</v>
          </cell>
          <cell r="AF227" t="str">
            <v>AA- (S&amp;P)</v>
          </cell>
          <cell r="AG227" t="str">
            <v>SF</v>
          </cell>
          <cell r="AH227">
            <v>41372</v>
          </cell>
          <cell r="AI227">
            <v>79.5</v>
          </cell>
          <cell r="AJ227">
            <v>38748</v>
          </cell>
          <cell r="AK227" t="str">
            <v>No</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L227">
            <v>0</v>
          </cell>
          <cell r="BM227">
            <v>0</v>
          </cell>
          <cell r="BN227">
            <v>0</v>
          </cell>
          <cell r="BO227">
            <v>0</v>
          </cell>
          <cell r="BP227">
            <v>0</v>
          </cell>
          <cell r="BQ227">
            <v>38352</v>
          </cell>
          <cell r="BR227">
            <v>88971</v>
          </cell>
          <cell r="BS227">
            <v>38717</v>
          </cell>
          <cell r="BT227">
            <v>125380</v>
          </cell>
          <cell r="BU227">
            <v>300460</v>
          </cell>
          <cell r="BV227">
            <v>174596</v>
          </cell>
          <cell r="BW227">
            <v>125864</v>
          </cell>
          <cell r="BX227">
            <v>121317</v>
          </cell>
          <cell r="BY227">
            <v>4547</v>
          </cell>
          <cell r="BZ227">
            <v>0</v>
          </cell>
          <cell r="CA227">
            <v>1.56</v>
          </cell>
          <cell r="CB227" t="str">
            <v>Glen D. Estabrook; Susan J. Estabrook</v>
          </cell>
          <cell r="CC227" t="str">
            <v>No</v>
          </cell>
          <cell r="CD227">
            <v>38827</v>
          </cell>
          <cell r="CE227">
            <v>1050000</v>
          </cell>
          <cell r="CF227">
            <v>25.38</v>
          </cell>
          <cell r="CG227">
            <v>6.26</v>
          </cell>
          <cell r="CH227">
            <v>6471.86</v>
          </cell>
          <cell r="CI227">
            <v>77662.33</v>
          </cell>
          <cell r="CJ227">
            <v>38876</v>
          </cell>
          <cell r="CK227">
            <v>360</v>
          </cell>
          <cell r="CL227">
            <v>1</v>
          </cell>
          <cell r="CM227">
            <v>359</v>
          </cell>
          <cell r="CN227">
            <v>1049188.22</v>
          </cell>
          <cell r="CO227">
            <v>5.6976267670360268E-4</v>
          </cell>
          <cell r="CP227">
            <v>1</v>
          </cell>
          <cell r="CQ227">
            <v>6.6590847015451471E-4</v>
          </cell>
          <cell r="CR227">
            <v>0</v>
          </cell>
          <cell r="CS227">
            <v>25.36</v>
          </cell>
          <cell r="CT227">
            <v>40.35</v>
          </cell>
          <cell r="CU227">
            <v>897486.44</v>
          </cell>
          <cell r="CV227">
            <v>34.520000000000003</v>
          </cell>
          <cell r="CW227" t="str">
            <v>Actual/360</v>
          </cell>
          <cell r="CX227">
            <v>38876</v>
          </cell>
          <cell r="CY227">
            <v>8</v>
          </cell>
          <cell r="CZ227">
            <v>42498</v>
          </cell>
          <cell r="DA227">
            <v>0</v>
          </cell>
          <cell r="DB227">
            <v>120</v>
          </cell>
          <cell r="DC227">
            <v>119</v>
          </cell>
          <cell r="DD227">
            <v>0</v>
          </cell>
          <cell r="DE227">
            <v>0</v>
          </cell>
          <cell r="DF227" t="str">
            <v>No</v>
          </cell>
          <cell r="DG227">
            <v>0</v>
          </cell>
          <cell r="DH227" t="str">
            <v>Balloon</v>
          </cell>
          <cell r="DI227" t="str">
            <v>LO(25),Def(91),O(4)</v>
          </cell>
          <cell r="DJ227" t="str">
            <v>Defeasance</v>
          </cell>
          <cell r="DK227" t="str">
            <v>Earlier of (3) years from the note date or (2) years from first securitization.</v>
          </cell>
          <cell r="DL227">
            <v>91</v>
          </cell>
          <cell r="DM227">
            <v>0</v>
          </cell>
          <cell r="DN227">
            <v>4</v>
          </cell>
          <cell r="DO227">
            <v>5612.67</v>
          </cell>
          <cell r="DP227">
            <v>829.26</v>
          </cell>
          <cell r="DQ227">
            <v>0</v>
          </cell>
          <cell r="DT227">
            <v>0</v>
          </cell>
          <cell r="DU227">
            <v>0</v>
          </cell>
          <cell r="DV227">
            <v>2806.33</v>
          </cell>
          <cell r="DW227">
            <v>414.63</v>
          </cell>
          <cell r="DY227">
            <v>0</v>
          </cell>
          <cell r="EA227">
            <v>0</v>
          </cell>
          <cell r="EB227">
            <v>0</v>
          </cell>
          <cell r="EC227">
            <v>0</v>
          </cell>
          <cell r="ED227">
            <v>0</v>
          </cell>
          <cell r="EE227">
            <v>0</v>
          </cell>
          <cell r="EF227" t="str">
            <v>No</v>
          </cell>
          <cell r="EG227">
            <v>0</v>
          </cell>
          <cell r="EH227" t="str">
            <v>No</v>
          </cell>
          <cell r="EI227" t="str">
            <v>No</v>
          </cell>
          <cell r="EJ227">
            <v>0</v>
          </cell>
          <cell r="EK227">
            <v>0</v>
          </cell>
          <cell r="EL227">
            <v>0</v>
          </cell>
          <cell r="EM227">
            <v>0.01</v>
          </cell>
          <cell r="EN227" t="str">
            <v>No</v>
          </cell>
          <cell r="EO227">
            <v>0</v>
          </cell>
          <cell r="EP227">
            <v>0</v>
          </cell>
          <cell r="EQ227" t="str">
            <v>No</v>
          </cell>
          <cell r="ER227">
            <v>0</v>
          </cell>
          <cell r="ES227">
            <v>0</v>
          </cell>
          <cell r="ET227" t="str">
            <v>First</v>
          </cell>
          <cell r="EU227" t="str">
            <v>Fee</v>
          </cell>
          <cell r="EV227" t="str">
            <v>No</v>
          </cell>
          <cell r="EW227" t="str">
            <v>Glen D. Estabrook; Susan J. Estabrook</v>
          </cell>
          <cell r="EX227" t="str">
            <v>No</v>
          </cell>
          <cell r="EY227" t="str">
            <v>Acquisition</v>
          </cell>
          <cell r="EZ227" t="str">
            <v>No</v>
          </cell>
          <cell r="FA227" t="str">
            <v>No</v>
          </cell>
          <cell r="FB227" t="str">
            <v>No</v>
          </cell>
          <cell r="FC227" t="str">
            <v>No</v>
          </cell>
          <cell r="FD227" t="str">
            <v>No</v>
          </cell>
          <cell r="FE227" t="str">
            <v>No</v>
          </cell>
          <cell r="FF227" t="str">
            <v>No</v>
          </cell>
          <cell r="FG227">
            <v>25</v>
          </cell>
          <cell r="FH227">
            <v>0</v>
          </cell>
          <cell r="FI227">
            <v>1.1671054062389885E-3</v>
          </cell>
          <cell r="FJ227">
            <v>-1.7082653789302071E-6</v>
          </cell>
          <cell r="FM227" t="str">
            <v>CRF</v>
          </cell>
          <cell r="FN227">
            <v>34.520000000000003</v>
          </cell>
          <cell r="FO227" t="e">
            <v>#REF!</v>
          </cell>
          <cell r="FP227">
            <v>2016</v>
          </cell>
          <cell r="FQ227">
            <v>1</v>
          </cell>
          <cell r="FR227">
            <v>115</v>
          </cell>
          <cell r="FS227" t="str">
            <v>No</v>
          </cell>
          <cell r="FU227">
            <v>0.01</v>
          </cell>
          <cell r="FV227">
            <v>0.01</v>
          </cell>
          <cell r="FW227">
            <v>1.1999999999999999E-3</v>
          </cell>
          <cell r="FZ227">
            <v>2.12E-2</v>
          </cell>
          <cell r="GA227">
            <v>6.2387999999999995</v>
          </cell>
          <cell r="GB227" t="str">
            <v>Tax</v>
          </cell>
          <cell r="GC227" t="str">
            <v>Insurance</v>
          </cell>
          <cell r="GD227" t="str">
            <v>No</v>
          </cell>
          <cell r="GE227" t="str">
            <v>No</v>
          </cell>
          <cell r="GF227">
            <v>360</v>
          </cell>
          <cell r="GH227" t="str">
            <v>No</v>
          </cell>
          <cell r="GI227">
            <v>0</v>
          </cell>
          <cell r="GJ227">
            <v>0</v>
          </cell>
          <cell r="GK227">
            <v>6.6590847015451471E-4</v>
          </cell>
          <cell r="GL227">
            <v>359</v>
          </cell>
        </row>
        <row r="228">
          <cell r="A228">
            <v>427</v>
          </cell>
          <cell r="B228">
            <v>191</v>
          </cell>
          <cell r="C228" t="str">
            <v>Both</v>
          </cell>
          <cell r="D228" t="str">
            <v>Big Ten Mini Storage</v>
          </cell>
          <cell r="E228" t="str">
            <v>788 South Vella Road</v>
          </cell>
          <cell r="F228" t="str">
            <v>Palm Springs</v>
          </cell>
          <cell r="G228" t="str">
            <v>CA</v>
          </cell>
          <cell r="H228" t="str">
            <v>SCA</v>
          </cell>
          <cell r="I228">
            <v>92264</v>
          </cell>
          <cell r="J228" t="str">
            <v>Riverside</v>
          </cell>
          <cell r="K228" t="str">
            <v>Self Storage</v>
          </cell>
          <cell r="L228" t="str">
            <v>Self Storage</v>
          </cell>
          <cell r="M228">
            <v>1974</v>
          </cell>
          <cell r="N228">
            <v>2005</v>
          </cell>
          <cell r="O228">
            <v>2005</v>
          </cell>
          <cell r="P228">
            <v>38770</v>
          </cell>
          <cell r="Q228">
            <v>1550000</v>
          </cell>
          <cell r="R228">
            <v>6.5</v>
          </cell>
          <cell r="S228">
            <v>38779</v>
          </cell>
          <cell r="T228" t="str">
            <v>Phase I</v>
          </cell>
          <cell r="U228">
            <v>38775</v>
          </cell>
          <cell r="V228" t="str">
            <v>No</v>
          </cell>
          <cell r="W228" t="str">
            <v>No</v>
          </cell>
          <cell r="X228" t="str">
            <v>No</v>
          </cell>
          <cell r="Y228">
            <v>38782</v>
          </cell>
          <cell r="Z228">
            <v>4</v>
          </cell>
          <cell r="AA228">
            <v>16</v>
          </cell>
          <cell r="AB228" t="str">
            <v>No</v>
          </cell>
          <cell r="AC228" t="str">
            <v>No</v>
          </cell>
          <cell r="AD228" t="str">
            <v>No</v>
          </cell>
          <cell r="AE228" t="str">
            <v>Yes</v>
          </cell>
          <cell r="AF228" t="str">
            <v>AA (S&amp;P)</v>
          </cell>
          <cell r="AG228" t="str">
            <v>SF</v>
          </cell>
          <cell r="AH228">
            <v>17186</v>
          </cell>
          <cell r="AI228">
            <v>99.4</v>
          </cell>
          <cell r="AJ228">
            <v>38740</v>
          </cell>
          <cell r="AK228" t="str">
            <v>No</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L228">
            <v>0</v>
          </cell>
          <cell r="BM228">
            <v>0</v>
          </cell>
          <cell r="BN228">
            <v>0</v>
          </cell>
          <cell r="BO228">
            <v>0</v>
          </cell>
          <cell r="BP228">
            <v>0</v>
          </cell>
          <cell r="BQ228">
            <v>0</v>
          </cell>
          <cell r="BR228">
            <v>0</v>
          </cell>
          <cell r="BS228">
            <v>38717</v>
          </cell>
          <cell r="BT228">
            <v>112163</v>
          </cell>
          <cell r="BU228">
            <v>150780</v>
          </cell>
          <cell r="BV228">
            <v>58816</v>
          </cell>
          <cell r="BW228">
            <v>91964</v>
          </cell>
          <cell r="BX228">
            <v>87809</v>
          </cell>
          <cell r="BY228">
            <v>4155</v>
          </cell>
          <cell r="BZ228">
            <v>0</v>
          </cell>
          <cell r="CA228">
            <v>1.21</v>
          </cell>
          <cell r="CB228" t="str">
            <v>Big Ten Mini Storage, LLC</v>
          </cell>
          <cell r="CC228" t="str">
            <v>No</v>
          </cell>
          <cell r="CD228">
            <v>38805</v>
          </cell>
          <cell r="CE228">
            <v>1000000</v>
          </cell>
          <cell r="CF228">
            <v>58.19</v>
          </cell>
          <cell r="CG228">
            <v>6.07</v>
          </cell>
          <cell r="CH228">
            <v>6040.58</v>
          </cell>
          <cell r="CI228">
            <v>72487</v>
          </cell>
          <cell r="CJ228">
            <v>38876</v>
          </cell>
          <cell r="CK228">
            <v>360</v>
          </cell>
          <cell r="CL228">
            <v>2</v>
          </cell>
          <cell r="CM228">
            <v>358</v>
          </cell>
          <cell r="CN228">
            <v>998198.98</v>
          </cell>
          <cell r="CO228">
            <v>5.4207292065060165E-4</v>
          </cell>
          <cell r="CP228">
            <v>1</v>
          </cell>
          <cell r="CQ228">
            <v>6.3354614835610433E-4</v>
          </cell>
          <cell r="CR228">
            <v>0</v>
          </cell>
          <cell r="CS228">
            <v>58.08</v>
          </cell>
          <cell r="CT228">
            <v>64.400000000000006</v>
          </cell>
          <cell r="CU228">
            <v>849975.65</v>
          </cell>
          <cell r="CV228">
            <v>54.84</v>
          </cell>
          <cell r="CW228" t="str">
            <v>Actual/360</v>
          </cell>
          <cell r="CX228">
            <v>38845</v>
          </cell>
          <cell r="CY228">
            <v>8</v>
          </cell>
          <cell r="CZ228">
            <v>42468</v>
          </cell>
          <cell r="DA228">
            <v>0</v>
          </cell>
          <cell r="DB228">
            <v>120</v>
          </cell>
          <cell r="DC228">
            <v>118</v>
          </cell>
          <cell r="DD228">
            <v>0</v>
          </cell>
          <cell r="DE228">
            <v>0</v>
          </cell>
          <cell r="DF228" t="str">
            <v>No</v>
          </cell>
          <cell r="DG228">
            <v>0</v>
          </cell>
          <cell r="DH228" t="str">
            <v>Balloon</v>
          </cell>
          <cell r="DI228" t="str">
            <v>LO(26),Def(90),O(4)</v>
          </cell>
          <cell r="DJ228" t="str">
            <v>Defeasance</v>
          </cell>
          <cell r="DK228" t="str">
            <v>Earlier of (3) years from the note date or (2) years from first securitization.</v>
          </cell>
          <cell r="DL228">
            <v>90</v>
          </cell>
          <cell r="DM228">
            <v>0</v>
          </cell>
          <cell r="DN228">
            <v>4</v>
          </cell>
          <cell r="DO228">
            <v>7459</v>
          </cell>
          <cell r="DP228">
            <v>308.5</v>
          </cell>
          <cell r="DQ228">
            <v>0</v>
          </cell>
          <cell r="DS228">
            <v>692</v>
          </cell>
          <cell r="DT228">
            <v>0</v>
          </cell>
          <cell r="DU228">
            <v>0</v>
          </cell>
          <cell r="DV228">
            <v>1243.17</v>
          </cell>
          <cell r="DW228">
            <v>154.25</v>
          </cell>
          <cell r="DX228">
            <v>346</v>
          </cell>
          <cell r="DY228">
            <v>0</v>
          </cell>
          <cell r="EA228">
            <v>0</v>
          </cell>
          <cell r="EB228">
            <v>0</v>
          </cell>
          <cell r="EC228">
            <v>0</v>
          </cell>
          <cell r="ED228">
            <v>0</v>
          </cell>
          <cell r="EE228">
            <v>0</v>
          </cell>
          <cell r="EF228" t="str">
            <v>No</v>
          </cell>
          <cell r="EG228">
            <v>0</v>
          </cell>
          <cell r="EH228" t="str">
            <v>No</v>
          </cell>
          <cell r="EI228" t="str">
            <v>No</v>
          </cell>
          <cell r="EJ228">
            <v>0</v>
          </cell>
          <cell r="EK228">
            <v>0</v>
          </cell>
          <cell r="EL228">
            <v>0</v>
          </cell>
          <cell r="EM228">
            <v>0.01</v>
          </cell>
          <cell r="EN228" t="str">
            <v>No</v>
          </cell>
          <cell r="EO228">
            <v>0</v>
          </cell>
          <cell r="EP228">
            <v>0</v>
          </cell>
          <cell r="EQ228" t="str">
            <v>No</v>
          </cell>
          <cell r="ER228">
            <v>0</v>
          </cell>
          <cell r="ES228">
            <v>0</v>
          </cell>
          <cell r="ET228" t="str">
            <v>First</v>
          </cell>
          <cell r="EU228" t="str">
            <v>Fee</v>
          </cell>
          <cell r="EV228" t="str">
            <v>Yes</v>
          </cell>
          <cell r="EW228" t="str">
            <v>Ratajczak Revocable Trust Dated February 14, 2006; Robin A. Ratajczak; Ronald M. Ratajczak</v>
          </cell>
          <cell r="EX228" t="str">
            <v>No</v>
          </cell>
          <cell r="EY228" t="str">
            <v>Refinance</v>
          </cell>
          <cell r="EZ228" t="str">
            <v>No</v>
          </cell>
          <cell r="FA228" t="str">
            <v>No</v>
          </cell>
          <cell r="FB228" t="str">
            <v>No</v>
          </cell>
          <cell r="FC228" t="str">
            <v>No</v>
          </cell>
          <cell r="FD228" t="str">
            <v>No</v>
          </cell>
          <cell r="FE228" t="str">
            <v>No</v>
          </cell>
          <cell r="FF228" t="str">
            <v>No</v>
          </cell>
          <cell r="FG228">
            <v>26</v>
          </cell>
          <cell r="FH228">
            <v>0</v>
          </cell>
          <cell r="FI228">
            <v>3.5048574081883999E-3</v>
          </cell>
          <cell r="FJ228">
            <v>-5.4336485293404735E-6</v>
          </cell>
          <cell r="FM228" t="str">
            <v>CRF</v>
          </cell>
          <cell r="FN228">
            <v>54.84</v>
          </cell>
          <cell r="FO228" t="e">
            <v>#REF!</v>
          </cell>
          <cell r="FP228">
            <v>2016</v>
          </cell>
          <cell r="FQ228">
            <v>1</v>
          </cell>
          <cell r="FR228">
            <v>114</v>
          </cell>
          <cell r="FS228" t="str">
            <v>No</v>
          </cell>
          <cell r="FU228">
            <v>0.01</v>
          </cell>
          <cell r="FV228">
            <v>0.01</v>
          </cell>
          <cell r="FW228">
            <v>1.1999999999999999E-3</v>
          </cell>
          <cell r="FZ228">
            <v>2.12E-2</v>
          </cell>
          <cell r="GA228">
            <v>6.0488</v>
          </cell>
          <cell r="GB228" t="str">
            <v>Tax</v>
          </cell>
          <cell r="GC228" t="str">
            <v>Insurance</v>
          </cell>
          <cell r="GD228" t="str">
            <v>Replacement</v>
          </cell>
          <cell r="GE228" t="str">
            <v>No</v>
          </cell>
          <cell r="GF228">
            <v>360</v>
          </cell>
          <cell r="GH228" t="str">
            <v>No</v>
          </cell>
          <cell r="GI228">
            <v>0</v>
          </cell>
          <cell r="GJ228">
            <v>0</v>
          </cell>
          <cell r="GK228">
            <v>6.3354614835610433E-4</v>
          </cell>
          <cell r="GL228">
            <v>358</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row r="9">
          <cell r="E9">
            <v>55285</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10">
          <cell r="H10">
            <v>4.1000000000000003E-3</v>
          </cell>
        </row>
        <row r="15">
          <cell r="B15" t="str">
            <v>2y</v>
          </cell>
          <cell r="C15">
            <v>4.539E-2</v>
          </cell>
          <cell r="D15">
            <v>4.1000000000000003E-3</v>
          </cell>
        </row>
        <row r="16">
          <cell r="B16" t="str">
            <v>3y</v>
          </cell>
        </row>
        <row r="17">
          <cell r="B17" t="str">
            <v>4y</v>
          </cell>
          <cell r="C17">
            <v>0</v>
          </cell>
          <cell r="D17">
            <v>0</v>
          </cell>
        </row>
        <row r="18">
          <cell r="B18" t="str">
            <v>5y</v>
          </cell>
        </row>
        <row r="19">
          <cell r="B19" t="str">
            <v>7y</v>
          </cell>
        </row>
        <row r="20">
          <cell r="B20" t="str">
            <v>10y</v>
          </cell>
        </row>
        <row r="21">
          <cell r="B21" t="str">
            <v>30y</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row r="64">
          <cell r="T64">
            <v>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refreshError="1"/>
      <sheetData sheetId="458" refreshError="1"/>
      <sheetData sheetId="459" refreshError="1"/>
      <sheetData sheetId="460" refreshError="1"/>
      <sheetData sheetId="461">
        <row r="6">
          <cell r="A6" t="str">
            <v>Loan</v>
          </cell>
        </row>
      </sheetData>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ow r="1">
          <cell r="A1" t="str">
            <v>Freddie Mac Loan Number</v>
          </cell>
        </row>
      </sheetData>
      <sheetData sheetId="480" refreshError="1"/>
      <sheetData sheetId="481">
        <row r="6">
          <cell r="B6" t="str">
            <v>Freddie Mac Loan Number</v>
          </cell>
        </row>
      </sheetData>
      <sheetData sheetId="482">
        <row r="9">
          <cell r="M9" t="str">
            <v>Office</v>
          </cell>
        </row>
      </sheetData>
      <sheetData sheetId="483">
        <row r="1">
          <cell r="A1">
            <v>0</v>
          </cell>
        </row>
      </sheetData>
      <sheetData sheetId="484"/>
      <sheetData sheetId="485">
        <row r="8">
          <cell r="B8" t="str">
            <v xml:space="preserve">Internal Loan ID </v>
          </cell>
        </row>
      </sheetData>
      <sheetData sheetId="486"/>
      <sheetData sheetId="487"/>
      <sheetData sheetId="488"/>
      <sheetData sheetId="489">
        <row r="1">
          <cell r="A1" t="str">
            <v>Loan Number</v>
          </cell>
        </row>
      </sheetData>
      <sheetData sheetId="490" refreshError="1"/>
      <sheetData sheetId="491"/>
      <sheetData sheetId="492"/>
      <sheetData sheetId="493"/>
      <sheetData sheetId="494"/>
      <sheetData sheetId="495"/>
      <sheetData sheetId="496"/>
      <sheetData sheetId="497">
        <row r="4">
          <cell r="A4" t="str">
            <v>Loan Number</v>
          </cell>
        </row>
      </sheetData>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ow r="2">
          <cell r="BU2">
            <v>190211.05</v>
          </cell>
        </row>
      </sheetData>
      <sheetData sheetId="514"/>
      <sheetData sheetId="515"/>
      <sheetData sheetId="516"/>
      <sheetData sheetId="517">
        <row r="3">
          <cell r="B3" t="str">
            <v>COMM 2012-CCRE4</v>
          </cell>
        </row>
      </sheetData>
      <sheetData sheetId="518"/>
      <sheetData sheetId="519"/>
      <sheetData sheetId="520">
        <row r="2">
          <cell r="DB2">
            <v>31.679679308246801</v>
          </cell>
        </row>
      </sheetData>
      <sheetData sheetId="521" refreshError="1"/>
      <sheetData sheetId="522" refreshError="1"/>
      <sheetData sheetId="523">
        <row r="1">
          <cell r="A1" t="str">
            <v>Freddie Mac Loan Number</v>
          </cell>
        </row>
      </sheetData>
      <sheetData sheetId="524">
        <row r="11">
          <cell r="D11">
            <v>0.10256580965724643</v>
          </cell>
        </row>
      </sheetData>
      <sheetData sheetId="525" refreshError="1"/>
      <sheetData sheetId="526" refreshError="1"/>
      <sheetData sheetId="527" refreshError="1"/>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ow r="4">
          <cell r="E4" t="str">
            <v>0.50% from $20MM to $50MM (min of $160,000)</v>
          </cell>
        </row>
      </sheetData>
      <sheetData sheetId="652">
        <row r="6">
          <cell r="B6"/>
        </row>
      </sheetData>
      <sheetData sheetId="653">
        <row r="4">
          <cell r="E4" t="str">
            <v>0.50% from $20MM to $50MM (min of $160,000)</v>
          </cell>
        </row>
      </sheetData>
      <sheetData sheetId="654"/>
      <sheetData sheetId="655">
        <row r="4">
          <cell r="E4" t="str">
            <v>0.50% from $20MM to $50MM (min of $160,000)</v>
          </cell>
        </row>
      </sheetData>
      <sheetData sheetId="656">
        <row r="4">
          <cell r="E4" t="str">
            <v>0.50% from $20MM to $50MM (min of $160,000)</v>
          </cell>
        </row>
      </sheetData>
      <sheetData sheetId="657"/>
      <sheetData sheetId="658">
        <row r="4">
          <cell r="E4" t="str">
            <v>0.50% from $20MM to $50MM (min of $160,000)</v>
          </cell>
        </row>
      </sheetData>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ow r="3">
          <cell r="A3" t="str">
            <v>The Palms at Premier Park (Columbia, South Carolina) - 240 Units</v>
          </cell>
        </row>
      </sheetData>
      <sheetData sheetId="698" refreshError="1"/>
      <sheetData sheetId="699" refreshError="1"/>
      <sheetData sheetId="700">
        <row r="6">
          <cell r="B6"/>
        </row>
      </sheetData>
      <sheetData sheetId="701"/>
      <sheetData sheetId="702"/>
      <sheetData sheetId="703"/>
      <sheetData sheetId="704">
        <row r="6">
          <cell r="B6">
            <v>0</v>
          </cell>
        </row>
      </sheetData>
      <sheetData sheetId="705"/>
      <sheetData sheetId="706"/>
      <sheetData sheetId="707"/>
      <sheetData sheetId="708"/>
      <sheetData sheetId="709"/>
      <sheetData sheetId="710"/>
      <sheetData sheetId="711"/>
      <sheetData sheetId="712">
        <row r="4">
          <cell r="E4" t="str">
            <v>Res Vacancy %</v>
          </cell>
        </row>
      </sheetData>
      <sheetData sheetId="713"/>
      <sheetData sheetId="714"/>
      <sheetData sheetId="715">
        <row r="4">
          <cell r="E4" t="str">
            <v>Res Vacancy %</v>
          </cell>
        </row>
      </sheetData>
      <sheetData sheetId="716">
        <row r="4">
          <cell r="E4" t="str">
            <v>Res Vacancy %</v>
          </cell>
        </row>
      </sheetData>
      <sheetData sheetId="717"/>
      <sheetData sheetId="718">
        <row r="6">
          <cell r="B6"/>
        </row>
      </sheetData>
      <sheetData sheetId="719"/>
      <sheetData sheetId="720" refreshError="1"/>
      <sheetData sheetId="721" refreshError="1"/>
      <sheetData sheetId="722">
        <row r="6">
          <cell r="B6">
            <v>0</v>
          </cell>
        </row>
      </sheetData>
      <sheetData sheetId="723">
        <row r="6">
          <cell r="B6">
            <v>0</v>
          </cell>
        </row>
      </sheetData>
      <sheetData sheetId="724">
        <row r="6">
          <cell r="B6">
            <v>0</v>
          </cell>
        </row>
      </sheetData>
      <sheetData sheetId="725">
        <row r="6">
          <cell r="B6">
            <v>0</v>
          </cell>
        </row>
      </sheetData>
      <sheetData sheetId="726"/>
      <sheetData sheetId="727" refreshError="1"/>
      <sheetData sheetId="728" refreshError="1"/>
      <sheetData sheetId="729" refreshError="1"/>
      <sheetData sheetId="730" refreshError="1"/>
      <sheetData sheetId="731">
        <row r="6">
          <cell r="B6"/>
        </row>
      </sheetData>
      <sheetData sheetId="732">
        <row r="6">
          <cell r="B6">
            <v>0</v>
          </cell>
        </row>
      </sheetData>
      <sheetData sheetId="733">
        <row r="5">
          <cell r="E5" t="str">
            <v>Selected Option</v>
          </cell>
        </row>
      </sheetData>
      <sheetData sheetId="734">
        <row r="5">
          <cell r="E5" t="str">
            <v>Selected Option</v>
          </cell>
        </row>
      </sheetData>
      <sheetData sheetId="735">
        <row r="5">
          <cell r="E5" t="str">
            <v>Selected Option</v>
          </cell>
        </row>
      </sheetData>
      <sheetData sheetId="736">
        <row r="5">
          <cell r="E5" t="str">
            <v>Selected Option</v>
          </cell>
        </row>
      </sheetData>
      <sheetData sheetId="737">
        <row r="5">
          <cell r="E5" t="str">
            <v>Selected Option</v>
          </cell>
        </row>
      </sheetData>
      <sheetData sheetId="738">
        <row r="5">
          <cell r="E5" t="str">
            <v>Selected Option</v>
          </cell>
        </row>
      </sheetData>
      <sheetData sheetId="739">
        <row r="5">
          <cell r="E5" t="str">
            <v>Selected Option</v>
          </cell>
        </row>
      </sheetData>
      <sheetData sheetId="740">
        <row r="5">
          <cell r="E5" t="str">
            <v>Selected Option</v>
          </cell>
        </row>
      </sheetData>
      <sheetData sheetId="741">
        <row r="5">
          <cell r="E5" t="str">
            <v>Selected Option</v>
          </cell>
        </row>
      </sheetData>
      <sheetData sheetId="742">
        <row r="5">
          <cell r="E5" t="str">
            <v>Selected Option</v>
          </cell>
        </row>
      </sheetData>
      <sheetData sheetId="743">
        <row r="6">
          <cell r="B6" t="str">
            <v>Input Field</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 sheetId="761">
        <row r="6">
          <cell r="B6">
            <v>3800000</v>
          </cell>
        </row>
      </sheetData>
      <sheetData sheetId="762">
        <row r="6">
          <cell r="B6">
            <v>3800000</v>
          </cell>
        </row>
      </sheetData>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row r="8">
          <cell r="S8">
            <v>0.98309999999999997</v>
          </cell>
        </row>
      </sheetData>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ow r="27">
          <cell r="E27">
            <v>240</v>
          </cell>
        </row>
      </sheetData>
      <sheetData sheetId="836"/>
      <sheetData sheetId="837"/>
      <sheetData sheetId="838"/>
      <sheetData sheetId="839"/>
      <sheetData sheetId="840"/>
      <sheetData sheetId="841"/>
      <sheetData sheetId="842"/>
      <sheetData sheetId="843">
        <row r="6">
          <cell r="F6">
            <v>510000</v>
          </cell>
        </row>
      </sheetData>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sheetData sheetId="860"/>
      <sheetData sheetId="861"/>
      <sheetData sheetId="862"/>
      <sheetData sheetId="863"/>
      <sheetData sheetId="864"/>
      <sheetData sheetId="865"/>
      <sheetData sheetId="866">
        <row r="1">
          <cell r="G1">
            <v>42035</v>
          </cell>
        </row>
      </sheetData>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sheetData sheetId="890" refreshError="1"/>
      <sheetData sheetId="891" refreshError="1"/>
      <sheetData sheetId="892"/>
      <sheetData sheetId="893">
        <row r="2">
          <cell r="B2">
            <v>2</v>
          </cell>
        </row>
      </sheetData>
      <sheetData sheetId="894"/>
      <sheetData sheetId="895"/>
      <sheetData sheetId="896"/>
      <sheetData sheetId="897"/>
      <sheetData sheetId="898">
        <row r="1">
          <cell r="E1">
            <v>44256</v>
          </cell>
        </row>
      </sheetData>
      <sheetData sheetId="899"/>
      <sheetData sheetId="900"/>
      <sheetData sheetId="901"/>
      <sheetData sheetId="902">
        <row r="3">
          <cell r="A3" t="str">
            <v>freddie_mac_loan_number</v>
          </cell>
        </row>
      </sheetData>
      <sheetData sheetId="903"/>
      <sheetData sheetId="904"/>
      <sheetData sheetId="905"/>
      <sheetData sheetId="906"/>
      <sheetData sheetId="907"/>
      <sheetData sheetId="908"/>
      <sheetData sheetId="909"/>
      <sheetData sheetId="910"/>
      <sheetData sheetId="911"/>
      <sheetData sheetId="912"/>
      <sheetData sheetId="913">
        <row r="1">
          <cell r="F1">
            <v>42979</v>
          </cell>
        </row>
      </sheetData>
      <sheetData sheetId="914">
        <row r="6">
          <cell r="B6" t="str">
            <v>Loan Number</v>
          </cell>
        </row>
      </sheetData>
      <sheetData sheetId="915"/>
      <sheetData sheetId="916"/>
      <sheetData sheetId="917"/>
      <sheetData sheetId="918">
        <row r="2">
          <cell r="A2">
            <v>2812062412</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ow r="2">
          <cell r="A2">
            <v>2142058.9300000002</v>
          </cell>
        </row>
      </sheetData>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ow r="7">
          <cell r="A7" t="str">
            <v>No</v>
          </cell>
        </row>
      </sheetData>
      <sheetData sheetId="952"/>
      <sheetData sheetId="953"/>
      <sheetData sheetId="954"/>
      <sheetData sheetId="955"/>
      <sheetData sheetId="956"/>
      <sheetData sheetId="957">
        <row r="47">
          <cell r="E47">
            <v>60643730.722400531</v>
          </cell>
        </row>
      </sheetData>
      <sheetData sheetId="958"/>
      <sheetData sheetId="959"/>
      <sheetData sheetId="960"/>
      <sheetData sheetId="961"/>
      <sheetData sheetId="962">
        <row r="1">
          <cell r="A1" t="str">
            <v>PAGE 3</v>
          </cell>
        </row>
      </sheetData>
      <sheetData sheetId="963"/>
      <sheetData sheetId="964"/>
      <sheetData sheetId="965"/>
      <sheetData sheetId="966"/>
      <sheetData sheetId="967"/>
      <sheetData sheetId="968"/>
      <sheetData sheetId="969"/>
      <sheetData sheetId="970"/>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refreshError="1"/>
      <sheetData sheetId="1001"/>
      <sheetData sheetId="1002" refreshError="1"/>
      <sheetData sheetId="1003"/>
      <sheetData sheetId="1004"/>
      <sheetData sheetId="1005"/>
      <sheetData sheetId="1006"/>
      <sheetData sheetId="1007"/>
      <sheetData sheetId="1008"/>
      <sheetData sheetId="1009"/>
      <sheetData sheetId="1010" refreshError="1"/>
      <sheetData sheetId="101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ow r="1">
          <cell r="A1" t="str">
            <v>Account Number</v>
          </cell>
        </row>
      </sheetData>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sheetData sheetId="1070"/>
      <sheetData sheetId="1071">
        <row r="14">
          <cell r="E14">
            <v>0</v>
          </cell>
        </row>
      </sheetData>
      <sheetData sheetId="1072">
        <row r="3">
          <cell r="F3">
            <v>2007</v>
          </cell>
        </row>
      </sheetData>
      <sheetData sheetId="1073">
        <row r="4">
          <cell r="K4">
            <v>2008</v>
          </cell>
        </row>
      </sheetData>
      <sheetData sheetId="1074">
        <row r="7">
          <cell r="G7">
            <v>116758</v>
          </cell>
        </row>
      </sheetData>
      <sheetData sheetId="1075"/>
      <sheetData sheetId="1076"/>
      <sheetData sheetId="1077" refreshError="1"/>
      <sheetData sheetId="1078" refreshError="1"/>
      <sheetData sheetId="1079"/>
      <sheetData sheetId="1080"/>
      <sheetData sheetId="1081"/>
      <sheetData sheetId="1082">
        <row r="108">
          <cell r="A108" t="str">
            <v>Recover</v>
          </cell>
        </row>
      </sheetData>
      <sheetData sheetId="1083">
        <row r="1">
          <cell r="A1" t="str">
            <v>Freddie Mac Loan Number</v>
          </cell>
        </row>
      </sheetData>
      <sheetData sheetId="1084">
        <row r="1">
          <cell r="A1" t="str">
            <v>Freddie Mac Loan Number</v>
          </cell>
        </row>
      </sheetData>
      <sheetData sheetId="1085">
        <row r="1">
          <cell r="A1" t="str">
            <v>Freddie Mac Loan Number</v>
          </cell>
        </row>
      </sheetData>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refreshError="1"/>
      <sheetData sheetId="1124" refreshError="1"/>
      <sheetData sheetId="1125" refreshError="1"/>
      <sheetData sheetId="1126" refreshError="1"/>
      <sheetData sheetId="1127" refreshError="1"/>
      <sheetData sheetId="1128"/>
      <sheetData sheetId="1129"/>
      <sheetData sheetId="1130"/>
      <sheetData sheetId="1131"/>
      <sheetData sheetId="1132"/>
      <sheetData sheetId="1133"/>
      <sheetData sheetId="1134"/>
      <sheetData sheetId="1135"/>
      <sheetData sheetId="1136"/>
      <sheetData sheetId="1137"/>
      <sheetData sheetId="1138"/>
      <sheetData sheetId="1139">
        <row r="8">
          <cell r="C8">
            <v>573.46745028571422</v>
          </cell>
        </row>
      </sheetData>
      <sheetData sheetId="1140"/>
      <sheetData sheetId="1141"/>
      <sheetData sheetId="1142"/>
      <sheetData sheetId="1143"/>
      <sheetData sheetId="1144"/>
      <sheetData sheetId="1145"/>
      <sheetData sheetId="1146"/>
      <sheetData sheetId="1147" refreshError="1"/>
      <sheetData sheetId="1148"/>
      <sheetData sheetId="1149"/>
      <sheetData sheetId="1150"/>
      <sheetData sheetId="1151"/>
      <sheetData sheetId="1152"/>
      <sheetData sheetId="1153"/>
      <sheetData sheetId="1154" refreshError="1"/>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row r="1">
          <cell r="A1" t="str">
            <v>Description</v>
          </cell>
        </row>
      </sheetData>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refreshError="1"/>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ow r="2">
          <cell r="K2" t="str">
            <v>Version 1.01</v>
          </cell>
        </row>
      </sheetData>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refreshError="1"/>
      <sheetData sheetId="1239" refreshError="1"/>
      <sheetData sheetId="1240" refreshError="1"/>
      <sheetData sheetId="1241" refreshError="1"/>
      <sheetData sheetId="1242">
        <row r="11">
          <cell r="QS11">
            <v>42700000</v>
          </cell>
        </row>
      </sheetData>
      <sheetData sheetId="1243"/>
      <sheetData sheetId="1244"/>
      <sheetData sheetId="1245"/>
      <sheetData sheetId="1246"/>
      <sheetData sheetId="1247"/>
      <sheetData sheetId="1248"/>
      <sheetData sheetId="1249">
        <row r="1">
          <cell r="A1" t="str">
            <v>Appraisal Type</v>
          </cell>
        </row>
      </sheetData>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row r="8">
          <cell r="G8">
            <v>1</v>
          </cell>
        </row>
      </sheetData>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refreshError="1"/>
      <sheetData sheetId="1326" refreshError="1"/>
      <sheetData sheetId="1327"/>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row r="2">
          <cell r="K2" t="str">
            <v>Reimbursed</v>
          </cell>
        </row>
      </sheetData>
      <sheetData sheetId="1452">
        <row r="4">
          <cell r="D4" t="str">
            <v>NAP</v>
          </cell>
        </row>
      </sheetData>
      <sheetData sheetId="1453" refreshError="1"/>
      <sheetData sheetId="1454" refreshError="1"/>
      <sheetData sheetId="1455">
        <row r="1">
          <cell r="B1" t="str">
            <v xml:space="preserve"> </v>
          </cell>
        </row>
      </sheetData>
      <sheetData sheetId="1456">
        <row r="2">
          <cell r="E2" t="str">
            <v>FOUR STAR - HARAHAN, L.L.C.</v>
          </cell>
        </row>
      </sheetData>
      <sheetData sheetId="1457"/>
      <sheetData sheetId="1458">
        <row r="3">
          <cell r="D3" t="str">
            <v>FOUR STAR - HARAHAN</v>
          </cell>
        </row>
      </sheetData>
      <sheetData sheetId="1459">
        <row r="3">
          <cell r="D3" t="str">
            <v>FOUR STAR - HARAHAN</v>
          </cell>
        </row>
      </sheetData>
      <sheetData sheetId="1460"/>
      <sheetData sheetId="1461">
        <row r="3">
          <cell r="E3" t="str">
            <v>RIVERBEND BUSINESS PARK</v>
          </cell>
        </row>
      </sheetData>
      <sheetData sheetId="1462"/>
      <sheetData sheetId="1463"/>
      <sheetData sheetId="1464">
        <row r="6">
          <cell r="E6">
            <v>31</v>
          </cell>
        </row>
      </sheetData>
      <sheetData sheetId="1465"/>
      <sheetData sheetId="1466">
        <row r="5">
          <cell r="F5">
            <v>5.0000000000000001E-3</v>
          </cell>
        </row>
      </sheetData>
      <sheetData sheetId="1467"/>
      <sheetData sheetId="1468">
        <row r="11">
          <cell r="C11" t="str">
            <v>Reserve at Alamo Heights - Rockwood</v>
          </cell>
        </row>
      </sheetData>
      <sheetData sheetId="1469"/>
      <sheetData sheetId="1470">
        <row r="4">
          <cell r="Q4">
            <v>42094</v>
          </cell>
        </row>
      </sheetData>
      <sheetData sheetId="1471"/>
      <sheetData sheetId="1472">
        <row r="4">
          <cell r="A4">
            <v>0</v>
          </cell>
        </row>
      </sheetData>
      <sheetData sheetId="1473"/>
      <sheetData sheetId="1474">
        <row r="2">
          <cell r="A2">
            <v>42095</v>
          </cell>
        </row>
      </sheetData>
      <sheetData sheetId="1475"/>
      <sheetData sheetId="1476"/>
      <sheetData sheetId="1477"/>
      <sheetData sheetId="1478"/>
      <sheetData sheetId="1479"/>
      <sheetData sheetId="1480"/>
      <sheetData sheetId="1481"/>
      <sheetData sheetId="1482"/>
      <sheetData sheetId="1483">
        <row r="5">
          <cell r="F5">
            <v>415252</v>
          </cell>
        </row>
      </sheetData>
      <sheetData sheetId="1484"/>
      <sheetData sheetId="1485" refreshError="1"/>
      <sheetData sheetId="1486"/>
      <sheetData sheetId="1487"/>
      <sheetData sheetId="1488"/>
      <sheetData sheetId="1489"/>
      <sheetData sheetId="1490"/>
      <sheetData sheetId="1491"/>
      <sheetData sheetId="1492"/>
      <sheetData sheetId="1493"/>
      <sheetData sheetId="1494">
        <row r="14">
          <cell r="C14">
            <v>244587</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sheetData sheetId="1510"/>
      <sheetData sheetId="1511"/>
      <sheetData sheetId="1512"/>
      <sheetData sheetId="1513"/>
      <sheetData sheetId="1514"/>
      <sheetData sheetId="1515"/>
      <sheetData sheetId="1516"/>
      <sheetData sheetId="1517"/>
      <sheetData sheetId="1518"/>
      <sheetData sheetId="1519" refreshError="1"/>
      <sheetData sheetId="1520">
        <row r="3">
          <cell r="D3" t="str">
            <v>ONE GOVERNMENT PLAZA</v>
          </cell>
        </row>
      </sheetData>
      <sheetData sheetId="1521"/>
      <sheetData sheetId="1522" refreshError="1"/>
      <sheetData sheetId="1523" refreshError="1"/>
      <sheetData sheetId="1524"/>
      <sheetData sheetId="1525">
        <row r="1">
          <cell r="B1" t="str">
            <v>JACKSON'S LANDING APARTMENTS</v>
          </cell>
        </row>
      </sheetData>
      <sheetData sheetId="1526"/>
      <sheetData sheetId="1527" refreshError="1"/>
      <sheetData sheetId="1528" refreshError="1"/>
      <sheetData sheetId="1529"/>
      <sheetData sheetId="1530" refreshError="1"/>
      <sheetData sheetId="1531" refreshError="1"/>
      <sheetData sheetId="1532"/>
      <sheetData sheetId="1533"/>
      <sheetData sheetId="1534"/>
      <sheetData sheetId="1535" refreshError="1"/>
      <sheetData sheetId="1536" refreshError="1"/>
      <sheetData sheetId="1537" refreshError="1"/>
      <sheetData sheetId="1538"/>
      <sheetData sheetId="1539" refreshError="1"/>
      <sheetData sheetId="1540" refreshError="1"/>
      <sheetData sheetId="1541" refreshError="1"/>
      <sheetData sheetId="1542"/>
      <sheetData sheetId="1543"/>
      <sheetData sheetId="1544"/>
      <sheetData sheetId="1545"/>
      <sheetData sheetId="1546">
        <row r="3">
          <cell r="F3" t="str">
            <v/>
          </cell>
        </row>
      </sheetData>
      <sheetData sheetId="1547"/>
      <sheetData sheetId="1548">
        <row r="7">
          <cell r="E7" t="str">
            <v>Other</v>
          </cell>
        </row>
      </sheetData>
      <sheetData sheetId="1549">
        <row r="8">
          <cell r="C8" t="str">
            <v>In-Place Base Rent</v>
          </cell>
        </row>
      </sheetData>
      <sheetData sheetId="1550">
        <row r="5">
          <cell r="V5">
            <v>113</v>
          </cell>
        </row>
      </sheetData>
      <sheetData sheetId="1551"/>
      <sheetData sheetId="1552"/>
      <sheetData sheetId="1553"/>
      <sheetData sheetId="1554"/>
      <sheetData sheetId="1555">
        <row r="1">
          <cell r="B1" t="str">
            <v xml:space="preserve"> </v>
          </cell>
        </row>
      </sheetData>
      <sheetData sheetId="1556"/>
      <sheetData sheetId="1557">
        <row r="3">
          <cell r="D3" t="str">
            <v>FOUR STAR - HARAHAN</v>
          </cell>
        </row>
      </sheetData>
      <sheetData sheetId="1558" refreshError="1"/>
      <sheetData sheetId="1559"/>
      <sheetData sheetId="1560" refreshError="1"/>
      <sheetData sheetId="1561" refreshError="1"/>
      <sheetData sheetId="1562">
        <row r="3">
          <cell r="G3">
            <v>2007</v>
          </cell>
        </row>
      </sheetData>
      <sheetData sheetId="1563"/>
      <sheetData sheetId="1564">
        <row r="48">
          <cell r="Q48">
            <v>6251088</v>
          </cell>
        </row>
      </sheetData>
      <sheetData sheetId="1565" refreshError="1"/>
      <sheetData sheetId="1566" refreshError="1"/>
      <sheetData sheetId="1567" refreshError="1"/>
      <sheetData sheetId="1568" refreshError="1"/>
      <sheetData sheetId="1569" refreshError="1"/>
      <sheetData sheetId="1570" refreshError="1"/>
      <sheetData sheetId="1571">
        <row r="3">
          <cell r="X3" t="str">
            <v>Institutional - Atlanta</v>
          </cell>
        </row>
      </sheetData>
      <sheetData sheetId="1572">
        <row r="6">
          <cell r="E6">
            <v>42736</v>
          </cell>
        </row>
      </sheetData>
      <sheetData sheetId="1573" refreshError="1"/>
      <sheetData sheetId="1574">
        <row r="8">
          <cell r="B8">
            <v>1</v>
          </cell>
        </row>
      </sheetData>
      <sheetData sheetId="1575">
        <row r="40">
          <cell r="I40">
            <v>238458</v>
          </cell>
        </row>
      </sheetData>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sheetData sheetId="1629"/>
      <sheetData sheetId="1630"/>
      <sheetData sheetId="1631"/>
      <sheetData sheetId="1632"/>
      <sheetData sheetId="1633">
        <row r="6">
          <cell r="B6">
            <v>1</v>
          </cell>
        </row>
      </sheetData>
      <sheetData sheetId="1634"/>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sheetData sheetId="1644"/>
      <sheetData sheetId="1645" refreshError="1"/>
      <sheetData sheetId="1646" refreshError="1"/>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sheetData sheetId="1659"/>
      <sheetData sheetId="1660" refreshError="1"/>
      <sheetData sheetId="1661" refreshError="1"/>
      <sheetData sheetId="1662" refreshError="1"/>
      <sheetData sheetId="1663" refreshError="1"/>
      <sheetData sheetId="1664"/>
      <sheetData sheetId="1665" refreshError="1"/>
      <sheetData sheetId="1666" refreshError="1"/>
      <sheetData sheetId="1667" refreshError="1"/>
      <sheetData sheetId="1668"/>
      <sheetData sheetId="1669" refreshError="1"/>
      <sheetData sheetId="1670" refreshError="1"/>
      <sheetData sheetId="1671" refreshError="1"/>
      <sheetData sheetId="1672" refreshError="1"/>
      <sheetData sheetId="1673">
        <row r="9">
          <cell r="A9">
            <v>1</v>
          </cell>
        </row>
      </sheetData>
      <sheetData sheetId="1674">
        <row r="6">
          <cell r="A6">
            <v>1</v>
          </cell>
        </row>
      </sheetData>
      <sheetData sheetId="1675">
        <row r="77">
          <cell r="A77">
            <v>1</v>
          </cell>
        </row>
      </sheetData>
      <sheetData sheetId="1676"/>
      <sheetData sheetId="1677" refreshError="1"/>
      <sheetData sheetId="1678" refreshError="1"/>
      <sheetData sheetId="1679" refreshError="1"/>
      <sheetData sheetId="1680" refreshError="1"/>
      <sheetData sheetId="1681" refreshError="1"/>
      <sheetData sheetId="1682">
        <row r="33">
          <cell r="A33">
            <v>1</v>
          </cell>
        </row>
      </sheetData>
      <sheetData sheetId="1683"/>
      <sheetData sheetId="1684" refreshError="1"/>
      <sheetData sheetId="1685" refreshError="1"/>
      <sheetData sheetId="1686">
        <row r="1">
          <cell r="A1" t="str">
            <v>MARSHALLS</v>
          </cell>
        </row>
      </sheetData>
      <sheetData sheetId="1687" refreshError="1"/>
      <sheetData sheetId="1688" refreshError="1"/>
      <sheetData sheetId="1689">
        <row r="8">
          <cell r="A8">
            <v>3</v>
          </cell>
        </row>
      </sheetData>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refreshError="1"/>
      <sheetData sheetId="1716"/>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sheetData sheetId="1727"/>
      <sheetData sheetId="1728"/>
      <sheetData sheetId="1729"/>
      <sheetData sheetId="1730"/>
      <sheetData sheetId="1731" refreshError="1"/>
      <sheetData sheetId="1732"/>
      <sheetData sheetId="1733"/>
      <sheetData sheetId="1734"/>
      <sheetData sheetId="1735">
        <row r="8">
          <cell r="A8">
            <v>1</v>
          </cell>
        </row>
      </sheetData>
      <sheetData sheetId="1736"/>
      <sheetData sheetId="1737">
        <row r="8">
          <cell r="A8">
            <v>1</v>
          </cell>
        </row>
      </sheetData>
      <sheetData sheetId="1738"/>
      <sheetData sheetId="1739"/>
      <sheetData sheetId="1740"/>
      <sheetData sheetId="1741"/>
      <sheetData sheetId="1742"/>
      <sheetData sheetId="1743"/>
      <sheetData sheetId="1744"/>
      <sheetData sheetId="1745"/>
      <sheetData sheetId="1746"/>
      <sheetData sheetId="1747" refreshError="1"/>
      <sheetData sheetId="1748" refreshError="1"/>
      <sheetData sheetId="1749" refreshError="1"/>
      <sheetData sheetId="1750" refreshError="1"/>
      <sheetData sheetId="1751" refreshError="1"/>
      <sheetData sheetId="1752" refreshError="1"/>
      <sheetData sheetId="1753"/>
      <sheetData sheetId="1754"/>
      <sheetData sheetId="1755"/>
      <sheetData sheetId="1756"/>
      <sheetData sheetId="1757" refreshError="1"/>
      <sheetData sheetId="1758"/>
      <sheetData sheetId="1759"/>
      <sheetData sheetId="1760">
        <row r="1">
          <cell r="A1" t="str">
            <v>'Actual CF Model'</v>
          </cell>
        </row>
      </sheetData>
      <sheetData sheetId="1761"/>
      <sheetData sheetId="1762"/>
      <sheetData sheetId="1763">
        <row r="6">
          <cell r="B6" t="str">
            <v>Income</v>
          </cell>
        </row>
      </sheetData>
      <sheetData sheetId="1764"/>
      <sheetData sheetId="1765"/>
      <sheetData sheetId="1766"/>
      <sheetData sheetId="1767">
        <row r="21">
          <cell r="E21">
            <v>42185</v>
          </cell>
        </row>
      </sheetData>
      <sheetData sheetId="1768"/>
      <sheetData sheetId="1769"/>
      <sheetData sheetId="1770"/>
      <sheetData sheetId="1771">
        <row r="10">
          <cell r="C10">
            <v>57</v>
          </cell>
        </row>
      </sheetData>
      <sheetData sheetId="1772" refreshError="1"/>
      <sheetData sheetId="1773" refreshError="1"/>
      <sheetData sheetId="1774" refreshError="1"/>
      <sheetData sheetId="1775" refreshError="1"/>
      <sheetData sheetId="1776" refreshError="1"/>
      <sheetData sheetId="1777"/>
      <sheetData sheetId="1778" refreshError="1"/>
      <sheetData sheetId="1779" refreshError="1"/>
      <sheetData sheetId="1780" refreshError="1"/>
      <sheetData sheetId="1781" refreshError="1"/>
      <sheetData sheetId="1782"/>
      <sheetData sheetId="1783">
        <row r="121">
          <cell r="K121">
            <v>2883850.5941664893</v>
          </cell>
        </row>
      </sheetData>
      <sheetData sheetId="1784" refreshError="1"/>
      <sheetData sheetId="1785" refreshError="1"/>
      <sheetData sheetId="1786">
        <row r="58">
          <cell r="C58" t="str">
            <v>Radisson Phoenix</v>
          </cell>
        </row>
      </sheetData>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ow r="12">
          <cell r="A12">
            <v>5750</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sheetData sheetId="1823"/>
      <sheetData sheetId="1824"/>
      <sheetData sheetId="1825"/>
      <sheetData sheetId="1826" refreshError="1"/>
      <sheetData sheetId="1827" refreshError="1"/>
      <sheetData sheetId="1828" refreshError="1"/>
      <sheetData sheetId="1829" refreshError="1"/>
      <sheetData sheetId="1830"/>
      <sheetData sheetId="1831"/>
      <sheetData sheetId="1832"/>
      <sheetData sheetId="1833"/>
      <sheetData sheetId="1834" refreshError="1"/>
      <sheetData sheetId="1835" refreshError="1"/>
      <sheetData sheetId="1836" refreshError="1"/>
      <sheetData sheetId="1837" refreshError="1"/>
      <sheetData sheetId="1838"/>
      <sheetData sheetId="1839" refreshError="1"/>
      <sheetData sheetId="1840"/>
      <sheetData sheetId="1841" refreshError="1"/>
      <sheetData sheetId="1842"/>
      <sheetData sheetId="1843"/>
      <sheetData sheetId="1844"/>
      <sheetData sheetId="1845"/>
      <sheetData sheetId="1846"/>
      <sheetData sheetId="1847"/>
      <sheetData sheetId="1848"/>
      <sheetData sheetId="1849" refreshError="1"/>
      <sheetData sheetId="1850" refreshError="1"/>
      <sheetData sheetId="1851" refreshError="1"/>
      <sheetData sheetId="1852" refreshError="1"/>
      <sheetData sheetId="1853" refreshError="1"/>
      <sheetData sheetId="1854"/>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refreshError="1"/>
      <sheetData sheetId="1864" refreshError="1"/>
      <sheetData sheetId="1865" refreshError="1"/>
      <sheetData sheetId="1866"/>
      <sheetData sheetId="1867">
        <row r="1">
          <cell r="G1">
            <v>41943</v>
          </cell>
        </row>
      </sheetData>
      <sheetData sheetId="1868"/>
      <sheetData sheetId="1869"/>
      <sheetData sheetId="1870"/>
      <sheetData sheetId="1871"/>
      <sheetData sheetId="1872" refreshError="1"/>
      <sheetData sheetId="1873" refreshError="1"/>
      <sheetData sheetId="1874" refreshError="1"/>
      <sheetData sheetId="1875" refreshError="1"/>
      <sheetData sheetId="1876"/>
      <sheetData sheetId="1877"/>
      <sheetData sheetId="1878"/>
      <sheetData sheetId="1879"/>
      <sheetData sheetId="1880"/>
      <sheetData sheetId="1881"/>
      <sheetData sheetId="1882" refreshError="1"/>
      <sheetData sheetId="1883" refreshError="1"/>
      <sheetData sheetId="1884" refreshError="1"/>
      <sheetData sheetId="1885" refreshError="1"/>
      <sheetData sheetId="1886"/>
      <sheetData sheetId="1887"/>
      <sheetData sheetId="1888">
        <row r="2">
          <cell r="D2">
            <v>1995</v>
          </cell>
        </row>
      </sheetData>
      <sheetData sheetId="1889" refreshError="1"/>
      <sheetData sheetId="1890" refreshError="1"/>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sheetData sheetId="1965"/>
      <sheetData sheetId="1966"/>
      <sheetData sheetId="1967"/>
      <sheetData sheetId="1968"/>
      <sheetData sheetId="1969"/>
      <sheetData sheetId="1970">
        <row r="9">
          <cell r="C9" t="str">
            <v>Room Count</v>
          </cell>
        </row>
      </sheetData>
      <sheetData sheetId="1971"/>
      <sheetData sheetId="1972"/>
      <sheetData sheetId="1973"/>
      <sheetData sheetId="1974"/>
      <sheetData sheetId="1975"/>
      <sheetData sheetId="1976"/>
      <sheetData sheetId="1977"/>
      <sheetData sheetId="1978">
        <row r="6">
          <cell r="C6" t="str">
            <v>Loan Type</v>
          </cell>
        </row>
      </sheetData>
      <sheetData sheetId="1979"/>
      <sheetData sheetId="1980"/>
      <sheetData sheetId="198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sheetData sheetId="2004"/>
      <sheetData sheetId="2005"/>
      <sheetData sheetId="2006" refreshError="1"/>
      <sheetData sheetId="2007" refreshError="1"/>
      <sheetData sheetId="2008"/>
      <sheetData sheetId="2009"/>
      <sheetData sheetId="2010">
        <row r="2">
          <cell r="E2" t="str">
            <v>Securitization</v>
          </cell>
        </row>
      </sheetData>
      <sheetData sheetId="2011"/>
      <sheetData sheetId="2012"/>
      <sheetData sheetId="2013"/>
      <sheetData sheetId="2014"/>
      <sheetData sheetId="2015"/>
      <sheetData sheetId="2016" refreshError="1"/>
      <sheetData sheetId="2017"/>
      <sheetData sheetId="2018"/>
      <sheetData sheetId="2019"/>
      <sheetData sheetId="2020"/>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sheetData sheetId="2043"/>
      <sheetData sheetId="2044"/>
      <sheetData sheetId="2045"/>
      <sheetData sheetId="2046"/>
      <sheetData sheetId="2047">
        <row r="8">
          <cell r="D8">
            <v>0</v>
          </cell>
        </row>
      </sheetData>
      <sheetData sheetId="2048"/>
      <sheetData sheetId="2049"/>
      <sheetData sheetId="2050"/>
      <sheetData sheetId="2051" refreshError="1"/>
      <sheetData sheetId="2052"/>
      <sheetData sheetId="2053"/>
      <sheetData sheetId="2054"/>
      <sheetData sheetId="2055"/>
      <sheetData sheetId="2056" refreshError="1"/>
      <sheetData sheetId="2057"/>
      <sheetData sheetId="2058"/>
      <sheetData sheetId="2059"/>
      <sheetData sheetId="2060"/>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sheetData sheetId="2074"/>
      <sheetData sheetId="2075"/>
      <sheetData sheetId="2076"/>
      <sheetData sheetId="2077"/>
      <sheetData sheetId="2078"/>
      <sheetData sheetId="2079">
        <row r="4">
          <cell r="O4">
            <v>25</v>
          </cell>
        </row>
      </sheetData>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refreshError="1"/>
      <sheetData sheetId="2099"/>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row r="8">
          <cell r="A8">
            <v>1</v>
          </cell>
        </row>
      </sheetData>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ow r="9">
          <cell r="D9">
            <v>220</v>
          </cell>
        </row>
      </sheetData>
      <sheetData sheetId="2165"/>
      <sheetData sheetId="2166"/>
      <sheetData sheetId="2167"/>
      <sheetData sheetId="2168"/>
      <sheetData sheetId="2169"/>
      <sheetData sheetId="2170"/>
      <sheetData sheetId="217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row r="12">
          <cell r="F12" t="str">
            <v>Occupied</v>
          </cell>
        </row>
      </sheetData>
      <sheetData sheetId="2212"/>
      <sheetData sheetId="2213"/>
      <sheetData sheetId="2214" refreshError="1"/>
      <sheetData sheetId="2215" refreshError="1"/>
      <sheetData sheetId="2216" refreshError="1"/>
      <sheetData sheetId="2217">
        <row r="7">
          <cell r="B7" t="str">
            <v>Closing Status</v>
          </cell>
        </row>
      </sheetData>
      <sheetData sheetId="2218"/>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row r="1">
          <cell r="A1" t="str">
            <v>Freddie Mac Loan Number</v>
          </cell>
        </row>
      </sheetData>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ow r="12">
          <cell r="G12">
            <v>0</v>
          </cell>
        </row>
      </sheetData>
      <sheetData sheetId="2269">
        <row r="12">
          <cell r="G12">
            <v>0</v>
          </cell>
        </row>
      </sheetData>
      <sheetData sheetId="2270">
        <row r="12">
          <cell r="G12">
            <v>0</v>
          </cell>
        </row>
      </sheetData>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efreshError="1"/>
      <sheetData sheetId="2293" refreshError="1"/>
      <sheetData sheetId="2294" refreshError="1"/>
      <sheetData sheetId="2295" refreshError="1"/>
      <sheetData sheetId="2296">
        <row r="5">
          <cell r="A5">
            <v>1</v>
          </cell>
        </row>
      </sheetData>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ow r="4">
          <cell r="A4" t="str">
            <v>Control Number</v>
          </cell>
        </row>
      </sheetData>
      <sheetData sheetId="2312" refreshError="1"/>
      <sheetData sheetId="2313" refreshError="1"/>
      <sheetData sheetId="2314" refreshError="1"/>
      <sheetData sheetId="2315" refreshError="1"/>
      <sheetData sheetId="2316" refreshError="1"/>
      <sheetData sheetId="2317" refreshError="1"/>
      <sheetData sheetId="2318">
        <row r="5">
          <cell r="I5" t="str">
            <v>Primary</v>
          </cell>
        </row>
      </sheetData>
      <sheetData sheetId="2319"/>
      <sheetData sheetId="2320"/>
      <sheetData sheetId="2321"/>
      <sheetData sheetId="2322"/>
      <sheetData sheetId="2323"/>
      <sheetData sheetId="2324">
        <row r="2">
          <cell r="C2" t="str">
            <v>UW Gross Rent</v>
          </cell>
        </row>
      </sheetData>
      <sheetData sheetId="2325"/>
      <sheetData sheetId="2326"/>
      <sheetData sheetId="2327"/>
      <sheetData sheetId="2328"/>
      <sheetData sheetId="2329"/>
      <sheetData sheetId="2330"/>
      <sheetData sheetId="2331"/>
      <sheetData sheetId="2332"/>
      <sheetData sheetId="2333"/>
      <sheetData sheetId="2334"/>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sheetData sheetId="2465" refreshError="1"/>
      <sheetData sheetId="2466" refreshError="1"/>
      <sheetData sheetId="2467" refreshError="1"/>
      <sheetData sheetId="2468" refreshError="1"/>
      <sheetData sheetId="2469"/>
      <sheetData sheetId="2470"/>
      <sheetData sheetId="2471"/>
      <sheetData sheetId="2472"/>
      <sheetData sheetId="2473">
        <row r="1">
          <cell r="A1" t="str">
            <v>Freddie Mac Loan Number</v>
          </cell>
        </row>
      </sheetData>
      <sheetData sheetId="2474">
        <row r="1">
          <cell r="A1" t="str">
            <v>Freddie Mac Loan Number</v>
          </cell>
        </row>
      </sheetData>
      <sheetData sheetId="2475" refreshError="1"/>
      <sheetData sheetId="2476"/>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ow r="47">
          <cell r="E47">
            <v>60643730.722400531</v>
          </cell>
        </row>
      </sheetData>
      <sheetData sheetId="2533" refreshError="1"/>
      <sheetData sheetId="2534" refreshError="1"/>
      <sheetData sheetId="2535" refreshError="1"/>
      <sheetData sheetId="2536" refreshError="1"/>
      <sheetData sheetId="2537"/>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refreshError="1"/>
      <sheetData sheetId="2580"/>
      <sheetData sheetId="2581" refreshError="1"/>
      <sheetData sheetId="2582"/>
      <sheetData sheetId="2583"/>
      <sheetData sheetId="2584"/>
      <sheetData sheetId="2585" refreshError="1"/>
      <sheetData sheetId="2586"/>
      <sheetData sheetId="2587">
        <row r="40">
          <cell r="E40">
            <v>70543292.732447073</v>
          </cell>
        </row>
      </sheetData>
      <sheetData sheetId="2588">
        <row r="40">
          <cell r="E40">
            <v>70543292.732447073</v>
          </cell>
        </row>
      </sheetData>
      <sheetData sheetId="2589">
        <row r="40">
          <cell r="E40">
            <v>70543292.732447073</v>
          </cell>
        </row>
      </sheetData>
      <sheetData sheetId="2590">
        <row r="40">
          <cell r="E40">
            <v>70543292.732447073</v>
          </cell>
        </row>
      </sheetData>
      <sheetData sheetId="2591">
        <row r="40">
          <cell r="E40">
            <v>70543292.732447073</v>
          </cell>
        </row>
      </sheetData>
      <sheetData sheetId="2592">
        <row r="40">
          <cell r="E40">
            <v>70543292.732447073</v>
          </cell>
        </row>
      </sheetData>
      <sheetData sheetId="2593">
        <row r="40">
          <cell r="E40">
            <v>70543292.732447073</v>
          </cell>
        </row>
      </sheetData>
      <sheetData sheetId="2594">
        <row r="40">
          <cell r="E40">
            <v>70543292.732447073</v>
          </cell>
        </row>
      </sheetData>
      <sheetData sheetId="2595">
        <row r="40">
          <cell r="E40">
            <v>70543292.732447073</v>
          </cell>
        </row>
      </sheetData>
      <sheetData sheetId="2596">
        <row r="40">
          <cell r="E40">
            <v>70543292.732447073</v>
          </cell>
        </row>
      </sheetData>
      <sheetData sheetId="2597">
        <row r="40">
          <cell r="E40">
            <v>70543292.732447073</v>
          </cell>
        </row>
      </sheetData>
      <sheetData sheetId="2598">
        <row r="40">
          <cell r="E40">
            <v>70543292.732447073</v>
          </cell>
        </row>
      </sheetData>
      <sheetData sheetId="2599">
        <row r="40">
          <cell r="E40">
            <v>70543292.732447073</v>
          </cell>
        </row>
      </sheetData>
      <sheetData sheetId="2600">
        <row r="19">
          <cell r="N19">
            <v>0</v>
          </cell>
        </row>
      </sheetData>
      <sheetData sheetId="2601" refreshError="1"/>
      <sheetData sheetId="2602" refreshError="1"/>
      <sheetData sheetId="2603" refreshError="1"/>
      <sheetData sheetId="2604" refreshError="1"/>
      <sheetData sheetId="2605" refreshError="1"/>
      <sheetData sheetId="2606" refreshError="1"/>
      <sheetData sheetId="2607" refreshError="1"/>
      <sheetData sheetId="2608">
        <row r="6">
          <cell r="D6">
            <v>257134</v>
          </cell>
        </row>
      </sheetData>
      <sheetData sheetId="2609" refreshError="1"/>
      <sheetData sheetId="2610" refreshError="1"/>
      <sheetData sheetId="2611" refreshError="1"/>
      <sheetData sheetId="2612" refreshError="1"/>
      <sheetData sheetId="2613" refreshError="1"/>
      <sheetData sheetId="2614" refreshError="1"/>
      <sheetData sheetId="2615" refreshError="1"/>
      <sheetData sheetId="2616">
        <row r="4">
          <cell r="I4">
            <v>10</v>
          </cell>
        </row>
      </sheetData>
      <sheetData sheetId="2617" refreshError="1"/>
      <sheetData sheetId="2618" refreshError="1"/>
      <sheetData sheetId="2619">
        <row r="4">
          <cell r="O4">
            <v>25</v>
          </cell>
        </row>
      </sheetData>
      <sheetData sheetId="2620">
        <row r="4">
          <cell r="J4">
            <v>60</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ow r="6">
          <cell r="D6">
            <v>257134</v>
          </cell>
        </row>
      </sheetData>
      <sheetData sheetId="2633" refreshError="1"/>
      <sheetData sheetId="2634">
        <row r="1">
          <cell r="O1">
            <v>25</v>
          </cell>
        </row>
      </sheetData>
      <sheetData sheetId="2635" refreshError="1"/>
      <sheetData sheetId="2636">
        <row r="40">
          <cell r="E40">
            <v>70543292.732447073</v>
          </cell>
        </row>
      </sheetData>
      <sheetData sheetId="2637">
        <row r="6">
          <cell r="D6">
            <v>257134</v>
          </cell>
        </row>
      </sheetData>
      <sheetData sheetId="2638">
        <row r="3">
          <cell r="O3">
            <v>17</v>
          </cell>
        </row>
      </sheetData>
      <sheetData sheetId="2639">
        <row r="1">
          <cell r="A1" t="str">
            <v>GENERAL INFORMATION</v>
          </cell>
        </row>
      </sheetData>
      <sheetData sheetId="2640">
        <row r="16">
          <cell r="G16">
            <v>95653920.954268649</v>
          </cell>
        </row>
      </sheetData>
      <sheetData sheetId="2641">
        <row r="1">
          <cell r="A1" t="str">
            <v>35-39 W. 33rd Street</v>
          </cell>
        </row>
      </sheetData>
      <sheetData sheetId="2642">
        <row r="6">
          <cell r="C6">
            <v>37773</v>
          </cell>
        </row>
      </sheetData>
      <sheetData sheetId="2643" refreshError="1"/>
      <sheetData sheetId="2644" refreshError="1"/>
      <sheetData sheetId="2645">
        <row r="2">
          <cell r="K2" t="str">
            <v>Version 1.01</v>
          </cell>
        </row>
      </sheetData>
      <sheetData sheetId="2646" refreshError="1"/>
      <sheetData sheetId="2647">
        <row r="40">
          <cell r="E40">
            <v>70543292.732447073</v>
          </cell>
        </row>
      </sheetData>
      <sheetData sheetId="2648">
        <row r="40">
          <cell r="E40">
            <v>70543292.732447073</v>
          </cell>
        </row>
      </sheetData>
      <sheetData sheetId="2649">
        <row r="40">
          <cell r="E40">
            <v>70543292.732447073</v>
          </cell>
        </row>
      </sheetData>
      <sheetData sheetId="2650">
        <row r="40">
          <cell r="E40">
            <v>70543292.732447073</v>
          </cell>
        </row>
      </sheetData>
      <sheetData sheetId="2651">
        <row r="6">
          <cell r="D6">
            <v>257134</v>
          </cell>
        </row>
      </sheetData>
      <sheetData sheetId="2652">
        <row r="6">
          <cell r="D6">
            <v>257134</v>
          </cell>
        </row>
      </sheetData>
      <sheetData sheetId="2653" refreshError="1"/>
      <sheetData sheetId="2654" refreshError="1"/>
      <sheetData sheetId="2655">
        <row r="40">
          <cell r="E40">
            <v>70543292.732447073</v>
          </cell>
        </row>
      </sheetData>
      <sheetData sheetId="2656">
        <row r="15">
          <cell r="E15">
            <v>33000000</v>
          </cell>
        </row>
      </sheetData>
      <sheetData sheetId="2657">
        <row r="16">
          <cell r="G16">
            <v>95653920.954268649</v>
          </cell>
        </row>
      </sheetData>
      <sheetData sheetId="2658">
        <row r="16">
          <cell r="G16">
            <v>95653920.954268649</v>
          </cell>
        </row>
      </sheetData>
      <sheetData sheetId="2659"/>
      <sheetData sheetId="2660"/>
      <sheetData sheetId="2661">
        <row r="16">
          <cell r="G16">
            <v>95653920.954268649</v>
          </cell>
        </row>
      </sheetData>
      <sheetData sheetId="2662" refreshError="1"/>
      <sheetData sheetId="2663">
        <row r="1">
          <cell r="O1">
            <v>25</v>
          </cell>
        </row>
      </sheetData>
      <sheetData sheetId="2664">
        <row r="1">
          <cell r="O1">
            <v>25</v>
          </cell>
        </row>
      </sheetData>
      <sheetData sheetId="2665"/>
      <sheetData sheetId="2666"/>
      <sheetData sheetId="2667"/>
      <sheetData sheetId="2668"/>
      <sheetData sheetId="2669"/>
      <sheetData sheetId="2670"/>
      <sheetData sheetId="2671">
        <row r="16">
          <cell r="G16">
            <v>95653920.954268649</v>
          </cell>
        </row>
      </sheetData>
      <sheetData sheetId="2672">
        <row r="1">
          <cell r="O1">
            <v>25</v>
          </cell>
        </row>
      </sheetData>
      <sheetData sheetId="2673">
        <row r="16">
          <cell r="G16">
            <v>95653920.954268649</v>
          </cell>
        </row>
      </sheetData>
      <sheetData sheetId="2674">
        <row r="1">
          <cell r="O1">
            <v>25</v>
          </cell>
        </row>
      </sheetData>
      <sheetData sheetId="2675">
        <row r="16">
          <cell r="G16">
            <v>95653920.954268649</v>
          </cell>
        </row>
      </sheetData>
      <sheetData sheetId="2676"/>
      <sheetData sheetId="2677"/>
      <sheetData sheetId="2678"/>
      <sheetData sheetId="2679"/>
      <sheetData sheetId="2680"/>
      <sheetData sheetId="2681"/>
      <sheetData sheetId="2682">
        <row r="1">
          <cell r="O1">
            <v>25</v>
          </cell>
        </row>
      </sheetData>
      <sheetData sheetId="2683">
        <row r="16">
          <cell r="G16">
            <v>95653920.954268649</v>
          </cell>
        </row>
      </sheetData>
      <sheetData sheetId="2684">
        <row r="1">
          <cell r="O1">
            <v>25</v>
          </cell>
        </row>
      </sheetData>
      <sheetData sheetId="2685">
        <row r="16">
          <cell r="G16">
            <v>95653920.954268649</v>
          </cell>
        </row>
      </sheetData>
      <sheetData sheetId="2686">
        <row r="1">
          <cell r="O1">
            <v>25</v>
          </cell>
        </row>
      </sheetData>
      <sheetData sheetId="2687">
        <row r="16">
          <cell r="G16">
            <v>95653920.954268649</v>
          </cell>
        </row>
      </sheetData>
      <sheetData sheetId="2688"/>
      <sheetData sheetId="2689">
        <row r="1">
          <cell r="O1">
            <v>25</v>
          </cell>
        </row>
      </sheetData>
      <sheetData sheetId="2690"/>
      <sheetData sheetId="2691"/>
      <sheetData sheetId="2692"/>
      <sheetData sheetId="2693"/>
      <sheetData sheetId="2694"/>
      <sheetData sheetId="2695"/>
      <sheetData sheetId="2696">
        <row r="1">
          <cell r="O1">
            <v>25</v>
          </cell>
        </row>
      </sheetData>
      <sheetData sheetId="2697"/>
      <sheetData sheetId="2698"/>
      <sheetData sheetId="2699"/>
      <sheetData sheetId="2700"/>
      <sheetData sheetId="2701"/>
      <sheetData sheetId="2702">
        <row r="1">
          <cell r="O1">
            <v>25</v>
          </cell>
        </row>
      </sheetData>
      <sheetData sheetId="2703">
        <row r="4">
          <cell r="O4">
            <v>25</v>
          </cell>
        </row>
      </sheetData>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row r="1">
          <cell r="O1">
            <v>25</v>
          </cell>
        </row>
      </sheetData>
      <sheetData sheetId="2717">
        <row r="16">
          <cell r="G16">
            <v>95653920.954268649</v>
          </cell>
        </row>
      </sheetData>
      <sheetData sheetId="2718"/>
      <sheetData sheetId="2719"/>
      <sheetData sheetId="2720"/>
      <sheetData sheetId="2721"/>
      <sheetData sheetId="2722">
        <row r="46">
          <cell r="B46">
            <v>150632</v>
          </cell>
        </row>
      </sheetData>
      <sheetData sheetId="2723"/>
      <sheetData sheetId="2724"/>
      <sheetData sheetId="2725"/>
      <sheetData sheetId="2726"/>
      <sheetData sheetId="2727"/>
      <sheetData sheetId="2728"/>
      <sheetData sheetId="2729"/>
      <sheetData sheetId="2730"/>
      <sheetData sheetId="2731">
        <row r="1">
          <cell r="O1">
            <v>25</v>
          </cell>
        </row>
      </sheetData>
      <sheetData sheetId="2732">
        <row r="16">
          <cell r="G16">
            <v>95653920.954268649</v>
          </cell>
        </row>
      </sheetData>
      <sheetData sheetId="2733"/>
      <sheetData sheetId="2734"/>
      <sheetData sheetId="2735"/>
      <sheetData sheetId="2736"/>
      <sheetData sheetId="2737">
        <row r="46">
          <cell r="B46">
            <v>150632</v>
          </cell>
        </row>
      </sheetData>
      <sheetData sheetId="2738"/>
      <sheetData sheetId="2739"/>
      <sheetData sheetId="2740"/>
      <sheetData sheetId="2741"/>
      <sheetData sheetId="2742"/>
      <sheetData sheetId="2743"/>
      <sheetData sheetId="2744"/>
      <sheetData sheetId="2745"/>
      <sheetData sheetId="2746">
        <row r="1">
          <cell r="O1">
            <v>25</v>
          </cell>
        </row>
      </sheetData>
      <sheetData sheetId="2747">
        <row r="16">
          <cell r="G16">
            <v>95653920.954268649</v>
          </cell>
        </row>
      </sheetData>
      <sheetData sheetId="2748"/>
      <sheetData sheetId="2749"/>
      <sheetData sheetId="2750"/>
      <sheetData sheetId="2751"/>
      <sheetData sheetId="2752">
        <row r="46">
          <cell r="B46">
            <v>150632</v>
          </cell>
        </row>
      </sheetData>
      <sheetData sheetId="2753"/>
      <sheetData sheetId="2754"/>
      <sheetData sheetId="2755"/>
      <sheetData sheetId="2756"/>
      <sheetData sheetId="2757"/>
      <sheetData sheetId="2758"/>
      <sheetData sheetId="2759"/>
      <sheetData sheetId="2760"/>
      <sheetData sheetId="2761">
        <row r="1">
          <cell r="O1">
            <v>25</v>
          </cell>
        </row>
      </sheetData>
      <sheetData sheetId="2762">
        <row r="16">
          <cell r="G16">
            <v>95653920.954268649</v>
          </cell>
        </row>
      </sheetData>
      <sheetData sheetId="2763"/>
      <sheetData sheetId="2764"/>
      <sheetData sheetId="2765"/>
      <sheetData sheetId="2766"/>
      <sheetData sheetId="2767">
        <row r="46">
          <cell r="B46">
            <v>150632</v>
          </cell>
        </row>
      </sheetData>
      <sheetData sheetId="2768"/>
      <sheetData sheetId="2769"/>
      <sheetData sheetId="2770"/>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ow r="46">
          <cell r="B46">
            <v>150632</v>
          </cell>
        </row>
      </sheetData>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sheetData sheetId="2792"/>
      <sheetData sheetId="2793" refreshError="1"/>
      <sheetData sheetId="2794" refreshError="1"/>
      <sheetData sheetId="2795" refreshError="1"/>
      <sheetData sheetId="2796" refreshError="1"/>
      <sheetData sheetId="2797">
        <row r="46">
          <cell r="B46">
            <v>150632</v>
          </cell>
        </row>
      </sheetData>
      <sheetData sheetId="2798"/>
      <sheetData sheetId="2799" refreshError="1"/>
      <sheetData sheetId="2800" refreshError="1"/>
      <sheetData sheetId="2801"/>
      <sheetData sheetId="2802"/>
      <sheetData sheetId="2803"/>
      <sheetData sheetId="2804"/>
      <sheetData sheetId="2805"/>
      <sheetData sheetId="2806">
        <row r="1">
          <cell r="O1">
            <v>25</v>
          </cell>
        </row>
      </sheetData>
      <sheetData sheetId="2807">
        <row r="16">
          <cell r="G16">
            <v>95653920.954268649</v>
          </cell>
        </row>
      </sheetData>
      <sheetData sheetId="2808"/>
      <sheetData sheetId="2809"/>
      <sheetData sheetId="2810"/>
      <sheetData sheetId="2811"/>
      <sheetData sheetId="2812" refreshError="1"/>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refreshError="1"/>
      <sheetData sheetId="2826"/>
      <sheetData sheetId="2827"/>
      <sheetData sheetId="2828"/>
      <sheetData sheetId="2829"/>
      <sheetData sheetId="2830"/>
      <sheetData sheetId="2831"/>
      <sheetData sheetId="2832"/>
      <sheetData sheetId="2833"/>
      <sheetData sheetId="2834">
        <row r="1">
          <cell r="O1">
            <v>25</v>
          </cell>
        </row>
      </sheetData>
      <sheetData sheetId="2835">
        <row r="16">
          <cell r="G16">
            <v>95653920.954268649</v>
          </cell>
        </row>
      </sheetData>
      <sheetData sheetId="2836"/>
      <sheetData sheetId="2837"/>
      <sheetData sheetId="2838"/>
      <sheetData sheetId="2839"/>
      <sheetData sheetId="2840">
        <row r="1">
          <cell r="O1">
            <v>25</v>
          </cell>
        </row>
      </sheetData>
      <sheetData sheetId="2841">
        <row r="16">
          <cell r="G16">
            <v>95653920.954268649</v>
          </cell>
        </row>
      </sheetData>
      <sheetData sheetId="2842"/>
      <sheetData sheetId="2843"/>
      <sheetData sheetId="2844"/>
      <sheetData sheetId="2845"/>
      <sheetData sheetId="2846"/>
      <sheetData sheetId="2847"/>
      <sheetData sheetId="2848"/>
      <sheetData sheetId="2849">
        <row r="1">
          <cell r="O1">
            <v>25</v>
          </cell>
        </row>
      </sheetData>
      <sheetData sheetId="2850">
        <row r="16">
          <cell r="G16">
            <v>95653920.954268649</v>
          </cell>
        </row>
      </sheetData>
      <sheetData sheetId="2851"/>
      <sheetData sheetId="2852"/>
      <sheetData sheetId="2853"/>
      <sheetData sheetId="2854"/>
      <sheetData sheetId="2855" refreshError="1"/>
      <sheetData sheetId="2856">
        <row r="16">
          <cell r="G16">
            <v>95653920.954268649</v>
          </cell>
        </row>
      </sheetData>
      <sheetData sheetId="2857"/>
      <sheetData sheetId="2858"/>
      <sheetData sheetId="2859"/>
      <sheetData sheetId="2860"/>
      <sheetData sheetId="2861"/>
      <sheetData sheetId="2862"/>
      <sheetData sheetId="2863"/>
      <sheetData sheetId="2864">
        <row r="1">
          <cell r="O1">
            <v>25</v>
          </cell>
        </row>
      </sheetData>
      <sheetData sheetId="2865">
        <row r="16">
          <cell r="G16">
            <v>95653920.954268649</v>
          </cell>
        </row>
      </sheetData>
      <sheetData sheetId="2866"/>
      <sheetData sheetId="2867"/>
      <sheetData sheetId="2868"/>
      <sheetData sheetId="2869"/>
      <sheetData sheetId="2870">
        <row r="1">
          <cell r="O1">
            <v>25</v>
          </cell>
        </row>
      </sheetData>
      <sheetData sheetId="2871">
        <row r="16">
          <cell r="G16">
            <v>95653920.954268649</v>
          </cell>
        </row>
      </sheetData>
      <sheetData sheetId="2872"/>
      <sheetData sheetId="2873"/>
      <sheetData sheetId="2874"/>
      <sheetData sheetId="2875"/>
      <sheetData sheetId="2876"/>
      <sheetData sheetId="2877"/>
      <sheetData sheetId="2878"/>
      <sheetData sheetId="2879">
        <row r="1">
          <cell r="O1">
            <v>25</v>
          </cell>
        </row>
      </sheetData>
      <sheetData sheetId="2880">
        <row r="16">
          <cell r="G16">
            <v>95653920.954268649</v>
          </cell>
        </row>
      </sheetData>
      <sheetData sheetId="2881"/>
      <sheetData sheetId="2882"/>
      <sheetData sheetId="2883"/>
      <sheetData sheetId="2884"/>
      <sheetData sheetId="2885">
        <row r="1">
          <cell r="O1">
            <v>25</v>
          </cell>
        </row>
      </sheetData>
      <sheetData sheetId="2886">
        <row r="16">
          <cell r="G16">
            <v>95653920.954268649</v>
          </cell>
        </row>
      </sheetData>
      <sheetData sheetId="2887"/>
      <sheetData sheetId="2888"/>
      <sheetData sheetId="2889"/>
      <sheetData sheetId="2890"/>
      <sheetData sheetId="2891"/>
      <sheetData sheetId="2892"/>
      <sheetData sheetId="2893"/>
      <sheetData sheetId="2894">
        <row r="1">
          <cell r="O1">
            <v>25</v>
          </cell>
        </row>
      </sheetData>
      <sheetData sheetId="2895">
        <row r="16">
          <cell r="G16">
            <v>95653920.954268649</v>
          </cell>
        </row>
      </sheetData>
      <sheetData sheetId="2896"/>
      <sheetData sheetId="2897"/>
      <sheetData sheetId="2898"/>
      <sheetData sheetId="2899"/>
      <sheetData sheetId="2900">
        <row r="1">
          <cell r="O1">
            <v>25</v>
          </cell>
        </row>
      </sheetData>
      <sheetData sheetId="2901">
        <row r="16">
          <cell r="G16">
            <v>95653920.954268649</v>
          </cell>
        </row>
      </sheetData>
      <sheetData sheetId="2902"/>
      <sheetData sheetId="2903"/>
      <sheetData sheetId="2904"/>
      <sheetData sheetId="2905"/>
      <sheetData sheetId="2906"/>
      <sheetData sheetId="2907"/>
      <sheetData sheetId="2908"/>
      <sheetData sheetId="2909">
        <row r="1">
          <cell r="O1">
            <v>25</v>
          </cell>
        </row>
      </sheetData>
      <sheetData sheetId="2910">
        <row r="4">
          <cell r="O4">
            <v>25</v>
          </cell>
        </row>
      </sheetData>
      <sheetData sheetId="2911"/>
      <sheetData sheetId="2912"/>
      <sheetData sheetId="2913"/>
      <sheetData sheetId="2914"/>
      <sheetData sheetId="2915">
        <row r="1">
          <cell r="O1">
            <v>25</v>
          </cell>
        </row>
      </sheetData>
      <sheetData sheetId="2916">
        <row r="16">
          <cell r="G16">
            <v>95653920.954268649</v>
          </cell>
        </row>
      </sheetData>
      <sheetData sheetId="2917"/>
      <sheetData sheetId="2918"/>
      <sheetData sheetId="2919"/>
      <sheetData sheetId="2920"/>
      <sheetData sheetId="2921"/>
      <sheetData sheetId="2922"/>
      <sheetData sheetId="2923"/>
      <sheetData sheetId="2924">
        <row r="1">
          <cell r="O1">
            <v>25</v>
          </cell>
        </row>
      </sheetData>
      <sheetData sheetId="2925">
        <row r="16">
          <cell r="G16">
            <v>95653920.954268649</v>
          </cell>
        </row>
      </sheetData>
      <sheetData sheetId="2926"/>
      <sheetData sheetId="2927"/>
      <sheetData sheetId="2928"/>
      <sheetData sheetId="2929"/>
      <sheetData sheetId="2930">
        <row r="1">
          <cell r="O1">
            <v>25</v>
          </cell>
        </row>
      </sheetData>
      <sheetData sheetId="2931">
        <row r="16">
          <cell r="G16">
            <v>95653920.954268649</v>
          </cell>
        </row>
      </sheetData>
      <sheetData sheetId="2932"/>
      <sheetData sheetId="2933"/>
      <sheetData sheetId="2934"/>
      <sheetData sheetId="2935"/>
      <sheetData sheetId="2936"/>
      <sheetData sheetId="2937"/>
      <sheetData sheetId="2938"/>
      <sheetData sheetId="2939">
        <row r="1">
          <cell r="O1">
            <v>25</v>
          </cell>
        </row>
      </sheetData>
      <sheetData sheetId="2940">
        <row r="4">
          <cell r="O4">
            <v>25</v>
          </cell>
        </row>
      </sheetData>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row r="1">
          <cell r="O1">
            <v>25</v>
          </cell>
        </row>
      </sheetData>
      <sheetData sheetId="2955">
        <row r="16">
          <cell r="G16">
            <v>95653920.954268649</v>
          </cell>
        </row>
      </sheetData>
      <sheetData sheetId="2956"/>
      <sheetData sheetId="2957"/>
      <sheetData sheetId="2958" refreshError="1"/>
      <sheetData sheetId="2959" refreshError="1"/>
      <sheetData sheetId="2960"/>
      <sheetData sheetId="2961"/>
      <sheetData sheetId="2962" refreshError="1"/>
      <sheetData sheetId="2963" refreshError="1"/>
      <sheetData sheetId="2964" refreshError="1"/>
      <sheetData sheetId="2965" refreshError="1"/>
      <sheetData sheetId="2966" refreshError="1"/>
      <sheetData sheetId="2967" refreshError="1"/>
      <sheetData sheetId="2968" refreshError="1"/>
      <sheetData sheetId="2969"/>
      <sheetData sheetId="2970"/>
      <sheetData sheetId="2971" refreshError="1"/>
      <sheetData sheetId="2972" refreshError="1"/>
      <sheetData sheetId="2973"/>
      <sheetData sheetId="2974"/>
      <sheetData sheetId="2975"/>
      <sheetData sheetId="2976"/>
      <sheetData sheetId="2977"/>
      <sheetData sheetId="2978"/>
      <sheetData sheetId="2979"/>
      <sheetData sheetId="2980"/>
      <sheetData sheetId="2981"/>
      <sheetData sheetId="2982"/>
      <sheetData sheetId="2983"/>
      <sheetData sheetId="2984" refreshError="1"/>
      <sheetData sheetId="2985" refreshError="1"/>
      <sheetData sheetId="2986"/>
      <sheetData sheetId="2987"/>
      <sheetData sheetId="2988"/>
      <sheetData sheetId="2989"/>
      <sheetData sheetId="2990" refreshError="1"/>
      <sheetData sheetId="2991" refreshError="1"/>
      <sheetData sheetId="2992"/>
      <sheetData sheetId="2993"/>
      <sheetData sheetId="2994" refreshError="1"/>
      <sheetData sheetId="2995" refreshError="1"/>
      <sheetData sheetId="2996" refreshError="1"/>
      <sheetData sheetId="2997" refreshError="1"/>
      <sheetData sheetId="2998" refreshError="1"/>
      <sheetData sheetId="2999">
        <row r="6">
          <cell r="D6">
            <v>257134</v>
          </cell>
        </row>
      </sheetData>
      <sheetData sheetId="3000">
        <row r="3">
          <cell r="O3">
            <v>17</v>
          </cell>
        </row>
      </sheetData>
      <sheetData sheetId="3001" refreshError="1"/>
      <sheetData sheetId="3002" refreshError="1"/>
      <sheetData sheetId="3003" refreshError="1"/>
      <sheetData sheetId="3004" refreshError="1"/>
      <sheetData sheetId="3005"/>
      <sheetData sheetId="3006" refreshError="1"/>
      <sheetData sheetId="3007" refreshError="1"/>
      <sheetData sheetId="3008" refreshError="1"/>
      <sheetData sheetId="3009" refreshError="1"/>
      <sheetData sheetId="3010" refreshError="1"/>
      <sheetData sheetId="3011" refreshError="1"/>
      <sheetData sheetId="3012"/>
      <sheetData sheetId="3013"/>
      <sheetData sheetId="3014" refreshError="1"/>
      <sheetData sheetId="3015" refreshError="1"/>
      <sheetData sheetId="3016" refreshError="1"/>
      <sheetData sheetId="3017" refreshError="1"/>
      <sheetData sheetId="3018" refreshError="1"/>
      <sheetData sheetId="3019"/>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sheetData sheetId="3083"/>
      <sheetData sheetId="3084"/>
      <sheetData sheetId="3085"/>
      <sheetData sheetId="3086"/>
      <sheetData sheetId="3087"/>
      <sheetData sheetId="3088"/>
      <sheetData sheetId="3089"/>
      <sheetData sheetId="3090">
        <row r="16">
          <cell r="E16" t="str">
            <v>Company1</v>
          </cell>
        </row>
      </sheetData>
      <sheetData sheetId="3091">
        <row r="19">
          <cell r="N19">
            <v>0</v>
          </cell>
        </row>
      </sheetData>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row r="16">
          <cell r="E16" t="str">
            <v>Company1</v>
          </cell>
        </row>
      </sheetData>
      <sheetData sheetId="3112">
        <row r="19">
          <cell r="N19">
            <v>0</v>
          </cell>
        </row>
      </sheetData>
      <sheetData sheetId="3113"/>
      <sheetData sheetId="3114">
        <row r="16">
          <cell r="E16" t="str">
            <v>Company1</v>
          </cell>
        </row>
      </sheetData>
      <sheetData sheetId="3115">
        <row r="19">
          <cell r="N19">
            <v>0</v>
          </cell>
        </row>
      </sheetData>
      <sheetData sheetId="3116"/>
      <sheetData sheetId="3117"/>
      <sheetData sheetId="3118">
        <row r="16">
          <cell r="E16" t="str">
            <v>Company1</v>
          </cell>
        </row>
      </sheetData>
      <sheetData sheetId="3119">
        <row r="19">
          <cell r="N19">
            <v>0</v>
          </cell>
        </row>
      </sheetData>
      <sheetData sheetId="3120"/>
      <sheetData sheetId="3121">
        <row r="16">
          <cell r="E16" t="str">
            <v>Company1</v>
          </cell>
        </row>
      </sheetData>
      <sheetData sheetId="3122"/>
      <sheetData sheetId="3123"/>
      <sheetData sheetId="3124"/>
      <sheetData sheetId="3125">
        <row r="16">
          <cell r="E16" t="str">
            <v>Company1</v>
          </cell>
        </row>
      </sheetData>
      <sheetData sheetId="3126">
        <row r="19">
          <cell r="N19">
            <v>0</v>
          </cell>
        </row>
      </sheetData>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refreshError="1"/>
      <sheetData sheetId="3142" refreshError="1"/>
      <sheetData sheetId="3143"/>
      <sheetData sheetId="3144"/>
      <sheetData sheetId="3145"/>
      <sheetData sheetId="3146"/>
      <sheetData sheetId="3147"/>
      <sheetData sheetId="3148"/>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sheetData sheetId="3174"/>
      <sheetData sheetId="3175" refreshError="1"/>
      <sheetData sheetId="3176">
        <row r="2">
          <cell r="K2" t="str">
            <v>Version 1.01</v>
          </cell>
        </row>
      </sheetData>
      <sheetData sheetId="3177">
        <row r="2">
          <cell r="K2" t="str">
            <v>Version 1.01</v>
          </cell>
        </row>
      </sheetData>
      <sheetData sheetId="3178">
        <row r="2">
          <cell r="K2" t="str">
            <v>Version 1.01</v>
          </cell>
        </row>
      </sheetData>
      <sheetData sheetId="3179">
        <row r="2">
          <cell r="K2" t="str">
            <v>Version 1.01</v>
          </cell>
        </row>
      </sheetData>
      <sheetData sheetId="3180">
        <row r="2">
          <cell r="K2" t="str">
            <v>Version 1.01</v>
          </cell>
        </row>
      </sheetData>
      <sheetData sheetId="3181"/>
      <sheetData sheetId="3182"/>
      <sheetData sheetId="3183"/>
      <sheetData sheetId="3184">
        <row r="2">
          <cell r="K2" t="str">
            <v>Version 1.01</v>
          </cell>
        </row>
      </sheetData>
      <sheetData sheetId="3185">
        <row r="2">
          <cell r="K2" t="str">
            <v>Version 1.01</v>
          </cell>
        </row>
      </sheetData>
      <sheetData sheetId="3186">
        <row r="2">
          <cell r="K2" t="str">
            <v>Version 1.01</v>
          </cell>
        </row>
      </sheetData>
      <sheetData sheetId="3187">
        <row r="2">
          <cell r="K2" t="str">
            <v>Version 1.01</v>
          </cell>
        </row>
      </sheetData>
      <sheetData sheetId="3188">
        <row r="2">
          <cell r="K2" t="str">
            <v>Version 1.01</v>
          </cell>
        </row>
      </sheetData>
      <sheetData sheetId="3189">
        <row r="2">
          <cell r="K2" t="str">
            <v>Version 1.01</v>
          </cell>
        </row>
      </sheetData>
      <sheetData sheetId="3190"/>
      <sheetData sheetId="3191"/>
      <sheetData sheetId="3192"/>
      <sheetData sheetId="3193">
        <row r="26">
          <cell r="K26">
            <v>0.09</v>
          </cell>
        </row>
      </sheetData>
      <sheetData sheetId="3194" refreshError="1"/>
      <sheetData sheetId="3195" refreshError="1"/>
      <sheetData sheetId="3196"/>
      <sheetData sheetId="3197" refreshError="1"/>
      <sheetData sheetId="3198" refreshError="1"/>
      <sheetData sheetId="3199" refreshError="1"/>
      <sheetData sheetId="3200"/>
      <sheetData sheetId="3201"/>
      <sheetData sheetId="3202" refreshError="1"/>
      <sheetData sheetId="3203" refreshError="1"/>
      <sheetData sheetId="3204" refreshError="1"/>
      <sheetData sheetId="3205" refreshError="1"/>
      <sheetData sheetId="3206" refreshError="1"/>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refreshError="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refreshError="1"/>
      <sheetData sheetId="3305" refreshError="1"/>
      <sheetData sheetId="3306"/>
      <sheetData sheetId="3307"/>
      <sheetData sheetId="3308"/>
      <sheetData sheetId="3309"/>
      <sheetData sheetId="3310"/>
      <sheetData sheetId="3311"/>
      <sheetData sheetId="3312" refreshError="1"/>
      <sheetData sheetId="3313"/>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sheetData sheetId="3341">
        <row r="2">
          <cell r="C2" t="str">
            <v>009</v>
          </cell>
        </row>
      </sheetData>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row r="2">
          <cell r="C2" t="str">
            <v>009</v>
          </cell>
        </row>
      </sheetData>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row r="2">
          <cell r="C2" t="str">
            <v>009</v>
          </cell>
        </row>
      </sheetData>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row r="2">
          <cell r="C2" t="str">
            <v>009</v>
          </cell>
        </row>
      </sheetData>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row r="2">
          <cell r="C2" t="str">
            <v>009</v>
          </cell>
        </row>
      </sheetData>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2">
          <cell r="C2" t="str">
            <v>009</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refreshError="1"/>
      <sheetData sheetId="3782" refreshError="1"/>
      <sheetData sheetId="3783" refreshError="1"/>
      <sheetData sheetId="3784" refreshError="1"/>
      <sheetData sheetId="3785" refreshError="1"/>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ow r="46">
          <cell r="B46">
            <v>203605</v>
          </cell>
        </row>
      </sheetData>
      <sheetData sheetId="3958">
        <row r="46">
          <cell r="B46">
            <v>150632</v>
          </cell>
        </row>
      </sheetData>
      <sheetData sheetId="3959">
        <row r="46">
          <cell r="B46">
            <v>203605</v>
          </cell>
        </row>
      </sheetData>
      <sheetData sheetId="3960">
        <row r="46">
          <cell r="B46">
            <v>150632</v>
          </cell>
        </row>
      </sheetData>
      <sheetData sheetId="3961"/>
      <sheetData sheetId="3962">
        <row r="46">
          <cell r="B46">
            <v>150632</v>
          </cell>
        </row>
      </sheetData>
      <sheetData sheetId="3963">
        <row r="46">
          <cell r="B46">
            <v>203605</v>
          </cell>
        </row>
      </sheetData>
      <sheetData sheetId="3964">
        <row r="46">
          <cell r="B46">
            <v>150632</v>
          </cell>
        </row>
      </sheetData>
      <sheetData sheetId="3965">
        <row r="46">
          <cell r="B46">
            <v>203605</v>
          </cell>
        </row>
      </sheetData>
      <sheetData sheetId="3966">
        <row r="46">
          <cell r="B46">
            <v>203605</v>
          </cell>
        </row>
      </sheetData>
      <sheetData sheetId="3967"/>
      <sheetData sheetId="3968">
        <row r="46">
          <cell r="B46">
            <v>203605</v>
          </cell>
        </row>
      </sheetData>
      <sheetData sheetId="3969"/>
      <sheetData sheetId="3970"/>
      <sheetData sheetId="3971">
        <row r="46">
          <cell r="B46">
            <v>150632</v>
          </cell>
        </row>
      </sheetData>
      <sheetData sheetId="3972">
        <row r="46">
          <cell r="B46">
            <v>203605</v>
          </cell>
        </row>
      </sheetData>
      <sheetData sheetId="3973">
        <row r="46">
          <cell r="B46">
            <v>203605</v>
          </cell>
        </row>
      </sheetData>
      <sheetData sheetId="3974">
        <row r="46">
          <cell r="B46">
            <v>150632</v>
          </cell>
        </row>
      </sheetData>
      <sheetData sheetId="3975">
        <row r="46">
          <cell r="B46">
            <v>203605</v>
          </cell>
        </row>
      </sheetData>
      <sheetData sheetId="3976">
        <row r="46">
          <cell r="B46">
            <v>150632</v>
          </cell>
        </row>
      </sheetData>
      <sheetData sheetId="3977"/>
      <sheetData sheetId="3978">
        <row r="46">
          <cell r="B46">
            <v>150632</v>
          </cell>
        </row>
      </sheetData>
      <sheetData sheetId="3979">
        <row r="46">
          <cell r="B46">
            <v>203605</v>
          </cell>
        </row>
      </sheetData>
      <sheetData sheetId="3980">
        <row r="46">
          <cell r="B46">
            <v>203605</v>
          </cell>
        </row>
      </sheetData>
      <sheetData sheetId="3981"/>
      <sheetData sheetId="3982">
        <row r="46">
          <cell r="B46">
            <v>203605</v>
          </cell>
        </row>
      </sheetData>
      <sheetData sheetId="3983"/>
      <sheetData sheetId="3984"/>
      <sheetData sheetId="3985">
        <row r="46">
          <cell r="B46">
            <v>150632</v>
          </cell>
        </row>
      </sheetData>
      <sheetData sheetId="3986">
        <row r="46">
          <cell r="B46">
            <v>203605</v>
          </cell>
        </row>
      </sheetData>
      <sheetData sheetId="3987">
        <row r="46">
          <cell r="B46">
            <v>203605</v>
          </cell>
        </row>
      </sheetData>
      <sheetData sheetId="3988">
        <row r="46">
          <cell r="B46">
            <v>150632</v>
          </cell>
        </row>
      </sheetData>
      <sheetData sheetId="3989">
        <row r="46">
          <cell r="B46">
            <v>203605</v>
          </cell>
        </row>
      </sheetData>
      <sheetData sheetId="3990">
        <row r="46">
          <cell r="B46">
            <v>150632</v>
          </cell>
        </row>
      </sheetData>
      <sheetData sheetId="3991"/>
      <sheetData sheetId="3992">
        <row r="46">
          <cell r="B46">
            <v>150632</v>
          </cell>
        </row>
      </sheetData>
      <sheetData sheetId="3993">
        <row r="46">
          <cell r="B46">
            <v>203605</v>
          </cell>
        </row>
      </sheetData>
      <sheetData sheetId="3994">
        <row r="46">
          <cell r="B46">
            <v>150632</v>
          </cell>
        </row>
      </sheetData>
      <sheetData sheetId="3995">
        <row r="46">
          <cell r="B46">
            <v>203605</v>
          </cell>
        </row>
      </sheetData>
      <sheetData sheetId="3996">
        <row r="46">
          <cell r="B46">
            <v>203605</v>
          </cell>
        </row>
      </sheetData>
      <sheetData sheetId="3997"/>
      <sheetData sheetId="3998">
        <row r="46">
          <cell r="B46">
            <v>203605</v>
          </cell>
        </row>
      </sheetData>
      <sheetData sheetId="3999"/>
      <sheetData sheetId="4000"/>
      <sheetData sheetId="4001">
        <row r="46">
          <cell r="B46">
            <v>150632</v>
          </cell>
        </row>
      </sheetData>
      <sheetData sheetId="4002">
        <row r="46">
          <cell r="B46">
            <v>203605</v>
          </cell>
        </row>
      </sheetData>
      <sheetData sheetId="4003">
        <row r="46">
          <cell r="B46">
            <v>203605</v>
          </cell>
        </row>
      </sheetData>
      <sheetData sheetId="4004">
        <row r="46">
          <cell r="B46">
            <v>150632</v>
          </cell>
        </row>
      </sheetData>
      <sheetData sheetId="4005">
        <row r="46">
          <cell r="B46">
            <v>203605</v>
          </cell>
        </row>
      </sheetData>
      <sheetData sheetId="4006">
        <row r="46">
          <cell r="B46">
            <v>150632</v>
          </cell>
        </row>
      </sheetData>
      <sheetData sheetId="4007"/>
      <sheetData sheetId="4008">
        <row r="46">
          <cell r="B46">
            <v>150632</v>
          </cell>
        </row>
      </sheetData>
      <sheetData sheetId="4009">
        <row r="46">
          <cell r="B46">
            <v>203605</v>
          </cell>
        </row>
      </sheetData>
      <sheetData sheetId="4010">
        <row r="46">
          <cell r="B46">
            <v>150632</v>
          </cell>
        </row>
      </sheetData>
      <sheetData sheetId="4011">
        <row r="46">
          <cell r="B46">
            <v>203605</v>
          </cell>
        </row>
      </sheetData>
      <sheetData sheetId="4012">
        <row r="46">
          <cell r="B46">
            <v>203605</v>
          </cell>
        </row>
      </sheetData>
      <sheetData sheetId="4013"/>
      <sheetData sheetId="4014">
        <row r="46">
          <cell r="B46">
            <v>203605</v>
          </cell>
        </row>
      </sheetData>
      <sheetData sheetId="4015"/>
      <sheetData sheetId="4016"/>
      <sheetData sheetId="4017">
        <row r="46">
          <cell r="B46">
            <v>150632</v>
          </cell>
        </row>
      </sheetData>
      <sheetData sheetId="4018">
        <row r="46">
          <cell r="B46">
            <v>203605</v>
          </cell>
        </row>
      </sheetData>
      <sheetData sheetId="4019">
        <row r="46">
          <cell r="B46">
            <v>203605</v>
          </cell>
        </row>
      </sheetData>
      <sheetData sheetId="4020">
        <row r="46">
          <cell r="B46">
            <v>150632</v>
          </cell>
        </row>
      </sheetData>
      <sheetData sheetId="4021">
        <row r="46">
          <cell r="B46">
            <v>203605</v>
          </cell>
        </row>
      </sheetData>
      <sheetData sheetId="4022">
        <row r="46">
          <cell r="B46">
            <v>150632</v>
          </cell>
        </row>
      </sheetData>
      <sheetData sheetId="4023"/>
      <sheetData sheetId="4024">
        <row r="46">
          <cell r="B46">
            <v>150632</v>
          </cell>
        </row>
      </sheetData>
      <sheetData sheetId="4025">
        <row r="46">
          <cell r="B46">
            <v>203605</v>
          </cell>
        </row>
      </sheetData>
      <sheetData sheetId="4026">
        <row r="46">
          <cell r="B46">
            <v>150632</v>
          </cell>
        </row>
      </sheetData>
      <sheetData sheetId="4027">
        <row r="46">
          <cell r="B46">
            <v>203605</v>
          </cell>
        </row>
      </sheetData>
      <sheetData sheetId="4028">
        <row r="46">
          <cell r="B46">
            <v>203605</v>
          </cell>
        </row>
      </sheetData>
      <sheetData sheetId="4029"/>
      <sheetData sheetId="4030">
        <row r="46">
          <cell r="B46">
            <v>203605</v>
          </cell>
        </row>
      </sheetData>
      <sheetData sheetId="4031"/>
      <sheetData sheetId="4032"/>
      <sheetData sheetId="4033">
        <row r="46">
          <cell r="B46">
            <v>150632</v>
          </cell>
        </row>
      </sheetData>
      <sheetData sheetId="4034">
        <row r="46">
          <cell r="B46">
            <v>203605</v>
          </cell>
        </row>
      </sheetData>
      <sheetData sheetId="4035">
        <row r="46">
          <cell r="B46">
            <v>203605</v>
          </cell>
        </row>
      </sheetData>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sheetData sheetId="4048" refreshError="1"/>
      <sheetData sheetId="4049" refreshError="1"/>
      <sheetData sheetId="4050" refreshError="1"/>
      <sheetData sheetId="4051">
        <row r="46">
          <cell r="B46">
            <v>203605</v>
          </cell>
        </row>
      </sheetData>
      <sheetData sheetId="4052">
        <row r="46">
          <cell r="B46">
            <v>150632</v>
          </cell>
        </row>
      </sheetData>
      <sheetData sheetId="4053">
        <row r="46">
          <cell r="B46">
            <v>203605</v>
          </cell>
        </row>
      </sheetData>
      <sheetData sheetId="4054">
        <row r="46">
          <cell r="B46">
            <v>150632</v>
          </cell>
        </row>
      </sheetData>
      <sheetData sheetId="4055"/>
      <sheetData sheetId="4056">
        <row r="46">
          <cell r="B46">
            <v>150632</v>
          </cell>
        </row>
      </sheetData>
      <sheetData sheetId="4057">
        <row r="46">
          <cell r="B46">
            <v>203605</v>
          </cell>
        </row>
      </sheetData>
      <sheetData sheetId="4058">
        <row r="46">
          <cell r="B46">
            <v>150632</v>
          </cell>
        </row>
      </sheetData>
      <sheetData sheetId="4059">
        <row r="46">
          <cell r="B46">
            <v>203605</v>
          </cell>
        </row>
      </sheetData>
      <sheetData sheetId="4060">
        <row r="46">
          <cell r="B46">
            <v>203605</v>
          </cell>
        </row>
      </sheetData>
      <sheetData sheetId="4061"/>
      <sheetData sheetId="4062">
        <row r="46">
          <cell r="B46">
            <v>203605</v>
          </cell>
        </row>
      </sheetData>
      <sheetData sheetId="4063"/>
      <sheetData sheetId="4064"/>
      <sheetData sheetId="4065">
        <row r="46">
          <cell r="B46">
            <v>150632</v>
          </cell>
        </row>
      </sheetData>
      <sheetData sheetId="4066">
        <row r="46">
          <cell r="B46">
            <v>203605</v>
          </cell>
        </row>
      </sheetData>
      <sheetData sheetId="4067">
        <row r="46">
          <cell r="B46">
            <v>203605</v>
          </cell>
        </row>
      </sheetData>
      <sheetData sheetId="4068">
        <row r="46">
          <cell r="B46">
            <v>150632</v>
          </cell>
        </row>
      </sheetData>
      <sheetData sheetId="4069">
        <row r="46">
          <cell r="B46">
            <v>203605</v>
          </cell>
        </row>
      </sheetData>
      <sheetData sheetId="4070">
        <row r="46">
          <cell r="B46">
            <v>150632</v>
          </cell>
        </row>
      </sheetData>
      <sheetData sheetId="4071"/>
      <sheetData sheetId="4072">
        <row r="46">
          <cell r="B46">
            <v>150632</v>
          </cell>
        </row>
      </sheetData>
      <sheetData sheetId="4073">
        <row r="46">
          <cell r="B46">
            <v>203605</v>
          </cell>
        </row>
      </sheetData>
      <sheetData sheetId="4074">
        <row r="46">
          <cell r="B46">
            <v>203605</v>
          </cell>
        </row>
      </sheetData>
      <sheetData sheetId="4075">
        <row r="46">
          <cell r="B46">
            <v>203605</v>
          </cell>
        </row>
      </sheetData>
      <sheetData sheetId="4076">
        <row r="46">
          <cell r="B46">
            <v>203605</v>
          </cell>
        </row>
      </sheetData>
      <sheetData sheetId="4077"/>
      <sheetData sheetId="4078">
        <row r="46">
          <cell r="B46">
            <v>203605</v>
          </cell>
        </row>
      </sheetData>
      <sheetData sheetId="4079"/>
      <sheetData sheetId="4080"/>
      <sheetData sheetId="4081">
        <row r="46">
          <cell r="B46">
            <v>150632</v>
          </cell>
        </row>
      </sheetData>
      <sheetData sheetId="4082">
        <row r="46">
          <cell r="B46">
            <v>203605</v>
          </cell>
        </row>
      </sheetData>
      <sheetData sheetId="4083">
        <row r="46">
          <cell r="B46">
            <v>203605</v>
          </cell>
        </row>
      </sheetData>
      <sheetData sheetId="4084">
        <row r="46">
          <cell r="B46">
            <v>150632</v>
          </cell>
        </row>
      </sheetData>
      <sheetData sheetId="4085">
        <row r="46">
          <cell r="B46">
            <v>203605</v>
          </cell>
        </row>
      </sheetData>
      <sheetData sheetId="4086">
        <row r="46">
          <cell r="B46">
            <v>150632</v>
          </cell>
        </row>
      </sheetData>
      <sheetData sheetId="4087"/>
      <sheetData sheetId="4088">
        <row r="46">
          <cell r="B46">
            <v>150632</v>
          </cell>
        </row>
      </sheetData>
      <sheetData sheetId="4089">
        <row r="46">
          <cell r="B46">
            <v>203605</v>
          </cell>
        </row>
      </sheetData>
      <sheetData sheetId="4090">
        <row r="46">
          <cell r="B46">
            <v>203605</v>
          </cell>
        </row>
      </sheetData>
      <sheetData sheetId="4091">
        <row r="46">
          <cell r="B46">
            <v>203605</v>
          </cell>
        </row>
      </sheetData>
      <sheetData sheetId="4092">
        <row r="46">
          <cell r="B46">
            <v>203605</v>
          </cell>
        </row>
      </sheetData>
      <sheetData sheetId="4093"/>
      <sheetData sheetId="4094">
        <row r="46">
          <cell r="B46">
            <v>203605</v>
          </cell>
        </row>
      </sheetData>
      <sheetData sheetId="4095"/>
      <sheetData sheetId="4096"/>
      <sheetData sheetId="4097">
        <row r="46">
          <cell r="B46">
            <v>150632</v>
          </cell>
        </row>
      </sheetData>
      <sheetData sheetId="4098">
        <row r="46">
          <cell r="B46">
            <v>203605</v>
          </cell>
        </row>
      </sheetData>
      <sheetData sheetId="4099">
        <row r="46">
          <cell r="B46">
            <v>203605</v>
          </cell>
        </row>
      </sheetData>
      <sheetData sheetId="4100"/>
      <sheetData sheetId="4101"/>
      <sheetData sheetId="4102"/>
      <sheetData sheetId="4103"/>
      <sheetData sheetId="4104">
        <row r="46">
          <cell r="B46">
            <v>150632</v>
          </cell>
        </row>
      </sheetData>
      <sheetData sheetId="4105"/>
      <sheetData sheetId="4106">
        <row r="46">
          <cell r="B46">
            <v>150632</v>
          </cell>
        </row>
      </sheetData>
      <sheetData sheetId="4107">
        <row r="46">
          <cell r="B46">
            <v>203605</v>
          </cell>
        </row>
      </sheetData>
      <sheetData sheetId="4108">
        <row r="46">
          <cell r="B46">
            <v>203605</v>
          </cell>
        </row>
      </sheetData>
      <sheetData sheetId="4109"/>
      <sheetData sheetId="4110"/>
      <sheetData sheetId="4111"/>
      <sheetData sheetId="4112"/>
      <sheetData sheetId="4113"/>
      <sheetData sheetId="4114"/>
      <sheetData sheetId="4115">
        <row r="46">
          <cell r="B46">
            <v>203605</v>
          </cell>
        </row>
      </sheetData>
      <sheetData sheetId="4116"/>
      <sheetData sheetId="4117"/>
      <sheetData sheetId="4118"/>
      <sheetData sheetId="4119"/>
      <sheetData sheetId="4120">
        <row r="46">
          <cell r="B46">
            <v>150632</v>
          </cell>
        </row>
      </sheetData>
      <sheetData sheetId="4121"/>
      <sheetData sheetId="4122">
        <row r="46">
          <cell r="B46">
            <v>150632</v>
          </cell>
        </row>
      </sheetData>
      <sheetData sheetId="4123">
        <row r="46">
          <cell r="B46">
            <v>203605</v>
          </cell>
        </row>
      </sheetData>
      <sheetData sheetId="4124">
        <row r="46">
          <cell r="B46">
            <v>203605</v>
          </cell>
        </row>
      </sheetData>
      <sheetData sheetId="4125"/>
      <sheetData sheetId="4126">
        <row r="46">
          <cell r="B46">
            <v>203605</v>
          </cell>
        </row>
      </sheetData>
      <sheetData sheetId="4127"/>
      <sheetData sheetId="4128"/>
      <sheetData sheetId="4129"/>
      <sheetData sheetId="4130"/>
      <sheetData sheetId="4131">
        <row r="46">
          <cell r="B46">
            <v>203605</v>
          </cell>
        </row>
      </sheetData>
      <sheetData sheetId="4132"/>
      <sheetData sheetId="4133"/>
      <sheetData sheetId="4134"/>
      <sheetData sheetId="4135"/>
      <sheetData sheetId="4136">
        <row r="46">
          <cell r="B46">
            <v>150632</v>
          </cell>
        </row>
      </sheetData>
      <sheetData sheetId="4137"/>
      <sheetData sheetId="4138">
        <row r="46">
          <cell r="B46">
            <v>203605</v>
          </cell>
        </row>
      </sheetData>
      <sheetData sheetId="4139"/>
      <sheetData sheetId="4140"/>
      <sheetData sheetId="4141"/>
      <sheetData sheetId="4142"/>
      <sheetData sheetId="4143">
        <row r="46">
          <cell r="B46">
            <v>150632</v>
          </cell>
        </row>
      </sheetData>
      <sheetData sheetId="4144">
        <row r="46">
          <cell r="B46">
            <v>203605</v>
          </cell>
        </row>
      </sheetData>
      <sheetData sheetId="4145">
        <row r="46">
          <cell r="B46">
            <v>203605</v>
          </cell>
        </row>
      </sheetData>
      <sheetData sheetId="4146"/>
      <sheetData sheetId="4147"/>
      <sheetData sheetId="4148"/>
      <sheetData sheetId="4149"/>
      <sheetData sheetId="4150">
        <row r="46">
          <cell r="B46">
            <v>150632</v>
          </cell>
        </row>
      </sheetData>
      <sheetData sheetId="4151"/>
      <sheetData sheetId="4152">
        <row r="46">
          <cell r="B46">
            <v>203605</v>
          </cell>
        </row>
      </sheetData>
      <sheetData sheetId="4153"/>
      <sheetData sheetId="4154">
        <row r="46">
          <cell r="B46">
            <v>203605</v>
          </cell>
        </row>
      </sheetData>
      <sheetData sheetId="4155"/>
      <sheetData sheetId="4156"/>
      <sheetData sheetId="4157"/>
      <sheetData sheetId="4158"/>
      <sheetData sheetId="4159"/>
      <sheetData sheetId="4160"/>
      <sheetData sheetId="4161"/>
      <sheetData sheetId="4162"/>
      <sheetData sheetId="4163"/>
      <sheetData sheetId="4164"/>
      <sheetData sheetId="4165"/>
      <sheetData sheetId="4166">
        <row r="46">
          <cell r="B46">
            <v>150632</v>
          </cell>
        </row>
      </sheetData>
      <sheetData sheetId="4167"/>
      <sheetData sheetId="4168">
        <row r="46">
          <cell r="B46">
            <v>203605</v>
          </cell>
        </row>
      </sheetData>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row r="46">
          <cell r="B46">
            <v>150632</v>
          </cell>
        </row>
      </sheetData>
      <sheetData sheetId="4183"/>
      <sheetData sheetId="4184">
        <row r="46">
          <cell r="B46">
            <v>203605</v>
          </cell>
        </row>
      </sheetData>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row r="46">
          <cell r="B46">
            <v>150632</v>
          </cell>
        </row>
      </sheetData>
      <sheetData sheetId="4199"/>
      <sheetData sheetId="4200">
        <row r="46">
          <cell r="B46">
            <v>203605</v>
          </cell>
        </row>
      </sheetData>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row r="46">
          <cell r="B46">
            <v>150632</v>
          </cell>
        </row>
      </sheetData>
      <sheetData sheetId="4215"/>
      <sheetData sheetId="4216">
        <row r="46">
          <cell r="B46">
            <v>203605</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row r="46">
          <cell r="B46">
            <v>150632</v>
          </cell>
        </row>
      </sheetData>
      <sheetData sheetId="4231"/>
      <sheetData sheetId="4232">
        <row r="46">
          <cell r="B46">
            <v>203605</v>
          </cell>
        </row>
      </sheetData>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ow r="46">
          <cell r="B46">
            <v>150632</v>
          </cell>
        </row>
      </sheetData>
      <sheetData sheetId="4247"/>
      <sheetData sheetId="4248">
        <row r="46">
          <cell r="B46">
            <v>203605</v>
          </cell>
        </row>
      </sheetData>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46">
          <cell r="B46">
            <v>150632</v>
          </cell>
        </row>
      </sheetData>
      <sheetData sheetId="4277"/>
      <sheetData sheetId="4278">
        <row r="46">
          <cell r="B46">
            <v>203605</v>
          </cell>
        </row>
      </sheetData>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row r="46">
          <cell r="B46">
            <v>150632</v>
          </cell>
        </row>
      </sheetData>
      <sheetData sheetId="4293"/>
      <sheetData sheetId="4294">
        <row r="46">
          <cell r="B46">
            <v>203605</v>
          </cell>
        </row>
      </sheetData>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sheetData sheetId="4334" refreshError="1"/>
      <sheetData sheetId="4335" refreshError="1"/>
      <sheetData sheetId="4336" refreshError="1"/>
      <sheetData sheetId="4337"/>
      <sheetData sheetId="4338" refreshError="1"/>
      <sheetData sheetId="4339" refreshError="1"/>
      <sheetData sheetId="4340" refreshError="1"/>
      <sheetData sheetId="4341" refreshError="1"/>
      <sheetData sheetId="4342" refreshError="1"/>
      <sheetData sheetId="4343" refreshError="1"/>
      <sheetData sheetId="4344"/>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sheetData sheetId="4661"/>
      <sheetData sheetId="4662"/>
      <sheetData sheetId="4663"/>
      <sheetData sheetId="4664"/>
      <sheetData sheetId="4665"/>
      <sheetData sheetId="4666"/>
      <sheetData sheetId="4667"/>
      <sheetData sheetId="4668"/>
      <sheetData sheetId="4669"/>
      <sheetData sheetId="4670" refreshError="1"/>
      <sheetData sheetId="4671" refreshError="1"/>
      <sheetData sheetId="4672" refreshError="1"/>
      <sheetData sheetId="4673" refreshError="1"/>
      <sheetData sheetId="4674">
        <row r="35">
          <cell r="B35">
            <v>1</v>
          </cell>
        </row>
      </sheetData>
      <sheetData sheetId="4675">
        <row r="35">
          <cell r="B35">
            <v>1</v>
          </cell>
        </row>
      </sheetData>
      <sheetData sheetId="4676">
        <row r="35">
          <cell r="B35">
            <v>1</v>
          </cell>
        </row>
      </sheetData>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row r="35">
          <cell r="B35">
            <v>1</v>
          </cell>
        </row>
      </sheetData>
      <sheetData sheetId="4698"/>
      <sheetData sheetId="4699"/>
      <sheetData sheetId="4700"/>
      <sheetData sheetId="4701"/>
      <sheetData sheetId="4702"/>
      <sheetData sheetId="4703"/>
      <sheetData sheetId="4704" refreshError="1"/>
      <sheetData sheetId="4705" refreshError="1"/>
      <sheetData sheetId="4706" refreshError="1"/>
      <sheetData sheetId="4707"/>
      <sheetData sheetId="4708" refreshError="1"/>
      <sheetData sheetId="4709"/>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sheetData sheetId="4724" refreshError="1"/>
      <sheetData sheetId="4725" refreshError="1"/>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row r="6">
          <cell r="D6">
            <v>257134</v>
          </cell>
        </row>
      </sheetData>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row r="6">
          <cell r="D6">
            <v>257134</v>
          </cell>
        </row>
      </sheetData>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row r="6">
          <cell r="D6">
            <v>257134</v>
          </cell>
        </row>
      </sheetData>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row r="6">
          <cell r="D6">
            <v>257134</v>
          </cell>
        </row>
      </sheetData>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row r="6">
          <cell r="D6">
            <v>257134</v>
          </cell>
        </row>
      </sheetData>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ow r="6">
          <cell r="D6">
            <v>257134</v>
          </cell>
        </row>
      </sheetData>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row r="6">
          <cell r="D6">
            <v>257134</v>
          </cell>
        </row>
      </sheetData>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row r="6">
          <cell r="D6">
            <v>257134</v>
          </cell>
        </row>
      </sheetData>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row r="6">
          <cell r="D6">
            <v>257134</v>
          </cell>
        </row>
      </sheetData>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row r="27">
          <cell r="D27">
            <v>241</v>
          </cell>
        </row>
      </sheetData>
      <sheetData sheetId="4946">
        <row r="6">
          <cell r="D6">
            <v>257134</v>
          </cell>
        </row>
      </sheetData>
      <sheetData sheetId="4947"/>
      <sheetData sheetId="4948">
        <row r="27">
          <cell r="D27">
            <v>241</v>
          </cell>
        </row>
      </sheetData>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row r="6">
          <cell r="D6">
            <v>257134</v>
          </cell>
        </row>
      </sheetData>
      <sheetData sheetId="4963">
        <row r="6">
          <cell r="D6">
            <v>257134</v>
          </cell>
        </row>
      </sheetData>
      <sheetData sheetId="4964"/>
      <sheetData sheetId="4965">
        <row r="27">
          <cell r="D27">
            <v>241</v>
          </cell>
        </row>
      </sheetData>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row r="6">
          <cell r="D6">
            <v>257134</v>
          </cell>
        </row>
      </sheetData>
      <sheetData sheetId="4980">
        <row r="6">
          <cell r="D6">
            <v>257134</v>
          </cell>
        </row>
      </sheetData>
      <sheetData sheetId="4981"/>
      <sheetData sheetId="4982">
        <row r="6">
          <cell r="D6">
            <v>257134</v>
          </cell>
        </row>
      </sheetData>
      <sheetData sheetId="4983"/>
      <sheetData sheetId="4984">
        <row r="6">
          <cell r="D6">
            <v>257134</v>
          </cell>
        </row>
      </sheetData>
      <sheetData sheetId="4985"/>
      <sheetData sheetId="4986">
        <row r="27">
          <cell r="D27">
            <v>241</v>
          </cell>
        </row>
      </sheetData>
      <sheetData sheetId="4987"/>
      <sheetData sheetId="4988"/>
      <sheetData sheetId="4989"/>
      <sheetData sheetId="4990"/>
      <sheetData sheetId="4991"/>
      <sheetData sheetId="4992"/>
      <sheetData sheetId="4993"/>
      <sheetData sheetId="4994">
        <row r="27">
          <cell r="D27">
            <v>241</v>
          </cell>
        </row>
      </sheetData>
      <sheetData sheetId="4995"/>
      <sheetData sheetId="4996">
        <row r="27">
          <cell r="D27">
            <v>241</v>
          </cell>
        </row>
      </sheetData>
      <sheetData sheetId="4997">
        <row r="27">
          <cell r="D27">
            <v>241</v>
          </cell>
        </row>
      </sheetData>
      <sheetData sheetId="4998"/>
      <sheetData sheetId="4999">
        <row r="27">
          <cell r="D27">
            <v>241</v>
          </cell>
        </row>
      </sheetData>
      <sheetData sheetId="5000"/>
      <sheetData sheetId="5001">
        <row r="27">
          <cell r="D27">
            <v>241</v>
          </cell>
        </row>
      </sheetData>
      <sheetData sheetId="5002"/>
      <sheetData sheetId="5003"/>
      <sheetData sheetId="5004"/>
      <sheetData sheetId="5005"/>
      <sheetData sheetId="5006"/>
      <sheetData sheetId="5007"/>
      <sheetData sheetId="5008"/>
      <sheetData sheetId="5009"/>
      <sheetData sheetId="5010"/>
      <sheetData sheetId="5011">
        <row r="6">
          <cell r="D6">
            <v>257134</v>
          </cell>
        </row>
      </sheetData>
      <sheetData sheetId="5012"/>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ow r="6">
          <cell r="D6">
            <v>257134</v>
          </cell>
        </row>
      </sheetData>
      <sheetData sheetId="5031"/>
      <sheetData sheetId="5032">
        <row r="6">
          <cell r="D6">
            <v>257134</v>
          </cell>
        </row>
      </sheetData>
      <sheetData sheetId="5033"/>
      <sheetData sheetId="5034">
        <row r="6">
          <cell r="D6">
            <v>257134</v>
          </cell>
        </row>
      </sheetData>
      <sheetData sheetId="5035"/>
      <sheetData sheetId="5036"/>
      <sheetData sheetId="5037"/>
      <sheetData sheetId="5038"/>
      <sheetData sheetId="5039"/>
      <sheetData sheetId="5040"/>
      <sheetData sheetId="5041"/>
      <sheetData sheetId="5042"/>
      <sheetData sheetId="5043" refreshError="1"/>
      <sheetData sheetId="5044">
        <row r="27">
          <cell r="D27">
            <v>241</v>
          </cell>
        </row>
      </sheetData>
      <sheetData sheetId="5045">
        <row r="27">
          <cell r="D27">
            <v>241</v>
          </cell>
        </row>
      </sheetData>
      <sheetData sheetId="5046">
        <row r="6">
          <cell r="D6">
            <v>257134</v>
          </cell>
        </row>
      </sheetData>
      <sheetData sheetId="5047">
        <row r="6">
          <cell r="D6">
            <v>257134</v>
          </cell>
        </row>
      </sheetData>
      <sheetData sheetId="5048">
        <row r="6">
          <cell r="D6">
            <v>257134</v>
          </cell>
        </row>
      </sheetData>
      <sheetData sheetId="5049">
        <row r="27">
          <cell r="D27">
            <v>241</v>
          </cell>
        </row>
      </sheetData>
      <sheetData sheetId="5050">
        <row r="27">
          <cell r="D27">
            <v>241</v>
          </cell>
        </row>
      </sheetData>
      <sheetData sheetId="5051">
        <row r="27">
          <cell r="D27">
            <v>241</v>
          </cell>
        </row>
      </sheetData>
      <sheetData sheetId="5052"/>
      <sheetData sheetId="5053"/>
      <sheetData sheetId="5054"/>
      <sheetData sheetId="5055"/>
      <sheetData sheetId="5056"/>
      <sheetData sheetId="5057">
        <row r="48">
          <cell r="D48" t="e">
            <v>#REF!</v>
          </cell>
        </row>
      </sheetData>
      <sheetData sheetId="5058">
        <row r="48">
          <cell r="D48" t="e">
            <v>#REF!</v>
          </cell>
        </row>
      </sheetData>
      <sheetData sheetId="5059">
        <row r="48">
          <cell r="D48" t="e">
            <v>#REF!</v>
          </cell>
        </row>
      </sheetData>
      <sheetData sheetId="5060">
        <row r="48">
          <cell r="D48" t="e">
            <v>#REF!</v>
          </cell>
        </row>
      </sheetData>
      <sheetData sheetId="5061">
        <row r="27">
          <cell r="D27">
            <v>241</v>
          </cell>
        </row>
      </sheetData>
      <sheetData sheetId="5062">
        <row r="6">
          <cell r="D6">
            <v>257134</v>
          </cell>
        </row>
      </sheetData>
      <sheetData sheetId="5063">
        <row r="6">
          <cell r="D6">
            <v>257134</v>
          </cell>
        </row>
      </sheetData>
      <sheetData sheetId="5064" refreshError="1"/>
      <sheetData sheetId="5065">
        <row r="6">
          <cell r="D6">
            <v>257134</v>
          </cell>
        </row>
      </sheetData>
      <sheetData sheetId="5066">
        <row r="27">
          <cell r="D27">
            <v>241</v>
          </cell>
        </row>
      </sheetData>
      <sheetData sheetId="5067">
        <row r="27">
          <cell r="D27">
            <v>241</v>
          </cell>
        </row>
      </sheetData>
      <sheetData sheetId="5068">
        <row r="27">
          <cell r="D27">
            <v>241</v>
          </cell>
        </row>
      </sheetData>
      <sheetData sheetId="5069"/>
      <sheetData sheetId="5070"/>
      <sheetData sheetId="5071"/>
      <sheetData sheetId="5072"/>
      <sheetData sheetId="5073"/>
      <sheetData sheetId="5074"/>
      <sheetData sheetId="5075"/>
      <sheetData sheetId="5076"/>
      <sheetData sheetId="5077"/>
      <sheetData sheetId="5078"/>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ow r="5">
          <cell r="B5" t="str">
            <v>GE</v>
          </cell>
        </row>
      </sheetData>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sheetData sheetId="5125"/>
      <sheetData sheetId="5126"/>
      <sheetData sheetId="5127"/>
      <sheetData sheetId="5128"/>
      <sheetData sheetId="5129"/>
      <sheetData sheetId="5130"/>
      <sheetData sheetId="5131"/>
      <sheetData sheetId="5132"/>
      <sheetData sheetId="5133"/>
      <sheetData sheetId="5134" refreshError="1"/>
      <sheetData sheetId="5135" refreshError="1"/>
      <sheetData sheetId="5136" refreshError="1"/>
      <sheetData sheetId="5137">
        <row r="1">
          <cell r="A1" t="str">
            <v>GENERAL INFORMATION</v>
          </cell>
        </row>
      </sheetData>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ow r="3">
          <cell r="O3">
            <v>17</v>
          </cell>
        </row>
      </sheetData>
      <sheetData sheetId="5343">
        <row r="4">
          <cell r="J4">
            <v>60</v>
          </cell>
        </row>
      </sheetData>
      <sheetData sheetId="5344">
        <row r="4">
          <cell r="O4">
            <v>25</v>
          </cell>
        </row>
      </sheetData>
      <sheetData sheetId="5345">
        <row r="4">
          <cell r="J4">
            <v>60</v>
          </cell>
        </row>
      </sheetData>
      <sheetData sheetId="5346">
        <row r="4">
          <cell r="O4">
            <v>25</v>
          </cell>
        </row>
      </sheetData>
      <sheetData sheetId="5347">
        <row r="4">
          <cell r="O4">
            <v>25</v>
          </cell>
        </row>
      </sheetData>
      <sheetData sheetId="5348">
        <row r="4">
          <cell r="O4">
            <v>25</v>
          </cell>
        </row>
      </sheetData>
      <sheetData sheetId="5349">
        <row r="4">
          <cell r="J4">
            <v>60</v>
          </cell>
        </row>
      </sheetData>
      <sheetData sheetId="5350">
        <row r="4">
          <cell r="O4">
            <v>25</v>
          </cell>
        </row>
      </sheetData>
      <sheetData sheetId="5351">
        <row r="4">
          <cell r="O4">
            <v>25</v>
          </cell>
        </row>
      </sheetData>
      <sheetData sheetId="5352">
        <row r="3">
          <cell r="O3">
            <v>17</v>
          </cell>
        </row>
      </sheetData>
      <sheetData sheetId="5353">
        <row r="4">
          <cell r="O4">
            <v>25</v>
          </cell>
        </row>
      </sheetData>
      <sheetData sheetId="5354"/>
      <sheetData sheetId="5355">
        <row r="4">
          <cell r="O4">
            <v>25</v>
          </cell>
        </row>
      </sheetData>
      <sheetData sheetId="5356">
        <row r="4">
          <cell r="O4">
            <v>25</v>
          </cell>
        </row>
      </sheetData>
      <sheetData sheetId="5357">
        <row r="4">
          <cell r="O4">
            <v>25</v>
          </cell>
        </row>
      </sheetData>
      <sheetData sheetId="5358">
        <row r="4">
          <cell r="O4">
            <v>25</v>
          </cell>
        </row>
      </sheetData>
      <sheetData sheetId="5359">
        <row r="4">
          <cell r="O4">
            <v>25</v>
          </cell>
        </row>
      </sheetData>
      <sheetData sheetId="5360">
        <row r="3">
          <cell r="O3">
            <v>17</v>
          </cell>
        </row>
      </sheetData>
      <sheetData sheetId="5361" refreshError="1"/>
      <sheetData sheetId="5362">
        <row r="4">
          <cell r="O4">
            <v>25</v>
          </cell>
        </row>
      </sheetData>
      <sheetData sheetId="5363"/>
      <sheetData sheetId="5364">
        <row r="4">
          <cell r="O4">
            <v>25</v>
          </cell>
        </row>
      </sheetData>
      <sheetData sheetId="5365">
        <row r="4">
          <cell r="O4">
            <v>25</v>
          </cell>
        </row>
      </sheetData>
      <sheetData sheetId="5366">
        <row r="4">
          <cell r="O4">
            <v>25</v>
          </cell>
        </row>
      </sheetData>
      <sheetData sheetId="5367">
        <row r="4">
          <cell r="O4">
            <v>25</v>
          </cell>
        </row>
      </sheetData>
      <sheetData sheetId="5368">
        <row r="3">
          <cell r="O3">
            <v>17</v>
          </cell>
        </row>
      </sheetData>
      <sheetData sheetId="5369">
        <row r="3">
          <cell r="O3">
            <v>17</v>
          </cell>
        </row>
      </sheetData>
      <sheetData sheetId="5370">
        <row r="3">
          <cell r="O3">
            <v>17</v>
          </cell>
        </row>
      </sheetData>
      <sheetData sheetId="5371">
        <row r="4">
          <cell r="O4">
            <v>25</v>
          </cell>
        </row>
      </sheetData>
      <sheetData sheetId="5372">
        <row r="4">
          <cell r="O4">
            <v>25</v>
          </cell>
        </row>
      </sheetData>
      <sheetData sheetId="5373">
        <row r="4">
          <cell r="O4">
            <v>25</v>
          </cell>
        </row>
      </sheetData>
      <sheetData sheetId="5374">
        <row r="4">
          <cell r="O4">
            <v>25</v>
          </cell>
        </row>
      </sheetData>
      <sheetData sheetId="5375">
        <row r="4">
          <cell r="O4">
            <v>25</v>
          </cell>
        </row>
      </sheetData>
      <sheetData sheetId="5376"/>
      <sheetData sheetId="5377">
        <row r="4">
          <cell r="O4">
            <v>25</v>
          </cell>
        </row>
      </sheetData>
      <sheetData sheetId="5378"/>
      <sheetData sheetId="5379">
        <row r="3">
          <cell r="O3">
            <v>17</v>
          </cell>
        </row>
      </sheetData>
      <sheetData sheetId="5380"/>
      <sheetData sheetId="5381">
        <row r="4">
          <cell r="O4">
            <v>25</v>
          </cell>
        </row>
      </sheetData>
      <sheetData sheetId="5382"/>
      <sheetData sheetId="5383">
        <row r="4">
          <cell r="O4">
            <v>25</v>
          </cell>
        </row>
      </sheetData>
      <sheetData sheetId="5384">
        <row r="4">
          <cell r="O4">
            <v>25</v>
          </cell>
        </row>
      </sheetData>
      <sheetData sheetId="5385"/>
      <sheetData sheetId="5386">
        <row r="4">
          <cell r="O4">
            <v>25</v>
          </cell>
        </row>
      </sheetData>
      <sheetData sheetId="5387"/>
      <sheetData sheetId="5388">
        <row r="3">
          <cell r="O3">
            <v>17</v>
          </cell>
        </row>
      </sheetData>
      <sheetData sheetId="5389"/>
      <sheetData sheetId="5390">
        <row r="4">
          <cell r="O4">
            <v>25</v>
          </cell>
        </row>
      </sheetData>
      <sheetData sheetId="5391"/>
      <sheetData sheetId="5392">
        <row r="4">
          <cell r="O4">
            <v>25</v>
          </cell>
        </row>
      </sheetData>
      <sheetData sheetId="5393">
        <row r="4">
          <cell r="O4">
            <v>25</v>
          </cell>
        </row>
      </sheetData>
      <sheetData sheetId="5394"/>
      <sheetData sheetId="5395">
        <row r="4">
          <cell r="O4">
            <v>25</v>
          </cell>
        </row>
      </sheetData>
      <sheetData sheetId="5396"/>
      <sheetData sheetId="5397">
        <row r="3">
          <cell r="O3">
            <v>17</v>
          </cell>
        </row>
      </sheetData>
      <sheetData sheetId="5398"/>
      <sheetData sheetId="5399">
        <row r="4">
          <cell r="O4">
            <v>25</v>
          </cell>
        </row>
      </sheetData>
      <sheetData sheetId="5400"/>
      <sheetData sheetId="5401">
        <row r="4">
          <cell r="O4">
            <v>25</v>
          </cell>
        </row>
      </sheetData>
      <sheetData sheetId="5402">
        <row r="4">
          <cell r="O4">
            <v>25</v>
          </cell>
        </row>
      </sheetData>
      <sheetData sheetId="5403"/>
      <sheetData sheetId="5404">
        <row r="4">
          <cell r="O4">
            <v>25</v>
          </cell>
        </row>
      </sheetData>
      <sheetData sheetId="5405"/>
      <sheetData sheetId="5406">
        <row r="3">
          <cell r="O3">
            <v>17</v>
          </cell>
        </row>
      </sheetData>
      <sheetData sheetId="5407"/>
      <sheetData sheetId="5408">
        <row r="4">
          <cell r="O4">
            <v>25</v>
          </cell>
        </row>
      </sheetData>
      <sheetData sheetId="5409"/>
      <sheetData sheetId="5410">
        <row r="4">
          <cell r="O4">
            <v>25</v>
          </cell>
        </row>
      </sheetData>
      <sheetData sheetId="5411">
        <row r="4">
          <cell r="O4">
            <v>25</v>
          </cell>
        </row>
      </sheetData>
      <sheetData sheetId="5412"/>
      <sheetData sheetId="5413"/>
      <sheetData sheetId="5414"/>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ow r="3">
          <cell r="O3">
            <v>17</v>
          </cell>
        </row>
      </sheetData>
      <sheetData sheetId="5425"/>
      <sheetData sheetId="5426"/>
      <sheetData sheetId="5427"/>
      <sheetData sheetId="5428"/>
      <sheetData sheetId="5429">
        <row r="4">
          <cell r="O4">
            <v>25</v>
          </cell>
        </row>
      </sheetData>
      <sheetData sheetId="5430"/>
      <sheetData sheetId="5431">
        <row r="4">
          <cell r="O4">
            <v>25</v>
          </cell>
        </row>
      </sheetData>
      <sheetData sheetId="5432"/>
      <sheetData sheetId="5433">
        <row r="3">
          <cell r="O3">
            <v>17</v>
          </cell>
        </row>
      </sheetData>
      <sheetData sheetId="5434"/>
      <sheetData sheetId="5435">
        <row r="4">
          <cell r="O4">
            <v>25</v>
          </cell>
        </row>
      </sheetData>
      <sheetData sheetId="5436"/>
      <sheetData sheetId="5437">
        <row r="4">
          <cell r="O4">
            <v>25</v>
          </cell>
        </row>
      </sheetData>
      <sheetData sheetId="5438">
        <row r="4">
          <cell r="O4">
            <v>25</v>
          </cell>
        </row>
      </sheetData>
      <sheetData sheetId="5439"/>
      <sheetData sheetId="5440">
        <row r="4">
          <cell r="O4">
            <v>25</v>
          </cell>
        </row>
      </sheetData>
      <sheetData sheetId="5441"/>
      <sheetData sheetId="5442"/>
      <sheetData sheetId="5443">
        <row r="4">
          <cell r="O4">
            <v>25</v>
          </cell>
        </row>
      </sheetData>
      <sheetData sheetId="5444"/>
      <sheetData sheetId="5445">
        <row r="4">
          <cell r="O4">
            <v>25</v>
          </cell>
        </row>
      </sheetData>
      <sheetData sheetId="5446">
        <row r="4">
          <cell r="O4">
            <v>25</v>
          </cell>
        </row>
      </sheetData>
      <sheetData sheetId="5447"/>
      <sheetData sheetId="5448">
        <row r="4">
          <cell r="O4">
            <v>25</v>
          </cell>
        </row>
      </sheetData>
      <sheetData sheetId="5449"/>
      <sheetData sheetId="5450">
        <row r="3">
          <cell r="O3">
            <v>17</v>
          </cell>
        </row>
      </sheetData>
      <sheetData sheetId="5451"/>
      <sheetData sheetId="5452">
        <row r="4">
          <cell r="O4">
            <v>25</v>
          </cell>
        </row>
      </sheetData>
      <sheetData sheetId="5453"/>
      <sheetData sheetId="5454">
        <row r="4">
          <cell r="O4">
            <v>25</v>
          </cell>
        </row>
      </sheetData>
      <sheetData sheetId="5455">
        <row r="4">
          <cell r="O4">
            <v>25</v>
          </cell>
        </row>
      </sheetData>
      <sheetData sheetId="5456"/>
      <sheetData sheetId="5457">
        <row r="4">
          <cell r="O4">
            <v>25</v>
          </cell>
        </row>
      </sheetData>
      <sheetData sheetId="5458"/>
      <sheetData sheetId="5459">
        <row r="3">
          <cell r="O3">
            <v>17</v>
          </cell>
        </row>
      </sheetData>
      <sheetData sheetId="5460"/>
      <sheetData sheetId="5461">
        <row r="4">
          <cell r="O4">
            <v>25</v>
          </cell>
        </row>
      </sheetData>
      <sheetData sheetId="5462"/>
      <sheetData sheetId="5463">
        <row r="4">
          <cell r="O4">
            <v>25</v>
          </cell>
        </row>
      </sheetData>
      <sheetData sheetId="5464">
        <row r="4">
          <cell r="O4">
            <v>25</v>
          </cell>
        </row>
      </sheetData>
      <sheetData sheetId="5465"/>
      <sheetData sheetId="5466">
        <row r="4">
          <cell r="O4">
            <v>25</v>
          </cell>
        </row>
      </sheetData>
      <sheetData sheetId="5467"/>
      <sheetData sheetId="5468">
        <row r="3">
          <cell r="O3">
            <v>17</v>
          </cell>
        </row>
      </sheetData>
      <sheetData sheetId="5469"/>
      <sheetData sheetId="5470">
        <row r="4">
          <cell r="O4">
            <v>25</v>
          </cell>
        </row>
      </sheetData>
      <sheetData sheetId="5471"/>
      <sheetData sheetId="5472">
        <row r="4">
          <cell r="O4">
            <v>25</v>
          </cell>
        </row>
      </sheetData>
      <sheetData sheetId="5473">
        <row r="4">
          <cell r="O4">
            <v>25</v>
          </cell>
        </row>
      </sheetData>
      <sheetData sheetId="5474"/>
      <sheetData sheetId="5475">
        <row r="4">
          <cell r="O4">
            <v>25</v>
          </cell>
        </row>
      </sheetData>
      <sheetData sheetId="5476">
        <row r="4">
          <cell r="O4">
            <v>25</v>
          </cell>
        </row>
      </sheetData>
      <sheetData sheetId="5477">
        <row r="3">
          <cell r="O3">
            <v>17</v>
          </cell>
        </row>
      </sheetData>
      <sheetData sheetId="5478"/>
      <sheetData sheetId="5479">
        <row r="4">
          <cell r="O4">
            <v>25</v>
          </cell>
        </row>
      </sheetData>
      <sheetData sheetId="5480"/>
      <sheetData sheetId="5481">
        <row r="4">
          <cell r="O4">
            <v>25</v>
          </cell>
        </row>
      </sheetData>
      <sheetData sheetId="5482">
        <row r="4">
          <cell r="O4">
            <v>25</v>
          </cell>
        </row>
      </sheetData>
      <sheetData sheetId="5483">
        <row r="4">
          <cell r="O4">
            <v>25</v>
          </cell>
        </row>
      </sheetData>
      <sheetData sheetId="5484">
        <row r="4">
          <cell r="O4">
            <v>25</v>
          </cell>
        </row>
      </sheetData>
      <sheetData sheetId="5485">
        <row r="4">
          <cell r="O4">
            <v>25</v>
          </cell>
        </row>
      </sheetData>
      <sheetData sheetId="5486">
        <row r="3">
          <cell r="O3">
            <v>17</v>
          </cell>
        </row>
      </sheetData>
      <sheetData sheetId="5487"/>
      <sheetData sheetId="5488">
        <row r="4">
          <cell r="O4">
            <v>25</v>
          </cell>
        </row>
      </sheetData>
      <sheetData sheetId="5489"/>
      <sheetData sheetId="5490">
        <row r="4">
          <cell r="O4">
            <v>25</v>
          </cell>
        </row>
      </sheetData>
      <sheetData sheetId="5491">
        <row r="4">
          <cell r="O4">
            <v>25</v>
          </cell>
        </row>
      </sheetData>
      <sheetData sheetId="5492">
        <row r="4">
          <cell r="O4">
            <v>25</v>
          </cell>
        </row>
      </sheetData>
      <sheetData sheetId="5493">
        <row r="4">
          <cell r="O4">
            <v>25</v>
          </cell>
        </row>
      </sheetData>
      <sheetData sheetId="5494"/>
      <sheetData sheetId="5495">
        <row r="4">
          <cell r="O4">
            <v>25</v>
          </cell>
        </row>
      </sheetData>
      <sheetData sheetId="5496"/>
      <sheetData sheetId="5497"/>
      <sheetData sheetId="5498">
        <row r="4">
          <cell r="O4">
            <v>25</v>
          </cell>
        </row>
      </sheetData>
      <sheetData sheetId="5499"/>
      <sheetData sheetId="5500"/>
      <sheetData sheetId="5501">
        <row r="4">
          <cell r="O4">
            <v>25</v>
          </cell>
        </row>
      </sheetData>
      <sheetData sheetId="5502">
        <row r="4">
          <cell r="O4">
            <v>25</v>
          </cell>
        </row>
      </sheetData>
      <sheetData sheetId="5503">
        <row r="3">
          <cell r="O3">
            <v>17</v>
          </cell>
        </row>
      </sheetData>
      <sheetData sheetId="5504">
        <row r="3">
          <cell r="O3">
            <v>17</v>
          </cell>
        </row>
      </sheetData>
      <sheetData sheetId="5505">
        <row r="4">
          <cell r="O4">
            <v>25</v>
          </cell>
        </row>
      </sheetData>
      <sheetData sheetId="5506"/>
      <sheetData sheetId="5507"/>
      <sheetData sheetId="5508">
        <row r="4">
          <cell r="O4">
            <v>25</v>
          </cell>
        </row>
      </sheetData>
      <sheetData sheetId="5509">
        <row r="4">
          <cell r="O4">
            <v>25</v>
          </cell>
        </row>
      </sheetData>
      <sheetData sheetId="5510"/>
      <sheetData sheetId="5511">
        <row r="4">
          <cell r="O4">
            <v>25</v>
          </cell>
        </row>
      </sheetData>
      <sheetData sheetId="5512">
        <row r="3">
          <cell r="O3">
            <v>17</v>
          </cell>
        </row>
      </sheetData>
      <sheetData sheetId="5513">
        <row r="4">
          <cell r="O4">
            <v>25</v>
          </cell>
        </row>
      </sheetData>
      <sheetData sheetId="5514">
        <row r="4">
          <cell r="O4">
            <v>25</v>
          </cell>
        </row>
      </sheetData>
      <sheetData sheetId="5515"/>
      <sheetData sheetId="5516"/>
      <sheetData sheetId="5517"/>
      <sheetData sheetId="5518"/>
      <sheetData sheetId="5519"/>
      <sheetData sheetId="5520">
        <row r="4">
          <cell r="O4">
            <v>25</v>
          </cell>
        </row>
      </sheetData>
      <sheetData sheetId="5521">
        <row r="3">
          <cell r="O3">
            <v>17</v>
          </cell>
        </row>
      </sheetData>
      <sheetData sheetId="5522">
        <row r="4">
          <cell r="O4">
            <v>25</v>
          </cell>
        </row>
      </sheetData>
      <sheetData sheetId="5523">
        <row r="4">
          <cell r="O4">
            <v>25</v>
          </cell>
        </row>
      </sheetData>
      <sheetData sheetId="5524">
        <row r="4">
          <cell r="O4">
            <v>25</v>
          </cell>
        </row>
      </sheetData>
      <sheetData sheetId="5525"/>
      <sheetData sheetId="5526">
        <row r="4">
          <cell r="O4">
            <v>25</v>
          </cell>
        </row>
      </sheetData>
      <sheetData sheetId="5527"/>
      <sheetData sheetId="5528"/>
      <sheetData sheetId="5529">
        <row r="3">
          <cell r="O3">
            <v>17</v>
          </cell>
        </row>
      </sheetData>
      <sheetData sheetId="5530">
        <row r="3">
          <cell r="O3">
            <v>17</v>
          </cell>
        </row>
      </sheetData>
      <sheetData sheetId="5531">
        <row r="4">
          <cell r="O4">
            <v>25</v>
          </cell>
        </row>
      </sheetData>
      <sheetData sheetId="5532">
        <row r="4">
          <cell r="O4">
            <v>25</v>
          </cell>
        </row>
      </sheetData>
      <sheetData sheetId="5533">
        <row r="4">
          <cell r="O4">
            <v>25</v>
          </cell>
        </row>
      </sheetData>
      <sheetData sheetId="5534">
        <row r="4">
          <cell r="O4">
            <v>25</v>
          </cell>
        </row>
      </sheetData>
      <sheetData sheetId="5535"/>
      <sheetData sheetId="5536">
        <row r="4">
          <cell r="O4">
            <v>25</v>
          </cell>
        </row>
      </sheetData>
      <sheetData sheetId="5537"/>
      <sheetData sheetId="5538"/>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sheetData sheetId="5548"/>
      <sheetData sheetId="5549"/>
      <sheetData sheetId="5550"/>
      <sheetData sheetId="5551"/>
      <sheetData sheetId="5552"/>
      <sheetData sheetId="5553"/>
      <sheetData sheetId="5554">
        <row r="4">
          <cell r="O4">
            <v>25</v>
          </cell>
        </row>
      </sheetData>
      <sheetData sheetId="5555"/>
      <sheetData sheetId="5556" refreshError="1"/>
      <sheetData sheetId="5557" refreshError="1"/>
      <sheetData sheetId="5558" refreshError="1"/>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refreshError="1"/>
      <sheetData sheetId="5604" refreshError="1"/>
      <sheetData sheetId="5605"/>
      <sheetData sheetId="5606"/>
      <sheetData sheetId="5607"/>
      <sheetData sheetId="5608"/>
      <sheetData sheetId="5609"/>
      <sheetData sheetId="5610"/>
      <sheetData sheetId="5611"/>
      <sheetData sheetId="5612"/>
      <sheetData sheetId="5613"/>
      <sheetData sheetId="5614" refreshError="1"/>
      <sheetData sheetId="5615"/>
      <sheetData sheetId="5616"/>
      <sheetData sheetId="5617"/>
      <sheetData sheetId="5618"/>
      <sheetData sheetId="5619"/>
      <sheetData sheetId="5620"/>
      <sheetData sheetId="5621"/>
      <sheetData sheetId="5622"/>
      <sheetData sheetId="5623" refreshError="1"/>
      <sheetData sheetId="5624" refreshError="1"/>
      <sheetData sheetId="5625" refreshError="1"/>
      <sheetData sheetId="5626" refreshError="1"/>
      <sheetData sheetId="5627" refreshError="1"/>
      <sheetData sheetId="5628" refreshError="1"/>
      <sheetData sheetId="5629" refreshError="1"/>
      <sheetData sheetId="5630"/>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sheetData sheetId="5645"/>
      <sheetData sheetId="5646"/>
      <sheetData sheetId="5647"/>
      <sheetData sheetId="5648">
        <row r="1">
          <cell r="A1" t="str">
            <v>GENERAL INFORMATION</v>
          </cell>
        </row>
      </sheetData>
      <sheetData sheetId="5649">
        <row r="1">
          <cell r="A1" t="str">
            <v>GENERAL INFORMATION</v>
          </cell>
        </row>
      </sheetData>
      <sheetData sheetId="5650">
        <row r="1">
          <cell r="A1" t="str">
            <v>GENERAL INFORMATION</v>
          </cell>
        </row>
      </sheetData>
      <sheetData sheetId="5651">
        <row r="1">
          <cell r="A1" t="str">
            <v>GENERAL INFORMATION</v>
          </cell>
        </row>
      </sheetData>
      <sheetData sheetId="5652">
        <row r="1">
          <cell r="A1" t="str">
            <v>GENERAL INFORMATION</v>
          </cell>
        </row>
      </sheetData>
      <sheetData sheetId="5653">
        <row r="1">
          <cell r="A1" t="str">
            <v>GENERAL INFORMATION</v>
          </cell>
        </row>
      </sheetData>
      <sheetData sheetId="5654">
        <row r="1">
          <cell r="A1" t="str">
            <v>GENERAL INFORMATION</v>
          </cell>
        </row>
      </sheetData>
      <sheetData sheetId="5655">
        <row r="1">
          <cell r="A1" t="str">
            <v>GENERAL INFORMATION</v>
          </cell>
        </row>
      </sheetData>
      <sheetData sheetId="5656">
        <row r="1">
          <cell r="A1" t="str">
            <v>GENERAL INFORMATION</v>
          </cell>
        </row>
      </sheetData>
      <sheetData sheetId="5657">
        <row r="1">
          <cell r="A1" t="str">
            <v>GENERAL INFORMATION</v>
          </cell>
        </row>
      </sheetData>
      <sheetData sheetId="5658">
        <row r="1">
          <cell r="A1" t="str">
            <v>GENERAL INFORMATION</v>
          </cell>
        </row>
      </sheetData>
      <sheetData sheetId="5659">
        <row r="1">
          <cell r="A1" t="str">
            <v>GENERAL INFORMATION</v>
          </cell>
        </row>
      </sheetData>
      <sheetData sheetId="5660">
        <row r="1">
          <cell r="A1" t="str">
            <v>GENERAL INFORMATION</v>
          </cell>
        </row>
      </sheetData>
      <sheetData sheetId="5661">
        <row r="1">
          <cell r="A1" t="str">
            <v>GENERAL INFORMATION</v>
          </cell>
        </row>
      </sheetData>
      <sheetData sheetId="5662">
        <row r="1">
          <cell r="A1" t="str">
            <v>GENERAL INFORMATION</v>
          </cell>
        </row>
      </sheetData>
      <sheetData sheetId="5663">
        <row r="1">
          <cell r="A1" t="str">
            <v>GENERAL INFORMATION</v>
          </cell>
        </row>
      </sheetData>
      <sheetData sheetId="5664">
        <row r="1">
          <cell r="A1" t="str">
            <v>GENERAL INFORMATION</v>
          </cell>
        </row>
      </sheetData>
      <sheetData sheetId="5665">
        <row r="1">
          <cell r="A1" t="str">
            <v>GENERAL INFORMATION</v>
          </cell>
        </row>
      </sheetData>
      <sheetData sheetId="5666">
        <row r="1">
          <cell r="A1" t="str">
            <v>GENERAL INFORMATION</v>
          </cell>
        </row>
      </sheetData>
      <sheetData sheetId="5667">
        <row r="1">
          <cell r="A1" t="str">
            <v>GENERAL INFORMATION</v>
          </cell>
        </row>
      </sheetData>
      <sheetData sheetId="5668">
        <row r="1">
          <cell r="A1" t="str">
            <v>GENERAL INFORMATION</v>
          </cell>
        </row>
      </sheetData>
      <sheetData sheetId="5669">
        <row r="1">
          <cell r="A1" t="str">
            <v>GENERAL INFORMATION</v>
          </cell>
        </row>
      </sheetData>
      <sheetData sheetId="5670">
        <row r="1">
          <cell r="A1" t="str">
            <v>GENERAL INFORMATION</v>
          </cell>
        </row>
      </sheetData>
      <sheetData sheetId="5671">
        <row r="1">
          <cell r="A1" t="str">
            <v>GENERAL INFORMATION</v>
          </cell>
        </row>
      </sheetData>
      <sheetData sheetId="5672">
        <row r="1">
          <cell r="A1" t="str">
            <v>GENERAL INFORMATION</v>
          </cell>
        </row>
      </sheetData>
      <sheetData sheetId="5673">
        <row r="1">
          <cell r="A1" t="str">
            <v>GENERAL INFORMATION</v>
          </cell>
        </row>
      </sheetData>
      <sheetData sheetId="5674">
        <row r="1">
          <cell r="A1" t="str">
            <v>GENERAL INFORMATION</v>
          </cell>
        </row>
      </sheetData>
      <sheetData sheetId="5675">
        <row r="1">
          <cell r="A1" t="str">
            <v>GENERAL INFORMATION</v>
          </cell>
        </row>
      </sheetData>
      <sheetData sheetId="5676"/>
      <sheetData sheetId="5677">
        <row r="1">
          <cell r="A1" t="str">
            <v>GENERAL INFORMATION</v>
          </cell>
        </row>
      </sheetData>
      <sheetData sheetId="5678">
        <row r="1">
          <cell r="A1" t="str">
            <v>GENERAL INFORMATION</v>
          </cell>
        </row>
      </sheetData>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ow r="1">
          <cell r="A1" t="str">
            <v>GENERAL INFORMATION</v>
          </cell>
        </row>
      </sheetData>
      <sheetData sheetId="5689">
        <row r="1">
          <cell r="A1" t="str">
            <v>GENERAL INFORMATION</v>
          </cell>
        </row>
      </sheetData>
      <sheetData sheetId="5690">
        <row r="1">
          <cell r="A1" t="str">
            <v>GENERAL INFORMATION</v>
          </cell>
        </row>
      </sheetData>
      <sheetData sheetId="5691">
        <row r="1">
          <cell r="A1" t="str">
            <v>GENERAL INFORMATION</v>
          </cell>
        </row>
      </sheetData>
      <sheetData sheetId="5692"/>
      <sheetData sheetId="5693">
        <row r="1">
          <cell r="A1" t="str">
            <v>GENERAL INFORMATION</v>
          </cell>
        </row>
      </sheetData>
      <sheetData sheetId="5694">
        <row r="1">
          <cell r="A1" t="str">
            <v>GENERAL INFORMATION</v>
          </cell>
        </row>
      </sheetData>
      <sheetData sheetId="5695">
        <row r="1">
          <cell r="A1" t="str">
            <v>GENERAL INFORMATION</v>
          </cell>
        </row>
      </sheetData>
      <sheetData sheetId="5696">
        <row r="1">
          <cell r="A1" t="str">
            <v>GENERAL INFORMATION</v>
          </cell>
        </row>
      </sheetData>
      <sheetData sheetId="5697">
        <row r="1">
          <cell r="A1" t="str">
            <v>GENERAL INFORMATION</v>
          </cell>
        </row>
      </sheetData>
      <sheetData sheetId="5698">
        <row r="1">
          <cell r="A1" t="str">
            <v>GENERAL INFORMATION</v>
          </cell>
        </row>
      </sheetData>
      <sheetData sheetId="5699">
        <row r="1">
          <cell r="A1" t="str">
            <v>GENERAL INFORMATION</v>
          </cell>
        </row>
      </sheetData>
      <sheetData sheetId="5700">
        <row r="1">
          <cell r="A1" t="str">
            <v>GENERAL INFORMATION</v>
          </cell>
        </row>
      </sheetData>
      <sheetData sheetId="5701">
        <row r="1">
          <cell r="A1" t="str">
            <v>GENERAL INFORMATION</v>
          </cell>
        </row>
      </sheetData>
      <sheetData sheetId="5702">
        <row r="1">
          <cell r="A1" t="str">
            <v>GENERAL INFORMATION</v>
          </cell>
        </row>
      </sheetData>
      <sheetData sheetId="5703">
        <row r="1">
          <cell r="A1" t="str">
            <v>GENERAL INFORMATION</v>
          </cell>
        </row>
      </sheetData>
      <sheetData sheetId="5704">
        <row r="1">
          <cell r="A1" t="str">
            <v>GENERAL INFORMATION</v>
          </cell>
        </row>
      </sheetData>
      <sheetData sheetId="5705">
        <row r="1">
          <cell r="A1" t="str">
            <v>GENERAL INFORMATION</v>
          </cell>
        </row>
      </sheetData>
      <sheetData sheetId="5706">
        <row r="1">
          <cell r="A1" t="str">
            <v>GENERAL INFORMATION</v>
          </cell>
        </row>
      </sheetData>
      <sheetData sheetId="5707">
        <row r="1">
          <cell r="A1" t="str">
            <v>GENERAL INFORMATION</v>
          </cell>
        </row>
      </sheetData>
      <sheetData sheetId="5708">
        <row r="1">
          <cell r="A1" t="str">
            <v>GENERAL INFORMATION</v>
          </cell>
        </row>
      </sheetData>
      <sheetData sheetId="5709">
        <row r="1">
          <cell r="A1" t="str">
            <v>GENERAL INFORMATION</v>
          </cell>
        </row>
      </sheetData>
      <sheetData sheetId="5710">
        <row r="1">
          <cell r="A1" t="str">
            <v>GENERAL INFORMATION</v>
          </cell>
        </row>
      </sheetData>
      <sheetData sheetId="5711">
        <row r="1">
          <cell r="A1" t="str">
            <v>GENERAL INFORMATION</v>
          </cell>
        </row>
      </sheetData>
      <sheetData sheetId="5712">
        <row r="1">
          <cell r="A1" t="str">
            <v>GENERAL INFORMATION</v>
          </cell>
        </row>
      </sheetData>
      <sheetData sheetId="5713">
        <row r="1">
          <cell r="A1" t="str">
            <v>GENERAL INFORMATION</v>
          </cell>
        </row>
      </sheetData>
      <sheetData sheetId="5714">
        <row r="1">
          <cell r="A1" t="str">
            <v>GENERAL INFORMATION</v>
          </cell>
        </row>
      </sheetData>
      <sheetData sheetId="5715">
        <row r="1">
          <cell r="A1" t="str">
            <v>GENERAL INFORMATION</v>
          </cell>
        </row>
      </sheetData>
      <sheetData sheetId="5716">
        <row r="1">
          <cell r="A1" t="str">
            <v>GENERAL INFORMATION</v>
          </cell>
        </row>
      </sheetData>
      <sheetData sheetId="5717">
        <row r="1">
          <cell r="A1" t="str">
            <v>GENERAL INFORMATION</v>
          </cell>
        </row>
      </sheetData>
      <sheetData sheetId="5718">
        <row r="1">
          <cell r="A1" t="str">
            <v>GENERAL INFORMATION</v>
          </cell>
        </row>
      </sheetData>
      <sheetData sheetId="5719">
        <row r="1">
          <cell r="A1" t="str">
            <v>GENERAL INFORMATION</v>
          </cell>
        </row>
      </sheetData>
      <sheetData sheetId="5720">
        <row r="1">
          <cell r="A1" t="str">
            <v>GENERAL INFORMATION</v>
          </cell>
        </row>
      </sheetData>
      <sheetData sheetId="5721">
        <row r="1">
          <cell r="A1" t="str">
            <v>GENERAL INFORMATION</v>
          </cell>
        </row>
      </sheetData>
      <sheetData sheetId="5722">
        <row r="1">
          <cell r="A1" t="str">
            <v>GENERAL INFORMATION</v>
          </cell>
        </row>
      </sheetData>
      <sheetData sheetId="5723"/>
      <sheetData sheetId="5724">
        <row r="1">
          <cell r="A1" t="str">
            <v>GENERAL INFORMATION</v>
          </cell>
        </row>
      </sheetData>
      <sheetData sheetId="5725" refreshError="1"/>
      <sheetData sheetId="5726">
        <row r="1">
          <cell r="A1" t="str">
            <v>GENERAL INFORMATION</v>
          </cell>
        </row>
      </sheetData>
      <sheetData sheetId="5727">
        <row r="1">
          <cell r="A1" t="str">
            <v>GENERAL INFORMATION</v>
          </cell>
        </row>
      </sheetData>
      <sheetData sheetId="5728">
        <row r="1">
          <cell r="A1" t="str">
            <v>GENERAL INFORMATION</v>
          </cell>
        </row>
      </sheetData>
      <sheetData sheetId="5729">
        <row r="1">
          <cell r="A1" t="str">
            <v>GENERAL INFORMATION</v>
          </cell>
        </row>
      </sheetData>
      <sheetData sheetId="5730">
        <row r="1">
          <cell r="A1" t="str">
            <v>GENERAL INFORMATION</v>
          </cell>
        </row>
      </sheetData>
      <sheetData sheetId="5731" refreshError="1"/>
      <sheetData sheetId="5732">
        <row r="1">
          <cell r="A1" t="str">
            <v>GENERAL INFORMATION</v>
          </cell>
        </row>
      </sheetData>
      <sheetData sheetId="5733">
        <row r="1">
          <cell r="A1" t="str">
            <v>GENERAL INFORMATION</v>
          </cell>
        </row>
      </sheetData>
      <sheetData sheetId="5734">
        <row r="1">
          <cell r="A1" t="str">
            <v>GENERAL INFORMATION</v>
          </cell>
        </row>
      </sheetData>
      <sheetData sheetId="5735"/>
      <sheetData sheetId="5736">
        <row r="1">
          <cell r="A1" t="str">
            <v>GENERAL INFORMATION</v>
          </cell>
        </row>
      </sheetData>
      <sheetData sheetId="5737">
        <row r="1">
          <cell r="A1" t="str">
            <v>GENERAL INFORMATION</v>
          </cell>
        </row>
      </sheetData>
      <sheetData sheetId="5738">
        <row r="1">
          <cell r="A1" t="str">
            <v>GENERAL INFORMATION</v>
          </cell>
        </row>
      </sheetData>
      <sheetData sheetId="5739">
        <row r="1">
          <cell r="A1" t="str">
            <v>GENERAL INFORMATION</v>
          </cell>
        </row>
      </sheetData>
      <sheetData sheetId="5740">
        <row r="1">
          <cell r="A1" t="str">
            <v>GENERAL INFORMATION</v>
          </cell>
        </row>
      </sheetData>
      <sheetData sheetId="5741"/>
      <sheetData sheetId="5742">
        <row r="1">
          <cell r="A1" t="str">
            <v>GENERAL INFORMATION</v>
          </cell>
        </row>
      </sheetData>
      <sheetData sheetId="5743">
        <row r="1">
          <cell r="A1" t="str">
            <v>GENERAL INFORMATION</v>
          </cell>
        </row>
      </sheetData>
      <sheetData sheetId="5744"/>
      <sheetData sheetId="5745">
        <row r="1">
          <cell r="A1" t="str">
            <v>GENERAL INFORMATION</v>
          </cell>
        </row>
      </sheetData>
      <sheetData sheetId="5746"/>
      <sheetData sheetId="5747">
        <row r="1">
          <cell r="A1" t="str">
            <v>GENERAL INFORMATION</v>
          </cell>
        </row>
      </sheetData>
      <sheetData sheetId="5748">
        <row r="1">
          <cell r="A1" t="str">
            <v>GENERAL INFORMATION</v>
          </cell>
        </row>
      </sheetData>
      <sheetData sheetId="5749"/>
      <sheetData sheetId="5750"/>
      <sheetData sheetId="5751">
        <row r="1">
          <cell r="A1" t="str">
            <v>GENERAL INFORMATION</v>
          </cell>
        </row>
      </sheetData>
      <sheetData sheetId="5752"/>
      <sheetData sheetId="5753">
        <row r="1">
          <cell r="A1" t="str">
            <v>GENERAL INFORMATION</v>
          </cell>
        </row>
      </sheetData>
      <sheetData sheetId="5754">
        <row r="1">
          <cell r="A1" t="str">
            <v>GENERAL INFORMATION</v>
          </cell>
        </row>
      </sheetData>
      <sheetData sheetId="5755"/>
      <sheetData sheetId="5756"/>
      <sheetData sheetId="5757">
        <row r="1">
          <cell r="A1" t="str">
            <v>GENERAL INFORMATION</v>
          </cell>
        </row>
      </sheetData>
      <sheetData sheetId="5758"/>
      <sheetData sheetId="5759">
        <row r="1">
          <cell r="A1" t="str">
            <v>GENERAL INFORMATION</v>
          </cell>
        </row>
      </sheetData>
      <sheetData sheetId="5760"/>
      <sheetData sheetId="5761"/>
      <sheetData sheetId="5762">
        <row r="1">
          <cell r="A1" t="str">
            <v>GENERAL INFORMATION</v>
          </cell>
        </row>
      </sheetData>
      <sheetData sheetId="5763"/>
      <sheetData sheetId="5764"/>
      <sheetData sheetId="5765" refreshError="1"/>
      <sheetData sheetId="5766" refreshError="1"/>
      <sheetData sheetId="5767" refreshError="1"/>
      <sheetData sheetId="5768" refreshError="1"/>
      <sheetData sheetId="5769" refreshError="1"/>
      <sheetData sheetId="5770" refreshError="1"/>
      <sheetData sheetId="5771"/>
      <sheetData sheetId="5772"/>
      <sheetData sheetId="5773" refreshError="1"/>
      <sheetData sheetId="5774"/>
      <sheetData sheetId="5775"/>
      <sheetData sheetId="5776"/>
      <sheetData sheetId="5777"/>
      <sheetData sheetId="5778">
        <row r="7">
          <cell r="A7">
            <v>1</v>
          </cell>
        </row>
      </sheetData>
      <sheetData sheetId="5779"/>
      <sheetData sheetId="5780"/>
      <sheetData sheetId="5781"/>
      <sheetData sheetId="5782"/>
      <sheetData sheetId="5783"/>
      <sheetData sheetId="5784"/>
      <sheetData sheetId="5785"/>
      <sheetData sheetId="5786"/>
      <sheetData sheetId="5787">
        <row r="7">
          <cell r="A7">
            <v>1</v>
          </cell>
        </row>
      </sheetData>
      <sheetData sheetId="5788"/>
      <sheetData sheetId="5789"/>
      <sheetData sheetId="5790">
        <row r="7">
          <cell r="A7">
            <v>1</v>
          </cell>
        </row>
      </sheetData>
      <sheetData sheetId="5791"/>
      <sheetData sheetId="5792"/>
      <sheetData sheetId="5793">
        <row r="7">
          <cell r="A7">
            <v>1</v>
          </cell>
        </row>
      </sheetData>
      <sheetData sheetId="5794"/>
      <sheetData sheetId="5795"/>
      <sheetData sheetId="5796"/>
      <sheetData sheetId="5797"/>
      <sheetData sheetId="5798"/>
      <sheetData sheetId="5799"/>
      <sheetData sheetId="5800"/>
      <sheetData sheetId="5801"/>
      <sheetData sheetId="5802"/>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sheetData sheetId="5814"/>
      <sheetData sheetId="5815"/>
      <sheetData sheetId="5816"/>
      <sheetData sheetId="5817"/>
      <sheetData sheetId="5818">
        <row r="4">
          <cell r="E4">
            <v>2011</v>
          </cell>
        </row>
      </sheetData>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ow r="29">
          <cell r="A29" t="str">
            <v>PmtNo.</v>
          </cell>
        </row>
      </sheetData>
      <sheetData sheetId="5943" refreshError="1"/>
      <sheetData sheetId="5944" refreshError="1"/>
      <sheetData sheetId="5945" refreshError="1"/>
      <sheetData sheetId="5946" refreshError="1"/>
      <sheetData sheetId="5947" refreshError="1"/>
      <sheetData sheetId="5948" refreshError="1"/>
      <sheetData sheetId="5949"/>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row r="29">
          <cell r="A29" t="str">
            <v>PmtNo.</v>
          </cell>
        </row>
      </sheetData>
      <sheetData sheetId="5982">
        <row r="29">
          <cell r="A29" t="str">
            <v>PmtNo.</v>
          </cell>
        </row>
      </sheetData>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row r="29">
          <cell r="A29" t="str">
            <v>PmtNo.</v>
          </cell>
        </row>
      </sheetData>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refreshError="1"/>
      <sheetData sheetId="6115" refreshError="1"/>
      <sheetData sheetId="6116" refreshError="1"/>
      <sheetData sheetId="6117" refreshError="1"/>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ow r="109">
          <cell r="D109">
            <v>70000000</v>
          </cell>
        </row>
      </sheetData>
      <sheetData sheetId="6202"/>
      <sheetData sheetId="6203"/>
      <sheetData sheetId="6204"/>
      <sheetData sheetId="6205">
        <row r="66">
          <cell r="E66">
            <v>8280104.8000000007</v>
          </cell>
        </row>
      </sheetData>
      <sheetData sheetId="6206"/>
      <sheetData sheetId="6207"/>
      <sheetData sheetId="6208">
        <row r="2">
          <cell r="B2" t="str">
            <v>BankNote</v>
          </cell>
        </row>
      </sheetData>
      <sheetData sheetId="6209"/>
      <sheetData sheetId="6210"/>
      <sheetData sheetId="6211"/>
      <sheetData sheetId="6212">
        <row r="3">
          <cell r="G3" t="str">
            <v>BankNote</v>
          </cell>
        </row>
      </sheetData>
      <sheetData sheetId="6213">
        <row r="8">
          <cell r="H8">
            <v>345522.76</v>
          </cell>
        </row>
      </sheetData>
      <sheetData sheetId="6214">
        <row r="9">
          <cell r="G9">
            <v>42736</v>
          </cell>
        </row>
      </sheetData>
      <sheetData sheetId="6215">
        <row r="15">
          <cell r="O15">
            <v>4124</v>
          </cell>
        </row>
      </sheetData>
      <sheetData sheetId="6216"/>
      <sheetData sheetId="6217">
        <row r="9">
          <cell r="B9" t="str">
            <v>Potential Rental Revenue</v>
          </cell>
        </row>
      </sheetData>
      <sheetData sheetId="6218">
        <row r="27">
          <cell r="F27">
            <v>0</v>
          </cell>
        </row>
      </sheetData>
      <sheetData sheetId="6219"/>
      <sheetData sheetId="6220"/>
      <sheetData sheetId="6221">
        <row r="24">
          <cell r="M24">
            <v>0</v>
          </cell>
        </row>
      </sheetData>
      <sheetData sheetId="6222"/>
      <sheetData sheetId="6223"/>
      <sheetData sheetId="6224">
        <row r="4">
          <cell r="I4">
            <v>10</v>
          </cell>
        </row>
      </sheetData>
      <sheetData sheetId="6225"/>
      <sheetData sheetId="6226">
        <row r="4">
          <cell r="I4">
            <v>10</v>
          </cell>
        </row>
      </sheetData>
      <sheetData sheetId="6227">
        <row r="4">
          <cell r="I4">
            <v>10</v>
          </cell>
        </row>
      </sheetData>
      <sheetData sheetId="6228"/>
      <sheetData sheetId="6229"/>
      <sheetData sheetId="6230">
        <row r="4">
          <cell r="I4">
            <v>10</v>
          </cell>
        </row>
      </sheetData>
      <sheetData sheetId="6231"/>
      <sheetData sheetId="6232">
        <row r="4">
          <cell r="I4">
            <v>10</v>
          </cell>
        </row>
      </sheetData>
      <sheetData sheetId="6233">
        <row r="4">
          <cell r="I4">
            <v>10</v>
          </cell>
        </row>
      </sheetData>
      <sheetData sheetId="6234"/>
      <sheetData sheetId="6235"/>
      <sheetData sheetId="6236"/>
      <sheetData sheetId="6237"/>
      <sheetData sheetId="6238"/>
      <sheetData sheetId="6239">
        <row r="4">
          <cell r="I4">
            <v>10</v>
          </cell>
        </row>
      </sheetData>
      <sheetData sheetId="6240">
        <row r="4">
          <cell r="I4">
            <v>10</v>
          </cell>
        </row>
      </sheetData>
      <sheetData sheetId="6241" refreshError="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row r="4">
          <cell r="I4">
            <v>10</v>
          </cell>
        </row>
      </sheetData>
      <sheetData sheetId="6283">
        <row r="4">
          <cell r="I4">
            <v>10</v>
          </cell>
        </row>
      </sheetData>
      <sheetData sheetId="6284">
        <row r="4">
          <cell r="I4">
            <v>10</v>
          </cell>
        </row>
      </sheetData>
      <sheetData sheetId="6285" refreshError="1"/>
      <sheetData sheetId="6286" refreshError="1"/>
      <sheetData sheetId="6287"/>
      <sheetData sheetId="6288" refreshError="1"/>
      <sheetData sheetId="6289" refreshError="1"/>
      <sheetData sheetId="6290" refreshError="1"/>
      <sheetData sheetId="6291">
        <row r="4">
          <cell r="I4">
            <v>10</v>
          </cell>
        </row>
      </sheetData>
      <sheetData sheetId="6292">
        <row r="4">
          <cell r="I4">
            <v>10</v>
          </cell>
        </row>
      </sheetData>
      <sheetData sheetId="6293"/>
      <sheetData sheetId="6294"/>
      <sheetData sheetId="6295"/>
      <sheetData sheetId="6296" refreshError="1"/>
      <sheetData sheetId="6297"/>
      <sheetData sheetId="6298">
        <row r="4">
          <cell r="I4">
            <v>10</v>
          </cell>
        </row>
      </sheetData>
      <sheetData sheetId="6299"/>
      <sheetData sheetId="6300">
        <row r="4">
          <cell r="I4">
            <v>10</v>
          </cell>
        </row>
      </sheetData>
      <sheetData sheetId="6301">
        <row r="4">
          <cell r="I4">
            <v>10</v>
          </cell>
        </row>
      </sheetData>
      <sheetData sheetId="6302" refreshError="1"/>
      <sheetData sheetId="6303"/>
      <sheetData sheetId="6304"/>
      <sheetData sheetId="6305"/>
      <sheetData sheetId="6306"/>
      <sheetData sheetId="6307">
        <row r="4">
          <cell r="I4">
            <v>10</v>
          </cell>
        </row>
      </sheetData>
      <sheetData sheetId="6308">
        <row r="4">
          <cell r="I4">
            <v>10</v>
          </cell>
        </row>
      </sheetData>
      <sheetData sheetId="6309">
        <row r="4">
          <cell r="I4">
            <v>10</v>
          </cell>
        </row>
      </sheetData>
      <sheetData sheetId="6310">
        <row r="4">
          <cell r="I4">
            <v>10</v>
          </cell>
        </row>
      </sheetData>
      <sheetData sheetId="6311">
        <row r="4">
          <cell r="I4">
            <v>10</v>
          </cell>
        </row>
      </sheetData>
      <sheetData sheetId="6312"/>
      <sheetData sheetId="6313"/>
      <sheetData sheetId="6314"/>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row r="5">
          <cell r="B5" t="str">
            <v>GE</v>
          </cell>
        </row>
      </sheetData>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row r="5">
          <cell r="B5" t="str">
            <v>GE</v>
          </cell>
        </row>
      </sheetData>
      <sheetData sheetId="6379"/>
      <sheetData sheetId="6380"/>
      <sheetData sheetId="6381"/>
      <sheetData sheetId="6382"/>
      <sheetData sheetId="6383"/>
      <sheetData sheetId="6384"/>
      <sheetData sheetId="6385"/>
      <sheetData sheetId="6386"/>
      <sheetData sheetId="6387"/>
      <sheetData sheetId="6388"/>
      <sheetData sheetId="6389">
        <row r="5">
          <cell r="B5" t="str">
            <v>GE</v>
          </cell>
        </row>
      </sheetData>
      <sheetData sheetId="6390">
        <row r="5">
          <cell r="B5" t="str">
            <v>GE</v>
          </cell>
        </row>
      </sheetData>
      <sheetData sheetId="6391"/>
      <sheetData sheetId="6392"/>
      <sheetData sheetId="6393"/>
      <sheetData sheetId="6394"/>
      <sheetData sheetId="6395"/>
      <sheetData sheetId="6396"/>
      <sheetData sheetId="6397"/>
      <sheetData sheetId="6398"/>
      <sheetData sheetId="6399"/>
      <sheetData sheetId="6400"/>
      <sheetData sheetId="6401">
        <row r="5">
          <cell r="B5" t="str">
            <v>GE</v>
          </cell>
        </row>
      </sheetData>
      <sheetData sheetId="6402"/>
      <sheetData sheetId="6403"/>
      <sheetData sheetId="6404"/>
      <sheetData sheetId="6405"/>
      <sheetData sheetId="6406"/>
      <sheetData sheetId="6407"/>
      <sheetData sheetId="6408"/>
      <sheetData sheetId="6409"/>
      <sheetData sheetId="6410"/>
      <sheetData sheetId="6411"/>
      <sheetData sheetId="6412"/>
      <sheetData sheetId="6413">
        <row r="5">
          <cell r="B5" t="str">
            <v>GE</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refreshError="1"/>
      <sheetData sheetId="6436" refreshError="1"/>
      <sheetData sheetId="6437"/>
      <sheetData sheetId="6438"/>
      <sheetData sheetId="6439"/>
      <sheetData sheetId="6440"/>
      <sheetData sheetId="6441"/>
      <sheetData sheetId="6442"/>
      <sheetData sheetId="6443"/>
      <sheetData sheetId="6444"/>
      <sheetData sheetId="6445"/>
      <sheetData sheetId="6446"/>
      <sheetData sheetId="6447"/>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sheetData sheetId="6507"/>
      <sheetData sheetId="6508" refreshError="1"/>
      <sheetData sheetId="6509"/>
      <sheetData sheetId="6510" refreshError="1"/>
      <sheetData sheetId="6511" refreshError="1"/>
      <sheetData sheetId="6512" refreshError="1"/>
      <sheetData sheetId="6513" refreshError="1"/>
      <sheetData sheetId="6514" refreshError="1"/>
      <sheetData sheetId="6515" refreshError="1"/>
      <sheetData sheetId="6516" refreshError="1"/>
      <sheetData sheetId="6517"/>
      <sheetData sheetId="6518"/>
      <sheetData sheetId="6519"/>
      <sheetData sheetId="6520" refreshError="1"/>
      <sheetData sheetId="6521" refreshError="1"/>
      <sheetData sheetId="6522"/>
      <sheetData sheetId="6523" refreshError="1"/>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sheetData sheetId="6643"/>
      <sheetData sheetId="6644"/>
      <sheetData sheetId="6645"/>
      <sheetData sheetId="6646"/>
      <sheetData sheetId="6647"/>
      <sheetData sheetId="6648"/>
      <sheetData sheetId="6649"/>
      <sheetData sheetId="6650"/>
      <sheetData sheetId="6651" refreshError="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refreshError="1"/>
      <sheetData sheetId="6666"/>
      <sheetData sheetId="6667"/>
      <sheetData sheetId="6668">
        <row r="1">
          <cell r="A1" t="str">
            <v>20</v>
          </cell>
        </row>
      </sheetData>
      <sheetData sheetId="6669">
        <row r="1">
          <cell r="A1" t="str">
            <v>Acct ID</v>
          </cell>
        </row>
      </sheetData>
      <sheetData sheetId="6670"/>
      <sheetData sheetId="6671"/>
      <sheetData sheetId="6672"/>
      <sheetData sheetId="6673"/>
      <sheetData sheetId="6674"/>
      <sheetData sheetId="6675"/>
      <sheetData sheetId="6676" refreshError="1"/>
      <sheetData sheetId="6677" refreshError="1"/>
      <sheetData sheetId="6678"/>
      <sheetData sheetId="6679"/>
      <sheetData sheetId="6680" refreshError="1"/>
      <sheetData sheetId="6681"/>
      <sheetData sheetId="6682"/>
      <sheetData sheetId="6683"/>
      <sheetData sheetId="6684"/>
      <sheetData sheetId="6685"/>
      <sheetData sheetId="6686"/>
      <sheetData sheetId="6687" refreshError="1"/>
      <sheetData sheetId="6688"/>
      <sheetData sheetId="6689" refreshError="1"/>
      <sheetData sheetId="6690"/>
      <sheetData sheetId="6691"/>
      <sheetData sheetId="6692"/>
      <sheetData sheetId="6693"/>
      <sheetData sheetId="6694"/>
      <sheetData sheetId="6695"/>
      <sheetData sheetId="6696" refreshError="1"/>
      <sheetData sheetId="6697"/>
      <sheetData sheetId="6698"/>
      <sheetData sheetId="6699"/>
      <sheetData sheetId="6700"/>
      <sheetData sheetId="6701"/>
      <sheetData sheetId="6702"/>
      <sheetData sheetId="6703">
        <row r="47">
          <cell r="E47">
            <v>60643730.722400531</v>
          </cell>
        </row>
      </sheetData>
      <sheetData sheetId="6704"/>
      <sheetData sheetId="6705"/>
      <sheetData sheetId="6706"/>
      <sheetData sheetId="6707"/>
      <sheetData sheetId="6708"/>
      <sheetData sheetId="6709"/>
      <sheetData sheetId="6710">
        <row r="47">
          <cell r="E47">
            <v>60643730.722400531</v>
          </cell>
        </row>
      </sheetData>
      <sheetData sheetId="6711"/>
      <sheetData sheetId="6712"/>
      <sheetData sheetId="6713"/>
      <sheetData sheetId="6714"/>
      <sheetData sheetId="6715"/>
      <sheetData sheetId="6716"/>
      <sheetData sheetId="6717">
        <row r="47">
          <cell r="E47">
            <v>60643730.722400531</v>
          </cell>
        </row>
      </sheetData>
      <sheetData sheetId="6718"/>
      <sheetData sheetId="6719"/>
      <sheetData sheetId="6720"/>
      <sheetData sheetId="6721"/>
      <sheetData sheetId="6722"/>
      <sheetData sheetId="6723"/>
      <sheetData sheetId="6724">
        <row r="47">
          <cell r="E47">
            <v>60643730.722400531</v>
          </cell>
        </row>
      </sheetData>
      <sheetData sheetId="6725"/>
      <sheetData sheetId="6726"/>
      <sheetData sheetId="6727"/>
      <sheetData sheetId="6728"/>
      <sheetData sheetId="6729"/>
      <sheetData sheetId="6730"/>
      <sheetData sheetId="6731">
        <row r="47">
          <cell r="E47">
            <v>60643730.722400531</v>
          </cell>
        </row>
      </sheetData>
      <sheetData sheetId="6732"/>
      <sheetData sheetId="6733" refreshError="1"/>
      <sheetData sheetId="6734" refreshError="1"/>
      <sheetData sheetId="6735"/>
      <sheetData sheetId="6736" refreshError="1"/>
      <sheetData sheetId="6737"/>
      <sheetData sheetId="6738">
        <row r="47">
          <cell r="E47">
            <v>60643730.722400531</v>
          </cell>
        </row>
      </sheetData>
      <sheetData sheetId="6739"/>
      <sheetData sheetId="6740"/>
      <sheetData sheetId="6741"/>
      <sheetData sheetId="6742"/>
      <sheetData sheetId="6743"/>
      <sheetData sheetId="6744"/>
      <sheetData sheetId="6745">
        <row r="47">
          <cell r="E47">
            <v>60643730.722400531</v>
          </cell>
        </row>
      </sheetData>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row r="47">
          <cell r="E47">
            <v>60643730.722400531</v>
          </cell>
        </row>
      </sheetData>
      <sheetData sheetId="6759"/>
      <sheetData sheetId="6760"/>
      <sheetData sheetId="6761"/>
      <sheetData sheetId="6762"/>
      <sheetData sheetId="6763"/>
      <sheetData sheetId="6764"/>
      <sheetData sheetId="6765">
        <row r="47">
          <cell r="E47">
            <v>60643730.722400531</v>
          </cell>
        </row>
      </sheetData>
      <sheetData sheetId="6766"/>
      <sheetData sheetId="6767"/>
      <sheetData sheetId="6768"/>
      <sheetData sheetId="6769"/>
      <sheetData sheetId="6770"/>
      <sheetData sheetId="6771"/>
      <sheetData sheetId="6772" refreshError="1"/>
      <sheetData sheetId="6773" refreshError="1"/>
      <sheetData sheetId="6774"/>
      <sheetData sheetId="6775"/>
      <sheetData sheetId="6776"/>
      <sheetData sheetId="6777"/>
      <sheetData sheetId="6778"/>
      <sheetData sheetId="6779">
        <row r="47">
          <cell r="E47">
            <v>60643730.722400531</v>
          </cell>
        </row>
      </sheetData>
      <sheetData sheetId="6780">
        <row r="47">
          <cell r="E47">
            <v>60643730.722400531</v>
          </cell>
        </row>
      </sheetData>
      <sheetData sheetId="6781"/>
      <sheetData sheetId="6782"/>
      <sheetData sheetId="6783"/>
      <sheetData sheetId="6784"/>
      <sheetData sheetId="6785"/>
      <sheetData sheetId="6786" refreshError="1"/>
      <sheetData sheetId="6787"/>
      <sheetData sheetId="6788"/>
      <sheetData sheetId="6789"/>
      <sheetData sheetId="6790"/>
      <sheetData sheetId="6791"/>
      <sheetData sheetId="6792"/>
      <sheetData sheetId="6793">
        <row r="47">
          <cell r="E47">
            <v>60643730.722400531</v>
          </cell>
        </row>
      </sheetData>
      <sheetData sheetId="6794">
        <row r="1">
          <cell r="A1" t="str">
            <v>35-39 W. 33rd Street</v>
          </cell>
        </row>
      </sheetData>
      <sheetData sheetId="6795"/>
      <sheetData sheetId="6796"/>
      <sheetData sheetId="6797">
        <row r="47">
          <cell r="E47">
            <v>60643730.722400531</v>
          </cell>
        </row>
      </sheetData>
      <sheetData sheetId="6798"/>
      <sheetData sheetId="6799"/>
      <sheetData sheetId="6800">
        <row r="47">
          <cell r="E47">
            <v>60643730.722400531</v>
          </cell>
        </row>
      </sheetData>
      <sheetData sheetId="6801">
        <row r="1">
          <cell r="A1" t="str">
            <v>35-39 W. 33rd Street</v>
          </cell>
        </row>
      </sheetData>
      <sheetData sheetId="6802"/>
      <sheetData sheetId="6803"/>
      <sheetData sheetId="6804">
        <row r="47">
          <cell r="E47">
            <v>60643730.722400531</v>
          </cell>
        </row>
      </sheetData>
      <sheetData sheetId="6805"/>
      <sheetData sheetId="6806"/>
      <sheetData sheetId="6807" refreshError="1"/>
      <sheetData sheetId="6808">
        <row r="47">
          <cell r="E47">
            <v>60643730.722400531</v>
          </cell>
        </row>
      </sheetData>
      <sheetData sheetId="6809"/>
      <sheetData sheetId="6810"/>
      <sheetData sheetId="6811"/>
      <sheetData sheetId="6812"/>
      <sheetData sheetId="6813"/>
      <sheetData sheetId="6814">
        <row r="47">
          <cell r="E47">
            <v>60643730.722400531</v>
          </cell>
        </row>
      </sheetData>
      <sheetData sheetId="6815">
        <row r="1">
          <cell r="A1" t="str">
            <v>35-39 W. 33rd Street</v>
          </cell>
        </row>
      </sheetData>
      <sheetData sheetId="6816"/>
      <sheetData sheetId="6817"/>
      <sheetData sheetId="6818"/>
      <sheetData sheetId="6819"/>
      <sheetData sheetId="6820"/>
      <sheetData sheetId="6821">
        <row r="47">
          <cell r="E47">
            <v>60643730.722400531</v>
          </cell>
        </row>
      </sheetData>
      <sheetData sheetId="6822">
        <row r="47">
          <cell r="E47">
            <v>60643730.722400531</v>
          </cell>
        </row>
      </sheetData>
      <sheetData sheetId="6823"/>
      <sheetData sheetId="6824"/>
      <sheetData sheetId="6825">
        <row r="47">
          <cell r="E47">
            <v>60643730.722400531</v>
          </cell>
        </row>
      </sheetData>
      <sheetData sheetId="6826"/>
      <sheetData sheetId="6827" refreshError="1"/>
      <sheetData sheetId="6828" refreshError="1"/>
      <sheetData sheetId="6829" refreshError="1"/>
      <sheetData sheetId="6830"/>
      <sheetData sheetId="6831"/>
      <sheetData sheetId="6832" refreshError="1"/>
      <sheetData sheetId="6833"/>
      <sheetData sheetId="6834" refreshError="1"/>
      <sheetData sheetId="6835"/>
      <sheetData sheetId="6836">
        <row r="47">
          <cell r="E47">
            <v>60643730.722400531</v>
          </cell>
        </row>
      </sheetData>
      <sheetData sheetId="6837"/>
      <sheetData sheetId="6838"/>
      <sheetData sheetId="6839" refreshError="1"/>
      <sheetData sheetId="6840"/>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refreshError="1"/>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ow r="1">
          <cell r="A1" t="str">
            <v>35-39 W. 33rd Street</v>
          </cell>
        </row>
      </sheetData>
      <sheetData sheetId="7397"/>
      <sheetData sheetId="7398"/>
      <sheetData sheetId="7399"/>
      <sheetData sheetId="7400" refreshError="1"/>
      <sheetData sheetId="7401"/>
      <sheetData sheetId="7402"/>
      <sheetData sheetId="7403"/>
      <sheetData sheetId="7404"/>
      <sheetData sheetId="7405"/>
      <sheetData sheetId="7406"/>
      <sheetData sheetId="7407">
        <row r="1">
          <cell r="A1" t="str">
            <v>35-39 W. 33rd Street</v>
          </cell>
        </row>
      </sheetData>
      <sheetData sheetId="7408"/>
      <sheetData sheetId="7409"/>
      <sheetData sheetId="7410"/>
      <sheetData sheetId="7411">
        <row r="1">
          <cell r="A1" t="str">
            <v>35-39 W. 33rd Street</v>
          </cell>
        </row>
      </sheetData>
      <sheetData sheetId="7412"/>
      <sheetData sheetId="7413"/>
      <sheetData sheetId="7414"/>
      <sheetData sheetId="7415">
        <row r="1">
          <cell r="A1" t="str">
            <v>35-39 W. 33rd Street</v>
          </cell>
        </row>
      </sheetData>
      <sheetData sheetId="7416"/>
      <sheetData sheetId="7417"/>
      <sheetData sheetId="7418"/>
      <sheetData sheetId="7419">
        <row r="1">
          <cell r="A1" t="str">
            <v>35-39 W. 33rd Street</v>
          </cell>
        </row>
      </sheetData>
      <sheetData sheetId="7420"/>
      <sheetData sheetId="7421"/>
      <sheetData sheetId="7422"/>
      <sheetData sheetId="7423">
        <row r="1">
          <cell r="A1" t="str">
            <v>35-39 W. 33rd Street</v>
          </cell>
        </row>
      </sheetData>
      <sheetData sheetId="7424"/>
      <sheetData sheetId="7425"/>
      <sheetData sheetId="7426"/>
      <sheetData sheetId="7427">
        <row r="1">
          <cell r="A1" t="str">
            <v>35-39 W. 33rd Street</v>
          </cell>
        </row>
      </sheetData>
      <sheetData sheetId="7428"/>
      <sheetData sheetId="7429"/>
      <sheetData sheetId="7430"/>
      <sheetData sheetId="7431">
        <row r="1">
          <cell r="A1" t="str">
            <v>35-39 W. 33rd Street</v>
          </cell>
        </row>
      </sheetData>
      <sheetData sheetId="7432"/>
      <sheetData sheetId="7433"/>
      <sheetData sheetId="7434"/>
      <sheetData sheetId="7435"/>
      <sheetData sheetId="7436"/>
      <sheetData sheetId="7437"/>
      <sheetData sheetId="7438">
        <row r="1">
          <cell r="A1" t="str">
            <v>35-39 W. 33rd Street</v>
          </cell>
        </row>
      </sheetData>
      <sheetData sheetId="7439"/>
      <sheetData sheetId="7440"/>
      <sheetData sheetId="7441"/>
      <sheetData sheetId="7442">
        <row r="1">
          <cell r="A1" t="str">
            <v>35-39 W. 33rd Street</v>
          </cell>
        </row>
      </sheetData>
      <sheetData sheetId="7443"/>
      <sheetData sheetId="7444"/>
      <sheetData sheetId="7445"/>
      <sheetData sheetId="7446">
        <row r="1">
          <cell r="A1" t="str">
            <v>35-39 W. 33rd Street</v>
          </cell>
        </row>
      </sheetData>
      <sheetData sheetId="7447"/>
      <sheetData sheetId="7448"/>
      <sheetData sheetId="7449"/>
      <sheetData sheetId="7450">
        <row r="1">
          <cell r="A1" t="str">
            <v>35-39 W. 33rd Street</v>
          </cell>
        </row>
      </sheetData>
      <sheetData sheetId="7451"/>
      <sheetData sheetId="7452"/>
      <sheetData sheetId="7453"/>
      <sheetData sheetId="7454" refreshError="1"/>
      <sheetData sheetId="7455"/>
      <sheetData sheetId="7456"/>
      <sheetData sheetId="7457"/>
      <sheetData sheetId="7458"/>
      <sheetData sheetId="7459"/>
      <sheetData sheetId="7460"/>
      <sheetData sheetId="7461"/>
      <sheetData sheetId="7462">
        <row r="1">
          <cell r="A1" t="str">
            <v>35-39 W. 33rd Street</v>
          </cell>
        </row>
      </sheetData>
      <sheetData sheetId="7463"/>
      <sheetData sheetId="7464"/>
      <sheetData sheetId="7465"/>
      <sheetData sheetId="7466" refreshError="1"/>
      <sheetData sheetId="7467"/>
      <sheetData sheetId="7468"/>
      <sheetData sheetId="7469"/>
      <sheetData sheetId="7470">
        <row r="1">
          <cell r="A1" t="str">
            <v>35-39 W. 33rd Street</v>
          </cell>
        </row>
      </sheetData>
      <sheetData sheetId="7471"/>
      <sheetData sheetId="7472"/>
      <sheetData sheetId="7473"/>
      <sheetData sheetId="7474">
        <row r="1">
          <cell r="A1" t="str">
            <v>35-39 W. 33rd Street</v>
          </cell>
        </row>
      </sheetData>
      <sheetData sheetId="7475">
        <row r="1">
          <cell r="A1" t="str">
            <v>35-39 W. 33rd Street</v>
          </cell>
        </row>
      </sheetData>
      <sheetData sheetId="7476"/>
      <sheetData sheetId="7477"/>
      <sheetData sheetId="7478" refreshError="1"/>
      <sheetData sheetId="7479" refreshError="1"/>
      <sheetData sheetId="7480" refreshError="1"/>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refreshError="1"/>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refreshError="1"/>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row r="714">
          <cell r="A714">
            <v>50</v>
          </cell>
        </row>
      </sheetData>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row r="6">
          <cell r="B6">
            <v>200</v>
          </cell>
        </row>
      </sheetData>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row r="714">
          <cell r="A714">
            <v>50</v>
          </cell>
        </row>
      </sheetData>
      <sheetData sheetId="7805">
        <row r="714">
          <cell r="A714">
            <v>50</v>
          </cell>
        </row>
      </sheetData>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refreshError="1"/>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row r="714">
          <cell r="A714">
            <v>50</v>
          </cell>
        </row>
      </sheetData>
      <sheetData sheetId="7867">
        <row r="714">
          <cell r="A714">
            <v>50</v>
          </cell>
        </row>
      </sheetData>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row r="6">
          <cell r="B6">
            <v>200</v>
          </cell>
        </row>
      </sheetData>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row r="714">
          <cell r="A714">
            <v>50</v>
          </cell>
        </row>
      </sheetData>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row r="6">
          <cell r="B6">
            <v>200</v>
          </cell>
        </row>
      </sheetData>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row r="714">
          <cell r="A714">
            <v>50</v>
          </cell>
        </row>
      </sheetData>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row r="6">
          <cell r="B6">
            <v>200</v>
          </cell>
        </row>
      </sheetData>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refreshError="1"/>
      <sheetData sheetId="8107" refreshError="1"/>
      <sheetData sheetId="8108"/>
      <sheetData sheetId="8109" refreshError="1"/>
      <sheetData sheetId="8110" refreshError="1"/>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row r="3">
          <cell r="O3">
            <v>17</v>
          </cell>
        </row>
      </sheetData>
      <sheetData sheetId="8384"/>
      <sheetData sheetId="8385"/>
      <sheetData sheetId="8386"/>
      <sheetData sheetId="8387"/>
      <sheetData sheetId="8388"/>
      <sheetData sheetId="8389"/>
      <sheetData sheetId="8390"/>
      <sheetData sheetId="8391" refreshError="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row r="3">
          <cell r="O3">
            <v>17</v>
          </cell>
        </row>
      </sheetData>
      <sheetData sheetId="8405" refreshError="1"/>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refreshError="1"/>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ow r="47">
          <cell r="E47">
            <v>60643730.722400531</v>
          </cell>
        </row>
      </sheetData>
      <sheetData sheetId="8582">
        <row r="47">
          <cell r="E47">
            <v>60643730.722400531</v>
          </cell>
        </row>
      </sheetData>
      <sheetData sheetId="8583" refreshError="1"/>
      <sheetData sheetId="8584">
        <row r="47">
          <cell r="E47">
            <v>60643730.722400531</v>
          </cell>
        </row>
      </sheetData>
      <sheetData sheetId="8585"/>
      <sheetData sheetId="8586" refreshError="1"/>
      <sheetData sheetId="8587">
        <row r="47">
          <cell r="E47">
            <v>60643730.722400531</v>
          </cell>
        </row>
      </sheetData>
      <sheetData sheetId="8588" refreshError="1"/>
      <sheetData sheetId="8589">
        <row r="47">
          <cell r="E47">
            <v>60643730.722400531</v>
          </cell>
        </row>
      </sheetData>
      <sheetData sheetId="8590">
        <row r="47">
          <cell r="E47">
            <v>60643730.722400531</v>
          </cell>
        </row>
      </sheetData>
      <sheetData sheetId="8591"/>
      <sheetData sheetId="8592">
        <row r="47">
          <cell r="E47">
            <v>60643730.722400531</v>
          </cell>
        </row>
      </sheetData>
      <sheetData sheetId="8593">
        <row r="47">
          <cell r="E47">
            <v>60643730.722400531</v>
          </cell>
        </row>
      </sheetData>
      <sheetData sheetId="8594"/>
      <sheetData sheetId="8595">
        <row r="47">
          <cell r="E47">
            <v>60643730.722400531</v>
          </cell>
        </row>
      </sheetData>
      <sheetData sheetId="8596">
        <row r="47">
          <cell r="E47">
            <v>60643730.722400531</v>
          </cell>
        </row>
      </sheetData>
      <sheetData sheetId="8597"/>
      <sheetData sheetId="8598">
        <row r="47">
          <cell r="E47">
            <v>60643730.722400531</v>
          </cell>
        </row>
      </sheetData>
      <sheetData sheetId="8599">
        <row r="47">
          <cell r="E47">
            <v>60643730.722400531</v>
          </cell>
        </row>
      </sheetData>
      <sheetData sheetId="8600"/>
      <sheetData sheetId="8601">
        <row r="47">
          <cell r="E47">
            <v>60643730.722400531</v>
          </cell>
        </row>
      </sheetData>
      <sheetData sheetId="8602">
        <row r="47">
          <cell r="E47">
            <v>60643730.722400531</v>
          </cell>
        </row>
      </sheetData>
      <sheetData sheetId="8603"/>
      <sheetData sheetId="8604">
        <row r="47">
          <cell r="E47">
            <v>60643730.722400531</v>
          </cell>
        </row>
      </sheetData>
      <sheetData sheetId="8605">
        <row r="47">
          <cell r="E47">
            <v>60643730.722400531</v>
          </cell>
        </row>
      </sheetData>
      <sheetData sheetId="8606"/>
      <sheetData sheetId="8607">
        <row r="47">
          <cell r="E47">
            <v>60643730.722400531</v>
          </cell>
        </row>
      </sheetData>
      <sheetData sheetId="8608">
        <row r="47">
          <cell r="E47">
            <v>60643730.722400531</v>
          </cell>
        </row>
      </sheetData>
      <sheetData sheetId="8609"/>
      <sheetData sheetId="8610">
        <row r="47">
          <cell r="E47">
            <v>60643730.722400531</v>
          </cell>
        </row>
      </sheetData>
      <sheetData sheetId="8611">
        <row r="47">
          <cell r="E47">
            <v>60643730.722400531</v>
          </cell>
        </row>
      </sheetData>
      <sheetData sheetId="8612"/>
      <sheetData sheetId="8613">
        <row r="47">
          <cell r="E47">
            <v>60643730.722400531</v>
          </cell>
        </row>
      </sheetData>
      <sheetData sheetId="8614">
        <row r="47">
          <cell r="E47">
            <v>60643730.722400531</v>
          </cell>
        </row>
      </sheetData>
      <sheetData sheetId="8615"/>
      <sheetData sheetId="8616">
        <row r="47">
          <cell r="E47">
            <v>60643730.722400531</v>
          </cell>
        </row>
      </sheetData>
      <sheetData sheetId="8617">
        <row r="47">
          <cell r="E47">
            <v>60643730.722400531</v>
          </cell>
        </row>
      </sheetData>
      <sheetData sheetId="8618"/>
      <sheetData sheetId="8619">
        <row r="47">
          <cell r="E47">
            <v>60643730.722400531</v>
          </cell>
        </row>
      </sheetData>
      <sheetData sheetId="8620">
        <row r="47">
          <cell r="E47">
            <v>60643730.722400531</v>
          </cell>
        </row>
      </sheetData>
      <sheetData sheetId="8621"/>
      <sheetData sheetId="8622">
        <row r="47">
          <cell r="E47">
            <v>60643730.722400531</v>
          </cell>
        </row>
      </sheetData>
      <sheetData sheetId="8623">
        <row r="47">
          <cell r="E47">
            <v>60643730.722400531</v>
          </cell>
        </row>
      </sheetData>
      <sheetData sheetId="8624"/>
      <sheetData sheetId="8625">
        <row r="47">
          <cell r="E47">
            <v>60643730.722400531</v>
          </cell>
        </row>
      </sheetData>
      <sheetData sheetId="8626">
        <row r="47">
          <cell r="E47">
            <v>60643730.722400531</v>
          </cell>
        </row>
      </sheetData>
      <sheetData sheetId="8627"/>
      <sheetData sheetId="8628">
        <row r="47">
          <cell r="E47">
            <v>60643730.722400531</v>
          </cell>
        </row>
      </sheetData>
      <sheetData sheetId="8629">
        <row r="47">
          <cell r="E47">
            <v>60643730.722400531</v>
          </cell>
        </row>
      </sheetData>
      <sheetData sheetId="8630"/>
      <sheetData sheetId="8631">
        <row r="47">
          <cell r="E47">
            <v>60643730.722400531</v>
          </cell>
        </row>
      </sheetData>
      <sheetData sheetId="8632">
        <row r="47">
          <cell r="E47">
            <v>60643730.722400531</v>
          </cell>
        </row>
      </sheetData>
      <sheetData sheetId="8633">
        <row r="47">
          <cell r="E47">
            <v>60643730.722400531</v>
          </cell>
        </row>
      </sheetData>
      <sheetData sheetId="8634">
        <row r="47">
          <cell r="E47">
            <v>60643730.722400531</v>
          </cell>
        </row>
      </sheetData>
      <sheetData sheetId="8635">
        <row r="47">
          <cell r="E47">
            <v>60643730.722400531</v>
          </cell>
        </row>
      </sheetData>
      <sheetData sheetId="8636"/>
      <sheetData sheetId="8637">
        <row r="47">
          <cell r="E47">
            <v>60643730.722400531</v>
          </cell>
        </row>
      </sheetData>
      <sheetData sheetId="8638">
        <row r="47">
          <cell r="E47">
            <v>60643730.722400531</v>
          </cell>
        </row>
      </sheetData>
      <sheetData sheetId="8639">
        <row r="47">
          <cell r="E47">
            <v>60643730.722400531</v>
          </cell>
        </row>
      </sheetData>
      <sheetData sheetId="8640">
        <row r="47">
          <cell r="E47">
            <v>60643730.722400531</v>
          </cell>
        </row>
      </sheetData>
      <sheetData sheetId="8641">
        <row r="47">
          <cell r="E47">
            <v>60643730.722400531</v>
          </cell>
        </row>
      </sheetData>
      <sheetData sheetId="8642">
        <row r="47">
          <cell r="E47">
            <v>60643730.722400531</v>
          </cell>
        </row>
      </sheetData>
      <sheetData sheetId="8643">
        <row r="47">
          <cell r="E47">
            <v>60643730.722400531</v>
          </cell>
        </row>
      </sheetData>
      <sheetData sheetId="8644">
        <row r="47">
          <cell r="E47">
            <v>60643730.722400531</v>
          </cell>
        </row>
      </sheetData>
      <sheetData sheetId="8645">
        <row r="47">
          <cell r="E47">
            <v>60643730.722400531</v>
          </cell>
        </row>
      </sheetData>
      <sheetData sheetId="8646">
        <row r="47">
          <cell r="E47">
            <v>60643730.722400531</v>
          </cell>
        </row>
      </sheetData>
      <sheetData sheetId="8647"/>
      <sheetData sheetId="8648">
        <row r="47">
          <cell r="E47">
            <v>60643730.722400531</v>
          </cell>
        </row>
      </sheetData>
      <sheetData sheetId="8649">
        <row r="47">
          <cell r="E47">
            <v>60643730.722400531</v>
          </cell>
        </row>
      </sheetData>
      <sheetData sheetId="8650"/>
      <sheetData sheetId="8651">
        <row r="47">
          <cell r="E47">
            <v>60643730.722400531</v>
          </cell>
        </row>
      </sheetData>
      <sheetData sheetId="8652" refreshError="1"/>
      <sheetData sheetId="8653" refreshError="1"/>
      <sheetData sheetId="8654" refreshError="1"/>
      <sheetData sheetId="8655">
        <row r="47">
          <cell r="E47">
            <v>60643730.722400531</v>
          </cell>
        </row>
      </sheetData>
      <sheetData sheetId="8656">
        <row r="47">
          <cell r="E47">
            <v>60643730.722400531</v>
          </cell>
        </row>
      </sheetData>
      <sheetData sheetId="8657"/>
      <sheetData sheetId="8658">
        <row r="37">
          <cell r="O37">
            <v>3.5</v>
          </cell>
        </row>
      </sheetData>
      <sheetData sheetId="8659">
        <row r="4">
          <cell r="E4">
            <v>2011</v>
          </cell>
        </row>
      </sheetData>
      <sheetData sheetId="8660">
        <row r="4">
          <cell r="E4">
            <v>2011</v>
          </cell>
        </row>
      </sheetData>
      <sheetData sheetId="8661" refreshError="1"/>
      <sheetData sheetId="8662" refreshError="1"/>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row r="37">
          <cell r="O37">
            <v>3.5</v>
          </cell>
        </row>
      </sheetData>
      <sheetData sheetId="8683"/>
      <sheetData sheetId="8684"/>
      <sheetData sheetId="8685"/>
      <sheetData sheetId="8686">
        <row r="37">
          <cell r="O37">
            <v>3.5</v>
          </cell>
        </row>
      </sheetData>
      <sheetData sheetId="8687"/>
      <sheetData sheetId="8688"/>
      <sheetData sheetId="8689"/>
      <sheetData sheetId="8690">
        <row r="2">
          <cell r="L2" t="str">
            <v>Renewed</v>
          </cell>
        </row>
      </sheetData>
      <sheetData sheetId="8691">
        <row r="2">
          <cell r="L2" t="str">
            <v>Renewed</v>
          </cell>
        </row>
      </sheetData>
      <sheetData sheetId="8692"/>
      <sheetData sheetId="8693"/>
      <sheetData sheetId="8694"/>
      <sheetData sheetId="8695"/>
      <sheetData sheetId="8696"/>
      <sheetData sheetId="8697"/>
      <sheetData sheetId="8698"/>
      <sheetData sheetId="8699"/>
      <sheetData sheetId="8700"/>
      <sheetData sheetId="8701">
        <row r="2">
          <cell r="L2" t="str">
            <v>Renewed</v>
          </cell>
        </row>
      </sheetData>
      <sheetData sheetId="8702">
        <row r="2">
          <cell r="L2" t="str">
            <v>Renewed</v>
          </cell>
        </row>
      </sheetData>
      <sheetData sheetId="8703">
        <row r="2">
          <cell r="L2" t="str">
            <v>Renewed</v>
          </cell>
        </row>
      </sheetData>
      <sheetData sheetId="8704" refreshError="1"/>
      <sheetData sheetId="8705" refreshError="1"/>
      <sheetData sheetId="8706"/>
      <sheetData sheetId="8707">
        <row r="99">
          <cell r="F99">
            <v>7.0000000000000007E-2</v>
          </cell>
        </row>
      </sheetData>
      <sheetData sheetId="8708"/>
      <sheetData sheetId="8709"/>
      <sheetData sheetId="8710"/>
      <sheetData sheetId="8711"/>
      <sheetData sheetId="8712"/>
      <sheetData sheetId="8713"/>
      <sheetData sheetId="8714">
        <row r="99">
          <cell r="F99">
            <v>7.0000000000000007E-2</v>
          </cell>
        </row>
      </sheetData>
      <sheetData sheetId="8715"/>
      <sheetData sheetId="8716">
        <row r="99">
          <cell r="F99">
            <v>7.0000000000000007E-2</v>
          </cell>
        </row>
      </sheetData>
      <sheetData sheetId="8717"/>
      <sheetData sheetId="8718"/>
      <sheetData sheetId="8719">
        <row r="99">
          <cell r="F99">
            <v>7.0000000000000007E-2</v>
          </cell>
        </row>
      </sheetData>
      <sheetData sheetId="8720"/>
      <sheetData sheetId="8721"/>
      <sheetData sheetId="8722"/>
      <sheetData sheetId="8723"/>
      <sheetData sheetId="8724"/>
      <sheetData sheetId="8725"/>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sheetData sheetId="8736"/>
      <sheetData sheetId="8737">
        <row r="1">
          <cell r="H1" t="str">
            <v>Chelsea Warren Corp</v>
          </cell>
        </row>
      </sheetData>
      <sheetData sheetId="8738">
        <row r="1">
          <cell r="H1" t="str">
            <v>Chelsea Warren Corp</v>
          </cell>
        </row>
      </sheetData>
      <sheetData sheetId="8739" refreshError="1"/>
      <sheetData sheetId="8740"/>
      <sheetData sheetId="8741"/>
      <sheetData sheetId="8742"/>
      <sheetData sheetId="8743"/>
      <sheetData sheetId="8744"/>
      <sheetData sheetId="8745"/>
      <sheetData sheetId="8746"/>
      <sheetData sheetId="8747" refreshError="1"/>
      <sheetData sheetId="8748"/>
      <sheetData sheetId="8749"/>
      <sheetData sheetId="8750"/>
      <sheetData sheetId="8751"/>
      <sheetData sheetId="8752"/>
      <sheetData sheetId="8753">
        <row r="1">
          <cell r="B1" t="str">
            <v>FC 80 Dekalb Associates, LLC.</v>
          </cell>
        </row>
      </sheetData>
      <sheetData sheetId="8754"/>
      <sheetData sheetId="8755"/>
      <sheetData sheetId="8756"/>
      <sheetData sheetId="8757"/>
      <sheetData sheetId="8758"/>
      <sheetData sheetId="8759"/>
      <sheetData sheetId="8760"/>
      <sheetData sheetId="8761"/>
      <sheetData sheetId="8762"/>
      <sheetData sheetId="8763" refreshError="1"/>
      <sheetData sheetId="8764" refreshError="1"/>
      <sheetData sheetId="8765">
        <row r="6">
          <cell r="C6">
            <v>37773</v>
          </cell>
        </row>
      </sheetData>
      <sheetData sheetId="8766" refreshError="1"/>
      <sheetData sheetId="8767">
        <row r="6">
          <cell r="C6">
            <v>37773</v>
          </cell>
        </row>
      </sheetData>
      <sheetData sheetId="8768">
        <row r="6">
          <cell r="C6">
            <v>37773</v>
          </cell>
        </row>
      </sheetData>
      <sheetData sheetId="8769"/>
      <sheetData sheetId="8770" refreshError="1"/>
      <sheetData sheetId="8771"/>
      <sheetData sheetId="8772"/>
      <sheetData sheetId="8773"/>
      <sheetData sheetId="8774"/>
      <sheetData sheetId="8775"/>
      <sheetData sheetId="8776">
        <row r="6">
          <cell r="C6">
            <v>37773</v>
          </cell>
        </row>
      </sheetData>
      <sheetData sheetId="8777">
        <row r="6">
          <cell r="C6">
            <v>37773</v>
          </cell>
        </row>
      </sheetData>
      <sheetData sheetId="8778"/>
      <sheetData sheetId="8779"/>
      <sheetData sheetId="8780"/>
      <sheetData sheetId="8781"/>
      <sheetData sheetId="8782">
        <row r="72">
          <cell r="D72">
            <v>396</v>
          </cell>
        </row>
      </sheetData>
      <sheetData sheetId="8783">
        <row r="6">
          <cell r="C6">
            <v>37773</v>
          </cell>
        </row>
      </sheetData>
      <sheetData sheetId="8784">
        <row r="6">
          <cell r="C6">
            <v>37773</v>
          </cell>
        </row>
      </sheetData>
      <sheetData sheetId="8785" refreshError="1"/>
      <sheetData sheetId="8786"/>
      <sheetData sheetId="8787" refreshError="1"/>
      <sheetData sheetId="8788"/>
      <sheetData sheetId="8789"/>
      <sheetData sheetId="8790">
        <row r="6">
          <cell r="C6">
            <v>37773</v>
          </cell>
        </row>
      </sheetData>
      <sheetData sheetId="8791"/>
      <sheetData sheetId="8792"/>
      <sheetData sheetId="8793">
        <row r="6">
          <cell r="C6">
            <v>37773</v>
          </cell>
        </row>
      </sheetData>
      <sheetData sheetId="8794"/>
      <sheetData sheetId="8795"/>
      <sheetData sheetId="8796"/>
      <sheetData sheetId="8797"/>
      <sheetData sheetId="8798"/>
      <sheetData sheetId="8799"/>
      <sheetData sheetId="8800"/>
      <sheetData sheetId="8801">
        <row r="6">
          <cell r="C6">
            <v>37773</v>
          </cell>
        </row>
      </sheetData>
      <sheetData sheetId="8802"/>
      <sheetData sheetId="8803"/>
      <sheetData sheetId="8804"/>
      <sheetData sheetId="8805"/>
      <sheetData sheetId="8806"/>
      <sheetData sheetId="8807"/>
      <sheetData sheetId="8808"/>
      <sheetData sheetId="8809"/>
      <sheetData sheetId="8810">
        <row r="6">
          <cell r="C6">
            <v>37773</v>
          </cell>
        </row>
      </sheetData>
      <sheetData sheetId="8811"/>
      <sheetData sheetId="8812"/>
      <sheetData sheetId="8813"/>
      <sheetData sheetId="8814"/>
      <sheetData sheetId="8815"/>
      <sheetData sheetId="8816"/>
      <sheetData sheetId="8817"/>
      <sheetData sheetId="8818"/>
      <sheetData sheetId="8819">
        <row r="6">
          <cell r="C6">
            <v>37773</v>
          </cell>
        </row>
      </sheetData>
      <sheetData sheetId="8820"/>
      <sheetData sheetId="8821"/>
      <sheetData sheetId="8822"/>
      <sheetData sheetId="8823"/>
      <sheetData sheetId="8824"/>
      <sheetData sheetId="8825"/>
      <sheetData sheetId="8826"/>
      <sheetData sheetId="8827"/>
      <sheetData sheetId="8828">
        <row r="6">
          <cell r="C6">
            <v>37773</v>
          </cell>
        </row>
      </sheetData>
      <sheetData sheetId="8829"/>
      <sheetData sheetId="8830"/>
      <sheetData sheetId="8831"/>
      <sheetData sheetId="8832"/>
      <sheetData sheetId="8833"/>
      <sheetData sheetId="8834"/>
      <sheetData sheetId="8835" refreshError="1"/>
      <sheetData sheetId="8836" refreshError="1"/>
      <sheetData sheetId="8837" refreshError="1"/>
      <sheetData sheetId="8838" refreshError="1"/>
      <sheetData sheetId="8839"/>
      <sheetData sheetId="8840" refreshError="1"/>
      <sheetData sheetId="8841" refreshError="1"/>
      <sheetData sheetId="8842" refreshError="1"/>
      <sheetData sheetId="8843" refreshError="1"/>
      <sheetData sheetId="8844"/>
      <sheetData sheetId="8845"/>
      <sheetData sheetId="8846">
        <row r="6">
          <cell r="C6">
            <v>37773</v>
          </cell>
        </row>
      </sheetData>
      <sheetData sheetId="8847"/>
      <sheetData sheetId="8848"/>
      <sheetData sheetId="8849"/>
      <sheetData sheetId="8850"/>
      <sheetData sheetId="8851"/>
      <sheetData sheetId="8852"/>
      <sheetData sheetId="8853"/>
      <sheetData sheetId="8854"/>
      <sheetData sheetId="8855">
        <row r="6">
          <cell r="C6">
            <v>37773</v>
          </cell>
        </row>
      </sheetData>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row r="6">
          <cell r="C6">
            <v>37773</v>
          </cell>
        </row>
      </sheetData>
      <sheetData sheetId="8873"/>
      <sheetData sheetId="8874"/>
      <sheetData sheetId="8875"/>
      <sheetData sheetId="8876"/>
      <sheetData sheetId="8877"/>
      <sheetData sheetId="8878"/>
      <sheetData sheetId="8879"/>
      <sheetData sheetId="8880"/>
      <sheetData sheetId="8881">
        <row r="6">
          <cell r="C6">
            <v>37773</v>
          </cell>
        </row>
      </sheetData>
      <sheetData sheetId="8882"/>
      <sheetData sheetId="8883"/>
      <sheetData sheetId="8884"/>
      <sheetData sheetId="8885"/>
      <sheetData sheetId="8886"/>
      <sheetData sheetId="8887"/>
      <sheetData sheetId="8888"/>
      <sheetData sheetId="8889"/>
      <sheetData sheetId="8890">
        <row r="6">
          <cell r="C6">
            <v>37773</v>
          </cell>
        </row>
      </sheetData>
      <sheetData sheetId="8891"/>
      <sheetData sheetId="8892"/>
      <sheetData sheetId="8893"/>
      <sheetData sheetId="8894"/>
      <sheetData sheetId="8895"/>
      <sheetData sheetId="8896"/>
      <sheetData sheetId="8897"/>
      <sheetData sheetId="8898"/>
      <sheetData sheetId="8899">
        <row r="6">
          <cell r="C6">
            <v>37773</v>
          </cell>
        </row>
      </sheetData>
      <sheetData sheetId="8900"/>
      <sheetData sheetId="8901"/>
      <sheetData sheetId="8902"/>
      <sheetData sheetId="8903"/>
      <sheetData sheetId="8904"/>
      <sheetData sheetId="8905"/>
      <sheetData sheetId="8906"/>
      <sheetData sheetId="8907"/>
      <sheetData sheetId="8908">
        <row r="6">
          <cell r="C6">
            <v>37773</v>
          </cell>
        </row>
      </sheetData>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row r="6">
          <cell r="C6">
            <v>37773</v>
          </cell>
        </row>
      </sheetData>
      <sheetData sheetId="8926">
        <row r="6">
          <cell r="C6">
            <v>37773</v>
          </cell>
        </row>
      </sheetData>
      <sheetData sheetId="8927"/>
      <sheetData sheetId="8928"/>
      <sheetData sheetId="8929"/>
      <sheetData sheetId="8930"/>
      <sheetData sheetId="8931"/>
      <sheetData sheetId="8932"/>
      <sheetData sheetId="8933"/>
      <sheetData sheetId="8934">
        <row r="6">
          <cell r="C6">
            <v>37773</v>
          </cell>
        </row>
      </sheetData>
      <sheetData sheetId="8935" refreshError="1"/>
      <sheetData sheetId="8936"/>
      <sheetData sheetId="8937"/>
      <sheetData sheetId="8938"/>
      <sheetData sheetId="8939"/>
      <sheetData sheetId="8940"/>
      <sheetData sheetId="8941"/>
      <sheetData sheetId="8942"/>
      <sheetData sheetId="8943"/>
      <sheetData sheetId="8944">
        <row r="6">
          <cell r="C6">
            <v>37773</v>
          </cell>
        </row>
      </sheetData>
      <sheetData sheetId="8945"/>
      <sheetData sheetId="8946"/>
      <sheetData sheetId="8947"/>
      <sheetData sheetId="8948"/>
      <sheetData sheetId="8949"/>
      <sheetData sheetId="8950"/>
      <sheetData sheetId="8951"/>
      <sheetData sheetId="8952">
        <row r="6">
          <cell r="C6">
            <v>37773</v>
          </cell>
        </row>
      </sheetData>
      <sheetData sheetId="8953">
        <row r="6">
          <cell r="C6">
            <v>37773</v>
          </cell>
        </row>
      </sheetData>
      <sheetData sheetId="8954">
        <row r="6">
          <cell r="C6">
            <v>37773</v>
          </cell>
        </row>
      </sheetData>
      <sheetData sheetId="8955"/>
      <sheetData sheetId="8956"/>
      <sheetData sheetId="8957"/>
      <sheetData sheetId="8958"/>
      <sheetData sheetId="8959"/>
      <sheetData sheetId="8960"/>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sheetData sheetId="8971" refreshError="1"/>
      <sheetData sheetId="8972"/>
      <sheetData sheetId="8973"/>
      <sheetData sheetId="8974"/>
      <sheetData sheetId="8975" refreshError="1"/>
      <sheetData sheetId="8976"/>
      <sheetData sheetId="8977"/>
      <sheetData sheetId="8978"/>
      <sheetData sheetId="8979"/>
      <sheetData sheetId="8980"/>
      <sheetData sheetId="8981"/>
      <sheetData sheetId="8982"/>
      <sheetData sheetId="8983" refreshError="1"/>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refreshError="1"/>
      <sheetData sheetId="9010"/>
      <sheetData sheetId="9011"/>
      <sheetData sheetId="9012"/>
      <sheetData sheetId="9013" refreshError="1"/>
      <sheetData sheetId="9014"/>
      <sheetData sheetId="9015" refreshError="1"/>
      <sheetData sheetId="9016"/>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refreshError="1"/>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row r="15">
          <cell r="AH15">
            <v>9.1231516003608723E-2</v>
          </cell>
        </row>
      </sheetData>
      <sheetData sheetId="9540">
        <row r="15">
          <cell r="AH15">
            <v>9.2928043007850653E-2</v>
          </cell>
        </row>
      </sheetData>
      <sheetData sheetId="9541" refreshError="1"/>
      <sheetData sheetId="9542"/>
      <sheetData sheetId="9543"/>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sheetData sheetId="9554" refreshError="1"/>
      <sheetData sheetId="9555" refreshError="1"/>
      <sheetData sheetId="9556">
        <row r="2">
          <cell r="K2" t="str">
            <v>Version 1.01</v>
          </cell>
        </row>
      </sheetData>
      <sheetData sheetId="9557">
        <row r="2">
          <cell r="K2" t="str">
            <v>Version 1.01</v>
          </cell>
        </row>
      </sheetData>
      <sheetData sheetId="9558"/>
      <sheetData sheetId="9559"/>
      <sheetData sheetId="9560"/>
      <sheetData sheetId="9561"/>
      <sheetData sheetId="9562"/>
      <sheetData sheetId="9563"/>
      <sheetData sheetId="9564"/>
      <sheetData sheetId="9565">
        <row r="2">
          <cell r="K2" t="str">
            <v>Version 1.01</v>
          </cell>
        </row>
      </sheetData>
      <sheetData sheetId="9566">
        <row r="2">
          <cell r="K2" t="str">
            <v>Version 1.01</v>
          </cell>
        </row>
      </sheetData>
      <sheetData sheetId="9567" refreshError="1"/>
      <sheetData sheetId="9568">
        <row r="2">
          <cell r="K2" t="str">
            <v>Version 1.01</v>
          </cell>
        </row>
      </sheetData>
      <sheetData sheetId="9569" refreshError="1"/>
      <sheetData sheetId="9570" refreshError="1"/>
      <sheetData sheetId="9571" refreshError="1"/>
      <sheetData sheetId="9572" refreshError="1"/>
      <sheetData sheetId="9573" refreshError="1"/>
      <sheetData sheetId="9574">
        <row r="2">
          <cell r="K2" t="str">
            <v>Version 1.01</v>
          </cell>
        </row>
      </sheetData>
      <sheetData sheetId="9575" refreshError="1"/>
      <sheetData sheetId="9576">
        <row r="2">
          <cell r="K2" t="str">
            <v>Version 1.01</v>
          </cell>
        </row>
      </sheetData>
      <sheetData sheetId="9577">
        <row r="2">
          <cell r="K2" t="str">
            <v>Version 1.01</v>
          </cell>
        </row>
      </sheetData>
      <sheetData sheetId="9578">
        <row r="2">
          <cell r="K2" t="str">
            <v>Version 1.01</v>
          </cell>
        </row>
      </sheetData>
      <sheetData sheetId="9579"/>
      <sheetData sheetId="9580"/>
      <sheetData sheetId="9581"/>
      <sheetData sheetId="9582"/>
      <sheetData sheetId="9583">
        <row r="2">
          <cell r="K2" t="str">
            <v>Version 1.01</v>
          </cell>
        </row>
      </sheetData>
      <sheetData sheetId="9584">
        <row r="2">
          <cell r="K2" t="str">
            <v>Version 1.01</v>
          </cell>
        </row>
      </sheetData>
      <sheetData sheetId="9585">
        <row r="2">
          <cell r="K2" t="str">
            <v>Version 1.01</v>
          </cell>
        </row>
      </sheetData>
      <sheetData sheetId="9586">
        <row r="2">
          <cell r="K2" t="str">
            <v>Version 1.01</v>
          </cell>
        </row>
      </sheetData>
      <sheetData sheetId="9587">
        <row r="2">
          <cell r="K2" t="str">
            <v>Version 1.01</v>
          </cell>
        </row>
      </sheetData>
      <sheetData sheetId="9588">
        <row r="2">
          <cell r="K2" t="str">
            <v>Version 1.01</v>
          </cell>
        </row>
      </sheetData>
      <sheetData sheetId="9589"/>
      <sheetData sheetId="9590"/>
      <sheetData sheetId="9591"/>
      <sheetData sheetId="9592"/>
      <sheetData sheetId="9593">
        <row r="2">
          <cell r="K2" t="str">
            <v>Version 1.01</v>
          </cell>
        </row>
      </sheetData>
      <sheetData sheetId="9594">
        <row r="2">
          <cell r="K2" t="str">
            <v>Version 1.01</v>
          </cell>
        </row>
      </sheetData>
      <sheetData sheetId="9595">
        <row r="2">
          <cell r="K2" t="str">
            <v>Version 1.01</v>
          </cell>
        </row>
      </sheetData>
      <sheetData sheetId="9596">
        <row r="2">
          <cell r="K2" t="str">
            <v>Version 1.01</v>
          </cell>
        </row>
      </sheetData>
      <sheetData sheetId="9597">
        <row r="2">
          <cell r="K2" t="str">
            <v>Version 1.01</v>
          </cell>
        </row>
      </sheetData>
      <sheetData sheetId="9598">
        <row r="2">
          <cell r="K2" t="str">
            <v>Version 1.01</v>
          </cell>
        </row>
      </sheetData>
      <sheetData sheetId="9599"/>
      <sheetData sheetId="9600"/>
      <sheetData sheetId="9601"/>
      <sheetData sheetId="9602"/>
      <sheetData sheetId="9603">
        <row r="2">
          <cell r="K2" t="str">
            <v>Version 1.01</v>
          </cell>
        </row>
      </sheetData>
      <sheetData sheetId="9604">
        <row r="2">
          <cell r="K2" t="str">
            <v>Version 1.01</v>
          </cell>
        </row>
      </sheetData>
      <sheetData sheetId="9605">
        <row r="2">
          <cell r="K2" t="str">
            <v>Version 1.01</v>
          </cell>
        </row>
      </sheetData>
      <sheetData sheetId="9606">
        <row r="2">
          <cell r="K2" t="str">
            <v>Version 1.01</v>
          </cell>
        </row>
      </sheetData>
      <sheetData sheetId="9607">
        <row r="2">
          <cell r="K2" t="str">
            <v>Version 1.01</v>
          </cell>
        </row>
      </sheetData>
      <sheetData sheetId="9608">
        <row r="2">
          <cell r="K2" t="str">
            <v>Version 1.01</v>
          </cell>
        </row>
      </sheetData>
      <sheetData sheetId="9609"/>
      <sheetData sheetId="9610"/>
      <sheetData sheetId="9611"/>
      <sheetData sheetId="9612"/>
      <sheetData sheetId="9613">
        <row r="2">
          <cell r="K2" t="str">
            <v>Version 1.01</v>
          </cell>
        </row>
      </sheetData>
      <sheetData sheetId="9614">
        <row r="2">
          <cell r="K2" t="str">
            <v>Version 1.01</v>
          </cell>
        </row>
      </sheetData>
      <sheetData sheetId="9615">
        <row r="2">
          <cell r="K2" t="str">
            <v>Version 1.01</v>
          </cell>
        </row>
      </sheetData>
      <sheetData sheetId="9616">
        <row r="2">
          <cell r="K2" t="str">
            <v>Version 1.01</v>
          </cell>
        </row>
      </sheetData>
      <sheetData sheetId="9617">
        <row r="2">
          <cell r="K2" t="str">
            <v>Version 1.01</v>
          </cell>
        </row>
      </sheetData>
      <sheetData sheetId="9618">
        <row r="2">
          <cell r="K2" t="str">
            <v>Version 1.01</v>
          </cell>
        </row>
      </sheetData>
      <sheetData sheetId="9619"/>
      <sheetData sheetId="9620"/>
      <sheetData sheetId="9621"/>
      <sheetData sheetId="9622"/>
      <sheetData sheetId="9623">
        <row r="2">
          <cell r="K2" t="str">
            <v>Version 1.01</v>
          </cell>
        </row>
      </sheetData>
      <sheetData sheetId="9624">
        <row r="2">
          <cell r="K2" t="str">
            <v>Version 1.01</v>
          </cell>
        </row>
      </sheetData>
      <sheetData sheetId="9625">
        <row r="2">
          <cell r="K2" t="str">
            <v>Version 1.01</v>
          </cell>
        </row>
      </sheetData>
      <sheetData sheetId="9626">
        <row r="2">
          <cell r="K2" t="str">
            <v>Version 1.01</v>
          </cell>
        </row>
      </sheetData>
      <sheetData sheetId="9627">
        <row r="2">
          <cell r="K2" t="str">
            <v>Version 1.01</v>
          </cell>
        </row>
      </sheetData>
      <sheetData sheetId="9628">
        <row r="2">
          <cell r="K2" t="str">
            <v>Version 1.01</v>
          </cell>
        </row>
      </sheetData>
      <sheetData sheetId="9629"/>
      <sheetData sheetId="9630"/>
      <sheetData sheetId="9631"/>
      <sheetData sheetId="9632"/>
      <sheetData sheetId="9633"/>
      <sheetData sheetId="9634">
        <row r="2">
          <cell r="K2" t="str">
            <v>Version 1.01</v>
          </cell>
        </row>
      </sheetData>
      <sheetData sheetId="9635">
        <row r="2">
          <cell r="K2" t="str">
            <v>Version 1.01</v>
          </cell>
        </row>
      </sheetData>
      <sheetData sheetId="9636">
        <row r="2">
          <cell r="K2" t="str">
            <v>Version 1.01</v>
          </cell>
        </row>
      </sheetData>
      <sheetData sheetId="9637"/>
      <sheetData sheetId="9638"/>
      <sheetData sheetId="9639"/>
      <sheetData sheetId="9640"/>
      <sheetData sheetId="9641"/>
      <sheetData sheetId="9642"/>
      <sheetData sheetId="9643"/>
      <sheetData sheetId="9644">
        <row r="2">
          <cell r="K2" t="str">
            <v>Version 1.01</v>
          </cell>
        </row>
      </sheetData>
      <sheetData sheetId="9645"/>
      <sheetData sheetId="9646">
        <row r="2">
          <cell r="K2" t="str">
            <v>Version 1.01</v>
          </cell>
        </row>
      </sheetData>
      <sheetData sheetId="9647">
        <row r="2">
          <cell r="K2" t="str">
            <v>Version 1.01</v>
          </cell>
        </row>
      </sheetData>
      <sheetData sheetId="9648"/>
      <sheetData sheetId="9649"/>
      <sheetData sheetId="9650"/>
      <sheetData sheetId="9651"/>
      <sheetData sheetId="9652"/>
      <sheetData sheetId="9653">
        <row r="2">
          <cell r="K2" t="str">
            <v>Version 1.01</v>
          </cell>
        </row>
      </sheetData>
      <sheetData sheetId="9654">
        <row r="2">
          <cell r="K2" t="str">
            <v>Version 1.01</v>
          </cell>
        </row>
      </sheetData>
      <sheetData sheetId="9655">
        <row r="2">
          <cell r="K2" t="str">
            <v>Version 1.01</v>
          </cell>
        </row>
      </sheetData>
      <sheetData sheetId="9656">
        <row r="2">
          <cell r="K2" t="str">
            <v>Version 1.01</v>
          </cell>
        </row>
      </sheetData>
      <sheetData sheetId="9657">
        <row r="2">
          <cell r="K2" t="str">
            <v>Version 1.01</v>
          </cell>
        </row>
      </sheetData>
      <sheetData sheetId="9658"/>
      <sheetData sheetId="9659"/>
      <sheetData sheetId="9660"/>
      <sheetData sheetId="9661"/>
      <sheetData sheetId="9662">
        <row r="2">
          <cell r="K2" t="str">
            <v>Version 1.01</v>
          </cell>
        </row>
      </sheetData>
      <sheetData sheetId="9663">
        <row r="2">
          <cell r="K2" t="str">
            <v>Version 1.01</v>
          </cell>
        </row>
      </sheetData>
      <sheetData sheetId="9664">
        <row r="2">
          <cell r="K2" t="str">
            <v>Version 1.01</v>
          </cell>
        </row>
      </sheetData>
      <sheetData sheetId="9665">
        <row r="2">
          <cell r="K2" t="str">
            <v>Version 1.01</v>
          </cell>
        </row>
      </sheetData>
      <sheetData sheetId="9666">
        <row r="2">
          <cell r="K2" t="str">
            <v>Version 1.01</v>
          </cell>
        </row>
      </sheetData>
      <sheetData sheetId="9667">
        <row r="2">
          <cell r="K2" t="str">
            <v>Version 1.01</v>
          </cell>
        </row>
      </sheetData>
      <sheetData sheetId="9668"/>
      <sheetData sheetId="9669"/>
      <sheetData sheetId="9670"/>
      <sheetData sheetId="9671"/>
      <sheetData sheetId="9672"/>
      <sheetData sheetId="9673">
        <row r="2">
          <cell r="K2" t="str">
            <v>Version 1.01</v>
          </cell>
        </row>
      </sheetData>
      <sheetData sheetId="9674">
        <row r="2">
          <cell r="K2" t="str">
            <v>Version 1.01</v>
          </cell>
        </row>
      </sheetData>
      <sheetData sheetId="9675">
        <row r="2">
          <cell r="K2" t="str">
            <v>Version 1.01</v>
          </cell>
        </row>
      </sheetData>
      <sheetData sheetId="9676">
        <row r="2">
          <cell r="K2" t="str">
            <v>Version 1.01</v>
          </cell>
        </row>
      </sheetData>
      <sheetData sheetId="9677">
        <row r="2">
          <cell r="K2" t="str">
            <v>Version 1.01</v>
          </cell>
        </row>
      </sheetData>
      <sheetData sheetId="9678"/>
      <sheetData sheetId="9679"/>
      <sheetData sheetId="9680"/>
      <sheetData sheetId="9681"/>
      <sheetData sheetId="9682"/>
      <sheetData sheetId="9683">
        <row r="2">
          <cell r="K2" t="str">
            <v>Version 1.01</v>
          </cell>
        </row>
      </sheetData>
      <sheetData sheetId="9684">
        <row r="2">
          <cell r="K2" t="str">
            <v>Version 1.01</v>
          </cell>
        </row>
      </sheetData>
      <sheetData sheetId="9685">
        <row r="2">
          <cell r="K2" t="str">
            <v>Version 1.01</v>
          </cell>
        </row>
      </sheetData>
      <sheetData sheetId="9686">
        <row r="2">
          <cell r="K2" t="str">
            <v>Version 1.01</v>
          </cell>
        </row>
      </sheetData>
      <sheetData sheetId="9687">
        <row r="2">
          <cell r="K2" t="str">
            <v>Version 1.01</v>
          </cell>
        </row>
      </sheetData>
      <sheetData sheetId="9688"/>
      <sheetData sheetId="9689"/>
      <sheetData sheetId="9690"/>
      <sheetData sheetId="9691"/>
      <sheetData sheetId="9692">
        <row r="2">
          <cell r="K2" t="str">
            <v>Version 1.01</v>
          </cell>
        </row>
      </sheetData>
      <sheetData sheetId="9693">
        <row r="2">
          <cell r="K2" t="str">
            <v>Version 1.01</v>
          </cell>
        </row>
      </sheetData>
      <sheetData sheetId="9694">
        <row r="2">
          <cell r="K2" t="str">
            <v>Version 1.01</v>
          </cell>
        </row>
      </sheetData>
      <sheetData sheetId="9695" refreshError="1"/>
      <sheetData sheetId="9696">
        <row r="2">
          <cell r="K2" t="str">
            <v>Version 1.01</v>
          </cell>
        </row>
      </sheetData>
      <sheetData sheetId="9697">
        <row r="2">
          <cell r="K2" t="str">
            <v>Version 1.01</v>
          </cell>
        </row>
      </sheetData>
      <sheetData sheetId="9698"/>
      <sheetData sheetId="9699"/>
      <sheetData sheetId="9700"/>
      <sheetData sheetId="9701"/>
      <sheetData sheetId="9702"/>
      <sheetData sheetId="9703"/>
      <sheetData sheetId="9704">
        <row r="2">
          <cell r="K2" t="str">
            <v>Version 1.01</v>
          </cell>
        </row>
      </sheetData>
      <sheetData sheetId="9705">
        <row r="2">
          <cell r="K2" t="str">
            <v>Version 1.01</v>
          </cell>
        </row>
      </sheetData>
      <sheetData sheetId="9706">
        <row r="2">
          <cell r="K2" t="str">
            <v>Version 1.01</v>
          </cell>
        </row>
      </sheetData>
      <sheetData sheetId="9707">
        <row r="2">
          <cell r="K2" t="str">
            <v>Version 1.01</v>
          </cell>
        </row>
      </sheetData>
      <sheetData sheetId="9708"/>
      <sheetData sheetId="9709"/>
      <sheetData sheetId="9710"/>
      <sheetData sheetId="9711"/>
      <sheetData sheetId="9712"/>
      <sheetData sheetId="9713">
        <row r="2">
          <cell r="K2" t="str">
            <v>Version 1.01</v>
          </cell>
        </row>
      </sheetData>
      <sheetData sheetId="9714">
        <row r="2">
          <cell r="K2" t="str">
            <v>Version 1.01</v>
          </cell>
        </row>
      </sheetData>
      <sheetData sheetId="9715"/>
      <sheetData sheetId="9716">
        <row r="2">
          <cell r="K2" t="str">
            <v>Version 1.01</v>
          </cell>
        </row>
      </sheetData>
      <sheetData sheetId="9717">
        <row r="2">
          <cell r="K2" t="str">
            <v>Version 1.01</v>
          </cell>
        </row>
      </sheetData>
      <sheetData sheetId="9718"/>
      <sheetData sheetId="9719"/>
      <sheetData sheetId="9720"/>
      <sheetData sheetId="9721"/>
      <sheetData sheetId="9722"/>
      <sheetData sheetId="9723"/>
      <sheetData sheetId="9724">
        <row r="2">
          <cell r="K2" t="str">
            <v>Version 1.01</v>
          </cell>
        </row>
      </sheetData>
      <sheetData sheetId="9725">
        <row r="2">
          <cell r="K2" t="str">
            <v>Version 1.01</v>
          </cell>
        </row>
      </sheetData>
      <sheetData sheetId="9726">
        <row r="2">
          <cell r="K2" t="str">
            <v>Version 1.01</v>
          </cell>
        </row>
      </sheetData>
      <sheetData sheetId="9727">
        <row r="2">
          <cell r="K2" t="str">
            <v>Version 1.01</v>
          </cell>
        </row>
      </sheetData>
      <sheetData sheetId="9728"/>
      <sheetData sheetId="9729"/>
      <sheetData sheetId="9730"/>
      <sheetData sheetId="9731"/>
      <sheetData sheetId="9732"/>
      <sheetData sheetId="9733"/>
      <sheetData sheetId="9734">
        <row r="2">
          <cell r="K2" t="str">
            <v>Version 1.01</v>
          </cell>
        </row>
      </sheetData>
      <sheetData sheetId="9735">
        <row r="2">
          <cell r="K2" t="str">
            <v>Version 1.01</v>
          </cell>
        </row>
      </sheetData>
      <sheetData sheetId="9736">
        <row r="2">
          <cell r="K2" t="str">
            <v>Version 1.01</v>
          </cell>
        </row>
      </sheetData>
      <sheetData sheetId="9737"/>
      <sheetData sheetId="9738"/>
      <sheetData sheetId="9739"/>
      <sheetData sheetId="9740"/>
      <sheetData sheetId="9741"/>
      <sheetData sheetId="9742"/>
      <sheetData sheetId="9743"/>
      <sheetData sheetId="9744">
        <row r="2">
          <cell r="K2" t="str">
            <v>Version 1.01</v>
          </cell>
        </row>
      </sheetData>
      <sheetData sheetId="9745">
        <row r="2">
          <cell r="K2" t="str">
            <v>Version 1.01</v>
          </cell>
        </row>
      </sheetData>
      <sheetData sheetId="9746">
        <row r="2">
          <cell r="K2" t="str">
            <v>Version 1.01</v>
          </cell>
        </row>
      </sheetData>
      <sheetData sheetId="9747"/>
      <sheetData sheetId="9748"/>
      <sheetData sheetId="9749"/>
      <sheetData sheetId="9750"/>
      <sheetData sheetId="9751"/>
      <sheetData sheetId="9752"/>
      <sheetData sheetId="9753"/>
      <sheetData sheetId="9754">
        <row r="2">
          <cell r="K2" t="str">
            <v>Version 1.01</v>
          </cell>
        </row>
      </sheetData>
      <sheetData sheetId="9755">
        <row r="2">
          <cell r="K2" t="str">
            <v>Version 1.01</v>
          </cell>
        </row>
      </sheetData>
      <sheetData sheetId="9756">
        <row r="2">
          <cell r="K2" t="str">
            <v>Version 1.01</v>
          </cell>
        </row>
      </sheetData>
      <sheetData sheetId="9757"/>
      <sheetData sheetId="9758"/>
      <sheetData sheetId="9759"/>
      <sheetData sheetId="9760"/>
      <sheetData sheetId="9761"/>
      <sheetData sheetId="9762"/>
      <sheetData sheetId="9763"/>
      <sheetData sheetId="9764">
        <row r="2">
          <cell r="K2" t="str">
            <v>Version 1.01</v>
          </cell>
        </row>
      </sheetData>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sheetData sheetId="9776" refreshError="1"/>
      <sheetData sheetId="9777" refreshError="1"/>
      <sheetData sheetId="9778" refreshError="1"/>
      <sheetData sheetId="9779" refreshError="1"/>
      <sheetData sheetId="9780" refreshError="1"/>
      <sheetData sheetId="9781"/>
      <sheetData sheetId="9782" refreshError="1"/>
      <sheetData sheetId="9783"/>
      <sheetData sheetId="9784"/>
      <sheetData sheetId="9785"/>
      <sheetData sheetId="9786"/>
      <sheetData sheetId="9787"/>
      <sheetData sheetId="9788"/>
      <sheetData sheetId="9789"/>
      <sheetData sheetId="9790"/>
      <sheetData sheetId="9791"/>
      <sheetData sheetId="9792">
        <row r="2">
          <cell r="B2">
            <v>0</v>
          </cell>
        </row>
      </sheetData>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sheetData sheetId="9822"/>
      <sheetData sheetId="9823"/>
      <sheetData sheetId="9824"/>
      <sheetData sheetId="9825"/>
      <sheetData sheetId="9826"/>
      <sheetData sheetId="9827">
        <row r="13">
          <cell r="H13">
            <v>7002</v>
          </cell>
        </row>
      </sheetData>
      <sheetData sheetId="9828"/>
      <sheetData sheetId="9829"/>
      <sheetData sheetId="9830"/>
      <sheetData sheetId="9831"/>
      <sheetData sheetId="9832"/>
      <sheetData sheetId="9833"/>
      <sheetData sheetId="9834"/>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sheetData sheetId="9845"/>
      <sheetData sheetId="9846"/>
      <sheetData sheetId="9847"/>
      <sheetData sheetId="9848"/>
      <sheetData sheetId="9849"/>
      <sheetData sheetId="9850"/>
      <sheetData sheetId="9851"/>
      <sheetData sheetId="9852"/>
      <sheetData sheetId="9853">
        <row r="7">
          <cell r="B7" t="str">
            <v>WFB</v>
          </cell>
        </row>
      </sheetData>
      <sheetData sheetId="9854"/>
      <sheetData sheetId="9855"/>
      <sheetData sheetId="9856"/>
      <sheetData sheetId="9857">
        <row r="5">
          <cell r="D5">
            <v>1165861048.1500001</v>
          </cell>
        </row>
      </sheetData>
      <sheetData sheetId="9858"/>
      <sheetData sheetId="9859"/>
      <sheetData sheetId="9860">
        <row r="1">
          <cell r="A1" t="str">
            <v>Loan Number</v>
          </cell>
        </row>
      </sheetData>
      <sheetData sheetId="986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sheetData sheetId="9873"/>
      <sheetData sheetId="9874"/>
      <sheetData sheetId="9875"/>
      <sheetData sheetId="9876"/>
      <sheetData sheetId="9877"/>
      <sheetData sheetId="9878"/>
      <sheetData sheetId="9879"/>
      <sheetData sheetId="9880" refreshError="1"/>
      <sheetData sheetId="9881" refreshError="1"/>
      <sheetData sheetId="9882" refreshError="1"/>
      <sheetData sheetId="9883" refreshError="1"/>
      <sheetData sheetId="9884"/>
      <sheetData sheetId="9885"/>
      <sheetData sheetId="9886" refreshError="1"/>
      <sheetData sheetId="9887" refreshError="1"/>
      <sheetData sheetId="9888" refreshError="1"/>
      <sheetData sheetId="9889"/>
      <sheetData sheetId="9890" refreshError="1"/>
      <sheetData sheetId="9891" refreshError="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refreshError="1"/>
      <sheetData sheetId="9953" refreshError="1"/>
      <sheetData sheetId="9954" refreshError="1"/>
      <sheetData sheetId="9955"/>
      <sheetData sheetId="9956"/>
      <sheetData sheetId="9957"/>
      <sheetData sheetId="9958"/>
      <sheetData sheetId="9959"/>
      <sheetData sheetId="9960"/>
      <sheetData sheetId="9961"/>
      <sheetData sheetId="9962"/>
      <sheetData sheetId="9963"/>
      <sheetData sheetId="9964"/>
      <sheetData sheetId="9965" refreshError="1"/>
      <sheetData sheetId="9966" refreshError="1"/>
      <sheetData sheetId="9967" refreshError="1"/>
      <sheetData sheetId="9968" refreshError="1"/>
      <sheetData sheetId="9969" refreshError="1"/>
      <sheetData sheetId="9970" refreshError="1"/>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sheetData sheetId="10002"/>
      <sheetData sheetId="10003"/>
      <sheetData sheetId="10004"/>
      <sheetData sheetId="10005"/>
      <sheetData sheetId="10006"/>
      <sheetData sheetId="10007"/>
      <sheetData sheetId="10008"/>
      <sheetData sheetId="10009"/>
      <sheetData sheetId="10010"/>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refreshError="1"/>
      <sheetData sheetId="10083" refreshError="1"/>
      <sheetData sheetId="10084" refreshError="1"/>
      <sheetData sheetId="10085" refreshError="1"/>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refreshError="1"/>
      <sheetData sheetId="10104" refreshError="1"/>
      <sheetData sheetId="10105" refreshError="1"/>
      <sheetData sheetId="10106"/>
      <sheetData sheetId="10107"/>
      <sheetData sheetId="10108"/>
      <sheetData sheetId="10109"/>
      <sheetData sheetId="10110"/>
      <sheetData sheetId="10111"/>
      <sheetData sheetId="10112"/>
      <sheetData sheetId="10113"/>
      <sheetData sheetId="10114" refreshError="1"/>
      <sheetData sheetId="10115"/>
      <sheetData sheetId="10116"/>
      <sheetData sheetId="10117"/>
      <sheetData sheetId="10118"/>
      <sheetData sheetId="10119"/>
      <sheetData sheetId="10120"/>
      <sheetData sheetId="10121"/>
      <sheetData sheetId="10122"/>
      <sheetData sheetId="10123">
        <row r="297">
          <cell r="C297">
            <v>0</v>
          </cell>
        </row>
      </sheetData>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row r="5">
          <cell r="A5">
            <v>1</v>
          </cell>
        </row>
      </sheetData>
      <sheetData sheetId="10138"/>
      <sheetData sheetId="10139"/>
      <sheetData sheetId="10140"/>
      <sheetData sheetId="10141"/>
      <sheetData sheetId="10142"/>
      <sheetData sheetId="10143"/>
      <sheetData sheetId="10144"/>
      <sheetData sheetId="10145"/>
      <sheetData sheetId="10146"/>
      <sheetData sheetId="10147">
        <row r="45">
          <cell r="C45">
            <v>2.3050000000000002E-3</v>
          </cell>
        </row>
      </sheetData>
      <sheetData sheetId="10148"/>
      <sheetData sheetId="10149" refreshError="1"/>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refreshError="1"/>
      <sheetData sheetId="10163"/>
      <sheetData sheetId="10164">
        <row r="45">
          <cell r="C45">
            <v>2.3050000000000002E-3</v>
          </cell>
        </row>
      </sheetData>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refreshError="1"/>
      <sheetData sheetId="10180" refreshError="1"/>
      <sheetData sheetId="10181" refreshError="1"/>
      <sheetData sheetId="10182" refreshError="1"/>
      <sheetData sheetId="10183" refreshError="1"/>
      <sheetData sheetId="10184"/>
      <sheetData sheetId="10185" refreshError="1"/>
      <sheetData sheetId="10186" refreshError="1"/>
      <sheetData sheetId="10187" refreshError="1"/>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refreshError="1"/>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refreshError="1"/>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refreshError="1"/>
      <sheetData sheetId="10252" refreshError="1"/>
      <sheetData sheetId="10253" refreshError="1"/>
      <sheetData sheetId="10254" refreshError="1"/>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refreshError="1"/>
      <sheetData sheetId="10347" refreshError="1"/>
      <sheetData sheetId="10348" refreshError="1"/>
      <sheetData sheetId="10349"/>
      <sheetData sheetId="10350"/>
      <sheetData sheetId="10351"/>
      <sheetData sheetId="10352"/>
      <sheetData sheetId="10353"/>
      <sheetData sheetId="10354"/>
      <sheetData sheetId="10355">
        <row r="12">
          <cell r="G12">
            <v>0</v>
          </cell>
        </row>
      </sheetData>
      <sheetData sheetId="10356">
        <row r="12">
          <cell r="G12">
            <v>0</v>
          </cell>
        </row>
      </sheetData>
      <sheetData sheetId="10357">
        <row r="12">
          <cell r="G12">
            <v>0</v>
          </cell>
        </row>
      </sheetData>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refreshError="1"/>
      <sheetData sheetId="10378">
        <row r="12">
          <cell r="G12">
            <v>0</v>
          </cell>
        </row>
      </sheetData>
      <sheetData sheetId="10379"/>
      <sheetData sheetId="10380"/>
      <sheetData sheetId="10381"/>
      <sheetData sheetId="10382"/>
      <sheetData sheetId="10383"/>
      <sheetData sheetId="10384"/>
      <sheetData sheetId="10385"/>
      <sheetData sheetId="10386"/>
      <sheetData sheetId="10387"/>
      <sheetData sheetId="10388"/>
      <sheetData sheetId="10389" refreshError="1"/>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sheetData sheetId="10417" refreshError="1"/>
      <sheetData sheetId="10418" refreshError="1"/>
      <sheetData sheetId="10419" refreshError="1"/>
      <sheetData sheetId="10420" refreshError="1"/>
      <sheetData sheetId="10421"/>
      <sheetData sheetId="10422"/>
      <sheetData sheetId="10423"/>
      <sheetData sheetId="10424" refreshError="1"/>
      <sheetData sheetId="10425">
        <row r="11">
          <cell r="D11" t="str">
            <v>GC Contingency</v>
          </cell>
        </row>
      </sheetData>
      <sheetData sheetId="10426" refreshError="1"/>
      <sheetData sheetId="10427" refreshError="1"/>
      <sheetData sheetId="10428" refreshError="1"/>
      <sheetData sheetId="10429">
        <row r="11">
          <cell r="D11">
            <v>0.10256580965724643</v>
          </cell>
        </row>
      </sheetData>
      <sheetData sheetId="10430">
        <row r="11">
          <cell r="D11">
            <v>0.10256580965724643</v>
          </cell>
        </row>
      </sheetData>
      <sheetData sheetId="10431">
        <row r="11">
          <cell r="D11">
            <v>0.10256580965724643</v>
          </cell>
        </row>
      </sheetData>
      <sheetData sheetId="10432">
        <row r="11">
          <cell r="D11">
            <v>0.10256580965724643</v>
          </cell>
        </row>
      </sheetData>
      <sheetData sheetId="10433">
        <row r="11">
          <cell r="D11">
            <v>0.10256580965724643</v>
          </cell>
        </row>
      </sheetData>
      <sheetData sheetId="10434" refreshError="1"/>
      <sheetData sheetId="10435" refreshError="1"/>
      <sheetData sheetId="10436" refreshError="1"/>
      <sheetData sheetId="10437" refreshError="1"/>
      <sheetData sheetId="10438" refreshError="1"/>
      <sheetData sheetId="10439"/>
      <sheetData sheetId="10440"/>
      <sheetData sheetId="10441"/>
      <sheetData sheetId="10442" refreshError="1"/>
      <sheetData sheetId="10443"/>
      <sheetData sheetId="10444" refreshError="1"/>
      <sheetData sheetId="10445" refreshError="1"/>
      <sheetData sheetId="10446" refreshError="1"/>
      <sheetData sheetId="10447" refreshError="1"/>
      <sheetData sheetId="10448" refreshError="1"/>
      <sheetData sheetId="10449"/>
      <sheetData sheetId="10450" refreshError="1"/>
      <sheetData sheetId="10451" refreshError="1"/>
      <sheetData sheetId="10452" refreshError="1"/>
      <sheetData sheetId="10453">
        <row r="6">
          <cell r="B6">
            <v>0</v>
          </cell>
        </row>
      </sheetData>
      <sheetData sheetId="10454">
        <row r="4">
          <cell r="E4">
            <v>0</v>
          </cell>
        </row>
      </sheetData>
      <sheetData sheetId="10455"/>
      <sheetData sheetId="10456"/>
      <sheetData sheetId="10457"/>
      <sheetData sheetId="10458"/>
      <sheetData sheetId="10459"/>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ow r="9">
          <cell r="O9">
            <v>36923</v>
          </cell>
        </row>
      </sheetData>
      <sheetData sheetId="10602"/>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refreshError="1"/>
      <sheetData sheetId="10658"/>
      <sheetData sheetId="10659"/>
      <sheetData sheetId="10660">
        <row r="275">
          <cell r="D275">
            <v>8603503.6500000004</v>
          </cell>
        </row>
      </sheetData>
      <sheetData sheetId="10661"/>
      <sheetData sheetId="10662"/>
      <sheetData sheetId="10663">
        <row r="9">
          <cell r="BF9">
            <v>3.3</v>
          </cell>
        </row>
      </sheetData>
      <sheetData sheetId="10664"/>
      <sheetData sheetId="10665"/>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sheetData sheetId="10688"/>
      <sheetData sheetId="10689"/>
      <sheetData sheetId="10690"/>
      <sheetData sheetId="10691"/>
      <sheetData sheetId="10692"/>
      <sheetData sheetId="10693" refreshError="1"/>
      <sheetData sheetId="10694" refreshError="1"/>
      <sheetData sheetId="10695" refreshError="1"/>
      <sheetData sheetId="10696" refreshError="1"/>
      <sheetData sheetId="10697" refreshError="1"/>
      <sheetData sheetId="10698"/>
      <sheetData sheetId="10699" refreshError="1"/>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refreshError="1"/>
      <sheetData sheetId="10731" refreshError="1"/>
      <sheetData sheetId="10732" refreshError="1"/>
      <sheetData sheetId="10733"/>
      <sheetData sheetId="10734"/>
      <sheetData sheetId="10735"/>
      <sheetData sheetId="10736"/>
      <sheetData sheetId="10737"/>
      <sheetData sheetId="10738"/>
      <sheetData sheetId="10739"/>
      <sheetData sheetId="10740"/>
      <sheetData sheetId="10741"/>
      <sheetData sheetId="10742" refreshError="1"/>
      <sheetData sheetId="10743"/>
      <sheetData sheetId="10744"/>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refreshError="1"/>
      <sheetData sheetId="10847"/>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ow r="5">
          <cell r="D5">
            <v>0.1075</v>
          </cell>
        </row>
      </sheetData>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ow r="2">
          <cell r="K2">
            <v>1997</v>
          </cell>
        </row>
      </sheetData>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refreshError="1"/>
      <sheetData sheetId="10935" refreshError="1"/>
      <sheetData sheetId="10936" refreshError="1"/>
      <sheetData sheetId="10937" refreshError="1"/>
      <sheetData sheetId="10938" refreshError="1"/>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sheetData sheetId="11039" refreshError="1"/>
      <sheetData sheetId="11040" refreshError="1"/>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sheetData sheetId="11108">
        <row r="9">
          <cell r="BF9">
            <v>3.3</v>
          </cell>
        </row>
      </sheetData>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refreshError="1"/>
      <sheetData sheetId="11142" refreshError="1"/>
      <sheetData sheetId="11143" refreshError="1"/>
      <sheetData sheetId="11144" refreshError="1"/>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refreshError="1"/>
      <sheetData sheetId="11187"/>
      <sheetData sheetId="11188"/>
      <sheetData sheetId="11189"/>
      <sheetData sheetId="11190"/>
      <sheetData sheetId="11191"/>
      <sheetData sheetId="11192"/>
      <sheetData sheetId="11193"/>
      <sheetData sheetId="11194"/>
      <sheetData sheetId="11195" refreshError="1"/>
      <sheetData sheetId="11196">
        <row r="31">
          <cell r="A31">
            <v>5721</v>
          </cell>
        </row>
      </sheetData>
      <sheetData sheetId="11197"/>
      <sheetData sheetId="11198"/>
      <sheetData sheetId="11199"/>
      <sheetData sheetId="11200"/>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sheetData sheetId="11225"/>
      <sheetData sheetId="11226"/>
      <sheetData sheetId="11227"/>
      <sheetData sheetId="11228" refreshError="1"/>
      <sheetData sheetId="11229">
        <row r="6">
          <cell r="C6" t="str">
            <v>Hotel Name</v>
          </cell>
        </row>
      </sheetData>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ow r="8">
          <cell r="B8">
            <v>40664</v>
          </cell>
        </row>
      </sheetData>
      <sheetData sheetId="11296">
        <row r="2">
          <cell r="C2" t="b">
            <v>0</v>
          </cell>
        </row>
      </sheetData>
      <sheetData sheetId="11297">
        <row r="2">
          <cell r="A2" t="str">
            <v>None</v>
          </cell>
        </row>
      </sheetData>
      <sheetData sheetId="11298">
        <row r="6">
          <cell r="G6" t="str">
            <v>LOAN 1</v>
          </cell>
        </row>
      </sheetData>
      <sheetData sheetId="11299">
        <row r="1">
          <cell r="B1" t="str">
            <v>Vernola Marketplace</v>
          </cell>
        </row>
      </sheetData>
      <sheetData sheetId="11300"/>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ow r="1">
          <cell r="R1">
            <v>11</v>
          </cell>
        </row>
      </sheetData>
      <sheetData sheetId="11456"/>
      <sheetData sheetId="11457"/>
      <sheetData sheetId="11458"/>
      <sheetData sheetId="11459"/>
      <sheetData sheetId="11460"/>
      <sheetData sheetId="11461"/>
      <sheetData sheetId="11462"/>
      <sheetData sheetId="11463"/>
      <sheetData sheetId="11464"/>
      <sheetData sheetId="11465">
        <row r="1">
          <cell r="A1" t="str">
            <v>Tenant Database</v>
          </cell>
        </row>
      </sheetData>
      <sheetData sheetId="11466">
        <row r="3">
          <cell r="A3" t="str">
            <v>Occupied/Vacant</v>
          </cell>
        </row>
      </sheetData>
      <sheetData sheetId="11467"/>
      <sheetData sheetId="11468"/>
      <sheetData sheetId="11469">
        <row r="1">
          <cell r="A1" t="str">
            <v>Property List</v>
          </cell>
        </row>
      </sheetData>
      <sheetData sheetId="11470">
        <row r="1">
          <cell r="A1" t="str">
            <v>Number of Units per Building</v>
          </cell>
        </row>
      </sheetData>
      <sheetData sheetId="11471"/>
      <sheetData sheetId="11472">
        <row r="1">
          <cell r="C1" t="str">
            <v>PROPERTY INPUT COLUMN</v>
          </cell>
        </row>
      </sheetData>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sheetData sheetId="11483" refreshError="1"/>
      <sheetData sheetId="11484"/>
      <sheetData sheetId="11485">
        <row r="5">
          <cell r="AI5">
            <v>44607</v>
          </cell>
        </row>
      </sheetData>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sheetData sheetId="11562"/>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ow r="10">
          <cell r="AE10">
            <v>0.63170015357051446</v>
          </cell>
        </row>
      </sheetData>
      <sheetData sheetId="11607"/>
      <sheetData sheetId="11608" refreshError="1"/>
      <sheetData sheetId="11609"/>
      <sheetData sheetId="11610"/>
      <sheetData sheetId="11611"/>
      <sheetData sheetId="11612"/>
      <sheetData sheetId="11613"/>
      <sheetData sheetId="11614"/>
      <sheetData sheetId="11615">
        <row r="1">
          <cell r="A1" t="str">
            <v>States</v>
          </cell>
        </row>
      </sheetData>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refreshError="1"/>
      <sheetData sheetId="11729"/>
      <sheetData sheetId="11730"/>
      <sheetData sheetId="11731"/>
      <sheetData sheetId="11732">
        <row r="20">
          <cell r="E20">
            <v>0.10000000000000014</v>
          </cell>
        </row>
      </sheetData>
      <sheetData sheetId="11733"/>
      <sheetData sheetId="11734"/>
      <sheetData sheetId="11735" refreshError="1"/>
      <sheetData sheetId="11736" refreshError="1"/>
      <sheetData sheetId="11737"/>
      <sheetData sheetId="11738"/>
      <sheetData sheetId="11739"/>
      <sheetData sheetId="11740"/>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sheetData sheetId="11843"/>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sheetData sheetId="11874"/>
      <sheetData sheetId="11875"/>
      <sheetData sheetId="11876"/>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sheetData sheetId="11933" refreshError="1"/>
      <sheetData sheetId="11934">
        <row r="2">
          <cell r="K2">
            <v>103672.79999999999</v>
          </cell>
        </row>
      </sheetData>
      <sheetData sheetId="11935" refreshError="1"/>
      <sheetData sheetId="11936" refreshError="1"/>
      <sheetData sheetId="11937" refreshError="1"/>
      <sheetData sheetId="11938" refreshError="1"/>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sheetData sheetId="11994"/>
      <sheetData sheetId="11995"/>
      <sheetData sheetId="11996"/>
      <sheetData sheetId="11997" refreshError="1"/>
      <sheetData sheetId="11998"/>
      <sheetData sheetId="11999"/>
      <sheetData sheetId="12000"/>
      <sheetData sheetId="12001"/>
      <sheetData sheetId="12002"/>
      <sheetData sheetId="12003"/>
      <sheetData sheetId="12004"/>
      <sheetData sheetId="12005" refreshError="1"/>
      <sheetData sheetId="12006"/>
      <sheetData sheetId="12007"/>
      <sheetData sheetId="12008"/>
      <sheetData sheetId="12009"/>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ow r="1">
          <cell r="A1">
            <v>1</v>
          </cell>
        </row>
      </sheetData>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sheetData sheetId="12029"/>
      <sheetData sheetId="12030"/>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sheetData sheetId="12070" refreshError="1"/>
      <sheetData sheetId="12071" refreshError="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refreshError="1"/>
      <sheetData sheetId="12089" refreshError="1"/>
      <sheetData sheetId="12090" refreshError="1"/>
      <sheetData sheetId="12091" refreshError="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refreshError="1"/>
      <sheetData sheetId="12106"/>
      <sheetData sheetId="12107"/>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refreshError="1"/>
      <sheetData sheetId="12176" refreshError="1"/>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refreshError="1"/>
      <sheetData sheetId="12225">
        <row r="4">
          <cell r="E4" t="str">
            <v>ST MARY'S COURT 00011183 $4,230,000 L/o   PPP 6.55% 725 W 24 STREET NW WASHINGTON DC 20037 140 Units</v>
          </cell>
        </row>
      </sheetData>
      <sheetData sheetId="12226"/>
      <sheetData sheetId="12227"/>
      <sheetData sheetId="12228" refreshError="1"/>
      <sheetData sheetId="12229" refreshError="1"/>
      <sheetData sheetId="12230" refreshError="1"/>
      <sheetData sheetId="12231" refreshError="1"/>
      <sheetData sheetId="12232" refreshError="1"/>
      <sheetData sheetId="12233"/>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sheetData sheetId="12339"/>
      <sheetData sheetId="12340"/>
      <sheetData sheetId="12341"/>
      <sheetData sheetId="12342"/>
      <sheetData sheetId="12343">
        <row r="5">
          <cell r="A5">
            <v>0</v>
          </cell>
        </row>
      </sheetData>
      <sheetData sheetId="12344"/>
      <sheetData sheetId="12345" refreshError="1"/>
      <sheetData sheetId="12346"/>
      <sheetData sheetId="12347" refreshError="1"/>
      <sheetData sheetId="12348"/>
      <sheetData sheetId="12349" refreshError="1"/>
      <sheetData sheetId="12350"/>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sheetData sheetId="12369" refreshError="1"/>
      <sheetData sheetId="12370" refreshError="1"/>
      <sheetData sheetId="12371" refreshError="1"/>
      <sheetData sheetId="12372" refreshError="1"/>
      <sheetData sheetId="12373"/>
      <sheetData sheetId="12374" refreshError="1"/>
      <sheetData sheetId="12375"/>
      <sheetData sheetId="12376" refreshError="1"/>
      <sheetData sheetId="12377" refreshError="1"/>
      <sheetData sheetId="12378" refreshError="1"/>
      <sheetData sheetId="12379" refreshError="1"/>
      <sheetData sheetId="12380" refreshError="1"/>
      <sheetData sheetId="12381"/>
      <sheetData sheetId="12382" refreshError="1"/>
      <sheetData sheetId="12383"/>
      <sheetData sheetId="12384"/>
      <sheetData sheetId="12385" refreshError="1"/>
      <sheetData sheetId="12386"/>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sheetData sheetId="12409">
        <row r="14">
          <cell r="C14">
            <v>2</v>
          </cell>
        </row>
      </sheetData>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refreshError="1"/>
      <sheetData sheetId="12497" refreshError="1"/>
      <sheetData sheetId="12498" refreshError="1"/>
      <sheetData sheetId="12499" refreshError="1"/>
      <sheetData sheetId="12500" refreshError="1"/>
      <sheetData sheetId="12501" refreshError="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refreshError="1"/>
      <sheetData sheetId="12539" refreshError="1"/>
      <sheetData sheetId="12540" refreshError="1"/>
      <sheetData sheetId="12541" refreshError="1"/>
      <sheetData sheetId="12542" refreshError="1"/>
      <sheetData sheetId="12543"/>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sheetData sheetId="12558"/>
      <sheetData sheetId="12559"/>
      <sheetData sheetId="12560">
        <row r="7">
          <cell r="D7" t="str">
            <v>Glimcher</v>
          </cell>
        </row>
      </sheetData>
      <sheetData sheetId="12561"/>
      <sheetData sheetId="12562"/>
      <sheetData sheetId="12563"/>
      <sheetData sheetId="12564">
        <row r="9">
          <cell r="D9">
            <v>1</v>
          </cell>
        </row>
      </sheetData>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sheetData sheetId="12573">
        <row r="41">
          <cell r="K41" t="e">
            <v>#DIV/0!</v>
          </cell>
        </row>
      </sheetData>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ow r="1">
          <cell r="A1">
            <v>1</v>
          </cell>
        </row>
      </sheetData>
      <sheetData sheetId="12586">
        <row r="1">
          <cell r="A1">
            <v>1</v>
          </cell>
        </row>
      </sheetData>
      <sheetData sheetId="12587">
        <row r="9">
          <cell r="D9">
            <v>3</v>
          </cell>
        </row>
      </sheetData>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ow r="6">
          <cell r="C6" t="str">
            <v>Existing</v>
          </cell>
        </row>
      </sheetData>
      <sheetData sheetId="12604">
        <row r="2">
          <cell r="F2" t="str">
            <v>1982</v>
          </cell>
        </row>
      </sheetData>
      <sheetData sheetId="12605" refreshError="1"/>
      <sheetData sheetId="12606">
        <row r="170">
          <cell r="I170">
            <v>0.69074695079165027</v>
          </cell>
        </row>
      </sheetData>
      <sheetData sheetId="12607" refreshError="1"/>
      <sheetData sheetId="12608" refreshError="1"/>
      <sheetData sheetId="12609">
        <row r="89">
          <cell r="AN89">
            <v>1</v>
          </cell>
        </row>
      </sheetData>
      <sheetData sheetId="12610">
        <row r="59">
          <cell r="A59" t="str">
            <v>Year</v>
          </cell>
        </row>
      </sheetData>
      <sheetData sheetId="12611">
        <row r="2">
          <cell r="C2" t="str">
            <v>Hotel</v>
          </cell>
        </row>
      </sheetData>
      <sheetData sheetId="12612">
        <row r="2">
          <cell r="D2" t="str">
            <v>STAR</v>
          </cell>
        </row>
      </sheetData>
      <sheetData sheetId="12613" refreshError="1"/>
      <sheetData sheetId="12614" refreshError="1"/>
      <sheetData sheetId="12615" refreshError="1"/>
      <sheetData sheetId="12616" refreshError="1"/>
      <sheetData sheetId="12617" refreshError="1"/>
      <sheetData sheetId="12618">
        <row r="2">
          <cell r="B2" t="str">
            <v>Calendar Year</v>
          </cell>
        </row>
      </sheetData>
      <sheetData sheetId="12619" refreshError="1"/>
      <sheetData sheetId="12620" refreshError="1"/>
      <sheetData sheetId="12621" refreshError="1"/>
      <sheetData sheetId="12622">
        <row r="3">
          <cell r="E3" t="str">
            <v>Subject Projected ADR - As Is</v>
          </cell>
        </row>
      </sheetData>
      <sheetData sheetId="12623" refreshError="1"/>
      <sheetData sheetId="12624" refreshError="1"/>
      <sheetData sheetId="12625" refreshError="1"/>
      <sheetData sheetId="12626">
        <row r="109">
          <cell r="A109" t="str">
            <v>Op History Lines</v>
          </cell>
        </row>
      </sheetData>
      <sheetData sheetId="12627">
        <row r="2">
          <cell r="C2" t="str">
            <v>Hotel</v>
          </cell>
        </row>
      </sheetData>
      <sheetData sheetId="12628">
        <row r="7">
          <cell r="B7" t="str">
            <v>Hotel</v>
          </cell>
        </row>
      </sheetData>
      <sheetData sheetId="12629">
        <row r="2">
          <cell r="D2" t="str">
            <v>STAR</v>
          </cell>
        </row>
      </sheetData>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ow r="4">
          <cell r="C4" t="str">
            <v>Actual - Year End 2016</v>
          </cell>
        </row>
      </sheetData>
      <sheetData sheetId="12648" refreshError="1"/>
      <sheetData sheetId="12649" refreshError="1"/>
      <sheetData sheetId="12650" refreshError="1"/>
      <sheetData sheetId="12651" refreshError="1"/>
      <sheetData sheetId="12652" refreshError="1"/>
      <sheetData sheetId="12653">
        <row r="7">
          <cell r="B7" t="str">
            <v>Category</v>
          </cell>
        </row>
      </sheetData>
      <sheetData sheetId="12654" refreshError="1"/>
      <sheetData sheetId="12655">
        <row r="4">
          <cell r="C4" t="str">
            <v>Weighted Average Time-Adjusted</v>
          </cell>
        </row>
      </sheetData>
      <sheetData sheetId="12656">
        <row r="6">
          <cell r="B6" t="str">
            <v>Category</v>
          </cell>
        </row>
      </sheetData>
      <sheetData sheetId="12657" refreshError="1"/>
      <sheetData sheetId="12658" refreshError="1"/>
      <sheetData sheetId="12659">
        <row r="8">
          <cell r="D8" t="str">
            <v>No</v>
          </cell>
        </row>
      </sheetData>
      <sheetData sheetId="12660">
        <row r="35">
          <cell r="L35">
            <v>4284202.0711886929</v>
          </cell>
        </row>
      </sheetData>
      <sheetData sheetId="12661">
        <row r="3">
          <cell r="C3" t="str">
            <v>Base 1</v>
          </cell>
        </row>
      </sheetData>
      <sheetData sheetId="12662">
        <row r="4">
          <cell r="B4" t="str">
            <v>Projection Year:</v>
          </cell>
        </row>
      </sheetData>
      <sheetData sheetId="12663">
        <row r="1">
          <cell r="AA1">
            <v>1000</v>
          </cell>
        </row>
      </sheetData>
      <sheetData sheetId="12664">
        <row r="4">
          <cell r="A4" t="str">
            <v>Projection Year:</v>
          </cell>
        </row>
      </sheetData>
      <sheetData sheetId="12665" refreshError="1"/>
      <sheetData sheetId="12666" refreshError="1"/>
      <sheetData sheetId="12667">
        <row r="6">
          <cell r="G6">
            <v>0</v>
          </cell>
        </row>
      </sheetData>
      <sheetData sheetId="12668" refreshError="1"/>
      <sheetData sheetId="12669" refreshError="1"/>
      <sheetData sheetId="12670" refreshError="1"/>
      <sheetData sheetId="12671" refreshError="1"/>
      <sheetData sheetId="12672" refreshError="1"/>
      <sheetData sheetId="12673" refreshError="1"/>
      <sheetData sheetId="12674">
        <row r="3">
          <cell r="C3" t="str">
            <v>Base 1</v>
          </cell>
        </row>
      </sheetData>
      <sheetData sheetId="12675" refreshError="1"/>
      <sheetData sheetId="12676">
        <row r="4">
          <cell r="B4" t="str">
            <v>Projection Year:</v>
          </cell>
        </row>
      </sheetData>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ow r="4">
          <cell r="B4" t="str">
            <v>Projection Year:</v>
          </cell>
        </row>
      </sheetData>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ow r="4">
          <cell r="I4">
            <v>44196</v>
          </cell>
        </row>
      </sheetData>
      <sheetData sheetId="12697" refreshError="1"/>
      <sheetData sheetId="12698">
        <row r="11">
          <cell r="C11">
            <v>44196</v>
          </cell>
        </row>
      </sheetData>
      <sheetData sheetId="12699" refreshError="1"/>
      <sheetData sheetId="12700">
        <row r="4">
          <cell r="I4">
            <v>44408</v>
          </cell>
        </row>
      </sheetData>
      <sheetData sheetId="12701" refreshError="1"/>
      <sheetData sheetId="12702" refreshError="1"/>
      <sheetData sheetId="12703" refreshError="1"/>
      <sheetData sheetId="12704" refreshError="1"/>
      <sheetData sheetId="12705" refreshError="1"/>
      <sheetData sheetId="12706" refreshError="1"/>
      <sheetData sheetId="12707">
        <row r="1">
          <cell r="C1" t="str">
            <v>January</v>
          </cell>
        </row>
      </sheetData>
      <sheetData sheetId="12708" refreshError="1"/>
      <sheetData sheetId="12709" refreshError="1"/>
      <sheetData sheetId="12710">
        <row r="4">
          <cell r="E4" t="str">
            <v>4311 Sidco Drive
Nashville, TN 37204</v>
          </cell>
        </row>
      </sheetData>
      <sheetData sheetId="12711" refreshError="1"/>
      <sheetData sheetId="12712" refreshError="1"/>
      <sheetData sheetId="12713" refreshError="1"/>
      <sheetData sheetId="12714" refreshError="1"/>
      <sheetData sheetId="12715" refreshError="1"/>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refreshError="1"/>
      <sheetData sheetId="12750" refreshError="1"/>
      <sheetData sheetId="12751" refreshError="1"/>
      <sheetData sheetId="12752"/>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sheetData sheetId="12841"/>
      <sheetData sheetId="12842"/>
      <sheetData sheetId="12843"/>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refreshError="1"/>
      <sheetData sheetId="12935" refreshError="1"/>
      <sheetData sheetId="12936" refreshError="1"/>
      <sheetData sheetId="12937" refreshError="1"/>
      <sheetData sheetId="12938"/>
      <sheetData sheetId="12939" refreshError="1"/>
      <sheetData sheetId="12940"/>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sheetData sheetId="12949"/>
      <sheetData sheetId="12950"/>
      <sheetData sheetId="1295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sheetData sheetId="12982">
        <row r="2">
          <cell r="B2" t="str">
            <v>Loan Name</v>
          </cell>
        </row>
      </sheetData>
      <sheetData sheetId="12983"/>
      <sheetData sheetId="12984"/>
      <sheetData sheetId="12985"/>
      <sheetData sheetId="12986"/>
      <sheetData sheetId="12987"/>
      <sheetData sheetId="12988">
        <row r="9">
          <cell r="C9" t="str">
            <v>Transaction_Year_Month</v>
          </cell>
        </row>
      </sheetData>
      <sheetData sheetId="12989">
        <row r="2">
          <cell r="D2" t="str">
            <v>CRE Weekly Reporting</v>
          </cell>
        </row>
      </sheetData>
      <sheetData sheetId="12990"/>
      <sheetData sheetId="12991"/>
      <sheetData sheetId="12992"/>
      <sheetData sheetId="12993"/>
      <sheetData sheetId="12994"/>
      <sheetData sheetId="12995"/>
      <sheetData sheetId="12996"/>
      <sheetData sheetId="12997"/>
      <sheetData sheetId="12998"/>
      <sheetData sheetId="12999"/>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sheetData sheetId="13010" refreshError="1"/>
      <sheetData sheetId="13011"/>
      <sheetData sheetId="13012"/>
      <sheetData sheetId="13013"/>
      <sheetData sheetId="13014"/>
      <sheetData sheetId="13015"/>
      <sheetData sheetId="13016" refreshError="1"/>
      <sheetData sheetId="13017">
        <row r="1">
          <cell r="A1" t="str">
            <v>Freddie Mac Loan Number</v>
          </cell>
        </row>
      </sheetData>
      <sheetData sheetId="13018" refreshError="1"/>
      <sheetData sheetId="13019" refreshError="1"/>
      <sheetData sheetId="13020" refreshError="1"/>
      <sheetData sheetId="13021" refreshError="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refreshError="1"/>
      <sheetData sheetId="13048"/>
      <sheetData sheetId="13049"/>
      <sheetData sheetId="13050"/>
      <sheetData sheetId="13051" refreshError="1"/>
      <sheetData sheetId="13052" refreshError="1"/>
      <sheetData sheetId="13053" refreshError="1"/>
      <sheetData sheetId="13054" refreshError="1"/>
      <sheetData sheetId="13055"/>
      <sheetData sheetId="13056"/>
      <sheetData sheetId="13057"/>
      <sheetData sheetId="13058"/>
      <sheetData sheetId="13059"/>
      <sheetData sheetId="13060"/>
      <sheetData sheetId="13061"/>
      <sheetData sheetId="13062"/>
      <sheetData sheetId="13063"/>
      <sheetData sheetId="13064">
        <row r="4">
          <cell r="C4">
            <v>44136</v>
          </cell>
        </row>
      </sheetData>
      <sheetData sheetId="13065"/>
      <sheetData sheetId="13066"/>
      <sheetData sheetId="13067"/>
      <sheetData sheetId="13068"/>
      <sheetData sheetId="13069">
        <row r="3">
          <cell r="A3" t="str">
            <v>Freddie Mac Loan Number</v>
          </cell>
        </row>
      </sheetData>
      <sheetData sheetId="13070"/>
      <sheetData sheetId="13071" refreshError="1"/>
      <sheetData sheetId="13072"/>
      <sheetData sheetId="13073" refreshError="1"/>
      <sheetData sheetId="13074"/>
      <sheetData sheetId="13075"/>
      <sheetData sheetId="13076"/>
      <sheetData sheetId="13077">
        <row r="1">
          <cell r="A1" t="str">
            <v>.</v>
          </cell>
        </row>
      </sheetData>
      <sheetData sheetId="13078"/>
      <sheetData sheetId="13079"/>
      <sheetData sheetId="13080"/>
      <sheetData sheetId="13081"/>
      <sheetData sheetId="13082"/>
      <sheetData sheetId="13083"/>
      <sheetData sheetId="13084"/>
      <sheetData sheetId="13085"/>
      <sheetData sheetId="13086">
        <row r="1">
          <cell r="AT1" t="str">
            <v>Entire Deal</v>
          </cell>
        </row>
      </sheetData>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refreshError="1"/>
      <sheetData sheetId="13230">
        <row r="4">
          <cell r="E4"/>
        </row>
      </sheetData>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sheetData sheetId="13279"/>
      <sheetData sheetId="13280"/>
      <sheetData sheetId="13281"/>
      <sheetData sheetId="13282" refreshError="1"/>
      <sheetData sheetId="13283" refreshError="1"/>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ow r="2">
          <cell r="B2" t="str">
            <v>Active: Zions 1</v>
          </cell>
        </row>
      </sheetData>
      <sheetData sheetId="13365">
        <row r="2">
          <cell r="B2" t="str">
            <v>Active: Full View</v>
          </cell>
        </row>
      </sheetData>
      <sheetData sheetId="13366"/>
      <sheetData sheetId="13367"/>
      <sheetData sheetId="13368"/>
      <sheetData sheetId="13369">
        <row r="8">
          <cell r="C8">
            <v>0</v>
          </cell>
        </row>
      </sheetData>
      <sheetData sheetId="13370">
        <row r="14">
          <cell r="C14">
            <v>0</v>
          </cell>
        </row>
      </sheetData>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row r="4">
          <cell r="C4" t="str">
            <v>Empty</v>
          </cell>
        </row>
      </sheetData>
      <sheetData sheetId="13391"/>
      <sheetData sheetId="13392" refreshError="1"/>
      <sheetData sheetId="13393" refreshError="1"/>
      <sheetData sheetId="13394">
        <row r="1">
          <cell r="A1" t="str">
            <v>Freddie Mac Loan Number</v>
          </cell>
        </row>
      </sheetData>
      <sheetData sheetId="13395">
        <row r="1">
          <cell r="A1" t="str">
            <v>Freddie Mac Loan Number</v>
          </cell>
        </row>
      </sheetData>
      <sheetData sheetId="13396">
        <row r="1">
          <cell r="A1" t="str">
            <v>Freddie Mac Loan Number</v>
          </cell>
        </row>
      </sheetData>
      <sheetData sheetId="13397">
        <row r="1">
          <cell r="A1" t="str">
            <v>Freddie Mac Loan Number</v>
          </cell>
        </row>
      </sheetData>
      <sheetData sheetId="13398" refreshError="1"/>
      <sheetData sheetId="13399"/>
      <sheetData sheetId="13400"/>
      <sheetData sheetId="13401"/>
      <sheetData sheetId="13402">
        <row r="1">
          <cell r="B1">
            <v>44805</v>
          </cell>
        </row>
      </sheetData>
      <sheetData sheetId="13403"/>
      <sheetData sheetId="13404"/>
      <sheetData sheetId="13405">
        <row r="3">
          <cell r="C3" t="e">
            <v>#N/A</v>
          </cell>
        </row>
      </sheetData>
      <sheetData sheetId="13406"/>
      <sheetData sheetId="13407"/>
      <sheetData sheetId="13408">
        <row r="1">
          <cell r="A1" t="str">
            <v>WHO</v>
          </cell>
        </row>
      </sheetData>
      <sheetData sheetId="13409" refreshError="1"/>
      <sheetData sheetId="13410" refreshError="1"/>
      <sheetData sheetId="13411" refreshError="1"/>
      <sheetData sheetId="13412" refreshError="1"/>
      <sheetData sheetId="13413"/>
      <sheetData sheetId="13414">
        <row r="1">
          <cell r="A1" t="str">
            <v>Freddie Mac Loan Number</v>
          </cell>
        </row>
      </sheetData>
      <sheetData sheetId="13415"/>
      <sheetData sheetId="134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BS"/>
      <sheetName val="PRICE"/>
      <sheetName val="Notes"/>
    </sheetNames>
    <sheetDataSet>
      <sheetData sheetId="0">
        <row r="2">
          <cell r="A2" t="str">
            <v>CODE</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 Report"/>
      <sheetName val="Recent Changes Data"/>
      <sheetName val="Data"/>
      <sheetName val="Sheet1"/>
      <sheetName val="Sheet2"/>
      <sheetName val="Sheet3"/>
      <sheetName val="Sheet4"/>
      <sheetName val="Pivot Tables"/>
      <sheetName val="Pipeline Report Format"/>
      <sheetName val="Data2"/>
    </sheetNames>
    <sheetDataSet>
      <sheetData sheetId="0">
        <row r="8">
          <cell r="D8">
            <v>498894000</v>
          </cell>
        </row>
        <row r="80">
          <cell r="S80">
            <v>498894000</v>
          </cell>
        </row>
        <row r="81">
          <cell r="I81">
            <v>498894000</v>
          </cell>
        </row>
        <row r="92">
          <cell r="I92">
            <v>498894000</v>
          </cell>
        </row>
      </sheetData>
      <sheetData sheetId="1" refreshError="1"/>
      <sheetData sheetId="2">
        <row r="1">
          <cell r="A1" t="str">
            <v>fldPipelineMasterID</v>
          </cell>
          <cell r="C1" t="str">
            <v>fldCurrentStatus</v>
          </cell>
          <cell r="D1" t="str">
            <v>fldPool</v>
          </cell>
          <cell r="F1" t="str">
            <v>fldPropertyName</v>
          </cell>
          <cell r="J1" t="str">
            <v>fldRegionID</v>
          </cell>
          <cell r="K1" t="str">
            <v>fldMSA</v>
          </cell>
          <cell r="P1" t="str">
            <v>fldSellerServicer</v>
          </cell>
          <cell r="U1" t="str">
            <v>fldLoanAmount</v>
          </cell>
          <cell r="AA1" t="str">
            <v>fldIOPeriod</v>
          </cell>
          <cell r="AB1" t="str">
            <v>fldUWAmortizingDCR</v>
          </cell>
          <cell r="AC1" t="str">
            <v>fldUWLTV</v>
          </cell>
          <cell r="AK1" t="str">
            <v>fldRateLockDate</v>
          </cell>
          <cell r="AM1" t="str">
            <v>fldProjectedFundingDate</v>
          </cell>
          <cell r="AN1" t="str">
            <v>fldProjectedFundingMonth</v>
          </cell>
          <cell r="AP1" t="str">
            <v>fldLTVBucket</v>
          </cell>
          <cell r="AQ1" t="str">
            <v>fldDSCRBucket</v>
          </cell>
          <cell r="AS1" t="str">
            <v>fldReportDate</v>
          </cell>
          <cell r="AV1" t="str">
            <v>fldActualFundingDate</v>
          </cell>
          <cell r="BB1" t="str">
            <v>fldLoanPropertySubType</v>
          </cell>
          <cell r="BE1" t="str">
            <v>fldSoldDate</v>
          </cell>
          <cell r="BF1" t="str">
            <v>fldIndexLockedDt</v>
          </cell>
          <cell r="BG1" t="str">
            <v>fldNoteRate</v>
          </cell>
          <cell r="BH1" t="str">
            <v>fldUnderAppCrDt</v>
          </cell>
          <cell r="BI1" t="str">
            <v>fldInitLoanTerms</v>
          </cell>
        </row>
        <row r="2">
          <cell r="A2" t="str">
            <v>30763</v>
          </cell>
          <cell r="C2" t="str">
            <v>Funded</v>
          </cell>
          <cell r="D2" t="str">
            <v>KG01</v>
          </cell>
          <cell r="F2" t="str">
            <v>Park Sierra Apartment Homes</v>
          </cell>
          <cell r="J2" t="str">
            <v>West</v>
          </cell>
          <cell r="K2" t="str">
            <v>Los Angeles-Long Beach, CA</v>
          </cell>
          <cell r="P2" t="str">
            <v>KeyCorp Real Estate Capital Markets, Inc.</v>
          </cell>
          <cell r="U2">
            <v>117090000</v>
          </cell>
          <cell r="AA2">
            <v>84</v>
          </cell>
          <cell r="AB2">
            <v>1.91</v>
          </cell>
          <cell r="AC2">
            <v>0.59984630999999999</v>
          </cell>
          <cell r="AK2">
            <v>43395</v>
          </cell>
          <cell r="AM2" t="str">
            <v>12/06/2018</v>
          </cell>
          <cell r="AN2">
            <v>43440</v>
          </cell>
          <cell r="AP2" t="str">
            <v>50.0% - 59.9%</v>
          </cell>
          <cell r="AQ2" t="str">
            <v xml:space="preserve"> &gt; 1.50x</v>
          </cell>
          <cell r="AS2">
            <v>43560.579293981478</v>
          </cell>
          <cell r="AV2">
            <v>43440</v>
          </cell>
          <cell r="BB2" t="str">
            <v>Garden</v>
          </cell>
          <cell r="BE2" t="str">
            <v>06/28/2019</v>
          </cell>
          <cell r="BF2" t="str">
            <v>12/06/2018</v>
          </cell>
          <cell r="BG2">
            <v>0.04</v>
          </cell>
          <cell r="BH2">
            <v>43333.358160335651</v>
          </cell>
          <cell r="BI2" t="str">
            <v>7</v>
          </cell>
        </row>
        <row r="3">
          <cell r="A3" t="str">
            <v>35209</v>
          </cell>
          <cell r="C3" t="str">
            <v>Rate Locked</v>
          </cell>
          <cell r="D3" t="str">
            <v>KG01</v>
          </cell>
          <cell r="F3" t="str">
            <v>The Landings</v>
          </cell>
          <cell r="J3" t="str">
            <v>Northeast</v>
          </cell>
          <cell r="K3" t="str">
            <v>Allentown-Bethlehem-Easton, PA</v>
          </cell>
          <cell r="P3" t="str">
            <v>CBRE Capital Markets, Inc.</v>
          </cell>
          <cell r="U3">
            <v>47392000</v>
          </cell>
          <cell r="AA3">
            <v>60</v>
          </cell>
          <cell r="AB3">
            <v>1.25</v>
          </cell>
          <cell r="AC3">
            <v>0.73733177999999999</v>
          </cell>
          <cell r="AK3">
            <v>43542</v>
          </cell>
          <cell r="AM3" t="str">
            <v>05/02/2019</v>
          </cell>
          <cell r="AN3">
            <v>43587</v>
          </cell>
          <cell r="AP3" t="str">
            <v>70.0% - 74.9%</v>
          </cell>
          <cell r="AQ3" t="str">
            <v>1.25x to 1.29x</v>
          </cell>
          <cell r="AS3">
            <v>43560.579293981478</v>
          </cell>
          <cell r="AV3">
            <v>43587</v>
          </cell>
          <cell r="BB3" t="str">
            <v>Garden</v>
          </cell>
          <cell r="BE3" t="str">
            <v>06/28/2019</v>
          </cell>
          <cell r="BF3" t="str">
            <v>03/18/2019</v>
          </cell>
          <cell r="BG3">
            <v>4.3700000000000003E-2</v>
          </cell>
          <cell r="BH3">
            <v>43455.359146261573</v>
          </cell>
          <cell r="BI3" t="str">
            <v>10</v>
          </cell>
        </row>
        <row r="4">
          <cell r="A4" t="str">
            <v>35372</v>
          </cell>
          <cell r="C4" t="str">
            <v>Funded</v>
          </cell>
          <cell r="D4" t="str">
            <v>KG01</v>
          </cell>
          <cell r="F4" t="str">
            <v>Valley Ranch</v>
          </cell>
          <cell r="J4" t="str">
            <v>Central</v>
          </cell>
          <cell r="K4" t="str">
            <v>Ann Arbor, MI</v>
          </cell>
          <cell r="P4" t="str">
            <v>Greystone Servicing Corporation, Inc.</v>
          </cell>
          <cell r="U4">
            <v>43414000</v>
          </cell>
          <cell r="AA4">
            <v>84</v>
          </cell>
          <cell r="AB4">
            <v>2.06</v>
          </cell>
          <cell r="AC4">
            <v>0.59964088000000004</v>
          </cell>
          <cell r="AK4">
            <v>43508</v>
          </cell>
          <cell r="AM4" t="str">
            <v>03/29/2019</v>
          </cell>
          <cell r="AN4">
            <v>43553</v>
          </cell>
          <cell r="AP4" t="str">
            <v>50.0% - 59.9%</v>
          </cell>
          <cell r="AQ4" t="str">
            <v xml:space="preserve"> &gt; 1.50x</v>
          </cell>
          <cell r="AS4">
            <v>43560.579293981478</v>
          </cell>
          <cell r="AV4">
            <v>43536</v>
          </cell>
          <cell r="BB4" t="str">
            <v>Garden</v>
          </cell>
          <cell r="BE4" t="str">
            <v>06/28/2019</v>
          </cell>
          <cell r="BF4" t="str">
            <v>03/12/2019</v>
          </cell>
          <cell r="BG4">
            <v>4.1599999999999998E-2</v>
          </cell>
          <cell r="BH4">
            <v>43466.357148842595</v>
          </cell>
          <cell r="BI4" t="str">
            <v>7</v>
          </cell>
        </row>
        <row r="5">
          <cell r="A5" t="str">
            <v>31889</v>
          </cell>
          <cell r="C5" t="str">
            <v>Funded</v>
          </cell>
          <cell r="D5" t="str">
            <v>KG01</v>
          </cell>
          <cell r="F5" t="str">
            <v>Avemore Apartments</v>
          </cell>
          <cell r="J5" t="str">
            <v>Southeast</v>
          </cell>
          <cell r="K5" t="str">
            <v>Charlottesville, VA</v>
          </cell>
          <cell r="P5" t="str">
            <v>Berkadia Commercial Mortgage, LLC</v>
          </cell>
          <cell r="U5">
            <v>40700000</v>
          </cell>
          <cell r="AA5">
            <v>60</v>
          </cell>
          <cell r="AB5">
            <v>1.25</v>
          </cell>
          <cell r="AC5">
            <v>0.72291296999999999</v>
          </cell>
          <cell r="AK5">
            <v>43441</v>
          </cell>
          <cell r="AM5" t="str">
            <v>01/22/2019</v>
          </cell>
          <cell r="AN5">
            <v>43487</v>
          </cell>
          <cell r="AP5" t="str">
            <v>70.0% - 74.9%</v>
          </cell>
          <cell r="AQ5" t="str">
            <v>1.25x to 1.29x</v>
          </cell>
          <cell r="AS5">
            <v>43560.579293981478</v>
          </cell>
          <cell r="AV5">
            <v>43530</v>
          </cell>
          <cell r="BB5" t="str">
            <v>Garden</v>
          </cell>
          <cell r="BE5" t="str">
            <v>06/28/2019</v>
          </cell>
          <cell r="BF5" t="str">
            <v>03/06/2019</v>
          </cell>
          <cell r="BG5">
            <v>4.6399999999999997E-2</v>
          </cell>
          <cell r="BH5">
            <v>43397.358503356481</v>
          </cell>
          <cell r="BI5" t="str">
            <v>10</v>
          </cell>
        </row>
        <row r="6">
          <cell r="A6" t="str">
            <v>31159</v>
          </cell>
          <cell r="C6" t="str">
            <v>Funded</v>
          </cell>
          <cell r="D6" t="str">
            <v>KG01</v>
          </cell>
          <cell r="F6" t="str">
            <v>Merritt Station</v>
          </cell>
          <cell r="J6" t="str">
            <v>Northeast</v>
          </cell>
          <cell r="K6" t="str">
            <v>New Haven-Milford, CT</v>
          </cell>
          <cell r="P6" t="str">
            <v>NULL Seller Group</v>
          </cell>
          <cell r="U6">
            <v>31909000</v>
          </cell>
          <cell r="AA6">
            <v>60</v>
          </cell>
          <cell r="AB6">
            <v>1.26</v>
          </cell>
          <cell r="AC6">
            <v>0.79178660000000001</v>
          </cell>
          <cell r="AK6">
            <v>43425</v>
          </cell>
          <cell r="AM6" t="str">
            <v>01/07/2019</v>
          </cell>
          <cell r="AN6">
            <v>43472</v>
          </cell>
          <cell r="AP6" t="str">
            <v>75.0% - 80.0%</v>
          </cell>
          <cell r="AQ6" t="str">
            <v>1.25x to 1.29x</v>
          </cell>
          <cell r="AS6">
            <v>43560.579293981478</v>
          </cell>
          <cell r="AV6">
            <v>43462</v>
          </cell>
          <cell r="BB6" t="str">
            <v>Garden</v>
          </cell>
          <cell r="BE6" t="str">
            <v>06/28/2019</v>
          </cell>
          <cell r="BF6" t="str">
            <v>12/28/2018</v>
          </cell>
          <cell r="BG6">
            <v>4.7E-2</v>
          </cell>
          <cell r="BH6">
            <v>43361.358258136577</v>
          </cell>
          <cell r="BI6" t="str">
            <v>10</v>
          </cell>
        </row>
        <row r="7">
          <cell r="A7" t="str">
            <v>33953</v>
          </cell>
          <cell r="C7" t="str">
            <v>Funded</v>
          </cell>
          <cell r="D7" t="str">
            <v>KG01</v>
          </cell>
          <cell r="F7" t="str">
            <v>Landmark At Barker Cypress</v>
          </cell>
          <cell r="J7" t="str">
            <v>Central</v>
          </cell>
          <cell r="K7" t="str">
            <v>Houston-Baytown-Sugar Land, TX</v>
          </cell>
          <cell r="P7" t="str">
            <v>Berkadia Commercial Mortgage, LLC</v>
          </cell>
          <cell r="U7">
            <v>26585000</v>
          </cell>
          <cell r="AA7">
            <v>60</v>
          </cell>
          <cell r="AB7">
            <v>1.26</v>
          </cell>
          <cell r="AC7">
            <v>0.65</v>
          </cell>
          <cell r="AK7">
            <v>43510</v>
          </cell>
          <cell r="AM7" t="str">
            <v>04/01/2019</v>
          </cell>
          <cell r="AN7">
            <v>43556</v>
          </cell>
          <cell r="AP7" t="str">
            <v>60.0% - 69.9%</v>
          </cell>
          <cell r="AQ7" t="str">
            <v>1.25x to 1.29x</v>
          </cell>
          <cell r="AS7">
            <v>43560.579293981478</v>
          </cell>
          <cell r="AV7">
            <v>43553</v>
          </cell>
          <cell r="BB7" t="str">
            <v>Garden</v>
          </cell>
          <cell r="BE7" t="str">
            <v>06/28/2019</v>
          </cell>
          <cell r="BF7" t="str">
            <v>03/22/2019</v>
          </cell>
          <cell r="BG7">
            <v>4.65E-2</v>
          </cell>
          <cell r="BH7">
            <v>43441.357136076389</v>
          </cell>
          <cell r="BI7" t="str">
            <v>10</v>
          </cell>
        </row>
        <row r="8">
          <cell r="A8" t="str">
            <v>30613</v>
          </cell>
          <cell r="C8" t="str">
            <v>Funded</v>
          </cell>
          <cell r="D8" t="str">
            <v>KG01</v>
          </cell>
          <cell r="F8" t="str">
            <v>Hyde Park Greens</v>
          </cell>
          <cell r="J8" t="str">
            <v>Northeast</v>
          </cell>
          <cell r="K8" t="str">
            <v>Dutchess County, NY</v>
          </cell>
          <cell r="P8" t="str">
            <v>Greystone Servicing Corporation, Inc.</v>
          </cell>
          <cell r="U8">
            <v>25360000</v>
          </cell>
          <cell r="AA8">
            <v>60</v>
          </cell>
          <cell r="AB8">
            <v>1.25</v>
          </cell>
          <cell r="AC8">
            <v>0.74152046999999999</v>
          </cell>
          <cell r="AK8">
            <v>43410</v>
          </cell>
          <cell r="AM8" t="str">
            <v>12/21/2018</v>
          </cell>
          <cell r="AN8">
            <v>43455</v>
          </cell>
          <cell r="AP8" t="str">
            <v>70.0% - 74.9%</v>
          </cell>
          <cell r="AQ8" t="str">
            <v>1.25x to 1.29x</v>
          </cell>
          <cell r="AS8">
            <v>43560.579293981478</v>
          </cell>
          <cell r="AV8">
            <v>43433</v>
          </cell>
          <cell r="BB8" t="str">
            <v>Garden</v>
          </cell>
          <cell r="BE8" t="str">
            <v>06/28/2019</v>
          </cell>
          <cell r="BF8" t="str">
            <v>11/07/2018</v>
          </cell>
          <cell r="BG8">
            <v>4.6199999999999998E-2</v>
          </cell>
          <cell r="BH8">
            <v>43320.358055324075</v>
          </cell>
          <cell r="BI8" t="str">
            <v>10</v>
          </cell>
        </row>
        <row r="9">
          <cell r="A9" t="str">
            <v>35525</v>
          </cell>
          <cell r="C9" t="str">
            <v>Rate Locked</v>
          </cell>
          <cell r="D9" t="str">
            <v>KG01</v>
          </cell>
          <cell r="F9" t="str">
            <v>Citrus Gardens Luxury Apartments</v>
          </cell>
          <cell r="J9" t="str">
            <v>West</v>
          </cell>
          <cell r="K9" t="str">
            <v>Riverside-San Bernardino-Ontario, CA</v>
          </cell>
          <cell r="P9" t="str">
            <v>Walker &amp; Dunlop, LLC</v>
          </cell>
          <cell r="U9">
            <v>22367000</v>
          </cell>
          <cell r="AA9">
            <v>24</v>
          </cell>
          <cell r="AB9">
            <v>1.3</v>
          </cell>
          <cell r="AC9">
            <v>0.58706037</v>
          </cell>
          <cell r="AK9">
            <v>43525</v>
          </cell>
          <cell r="AM9" t="str">
            <v>04/15/2019</v>
          </cell>
          <cell r="AN9">
            <v>43570</v>
          </cell>
          <cell r="AP9" t="str">
            <v>50.0% - 59.9%</v>
          </cell>
          <cell r="AQ9" t="str">
            <v>1.30x to 1.39x</v>
          </cell>
          <cell r="AS9">
            <v>43560.579293981478</v>
          </cell>
          <cell r="AV9">
            <v>43570</v>
          </cell>
          <cell r="BB9" t="str">
            <v>Garden</v>
          </cell>
          <cell r="BE9" t="str">
            <v>06/28/2019</v>
          </cell>
          <cell r="BF9" t="str">
            <v>03/28/2019</v>
          </cell>
          <cell r="BG9">
            <v>4.7300000000000002E-2</v>
          </cell>
          <cell r="BH9">
            <v>43477.356068668982</v>
          </cell>
          <cell r="BI9" t="str">
            <v>7</v>
          </cell>
        </row>
        <row r="10">
          <cell r="A10" t="str">
            <v>35294</v>
          </cell>
          <cell r="C10" t="str">
            <v>Rate Locked</v>
          </cell>
          <cell r="D10" t="str">
            <v>KG01</v>
          </cell>
          <cell r="F10" t="str">
            <v>Audubon Parc</v>
          </cell>
          <cell r="J10" t="str">
            <v>Southeast</v>
          </cell>
          <cell r="K10" t="str">
            <v>Raleigh-Durham-Chapel Hill, NC</v>
          </cell>
          <cell r="P10" t="str">
            <v>NULL Seller Group</v>
          </cell>
          <cell r="U10">
            <v>21036000</v>
          </cell>
          <cell r="AA10">
            <v>36</v>
          </cell>
          <cell r="AB10">
            <v>1.25</v>
          </cell>
          <cell r="AC10">
            <v>0.75397848999999995</v>
          </cell>
          <cell r="AK10">
            <v>43537</v>
          </cell>
          <cell r="AM10" t="str">
            <v>04/29/2019</v>
          </cell>
          <cell r="AN10">
            <v>43584</v>
          </cell>
          <cell r="AP10" t="str">
            <v>75.0% - 80.0%</v>
          </cell>
          <cell r="AQ10" t="str">
            <v>1.25x to 1.29x</v>
          </cell>
          <cell r="AS10">
            <v>43560.579293981478</v>
          </cell>
          <cell r="AV10">
            <v>43584</v>
          </cell>
          <cell r="BB10" t="str">
            <v>Garden</v>
          </cell>
          <cell r="BE10" t="str">
            <v>06/28/2019</v>
          </cell>
          <cell r="BF10" t="str">
            <v>03/13/2019</v>
          </cell>
          <cell r="BG10">
            <v>4.36E-2</v>
          </cell>
          <cell r="BH10">
            <v>43461.357646608798</v>
          </cell>
          <cell r="BI10" t="str">
            <v>7</v>
          </cell>
        </row>
        <row r="11">
          <cell r="A11" t="str">
            <v>35129</v>
          </cell>
          <cell r="C11" t="str">
            <v>Funded</v>
          </cell>
          <cell r="D11" t="str">
            <v>KG01</v>
          </cell>
          <cell r="F11" t="str">
            <v>The Fairways At Peachtree City</v>
          </cell>
          <cell r="J11" t="str">
            <v>Southeast</v>
          </cell>
          <cell r="K11" t="str">
            <v>Atlanta-Sandy Springs-Marietta, GA</v>
          </cell>
          <cell r="P11" t="str">
            <v>Berkadia Commercial Mortgage, LLC</v>
          </cell>
          <cell r="U11">
            <v>21000000</v>
          </cell>
          <cell r="AA11">
            <v>60</v>
          </cell>
          <cell r="AB11">
            <v>1.25</v>
          </cell>
          <cell r="AC11">
            <v>0.69767442000000002</v>
          </cell>
          <cell r="AK11">
            <v>43515</v>
          </cell>
          <cell r="AM11" t="str">
            <v>04/05/2019</v>
          </cell>
          <cell r="AN11">
            <v>43560</v>
          </cell>
          <cell r="AP11" t="str">
            <v>60.0% - 69.9%</v>
          </cell>
          <cell r="AQ11" t="str">
            <v>1.25x to 1.29x</v>
          </cell>
          <cell r="AS11">
            <v>43560.579293981478</v>
          </cell>
          <cell r="AV11">
            <v>43560</v>
          </cell>
          <cell r="BB11" t="str">
            <v>Garden</v>
          </cell>
          <cell r="BE11" t="str">
            <v>06/28/2019</v>
          </cell>
          <cell r="BF11" t="str">
            <v>03/28/2019</v>
          </cell>
          <cell r="BG11">
            <v>4.5699999999999998E-2</v>
          </cell>
          <cell r="BH11">
            <v>43453.356219131943</v>
          </cell>
          <cell r="BI11" t="str">
            <v>10</v>
          </cell>
        </row>
        <row r="12">
          <cell r="A12" t="str">
            <v>31468</v>
          </cell>
          <cell r="C12" t="str">
            <v>Funded</v>
          </cell>
          <cell r="D12" t="str">
            <v>KG01</v>
          </cell>
          <cell r="F12" t="str">
            <v>Palo Verde Apartments</v>
          </cell>
          <cell r="J12" t="str">
            <v>Southeast</v>
          </cell>
          <cell r="K12" t="str">
            <v>Miami-Fort Lauderdale-Miami Beach, FL</v>
          </cell>
          <cell r="P12" t="str">
            <v>NULL Seller Group</v>
          </cell>
          <cell r="U12">
            <v>19110000</v>
          </cell>
          <cell r="AA12">
            <v>60</v>
          </cell>
          <cell r="AB12">
            <v>1.28</v>
          </cell>
          <cell r="AC12">
            <v>0.7</v>
          </cell>
          <cell r="AK12">
            <v>43433</v>
          </cell>
          <cell r="AM12" t="str">
            <v>01/14/2019</v>
          </cell>
          <cell r="AN12">
            <v>43479</v>
          </cell>
          <cell r="AP12" t="str">
            <v>70.0% - 74.9%</v>
          </cell>
          <cell r="AQ12" t="str">
            <v>1.25x to 1.29x</v>
          </cell>
          <cell r="AS12">
            <v>43560.579293981478</v>
          </cell>
          <cell r="AV12">
            <v>43487</v>
          </cell>
          <cell r="BB12" t="str">
            <v>Garden</v>
          </cell>
          <cell r="BE12" t="str">
            <v>06/28/2019</v>
          </cell>
          <cell r="BF12" t="str">
            <v>01/22/2019</v>
          </cell>
          <cell r="BG12">
            <v>4.7100000000000003E-2</v>
          </cell>
          <cell r="BH12">
            <v>43377.358792974534</v>
          </cell>
          <cell r="BI12" t="str">
            <v>10</v>
          </cell>
        </row>
        <row r="13">
          <cell r="A13" t="str">
            <v>32165</v>
          </cell>
          <cell r="C13" t="str">
            <v>Rate Locked</v>
          </cell>
          <cell r="D13" t="str">
            <v>KG01</v>
          </cell>
          <cell r="F13" t="str">
            <v>Chelsea Village Apartments</v>
          </cell>
          <cell r="J13" t="str">
            <v>Northeast</v>
          </cell>
          <cell r="K13" t="str">
            <v>Atlantic-Cape May, NJ</v>
          </cell>
          <cell r="P13" t="str">
            <v>Jones Lang LaSalle Operations, L.L.C.</v>
          </cell>
          <cell r="U13">
            <v>15295000</v>
          </cell>
          <cell r="AA13">
            <v>36</v>
          </cell>
          <cell r="AB13">
            <v>1.31</v>
          </cell>
          <cell r="AC13">
            <v>0.74247573</v>
          </cell>
          <cell r="AK13">
            <v>43535</v>
          </cell>
          <cell r="AM13" t="str">
            <v>04/25/2019</v>
          </cell>
          <cell r="AN13">
            <v>43580</v>
          </cell>
          <cell r="AP13" t="str">
            <v>70.0% - 74.9%</v>
          </cell>
          <cell r="AQ13" t="str">
            <v>1.30x to 1.39x</v>
          </cell>
          <cell r="AS13">
            <v>43560.579293981478</v>
          </cell>
          <cell r="AV13">
            <v>43580</v>
          </cell>
          <cell r="BB13" t="str">
            <v>Garden</v>
          </cell>
          <cell r="BE13" t="str">
            <v>06/28/2019</v>
          </cell>
          <cell r="BF13" t="str">
            <v>03/12/2019</v>
          </cell>
          <cell r="BG13">
            <v>4.5600000000000002E-2</v>
          </cell>
          <cell r="BH13">
            <v>43406.359581168981</v>
          </cell>
          <cell r="BI13" t="str">
            <v>10</v>
          </cell>
        </row>
        <row r="14">
          <cell r="A14" t="str">
            <v>35811</v>
          </cell>
          <cell r="C14" t="str">
            <v>Rate Locked</v>
          </cell>
          <cell r="D14" t="str">
            <v>KG01</v>
          </cell>
          <cell r="F14" t="str">
            <v>Garden Lane</v>
          </cell>
          <cell r="J14" t="str">
            <v>Southeast</v>
          </cell>
          <cell r="K14" t="str">
            <v>New Orleans, LA</v>
          </cell>
          <cell r="P14" t="str">
            <v>Berkadia Commercial Mortgage, LLC</v>
          </cell>
          <cell r="U14">
            <v>12881000</v>
          </cell>
          <cell r="AA14">
            <v>60</v>
          </cell>
          <cell r="AB14">
            <v>1.42</v>
          </cell>
          <cell r="AC14">
            <v>0.74028735999999995</v>
          </cell>
          <cell r="AK14">
            <v>43551</v>
          </cell>
          <cell r="AM14" t="str">
            <v>05/13/2019</v>
          </cell>
          <cell r="AN14">
            <v>43598</v>
          </cell>
          <cell r="AP14" t="str">
            <v>70.0% - 74.9%</v>
          </cell>
          <cell r="AQ14" t="str">
            <v>1.40x to 1.49x</v>
          </cell>
          <cell r="AS14">
            <v>43560.579293981478</v>
          </cell>
          <cell r="AV14">
            <v>43598</v>
          </cell>
          <cell r="BB14" t="str">
            <v>Garden</v>
          </cell>
          <cell r="BE14" t="str">
            <v>06/28/2019</v>
          </cell>
          <cell r="BF14" t="str">
            <v>03/27/2019</v>
          </cell>
          <cell r="BG14">
            <v>4.7E-2</v>
          </cell>
          <cell r="BH14">
            <v>43497.356337349534</v>
          </cell>
          <cell r="BI14" t="str">
            <v>10</v>
          </cell>
        </row>
        <row r="15">
          <cell r="A15" t="str">
            <v>31688</v>
          </cell>
          <cell r="C15" t="str">
            <v>Funded</v>
          </cell>
          <cell r="D15" t="str">
            <v>KG01</v>
          </cell>
          <cell r="F15" t="str">
            <v>Hunt Club</v>
          </cell>
          <cell r="J15" t="str">
            <v>Central</v>
          </cell>
          <cell r="K15" t="str">
            <v>Indianapolis, IN</v>
          </cell>
          <cell r="P15" t="str">
            <v>CBRE Capital Markets, Inc.</v>
          </cell>
          <cell r="U15">
            <v>10400000</v>
          </cell>
          <cell r="AA15">
            <v>12</v>
          </cell>
          <cell r="AB15">
            <v>1.28</v>
          </cell>
          <cell r="AC15">
            <v>0.72222222000000003</v>
          </cell>
          <cell r="AK15">
            <v>43413</v>
          </cell>
          <cell r="AM15" t="str">
            <v>12/24/2018</v>
          </cell>
          <cell r="AN15">
            <v>43458</v>
          </cell>
          <cell r="AP15" t="str">
            <v>70.0% - 74.9%</v>
          </cell>
          <cell r="AQ15" t="str">
            <v>1.25x to 1.29x</v>
          </cell>
          <cell r="AS15">
            <v>43560.579293981478</v>
          </cell>
          <cell r="AV15">
            <v>43475</v>
          </cell>
          <cell r="BB15" t="str">
            <v>Garden</v>
          </cell>
          <cell r="BE15" t="str">
            <v>06/28/2019</v>
          </cell>
          <cell r="BF15" t="str">
            <v>01/10/2019</v>
          </cell>
          <cell r="BG15">
            <v>4.9599999999999998E-2</v>
          </cell>
          <cell r="BH15">
            <v>43389.359682025461</v>
          </cell>
          <cell r="BI15" t="str">
            <v>7</v>
          </cell>
        </row>
        <row r="16">
          <cell r="A16" t="str">
            <v>33731</v>
          </cell>
          <cell r="C16" t="str">
            <v>Funded</v>
          </cell>
          <cell r="D16" t="str">
            <v>KG01</v>
          </cell>
          <cell r="F16" t="str">
            <v>Kerner Mill Townhomes</v>
          </cell>
          <cell r="J16" t="str">
            <v>Southeast</v>
          </cell>
          <cell r="K16" t="str">
            <v>Winston-Salem, NC</v>
          </cell>
          <cell r="P16" t="str">
            <v>Jones Lang LaSalle Operations, L.L.C.</v>
          </cell>
          <cell r="U16">
            <v>10148000</v>
          </cell>
          <cell r="AA16">
            <v>60</v>
          </cell>
          <cell r="AB16">
            <v>1.3</v>
          </cell>
          <cell r="AC16">
            <v>0.69745703999999997</v>
          </cell>
          <cell r="AK16">
            <v>43432</v>
          </cell>
          <cell r="AM16" t="str">
            <v>01/14/2019</v>
          </cell>
          <cell r="AN16">
            <v>43479</v>
          </cell>
          <cell r="AP16" t="str">
            <v>60.0% - 69.9%</v>
          </cell>
          <cell r="AQ16" t="str">
            <v>1.30x to 1.39x</v>
          </cell>
          <cell r="AS16">
            <v>43560.579293981478</v>
          </cell>
          <cell r="AV16">
            <v>43480</v>
          </cell>
          <cell r="BB16" t="str">
            <v>Garden</v>
          </cell>
          <cell r="BE16" t="str">
            <v>06/28/2019</v>
          </cell>
          <cell r="BF16" t="str">
            <v>01/15/2019</v>
          </cell>
          <cell r="BG16">
            <v>4.7199999999999999E-2</v>
          </cell>
          <cell r="BH16">
            <v>43432.960930520836</v>
          </cell>
          <cell r="BI16" t="str">
            <v>10</v>
          </cell>
        </row>
        <row r="17">
          <cell r="A17" t="str">
            <v>35172</v>
          </cell>
          <cell r="C17" t="str">
            <v>Rate Locked</v>
          </cell>
          <cell r="D17" t="str">
            <v>KG01</v>
          </cell>
          <cell r="F17" t="str">
            <v>Autumn Park Apartments</v>
          </cell>
          <cell r="J17" t="str">
            <v>Northeast</v>
          </cell>
          <cell r="K17" t="str">
            <v>Reading, PA</v>
          </cell>
          <cell r="P17" t="str">
            <v>Jones Lang LaSalle Operations, L.L.C.</v>
          </cell>
          <cell r="U17">
            <v>9311000</v>
          </cell>
          <cell r="AA17">
            <v>60</v>
          </cell>
          <cell r="AB17">
            <v>1.37</v>
          </cell>
          <cell r="AC17">
            <v>0.79581197000000004</v>
          </cell>
          <cell r="AK17">
            <v>43515</v>
          </cell>
          <cell r="AM17" t="str">
            <v>04/05/2019</v>
          </cell>
          <cell r="AN17">
            <v>43560</v>
          </cell>
          <cell r="AP17" t="str">
            <v>75.0% - 80.0%</v>
          </cell>
          <cell r="AQ17" t="str">
            <v>1.30x to 1.39x</v>
          </cell>
          <cell r="AS17">
            <v>43560.579293981478</v>
          </cell>
          <cell r="AV17">
            <v>43560</v>
          </cell>
          <cell r="BB17" t="str">
            <v>Garden</v>
          </cell>
          <cell r="BE17" t="str">
            <v>06/28/2019</v>
          </cell>
          <cell r="BF17" t="str">
            <v>03/21/2019</v>
          </cell>
          <cell r="BG17">
            <v>4.5900000000000003E-2</v>
          </cell>
          <cell r="BH17">
            <v>43454.358964895837</v>
          </cell>
          <cell r="BI17" t="str">
            <v>10</v>
          </cell>
        </row>
        <row r="18">
          <cell r="A18" t="str">
            <v>30836</v>
          </cell>
          <cell r="C18" t="str">
            <v>Funded</v>
          </cell>
          <cell r="D18" t="str">
            <v>KG01</v>
          </cell>
          <cell r="F18" t="str">
            <v>Strawberry Hill</v>
          </cell>
          <cell r="J18" t="str">
            <v>Southeast</v>
          </cell>
          <cell r="K18" t="str">
            <v>Baltimore</v>
          </cell>
          <cell r="P18" t="str">
            <v>KeyCorp Real Estate Capital Markets, Inc.</v>
          </cell>
          <cell r="U18">
            <v>9186000</v>
          </cell>
          <cell r="AA18">
            <v>48</v>
          </cell>
          <cell r="AB18">
            <v>1.25</v>
          </cell>
          <cell r="AC18">
            <v>0.62917807999999997</v>
          </cell>
          <cell r="AK18">
            <v>43390</v>
          </cell>
          <cell r="AM18" t="str">
            <v>12/03/2018</v>
          </cell>
          <cell r="AN18">
            <v>43437</v>
          </cell>
          <cell r="AP18" t="str">
            <v>60.0% - 69.9%</v>
          </cell>
          <cell r="AQ18" t="str">
            <v>1.25x to 1.29x</v>
          </cell>
          <cell r="AS18">
            <v>43560.579293981478</v>
          </cell>
          <cell r="AV18">
            <v>43473</v>
          </cell>
          <cell r="BB18" t="str">
            <v>Garden</v>
          </cell>
          <cell r="BE18" t="str">
            <v>06/28/2019</v>
          </cell>
          <cell r="BF18" t="str">
            <v>10/17/2018</v>
          </cell>
          <cell r="BG18">
            <v>4.9700000000000001E-2</v>
          </cell>
          <cell r="BH18">
            <v>43336.357947534721</v>
          </cell>
          <cell r="BI18" t="str">
            <v>10</v>
          </cell>
        </row>
        <row r="19">
          <cell r="A19" t="str">
            <v>35170</v>
          </cell>
          <cell r="C19" t="str">
            <v>Rate Locked</v>
          </cell>
          <cell r="D19" t="str">
            <v>KG01</v>
          </cell>
          <cell r="F19" t="str">
            <v>Riverloft Apartments</v>
          </cell>
          <cell r="J19" t="str">
            <v>Northeast</v>
          </cell>
          <cell r="K19" t="str">
            <v>Reading, PA</v>
          </cell>
          <cell r="P19" t="str">
            <v>Jones Lang LaSalle Operations, L.L.C.</v>
          </cell>
          <cell r="U19">
            <v>5560000</v>
          </cell>
          <cell r="AA19">
            <v>60</v>
          </cell>
          <cell r="AB19">
            <v>1.35</v>
          </cell>
          <cell r="AC19">
            <v>0.79428571000000003</v>
          </cell>
          <cell r="AK19">
            <v>43515</v>
          </cell>
          <cell r="AM19" t="str">
            <v>04/05/2019</v>
          </cell>
          <cell r="AN19">
            <v>43560</v>
          </cell>
          <cell r="AP19" t="str">
            <v>75.0% - 80.0%</v>
          </cell>
          <cell r="AQ19" t="str">
            <v>1.30x to 1.39x</v>
          </cell>
          <cell r="AS19">
            <v>43560.579293981478</v>
          </cell>
          <cell r="AV19">
            <v>43560</v>
          </cell>
          <cell r="BB19" t="str">
            <v>Garden</v>
          </cell>
          <cell r="BE19" t="str">
            <v>06/28/2019</v>
          </cell>
          <cell r="BF19" t="str">
            <v>02/19/2019</v>
          </cell>
          <cell r="BG19">
            <v>4.5900000000000003E-2</v>
          </cell>
          <cell r="BH19">
            <v>43454.358769444443</v>
          </cell>
          <cell r="BI19" t="str">
            <v>10</v>
          </cell>
        </row>
        <row r="20">
          <cell r="A20" t="str">
            <v>36030</v>
          </cell>
          <cell r="C20" t="str">
            <v>Rate Locked</v>
          </cell>
          <cell r="D20" t="str">
            <v>KG01</v>
          </cell>
          <cell r="F20" t="str">
            <v>Litchfield Place</v>
          </cell>
          <cell r="J20" t="str">
            <v>Southeast</v>
          </cell>
          <cell r="K20" t="str">
            <v>Savannah, GA</v>
          </cell>
          <cell r="P20" t="str">
            <v>Holliday Fenoglio Fowler, L.P.</v>
          </cell>
          <cell r="U20">
            <v>5250000</v>
          </cell>
          <cell r="AA20">
            <v>60</v>
          </cell>
          <cell r="AB20">
            <v>1.44</v>
          </cell>
          <cell r="AC20">
            <v>0.72916667000000002</v>
          </cell>
          <cell r="AK20">
            <v>43551</v>
          </cell>
          <cell r="AM20" t="str">
            <v>05/13/2019</v>
          </cell>
          <cell r="AN20">
            <v>43598</v>
          </cell>
          <cell r="AP20" t="str">
            <v>70.0% - 74.9%</v>
          </cell>
          <cell r="AQ20" t="str">
            <v>1.40x to 1.49x</v>
          </cell>
          <cell r="AS20">
            <v>43560.579293981478</v>
          </cell>
          <cell r="AV20">
            <v>43598</v>
          </cell>
          <cell r="BB20" t="str">
            <v>Garden</v>
          </cell>
          <cell r="BE20" t="str">
            <v>06/28/2019</v>
          </cell>
          <cell r="BF20" t="str">
            <v>04/02/2019</v>
          </cell>
          <cell r="BG20">
            <v>4.4999999999999998E-2</v>
          </cell>
          <cell r="BH20">
            <v>43516.357714270831</v>
          </cell>
          <cell r="BI20" t="str">
            <v>10</v>
          </cell>
        </row>
        <row r="21">
          <cell r="A21" t="str">
            <v>32080</v>
          </cell>
          <cell r="C21" t="str">
            <v>Funded</v>
          </cell>
          <cell r="D21" t="str">
            <v>KG01</v>
          </cell>
          <cell r="F21" t="str">
            <v>University Commons Apartments</v>
          </cell>
          <cell r="J21" t="str">
            <v>Southeast</v>
          </cell>
          <cell r="K21" t="str">
            <v>N/A</v>
          </cell>
          <cell r="P21" t="str">
            <v>Jones Lang LaSalle Operations, L.L.C.</v>
          </cell>
          <cell r="U21">
            <v>4900000</v>
          </cell>
          <cell r="AA21">
            <v>24</v>
          </cell>
          <cell r="AB21">
            <v>1.32</v>
          </cell>
          <cell r="AC21">
            <v>0.7</v>
          </cell>
          <cell r="AK21">
            <v>43494</v>
          </cell>
          <cell r="AM21" t="str">
            <v>03/15/2019</v>
          </cell>
          <cell r="AN21">
            <v>43539</v>
          </cell>
          <cell r="AP21" t="str">
            <v>70.0% - 74.9%</v>
          </cell>
          <cell r="AQ21" t="str">
            <v>1.30x to 1.39x</v>
          </cell>
          <cell r="AS21">
            <v>43560.579293981478</v>
          </cell>
          <cell r="AV21">
            <v>43545</v>
          </cell>
          <cell r="BB21" t="str">
            <v>Garden</v>
          </cell>
          <cell r="BE21" t="str">
            <v>06/28/2019</v>
          </cell>
          <cell r="BF21" t="str">
            <v>03/21/2019</v>
          </cell>
          <cell r="BG21">
            <v>4.6600000000000003E-2</v>
          </cell>
          <cell r="BH21">
            <v>43404.359179942127</v>
          </cell>
          <cell r="BI21" t="str">
            <v>10</v>
          </cell>
        </row>
      </sheetData>
      <sheetData sheetId="3" refreshError="1"/>
      <sheetData sheetId="4" refreshError="1"/>
      <sheetData sheetId="5" refreshError="1"/>
      <sheetData sheetId="6" refreshError="1"/>
      <sheetData sheetId="7">
        <row r="1">
          <cell r="AC1" t="str">
            <v>fldTerm</v>
          </cell>
        </row>
        <row r="2">
          <cell r="AC2">
            <v>7</v>
          </cell>
        </row>
        <row r="3">
          <cell r="AC3">
            <v>10</v>
          </cell>
        </row>
      </sheetData>
      <sheetData sheetId="8" refreshError="1"/>
      <sheetData sheetId="9">
        <row r="1">
          <cell r="A1" t="str">
            <v>fldPropLoanMidasNo</v>
          </cell>
          <cell r="E1" t="str">
            <v>fldPropCutOffBalance</v>
          </cell>
          <cell r="F1" t="str">
            <v>fldState</v>
          </cell>
          <cell r="H1" t="str">
            <v>fldMSADesc</v>
          </cell>
          <cell r="J1" t="str">
            <v>fldEnergyStarScore</v>
          </cell>
        </row>
        <row r="2">
          <cell r="A2" t="str">
            <v>502993111</v>
          </cell>
          <cell r="E2">
            <v>117090000</v>
          </cell>
          <cell r="F2" t="str">
            <v>CA</v>
          </cell>
          <cell r="H2" t="str">
            <v>MSAs N/A</v>
          </cell>
        </row>
        <row r="3">
          <cell r="A3" t="str">
            <v>504034693</v>
          </cell>
          <cell r="E3">
            <v>47392000</v>
          </cell>
          <cell r="F3" t="str">
            <v>PA</v>
          </cell>
          <cell r="H3" t="str">
            <v>MSAs N/A</v>
          </cell>
        </row>
        <row r="4">
          <cell r="A4" t="str">
            <v>499508920</v>
          </cell>
          <cell r="E4">
            <v>43414000</v>
          </cell>
          <cell r="F4" t="str">
            <v>MI</v>
          </cell>
          <cell r="H4" t="str">
            <v>MSAs 51+</v>
          </cell>
        </row>
        <row r="5">
          <cell r="A5" t="str">
            <v>501811370</v>
          </cell>
          <cell r="E5">
            <v>40700000</v>
          </cell>
          <cell r="F5" t="str">
            <v>VA</v>
          </cell>
          <cell r="H5" t="str">
            <v>MSAs 51+</v>
          </cell>
        </row>
        <row r="6">
          <cell r="A6" t="str">
            <v>499492366</v>
          </cell>
          <cell r="E6">
            <v>31909000</v>
          </cell>
          <cell r="F6" t="str">
            <v>CT</v>
          </cell>
          <cell r="H6" t="str">
            <v>MSAs 51+</v>
          </cell>
        </row>
        <row r="7">
          <cell r="A7" t="str">
            <v>501837701</v>
          </cell>
          <cell r="E7">
            <v>26585000</v>
          </cell>
          <cell r="F7" t="str">
            <v>TX</v>
          </cell>
          <cell r="H7" t="str">
            <v>MSAs N/A</v>
          </cell>
        </row>
        <row r="8">
          <cell r="A8" t="str">
            <v>499491610</v>
          </cell>
          <cell r="E8">
            <v>25360000</v>
          </cell>
          <cell r="F8" t="str">
            <v>NY</v>
          </cell>
          <cell r="H8" t="str">
            <v>MSAs N/A</v>
          </cell>
        </row>
        <row r="9">
          <cell r="A9" t="str">
            <v>499507134</v>
          </cell>
          <cell r="E9">
            <v>22367000</v>
          </cell>
          <cell r="F9" t="str">
            <v>CA</v>
          </cell>
          <cell r="H9" t="str">
            <v>MSAs 1-25</v>
          </cell>
        </row>
        <row r="10">
          <cell r="A10" t="str">
            <v>499509749</v>
          </cell>
          <cell r="E10">
            <v>21036000</v>
          </cell>
          <cell r="F10" t="str">
            <v>NC</v>
          </cell>
          <cell r="H10" t="str">
            <v>MSAs N/A</v>
          </cell>
        </row>
        <row r="11">
          <cell r="A11" t="str">
            <v>501839844</v>
          </cell>
          <cell r="E11">
            <v>21000000</v>
          </cell>
          <cell r="F11" t="str">
            <v>GA</v>
          </cell>
          <cell r="H11" t="str">
            <v>MSAs N/A</v>
          </cell>
          <cell r="J11">
            <v>79</v>
          </cell>
        </row>
        <row r="12">
          <cell r="A12" t="str">
            <v>499498216</v>
          </cell>
          <cell r="E12">
            <v>19110000</v>
          </cell>
          <cell r="F12" t="str">
            <v>FL</v>
          </cell>
          <cell r="H12" t="str">
            <v>MSAs N/A</v>
          </cell>
        </row>
        <row r="13">
          <cell r="A13" t="str">
            <v>502999047</v>
          </cell>
          <cell r="E13">
            <v>15295000</v>
          </cell>
          <cell r="F13" t="str">
            <v>NJ</v>
          </cell>
          <cell r="H13" t="str">
            <v>MSAs N/A</v>
          </cell>
        </row>
        <row r="14">
          <cell r="A14" t="str">
            <v>501840583</v>
          </cell>
          <cell r="E14">
            <v>12881000</v>
          </cell>
          <cell r="F14" t="str">
            <v>LA</v>
          </cell>
          <cell r="H14" t="str">
            <v>MSAs N/A</v>
          </cell>
        </row>
        <row r="15">
          <cell r="A15" t="str">
            <v>504029150</v>
          </cell>
          <cell r="E15">
            <v>10400000</v>
          </cell>
          <cell r="F15" t="str">
            <v>IN</v>
          </cell>
          <cell r="H15" t="str">
            <v>MSAs N/A</v>
          </cell>
        </row>
        <row r="16">
          <cell r="A16" t="str">
            <v>503000779</v>
          </cell>
          <cell r="E16">
            <v>10148000</v>
          </cell>
          <cell r="F16" t="str">
            <v>NC</v>
          </cell>
          <cell r="H16" t="str">
            <v>MSAs 51+</v>
          </cell>
        </row>
        <row r="17">
          <cell r="A17" t="str">
            <v>503009849</v>
          </cell>
          <cell r="E17">
            <v>9311000</v>
          </cell>
          <cell r="F17" t="str">
            <v>PA</v>
          </cell>
          <cell r="H17" t="str">
            <v>MSAs 51+</v>
          </cell>
        </row>
        <row r="18">
          <cell r="A18" t="str">
            <v>502995688</v>
          </cell>
          <cell r="E18">
            <v>9186000</v>
          </cell>
          <cell r="F18" t="str">
            <v>MD</v>
          </cell>
          <cell r="H18" t="str">
            <v>MSAs N/A</v>
          </cell>
        </row>
        <row r="19">
          <cell r="A19" t="str">
            <v>503009857</v>
          </cell>
          <cell r="E19">
            <v>5560000</v>
          </cell>
          <cell r="F19" t="str">
            <v>PA</v>
          </cell>
          <cell r="H19" t="str">
            <v>MSAs 51+</v>
          </cell>
        </row>
        <row r="20">
          <cell r="A20" t="str">
            <v>503014214</v>
          </cell>
          <cell r="E20">
            <v>5250000</v>
          </cell>
          <cell r="F20" t="str">
            <v>GA</v>
          </cell>
          <cell r="H20" t="str">
            <v>MSAs 51+</v>
          </cell>
          <cell r="J20">
            <v>74</v>
          </cell>
        </row>
        <row r="21">
          <cell r="A21" t="str">
            <v>502998830</v>
          </cell>
          <cell r="E21">
            <v>4900000</v>
          </cell>
          <cell r="F21" t="str">
            <v>SC</v>
          </cell>
          <cell r="H21" t="str">
            <v>MSAs 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S &amp; Swaps"/>
      <sheetName val="FNM Loan Spreads"/>
      <sheetName val="G&amp;S"/>
      <sheetName val="Seniors G&amp;S"/>
      <sheetName val="Things to Know"/>
      <sheetName val="2014 FNM Loan Spreads"/>
      <sheetName val="Market Update"/>
      <sheetName val="BBPull"/>
      <sheetName val="DUSSpread_Lookup"/>
      <sheetName val="FNM Loan Spreads (OLD)"/>
      <sheetName val="FNM Spread Comparison"/>
      <sheetName val="IL FNM Spread Comp"/>
      <sheetName val="AL FNM Spread Comp"/>
      <sheetName val="Student, TAH, Manu G&amp;S"/>
      <sheetName val="DUS - K Deal Spread Tracking 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v>41669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sheetName val="Deal"/>
      <sheetName val="Pot List"/>
      <sheetName val="InvestorDropdown"/>
      <sheetName val="SalesDropdown"/>
      <sheetName val="Dropdowns"/>
      <sheetName val="OrderTemplate"/>
      <sheetName val="ExportCSV"/>
      <sheetName val="Settings"/>
      <sheetName val="ExportXLS"/>
    </sheetNames>
    <sheetDataSet>
      <sheetData sheetId="0"/>
      <sheetData sheetId="1"/>
      <sheetData sheetId="2"/>
      <sheetData sheetId="3"/>
      <sheetData sheetId="4">
        <row r="2">
          <cell r="A2" t="str">
            <v>22380514</v>
          </cell>
        </row>
        <row r="3">
          <cell r="A3" t="str">
            <v>22418392</v>
          </cell>
        </row>
        <row r="4">
          <cell r="A4" t="str">
            <v>42003026</v>
          </cell>
        </row>
        <row r="5">
          <cell r="A5" t="str">
            <v>42003407</v>
          </cell>
        </row>
        <row r="6">
          <cell r="A6" t="str">
            <v>42004087</v>
          </cell>
        </row>
        <row r="7">
          <cell r="A7" t="str">
            <v>42004207</v>
          </cell>
        </row>
        <row r="8">
          <cell r="A8" t="str">
            <v>42061445</v>
          </cell>
        </row>
        <row r="9">
          <cell r="A9" t="str">
            <v>42062578</v>
          </cell>
        </row>
        <row r="10">
          <cell r="A10" t="str">
            <v>42063933</v>
          </cell>
        </row>
        <row r="11">
          <cell r="A11" t="str">
            <v>42064343</v>
          </cell>
        </row>
        <row r="12">
          <cell r="A12" t="str">
            <v>42064577</v>
          </cell>
        </row>
        <row r="13">
          <cell r="A13" t="str">
            <v>42064999</v>
          </cell>
        </row>
        <row r="14">
          <cell r="A14" t="str">
            <v>42067200</v>
          </cell>
        </row>
        <row r="15">
          <cell r="A15" t="str">
            <v>42067968</v>
          </cell>
        </row>
        <row r="16">
          <cell r="A16" t="str">
            <v>42068303</v>
          </cell>
        </row>
        <row r="17">
          <cell r="A17" t="str">
            <v>42069844</v>
          </cell>
        </row>
        <row r="18">
          <cell r="A18" t="str">
            <v>42070112</v>
          </cell>
        </row>
        <row r="19">
          <cell r="A19" t="str">
            <v>42072219</v>
          </cell>
        </row>
        <row r="20">
          <cell r="A20" t="str">
            <v>42072270</v>
          </cell>
        </row>
        <row r="21">
          <cell r="A21" t="str">
            <v>42072416</v>
          </cell>
        </row>
        <row r="22">
          <cell r="A22" t="str">
            <v>42072752</v>
          </cell>
        </row>
        <row r="23">
          <cell r="A23" t="str">
            <v>42072860</v>
          </cell>
        </row>
        <row r="24">
          <cell r="A24" t="str">
            <v>1ST TENNESSE</v>
          </cell>
        </row>
        <row r="25">
          <cell r="A25" t="str">
            <v>3M</v>
          </cell>
        </row>
        <row r="26">
          <cell r="A26" t="str">
            <v>40/86 ADVISORS</v>
          </cell>
        </row>
        <row r="27">
          <cell r="A27" t="str">
            <v>400 CAPITAL PARTNERS</v>
          </cell>
        </row>
        <row r="28">
          <cell r="A28" t="str">
            <v>AA PARTNERSHIP</v>
          </cell>
        </row>
        <row r="29">
          <cell r="A29" t="str">
            <v>AAA MICHIGAN</v>
          </cell>
        </row>
        <row r="30">
          <cell r="A30" t="str">
            <v>AAI/GDJ III</v>
          </cell>
        </row>
        <row r="31">
          <cell r="A31" t="str">
            <v>AAI/SPJ</v>
          </cell>
        </row>
        <row r="32">
          <cell r="A32" t="str">
            <v>AAM29</v>
          </cell>
        </row>
        <row r="33">
          <cell r="A33" t="str">
            <v>AAREAL</v>
          </cell>
        </row>
        <row r="34">
          <cell r="A34" t="str">
            <v>ABC GROUP</v>
          </cell>
        </row>
        <row r="35">
          <cell r="A35" t="str">
            <v>ABERDEEN</v>
          </cell>
        </row>
        <row r="36">
          <cell r="A36" t="str">
            <v>ABN AMRO</v>
          </cell>
        </row>
        <row r="37">
          <cell r="A37" t="str">
            <v>ABN Pot Order</v>
          </cell>
        </row>
        <row r="38">
          <cell r="A38" t="str">
            <v>ABNA</v>
          </cell>
        </row>
        <row r="39">
          <cell r="A39" t="str">
            <v>ABP US</v>
          </cell>
        </row>
        <row r="40">
          <cell r="A40" t="str">
            <v>ABPFIC</v>
          </cell>
        </row>
        <row r="41">
          <cell r="A41" t="str">
            <v>ABSOLUTE RECOVERY (TALF)</v>
          </cell>
        </row>
        <row r="42">
          <cell r="A42" t="str">
            <v>ABU DHABI</v>
          </cell>
        </row>
        <row r="43">
          <cell r="A43" t="str">
            <v>AC CAPITAL</v>
          </cell>
        </row>
        <row r="44">
          <cell r="A44" t="str">
            <v>ACCESS MASTER</v>
          </cell>
        </row>
        <row r="45">
          <cell r="A45" t="str">
            <v>ACCOUNT X</v>
          </cell>
        </row>
        <row r="46">
          <cell r="A46" t="str">
            <v>ACREFI T-1</v>
          </cell>
        </row>
        <row r="47">
          <cell r="A47" t="str">
            <v xml:space="preserve">ACT TWO HOLDINGS </v>
          </cell>
        </row>
        <row r="48">
          <cell r="A48" t="str">
            <v>ADIAMARS</v>
          </cell>
        </row>
        <row r="49">
          <cell r="A49" t="str">
            <v>ADP</v>
          </cell>
        </row>
        <row r="50">
          <cell r="A50" t="str">
            <v>ADVANTA BANK</v>
          </cell>
        </row>
        <row r="51">
          <cell r="A51" t="str">
            <v>ADVANTUS</v>
          </cell>
        </row>
        <row r="52">
          <cell r="A52" t="str">
            <v>ADVISORS</v>
          </cell>
        </row>
        <row r="53">
          <cell r="A53" t="str">
            <v>AEGON</v>
          </cell>
        </row>
        <row r="54">
          <cell r="A54" t="str">
            <v>AETNA</v>
          </cell>
        </row>
        <row r="55">
          <cell r="A55" t="str">
            <v>AFRICAN DEVELOPMENT BANK</v>
          </cell>
        </row>
        <row r="56">
          <cell r="A56" t="str">
            <v>AG TALF</v>
          </cell>
        </row>
        <row r="57">
          <cell r="A57" t="str">
            <v>AG TALF LLC</v>
          </cell>
        </row>
        <row r="58">
          <cell r="A58" t="str">
            <v>AGRABANK</v>
          </cell>
        </row>
        <row r="59">
          <cell r="A59" t="str">
            <v>AGRE CMBS FUND</v>
          </cell>
        </row>
        <row r="60">
          <cell r="A60" t="str">
            <v>AGRIBANK</v>
          </cell>
        </row>
        <row r="61">
          <cell r="A61" t="str">
            <v>AGRIBANK FCB</v>
          </cell>
        </row>
        <row r="62">
          <cell r="A62" t="str">
            <v>AGRICULTURE BANK OF CHINA</v>
          </cell>
        </row>
        <row r="63">
          <cell r="A63" t="str">
            <v>AIFAM</v>
          </cell>
        </row>
        <row r="64">
          <cell r="A64" t="str">
            <v>AIG</v>
          </cell>
        </row>
        <row r="65">
          <cell r="A65" t="str">
            <v>AIML</v>
          </cell>
        </row>
        <row r="66">
          <cell r="A66" t="str">
            <v>ALADDIN</v>
          </cell>
        </row>
        <row r="67">
          <cell r="A67" t="str">
            <v>ALASKA PERMANENT</v>
          </cell>
        </row>
        <row r="68">
          <cell r="A68" t="str">
            <v>ALFACT</v>
          </cell>
        </row>
        <row r="69">
          <cell r="A69" t="str">
            <v>ALIIANCE</v>
          </cell>
        </row>
        <row r="70">
          <cell r="A70" t="str">
            <v>ALLAMERICA</v>
          </cell>
        </row>
        <row r="71">
          <cell r="A71" t="str">
            <v>ALLEGIANCE</v>
          </cell>
        </row>
        <row r="72">
          <cell r="A72" t="str">
            <v>ALLEGIANT</v>
          </cell>
        </row>
        <row r="73">
          <cell r="A73" t="str">
            <v>ALLIANCE</v>
          </cell>
        </row>
        <row r="74">
          <cell r="A74" t="str">
            <v>ALLIANZ</v>
          </cell>
        </row>
        <row r="75">
          <cell r="A75" t="str">
            <v>ALLIED IRISH BANKS PLC</v>
          </cell>
        </row>
        <row r="76">
          <cell r="A76" t="str">
            <v>ALLSTATE</v>
          </cell>
        </row>
        <row r="77">
          <cell r="A77" t="str">
            <v>ALLY BANK</v>
          </cell>
        </row>
        <row r="78">
          <cell r="A78" t="str">
            <v>ALM FIRST</v>
          </cell>
        </row>
        <row r="79">
          <cell r="A79" t="str">
            <v>ALMOFI</v>
          </cell>
        </row>
        <row r="80">
          <cell r="A80" t="str">
            <v>ALTRAVIDA</v>
          </cell>
        </row>
        <row r="81">
          <cell r="A81" t="str">
            <v>AMALGAMATED BANK</v>
          </cell>
        </row>
        <row r="82">
          <cell r="A82" t="str">
            <v>AMBAC ASSURANCE</v>
          </cell>
        </row>
        <row r="83">
          <cell r="A83" t="str">
            <v>AMBASSADOR</v>
          </cell>
        </row>
        <row r="84">
          <cell r="A84" t="str">
            <v>AMBIT TALF</v>
          </cell>
        </row>
        <row r="85">
          <cell r="A85" t="str">
            <v>AMERICAN AIRLINES FEDERAL</v>
          </cell>
        </row>
        <row r="86">
          <cell r="A86" t="str">
            <v>AMERICAN BEACON ADVISORS</v>
          </cell>
        </row>
        <row r="87">
          <cell r="A87" t="str">
            <v>AMERICAN CENTURY</v>
          </cell>
        </row>
        <row r="88">
          <cell r="A88" t="str">
            <v>AMERICAN CREDIT</v>
          </cell>
        </row>
        <row r="89">
          <cell r="A89" t="str">
            <v>AMERICAN EXPRESS</v>
          </cell>
        </row>
        <row r="90">
          <cell r="A90" t="str">
            <v>AMERICAN FAMILY MUTUAL</v>
          </cell>
        </row>
        <row r="91">
          <cell r="A91" t="str">
            <v>AMERICAN MONEY MGMT</v>
          </cell>
        </row>
        <row r="92">
          <cell r="A92" t="str">
            <v>AMERICAN UNITED LIFE</v>
          </cell>
        </row>
        <row r="93">
          <cell r="A93" t="str">
            <v>AMERICAS TRIPLE A RESCUE</v>
          </cell>
        </row>
        <row r="94">
          <cell r="A94" t="str">
            <v>AMERISURE INSURANCE</v>
          </cell>
        </row>
        <row r="95">
          <cell r="A95" t="str">
            <v>AMERISURE PARTNERS INS</v>
          </cell>
        </row>
        <row r="96">
          <cell r="A96" t="str">
            <v>AMERUS LIFE INSURANCE</v>
          </cell>
        </row>
        <row r="97">
          <cell r="A97" t="str">
            <v>AMEX</v>
          </cell>
        </row>
        <row r="98">
          <cell r="A98" t="str">
            <v>AMEXSWISS</v>
          </cell>
        </row>
        <row r="99">
          <cell r="A99" t="str">
            <v>AMHERST SECURITIES GROUP</v>
          </cell>
        </row>
        <row r="100">
          <cell r="A100" t="str">
            <v>AMR American Beacon Funds</v>
          </cell>
        </row>
        <row r="101">
          <cell r="A101" t="str">
            <v>AMR SERVICES</v>
          </cell>
        </row>
        <row r="102">
          <cell r="A102" t="str">
            <v>AMROBANK</v>
          </cell>
        </row>
        <row r="103">
          <cell r="A103" t="str">
            <v>AMUDI AM</v>
          </cell>
        </row>
        <row r="104">
          <cell r="A104" t="str">
            <v>ANCHOR RISK ADVISORS</v>
          </cell>
        </row>
        <row r="105">
          <cell r="A105" t="str">
            <v>ANCHORAGE</v>
          </cell>
        </row>
        <row r="106">
          <cell r="A106" t="str">
            <v>ANGELO GORDON</v>
          </cell>
        </row>
        <row r="107">
          <cell r="A107" t="str">
            <v>AON</v>
          </cell>
        </row>
        <row r="108">
          <cell r="A108" t="str">
            <v>APG US</v>
          </cell>
        </row>
        <row r="109">
          <cell r="A109" t="str">
            <v>APM GLOBAL FIXED INCOME</v>
          </cell>
        </row>
        <row r="110">
          <cell r="A110" t="str">
            <v>APMOFI</v>
          </cell>
        </row>
        <row r="111">
          <cell r="A111" t="str">
            <v>APPALOOSA</v>
          </cell>
        </row>
        <row r="112">
          <cell r="A112" t="str">
            <v>APPLE BANK FOR SAVINGS</v>
          </cell>
        </row>
        <row r="113">
          <cell r="A113" t="str">
            <v>ARBELLA INSURANCE GROUP</v>
          </cell>
        </row>
        <row r="114">
          <cell r="A114" t="str">
            <v>ARCH</v>
          </cell>
        </row>
        <row r="115">
          <cell r="A115" t="str">
            <v>ARK</v>
          </cell>
        </row>
        <row r="116">
          <cell r="A116" t="str">
            <v>ARROWPOINT</v>
          </cell>
        </row>
        <row r="117">
          <cell r="A117" t="str">
            <v>ARROWWOOD</v>
          </cell>
        </row>
        <row r="118">
          <cell r="A118" t="str">
            <v>ARROYO CAPITAL MNMT</v>
          </cell>
        </row>
        <row r="119">
          <cell r="A119" t="str">
            <v>ARTIO GLOBAL</v>
          </cell>
        </row>
        <row r="120">
          <cell r="A120" t="str">
            <v>ARTRO</v>
          </cell>
        </row>
        <row r="121">
          <cell r="A121" t="str">
            <v>ASB</v>
          </cell>
        </row>
        <row r="122">
          <cell r="A122" t="str">
            <v>ASIA COLOR</v>
          </cell>
        </row>
        <row r="123">
          <cell r="A123" t="str">
            <v>Aspen Hill</v>
          </cell>
        </row>
        <row r="124">
          <cell r="A124" t="str">
            <v>ASSET ALLOCATION</v>
          </cell>
        </row>
        <row r="125">
          <cell r="A125" t="str">
            <v>ASSOCIATED BANK</v>
          </cell>
        </row>
        <row r="126">
          <cell r="A126" t="str">
            <v>ATA RETAIL SERVICES</v>
          </cell>
        </row>
        <row r="127">
          <cell r="A127" t="str">
            <v>ATLANTA</v>
          </cell>
        </row>
        <row r="128">
          <cell r="A128" t="str">
            <v xml:space="preserve">ATLANTIC </v>
          </cell>
        </row>
        <row r="129">
          <cell r="A129" t="str">
            <v>ATREVIDA TALF OPPORTUNITY FUND</v>
          </cell>
        </row>
        <row r="130">
          <cell r="A130" t="str">
            <v>ATRIVIDA</v>
          </cell>
        </row>
        <row r="131">
          <cell r="A131" t="str">
            <v>AUTO EX MASTER</v>
          </cell>
        </row>
        <row r="132">
          <cell r="A132" t="str">
            <v>Auto Owners</v>
          </cell>
        </row>
        <row r="133">
          <cell r="A133" t="str">
            <v>AUTO OWNERS INSURANCE</v>
          </cell>
        </row>
        <row r="134">
          <cell r="A134" t="str">
            <v>AVIBA</v>
          </cell>
        </row>
        <row r="135">
          <cell r="A135" t="str">
            <v>AVIVA</v>
          </cell>
        </row>
        <row r="136">
          <cell r="A136" t="str">
            <v>AXA</v>
          </cell>
        </row>
        <row r="137">
          <cell r="A137" t="str">
            <v>AXON</v>
          </cell>
        </row>
        <row r="138">
          <cell r="A138" t="str">
            <v>B</v>
          </cell>
        </row>
        <row r="139">
          <cell r="A139" t="str">
            <v>B1447</v>
          </cell>
        </row>
        <row r="140">
          <cell r="A140" t="str">
            <v>B1472</v>
          </cell>
        </row>
        <row r="141">
          <cell r="A141" t="str">
            <v>B1551</v>
          </cell>
        </row>
        <row r="142">
          <cell r="A142" t="str">
            <v>B1595</v>
          </cell>
        </row>
        <row r="143">
          <cell r="A143" t="str">
            <v>B1631</v>
          </cell>
        </row>
        <row r="144">
          <cell r="A144" t="str">
            <v>B1801</v>
          </cell>
        </row>
        <row r="145">
          <cell r="A145" t="str">
            <v>B1843</v>
          </cell>
        </row>
        <row r="146">
          <cell r="A146" t="str">
            <v>B1870</v>
          </cell>
        </row>
        <row r="147">
          <cell r="A147" t="str">
            <v>B1928</v>
          </cell>
        </row>
        <row r="148">
          <cell r="A148" t="str">
            <v>B1960</v>
          </cell>
        </row>
        <row r="149">
          <cell r="A149" t="str">
            <v>B2114</v>
          </cell>
        </row>
        <row r="150">
          <cell r="A150" t="str">
            <v>B2140</v>
          </cell>
        </row>
        <row r="151">
          <cell r="A151" t="str">
            <v>B2223</v>
          </cell>
        </row>
        <row r="152">
          <cell r="A152" t="str">
            <v>BABSONLLEGE</v>
          </cell>
        </row>
        <row r="153">
          <cell r="A153" t="str">
            <v>BAIRD ADVISOR</v>
          </cell>
        </row>
        <row r="154">
          <cell r="A154" t="str">
            <v>BALDWIN &amp; LYONS</v>
          </cell>
        </row>
        <row r="155">
          <cell r="A155" t="str">
            <v>BANC OF AMERICA SECS</v>
          </cell>
        </row>
        <row r="156">
          <cell r="A156" t="str">
            <v>BANC OF MANHATTAN</v>
          </cell>
        </row>
        <row r="157">
          <cell r="A157" t="str">
            <v>BANC ONE INVESTMENT ADVISORS</v>
          </cell>
        </row>
        <row r="158">
          <cell r="A158" t="str">
            <v>BANCA INTESA</v>
          </cell>
        </row>
        <row r="159">
          <cell r="A159" t="str">
            <v>BANCO ITAU S A</v>
          </cell>
        </row>
        <row r="160">
          <cell r="A160" t="str">
            <v>BANK JULIUS BAER ZURICH</v>
          </cell>
        </row>
        <row r="161">
          <cell r="A161" t="str">
            <v>BANK LATVIA</v>
          </cell>
        </row>
        <row r="162">
          <cell r="A162" t="str">
            <v>BANK NEGARA MALAYSIA</v>
          </cell>
        </row>
        <row r="163">
          <cell r="A163" t="str">
            <v>BANK OF AMERICA</v>
          </cell>
        </row>
        <row r="164">
          <cell r="A164" t="str">
            <v>BANK OF BERMUDA</v>
          </cell>
        </row>
        <row r="165">
          <cell r="A165" t="str">
            <v>BANK OF BUTTERFIELD</v>
          </cell>
        </row>
        <row r="166">
          <cell r="A166" t="str">
            <v>BANK OF CHINA</v>
          </cell>
        </row>
        <row r="167">
          <cell r="A167" t="str">
            <v>BANK OF HAWAII</v>
          </cell>
        </row>
        <row r="168">
          <cell r="A168" t="str">
            <v>BONY</v>
          </cell>
        </row>
        <row r="169">
          <cell r="A169" t="str">
            <v>BANK OF TOKYO MITSUBISHI UFJ</v>
          </cell>
        </row>
        <row r="170">
          <cell r="A170" t="str">
            <v>BANK OF YOKAHAMA</v>
          </cell>
        </row>
        <row r="171">
          <cell r="A171" t="str">
            <v>BANK UNITED</v>
          </cell>
        </row>
        <row r="172">
          <cell r="A172" t="str">
            <v>BANQUE AIG</v>
          </cell>
        </row>
        <row r="173">
          <cell r="A173" t="str">
            <v>BARCLAYS</v>
          </cell>
        </row>
        <row r="174">
          <cell r="A174" t="str">
            <v>BARID OMNIBUS</v>
          </cell>
        </row>
        <row r="175">
          <cell r="A175" t="str">
            <v>BARKSDALE FCU/311175093</v>
          </cell>
        </row>
        <row r="176">
          <cell r="A176" t="str">
            <v>BARROW HANLEY</v>
          </cell>
        </row>
        <row r="177">
          <cell r="A177" t="str">
            <v>BAS ASIA LIMITED AOC SEC</v>
          </cell>
        </row>
        <row r="178">
          <cell r="A178" t="str">
            <v>BAS JAPAN AGT FOR VARIOUS BK</v>
          </cell>
        </row>
        <row r="179">
          <cell r="A179" t="str">
            <v>BAS Structuring Desk</v>
          </cell>
        </row>
        <row r="180">
          <cell r="A180" t="str">
            <v>BB&amp;T MARKETS</v>
          </cell>
        </row>
        <row r="181">
          <cell r="A181" t="str">
            <v>BBVA DOLAR CASH</v>
          </cell>
        </row>
        <row r="182">
          <cell r="A182" t="str">
            <v>BCM HIGH INCOME</v>
          </cell>
        </row>
        <row r="183">
          <cell r="A183" t="str">
            <v>BEAL BANK</v>
          </cell>
        </row>
        <row r="184">
          <cell r="A184" t="str">
            <v>BEAR STEARNS</v>
          </cell>
        </row>
        <row r="185">
          <cell r="A185" t="str">
            <v>BELSTAR CREDIT FUND</v>
          </cell>
        </row>
        <row r="186">
          <cell r="A186" t="str">
            <v>BERKELY CLERMONT SPECIALTY</v>
          </cell>
        </row>
        <row r="187">
          <cell r="A187" t="str">
            <v>BESSEMER</v>
          </cell>
        </row>
        <row r="188">
          <cell r="A188" t="str">
            <v>BET</v>
          </cell>
        </row>
        <row r="189">
          <cell r="A189" t="str">
            <v>BETA CHEM</v>
          </cell>
        </row>
        <row r="190">
          <cell r="A190" t="str">
            <v>BGB</v>
          </cell>
        </row>
        <row r="191">
          <cell r="A191" t="str">
            <v>BGC FINANCIAL</v>
          </cell>
        </row>
        <row r="192">
          <cell r="A192" t="str">
            <v>BGI LONDON</v>
          </cell>
        </row>
        <row r="193">
          <cell r="A193" t="str">
            <v>BGIS</v>
          </cell>
        </row>
        <row r="194">
          <cell r="A194" t="str">
            <v>BILL &amp; MELINDA GATES FOUNDATIO</v>
          </cell>
        </row>
        <row r="195">
          <cell r="A195" t="str">
            <v>BIS</v>
          </cell>
        </row>
        <row r="196">
          <cell r="A196" t="str">
            <v>BLACKROCK</v>
          </cell>
        </row>
        <row r="197">
          <cell r="A197" t="str">
            <v>BLACKROCK FINANCIAL MANAGEMENT, 5A030A60</v>
          </cell>
        </row>
        <row r="198">
          <cell r="A198" t="str">
            <v>BLACKSTONE</v>
          </cell>
        </row>
        <row r="199">
          <cell r="A199" t="str">
            <v>BLK</v>
          </cell>
        </row>
        <row r="200">
          <cell r="A200" t="str">
            <v>BLUE CROSS BLUE SHIELD</v>
          </cell>
        </row>
        <row r="201">
          <cell r="A201" t="str">
            <v>BLUE MOUNTAIN</v>
          </cell>
        </row>
        <row r="202">
          <cell r="A202" t="str">
            <v>BLUE RIDGE</v>
          </cell>
        </row>
        <row r="203">
          <cell r="A203" t="str">
            <v>BLUEMOUNTAIN</v>
          </cell>
        </row>
        <row r="204">
          <cell r="A204" t="str">
            <v>BNM</v>
          </cell>
        </row>
        <row r="205">
          <cell r="A205" t="str">
            <v>BNP RET</v>
          </cell>
        </row>
        <row r="206">
          <cell r="A206" t="str">
            <v>BOENNING &amp; SCATTERGOOD</v>
          </cell>
        </row>
        <row r="207">
          <cell r="A207" t="str">
            <v>BOFALLATERAL A/C FOR</v>
          </cell>
        </row>
        <row r="208">
          <cell r="A208" t="str">
            <v>BOK/KIC GPFI O</v>
          </cell>
        </row>
        <row r="209">
          <cell r="A209" t="str">
            <v>BONDS DIRECT SECURITIES</v>
          </cell>
        </row>
        <row r="210">
          <cell r="A210" t="str">
            <v>Book to Book</v>
          </cell>
        </row>
        <row r="211">
          <cell r="A211" t="str">
            <v>BOSTON COMPANY</v>
          </cell>
        </row>
        <row r="212">
          <cell r="A212" t="str">
            <v>BOSTON SAFE</v>
          </cell>
        </row>
        <row r="213">
          <cell r="A213" t="str">
            <v>BOYD GAMINGORATION</v>
          </cell>
        </row>
        <row r="214">
          <cell r="A214" t="str">
            <v>BOYD WATTERSON</v>
          </cell>
        </row>
        <row r="215">
          <cell r="A215" t="str">
            <v>BRACEBRIDGE</v>
          </cell>
        </row>
        <row r="216">
          <cell r="A216" t="str">
            <v>BRADDOCK FINANCIAL</v>
          </cell>
        </row>
        <row r="217">
          <cell r="A217" t="str">
            <v>BRADFORD &amp; MARZEC</v>
          </cell>
        </row>
        <row r="218">
          <cell r="A218" t="str">
            <v>BRAEBURN</v>
          </cell>
        </row>
        <row r="219">
          <cell r="A219" t="str">
            <v>BRANDES INVESTMENT PARTNERS</v>
          </cell>
        </row>
        <row r="220">
          <cell r="A220" t="str">
            <v>BRAVER STERN SEC</v>
          </cell>
        </row>
        <row r="221">
          <cell r="A221" t="str">
            <v>BRCM ABS FUND</v>
          </cell>
        </row>
        <row r="222">
          <cell r="A222" t="str">
            <v>BREVAN HOWARD</v>
          </cell>
        </row>
        <row r="223">
          <cell r="A223" t="str">
            <v>BRF</v>
          </cell>
        </row>
        <row r="224">
          <cell r="A224" t="str">
            <v>BRINSON</v>
          </cell>
        </row>
        <row r="225">
          <cell r="A225" t="str">
            <v>BRISTOLUNTY WATER AUTHORITY</v>
          </cell>
        </row>
        <row r="226">
          <cell r="A226" t="str">
            <v>BROAD CREEK PARTNERS</v>
          </cell>
        </row>
        <row r="227">
          <cell r="A227" t="str">
            <v>BROADPEAK</v>
          </cell>
        </row>
        <row r="228">
          <cell r="A228" t="str">
            <v>BROADRIDGE SEC</v>
          </cell>
        </row>
        <row r="229">
          <cell r="A229" t="str">
            <v>B-ROCK</v>
          </cell>
        </row>
        <row r="230">
          <cell r="A230" t="str">
            <v>BROCKTON HOSPITAL</v>
          </cell>
        </row>
        <row r="231">
          <cell r="A231" t="str">
            <v>BROOKFIELD INVESTMENT MGMT</v>
          </cell>
        </row>
        <row r="232">
          <cell r="A232" t="str">
            <v>BROWN BROTHERS</v>
          </cell>
        </row>
        <row r="233">
          <cell r="A233" t="str">
            <v>BTMU FUNDING</v>
          </cell>
        </row>
        <row r="234">
          <cell r="A234" t="str">
            <v>BUTTERFIELD</v>
          </cell>
        </row>
        <row r="235">
          <cell r="A235" t="str">
            <v>BZW BARCLAYS GLOBAL ADVISORS</v>
          </cell>
        </row>
        <row r="236">
          <cell r="A236" t="str">
            <v>C12</v>
          </cell>
        </row>
        <row r="237">
          <cell r="A237" t="str">
            <v>CABRERA MARKETS</v>
          </cell>
        </row>
        <row r="238">
          <cell r="A238" t="str">
            <v>CAIXA MADRID</v>
          </cell>
        </row>
        <row r="239">
          <cell r="A239" t="str">
            <v>CALIFORNIA PUBLIC EMPLOYEES RETIREMENT</v>
          </cell>
        </row>
        <row r="240">
          <cell r="A240" t="str">
            <v>CALIFORNIA ST TEACHERS RETIRMT</v>
          </cell>
        </row>
        <row r="241">
          <cell r="A241" t="str">
            <v>CALPERS</v>
          </cell>
        </row>
        <row r="242">
          <cell r="A242" t="str">
            <v>CALPERS01</v>
          </cell>
        </row>
        <row r="243">
          <cell r="A243" t="str">
            <v>CALSTRS</v>
          </cell>
        </row>
        <row r="244">
          <cell r="A244" t="str">
            <v>CALVERT</v>
          </cell>
        </row>
        <row r="245">
          <cell r="A245" t="str">
            <v>CALYON</v>
          </cell>
        </row>
        <row r="246">
          <cell r="A246" t="str">
            <v>CAMBRIDGE CALIBER</v>
          </cell>
        </row>
        <row r="247">
          <cell r="A247" t="str">
            <v>CANDLEWOOD PARTNERS</v>
          </cell>
        </row>
        <row r="248">
          <cell r="A248" t="str">
            <v>CANTOR FITZGERALD &amp; CO</v>
          </cell>
        </row>
        <row r="249">
          <cell r="A249" t="str">
            <v>CANYON ADVISORS</v>
          </cell>
        </row>
        <row r="250">
          <cell r="A250" t="str">
            <v>CAPITAL GROUP</v>
          </cell>
        </row>
        <row r="251">
          <cell r="A251" t="str">
            <v>CAPITAL ONE</v>
          </cell>
        </row>
        <row r="252">
          <cell r="A252" t="str">
            <v>CAPITAL RESEARCH</v>
          </cell>
        </row>
        <row r="253">
          <cell r="A253" t="str">
            <v>CAPRE A/C</v>
          </cell>
        </row>
        <row r="254">
          <cell r="A254" t="str">
            <v>CAPTRUST</v>
          </cell>
        </row>
        <row r="255">
          <cell r="A255" t="str">
            <v>CARBON CAPITAL</v>
          </cell>
        </row>
        <row r="256">
          <cell r="A256" t="str">
            <v>CARBON CAPITAL III CO-INVESTMENTS</v>
          </cell>
        </row>
        <row r="257">
          <cell r="A257" t="str">
            <v>CARIOLIS CAP</v>
          </cell>
        </row>
        <row r="258">
          <cell r="A258" t="str">
            <v>CARLYLE</v>
          </cell>
        </row>
        <row r="259">
          <cell r="A259" t="str">
            <v>CARVAL</v>
          </cell>
        </row>
        <row r="260">
          <cell r="A260" t="str">
            <v>CASTLE HILL</v>
          </cell>
        </row>
        <row r="261">
          <cell r="A261" t="str">
            <v>CASTLEOAK SECURITIES</v>
          </cell>
        </row>
        <row r="262">
          <cell r="A262" t="str">
            <v>CATALYST TALF ETORS</v>
          </cell>
        </row>
        <row r="263">
          <cell r="A263" t="str">
            <v>CATHOLIC HEALTH INITIATIVES</v>
          </cell>
        </row>
        <row r="264">
          <cell r="A264" t="str">
            <v>CATHOLIC HEALTHCARE PARTNERS</v>
          </cell>
        </row>
        <row r="265">
          <cell r="A265" t="str">
            <v>CAXTON ASSOCIATES</v>
          </cell>
        </row>
        <row r="266">
          <cell r="A266" t="str">
            <v>CBASS</v>
          </cell>
        </row>
        <row r="267">
          <cell r="A267" t="str">
            <v>CBRE</v>
          </cell>
        </row>
        <row r="268">
          <cell r="A268" t="str">
            <v>CDC FLAMME</v>
          </cell>
        </row>
        <row r="269">
          <cell r="A269" t="str">
            <v>CDO LIQ</v>
          </cell>
        </row>
        <row r="270">
          <cell r="A270" t="str">
            <v>CDOF</v>
          </cell>
        </row>
        <row r="271">
          <cell r="A271" t="str">
            <v>CENTAURUS</v>
          </cell>
        </row>
        <row r="272">
          <cell r="A272" t="str">
            <v>CENTERBRIDGE PARTNERS</v>
          </cell>
        </row>
        <row r="273">
          <cell r="A273" t="str">
            <v>CENTRAL BANK OF HUNGARY</v>
          </cell>
        </row>
        <row r="274">
          <cell r="A274" t="str">
            <v>CENTRAL BANK OF LATVIA</v>
          </cell>
        </row>
        <row r="275">
          <cell r="A275" t="str">
            <v>CENTRAL BANK OF LATVIJF</v>
          </cell>
        </row>
        <row r="276">
          <cell r="A276" t="str">
            <v>CENTRAL BANK OF TAIWAN</v>
          </cell>
        </row>
        <row r="277">
          <cell r="A277" t="str">
            <v>CENTRAL BK LATVIA</v>
          </cell>
        </row>
        <row r="278">
          <cell r="A278" t="str">
            <v>CENTRAL BK OF HUNGARY</v>
          </cell>
        </row>
        <row r="279">
          <cell r="A279" t="str">
            <v>CERBERUS</v>
          </cell>
        </row>
        <row r="280">
          <cell r="A280" t="str">
            <v>CERES</v>
          </cell>
        </row>
        <row r="281">
          <cell r="A281" t="str">
            <v>CERTUS ADVISORS</v>
          </cell>
        </row>
        <row r="282">
          <cell r="A282" t="str">
            <v>CFF</v>
          </cell>
        </row>
        <row r="283">
          <cell r="A283" t="str">
            <v>CHANDLER</v>
          </cell>
        </row>
        <row r="284">
          <cell r="A284" t="str">
            <v>CHAPDELAINE SEC</v>
          </cell>
        </row>
        <row r="285">
          <cell r="A285" t="str">
            <v>CHARLES SCHWAB</v>
          </cell>
        </row>
        <row r="286">
          <cell r="A286" t="str">
            <v>CHARTWELL</v>
          </cell>
        </row>
        <row r="287">
          <cell r="A287" t="str">
            <v>CHELSEY FINANCE</v>
          </cell>
        </row>
        <row r="288">
          <cell r="A288" t="str">
            <v>CHICAGO FUNDING</v>
          </cell>
        </row>
        <row r="289">
          <cell r="A289" t="str">
            <v>CHINANSTRUCTION BANK</v>
          </cell>
        </row>
        <row r="290">
          <cell r="A290" t="str">
            <v>CHURCH STREET</v>
          </cell>
        </row>
        <row r="291">
          <cell r="A291" t="str">
            <v>CIC</v>
          </cell>
        </row>
        <row r="292">
          <cell r="A292" t="str">
            <v>CICL</v>
          </cell>
        </row>
        <row r="293">
          <cell r="A293" t="str">
            <v>CISCO</v>
          </cell>
        </row>
        <row r="294">
          <cell r="A294" t="str">
            <v>CITADEL</v>
          </cell>
        </row>
        <row r="295">
          <cell r="A295" t="str">
            <v>CITI</v>
          </cell>
        </row>
        <row r="296">
          <cell r="A296" t="str">
            <v>CITIGROUP GLOBAL MARKETS</v>
          </cell>
        </row>
        <row r="297">
          <cell r="A297" t="str">
            <v>CLARIDEN LEU</v>
          </cell>
        </row>
        <row r="298">
          <cell r="A298" t="str">
            <v>CLARKESON RESEARCH</v>
          </cell>
        </row>
        <row r="299">
          <cell r="A299" t="str">
            <v>CLEARVIEW</v>
          </cell>
        </row>
        <row r="300">
          <cell r="A300" t="str">
            <v>CLEARWATER</v>
          </cell>
        </row>
        <row r="301">
          <cell r="A301" t="str">
            <v>CLINTON GROUP</v>
          </cell>
        </row>
        <row r="302">
          <cell r="A302" t="str">
            <v>CLOF</v>
          </cell>
        </row>
        <row r="303">
          <cell r="A303" t="str">
            <v>CMWL</v>
          </cell>
        </row>
        <row r="304">
          <cell r="A304" t="str">
            <v>CNA LOWES INSURANCE</v>
          </cell>
        </row>
        <row r="305">
          <cell r="A305" t="str">
            <v>COBANK ACB</v>
          </cell>
        </row>
        <row r="306">
          <cell r="A306" t="str">
            <v>COES POND</v>
          </cell>
        </row>
        <row r="307">
          <cell r="A307" t="str">
            <v>COLOR</v>
          </cell>
        </row>
        <row r="308">
          <cell r="A308" t="str">
            <v>COLORADO PERA</v>
          </cell>
        </row>
        <row r="309">
          <cell r="A309" t="str">
            <v>COLORADO STATE TREAS TPOOL</v>
          </cell>
        </row>
        <row r="310">
          <cell r="A310" t="str">
            <v>COLUMBIA</v>
          </cell>
        </row>
        <row r="311">
          <cell r="A311" t="str">
            <v>COLUMBIA PORTLAND</v>
          </cell>
        </row>
        <row r="312">
          <cell r="A312" t="str">
            <v>COMMERCE</v>
          </cell>
        </row>
        <row r="313">
          <cell r="A313" t="str">
            <v>COMMERCE ST LOUIS</v>
          </cell>
        </row>
        <row r="314">
          <cell r="A314" t="str">
            <v>COMMERZ</v>
          </cell>
        </row>
        <row r="315">
          <cell r="A315" t="str">
            <v>CONGRESS</v>
          </cell>
        </row>
        <row r="316">
          <cell r="A316" t="str">
            <v>CONNING</v>
          </cell>
        </row>
        <row r="317">
          <cell r="A317" t="str">
            <v>CONSECO</v>
          </cell>
        </row>
        <row r="318">
          <cell r="A318" t="str">
            <v>CONSTITUTION STATE</v>
          </cell>
        </row>
        <row r="319">
          <cell r="A319" t="str">
            <v>CONTRARION</v>
          </cell>
        </row>
        <row r="320">
          <cell r="A320" t="str">
            <v>CORANADO CAP</v>
          </cell>
        </row>
        <row r="321">
          <cell r="A321" t="str">
            <v>CORILOIS</v>
          </cell>
        </row>
        <row r="322">
          <cell r="A322" t="str">
            <v>CORNERSTONE</v>
          </cell>
        </row>
        <row r="323">
          <cell r="A323" t="str">
            <v>CORONADO BIOSCIENCES</v>
          </cell>
        </row>
        <row r="324">
          <cell r="A324" t="str">
            <v>CORPORATE ONE CREDIT UNION</v>
          </cell>
        </row>
        <row r="325">
          <cell r="A325" t="str">
            <v>CORRELATION</v>
          </cell>
        </row>
        <row r="326">
          <cell r="A326" t="str">
            <v>CORSARIO</v>
          </cell>
        </row>
        <row r="327">
          <cell r="A327" t="str">
            <v>CORTLAND CAP</v>
          </cell>
        </row>
        <row r="328">
          <cell r="A328" t="str">
            <v>COUNTRY BANK</v>
          </cell>
        </row>
        <row r="329">
          <cell r="A329" t="str">
            <v>COUNTRY LIFE</v>
          </cell>
        </row>
        <row r="330">
          <cell r="A330" t="str">
            <v>COUNTRYWIDE</v>
          </cell>
        </row>
        <row r="331">
          <cell r="A331" t="str">
            <v>CP FINANCING</v>
          </cell>
        </row>
        <row r="332">
          <cell r="A332" t="str">
            <v>CQS</v>
          </cell>
        </row>
        <row r="333">
          <cell r="A333" t="str">
            <v>CREAN</v>
          </cell>
        </row>
        <row r="334">
          <cell r="A334" t="str">
            <v>CREDIT SUISSE</v>
          </cell>
        </row>
        <row r="335">
          <cell r="A335" t="str">
            <v>CREDIT UNION</v>
          </cell>
        </row>
        <row r="336">
          <cell r="A336" t="str">
            <v>CRESCAM ASSET MGMT</v>
          </cell>
        </row>
        <row r="337">
          <cell r="A337" t="str">
            <v>CRESTMARK BANK</v>
          </cell>
        </row>
        <row r="338">
          <cell r="A338" t="str">
            <v>CROSS POINT</v>
          </cell>
        </row>
        <row r="339">
          <cell r="A339" t="str">
            <v>CSAM</v>
          </cell>
        </row>
        <row r="340">
          <cell r="A340" t="str">
            <v>CU SOLUTIONS</v>
          </cell>
        </row>
        <row r="341">
          <cell r="A341" t="str">
            <v>CUNA MUTUAL</v>
          </cell>
        </row>
        <row r="342">
          <cell r="A342" t="str">
            <v>CUNA MUTUAL INS ZT5P</v>
          </cell>
        </row>
        <row r="343">
          <cell r="A343" t="str">
            <v>Curry Co LLC, dba Resident Services International</v>
          </cell>
        </row>
        <row r="344">
          <cell r="A344" t="str">
            <v>CUTWATER</v>
          </cell>
        </row>
        <row r="345">
          <cell r="A345" t="str">
            <v>DAI-ICHI LIFE</v>
          </cell>
        </row>
        <row r="346">
          <cell r="A346" t="str">
            <v>DAIWA SECURITIES AMERICA</v>
          </cell>
        </row>
        <row r="347">
          <cell r="A347" t="str">
            <v>DAVIDSON KEMPNER</v>
          </cell>
        </row>
        <row r="348">
          <cell r="A348" t="str">
            <v>DBAM</v>
          </cell>
        </row>
        <row r="349">
          <cell r="A349" t="str">
            <v>DE SHAW</v>
          </cell>
        </row>
        <row r="350">
          <cell r="A350" t="str">
            <v>DEAM 743</v>
          </cell>
        </row>
        <row r="351">
          <cell r="A351" t="str">
            <v>DECLARATION &amp;</v>
          </cell>
        </row>
        <row r="352">
          <cell r="A352" t="str">
            <v>DELAWARE ASSET MGMT</v>
          </cell>
        </row>
        <row r="353">
          <cell r="A353" t="str">
            <v>DENVER ADV</v>
          </cell>
        </row>
        <row r="354">
          <cell r="A354" t="str">
            <v>DEPFA</v>
          </cell>
        </row>
        <row r="355">
          <cell r="A355" t="str">
            <v>DESCAP SEC</v>
          </cell>
        </row>
        <row r="356">
          <cell r="A356" t="str">
            <v>DEUTSCHE BANK</v>
          </cell>
        </row>
        <row r="357">
          <cell r="A357" t="str">
            <v>DEXIA</v>
          </cell>
        </row>
        <row r="358">
          <cell r="A358" t="str">
            <v>DIAM</v>
          </cell>
        </row>
        <row r="359">
          <cell r="A359" t="str">
            <v>DILLON READ</v>
          </cell>
        </row>
        <row r="360">
          <cell r="A360" t="str">
            <v>DINOSAUR SECURITIES</v>
          </cell>
        </row>
        <row r="361">
          <cell r="A361" t="str">
            <v>DISCOVER BANK</v>
          </cell>
        </row>
        <row r="362">
          <cell r="A362" t="str">
            <v>DIVERSEY HARBOR</v>
          </cell>
        </row>
        <row r="363">
          <cell r="A363" t="str">
            <v>DJE TALF</v>
          </cell>
        </row>
        <row r="364">
          <cell r="A364" t="str">
            <v>DLIBJ</v>
          </cell>
        </row>
        <row r="365">
          <cell r="A365" t="str">
            <v>DMR TALF &amp; ABS FUND</v>
          </cell>
        </row>
        <row r="366">
          <cell r="A366" t="str">
            <v>DNB NOR BANK ASA</v>
          </cell>
        </row>
        <row r="367">
          <cell r="A367" t="str">
            <v>DOC STREET</v>
          </cell>
        </row>
        <row r="368">
          <cell r="A368" t="str">
            <v>DODGE &amp; COX</v>
          </cell>
        </row>
        <row r="369">
          <cell r="A369" t="str">
            <v>DOLFMAN</v>
          </cell>
        </row>
        <row r="370">
          <cell r="A370" t="str">
            <v>DOLLAR BANK</v>
          </cell>
        </row>
        <row r="371">
          <cell r="A371" t="str">
            <v>DOLMEN SECURITIES</v>
          </cell>
        </row>
        <row r="372">
          <cell r="A372" t="str">
            <v>DOMINOS</v>
          </cell>
        </row>
        <row r="373">
          <cell r="A373" t="str">
            <v>DOUBLELINE</v>
          </cell>
        </row>
        <row r="374">
          <cell r="A374" t="str">
            <v>DRAKE</v>
          </cell>
        </row>
        <row r="375">
          <cell r="A375" t="str">
            <v>DRESDNER BANK AG</v>
          </cell>
        </row>
        <row r="376">
          <cell r="A376" t="str">
            <v>DRISCOLL</v>
          </cell>
        </row>
        <row r="377">
          <cell r="A377" t="str">
            <v>DRMM</v>
          </cell>
        </row>
        <row r="378">
          <cell r="A378" t="str">
            <v>DUNCAN WILLIAMS</v>
          </cell>
        </row>
        <row r="379">
          <cell r="A379" t="str">
            <v>DWIGHT ASSET MGMT</v>
          </cell>
        </row>
        <row r="380">
          <cell r="A380" t="str">
            <v>DYNAMICORATION</v>
          </cell>
        </row>
        <row r="381">
          <cell r="A381" t="str">
            <v>EAB ABS PARTICIPATION ONE</v>
          </cell>
        </row>
        <row r="382">
          <cell r="A382" t="str">
            <v>EAGLE</v>
          </cell>
        </row>
        <row r="383">
          <cell r="A383" t="str">
            <v>EARNEST PARTNERS</v>
          </cell>
        </row>
        <row r="384">
          <cell r="A384" t="str">
            <v>EASCORP</v>
          </cell>
        </row>
        <row r="385">
          <cell r="A385" t="str">
            <v>EATON VANCE</v>
          </cell>
        </row>
        <row r="386">
          <cell r="A386" t="str">
            <v>ECM EQUITY GP</v>
          </cell>
        </row>
        <row r="387">
          <cell r="A387" t="str">
            <v>ECOPETROL S A</v>
          </cell>
        </row>
        <row r="388">
          <cell r="A388" t="str">
            <v>EIGER SECURITIES LLP</v>
          </cell>
        </row>
        <row r="389">
          <cell r="A389" t="str">
            <v>EJF</v>
          </cell>
        </row>
        <row r="390">
          <cell r="A390" t="str">
            <v>ELCA</v>
          </cell>
        </row>
        <row r="391">
          <cell r="A391" t="str">
            <v>ELEMENTUM ADVISORS</v>
          </cell>
        </row>
        <row r="392">
          <cell r="A392" t="str">
            <v>ELLINGTON</v>
          </cell>
        </row>
        <row r="393">
          <cell r="A393" t="str">
            <v>ELLIOTT</v>
          </cell>
        </row>
        <row r="394">
          <cell r="A394" t="str">
            <v>ELMROCK TALF FUND</v>
          </cell>
        </row>
        <row r="395">
          <cell r="A395" t="str">
            <v>EMERALD EQUITIES</v>
          </cell>
        </row>
        <row r="396">
          <cell r="A396" t="str">
            <v>EMIGRANT BANK</v>
          </cell>
        </row>
        <row r="397">
          <cell r="A397" t="str">
            <v>ENDURANCE SPECIALTY ESIL</v>
          </cell>
        </row>
        <row r="398">
          <cell r="A398" t="str">
            <v>ENGELKING</v>
          </cell>
        </row>
        <row r="399">
          <cell r="A399" t="str">
            <v>ERIE INSURANCE GROUP</v>
          </cell>
        </row>
        <row r="400">
          <cell r="A400" t="str">
            <v>ERIEUNTY</v>
          </cell>
        </row>
        <row r="401">
          <cell r="A401" t="str">
            <v>ERSTE FINANCE (DELAWARE)</v>
          </cell>
        </row>
        <row r="402">
          <cell r="A402" t="str">
            <v>ESCO</v>
          </cell>
        </row>
        <row r="403">
          <cell r="A403" t="str">
            <v>E-SEC</v>
          </cell>
        </row>
        <row r="404">
          <cell r="A404" t="str">
            <v>ESKATOS</v>
          </cell>
        </row>
        <row r="405">
          <cell r="A405" t="str">
            <v>ESM TALF</v>
          </cell>
        </row>
        <row r="406">
          <cell r="A406" t="str">
            <v>ESSEXUNTY</v>
          </cell>
        </row>
        <row r="407">
          <cell r="A407" t="str">
            <v>ESTAKES CAP</v>
          </cell>
        </row>
        <row r="408">
          <cell r="A408" t="str">
            <v>ETRADE</v>
          </cell>
        </row>
        <row r="409">
          <cell r="A409" t="str">
            <v>EUROBROKERS</v>
          </cell>
        </row>
        <row r="410">
          <cell r="A410" t="str">
            <v>EUROHYPO AG NEW YORK BRANCH</v>
          </cell>
        </row>
        <row r="411">
          <cell r="A411" t="str">
            <v>EVERGREEN</v>
          </cell>
        </row>
        <row r="412">
          <cell r="A412" t="str">
            <v>EVOLUTION INVESTMENT</v>
          </cell>
        </row>
        <row r="413">
          <cell r="A413" t="str">
            <v>EXIGENT CAPITAL</v>
          </cell>
        </row>
        <row r="414">
          <cell r="A414" t="str">
            <v>EXXONORATION</v>
          </cell>
        </row>
        <row r="415">
          <cell r="A415" t="str">
            <v>FACTORY MUTUAL INSURANCE</v>
          </cell>
        </row>
        <row r="416">
          <cell r="A416" t="str">
            <v>FAF ADVISOR</v>
          </cell>
        </row>
        <row r="417">
          <cell r="A417" t="str">
            <v>FANNIE MAE</v>
          </cell>
        </row>
        <row r="418">
          <cell r="A418" t="str">
            <v>FARM BUREAU</v>
          </cell>
        </row>
        <row r="419">
          <cell r="A419" t="str">
            <v>FARM FIELD</v>
          </cell>
        </row>
        <row r="420">
          <cell r="A420" t="str">
            <v>FARMER MAC</v>
          </cell>
        </row>
        <row r="421">
          <cell r="A421" t="str">
            <v>FARRALON</v>
          </cell>
        </row>
        <row r="422">
          <cell r="A422" t="str">
            <v>FAXTOR</v>
          </cell>
        </row>
        <row r="423">
          <cell r="A423" t="str">
            <v>FEDERAL HOME LOAN MTG</v>
          </cell>
        </row>
        <row r="424">
          <cell r="A424" t="str">
            <v>FEDERAL NATL MTG ASSN</v>
          </cell>
        </row>
        <row r="425">
          <cell r="A425" t="str">
            <v>FEDERAL NATL MTG ASSOC</v>
          </cell>
        </row>
        <row r="426">
          <cell r="A426" t="str">
            <v>FEDERATED</v>
          </cell>
        </row>
        <row r="427">
          <cell r="A427" t="str">
            <v>FERMAT</v>
          </cell>
        </row>
        <row r="428">
          <cell r="A428" t="str">
            <v>FFC</v>
          </cell>
        </row>
        <row r="429">
          <cell r="A429" t="str">
            <v>FFTW</v>
          </cell>
        </row>
        <row r="430">
          <cell r="A430" t="str">
            <v>FGIC</v>
          </cell>
        </row>
        <row r="431">
          <cell r="A431" t="str">
            <v>FHLB Boston</v>
          </cell>
        </row>
        <row r="432">
          <cell r="A432" t="str">
            <v>FHLB Chicago</v>
          </cell>
        </row>
        <row r="433">
          <cell r="A433" t="str">
            <v>FHLB Indy</v>
          </cell>
        </row>
        <row r="434">
          <cell r="A434" t="str">
            <v>FHLB Pittsburgh</v>
          </cell>
        </row>
        <row r="435">
          <cell r="A435" t="str">
            <v>FHLB SF</v>
          </cell>
        </row>
        <row r="436">
          <cell r="A436" t="str">
            <v>FHLMC</v>
          </cell>
        </row>
        <row r="437">
          <cell r="A437" t="str">
            <v>FHLMC GIANT</v>
          </cell>
        </row>
        <row r="438">
          <cell r="A438" t="str">
            <v>FHLN NY</v>
          </cell>
        </row>
        <row r="439">
          <cell r="A439" t="str">
            <v>FIDELITY</v>
          </cell>
        </row>
        <row r="440">
          <cell r="A440" t="str">
            <v>FIDO</v>
          </cell>
        </row>
        <row r="441">
          <cell r="A441" t="str">
            <v>FIDUCIARY</v>
          </cell>
        </row>
        <row r="442">
          <cell r="A442" t="str">
            <v>FIFTH THIRD</v>
          </cell>
        </row>
        <row r="443">
          <cell r="A443" t="str">
            <v>FIR TREE</v>
          </cell>
        </row>
        <row r="444">
          <cell r="A444" t="str">
            <v>FIRST HAWAIIAN BANK</v>
          </cell>
        </row>
        <row r="445">
          <cell r="A445" t="str">
            <v>FIRST PRINCIPLES</v>
          </cell>
        </row>
        <row r="446">
          <cell r="A446" t="str">
            <v>FIRST TENN MARKETS</v>
          </cell>
        </row>
        <row r="447">
          <cell r="A447" t="str">
            <v>FISCHER FRANCIS TREES &amp; WATTS</v>
          </cell>
        </row>
        <row r="448">
          <cell r="A448" t="str">
            <v>FISHER</v>
          </cell>
        </row>
        <row r="449">
          <cell r="A449" t="str">
            <v>FIVE MILE CAPITAL II TALF</v>
          </cell>
        </row>
        <row r="450">
          <cell r="A450" t="str">
            <v>FLAGSTONE</v>
          </cell>
        </row>
        <row r="451">
          <cell r="A451" t="str">
            <v>FLAR</v>
          </cell>
        </row>
        <row r="452">
          <cell r="A452" t="str">
            <v>FLAT 19</v>
          </cell>
        </row>
        <row r="453">
          <cell r="A453" t="str">
            <v>FLAT TOP</v>
          </cell>
        </row>
        <row r="454">
          <cell r="A454" t="str">
            <v>FLATLEY</v>
          </cell>
        </row>
        <row r="455">
          <cell r="A455" t="str">
            <v>FLEXPOINT ABS</v>
          </cell>
        </row>
        <row r="456">
          <cell r="A456" t="str">
            <v>FM GLOBAL PENSION PLAN</v>
          </cell>
        </row>
        <row r="457">
          <cell r="A457" t="str">
            <v>FNMA</v>
          </cell>
        </row>
        <row r="458">
          <cell r="A458" t="str">
            <v>FNMA DEALS</v>
          </cell>
        </row>
        <row r="459">
          <cell r="A459" t="str">
            <v>FORD</v>
          </cell>
        </row>
        <row r="460">
          <cell r="A460" t="str">
            <v>FORESTERS</v>
          </cell>
        </row>
        <row r="461">
          <cell r="A461" t="str">
            <v>FORT WASHINGTON ADV</v>
          </cell>
        </row>
        <row r="462">
          <cell r="A462" t="str">
            <v>FORTIS</v>
          </cell>
        </row>
        <row r="463">
          <cell r="A463" t="str">
            <v>FORTRESS</v>
          </cell>
        </row>
        <row r="464">
          <cell r="A464" t="str">
            <v>FRANK RUSSELL</v>
          </cell>
        </row>
        <row r="465">
          <cell r="A465" t="str">
            <v>FRANKLIN TEMPLETON</v>
          </cell>
        </row>
        <row r="466">
          <cell r="A466" t="str">
            <v>FRED ALGER</v>
          </cell>
        </row>
        <row r="467">
          <cell r="A467" t="str">
            <v>FREDDIE MAC</v>
          </cell>
        </row>
        <row r="468">
          <cell r="A468" t="str">
            <v>FREDLUND</v>
          </cell>
        </row>
        <row r="469">
          <cell r="A469" t="str">
            <v>FREDS</v>
          </cell>
        </row>
        <row r="470">
          <cell r="A470" t="str">
            <v>FRONTPOINT</v>
          </cell>
        </row>
        <row r="471">
          <cell r="A471" t="str">
            <v>FRONTPOINT SCRSIC</v>
          </cell>
        </row>
        <row r="472">
          <cell r="A472" t="str">
            <v>FRONTPOINT STRATEGIC CREDIT</v>
          </cell>
        </row>
        <row r="473">
          <cell r="A473" t="str">
            <v>FRONTSIGHT SETTLMENT FUND</v>
          </cell>
        </row>
        <row r="474">
          <cell r="A474" t="str">
            <v>FROST BANK</v>
          </cell>
        </row>
        <row r="475">
          <cell r="A475" t="str">
            <v>FROST NATIONAL BANK</v>
          </cell>
        </row>
        <row r="476">
          <cell r="A476" t="str">
            <v>FROSTPROOF POLICE</v>
          </cell>
        </row>
        <row r="477">
          <cell r="A477" t="str">
            <v>FTN FINANCIAL</v>
          </cell>
        </row>
        <row r="478">
          <cell r="A478" t="str">
            <v>FULCRUM</v>
          </cell>
        </row>
        <row r="479">
          <cell r="A479" t="str">
            <v>FUNDAMENTAL EUROPEAN VALUE SA</v>
          </cell>
        </row>
        <row r="480">
          <cell r="A480" t="str">
            <v>FURTHER LANE SECURITIES</v>
          </cell>
        </row>
        <row r="481">
          <cell r="A481" t="str">
            <v>G SQUARE</v>
          </cell>
        </row>
        <row r="482">
          <cell r="A482" t="str">
            <v>GAINSCO INSURANCE</v>
          </cell>
        </row>
        <row r="483">
          <cell r="A483" t="str">
            <v>GALLIARD</v>
          </cell>
        </row>
        <row r="484">
          <cell r="A484" t="str">
            <v>GARBAN SECURITIES</v>
          </cell>
        </row>
        <row r="485">
          <cell r="A485" t="str">
            <v>GATES ORATION</v>
          </cell>
        </row>
        <row r="486">
          <cell r="A486" t="str">
            <v>GEAM</v>
          </cell>
        </row>
        <row r="487">
          <cell r="A487" t="str">
            <v>GEM</v>
          </cell>
        </row>
        <row r="488">
          <cell r="A488" t="str">
            <v>GEN RE NEW ENGLAND</v>
          </cell>
        </row>
        <row r="489">
          <cell r="A489" t="str">
            <v>GENERAL ELEC</v>
          </cell>
        </row>
        <row r="490">
          <cell r="A490" t="str">
            <v>GENERAL MOTORSORATION</v>
          </cell>
        </row>
        <row r="491">
          <cell r="A491" t="str">
            <v>GENERAL RE NEW ENGLAND</v>
          </cell>
        </row>
        <row r="492">
          <cell r="A492" t="str">
            <v>GENERAL RE NLICGRNS</v>
          </cell>
        </row>
        <row r="493">
          <cell r="A493" t="str">
            <v>GENRE GFMI</v>
          </cell>
        </row>
        <row r="494">
          <cell r="A494" t="str">
            <v>GENWORTH FINANCIAL</v>
          </cell>
        </row>
        <row r="495">
          <cell r="A495" t="str">
            <v>GENWORTH LASPIA W</v>
          </cell>
        </row>
        <row r="496">
          <cell r="A496" t="str">
            <v>GFI SECURITIES</v>
          </cell>
        </row>
        <row r="497">
          <cell r="A497" t="str">
            <v>GG09</v>
          </cell>
        </row>
        <row r="498">
          <cell r="A498" t="str">
            <v>GIC</v>
          </cell>
        </row>
        <row r="499">
          <cell r="A499" t="str">
            <v>GILLARD</v>
          </cell>
        </row>
        <row r="500">
          <cell r="A500" t="str">
            <v>GMAC</v>
          </cell>
        </row>
        <row r="501">
          <cell r="A501" t="str">
            <v>GMG/SENECA</v>
          </cell>
        </row>
        <row r="502">
          <cell r="A502" t="str">
            <v>GMOP</v>
          </cell>
        </row>
        <row r="503">
          <cell r="A503" t="str">
            <v>GOLDEN TREE</v>
          </cell>
        </row>
        <row r="504">
          <cell r="A504" t="str">
            <v>GOLDMAN SACHS</v>
          </cell>
        </row>
        <row r="505">
          <cell r="A505" t="str">
            <v>GOOD HILL</v>
          </cell>
        </row>
        <row r="506">
          <cell r="A506" t="str">
            <v>Gordian</v>
          </cell>
        </row>
        <row r="507">
          <cell r="A507" t="str">
            <v>GORDION KNOT</v>
          </cell>
        </row>
        <row r="508">
          <cell r="A508" t="str">
            <v>GRANITE ESTORS</v>
          </cell>
        </row>
        <row r="509">
          <cell r="A509" t="str">
            <v>GRANTHAM MAYO VAN OTTERLOO</v>
          </cell>
        </row>
        <row r="510">
          <cell r="A510" t="str">
            <v>GREAT WEST LIFE</v>
          </cell>
        </row>
        <row r="511">
          <cell r="A511" t="str">
            <v>GREENFIELDS CREDIT</v>
          </cell>
        </row>
        <row r="512">
          <cell r="A512" t="str">
            <v>GS ACCOUNT</v>
          </cell>
        </row>
        <row r="513">
          <cell r="A513" t="str">
            <v>GS PROP</v>
          </cell>
        </row>
        <row r="514">
          <cell r="A514" t="str">
            <v>GSAM</v>
          </cell>
        </row>
        <row r="515">
          <cell r="A515" t="str">
            <v>GSO</v>
          </cell>
        </row>
        <row r="516">
          <cell r="A516" t="str">
            <v>GUARDIAN</v>
          </cell>
        </row>
        <row r="517">
          <cell r="A517" t="str">
            <v>GUARDIAN LIFE INSURANCE</v>
          </cell>
        </row>
        <row r="518">
          <cell r="A518" t="str">
            <v>GUGGENHEIM</v>
          </cell>
        </row>
        <row r="519">
          <cell r="A519" t="str">
            <v>GUZMAN</v>
          </cell>
        </row>
        <row r="520">
          <cell r="A520" t="str">
            <v>GWL</v>
          </cell>
        </row>
        <row r="521">
          <cell r="A521" t="str">
            <v>H2</v>
          </cell>
        </row>
        <row r="522">
          <cell r="A522" t="str">
            <v>HALCYON</v>
          </cell>
        </row>
        <row r="523">
          <cell r="A523" t="str">
            <v>HALE AND DORR</v>
          </cell>
        </row>
        <row r="524">
          <cell r="A524" t="str">
            <v>HALIFAX MEDICAL CENTER</v>
          </cell>
        </row>
        <row r="525">
          <cell r="A525" t="str">
            <v>HANCOCK</v>
          </cell>
        </row>
        <row r="526">
          <cell r="A526" t="str">
            <v>HANNOVER INSURANCE LINKED</v>
          </cell>
        </row>
        <row r="527">
          <cell r="A527" t="str">
            <v>HARDING</v>
          </cell>
        </row>
        <row r="528">
          <cell r="A528" t="str">
            <v>HARLEYSVILLE INSURANCE</v>
          </cell>
        </row>
        <row r="529">
          <cell r="A529" t="str">
            <v>HARRIS</v>
          </cell>
        </row>
        <row r="530">
          <cell r="A530" t="str">
            <v>HARTFORD LIFE INS</v>
          </cell>
        </row>
        <row r="531">
          <cell r="A531" t="str">
            <v>HAWAII</v>
          </cell>
        </row>
        <row r="532">
          <cell r="A532" t="str">
            <v>HBK</v>
          </cell>
        </row>
        <row r="533">
          <cell r="A533" t="str">
            <v>HBOS TREASURY SERVICES NY</v>
          </cell>
        </row>
        <row r="534">
          <cell r="A534" t="str">
            <v>HCCN</v>
          </cell>
        </row>
        <row r="535">
          <cell r="A535" t="str">
            <v>HEALTHMARKETS</v>
          </cell>
        </row>
        <row r="536">
          <cell r="A536" t="str">
            <v>HEARTLAND BANK</v>
          </cell>
        </row>
        <row r="537">
          <cell r="A537" t="str">
            <v>HEGEMONY LL</v>
          </cell>
        </row>
        <row r="538">
          <cell r="A538" t="str">
            <v>HENDELS</v>
          </cell>
        </row>
        <row r="539">
          <cell r="A539" t="str">
            <v>HG CMBS FINANCE</v>
          </cell>
        </row>
        <row r="540">
          <cell r="A540" t="str">
            <v>HIGGINS</v>
          </cell>
        </row>
        <row r="541">
          <cell r="A541" t="str">
            <v>HIGH VISTA</v>
          </cell>
        </row>
        <row r="542">
          <cell r="A542" t="str">
            <v>HIGHMARK</v>
          </cell>
        </row>
        <row r="543">
          <cell r="A543" t="str">
            <v>HIGHRISE</v>
          </cell>
        </row>
        <row r="544">
          <cell r="A544" t="str">
            <v>HILLIARD FARBER</v>
          </cell>
        </row>
        <row r="545">
          <cell r="A545" t="str">
            <v>HIMARK INSURANCE</v>
          </cell>
        </row>
        <row r="546">
          <cell r="A546" t="str">
            <v>HIMCO</v>
          </cell>
        </row>
        <row r="547">
          <cell r="A547" t="str">
            <v>HINDMART</v>
          </cell>
        </row>
        <row r="548">
          <cell r="A548" t="str">
            <v>HOLLENBERG</v>
          </cell>
        </row>
        <row r="549">
          <cell r="A549" t="str">
            <v>HONEYWELL</v>
          </cell>
        </row>
        <row r="550">
          <cell r="A550" t="str">
            <v>HORIZON</v>
          </cell>
        </row>
        <row r="551">
          <cell r="A551" t="str">
            <v>HORTON POINT</v>
          </cell>
        </row>
        <row r="552">
          <cell r="A552" t="str">
            <v>HPBI (LUX)</v>
          </cell>
        </row>
        <row r="553">
          <cell r="A553" t="str">
            <v>HSBC</v>
          </cell>
        </row>
        <row r="554">
          <cell r="A554" t="str">
            <v>HSBCPBMC</v>
          </cell>
        </row>
        <row r="555">
          <cell r="A555" t="str">
            <v>HSH NORDBANK AG</v>
          </cell>
        </row>
        <row r="556">
          <cell r="A556" t="str">
            <v>HUDSONVE</v>
          </cell>
        </row>
        <row r="557">
          <cell r="A557" t="str">
            <v>HUNTER GLEN/FORD</v>
          </cell>
        </row>
        <row r="558">
          <cell r="A558" t="str">
            <v>HUNTINGTON NATIONAL BANK</v>
          </cell>
        </row>
        <row r="559">
          <cell r="A559" t="str">
            <v>HUXLEY FUNDING</v>
          </cell>
        </row>
        <row r="560">
          <cell r="A560" t="str">
            <v>HVB</v>
          </cell>
        </row>
        <row r="561">
          <cell r="A561" t="str">
            <v>HYPERION</v>
          </cell>
        </row>
        <row r="562">
          <cell r="A562" t="str">
            <v>HYPERION BROOKFIELD</v>
          </cell>
        </row>
        <row r="563">
          <cell r="A563" t="str">
            <v>HYPO PFANDBRIEF BANK INTL</v>
          </cell>
        </row>
        <row r="564">
          <cell r="A564" t="str">
            <v>HYPO PUBLIC</v>
          </cell>
        </row>
        <row r="565">
          <cell r="A565" t="str">
            <v>HYPOVEREINSBANK</v>
          </cell>
        </row>
        <row r="566">
          <cell r="A566" t="str">
            <v>IADB</v>
          </cell>
        </row>
        <row r="567">
          <cell r="A567" t="str">
            <v>ICAP SEC</v>
          </cell>
        </row>
        <row r="568">
          <cell r="A568" t="str">
            <v>ICPRC</v>
          </cell>
        </row>
        <row r="569">
          <cell r="A569" t="str">
            <v>IDA TALF</v>
          </cell>
        </row>
        <row r="570">
          <cell r="A570" t="str">
            <v>IFC</v>
          </cell>
        </row>
        <row r="571">
          <cell r="A571" t="str">
            <v>IGNIS</v>
          </cell>
        </row>
        <row r="572">
          <cell r="A572" t="str">
            <v>INCOME RE</v>
          </cell>
        </row>
        <row r="573">
          <cell r="A573" t="str">
            <v>INDEPENDENCE TUBE</v>
          </cell>
        </row>
        <row r="574">
          <cell r="A574" t="str">
            <v>INDIANA FARM BUREAU</v>
          </cell>
        </row>
        <row r="575">
          <cell r="A575" t="str">
            <v>ING</v>
          </cell>
        </row>
        <row r="576">
          <cell r="A576" t="str">
            <v>INLAND AMERICAN FINANCE</v>
          </cell>
        </row>
        <row r="577">
          <cell r="A577" t="str">
            <v>INSIGHT</v>
          </cell>
        </row>
        <row r="578">
          <cell r="A578" t="str">
            <v>INTELIUS</v>
          </cell>
        </row>
        <row r="579">
          <cell r="A579" t="str">
            <v>INTER SECURITIES</v>
          </cell>
        </row>
        <row r="580">
          <cell r="A580" t="str">
            <v>INTERAUDI BANK</v>
          </cell>
        </row>
        <row r="581">
          <cell r="A581" t="str">
            <v>INTERFUND BOND IFBUSD</v>
          </cell>
        </row>
        <row r="582">
          <cell r="A582" t="str">
            <v>INTERFUND/HEGEMONY PARTNERS</v>
          </cell>
        </row>
        <row r="583">
          <cell r="A583" t="str">
            <v>INTERMARKET</v>
          </cell>
        </row>
        <row r="584">
          <cell r="A584" t="str">
            <v>INTERNATIONAL FINANCE</v>
          </cell>
        </row>
        <row r="585">
          <cell r="A585" t="str">
            <v>INTESA FUNDING</v>
          </cell>
        </row>
        <row r="586">
          <cell r="A586" t="str">
            <v>INVESCO</v>
          </cell>
        </row>
        <row r="587">
          <cell r="A587" t="str">
            <v>IOWA FARM BUREAU</v>
          </cell>
        </row>
        <row r="588">
          <cell r="A588" t="str">
            <v>ISCHUS</v>
          </cell>
        </row>
        <row r="589">
          <cell r="A589" t="str">
            <v>ITA</v>
          </cell>
        </row>
        <row r="590">
          <cell r="A590" t="str">
            <v>IVY ABS</v>
          </cell>
        </row>
        <row r="591">
          <cell r="A591" t="str">
            <v>IXIS</v>
          </cell>
        </row>
        <row r="592">
          <cell r="A592" t="str">
            <v>JACOBS ENGINEERING GROUP</v>
          </cell>
        </row>
        <row r="593">
          <cell r="A593" t="str">
            <v>JAM</v>
          </cell>
        </row>
        <row r="594">
          <cell r="A594" t="str">
            <v>JAMES WILEN</v>
          </cell>
        </row>
        <row r="595">
          <cell r="A595" t="str">
            <v>JENNISON</v>
          </cell>
        </row>
        <row r="596">
          <cell r="A596" t="str">
            <v>JESTA-BLACKWELLS</v>
          </cell>
        </row>
        <row r="597">
          <cell r="A597" t="str">
            <v>JESUP &amp; LAMONT SECURITIES</v>
          </cell>
        </row>
        <row r="598">
          <cell r="A598" t="str">
            <v>JOHN HANCOCK</v>
          </cell>
        </row>
        <row r="599">
          <cell r="A599" t="str">
            <v>JOHN P HINE</v>
          </cell>
        </row>
        <row r="600">
          <cell r="A600" t="str">
            <v>JOHN W BRISTOL</v>
          </cell>
        </row>
        <row r="601">
          <cell r="A601" t="str">
            <v>JOHNSON</v>
          </cell>
        </row>
        <row r="602">
          <cell r="A602" t="str">
            <v>JP ADVISORS</v>
          </cell>
        </row>
        <row r="603">
          <cell r="A603" t="str">
            <v>JPIM</v>
          </cell>
        </row>
        <row r="604">
          <cell r="A604" t="str">
            <v>JPM</v>
          </cell>
        </row>
        <row r="605">
          <cell r="A605" t="str">
            <v>JPM CIO</v>
          </cell>
        </row>
        <row r="606">
          <cell r="A606" t="str">
            <v>JULIUS BAER MANAGEM</v>
          </cell>
        </row>
        <row r="607">
          <cell r="A607" t="str">
            <v>JVB FINANCIAL GROUP</v>
          </cell>
        </row>
        <row r="608">
          <cell r="A608" t="str">
            <v>KDC PATRIOT SEED</v>
          </cell>
        </row>
        <row r="609">
          <cell r="A609" t="str">
            <v>KEEFE BRUYETTE &amp; WOODS</v>
          </cell>
        </row>
        <row r="610">
          <cell r="A610" t="str">
            <v>KENTUCKY TEACHERS</v>
          </cell>
        </row>
        <row r="611">
          <cell r="A611" t="str">
            <v>KEYBANC MARKETS</v>
          </cell>
        </row>
        <row r="612">
          <cell r="A612" t="str">
            <v>KFW</v>
          </cell>
        </row>
        <row r="613">
          <cell r="A613" t="str">
            <v>KISS GROUP</v>
          </cell>
        </row>
        <row r="614">
          <cell r="A614" t="str">
            <v>KKR</v>
          </cell>
        </row>
        <row r="615">
          <cell r="A615" t="str">
            <v>KLS DIVERSIFIED</v>
          </cell>
        </row>
        <row r="616">
          <cell r="A616" t="str">
            <v>KNIGHT LIBERTAS</v>
          </cell>
        </row>
        <row r="617">
          <cell r="A617" t="str">
            <v>KNIGHTS OF COLUMBUS</v>
          </cell>
        </row>
        <row r="618">
          <cell r="A618" t="str">
            <v>KOCH HOLDINGS</v>
          </cell>
        </row>
        <row r="619">
          <cell r="A619" t="str">
            <v>KOMMUNAL KREDIT</v>
          </cell>
        </row>
        <row r="620">
          <cell r="A620" t="str">
            <v>KORE ADVISORS</v>
          </cell>
        </row>
        <row r="621">
          <cell r="A621" t="str">
            <v>KUBAS</v>
          </cell>
        </row>
        <row r="622">
          <cell r="A622" t="str">
            <v>KUWAIT AUTHORITY</v>
          </cell>
        </row>
        <row r="623">
          <cell r="A623" t="str">
            <v>L&amp;G</v>
          </cell>
        </row>
        <row r="624">
          <cell r="A624" t="str">
            <v>LADDER CAPITAL</v>
          </cell>
        </row>
        <row r="625">
          <cell r="A625" t="str">
            <v>LAKE BALDWIN</v>
          </cell>
        </row>
        <row r="626">
          <cell r="A626" t="str">
            <v>LANDESBANK BERLIN</v>
          </cell>
        </row>
        <row r="627">
          <cell r="A627" t="str">
            <v>LASALLE</v>
          </cell>
        </row>
        <row r="628">
          <cell r="A628" t="str">
            <v>LAZARD FRERES</v>
          </cell>
        </row>
        <row r="629">
          <cell r="A629" t="str">
            <v>LBBW SECURITIES</v>
          </cell>
        </row>
        <row r="630">
          <cell r="A630" t="str">
            <v>LEGAL &amp; GENERAL</v>
          </cell>
        </row>
        <row r="631">
          <cell r="A631" t="str">
            <v>LEGAL AND GENERAL</v>
          </cell>
        </row>
        <row r="632">
          <cell r="A632" t="str">
            <v>LEGG MASON REAL ESTATE</v>
          </cell>
        </row>
        <row r="633">
          <cell r="A633" t="str">
            <v>LEHMAN BROTHERS</v>
          </cell>
        </row>
        <row r="634">
          <cell r="A634" t="str">
            <v>LEHMAN ME2</v>
          </cell>
        </row>
        <row r="635">
          <cell r="A635" t="str">
            <v>LESLIE CAPITAL</v>
          </cell>
        </row>
        <row r="636">
          <cell r="A636" t="str">
            <v>LESUEUR</v>
          </cell>
        </row>
        <row r="637">
          <cell r="A637" t="str">
            <v>LG</v>
          </cell>
        </row>
        <row r="638">
          <cell r="A638" t="str">
            <v>LIBERTAS</v>
          </cell>
        </row>
        <row r="639">
          <cell r="A639" t="str">
            <v>LIBERTY HAMPSHIRE</v>
          </cell>
        </row>
        <row r="640">
          <cell r="A640" t="str">
            <v>LIBERTY MUTUAL</v>
          </cell>
        </row>
        <row r="641">
          <cell r="A641" t="str">
            <v>LIBERTYVIEW</v>
          </cell>
        </row>
        <row r="642">
          <cell r="A642" t="str">
            <v>LIBREMAX</v>
          </cell>
        </row>
        <row r="643">
          <cell r="A643" t="str">
            <v>LIQUIDATION</v>
          </cell>
        </row>
        <row r="644">
          <cell r="A644" t="str">
            <v>LITCHFIELD</v>
          </cell>
        </row>
        <row r="645">
          <cell r="A645" t="str">
            <v>LLOYDS OF LONDON</v>
          </cell>
        </row>
        <row r="646">
          <cell r="A646" t="str">
            <v>LLOYDS TSB BANK PLC</v>
          </cell>
        </row>
        <row r="647">
          <cell r="A647" t="str">
            <v>LOEWS CORP</v>
          </cell>
        </row>
        <row r="648">
          <cell r="A648" t="str">
            <v>LOGAN CIRCLE</v>
          </cell>
        </row>
        <row r="649">
          <cell r="A649" t="str">
            <v>LONDON WALL</v>
          </cell>
        </row>
        <row r="650">
          <cell r="A650" t="str">
            <v>LONGFELLOW</v>
          </cell>
        </row>
        <row r="651">
          <cell r="A651" t="str">
            <v>LOOMIS</v>
          </cell>
        </row>
        <row r="652">
          <cell r="A652" t="str">
            <v>LOOP MARKETS</v>
          </cell>
        </row>
        <row r="653">
          <cell r="A653" t="str">
            <v>LOOP WEST</v>
          </cell>
        </row>
        <row r="654">
          <cell r="A654" t="str">
            <v>LORD ABBETT</v>
          </cell>
        </row>
        <row r="655">
          <cell r="A655" t="str">
            <v>LOS ROBLES</v>
          </cell>
        </row>
        <row r="656">
          <cell r="A656" t="str">
            <v>LOTSOFF</v>
          </cell>
        </row>
        <row r="657">
          <cell r="A657" t="str">
            <v>LOWA FARM BUREAU</v>
          </cell>
        </row>
        <row r="658">
          <cell r="A658" t="str">
            <v>LR BURKSHIRE</v>
          </cell>
        </row>
        <row r="659">
          <cell r="A659" t="str">
            <v>LST CAROLINA</v>
          </cell>
        </row>
        <row r="660">
          <cell r="A660" t="str">
            <v>M&amp;G</v>
          </cell>
        </row>
        <row r="661">
          <cell r="A661" t="str">
            <v>M&amp;I</v>
          </cell>
        </row>
        <row r="662">
          <cell r="A662" t="str">
            <v>M303</v>
          </cell>
        </row>
        <row r="663">
          <cell r="A663" t="str">
            <v>MACKAY SHIELDS</v>
          </cell>
        </row>
        <row r="664">
          <cell r="A664" t="str">
            <v>MACQUARIE BANK LIMTD</v>
          </cell>
        </row>
        <row r="665">
          <cell r="A665" t="str">
            <v>MADISON MARKETS</v>
          </cell>
        </row>
        <row r="666">
          <cell r="A666" t="str">
            <v>MADISON WILLIAMS AND</v>
          </cell>
        </row>
        <row r="667">
          <cell r="A667" t="str">
            <v>MAGNETAR</v>
          </cell>
        </row>
        <row r="668">
          <cell r="A668" t="str">
            <v>MAGNETARNSTELLATION MASTER</v>
          </cell>
        </row>
        <row r="669">
          <cell r="A669" t="str">
            <v>MANNING AND NAPIER</v>
          </cell>
        </row>
        <row r="670">
          <cell r="A670" t="str">
            <v>MARATHONUNTY</v>
          </cell>
        </row>
        <row r="671">
          <cell r="A671" t="str">
            <v>MARINER</v>
          </cell>
        </row>
        <row r="672">
          <cell r="A672" t="str">
            <v>MARINUS</v>
          </cell>
        </row>
        <row r="673">
          <cell r="A673" t="str">
            <v>MARSHALL &amp; ILSLEY</v>
          </cell>
        </row>
        <row r="674">
          <cell r="A674" t="str">
            <v>MAS NY</v>
          </cell>
        </row>
        <row r="675">
          <cell r="A675" t="str">
            <v>MASON STREET ADVISORS</v>
          </cell>
        </row>
        <row r="676">
          <cell r="A676" t="str">
            <v>MASON TILDEN</v>
          </cell>
        </row>
        <row r="677">
          <cell r="A677" t="str">
            <v>MASS FINANCIAL</v>
          </cell>
        </row>
        <row r="678">
          <cell r="A678" t="str">
            <v>MASS MUTUAL LIFE INS</v>
          </cell>
        </row>
        <row r="679">
          <cell r="A679" t="str">
            <v>MASST2</v>
          </cell>
        </row>
        <row r="680">
          <cell r="A680" t="str">
            <v>MBIA</v>
          </cell>
        </row>
        <row r="681">
          <cell r="A681" t="str">
            <v>MCDONNELL</v>
          </cell>
        </row>
        <row r="682">
          <cell r="A682" t="str">
            <v>MCKAY SHIELDS</v>
          </cell>
        </row>
        <row r="683">
          <cell r="A683" t="str">
            <v>MEAG</v>
          </cell>
        </row>
        <row r="684">
          <cell r="A684" t="str">
            <v>MELLON</v>
          </cell>
        </row>
        <row r="685">
          <cell r="A685" t="str">
            <v>MEMBERS ADVISORS</v>
          </cell>
        </row>
        <row r="686">
          <cell r="A686" t="str">
            <v>MEMBERS UNITEDORATE FCU</v>
          </cell>
        </row>
        <row r="687">
          <cell r="A687" t="str">
            <v>MERCANTILE BANC SHARES</v>
          </cell>
        </row>
        <row r="688">
          <cell r="A688" t="str">
            <v>MERCANTILE SAFE DEPOSIT &amp; TR</v>
          </cell>
        </row>
        <row r="689">
          <cell r="A689" t="str">
            <v>MERCHANTS INFORMATION SOLUTION</v>
          </cell>
        </row>
        <row r="690">
          <cell r="A690" t="str">
            <v>MERCHANTS MUTUAL INSURANCE</v>
          </cell>
        </row>
        <row r="691">
          <cell r="A691" t="str">
            <v>MERGANSER</v>
          </cell>
        </row>
        <row r="692">
          <cell r="A692" t="str">
            <v>MERRILL LYNCH</v>
          </cell>
        </row>
        <row r="693">
          <cell r="A693" t="str">
            <v>MESIROW</v>
          </cell>
        </row>
        <row r="694">
          <cell r="A694" t="str">
            <v>MET</v>
          </cell>
        </row>
        <row r="695">
          <cell r="A695" t="str">
            <v>METWEST Enhanced TALF Strategy Fund, LP</v>
          </cell>
        </row>
        <row r="696">
          <cell r="A696" t="str">
            <v>MEXICO</v>
          </cell>
        </row>
        <row r="697">
          <cell r="A697" t="str">
            <v>MFC GLOBAL</v>
          </cell>
        </row>
        <row r="698">
          <cell r="A698" t="str">
            <v>MFS</v>
          </cell>
        </row>
        <row r="699">
          <cell r="A699" t="str">
            <v>MGA INSURANCE</v>
          </cell>
        </row>
        <row r="700">
          <cell r="A700" t="str">
            <v>MICROSEMIORATION</v>
          </cell>
        </row>
        <row r="701">
          <cell r="A701" t="str">
            <v>MICROSOFT LTS</v>
          </cell>
        </row>
        <row r="702">
          <cell r="A702" t="str">
            <v>MILLER ANDERSON &amp; SHERRERD</v>
          </cell>
        </row>
        <row r="703">
          <cell r="A703" t="str">
            <v>MILLER TABAK ROBERTS SEC</v>
          </cell>
        </row>
        <row r="704">
          <cell r="A704" t="str">
            <v>MISCHLER FINANCIAL</v>
          </cell>
        </row>
        <row r="705">
          <cell r="A705" t="str">
            <v>MITSUBISHI UFJ TRST &amp; BANKING</v>
          </cell>
        </row>
        <row r="706">
          <cell r="A706" t="str">
            <v>MIZUHO BANK</v>
          </cell>
        </row>
        <row r="707">
          <cell r="A707" t="str">
            <v>MIZUHO SECURITIES</v>
          </cell>
        </row>
        <row r="708">
          <cell r="A708" t="str">
            <v>MIZUHOORATE BANK</v>
          </cell>
        </row>
        <row r="709">
          <cell r="A709" t="str">
            <v>MKP</v>
          </cell>
        </row>
        <row r="710">
          <cell r="A710" t="str">
            <v>MONTGOMERY</v>
          </cell>
        </row>
        <row r="711">
          <cell r="A711" t="str">
            <v>MOORE CAPITAL</v>
          </cell>
        </row>
        <row r="712">
          <cell r="A712" t="str">
            <v>MORELY</v>
          </cell>
        </row>
        <row r="713">
          <cell r="A713" t="str">
            <v>MORGAN KEEGAN</v>
          </cell>
        </row>
        <row r="714">
          <cell r="A714" t="str">
            <v>MORGAN STANLEY</v>
          </cell>
        </row>
        <row r="715">
          <cell r="A715" t="str">
            <v>MORLEY</v>
          </cell>
        </row>
        <row r="716">
          <cell r="A716" t="str">
            <v>MOUNTAIN</v>
          </cell>
        </row>
        <row r="717">
          <cell r="A717" t="str">
            <v>MPK</v>
          </cell>
        </row>
        <row r="718">
          <cell r="A718" t="str">
            <v>MSAM</v>
          </cell>
        </row>
        <row r="719">
          <cell r="A719" t="str">
            <v>MSIM</v>
          </cell>
        </row>
        <row r="720">
          <cell r="A720" t="str">
            <v>MSIM PECONIC BAY</v>
          </cell>
        </row>
        <row r="721">
          <cell r="A721" t="str">
            <v>MTB ADVISORS</v>
          </cell>
        </row>
        <row r="722">
          <cell r="A722" t="str">
            <v>MTB MONEY MARKET</v>
          </cell>
        </row>
        <row r="723">
          <cell r="A723" t="str">
            <v>MULTI BANK SECURITIES</v>
          </cell>
        </row>
        <row r="724">
          <cell r="A724" t="str">
            <v>MUNDER</v>
          </cell>
        </row>
        <row r="725">
          <cell r="A725" t="str">
            <v>MUNICH RE</v>
          </cell>
        </row>
        <row r="726">
          <cell r="A726" t="str">
            <v>MURPHY</v>
          </cell>
        </row>
        <row r="727">
          <cell r="A727" t="str">
            <v>MUTUAL OF OMAHA</v>
          </cell>
        </row>
        <row r="728">
          <cell r="A728" t="str">
            <v>MUTUAL OMAHA</v>
          </cell>
        </row>
        <row r="729">
          <cell r="A729" t="str">
            <v>NA</v>
          </cell>
        </row>
        <row r="730">
          <cell r="A730" t="str">
            <v>NARIMAN</v>
          </cell>
        </row>
        <row r="731">
          <cell r="A731" t="str">
            <v>NATIONAL ALLIANCE CAPITAL</v>
          </cell>
        </row>
        <row r="732">
          <cell r="A732" t="str">
            <v>NATIONAL FINANCIAL SVCS</v>
          </cell>
        </row>
        <row r="733">
          <cell r="A733" t="str">
            <v>NATIONAL SERVICES</v>
          </cell>
        </row>
        <row r="734">
          <cell r="A734" t="str">
            <v>NATIONWIDE BUILDING SOCIETY</v>
          </cell>
        </row>
        <row r="735">
          <cell r="A735" t="str">
            <v>NATIONWIDE FINANCIAL SVCS</v>
          </cell>
        </row>
        <row r="736">
          <cell r="A736" t="str">
            <v>NATIONWIDE INS</v>
          </cell>
        </row>
        <row r="737">
          <cell r="A737" t="str">
            <v>NATIONWIDE LIFE INSURANCE</v>
          </cell>
        </row>
        <row r="738">
          <cell r="A738" t="str">
            <v>NATIXIS</v>
          </cell>
        </row>
        <row r="739">
          <cell r="A739" t="str">
            <v>NEARA</v>
          </cell>
        </row>
        <row r="740">
          <cell r="A740" t="str">
            <v>NEBRIS</v>
          </cell>
        </row>
        <row r="741">
          <cell r="A741" t="str">
            <v>NEGARA</v>
          </cell>
        </row>
        <row r="742">
          <cell r="A742" t="str">
            <v>NELNET</v>
          </cell>
        </row>
        <row r="743">
          <cell r="A743" t="str">
            <v>NEPHILA</v>
          </cell>
        </row>
        <row r="744">
          <cell r="A744" t="str">
            <v>NEPHILIA</v>
          </cell>
        </row>
        <row r="745">
          <cell r="A745" t="str">
            <v>NEUBERGER BERMAN</v>
          </cell>
        </row>
        <row r="746">
          <cell r="A746" t="str">
            <v>NEW CENTURY ADVISORS</v>
          </cell>
        </row>
        <row r="747">
          <cell r="A747" t="str">
            <v>NEW YORK LIFE</v>
          </cell>
        </row>
        <row r="748">
          <cell r="A748" t="str">
            <v>NEW YORK STATE TEACHERS</v>
          </cell>
        </row>
        <row r="749">
          <cell r="A749" t="str">
            <v>NEWCASTLE</v>
          </cell>
        </row>
        <row r="750">
          <cell r="A750" t="str">
            <v>NEWOAK CAPITAL</v>
          </cell>
        </row>
        <row r="751">
          <cell r="A751" t="str">
            <v>NEWOAK MARKETS</v>
          </cell>
        </row>
        <row r="752">
          <cell r="A752" t="str">
            <v>NEWTON AM</v>
          </cell>
        </row>
        <row r="753">
          <cell r="A753" t="str">
            <v>NGTS</v>
          </cell>
        </row>
        <row r="754">
          <cell r="A754" t="str">
            <v>NIBL</v>
          </cell>
        </row>
        <row r="755">
          <cell r="A755" t="str">
            <v>NISA ADVISORS</v>
          </cell>
        </row>
        <row r="756">
          <cell r="A756" t="str">
            <v>NISA EST ADVISORS</v>
          </cell>
        </row>
        <row r="757">
          <cell r="A757" t="str">
            <v>NISA MILWAUKEE</v>
          </cell>
        </row>
        <row r="758">
          <cell r="A758" t="str">
            <v>NISA MONSAV</v>
          </cell>
        </row>
        <row r="759">
          <cell r="A759" t="str">
            <v>NISA NATIONAL EST SERVICES</v>
          </cell>
        </row>
        <row r="760">
          <cell r="A760" t="str">
            <v>NML</v>
          </cell>
        </row>
        <row r="761">
          <cell r="A761" t="str">
            <v>NOCHU SHORT BOND</v>
          </cell>
        </row>
        <row r="762">
          <cell r="A762" t="str">
            <v>NOMURA</v>
          </cell>
        </row>
        <row r="763">
          <cell r="A763" t="str">
            <v>NORINCHUKIN</v>
          </cell>
        </row>
        <row r="764">
          <cell r="A764" t="str">
            <v>NORTH SEA</v>
          </cell>
        </row>
        <row r="765">
          <cell r="A765" t="str">
            <v>NORTHERN</v>
          </cell>
        </row>
        <row r="766">
          <cell r="A766" t="str">
            <v>NORTHERN TRUST</v>
          </cell>
        </row>
        <row r="767">
          <cell r="A767" t="str">
            <v>NORTHSTAR REALITY FINANCE</v>
          </cell>
        </row>
        <row r="768">
          <cell r="A768" t="str">
            <v>NORTHWESTERN MUTUAL</v>
          </cell>
        </row>
        <row r="769">
          <cell r="A769" t="str">
            <v>NORURA</v>
          </cell>
        </row>
        <row r="770">
          <cell r="A770" t="str">
            <v>NRW</v>
          </cell>
        </row>
        <row r="771">
          <cell r="A771" t="str">
            <v>NT INDEX</v>
          </cell>
        </row>
        <row r="772">
          <cell r="A772" t="str">
            <v>NT PORTFOLIO</v>
          </cell>
        </row>
        <row r="773">
          <cell r="A773" t="str">
            <v>NUVEEN</v>
          </cell>
        </row>
        <row r="774">
          <cell r="A774" t="str">
            <v>NY LIFE</v>
          </cell>
        </row>
        <row r="775">
          <cell r="A775" t="str">
            <v>NY LIFE INS OF ARIZONA</v>
          </cell>
        </row>
        <row r="776">
          <cell r="A776" t="str">
            <v>NY STATE DIV OF THE TREAS</v>
          </cell>
        </row>
        <row r="777">
          <cell r="A777" t="str">
            <v>NY STATE OF RETIREMENT</v>
          </cell>
        </row>
        <row r="778">
          <cell r="A778" t="str">
            <v>NYS COMMON</v>
          </cell>
        </row>
        <row r="779">
          <cell r="A779" t="str">
            <v>OAK HILL</v>
          </cell>
        </row>
        <row r="780">
          <cell r="A780" t="str">
            <v>OAKTREE REAL ESTATE</v>
          </cell>
        </row>
        <row r="781">
          <cell r="A781" t="str">
            <v>OCBC BANK FI DEPT</v>
          </cell>
        </row>
        <row r="782">
          <cell r="A782" t="str">
            <v>OCEAN GATE TALF</v>
          </cell>
        </row>
        <row r="783">
          <cell r="A783" t="str">
            <v>OCH ZIFF</v>
          </cell>
        </row>
        <row r="784">
          <cell r="A784" t="str">
            <v>ODEON</v>
          </cell>
        </row>
        <row r="785">
          <cell r="A785" t="str">
            <v>OHIO NATIONAL LIFE INS</v>
          </cell>
        </row>
        <row r="786">
          <cell r="A786" t="str">
            <v>OHIO PERS</v>
          </cell>
        </row>
        <row r="787">
          <cell r="A787" t="str">
            <v>OHIO PUBLIC EMP RET SYSTEM</v>
          </cell>
        </row>
        <row r="788">
          <cell r="A788" t="str">
            <v>OHIO PUBLIC EMPLOYEES RETIREME, 5A330A14</v>
          </cell>
        </row>
        <row r="789">
          <cell r="A789" t="str">
            <v>OHIO TEACHERS RET BRD OF OHIO</v>
          </cell>
        </row>
        <row r="790">
          <cell r="A790" t="str">
            <v>OLDHILL</v>
          </cell>
        </row>
        <row r="791">
          <cell r="A791" t="str">
            <v>OMAHA</v>
          </cell>
        </row>
        <row r="792">
          <cell r="A792" t="str">
            <v>ONE THIRTEEN KING TALF</v>
          </cell>
        </row>
        <row r="793">
          <cell r="A793" t="str">
            <v>ONE WILLIAMS STREET</v>
          </cell>
        </row>
        <row r="794">
          <cell r="A794" t="str">
            <v>ONTARIO TEACHERS PENSION PLAN</v>
          </cell>
        </row>
        <row r="795">
          <cell r="A795" t="str">
            <v>OPPENHEIMER</v>
          </cell>
        </row>
        <row r="796">
          <cell r="A796" t="str">
            <v>OPPY</v>
          </cell>
        </row>
        <row r="797">
          <cell r="A797" t="str">
            <v>OPUS</v>
          </cell>
        </row>
        <row r="798">
          <cell r="A798" t="str">
            <v>ORIX</v>
          </cell>
        </row>
        <row r="799">
          <cell r="A799" t="str">
            <v>OWS</v>
          </cell>
        </row>
        <row r="800">
          <cell r="A800" t="str">
            <v xml:space="preserve">OWS ABS </v>
          </cell>
        </row>
        <row r="801">
          <cell r="A801" t="str">
            <v>OZ</v>
          </cell>
        </row>
        <row r="802">
          <cell r="A802" t="str">
            <v>P&amp;G</v>
          </cell>
        </row>
        <row r="803">
          <cell r="A803" t="str">
            <v>P&amp;R</v>
          </cell>
        </row>
        <row r="804">
          <cell r="A804" t="str">
            <v>PA STATE EMPLOYEE RET SYSTEM</v>
          </cell>
        </row>
        <row r="805">
          <cell r="A805" t="str">
            <v>PAC LIFE</v>
          </cell>
        </row>
        <row r="806">
          <cell r="A806" t="str">
            <v>PACIFIC INVESTMENT MGMT</v>
          </cell>
        </row>
        <row r="807">
          <cell r="A807" t="str">
            <v>PACIFIC WESTERN</v>
          </cell>
        </row>
        <row r="808">
          <cell r="A808" t="str">
            <v>PALOMA</v>
          </cell>
        </row>
        <row r="809">
          <cell r="A809" t="str">
            <v>PARAMAX TALF OPPORTUNITIES</v>
          </cell>
        </row>
        <row r="810">
          <cell r="A810" t="str">
            <v>PARS IV SPV LLC</v>
          </cell>
        </row>
        <row r="811">
          <cell r="A811" t="str">
            <v>PARTNER RE</v>
          </cell>
        </row>
        <row r="812">
          <cell r="A812" t="str">
            <v>PARTNERS HEALTHCARE SYSTEM</v>
          </cell>
        </row>
        <row r="813">
          <cell r="A813" t="str">
            <v>PARTNERS IN PROPHET</v>
          </cell>
        </row>
        <row r="814">
          <cell r="A814" t="str">
            <v>PATTERSON</v>
          </cell>
        </row>
        <row r="815">
          <cell r="A815" t="str">
            <v>PAULSON</v>
          </cell>
        </row>
        <row r="816">
          <cell r="A816" t="str">
            <v>PAYDEN &amp; RYGEL</v>
          </cell>
        </row>
        <row r="817">
          <cell r="A817" t="str">
            <v>PB ORATION</v>
          </cell>
        </row>
        <row r="818">
          <cell r="A818" t="str">
            <v>PEMBROOK</v>
          </cell>
        </row>
        <row r="819">
          <cell r="A819" t="str">
            <v>PENN MUTUAL</v>
          </cell>
        </row>
        <row r="820">
          <cell r="A820" t="str">
            <v>PENNYMAC</v>
          </cell>
        </row>
        <row r="821">
          <cell r="A821" t="str">
            <v>PENTELIA EST</v>
          </cell>
        </row>
        <row r="822">
          <cell r="A822" t="str">
            <v>PERELLA WEINBERG</v>
          </cell>
        </row>
        <row r="823">
          <cell r="A823" t="str">
            <v>PERFORMANCE</v>
          </cell>
        </row>
        <row r="824">
          <cell r="A824" t="str">
            <v>PEROT</v>
          </cell>
        </row>
        <row r="825">
          <cell r="A825" t="str">
            <v>PERRY</v>
          </cell>
        </row>
        <row r="826">
          <cell r="A826" t="str">
            <v>PERSHING</v>
          </cell>
        </row>
        <row r="827">
          <cell r="A827" t="str">
            <v>PEYTON</v>
          </cell>
        </row>
        <row r="828">
          <cell r="A828" t="str">
            <v>PFIZER</v>
          </cell>
        </row>
        <row r="829">
          <cell r="A829" t="str">
            <v>PHOENIX</v>
          </cell>
        </row>
        <row r="830">
          <cell r="A830" t="str">
            <v>PIMCO</v>
          </cell>
        </row>
        <row r="831">
          <cell r="A831" t="str">
            <v>PINEBRIDGE JPN</v>
          </cell>
        </row>
        <row r="832">
          <cell r="A832" t="str">
            <v>PINICLE POINT</v>
          </cell>
        </row>
        <row r="833">
          <cell r="A833" t="str">
            <v>PIONEER</v>
          </cell>
        </row>
        <row r="834">
          <cell r="A834" t="str">
            <v>PITTSBURGH NATIONAL BANK</v>
          </cell>
        </row>
        <row r="835">
          <cell r="A835" t="str">
            <v>PLAINFIELD CCSD</v>
          </cell>
        </row>
        <row r="836">
          <cell r="A836" t="str">
            <v>PLAINFIELD TALF</v>
          </cell>
        </row>
        <row r="837">
          <cell r="A837" t="str">
            <v>PMG ADVISORS</v>
          </cell>
        </row>
        <row r="838">
          <cell r="A838" t="str">
            <v>PMGA</v>
          </cell>
        </row>
        <row r="839">
          <cell r="A839" t="str">
            <v>PNC ADVISORS</v>
          </cell>
        </row>
        <row r="840">
          <cell r="A840" t="str">
            <v>PNC BANK</v>
          </cell>
        </row>
        <row r="841">
          <cell r="A841" t="str">
            <v>PNC MARKETS</v>
          </cell>
        </row>
        <row r="842">
          <cell r="A842" t="str">
            <v>POINT PLEASANT</v>
          </cell>
        </row>
        <row r="843">
          <cell r="A843" t="str">
            <v>PONDEROSA PCS</v>
          </cell>
        </row>
        <row r="844">
          <cell r="A844" t="str">
            <v>POT ORDER</v>
          </cell>
        </row>
        <row r="845">
          <cell r="A845" t="str">
            <v>PPM</v>
          </cell>
        </row>
        <row r="846">
          <cell r="A846" t="str">
            <v>PRG TALF</v>
          </cell>
        </row>
        <row r="847">
          <cell r="A847" t="str">
            <v>PRIMANAGEMENT</v>
          </cell>
        </row>
        <row r="848">
          <cell r="A848" t="str">
            <v>PRIMCO</v>
          </cell>
        </row>
        <row r="849">
          <cell r="A849" t="str">
            <v>PRINCETON FINANCIAL</v>
          </cell>
        </row>
        <row r="850">
          <cell r="A850" t="str">
            <v>PRINCIPAL GLOBAL LIFE</v>
          </cell>
        </row>
        <row r="851">
          <cell r="A851" t="str">
            <v>PROGRESSIVE</v>
          </cell>
        </row>
        <row r="852">
          <cell r="A852" t="str">
            <v>PROMARK GLOBAL ADVISORS</v>
          </cell>
        </row>
        <row r="853">
          <cell r="A853" t="str">
            <v>PROPHET</v>
          </cell>
        </row>
        <row r="854">
          <cell r="A854" t="str">
            <v>PROPHET CAPITAL</v>
          </cell>
        </row>
        <row r="855">
          <cell r="A855" t="str">
            <v>PROPHET OPPORTUNITY PARTNERS, LP</v>
          </cell>
        </row>
        <row r="856">
          <cell r="A856" t="str">
            <v>PROTECTIVE LIFE INSURANCE</v>
          </cell>
        </row>
        <row r="857">
          <cell r="A857" t="str">
            <v>PROVINCE OF ALBERTA</v>
          </cell>
        </row>
        <row r="858">
          <cell r="A858" t="str">
            <v>PRUCO</v>
          </cell>
        </row>
        <row r="859">
          <cell r="A859" t="str">
            <v>PRUDENTIAL</v>
          </cell>
        </row>
        <row r="860">
          <cell r="A860" t="str">
            <v>PSAM</v>
          </cell>
        </row>
        <row r="861">
          <cell r="A861" t="str">
            <v>PSERS</v>
          </cell>
        </row>
        <row r="862">
          <cell r="A862" t="str">
            <v>PUBLIC EMPLOYEE RETIREMENT</v>
          </cell>
        </row>
        <row r="863">
          <cell r="A863" t="str">
            <v>PUBLIC SCHOOL</v>
          </cell>
        </row>
        <row r="864">
          <cell r="A864" t="str">
            <v xml:space="preserve">PUGH </v>
          </cell>
        </row>
        <row r="865">
          <cell r="A865" t="str">
            <v>PUTMAN</v>
          </cell>
        </row>
        <row r="866">
          <cell r="A866" t="str">
            <v>PUTNAM</v>
          </cell>
        </row>
        <row r="867">
          <cell r="A867" t="str">
            <v>QVT FINANCIAL</v>
          </cell>
        </row>
        <row r="868">
          <cell r="A868" t="str">
            <v>R W PRESSPRICH</v>
          </cell>
        </row>
        <row r="869">
          <cell r="A869" t="str">
            <v>R3</v>
          </cell>
        </row>
        <row r="870">
          <cell r="A870" t="str">
            <v>RABOBANK</v>
          </cell>
        </row>
        <row r="871">
          <cell r="A871" t="str">
            <v>RACEBROOK STUDENT LOAN I</v>
          </cell>
        </row>
        <row r="872">
          <cell r="A872" t="str">
            <v>RAMIUS</v>
          </cell>
        </row>
        <row r="873">
          <cell r="A873" t="str">
            <v>RAMUS</v>
          </cell>
        </row>
        <row r="874">
          <cell r="A874" t="str">
            <v>RANGER FUNDING</v>
          </cell>
        </row>
        <row r="875">
          <cell r="A875" t="str">
            <v>RAYMENT J</v>
          </cell>
        </row>
        <row r="876">
          <cell r="A876" t="str">
            <v>RAYMOND JAMES BANK FSB</v>
          </cell>
        </row>
        <row r="877">
          <cell r="A877" t="str">
            <v>RBC BANK</v>
          </cell>
        </row>
        <row r="878">
          <cell r="A878" t="str">
            <v>RBC DAIN RAUSCHER</v>
          </cell>
        </row>
        <row r="879">
          <cell r="A879" t="str">
            <v>RBC GLOBAL ASSET MGMT</v>
          </cell>
        </row>
        <row r="880">
          <cell r="A880" t="str">
            <v>RBC MARKETS</v>
          </cell>
        </row>
        <row r="881">
          <cell r="A881" t="str">
            <v>RBS</v>
          </cell>
        </row>
        <row r="882">
          <cell r="A882" t="str">
            <v>REAMS</v>
          </cell>
        </row>
        <row r="883">
          <cell r="A883" t="str">
            <v>RECEIVABLES</v>
          </cell>
        </row>
        <row r="884">
          <cell r="A884" t="str">
            <v>REGENTS OF CALIFORNIA</v>
          </cell>
        </row>
        <row r="885">
          <cell r="A885" t="str">
            <v>REGIONS BANK</v>
          </cell>
        </row>
        <row r="886">
          <cell r="A886" t="str">
            <v>REINHART &amp; MAHONEY</v>
          </cell>
        </row>
        <row r="887">
          <cell r="A887" t="str">
            <v>REINSURANCE GROUP OF AMERICA</v>
          </cell>
        </row>
        <row r="888">
          <cell r="A888" t="str">
            <v>RENAISSANCE REINSURANCE</v>
          </cell>
        </row>
        <row r="889">
          <cell r="A889" t="str">
            <v>RESERVE NATIONAL INS</v>
          </cell>
        </row>
        <row r="890">
          <cell r="A890" t="str">
            <v>RETAILERS REALTY</v>
          </cell>
        </row>
        <row r="891">
          <cell r="A891" t="str">
            <v>RFC</v>
          </cell>
        </row>
        <row r="892">
          <cell r="A892" t="str">
            <v>RGA</v>
          </cell>
        </row>
        <row r="893">
          <cell r="A893" t="str">
            <v>RICHMOND</v>
          </cell>
        </row>
        <row r="894">
          <cell r="A894" t="str">
            <v>RIDGEWOOD</v>
          </cell>
        </row>
        <row r="895">
          <cell r="A895" t="str">
            <v>RIDGEWORTH</v>
          </cell>
        </row>
        <row r="896">
          <cell r="A896" t="str">
            <v>RIDGEWORTH (OLD TRUSCO)</v>
          </cell>
        </row>
        <row r="897">
          <cell r="A897" t="str">
            <v>RIM FINANCE</v>
          </cell>
        </row>
        <row r="898">
          <cell r="A898" t="str">
            <v>RIVERSOURCE</v>
          </cell>
        </row>
        <row r="899">
          <cell r="A899" t="str">
            <v>ROBECO SECURITIES</v>
          </cell>
        </row>
        <row r="900">
          <cell r="A900" t="str">
            <v>ROBERT W BAIRD</v>
          </cell>
        </row>
        <row r="901">
          <cell r="A901" t="str">
            <v>ROCHDALE FIXEDOME</v>
          </cell>
        </row>
        <row r="902">
          <cell r="A902" t="str">
            <v>ROCKWOOD</v>
          </cell>
        </row>
        <row r="903">
          <cell r="A903" t="str">
            <v>ROGGE</v>
          </cell>
        </row>
        <row r="904">
          <cell r="A904" t="str">
            <v>ROSEMONT DEVELOPMENT</v>
          </cell>
        </row>
        <row r="905">
          <cell r="A905" t="str">
            <v>ROY JAY</v>
          </cell>
        </row>
        <row r="906">
          <cell r="A906" t="str">
            <v>ROYAL BANK CDA TORONTO</v>
          </cell>
        </row>
        <row r="907">
          <cell r="A907" t="str">
            <v>ROYAL BANK OF CANADA</v>
          </cell>
        </row>
        <row r="908">
          <cell r="A908" t="str">
            <v>ROYAL PALM BEACH CLUB</v>
          </cell>
        </row>
        <row r="909">
          <cell r="A909" t="str">
            <v>ROYAL PALM INSURANCE</v>
          </cell>
        </row>
        <row r="910">
          <cell r="A910" t="str">
            <v>ROYAL SUN</v>
          </cell>
        </row>
        <row r="911">
          <cell r="A911" t="str">
            <v>RT67</v>
          </cell>
        </row>
        <row r="912">
          <cell r="A912" t="str">
            <v>RW BRISTOL</v>
          </cell>
        </row>
        <row r="913">
          <cell r="A913" t="str">
            <v>RWN</v>
          </cell>
        </row>
        <row r="914">
          <cell r="A914" t="str">
            <v>RYAN LABS</v>
          </cell>
        </row>
        <row r="915">
          <cell r="A915" t="str">
            <v>S3 GLOBAL MULTI STRATEGY TALF</v>
          </cell>
        </row>
        <row r="916">
          <cell r="A916" t="str">
            <v>SAFE</v>
          </cell>
        </row>
        <row r="917">
          <cell r="A917" t="str">
            <v>SAGE ADVISORY</v>
          </cell>
        </row>
        <row r="918">
          <cell r="A918" t="str">
            <v>SAILFISH</v>
          </cell>
        </row>
        <row r="919">
          <cell r="A919" t="str">
            <v>SALLIE MAE</v>
          </cell>
        </row>
        <row r="920">
          <cell r="A920" t="str">
            <v>SAM KUFMAN</v>
          </cell>
        </row>
        <row r="921">
          <cell r="A921" t="str">
            <v>SANDERS</v>
          </cell>
        </row>
        <row r="922">
          <cell r="A922" t="str">
            <v>SANDLER ONEILL &amp; PARTNERS</v>
          </cell>
        </row>
        <row r="923">
          <cell r="A923" t="str">
            <v>SAYE CAPITAL</v>
          </cell>
        </row>
        <row r="924">
          <cell r="A924" t="str">
            <v>SCHRODER</v>
          </cell>
        </row>
        <row r="925">
          <cell r="A925" t="str">
            <v>SCHWAB</v>
          </cell>
        </row>
        <row r="926">
          <cell r="A926" t="str">
            <v>SCION</v>
          </cell>
        </row>
        <row r="927">
          <cell r="A927" t="str">
            <v>SCMA</v>
          </cell>
        </row>
        <row r="928">
          <cell r="A928" t="str">
            <v>SCOGGIN</v>
          </cell>
        </row>
        <row r="929">
          <cell r="A929" t="str">
            <v>SCORPIUS CDO</v>
          </cell>
        </row>
        <row r="930">
          <cell r="A930" t="str">
            <v>SCOTTEOOD CAPITAL</v>
          </cell>
        </row>
        <row r="931">
          <cell r="A931" t="str">
            <v>SCOTTRADE</v>
          </cell>
        </row>
        <row r="932">
          <cell r="A932" t="str">
            <v>SCP ACORP</v>
          </cell>
        </row>
        <row r="933">
          <cell r="A933" t="str">
            <v>SCP SECURITY</v>
          </cell>
        </row>
        <row r="934">
          <cell r="A934" t="str">
            <v>SCUDDER KEMPER</v>
          </cell>
        </row>
        <row r="935">
          <cell r="A935" t="str">
            <v>SCUI</v>
          </cell>
        </row>
        <row r="936">
          <cell r="A936" t="str">
            <v>SE CORP CREDIT UNION</v>
          </cell>
        </row>
        <row r="937">
          <cell r="A937" t="str">
            <v>SEAPORT</v>
          </cell>
        </row>
        <row r="938">
          <cell r="A938" t="str">
            <v>SEARS HOLDINGSORATION</v>
          </cell>
        </row>
        <row r="939">
          <cell r="A939" t="str">
            <v>SEB US CREDIT SEK POOL</v>
          </cell>
        </row>
        <row r="940">
          <cell r="A940" t="str">
            <v>SEBANK</v>
          </cell>
        </row>
        <row r="941">
          <cell r="A941" t="str">
            <v>SECCU</v>
          </cell>
        </row>
        <row r="942">
          <cell r="A942" t="str">
            <v>SECURITY BENE LIFE INS FA</v>
          </cell>
        </row>
        <row r="943">
          <cell r="A943" t="str">
            <v>SEDNA</v>
          </cell>
        </row>
        <row r="944">
          <cell r="A944" t="str">
            <v>SEER</v>
          </cell>
        </row>
        <row r="945">
          <cell r="A945" t="str">
            <v>SEGALL BRYANT HAMILL</v>
          </cell>
        </row>
        <row r="946">
          <cell r="A946" t="str">
            <v>SEI</v>
          </cell>
        </row>
        <row r="947">
          <cell r="A947" t="str">
            <v>SEIX</v>
          </cell>
        </row>
        <row r="948">
          <cell r="A948" t="str">
            <v>SELECTIVE INSURANCE GROUP</v>
          </cell>
        </row>
        <row r="949">
          <cell r="A949" t="str">
            <v>SELIGMAN</v>
          </cell>
        </row>
        <row r="950">
          <cell r="A950" t="str">
            <v>SENECA</v>
          </cell>
        </row>
        <row r="951">
          <cell r="A951" t="str">
            <v>SENTINEL REAL ESTATE</v>
          </cell>
        </row>
        <row r="952">
          <cell r="A952" t="str">
            <v>SENTRY LIFE NEW YORK</v>
          </cell>
        </row>
        <row r="953">
          <cell r="A953" t="str">
            <v>SEQUITY</v>
          </cell>
        </row>
        <row r="954">
          <cell r="A954" t="str">
            <v>SERENGETI LOXODON ONSHORE I</v>
          </cell>
        </row>
        <row r="955">
          <cell r="A955" t="str">
            <v>SERGE CAPITAL</v>
          </cell>
        </row>
        <row r="956">
          <cell r="A956" t="str">
            <v>SFA</v>
          </cell>
        </row>
        <row r="957">
          <cell r="A957" t="str">
            <v>SG CAPITAL</v>
          </cell>
        </row>
        <row r="958">
          <cell r="A958" t="str">
            <v>SHANGHAIMMERCIAL BANK HK</v>
          </cell>
        </row>
        <row r="959">
          <cell r="A959" t="str">
            <v>SHAY</v>
          </cell>
        </row>
        <row r="960">
          <cell r="A960" t="str">
            <v>SHELL PENSION</v>
          </cell>
        </row>
        <row r="961">
          <cell r="A961" t="str">
            <v>SHIN NIHON</v>
          </cell>
        </row>
        <row r="962">
          <cell r="A962" t="str">
            <v>SHINKIN CENTRAL BANK</v>
          </cell>
        </row>
        <row r="963">
          <cell r="A963" t="str">
            <v>SHINKIN CHUKIN</v>
          </cell>
        </row>
        <row r="964">
          <cell r="A964" t="str">
            <v>SHINSEI BANK</v>
          </cell>
        </row>
        <row r="965">
          <cell r="A965" t="str">
            <v>SHUMARD FOUNDATION</v>
          </cell>
        </row>
        <row r="966">
          <cell r="A966" t="str">
            <v>SIERRA</v>
          </cell>
        </row>
        <row r="967">
          <cell r="A967" t="str">
            <v>SIEX</v>
          </cell>
        </row>
        <row r="968">
          <cell r="A968" t="str">
            <v>SIG01</v>
          </cell>
        </row>
        <row r="969">
          <cell r="A969" t="str">
            <v>SIGMA ALDRICH</v>
          </cell>
        </row>
        <row r="970">
          <cell r="A970" t="str">
            <v>SILICON VALLEY BANK</v>
          </cell>
        </row>
        <row r="971">
          <cell r="A971" t="str">
            <v>SILVER LEAF</v>
          </cell>
        </row>
        <row r="972">
          <cell r="A972" t="str">
            <v>SILVER POINT</v>
          </cell>
        </row>
        <row r="973">
          <cell r="A973" t="str">
            <v>SILVERBACK</v>
          </cell>
        </row>
        <row r="974">
          <cell r="A974" t="str">
            <v>SINOPAC USD MONEY MARKET FUND</v>
          </cell>
        </row>
        <row r="975">
          <cell r="A975" t="str">
            <v>SIT</v>
          </cell>
        </row>
        <row r="976">
          <cell r="A976" t="str">
            <v>SKANDIA</v>
          </cell>
        </row>
        <row r="977">
          <cell r="A977" t="str">
            <v>SKANDINAVISKA ENSKILDA BANKEN</v>
          </cell>
        </row>
        <row r="978">
          <cell r="A978" t="str">
            <v>SKL</v>
          </cell>
        </row>
        <row r="979">
          <cell r="A979" t="str">
            <v>SMBC SECURITIES</v>
          </cell>
        </row>
        <row r="980">
          <cell r="A980" t="str">
            <v>SMH</v>
          </cell>
        </row>
        <row r="981">
          <cell r="A981" t="str">
            <v>SMITH BREEDEN</v>
          </cell>
        </row>
        <row r="982">
          <cell r="A982" t="str">
            <v>SMITH GRAHAM</v>
          </cell>
        </row>
        <row r="983">
          <cell r="A983" t="str">
            <v>SNB STABFUND KOMMANDITGESELLSC</v>
          </cell>
        </row>
        <row r="984">
          <cell r="A984" t="str">
            <v>SOCIETE GENERALE</v>
          </cell>
        </row>
        <row r="985">
          <cell r="A985" t="str">
            <v>SOERRIES DEKA INVESTMENT</v>
          </cell>
        </row>
        <row r="986">
          <cell r="A986" t="str">
            <v>SOLENT DISTRESSED CREDIT FUND</v>
          </cell>
        </row>
        <row r="987">
          <cell r="A987" t="str">
            <v>SOLIDUM PARTNERS AG</v>
          </cell>
        </row>
        <row r="988">
          <cell r="A988" t="str">
            <v>SONICORATION</v>
          </cell>
        </row>
        <row r="989">
          <cell r="A989" t="str">
            <v>SORIN</v>
          </cell>
        </row>
        <row r="990">
          <cell r="A990" t="str">
            <v>SOROS FUND</v>
          </cell>
        </row>
        <row r="991">
          <cell r="A991" t="str">
            <v>SOUTH CAROLINA FUEL</v>
          </cell>
        </row>
        <row r="992">
          <cell r="A992" t="str">
            <v>SOUTH EAST ASIA UNION</v>
          </cell>
        </row>
        <row r="993">
          <cell r="A993" t="str">
            <v>SOUTHAST FUNDING VIII</v>
          </cell>
        </row>
        <row r="994">
          <cell r="A994" t="str">
            <v>SOUTHEAST CCU</v>
          </cell>
        </row>
        <row r="995">
          <cell r="A995" t="str">
            <v>SOUTHSIDE BANK</v>
          </cell>
        </row>
        <row r="996">
          <cell r="A996" t="str">
            <v>SOUTHURT</v>
          </cell>
        </row>
        <row r="997">
          <cell r="A997" t="str">
            <v>SOUTHWEST CREDIT UNION</v>
          </cell>
        </row>
        <row r="998">
          <cell r="A998" t="str">
            <v>SOUTHWEST SECURITIES</v>
          </cell>
        </row>
        <row r="999">
          <cell r="A999" t="str">
            <v>SOUTHWESTORATE CU</v>
          </cell>
        </row>
        <row r="1000">
          <cell r="A1000" t="str">
            <v>SOUTHWESTORATE FEDERAL</v>
          </cell>
        </row>
        <row r="1001">
          <cell r="A1001" t="str">
            <v>SOVEREIGN BANK</v>
          </cell>
        </row>
        <row r="1002">
          <cell r="A1002" t="str">
            <v>SPEAR LEEDS</v>
          </cell>
        </row>
        <row r="1003">
          <cell r="A1003" t="str">
            <v>SPECTRUM FUND</v>
          </cell>
        </row>
        <row r="1004">
          <cell r="A1004" t="str">
            <v>SPG</v>
          </cell>
        </row>
        <row r="1005">
          <cell r="A1005" t="str">
            <v>SPINACKER</v>
          </cell>
        </row>
        <row r="1006">
          <cell r="A1006" t="str">
            <v>SRA ATLANTIC ASSET</v>
          </cell>
        </row>
        <row r="1007">
          <cell r="A1007" t="str">
            <v>SRA EXCHANGE ONE</v>
          </cell>
        </row>
        <row r="1008">
          <cell r="A1008" t="str">
            <v>SS GLOBAL</v>
          </cell>
        </row>
        <row r="1009">
          <cell r="A1009" t="str">
            <v>SSBBANK</v>
          </cell>
        </row>
        <row r="1010">
          <cell r="A1010" t="str">
            <v>SSGA</v>
          </cell>
        </row>
        <row r="1011">
          <cell r="A1011" t="str">
            <v>ST OF SC RETIREMENT SYSTEM</v>
          </cell>
        </row>
        <row r="1012">
          <cell r="A1012" t="str">
            <v>ST PAUL TRAVELERS</v>
          </cell>
        </row>
        <row r="1013">
          <cell r="A1013" t="str">
            <v>STABLERIVER</v>
          </cell>
        </row>
        <row r="1014">
          <cell r="A1014" t="str">
            <v>STAM</v>
          </cell>
        </row>
        <row r="1015">
          <cell r="A1015" t="str">
            <v>STANDARD CHARTERED BANK</v>
          </cell>
        </row>
        <row r="1016">
          <cell r="A1016" t="str">
            <v>STANDARD CREDIT SECURITIES</v>
          </cell>
        </row>
        <row r="1017">
          <cell r="A1017" t="str">
            <v>STANDARD INSURANCE</v>
          </cell>
        </row>
        <row r="1018">
          <cell r="A1018" t="str">
            <v>STANDARD LIFE INS</v>
          </cell>
        </row>
        <row r="1019">
          <cell r="A1019" t="str">
            <v>STANDISH MELLON</v>
          </cell>
        </row>
        <row r="1020">
          <cell r="A1020" t="str">
            <v>STANFIELD PTNS</v>
          </cell>
        </row>
        <row r="1021">
          <cell r="A1021" t="str">
            <v>STANLEY</v>
          </cell>
        </row>
        <row r="1022">
          <cell r="A1022" t="str">
            <v>STARBOARD</v>
          </cell>
        </row>
        <row r="1023">
          <cell r="A1023" t="str">
            <v>STARK</v>
          </cell>
        </row>
        <row r="1024">
          <cell r="A1024" t="str">
            <v>STARWOOD</v>
          </cell>
        </row>
        <row r="1025">
          <cell r="A1025" t="str">
            <v>STATDTSPARKASSE KOELN</v>
          </cell>
        </row>
        <row r="1026">
          <cell r="A1026" t="str">
            <v>STATE FARM</v>
          </cell>
        </row>
        <row r="1027">
          <cell r="A1027" t="str">
            <v>STATE OF ALASKA</v>
          </cell>
        </row>
        <row r="1028">
          <cell r="A1028" t="str">
            <v>STATE OF ARIZONA TREASURY</v>
          </cell>
        </row>
        <row r="1029">
          <cell r="A1029" t="str">
            <v>STATE OF COLORADO</v>
          </cell>
        </row>
        <row r="1030">
          <cell r="A1030" t="str">
            <v>STATE OF CONNECTICUT</v>
          </cell>
        </row>
        <row r="1031">
          <cell r="A1031" t="str">
            <v>STATE OF FLORIDA</v>
          </cell>
        </row>
        <row r="1032">
          <cell r="A1032" t="str">
            <v>STATE OF GEORGIA</v>
          </cell>
        </row>
        <row r="1033">
          <cell r="A1033" t="str">
            <v>STATE OF KENTUCKY</v>
          </cell>
        </row>
        <row r="1034">
          <cell r="A1034" t="str">
            <v>STATE OF MICHIGAN</v>
          </cell>
        </row>
        <row r="1035">
          <cell r="A1035" t="str">
            <v>STATE OF MINNESOTA</v>
          </cell>
        </row>
        <row r="1036">
          <cell r="A1036" t="str">
            <v>STATE OF MONTANA</v>
          </cell>
        </row>
        <row r="1037">
          <cell r="A1037" t="str">
            <v>STATE OF NEW JERSEY</v>
          </cell>
        </row>
        <row r="1038">
          <cell r="A1038" t="str">
            <v>STATE OF NEW MEXICO</v>
          </cell>
        </row>
        <row r="1039">
          <cell r="A1039" t="str">
            <v>STATE OF NEW YORK</v>
          </cell>
        </row>
        <row r="1040">
          <cell r="A1040" t="str">
            <v>STATE OF OREGON</v>
          </cell>
        </row>
        <row r="1041">
          <cell r="A1041" t="str">
            <v>STATE OF SOUTH CAROLINA</v>
          </cell>
        </row>
        <row r="1042">
          <cell r="A1042" t="str">
            <v>STATE OF SOUTH CAROLINA LGIP</v>
          </cell>
        </row>
        <row r="1043">
          <cell r="A1043" t="str">
            <v>STATE OF TENNESSEE</v>
          </cell>
        </row>
        <row r="1044">
          <cell r="A1044" t="str">
            <v>STATE OF TEXAS</v>
          </cell>
        </row>
        <row r="1045">
          <cell r="A1045" t="str">
            <v>STATE OF TEXAS INTL BOND FUND</v>
          </cell>
        </row>
        <row r="1046">
          <cell r="A1046" t="str">
            <v>STATE OF WASHINGTON</v>
          </cell>
        </row>
        <row r="1047">
          <cell r="A1047" t="str">
            <v>STATE ST BANK &amp; AS AGENT</v>
          </cell>
        </row>
        <row r="1048">
          <cell r="A1048" t="str">
            <v>STATE ST GLOBAL ADVISORS</v>
          </cell>
        </row>
        <row r="1049">
          <cell r="A1049" t="str">
            <v>STATE STREE BANK AND</v>
          </cell>
        </row>
        <row r="1050">
          <cell r="A1050" t="str">
            <v>STATE STREET</v>
          </cell>
        </row>
        <row r="1051">
          <cell r="A1051" t="str">
            <v>STC</v>
          </cell>
        </row>
        <row r="1052">
          <cell r="A1052" t="str">
            <v>STEERS MERCURY III</v>
          </cell>
        </row>
        <row r="1053">
          <cell r="A1053" t="str">
            <v>STEIN ROE</v>
          </cell>
        </row>
        <row r="1054">
          <cell r="A1054" t="str">
            <v>STEPHENS</v>
          </cell>
        </row>
        <row r="1055">
          <cell r="A1055" t="str">
            <v>STERLING</v>
          </cell>
        </row>
        <row r="1056">
          <cell r="A1056" t="str">
            <v>STERLING BANK</v>
          </cell>
        </row>
        <row r="1057">
          <cell r="A1057" t="str">
            <v>STERNE AGEE &amp; LEACH</v>
          </cell>
        </row>
        <row r="1058">
          <cell r="A1058" t="str">
            <v>STEVENS GROUP</v>
          </cell>
        </row>
        <row r="1059">
          <cell r="A1059" t="str">
            <v>STIFEL NICOLAUS</v>
          </cell>
        </row>
        <row r="1060">
          <cell r="A1060" t="str">
            <v>STOCK USA</v>
          </cell>
        </row>
        <row r="1061">
          <cell r="A1061" t="str">
            <v>STONE HARBOR</v>
          </cell>
        </row>
        <row r="1062">
          <cell r="A1062" t="str">
            <v>STONE TOWER</v>
          </cell>
        </row>
        <row r="1063">
          <cell r="A1063" t="str">
            <v>STONEBRIDGE BANK</v>
          </cell>
        </row>
        <row r="1064">
          <cell r="A1064" t="str">
            <v>STONEHENGE</v>
          </cell>
        </row>
        <row r="1065">
          <cell r="A1065" t="str">
            <v>STONGCASTLE</v>
          </cell>
        </row>
        <row r="1066">
          <cell r="A1066" t="str">
            <v>STOREBRAND ASA</v>
          </cell>
        </row>
        <row r="1067">
          <cell r="A1067" t="str">
            <v>STORMHARBOUR SECURITIES</v>
          </cell>
        </row>
        <row r="1068">
          <cell r="A1068" t="str">
            <v>STRATEGIC INDUSTRIAL PROP</v>
          </cell>
        </row>
        <row r="1069">
          <cell r="A1069" t="str">
            <v>STRATEGIC VALUE PARTNERS</v>
          </cell>
        </row>
        <row r="1070">
          <cell r="A1070" t="str">
            <v>STREETERVILLE</v>
          </cell>
        </row>
        <row r="1071">
          <cell r="A1071" t="str">
            <v>STRONG</v>
          </cell>
        </row>
        <row r="1072">
          <cell r="A1072" t="str">
            <v>STRUCTURED PDT TRANDE</v>
          </cell>
        </row>
        <row r="1073">
          <cell r="A1073" t="str">
            <v>STRUCTURED PORTFOLIO</v>
          </cell>
        </row>
        <row r="1074">
          <cell r="A1074" t="str">
            <v>STRUCTURED PRODUCT</v>
          </cell>
        </row>
        <row r="1075">
          <cell r="A1075" t="str">
            <v>STW</v>
          </cell>
        </row>
        <row r="1076">
          <cell r="A1076" t="str">
            <v>SUBJ</v>
          </cell>
        </row>
        <row r="1077">
          <cell r="A1077" t="str">
            <v>SUMITOMO BANK DAIWA</v>
          </cell>
        </row>
        <row r="1078">
          <cell r="A1078" t="str">
            <v>SUMITOMO MITSUI BANKING</v>
          </cell>
        </row>
        <row r="1079">
          <cell r="A1079" t="str">
            <v>SUMITOMO OF AMERICA</v>
          </cell>
        </row>
        <row r="1080">
          <cell r="A1080" t="str">
            <v>SUMMER STREET</v>
          </cell>
        </row>
        <row r="1081">
          <cell r="A1081" t="str">
            <v>SUMMIT ADVISORS</v>
          </cell>
        </row>
        <row r="1082">
          <cell r="A1082" t="str">
            <v>SUN ADVISORS</v>
          </cell>
        </row>
        <row r="1083">
          <cell r="A1083" t="str">
            <v>SUN AMERICA</v>
          </cell>
        </row>
        <row r="1084">
          <cell r="A1084" t="str">
            <v>SUN BANK</v>
          </cell>
        </row>
        <row r="1085">
          <cell r="A1085" t="str">
            <v>SUN CORP</v>
          </cell>
        </row>
        <row r="1086">
          <cell r="A1086" t="str">
            <v>SUN LIFE CANADA</v>
          </cell>
        </row>
        <row r="1087">
          <cell r="A1087" t="str">
            <v>SUN MARKETS</v>
          </cell>
        </row>
        <row r="1088">
          <cell r="A1088" t="str">
            <v>SUNCORP CREDIT UNION</v>
          </cell>
        </row>
        <row r="1089">
          <cell r="A1089" t="str">
            <v>SUSQUEHANNA</v>
          </cell>
        </row>
        <row r="1090">
          <cell r="A1090" t="str">
            <v>SVENSKA HANDELSBANKEN</v>
          </cell>
        </row>
        <row r="1091">
          <cell r="A1091" t="str">
            <v>SW</v>
          </cell>
        </row>
        <row r="1092">
          <cell r="A1092" t="str">
            <v>SWIFTCURRENT</v>
          </cell>
        </row>
        <row r="1093">
          <cell r="A1093" t="str">
            <v>SWISS RE</v>
          </cell>
        </row>
        <row r="1094">
          <cell r="A1094" t="str">
            <v>SYNDICATE LONG</v>
          </cell>
        </row>
        <row r="1095">
          <cell r="A1095" t="str">
            <v>SYNDICATES/MORTGAGES</v>
          </cell>
        </row>
        <row r="1096">
          <cell r="A1096" t="str">
            <v>SYNOVUS SECURITIES</v>
          </cell>
        </row>
        <row r="1097">
          <cell r="A1097" t="str">
            <v>T ROWE PRICE</v>
          </cell>
        </row>
        <row r="1098">
          <cell r="A1098" t="str">
            <v>TALAMOD</v>
          </cell>
        </row>
        <row r="1099">
          <cell r="A1099" t="str">
            <v>TALF</v>
          </cell>
        </row>
        <row r="1100">
          <cell r="A1100" t="str">
            <v>TALISMAN SPECIAL PURPOSE FUND</v>
          </cell>
        </row>
        <row r="1101">
          <cell r="A1101" t="str">
            <v>TANGO</v>
          </cell>
        </row>
        <row r="1102">
          <cell r="A1102" t="str">
            <v>TAPLIN CANIDA HABACHT</v>
          </cell>
        </row>
        <row r="1103">
          <cell r="A1103" t="str">
            <v>TCP TALF</v>
          </cell>
        </row>
        <row r="1104">
          <cell r="A1104" t="str">
            <v>TCW</v>
          </cell>
        </row>
        <row r="1105">
          <cell r="A1105" t="str">
            <v>TD BANK NA</v>
          </cell>
        </row>
        <row r="1106">
          <cell r="A1106" t="str">
            <v>TEACHERS ADVISORS</v>
          </cell>
        </row>
        <row r="1107">
          <cell r="A1107" t="str">
            <v>TENNESSE</v>
          </cell>
        </row>
        <row r="1108">
          <cell r="A1108" t="str">
            <v>TERRAPIN TALF FUND</v>
          </cell>
        </row>
        <row r="1109">
          <cell r="A1109" t="str">
            <v>TEXAS TREASURY</v>
          </cell>
        </row>
        <row r="1110">
          <cell r="A1110" t="str">
            <v>THE ABS FUND</v>
          </cell>
        </row>
        <row r="1111">
          <cell r="A1111" t="str">
            <v>THE BAUPOST GROUP</v>
          </cell>
        </row>
        <row r="1112">
          <cell r="A1112" t="str">
            <v>THE BOSTON</v>
          </cell>
        </row>
        <row r="1113">
          <cell r="A1113" t="str">
            <v>THE GALAXITE FUND</v>
          </cell>
        </row>
        <row r="1114">
          <cell r="A1114" t="str">
            <v>THE GEORGE DEAN JOHNSON JR</v>
          </cell>
        </row>
        <row r="1115">
          <cell r="A1115" t="str">
            <v>THE LINCOLN NATL LIFE INS</v>
          </cell>
        </row>
        <row r="1116">
          <cell r="A1116" t="str">
            <v>THE MERGER FUND</v>
          </cell>
        </row>
        <row r="1117">
          <cell r="A1117" t="str">
            <v>THE METHODIST GOVERNMENT</v>
          </cell>
        </row>
        <row r="1118">
          <cell r="A1118" t="str">
            <v>THE OBSIDIAN FUND</v>
          </cell>
        </row>
        <row r="1119">
          <cell r="A1119" t="str">
            <v>THE OHIO NATIONAL LIFE</v>
          </cell>
        </row>
        <row r="1120">
          <cell r="A1120" t="str">
            <v>THE SALVOSFUND</v>
          </cell>
        </row>
        <row r="1121">
          <cell r="A1121" t="str">
            <v>THE SUMITOMO &amp; BANKING</v>
          </cell>
        </row>
        <row r="1122">
          <cell r="A1122" t="str">
            <v>THOMPSON SIEGEL &amp; WALMSLEY</v>
          </cell>
        </row>
        <row r="1123">
          <cell r="A1123" t="str">
            <v>THORNBURG</v>
          </cell>
        </row>
        <row r="1124">
          <cell r="A1124" t="str">
            <v>THREE RIVERS MANOR</v>
          </cell>
        </row>
        <row r="1125">
          <cell r="A1125" t="str">
            <v>THRIVENT</v>
          </cell>
        </row>
        <row r="1126">
          <cell r="A1126" t="str">
            <v>TIAA</v>
          </cell>
        </row>
        <row r="1127">
          <cell r="A1127" t="str">
            <v>TIGER CREDIT</v>
          </cell>
        </row>
        <row r="1128">
          <cell r="A1128" t="str">
            <v>TIGER LINES</v>
          </cell>
        </row>
        <row r="1129">
          <cell r="A1129" t="str">
            <v>TITANIUM HORIZON MASTER FUND L</v>
          </cell>
        </row>
        <row r="1130">
          <cell r="A1130" t="str">
            <v>TODD ALLEN</v>
          </cell>
        </row>
        <row r="1131">
          <cell r="A1131" t="str">
            <v>TORCHLIGHT</v>
          </cell>
        </row>
        <row r="1132">
          <cell r="A1132" t="str">
            <v>TOUSSAINT</v>
          </cell>
        </row>
        <row r="1133">
          <cell r="A1133" t="str">
            <v>TOWER VENTURES</v>
          </cell>
        </row>
        <row r="1134">
          <cell r="A1134" t="str">
            <v>TOYOTA ASSET MGMT</v>
          </cell>
        </row>
        <row r="1135">
          <cell r="A1135" t="str">
            <v>TOYOTA MOTOR</v>
          </cell>
        </row>
        <row r="1136">
          <cell r="A1136" t="str">
            <v>TPG AXON</v>
          </cell>
        </row>
        <row r="1137">
          <cell r="A1137" t="str">
            <v>TRADELINK</v>
          </cell>
        </row>
        <row r="1138">
          <cell r="A1138" t="str">
            <v>TRANSAMERICA</v>
          </cell>
        </row>
        <row r="1139">
          <cell r="A1139" t="str">
            <v>TREESDALE</v>
          </cell>
        </row>
        <row r="1140">
          <cell r="A1140" t="str">
            <v>TRICADIA</v>
          </cell>
        </row>
        <row r="1141">
          <cell r="A1141" t="str">
            <v>TRINITY ESTORS</v>
          </cell>
        </row>
        <row r="1142">
          <cell r="A1142" t="str">
            <v>TRINITY FUNDING</v>
          </cell>
        </row>
        <row r="1143">
          <cell r="A1143" t="str">
            <v>TRINITY IGC</v>
          </cell>
        </row>
        <row r="1144">
          <cell r="A1144" t="str">
            <v>TROWE</v>
          </cell>
        </row>
        <row r="1145">
          <cell r="A1145" t="str">
            <v>TRTF</v>
          </cell>
        </row>
        <row r="1146">
          <cell r="A1146" t="str">
            <v>TRUSCO</v>
          </cell>
        </row>
        <row r="1147">
          <cell r="A1147" t="str">
            <v>TRUSTEE</v>
          </cell>
        </row>
        <row r="1148">
          <cell r="A1148" t="str">
            <v>TUDOR BVI</v>
          </cell>
        </row>
        <row r="1149">
          <cell r="A1149" t="str">
            <v>TULLETT LIBERTY SECURITIES</v>
          </cell>
        </row>
        <row r="1150">
          <cell r="A1150" t="str">
            <v>UBS</v>
          </cell>
        </row>
        <row r="1151">
          <cell r="A1151" t="str">
            <v>UC REGENTS</v>
          </cell>
        </row>
        <row r="1152">
          <cell r="A1152" t="str">
            <v>UNION BANK OF SWITZERLAND</v>
          </cell>
        </row>
        <row r="1153">
          <cell r="A1153" t="str">
            <v>UNIONBANK</v>
          </cell>
        </row>
        <row r="1154">
          <cell r="A1154" t="str">
            <v>UNITED MARKETS</v>
          </cell>
        </row>
        <row r="1155">
          <cell r="A1155" t="str">
            <v>UNITED PARCEL SERVICE</v>
          </cell>
        </row>
        <row r="1156">
          <cell r="A1156" t="str">
            <v>UNITY HEALTH CARE</v>
          </cell>
        </row>
        <row r="1157">
          <cell r="A1157" t="str">
            <v>UNIVERSITY OF CALIFORNIA</v>
          </cell>
        </row>
        <row r="1158">
          <cell r="A1158" t="str">
            <v>UNUM LIFE</v>
          </cell>
        </row>
        <row r="1159">
          <cell r="A1159" t="str">
            <v>US BANCORP</v>
          </cell>
        </row>
        <row r="1160">
          <cell r="A1160" t="str">
            <v>US BANK</v>
          </cell>
        </row>
        <row r="1161">
          <cell r="A1161" t="str">
            <v>US BOSTON</v>
          </cell>
        </row>
        <row r="1162">
          <cell r="A1162" t="str">
            <v>US CENTRAL CREDIT UNION</v>
          </cell>
        </row>
        <row r="1163">
          <cell r="A1163" t="str">
            <v>US INVEST SOLUTIONS</v>
          </cell>
        </row>
        <row r="1164">
          <cell r="A1164" t="str">
            <v>USAA</v>
          </cell>
        </row>
        <row r="1165">
          <cell r="A1165" t="str">
            <v>USSA</v>
          </cell>
        </row>
        <row r="1166">
          <cell r="A1166" t="str">
            <v>UTENDAHL</v>
          </cell>
        </row>
        <row r="1167">
          <cell r="A1167" t="str">
            <v>VA RETIREMENT</v>
          </cell>
        </row>
        <row r="1168">
          <cell r="A1168" t="str">
            <v>VANDERBILT</v>
          </cell>
        </row>
        <row r="1169">
          <cell r="A1169" t="str">
            <v>VANGUARD</v>
          </cell>
        </row>
        <row r="1170">
          <cell r="A1170" t="str">
            <v>VANTAGE ADVISORS</v>
          </cell>
        </row>
        <row r="1171">
          <cell r="A1171" t="str">
            <v>VANTAGE FINANCE</v>
          </cell>
        </row>
        <row r="1172">
          <cell r="A1172" t="str">
            <v>VBB GROUP</v>
          </cell>
        </row>
        <row r="1173">
          <cell r="A1173" t="str">
            <v>VEGA GLOBAL FUND LIMITED</v>
          </cell>
        </row>
        <row r="1174">
          <cell r="A1174" t="str">
            <v>VERO</v>
          </cell>
        </row>
        <row r="1175">
          <cell r="A1175" t="str">
            <v>VERTICAL CAPITAL</v>
          </cell>
        </row>
        <row r="1176">
          <cell r="A1176" t="str">
            <v>VINE ABS</v>
          </cell>
        </row>
        <row r="1177">
          <cell r="A1177" t="str">
            <v>VINING SPARKS IBG</v>
          </cell>
        </row>
        <row r="1178">
          <cell r="A1178" t="str">
            <v>VISIUM</v>
          </cell>
        </row>
        <row r="1179">
          <cell r="A1179" t="str">
            <v xml:space="preserve">VISTALF </v>
          </cell>
        </row>
        <row r="1180">
          <cell r="A1180" t="str">
            <v>VNO MBS</v>
          </cell>
        </row>
        <row r="1181">
          <cell r="A1181" t="str">
            <v>VOYAGEUR</v>
          </cell>
        </row>
        <row r="1182">
          <cell r="A1182" t="str">
            <v>VU</v>
          </cell>
        </row>
        <row r="1183">
          <cell r="A1183" t="str">
            <v>WACHOVIA</v>
          </cell>
        </row>
        <row r="1184">
          <cell r="A1184" t="str">
            <v>WAMCO</v>
          </cell>
        </row>
        <row r="1185">
          <cell r="A1185" t="str">
            <v>WASHINGTON MUTUAL BANK</v>
          </cell>
        </row>
        <row r="1186">
          <cell r="A1186" t="str">
            <v>WATERFALL</v>
          </cell>
        </row>
        <row r="1187">
          <cell r="A1187" t="str">
            <v>WB</v>
          </cell>
        </row>
        <row r="1188">
          <cell r="A1188" t="str">
            <v>WDG</v>
          </cell>
        </row>
        <row r="1189">
          <cell r="A1189" t="str">
            <v>WDZ</v>
          </cell>
        </row>
        <row r="1190">
          <cell r="A1190" t="str">
            <v>WEAVER BARKSDALE &amp; ASSOC</v>
          </cell>
        </row>
        <row r="1191">
          <cell r="A1191" t="str">
            <v>WEDBUSH MORGAN SECURITIES</v>
          </cell>
        </row>
        <row r="1192">
          <cell r="A1192" t="str">
            <v>WELLINGTON</v>
          </cell>
        </row>
        <row r="1193">
          <cell r="A1193" t="str">
            <v>WELLS CAPITAL</v>
          </cell>
        </row>
        <row r="1194">
          <cell r="A1194" t="str">
            <v>WELLS CHICAGO</v>
          </cell>
        </row>
        <row r="1195">
          <cell r="A1195" t="str">
            <v>WELLS FARGO</v>
          </cell>
        </row>
        <row r="1196">
          <cell r="A1196" t="str">
            <v>WELLS SF</v>
          </cell>
        </row>
        <row r="1197">
          <cell r="A1197" t="str">
            <v>WESCOM CREDIT UNION</v>
          </cell>
        </row>
        <row r="1198">
          <cell r="A1198" t="str">
            <v>WESCORP</v>
          </cell>
        </row>
        <row r="1199">
          <cell r="A1199" t="str">
            <v xml:space="preserve">WEST CREEK </v>
          </cell>
        </row>
        <row r="1200">
          <cell r="A1200" t="str">
            <v>WEST END CAP</v>
          </cell>
        </row>
        <row r="1201">
          <cell r="A1201" t="str">
            <v>WEST LB</v>
          </cell>
        </row>
        <row r="1202">
          <cell r="A1202" t="str">
            <v>WESTERN ASSET MGMT</v>
          </cell>
        </row>
        <row r="1203">
          <cell r="A1203" t="str">
            <v>WESTERN WORLD</v>
          </cell>
        </row>
        <row r="1204">
          <cell r="A1204" t="str">
            <v>WESTPAC BANKING CORP</v>
          </cell>
        </row>
        <row r="1205">
          <cell r="A1205" t="str">
            <v>WESTPORT</v>
          </cell>
        </row>
        <row r="1206">
          <cell r="A1206" t="str">
            <v>WEXFORD TALF ESTORS</v>
          </cell>
        </row>
        <row r="1207">
          <cell r="A1207" t="str">
            <v>WEXFORDUNTY</v>
          </cell>
        </row>
        <row r="1208">
          <cell r="A1208" t="str">
            <v>WHISLE JACKET</v>
          </cell>
        </row>
        <row r="1209">
          <cell r="A1209" t="str">
            <v>WHITE MOUNTAIN ADVISORS</v>
          </cell>
        </row>
        <row r="1210">
          <cell r="A1210" t="str">
            <v>WHITE MOUNTAINS</v>
          </cell>
        </row>
        <row r="1211">
          <cell r="A1211" t="str">
            <v>WHITE OAK PARK</v>
          </cell>
        </row>
        <row r="1212">
          <cell r="A1212" t="str">
            <v>WILLIAM BLAIR</v>
          </cell>
        </row>
        <row r="1213">
          <cell r="A1213" t="str">
            <v>WILLIAMS</v>
          </cell>
        </row>
        <row r="1214">
          <cell r="A1214" t="str">
            <v>WINCHESTER HEALTHCARE</v>
          </cell>
        </row>
        <row r="1215">
          <cell r="A1215" t="str">
            <v>WL ROSS</v>
          </cell>
        </row>
        <row r="1216">
          <cell r="A1216" t="str">
            <v>WOODMAN</v>
          </cell>
        </row>
        <row r="1217">
          <cell r="A1217" t="str">
            <v>WORLD BANK</v>
          </cell>
        </row>
        <row r="1218">
          <cell r="A1218" t="str">
            <v xml:space="preserve">YA TALF HOLDINGS </v>
          </cell>
        </row>
        <row r="1219">
          <cell r="A1219" t="str">
            <v>YORK</v>
          </cell>
        </row>
        <row r="1220">
          <cell r="A1220" t="str">
            <v>YORKVILLE</v>
          </cell>
        </row>
        <row r="1221">
          <cell r="A1221" t="str">
            <v>YUANTA</v>
          </cell>
        </row>
        <row r="1222">
          <cell r="A1222" t="str">
            <v>ZDW</v>
          </cell>
        </row>
        <row r="1223">
          <cell r="A1223" t="str">
            <v>ZEGLN</v>
          </cell>
        </row>
        <row r="1224">
          <cell r="A1224" t="str">
            <v>ZELL</v>
          </cell>
        </row>
        <row r="1225">
          <cell r="A1225" t="str">
            <v>ZIEGLER</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Data (orig)"/>
      <sheetName val="Social (orig)"/>
      <sheetName val="Green Data (Kevin)"/>
      <sheetName val="Social (Kevin)"/>
      <sheetName val="Sustainability (Kevin)"/>
      <sheetName val="Green Data (Kevin Final)"/>
      <sheetName val="Social (Kevin Final)"/>
      <sheetName val="Sustainability (Kevin Final)"/>
      <sheetName val="Back up - Green and Social"/>
    </sheetNames>
    <definedNames>
      <definedName name="Matrix_Delete" refersTo="#REF!"/>
      <definedName name="Matrix_Insert" refersTo="#REF!"/>
      <definedName name="Matrix_Print"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Pivot"/>
      <sheetName val="Sub-Level Pivot"/>
      <sheetName val="Spread Pivot"/>
      <sheetName val="Treasury Pivot"/>
      <sheetName val="10 Yr Grid Raw Data"/>
      <sheetName val="10 Yr Grid Pivot"/>
      <sheetName val="Conduit Spreads"/>
      <sheetName val="Insurance Spreads Raw Data"/>
      <sheetName val="CMBS - Final Data"/>
      <sheetName val="CMBS Graph"/>
      <sheetName val="DUS &amp; Swaps"/>
      <sheetName val="FNM Loan Spreads - DUS"/>
      <sheetName val="Spread Updates"/>
      <sheetName val="1.35X-70%"/>
      <sheetName val="7 Yr Grid Raw Data"/>
      <sheetName val="7 Yr Grid Pivot"/>
      <sheetName val="5 Yr Grid Raw Data"/>
      <sheetName val="5 Yr Grid Pivot"/>
      <sheetName val="Graph Data"/>
      <sheetName val="Tranche Spreads"/>
      <sheetName val="DUS Presentation"/>
      <sheetName val="Spread History"/>
      <sheetName val="CMBS - Raw"/>
      <sheetName val="Rate Lock Data"/>
      <sheetName val="Quotes Data"/>
      <sheetName val="Rate Lock and Quoted Spread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E1" t="str">
            <v>5 Year</v>
          </cell>
        </row>
        <row r="2">
          <cell r="H2" t="str">
            <v>1.25X/75%</v>
          </cell>
        </row>
        <row r="3">
          <cell r="H3" t="str">
            <v>1.35X/70%</v>
          </cell>
        </row>
        <row r="4">
          <cell r="H4" t="str">
            <v>1.45X/65%</v>
          </cell>
        </row>
        <row r="5">
          <cell r="H5" t="str">
            <v>1.60X/60%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AB78-C6E2-4718-9BF6-59EDB80DC09E}">
  <dimension ref="C4:N4"/>
  <sheetViews>
    <sheetView showGridLines="0" tabSelected="1" zoomScale="80" zoomScaleNormal="80" workbookViewId="0"/>
  </sheetViews>
  <sheetFormatPr defaultColWidth="8.54296875" defaultRowHeight="14.5"/>
  <sheetData>
    <row r="4" spans="3:14" ht="15.5">
      <c r="C4" s="302" t="s">
        <v>6192</v>
      </c>
      <c r="D4" s="302"/>
      <c r="E4" s="302"/>
      <c r="F4" s="302"/>
      <c r="G4" s="302"/>
      <c r="H4" s="302"/>
      <c r="I4" s="302"/>
      <c r="J4" s="302"/>
      <c r="K4" s="302"/>
      <c r="L4" s="302"/>
      <c r="M4" s="302"/>
      <c r="N4" s="146"/>
    </row>
  </sheetData>
  <sheetProtection formatCells="0" formatColumns="0" formatRows="0" insertColumns="0" insertRows="0" insertHyperlinks="0" deleteColumns="0" deleteRows="0" sort="0" autoFilter="0" pivotTables="0"/>
  <mergeCells count="1">
    <mergeCell ref="C4:M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X1000"/>
  <sheetViews>
    <sheetView showGridLines="0" zoomScale="80" zoomScaleNormal="80" workbookViewId="0">
      <pane xSplit="7" ySplit="4" topLeftCell="H5" activePane="bottomRight" state="frozen"/>
      <selection activeCell="F80" sqref="F80"/>
      <selection pane="topRight" activeCell="F80" sqref="F80"/>
      <selection pane="bottomLeft" activeCell="F80" sqref="F80"/>
      <selection pane="bottomRight"/>
    </sheetView>
  </sheetViews>
  <sheetFormatPr defaultColWidth="9.453125" defaultRowHeight="14"/>
  <cols>
    <col min="1" max="1" width="4.1796875" style="2" customWidth="1"/>
    <col min="2" max="6" width="12.54296875" style="2" customWidth="1"/>
    <col min="7" max="8" width="44.54296875" style="2" customWidth="1"/>
    <col min="9" max="10" width="20.54296875" style="2" customWidth="1"/>
    <col min="11" max="12" width="10.54296875" style="2" customWidth="1"/>
    <col min="13" max="13" width="20.54296875" style="2" customWidth="1"/>
    <col min="14" max="14" width="9.54296875" style="2" customWidth="1"/>
    <col min="15" max="20" width="15.54296875" style="2" customWidth="1"/>
    <col min="21" max="21" width="22.54296875" style="2" customWidth="1"/>
    <col min="22" max="27" width="22.54296875" style="19" customWidth="1"/>
    <col min="28" max="42" width="15.54296875" style="19" customWidth="1"/>
    <col min="43" max="50" width="15.54296875" style="2" customWidth="1"/>
    <col min="51" max="51" width="9.453125" style="2"/>
    <col min="52" max="52" width="12.54296875" style="2" bestFit="1" customWidth="1"/>
    <col min="53" max="16384" width="9.453125" style="2"/>
  </cols>
  <sheetData>
    <row r="1" spans="2:50" customFormat="1" ht="20.149999999999999" customHeight="1"/>
    <row r="2" spans="2:50" customFormat="1" ht="20.149999999999999" customHeight="1">
      <c r="B2" s="1" t="s">
        <v>6175</v>
      </c>
      <c r="C2" s="1"/>
      <c r="D2" s="1"/>
      <c r="E2" s="1"/>
      <c r="F2" s="1"/>
      <c r="G2" s="2"/>
      <c r="H2" s="2"/>
      <c r="I2" s="2"/>
      <c r="J2" s="2"/>
      <c r="K2" s="2"/>
      <c r="L2" s="2"/>
      <c r="M2" s="2"/>
      <c r="N2" s="2"/>
      <c r="O2" s="305" t="s">
        <v>242</v>
      </c>
      <c r="P2" s="305"/>
      <c r="Q2" s="305"/>
      <c r="R2" s="305"/>
      <c r="S2" s="305"/>
      <c r="T2" s="305"/>
      <c r="U2" s="305"/>
      <c r="V2" s="305"/>
      <c r="W2" s="305"/>
      <c r="X2" s="305"/>
      <c r="Y2" s="305"/>
      <c r="Z2" s="305"/>
      <c r="AA2" s="49"/>
      <c r="AB2" s="303" t="s">
        <v>241</v>
      </c>
      <c r="AC2" s="304"/>
      <c r="AD2" s="304"/>
      <c r="AE2" s="304"/>
      <c r="AF2" s="304"/>
      <c r="AG2" s="304"/>
      <c r="AH2" s="304"/>
      <c r="AI2" s="304"/>
      <c r="AJ2" s="304"/>
      <c r="AK2" s="304"/>
      <c r="AL2" s="304"/>
      <c r="AM2" s="16"/>
      <c r="AN2" s="16"/>
      <c r="AO2" s="16"/>
      <c r="AP2" s="16"/>
      <c r="AQ2" s="306" t="s">
        <v>6229</v>
      </c>
      <c r="AR2" s="306"/>
      <c r="AS2" s="306"/>
      <c r="AT2" s="306"/>
      <c r="AU2" s="306"/>
      <c r="AV2" s="306"/>
      <c r="AW2" s="306"/>
      <c r="AX2" s="306"/>
    </row>
    <row r="3" spans="2:50" customFormat="1" ht="20.149999999999999" customHeight="1">
      <c r="B3" s="2"/>
      <c r="C3" s="2"/>
      <c r="D3" s="1"/>
      <c r="E3" s="1"/>
      <c r="F3" s="1"/>
      <c r="G3" s="2"/>
      <c r="H3" s="2"/>
      <c r="I3" s="2"/>
      <c r="J3" s="2"/>
      <c r="K3" s="2"/>
      <c r="L3" s="2"/>
      <c r="M3" s="2"/>
      <c r="N3" s="2"/>
      <c r="O3" s="305"/>
      <c r="P3" s="305"/>
      <c r="Q3" s="305"/>
      <c r="R3" s="305"/>
      <c r="S3" s="305"/>
      <c r="T3" s="305"/>
      <c r="U3" s="305"/>
      <c r="V3" s="305"/>
      <c r="W3" s="305"/>
      <c r="X3" s="305"/>
      <c r="Y3" s="305"/>
      <c r="Z3" s="305"/>
      <c r="AA3" s="50"/>
      <c r="AB3" s="307"/>
      <c r="AC3" s="308"/>
      <c r="AD3" s="308"/>
      <c r="AE3" s="308"/>
      <c r="AF3" s="308"/>
      <c r="AG3" s="308"/>
      <c r="AH3" s="308"/>
      <c r="AI3" s="308"/>
      <c r="AJ3" s="308"/>
      <c r="AK3" s="308"/>
      <c r="AL3" s="308"/>
      <c r="AM3" s="14"/>
      <c r="AN3" s="14"/>
      <c r="AO3" s="14"/>
      <c r="AP3" s="14"/>
      <c r="AQ3" s="163"/>
      <c r="AR3" s="164"/>
      <c r="AS3" s="164"/>
      <c r="AT3" s="309" t="s">
        <v>1434</v>
      </c>
      <c r="AU3" s="310"/>
      <c r="AV3" s="311" t="s">
        <v>166</v>
      </c>
      <c r="AW3" s="311"/>
      <c r="AX3" s="165"/>
    </row>
    <row r="4" spans="2:50" customFormat="1" ht="105" customHeight="1">
      <c r="B4" s="286" t="s">
        <v>3191</v>
      </c>
      <c r="C4" s="286" t="s">
        <v>5900</v>
      </c>
      <c r="D4" s="286" t="s">
        <v>5901</v>
      </c>
      <c r="E4" s="286" t="s">
        <v>723</v>
      </c>
      <c r="F4" s="286" t="s">
        <v>2978</v>
      </c>
      <c r="G4" s="287" t="s">
        <v>59</v>
      </c>
      <c r="H4" s="287" t="s">
        <v>61</v>
      </c>
      <c r="I4" s="287" t="s">
        <v>62</v>
      </c>
      <c r="J4" s="287" t="s">
        <v>63</v>
      </c>
      <c r="K4" s="287" t="s">
        <v>253</v>
      </c>
      <c r="L4" s="286" t="s">
        <v>64</v>
      </c>
      <c r="M4" s="286" t="s">
        <v>240</v>
      </c>
      <c r="N4" s="287" t="s">
        <v>60</v>
      </c>
      <c r="O4" s="288" t="s">
        <v>244</v>
      </c>
      <c r="P4" s="288" t="s">
        <v>243</v>
      </c>
      <c r="Q4" s="288" t="s">
        <v>245</v>
      </c>
      <c r="R4" s="288" t="s">
        <v>246</v>
      </c>
      <c r="S4" s="288" t="s">
        <v>247</v>
      </c>
      <c r="T4" s="289" t="s">
        <v>248</v>
      </c>
      <c r="U4" s="289" t="s">
        <v>65</v>
      </c>
      <c r="V4" s="289" t="s">
        <v>66</v>
      </c>
      <c r="W4" s="289" t="s">
        <v>3236</v>
      </c>
      <c r="X4" s="289" t="s">
        <v>67</v>
      </c>
      <c r="Y4" s="289" t="s">
        <v>68</v>
      </c>
      <c r="Z4" s="289" t="s">
        <v>69</v>
      </c>
      <c r="AA4" s="289" t="s">
        <v>3237</v>
      </c>
      <c r="AB4" s="290" t="s">
        <v>70</v>
      </c>
      <c r="AC4" s="290" t="s">
        <v>71</v>
      </c>
      <c r="AD4" s="290" t="s">
        <v>72</v>
      </c>
      <c r="AE4" s="290" t="s">
        <v>73</v>
      </c>
      <c r="AF4" s="291" t="s">
        <v>1440</v>
      </c>
      <c r="AG4" s="290" t="s">
        <v>1458</v>
      </c>
      <c r="AH4" s="290" t="s">
        <v>1459</v>
      </c>
      <c r="AI4" s="290" t="s">
        <v>1460</v>
      </c>
      <c r="AJ4" s="290" t="s">
        <v>1461</v>
      </c>
      <c r="AK4" s="290" t="s">
        <v>1462</v>
      </c>
      <c r="AL4" s="290" t="s">
        <v>1463</v>
      </c>
      <c r="AM4" s="290" t="s">
        <v>249</v>
      </c>
      <c r="AN4" s="290" t="s">
        <v>250</v>
      </c>
      <c r="AO4" s="290" t="s">
        <v>251</v>
      </c>
      <c r="AP4" s="290" t="s">
        <v>252</v>
      </c>
      <c r="AQ4" s="292" t="s">
        <v>1468</v>
      </c>
      <c r="AR4" s="292" t="s">
        <v>1433</v>
      </c>
      <c r="AS4" s="292" t="s">
        <v>1182</v>
      </c>
      <c r="AT4" s="292" t="s">
        <v>1435</v>
      </c>
      <c r="AU4" s="292" t="s">
        <v>1436</v>
      </c>
      <c r="AV4" s="292" t="s">
        <v>1437</v>
      </c>
      <c r="AW4" s="292" t="s">
        <v>1438</v>
      </c>
      <c r="AX4" s="292" t="s">
        <v>971</v>
      </c>
    </row>
    <row r="5" spans="2:50" ht="14.5" customHeight="1">
      <c r="B5" s="47" t="s">
        <v>3221</v>
      </c>
      <c r="C5" s="47" t="s">
        <v>5919</v>
      </c>
      <c r="D5" s="3" t="s">
        <v>167</v>
      </c>
      <c r="E5" s="3">
        <v>2019</v>
      </c>
      <c r="F5" s="37">
        <v>43644</v>
      </c>
      <c r="G5" s="3" t="s">
        <v>22</v>
      </c>
      <c r="H5" s="3" t="s">
        <v>129</v>
      </c>
      <c r="I5" s="3" t="s">
        <v>130</v>
      </c>
      <c r="J5" s="3" t="s">
        <v>169</v>
      </c>
      <c r="K5" s="3" t="s">
        <v>254</v>
      </c>
      <c r="L5" s="18">
        <v>91387</v>
      </c>
      <c r="M5" s="5">
        <v>117090000</v>
      </c>
      <c r="N5" s="12">
        <v>776</v>
      </c>
      <c r="O5" s="12">
        <v>32</v>
      </c>
      <c r="P5" s="12">
        <v>72</v>
      </c>
      <c r="Q5" s="203">
        <v>43281</v>
      </c>
      <c r="R5" s="12">
        <v>2</v>
      </c>
      <c r="S5" s="12">
        <v>138</v>
      </c>
      <c r="T5" s="74">
        <v>43281</v>
      </c>
      <c r="U5" s="204">
        <v>5940741.290000001</v>
      </c>
      <c r="V5" s="204">
        <v>7655.5944458762897</v>
      </c>
      <c r="W5" s="205">
        <v>0.12455123999999999</v>
      </c>
      <c r="X5" s="12">
        <v>315</v>
      </c>
      <c r="Y5" s="206">
        <v>25600200</v>
      </c>
      <c r="Z5" s="206">
        <v>32989.948453608245</v>
      </c>
      <c r="AA5" s="207">
        <v>0.27834145999999998</v>
      </c>
      <c r="AB5" s="99">
        <v>500708.18</v>
      </c>
      <c r="AC5" s="99">
        <v>162454.91999999998</v>
      </c>
      <c r="AD5" s="99">
        <v>162454.91999999998</v>
      </c>
      <c r="AE5" s="99" t="s">
        <v>165</v>
      </c>
      <c r="AF5" s="13">
        <v>6</v>
      </c>
      <c r="AG5" s="13">
        <v>7</v>
      </c>
      <c r="AH5" s="13">
        <v>0</v>
      </c>
      <c r="AI5" s="13">
        <v>0</v>
      </c>
      <c r="AJ5" s="13">
        <v>2</v>
      </c>
      <c r="AK5" s="13">
        <v>1</v>
      </c>
      <c r="AL5" s="13">
        <v>4</v>
      </c>
      <c r="AM5" s="19" t="s">
        <v>165</v>
      </c>
      <c r="AN5" s="206">
        <v>3610</v>
      </c>
      <c r="AO5" s="206">
        <v>530</v>
      </c>
      <c r="AP5" s="206">
        <v>87</v>
      </c>
      <c r="AQ5" s="19">
        <v>0</v>
      </c>
      <c r="AR5" s="19">
        <v>0</v>
      </c>
      <c r="AS5" s="19">
        <v>0</v>
      </c>
      <c r="AT5" s="19">
        <v>0</v>
      </c>
      <c r="AU5" s="19">
        <v>0</v>
      </c>
      <c r="AV5" s="19">
        <v>0</v>
      </c>
      <c r="AW5" s="19">
        <v>0</v>
      </c>
      <c r="AX5" s="19">
        <v>0</v>
      </c>
    </row>
    <row r="6" spans="2:50" ht="14.5" customHeight="1">
      <c r="B6" s="47" t="s">
        <v>3221</v>
      </c>
      <c r="C6" s="47" t="s">
        <v>5919</v>
      </c>
      <c r="D6" s="3" t="s">
        <v>167</v>
      </c>
      <c r="E6" s="3">
        <v>2019</v>
      </c>
      <c r="F6" s="37">
        <v>43644</v>
      </c>
      <c r="G6" s="3" t="s">
        <v>5</v>
      </c>
      <c r="H6" s="3" t="s">
        <v>148</v>
      </c>
      <c r="I6" s="3" t="s">
        <v>89</v>
      </c>
      <c r="J6" s="3" t="s">
        <v>170</v>
      </c>
      <c r="K6" s="3" t="s">
        <v>255</v>
      </c>
      <c r="L6" s="18">
        <v>18018</v>
      </c>
      <c r="M6" s="5">
        <v>47392000</v>
      </c>
      <c r="N6" s="12">
        <v>384</v>
      </c>
      <c r="O6" s="12">
        <v>59</v>
      </c>
      <c r="P6" s="12">
        <v>70</v>
      </c>
      <c r="Q6" s="203">
        <v>43190</v>
      </c>
      <c r="R6" s="12">
        <v>79</v>
      </c>
      <c r="S6" s="12">
        <v>34</v>
      </c>
      <c r="T6" s="74">
        <v>43190</v>
      </c>
      <c r="U6" s="204">
        <v>3992357</v>
      </c>
      <c r="V6" s="204">
        <v>10396.763020833334</v>
      </c>
      <c r="W6" s="205">
        <v>0.15140471000000003</v>
      </c>
      <c r="X6" s="12">
        <v>216</v>
      </c>
      <c r="Y6" s="206">
        <v>1879000</v>
      </c>
      <c r="Z6" s="206">
        <v>4893.229166666667</v>
      </c>
      <c r="AA6" s="207">
        <v>0.16767803000000001</v>
      </c>
      <c r="AB6" s="99">
        <v>122580</v>
      </c>
      <c r="AC6" s="99">
        <v>36795</v>
      </c>
      <c r="AD6" s="99">
        <v>8627</v>
      </c>
      <c r="AE6" s="99">
        <v>28168</v>
      </c>
      <c r="AF6" s="13">
        <v>0</v>
      </c>
      <c r="AG6" s="13">
        <v>0</v>
      </c>
      <c r="AH6" s="13">
        <v>0</v>
      </c>
      <c r="AI6" s="13">
        <v>9</v>
      </c>
      <c r="AJ6" s="13">
        <v>162</v>
      </c>
      <c r="AK6" s="13">
        <v>193</v>
      </c>
      <c r="AL6" s="13">
        <v>18</v>
      </c>
      <c r="AM6" s="19">
        <v>81.7</v>
      </c>
      <c r="AN6" s="206">
        <v>2720</v>
      </c>
      <c r="AO6" s="206">
        <v>523</v>
      </c>
      <c r="AP6" s="206">
        <v>462</v>
      </c>
      <c r="AQ6" s="19">
        <v>0</v>
      </c>
      <c r="AR6" s="19">
        <v>0</v>
      </c>
      <c r="AS6" s="19">
        <v>0</v>
      </c>
      <c r="AT6" s="19">
        <v>0</v>
      </c>
      <c r="AU6" s="19">
        <v>0</v>
      </c>
      <c r="AV6" s="19">
        <v>0</v>
      </c>
      <c r="AW6" s="19">
        <v>0</v>
      </c>
      <c r="AX6" s="19">
        <v>0</v>
      </c>
    </row>
    <row r="7" spans="2:50" ht="14.5" customHeight="1">
      <c r="B7" s="47" t="s">
        <v>3221</v>
      </c>
      <c r="C7" s="47" t="s">
        <v>5919</v>
      </c>
      <c r="D7" s="3" t="s">
        <v>167</v>
      </c>
      <c r="E7" s="3">
        <v>2019</v>
      </c>
      <c r="F7" s="37">
        <v>43644</v>
      </c>
      <c r="G7" s="3" t="s">
        <v>4</v>
      </c>
      <c r="H7" s="3" t="s">
        <v>171</v>
      </c>
      <c r="I7" s="3" t="s">
        <v>81</v>
      </c>
      <c r="J7" s="3" t="s">
        <v>172</v>
      </c>
      <c r="K7" s="3" t="s">
        <v>256</v>
      </c>
      <c r="L7" s="18">
        <v>48108</v>
      </c>
      <c r="M7" s="5">
        <v>43414000</v>
      </c>
      <c r="N7" s="12">
        <v>384</v>
      </c>
      <c r="O7" s="12">
        <v>80</v>
      </c>
      <c r="P7" s="12">
        <v>53</v>
      </c>
      <c r="Q7" s="203">
        <v>43404</v>
      </c>
      <c r="R7" s="12">
        <v>83</v>
      </c>
      <c r="S7" s="12">
        <v>24</v>
      </c>
      <c r="T7" s="74">
        <v>43465</v>
      </c>
      <c r="U7" s="204">
        <v>4363571</v>
      </c>
      <c r="V7" s="204">
        <v>11363.466145833334</v>
      </c>
      <c r="W7" s="205">
        <v>0.15882673</v>
      </c>
      <c r="X7" s="12">
        <v>382</v>
      </c>
      <c r="Y7" s="206">
        <v>1839243</v>
      </c>
      <c r="Z7" s="206">
        <v>4789.6953125</v>
      </c>
      <c r="AA7" s="207">
        <v>0.14919488</v>
      </c>
      <c r="AB7" s="99">
        <v>345330</v>
      </c>
      <c r="AC7" s="99">
        <v>104206</v>
      </c>
      <c r="AD7" s="99">
        <v>92102</v>
      </c>
      <c r="AE7" s="99">
        <v>12104</v>
      </c>
      <c r="AF7" s="13">
        <v>2</v>
      </c>
      <c r="AG7" s="13">
        <v>5</v>
      </c>
      <c r="AH7" s="13">
        <v>61</v>
      </c>
      <c r="AI7" s="13">
        <v>142</v>
      </c>
      <c r="AJ7" s="13">
        <v>140</v>
      </c>
      <c r="AK7" s="13">
        <v>29</v>
      </c>
      <c r="AL7" s="13">
        <v>6</v>
      </c>
      <c r="AM7" s="19">
        <v>83.1</v>
      </c>
      <c r="AN7" s="206">
        <v>1418</v>
      </c>
      <c r="AO7" s="206">
        <v>535</v>
      </c>
      <c r="AP7" s="206">
        <v>493</v>
      </c>
      <c r="AQ7" s="19">
        <v>0</v>
      </c>
      <c r="AR7" s="19">
        <v>0</v>
      </c>
      <c r="AS7" s="19">
        <v>0</v>
      </c>
      <c r="AT7" s="19">
        <v>0</v>
      </c>
      <c r="AU7" s="19">
        <v>0</v>
      </c>
      <c r="AV7" s="19">
        <v>0</v>
      </c>
      <c r="AW7" s="19">
        <v>0</v>
      </c>
      <c r="AX7" s="19">
        <v>0</v>
      </c>
    </row>
    <row r="8" spans="2:50" ht="14.5" customHeight="1">
      <c r="B8" s="47" t="s">
        <v>3221</v>
      </c>
      <c r="C8" s="47" t="s">
        <v>5919</v>
      </c>
      <c r="D8" s="3" t="s">
        <v>167</v>
      </c>
      <c r="E8" s="3">
        <v>2019</v>
      </c>
      <c r="F8" s="37">
        <v>43644</v>
      </c>
      <c r="G8" s="3" t="s">
        <v>18</v>
      </c>
      <c r="H8" s="3" t="s">
        <v>109</v>
      </c>
      <c r="I8" s="3" t="s">
        <v>110</v>
      </c>
      <c r="J8" s="3" t="s">
        <v>173</v>
      </c>
      <c r="K8" s="3" t="s">
        <v>257</v>
      </c>
      <c r="L8" s="18">
        <v>22911</v>
      </c>
      <c r="M8" s="5">
        <v>40700000</v>
      </c>
      <c r="N8" s="12">
        <v>280</v>
      </c>
      <c r="O8" s="12">
        <v>81</v>
      </c>
      <c r="P8" s="12">
        <v>25</v>
      </c>
      <c r="Q8" s="203">
        <v>43373</v>
      </c>
      <c r="R8" s="12">
        <v>92</v>
      </c>
      <c r="S8" s="12">
        <v>15</v>
      </c>
      <c r="T8" s="74">
        <v>43373</v>
      </c>
      <c r="U8" s="204">
        <v>621487.38605562004</v>
      </c>
      <c r="V8" s="204">
        <v>2219.5978073415004</v>
      </c>
      <c r="W8" s="205">
        <v>5.345921E-2</v>
      </c>
      <c r="X8" s="12">
        <v>66</v>
      </c>
      <c r="Y8" s="206">
        <v>1833506.325</v>
      </c>
      <c r="Z8" s="206">
        <v>6548.2368749999996</v>
      </c>
      <c r="AA8" s="207">
        <v>0.27290689000000001</v>
      </c>
      <c r="AB8" s="99">
        <v>33720</v>
      </c>
      <c r="AC8" s="99">
        <v>52925.979999999996</v>
      </c>
      <c r="AD8" s="99">
        <v>52925.979999999996</v>
      </c>
      <c r="AE8" s="99" t="s">
        <v>165</v>
      </c>
      <c r="AF8" s="13">
        <v>0</v>
      </c>
      <c r="AG8" s="13">
        <v>0</v>
      </c>
      <c r="AH8" s="13">
        <v>0</v>
      </c>
      <c r="AI8" s="13">
        <v>10</v>
      </c>
      <c r="AJ8" s="13">
        <v>117</v>
      </c>
      <c r="AK8" s="13">
        <v>129</v>
      </c>
      <c r="AL8" s="13">
        <v>20</v>
      </c>
      <c r="AM8" s="19">
        <v>82.8</v>
      </c>
      <c r="AN8" s="206">
        <v>2369</v>
      </c>
      <c r="AO8" s="206">
        <v>873</v>
      </c>
      <c r="AP8" s="206">
        <v>616</v>
      </c>
      <c r="AQ8" s="19">
        <v>0</v>
      </c>
      <c r="AR8" s="19">
        <v>0</v>
      </c>
      <c r="AS8" s="19">
        <v>0</v>
      </c>
      <c r="AT8" s="19">
        <v>0</v>
      </c>
      <c r="AU8" s="19">
        <v>0</v>
      </c>
      <c r="AV8" s="19">
        <v>1</v>
      </c>
      <c r="AW8" s="19">
        <v>0</v>
      </c>
      <c r="AX8" s="19">
        <v>0</v>
      </c>
    </row>
    <row r="9" spans="2:50" ht="14.5" customHeight="1">
      <c r="B9" s="47" t="s">
        <v>3221</v>
      </c>
      <c r="C9" s="47" t="s">
        <v>5919</v>
      </c>
      <c r="D9" s="3" t="s">
        <v>167</v>
      </c>
      <c r="E9" s="3">
        <v>2019</v>
      </c>
      <c r="F9" s="37">
        <v>43644</v>
      </c>
      <c r="G9" s="3" t="s">
        <v>0</v>
      </c>
      <c r="H9" s="3" t="s">
        <v>174</v>
      </c>
      <c r="I9" s="3" t="s">
        <v>75</v>
      </c>
      <c r="J9" s="3" t="s">
        <v>175</v>
      </c>
      <c r="K9" s="3" t="s">
        <v>258</v>
      </c>
      <c r="L9" s="18" t="s">
        <v>1485</v>
      </c>
      <c r="M9" s="5">
        <v>31909000</v>
      </c>
      <c r="N9" s="12">
        <v>296</v>
      </c>
      <c r="O9" s="12">
        <v>46</v>
      </c>
      <c r="P9" s="12">
        <v>42</v>
      </c>
      <c r="Q9" s="203">
        <v>43281</v>
      </c>
      <c r="R9" s="12">
        <v>79</v>
      </c>
      <c r="S9" s="12">
        <v>31</v>
      </c>
      <c r="T9" s="74">
        <v>43281</v>
      </c>
      <c r="U9" s="204">
        <v>749490.79654412996</v>
      </c>
      <c r="V9" s="204">
        <v>2532.0635018382768</v>
      </c>
      <c r="W9" s="205">
        <v>6.4127980000000001E-2</v>
      </c>
      <c r="X9" s="12">
        <v>56</v>
      </c>
      <c r="Y9" s="206">
        <v>2211140.7999999998</v>
      </c>
      <c r="Z9" s="206">
        <v>7470.0702702702692</v>
      </c>
      <c r="AA9" s="207">
        <v>0.25792314</v>
      </c>
      <c r="AB9" s="99">
        <v>25080</v>
      </c>
      <c r="AC9" s="99">
        <v>70259.64</v>
      </c>
      <c r="AD9" s="99">
        <v>43388.56</v>
      </c>
      <c r="AE9" s="99">
        <v>26871.08</v>
      </c>
      <c r="AF9" s="13">
        <v>0</v>
      </c>
      <c r="AG9" s="13">
        <v>0</v>
      </c>
      <c r="AH9" s="13">
        <v>7</v>
      </c>
      <c r="AI9" s="13">
        <v>234</v>
      </c>
      <c r="AJ9" s="13">
        <v>44</v>
      </c>
      <c r="AK9" s="13">
        <v>10</v>
      </c>
      <c r="AL9" s="13">
        <v>1</v>
      </c>
      <c r="AM9" s="19">
        <v>80</v>
      </c>
      <c r="AN9" s="206">
        <v>4171</v>
      </c>
      <c r="AO9" s="206">
        <v>606</v>
      </c>
      <c r="AP9" s="206">
        <v>315</v>
      </c>
      <c r="AQ9" s="19">
        <v>0</v>
      </c>
      <c r="AR9" s="19">
        <v>0</v>
      </c>
      <c r="AS9" s="19">
        <v>0</v>
      </c>
      <c r="AT9" s="19">
        <v>0</v>
      </c>
      <c r="AU9" s="19">
        <v>0</v>
      </c>
      <c r="AV9" s="19">
        <v>1</v>
      </c>
      <c r="AW9" s="19">
        <v>0</v>
      </c>
      <c r="AX9" s="19">
        <v>0</v>
      </c>
    </row>
    <row r="10" spans="2:50" ht="14.5" customHeight="1">
      <c r="B10" s="47" t="s">
        <v>3221</v>
      </c>
      <c r="C10" s="47" t="s">
        <v>5919</v>
      </c>
      <c r="D10" s="3" t="s">
        <v>167</v>
      </c>
      <c r="E10" s="3">
        <v>2019</v>
      </c>
      <c r="F10" s="37">
        <v>43644</v>
      </c>
      <c r="G10" s="3" t="s">
        <v>44</v>
      </c>
      <c r="H10" s="3" t="s">
        <v>111</v>
      </c>
      <c r="I10" s="3" t="s">
        <v>112</v>
      </c>
      <c r="J10" s="3" t="s">
        <v>176</v>
      </c>
      <c r="K10" s="3" t="s">
        <v>259</v>
      </c>
      <c r="L10" s="18">
        <v>77084</v>
      </c>
      <c r="M10" s="5">
        <v>26585000</v>
      </c>
      <c r="N10" s="12">
        <v>312</v>
      </c>
      <c r="O10" s="12">
        <v>35</v>
      </c>
      <c r="P10" s="12">
        <v>42</v>
      </c>
      <c r="Q10" s="203">
        <v>43343</v>
      </c>
      <c r="R10" s="12">
        <v>44</v>
      </c>
      <c r="S10" s="12">
        <v>49</v>
      </c>
      <c r="T10" s="74">
        <v>43343</v>
      </c>
      <c r="U10" s="204">
        <v>3377436.2411966203</v>
      </c>
      <c r="V10" s="204">
        <v>10825.116157681476</v>
      </c>
      <c r="W10" s="205">
        <v>0.24794030999999997</v>
      </c>
      <c r="X10" s="12">
        <v>455</v>
      </c>
      <c r="Y10" s="206">
        <v>2525539.0916760401</v>
      </c>
      <c r="Z10" s="206">
        <v>8094.6765758847441</v>
      </c>
      <c r="AA10" s="207">
        <v>0.15886002999999999</v>
      </c>
      <c r="AB10" s="99">
        <v>108150</v>
      </c>
      <c r="AC10" s="99">
        <v>106543.14000000001</v>
      </c>
      <c r="AD10" s="99">
        <v>103923.43</v>
      </c>
      <c r="AE10" s="99">
        <v>2619.71</v>
      </c>
      <c r="AF10" s="13">
        <v>0</v>
      </c>
      <c r="AG10" s="13">
        <v>0</v>
      </c>
      <c r="AH10" s="13">
        <v>0</v>
      </c>
      <c r="AI10" s="13">
        <v>83</v>
      </c>
      <c r="AJ10" s="13">
        <v>184</v>
      </c>
      <c r="AK10" s="13">
        <v>44</v>
      </c>
      <c r="AL10" s="13">
        <v>1</v>
      </c>
      <c r="AM10" s="19">
        <v>79.3</v>
      </c>
      <c r="AN10" s="206">
        <v>1756</v>
      </c>
      <c r="AO10" s="206">
        <v>605</v>
      </c>
      <c r="AP10" s="206">
        <v>279</v>
      </c>
      <c r="AQ10" s="19">
        <v>0</v>
      </c>
      <c r="AR10" s="19">
        <v>0</v>
      </c>
      <c r="AS10" s="19">
        <v>0</v>
      </c>
      <c r="AT10" s="19">
        <v>0</v>
      </c>
      <c r="AU10" s="19">
        <v>0</v>
      </c>
      <c r="AV10" s="19">
        <v>0</v>
      </c>
      <c r="AW10" s="19">
        <v>1</v>
      </c>
      <c r="AX10" s="19">
        <v>0</v>
      </c>
    </row>
    <row r="11" spans="2:50" ht="14.5" customHeight="1">
      <c r="B11" s="47" t="s">
        <v>3221</v>
      </c>
      <c r="C11" s="47" t="s">
        <v>5919</v>
      </c>
      <c r="D11" s="3" t="s">
        <v>167</v>
      </c>
      <c r="E11" s="3">
        <v>2019</v>
      </c>
      <c r="F11" s="37">
        <v>43644</v>
      </c>
      <c r="G11" s="3" t="s">
        <v>238</v>
      </c>
      <c r="H11" s="3" t="s">
        <v>177</v>
      </c>
      <c r="I11" s="3" t="s">
        <v>74</v>
      </c>
      <c r="J11" s="3" t="s">
        <v>178</v>
      </c>
      <c r="K11" s="3" t="s">
        <v>260</v>
      </c>
      <c r="L11" s="18">
        <v>12538</v>
      </c>
      <c r="M11" s="5">
        <v>25360000</v>
      </c>
      <c r="N11" s="12">
        <v>266</v>
      </c>
      <c r="O11" s="12">
        <v>19</v>
      </c>
      <c r="P11" s="12">
        <v>54</v>
      </c>
      <c r="Q11" s="203">
        <v>43190</v>
      </c>
      <c r="R11" s="12">
        <v>22</v>
      </c>
      <c r="S11" s="12">
        <v>72</v>
      </c>
      <c r="T11" s="74">
        <v>43190</v>
      </c>
      <c r="U11" s="204">
        <v>1187075</v>
      </c>
      <c r="V11" s="204">
        <v>4462.687969924812</v>
      </c>
      <c r="W11" s="205">
        <v>9.5458440000000006E-2</v>
      </c>
      <c r="X11" s="12">
        <v>46</v>
      </c>
      <c r="Y11" s="206">
        <v>4381307</v>
      </c>
      <c r="Z11" s="206">
        <v>16471.07894736842</v>
      </c>
      <c r="AA11" s="207">
        <v>0.26839664999999996</v>
      </c>
      <c r="AB11" s="99">
        <v>37740</v>
      </c>
      <c r="AC11" s="99">
        <v>84536</v>
      </c>
      <c r="AD11" s="99">
        <v>47960</v>
      </c>
      <c r="AE11" s="99">
        <v>36576</v>
      </c>
      <c r="AF11" s="13">
        <v>19</v>
      </c>
      <c r="AG11" s="13">
        <v>46</v>
      </c>
      <c r="AH11" s="13">
        <v>151</v>
      </c>
      <c r="AI11" s="13">
        <v>64</v>
      </c>
      <c r="AJ11" s="13">
        <v>5</v>
      </c>
      <c r="AK11" s="13">
        <v>0</v>
      </c>
      <c r="AL11" s="13">
        <v>0</v>
      </c>
      <c r="AM11" s="19">
        <v>79.3</v>
      </c>
      <c r="AN11" s="206">
        <v>3267</v>
      </c>
      <c r="AO11" s="206">
        <v>693</v>
      </c>
      <c r="AP11" s="206">
        <v>556</v>
      </c>
      <c r="AQ11" s="19">
        <v>0</v>
      </c>
      <c r="AR11" s="19">
        <v>0</v>
      </c>
      <c r="AS11" s="19">
        <v>0</v>
      </c>
      <c r="AT11" s="19">
        <v>0</v>
      </c>
      <c r="AU11" s="19">
        <v>0</v>
      </c>
      <c r="AV11" s="19">
        <v>0</v>
      </c>
      <c r="AW11" s="19">
        <v>0</v>
      </c>
      <c r="AX11" s="19">
        <v>0</v>
      </c>
    </row>
    <row r="12" spans="2:50" ht="14.5" customHeight="1">
      <c r="B12" s="47" t="s">
        <v>3221</v>
      </c>
      <c r="C12" s="47" t="s">
        <v>5919</v>
      </c>
      <c r="D12" s="3" t="s">
        <v>167</v>
      </c>
      <c r="E12" s="3">
        <v>2019</v>
      </c>
      <c r="F12" s="37">
        <v>43644</v>
      </c>
      <c r="G12" s="3" t="s">
        <v>2</v>
      </c>
      <c r="H12" s="3" t="s">
        <v>77</v>
      </c>
      <c r="I12" s="3" t="s">
        <v>78</v>
      </c>
      <c r="J12" s="3" t="s">
        <v>179</v>
      </c>
      <c r="K12" s="3" t="s">
        <v>254</v>
      </c>
      <c r="L12" s="18">
        <v>92335</v>
      </c>
      <c r="M12" s="5">
        <v>22367000</v>
      </c>
      <c r="N12" s="12">
        <v>200</v>
      </c>
      <c r="O12" s="12">
        <v>94</v>
      </c>
      <c r="P12" s="12">
        <v>65</v>
      </c>
      <c r="Q12" s="203">
        <v>43343</v>
      </c>
      <c r="R12" s="12">
        <v>7</v>
      </c>
      <c r="S12" s="12">
        <v>120</v>
      </c>
      <c r="T12" s="74">
        <v>43343</v>
      </c>
      <c r="U12" s="204">
        <v>927733</v>
      </c>
      <c r="V12" s="204">
        <v>4638.665</v>
      </c>
      <c r="W12" s="205">
        <v>0.15213314999999999</v>
      </c>
      <c r="X12" s="12">
        <v>49</v>
      </c>
      <c r="Y12" s="206">
        <v>4361954</v>
      </c>
      <c r="Z12" s="206">
        <v>21809.77</v>
      </c>
      <c r="AA12" s="207">
        <v>0.22717137999999998</v>
      </c>
      <c r="AB12" s="99">
        <v>13760</v>
      </c>
      <c r="AC12" s="99">
        <v>34865</v>
      </c>
      <c r="AD12" s="99" t="s">
        <v>165</v>
      </c>
      <c r="AE12" s="99">
        <v>34865</v>
      </c>
      <c r="AF12" s="13">
        <v>15</v>
      </c>
      <c r="AG12" s="13">
        <v>21</v>
      </c>
      <c r="AH12" s="13">
        <v>2</v>
      </c>
      <c r="AI12" s="13">
        <v>1</v>
      </c>
      <c r="AJ12" s="13">
        <v>0</v>
      </c>
      <c r="AK12" s="13">
        <v>24</v>
      </c>
      <c r="AL12" s="13">
        <v>147</v>
      </c>
      <c r="AM12" s="19">
        <v>76.3</v>
      </c>
      <c r="AN12" s="206">
        <v>1404</v>
      </c>
      <c r="AO12" s="206">
        <v>102</v>
      </c>
      <c r="AP12" s="206" t="s">
        <v>165</v>
      </c>
      <c r="AQ12" s="19">
        <v>0</v>
      </c>
      <c r="AR12" s="19">
        <v>0</v>
      </c>
      <c r="AS12" s="19">
        <v>0</v>
      </c>
      <c r="AT12" s="19">
        <v>0</v>
      </c>
      <c r="AU12" s="19">
        <v>0</v>
      </c>
      <c r="AV12" s="19">
        <v>0</v>
      </c>
      <c r="AW12" s="19">
        <v>0</v>
      </c>
      <c r="AX12" s="19">
        <v>0</v>
      </c>
    </row>
    <row r="13" spans="2:50" ht="14.5" customHeight="1">
      <c r="B13" s="47" t="s">
        <v>3221</v>
      </c>
      <c r="C13" s="47" t="s">
        <v>5919</v>
      </c>
      <c r="D13" s="3" t="s">
        <v>167</v>
      </c>
      <c r="E13" s="3">
        <v>2019</v>
      </c>
      <c r="F13" s="37">
        <v>43644</v>
      </c>
      <c r="G13" s="3" t="s">
        <v>48</v>
      </c>
      <c r="H13" s="3" t="s">
        <v>82</v>
      </c>
      <c r="I13" s="3" t="s">
        <v>83</v>
      </c>
      <c r="J13" s="3" t="s">
        <v>180</v>
      </c>
      <c r="K13" s="3" t="s">
        <v>261</v>
      </c>
      <c r="L13" s="18">
        <v>27518</v>
      </c>
      <c r="M13" s="5">
        <v>21036000</v>
      </c>
      <c r="N13" s="12">
        <v>180</v>
      </c>
      <c r="O13" s="12">
        <v>67</v>
      </c>
      <c r="P13" s="12">
        <v>36</v>
      </c>
      <c r="Q13" s="203">
        <v>43404</v>
      </c>
      <c r="R13" s="12">
        <v>82</v>
      </c>
      <c r="S13" s="12">
        <v>31</v>
      </c>
      <c r="T13" s="74">
        <v>43404</v>
      </c>
      <c r="U13" s="204">
        <v>1126999.70607174</v>
      </c>
      <c r="V13" s="204">
        <v>6261.1094781763331</v>
      </c>
      <c r="W13" s="205">
        <v>0.15948063999999998</v>
      </c>
      <c r="X13" s="12">
        <v>121</v>
      </c>
      <c r="Y13" s="206">
        <v>1018557.59375</v>
      </c>
      <c r="Z13" s="206">
        <v>5658.6532986111115</v>
      </c>
      <c r="AA13" s="207">
        <v>0.16643663</v>
      </c>
      <c r="AB13" s="99">
        <v>118875</v>
      </c>
      <c r="AC13" s="99">
        <v>67134.209999999992</v>
      </c>
      <c r="AD13" s="99">
        <v>67134.209999999992</v>
      </c>
      <c r="AE13" s="99" t="s">
        <v>165</v>
      </c>
      <c r="AF13" s="13">
        <v>0</v>
      </c>
      <c r="AG13" s="13">
        <v>1</v>
      </c>
      <c r="AH13" s="13">
        <v>66</v>
      </c>
      <c r="AI13" s="13">
        <v>98</v>
      </c>
      <c r="AJ13" s="13">
        <v>14</v>
      </c>
      <c r="AK13" s="13">
        <v>1</v>
      </c>
      <c r="AL13" s="13">
        <v>0</v>
      </c>
      <c r="AM13" s="19">
        <v>83.5</v>
      </c>
      <c r="AN13" s="206">
        <v>1968</v>
      </c>
      <c r="AO13" s="206">
        <v>858</v>
      </c>
      <c r="AP13" s="206">
        <v>623</v>
      </c>
      <c r="AQ13" s="19">
        <v>0</v>
      </c>
      <c r="AR13" s="19">
        <v>0</v>
      </c>
      <c r="AS13" s="19">
        <v>0</v>
      </c>
      <c r="AT13" s="19">
        <v>0</v>
      </c>
      <c r="AU13" s="19">
        <v>0</v>
      </c>
      <c r="AV13" s="19">
        <v>0</v>
      </c>
      <c r="AW13" s="19">
        <v>0</v>
      </c>
      <c r="AX13" s="19">
        <v>0</v>
      </c>
    </row>
    <row r="14" spans="2:50" ht="14.5" customHeight="1">
      <c r="B14" s="47" t="s">
        <v>3221</v>
      </c>
      <c r="C14" s="47" t="s">
        <v>5919</v>
      </c>
      <c r="D14" s="3" t="s">
        <v>167</v>
      </c>
      <c r="E14" s="3">
        <v>2019</v>
      </c>
      <c r="F14" s="37">
        <v>43644</v>
      </c>
      <c r="G14" s="3" t="s">
        <v>55</v>
      </c>
      <c r="H14" s="3" t="s">
        <v>181</v>
      </c>
      <c r="I14" s="3" t="s">
        <v>113</v>
      </c>
      <c r="J14" s="3" t="s">
        <v>182</v>
      </c>
      <c r="K14" s="3" t="s">
        <v>262</v>
      </c>
      <c r="L14" s="18">
        <v>30269</v>
      </c>
      <c r="M14" s="5">
        <v>21000000</v>
      </c>
      <c r="N14" s="12">
        <v>182</v>
      </c>
      <c r="O14" s="12">
        <v>79</v>
      </c>
      <c r="P14" s="12">
        <v>37</v>
      </c>
      <c r="Q14" s="203">
        <v>43434</v>
      </c>
      <c r="R14" s="12">
        <v>91</v>
      </c>
      <c r="S14" s="12">
        <v>36</v>
      </c>
      <c r="T14" s="74">
        <v>43434</v>
      </c>
      <c r="U14" s="204">
        <v>2279701.8167101699</v>
      </c>
      <c r="V14" s="204">
        <v>12525.834157748186</v>
      </c>
      <c r="W14" s="205">
        <v>0.25548052000000004</v>
      </c>
      <c r="X14" s="12">
        <v>331</v>
      </c>
      <c r="Y14" s="206">
        <v>1738422</v>
      </c>
      <c r="Z14" s="206">
        <v>9551.7692307692305</v>
      </c>
      <c r="AA14" s="207">
        <v>0.20236561000000003</v>
      </c>
      <c r="AB14" s="99">
        <v>72490</v>
      </c>
      <c r="AC14" s="99">
        <v>171150.72000000003</v>
      </c>
      <c r="AD14" s="99">
        <v>171150.72000000003</v>
      </c>
      <c r="AE14" s="99" t="s">
        <v>165</v>
      </c>
      <c r="AF14" s="13">
        <v>0</v>
      </c>
      <c r="AG14" s="13">
        <v>0</v>
      </c>
      <c r="AH14" s="13">
        <v>29</v>
      </c>
      <c r="AI14" s="13">
        <v>104</v>
      </c>
      <c r="AJ14" s="13">
        <v>43</v>
      </c>
      <c r="AK14" s="13">
        <v>6</v>
      </c>
      <c r="AL14" s="13">
        <v>0</v>
      </c>
      <c r="AM14" s="19">
        <v>82.4</v>
      </c>
      <c r="AN14" s="206">
        <v>4044</v>
      </c>
      <c r="AO14" s="206">
        <v>1571</v>
      </c>
      <c r="AP14" s="206">
        <v>766</v>
      </c>
      <c r="AQ14" s="19">
        <v>0</v>
      </c>
      <c r="AR14" s="19">
        <v>0</v>
      </c>
      <c r="AS14" s="19">
        <v>0</v>
      </c>
      <c r="AT14" s="19">
        <v>0</v>
      </c>
      <c r="AU14" s="19">
        <v>0</v>
      </c>
      <c r="AV14" s="19">
        <v>0</v>
      </c>
      <c r="AW14" s="19">
        <v>0</v>
      </c>
      <c r="AX14" s="19">
        <v>0</v>
      </c>
    </row>
    <row r="15" spans="2:50" ht="14.5" customHeight="1">
      <c r="B15" s="47" t="s">
        <v>3221</v>
      </c>
      <c r="C15" s="47" t="s">
        <v>5919</v>
      </c>
      <c r="D15" s="3" t="s">
        <v>167</v>
      </c>
      <c r="E15" s="3">
        <v>2019</v>
      </c>
      <c r="F15" s="37">
        <v>43644</v>
      </c>
      <c r="G15" s="3" t="s">
        <v>1</v>
      </c>
      <c r="H15" s="3" t="s">
        <v>183</v>
      </c>
      <c r="I15" s="3" t="s">
        <v>76</v>
      </c>
      <c r="J15" s="3" t="s">
        <v>184</v>
      </c>
      <c r="K15" s="3" t="s">
        <v>263</v>
      </c>
      <c r="L15" s="18">
        <v>33415</v>
      </c>
      <c r="M15" s="5">
        <v>19110000</v>
      </c>
      <c r="N15" s="12">
        <v>266</v>
      </c>
      <c r="O15" s="12">
        <v>82</v>
      </c>
      <c r="P15" s="12">
        <v>36</v>
      </c>
      <c r="Q15" s="203">
        <v>43312</v>
      </c>
      <c r="R15" s="12">
        <v>92</v>
      </c>
      <c r="S15" s="12">
        <v>28</v>
      </c>
      <c r="T15" s="74">
        <v>43312</v>
      </c>
      <c r="U15" s="204">
        <v>384613.78283889004</v>
      </c>
      <c r="V15" s="204">
        <v>1445.9164768379326</v>
      </c>
      <c r="W15" s="205">
        <v>4.8195950000000008E-2</v>
      </c>
      <c r="X15" s="12">
        <v>51</v>
      </c>
      <c r="Y15" s="206">
        <v>1705573.2166666698</v>
      </c>
      <c r="Z15" s="206">
        <v>6411.9293859649242</v>
      </c>
      <c r="AA15" s="207">
        <v>0.27685571999999997</v>
      </c>
      <c r="AB15" s="99">
        <v>95760</v>
      </c>
      <c r="AC15" s="99">
        <v>55517.29</v>
      </c>
      <c r="AD15" s="99">
        <v>55517.29</v>
      </c>
      <c r="AE15" s="99" t="s">
        <v>165</v>
      </c>
      <c r="AF15" s="13">
        <v>0</v>
      </c>
      <c r="AG15" s="13">
        <v>0</v>
      </c>
      <c r="AH15" s="13">
        <v>0</v>
      </c>
      <c r="AI15" s="13">
        <v>14</v>
      </c>
      <c r="AJ15" s="13">
        <v>220</v>
      </c>
      <c r="AK15" s="13">
        <v>32</v>
      </c>
      <c r="AL15" s="13">
        <v>0</v>
      </c>
      <c r="AM15" s="19">
        <v>78</v>
      </c>
      <c r="AN15" s="206">
        <v>3961</v>
      </c>
      <c r="AO15" s="206">
        <v>388</v>
      </c>
      <c r="AP15" s="206">
        <v>154</v>
      </c>
      <c r="AQ15" s="19">
        <v>0</v>
      </c>
      <c r="AR15" s="19">
        <v>0</v>
      </c>
      <c r="AS15" s="19">
        <v>0</v>
      </c>
      <c r="AT15" s="19">
        <v>1</v>
      </c>
      <c r="AU15" s="19">
        <v>0</v>
      </c>
      <c r="AV15" s="19">
        <v>0</v>
      </c>
      <c r="AW15" s="19">
        <v>0</v>
      </c>
      <c r="AX15" s="19">
        <v>0</v>
      </c>
    </row>
    <row r="16" spans="2:50" ht="14.5" customHeight="1">
      <c r="B16" s="47" t="s">
        <v>3221</v>
      </c>
      <c r="C16" s="47" t="s">
        <v>5919</v>
      </c>
      <c r="D16" s="3" t="s">
        <v>167</v>
      </c>
      <c r="E16" s="3">
        <v>2019</v>
      </c>
      <c r="F16" s="37">
        <v>43644</v>
      </c>
      <c r="G16" s="3" t="s">
        <v>50</v>
      </c>
      <c r="H16" s="3" t="s">
        <v>185</v>
      </c>
      <c r="I16" s="3" t="s">
        <v>114</v>
      </c>
      <c r="J16" s="3" t="s">
        <v>186</v>
      </c>
      <c r="K16" s="3" t="s">
        <v>264</v>
      </c>
      <c r="L16" s="18">
        <v>70053</v>
      </c>
      <c r="M16" s="5">
        <v>12881000</v>
      </c>
      <c r="N16" s="12">
        <v>261</v>
      </c>
      <c r="O16" s="12">
        <v>65</v>
      </c>
      <c r="P16" s="12">
        <v>35</v>
      </c>
      <c r="Q16" s="203">
        <v>43434</v>
      </c>
      <c r="R16" s="12">
        <v>43</v>
      </c>
      <c r="S16" s="12">
        <v>50</v>
      </c>
      <c r="T16" s="74">
        <v>43434</v>
      </c>
      <c r="U16" s="204">
        <v>1338231.66236842</v>
      </c>
      <c r="V16" s="204">
        <v>5127.3243768904986</v>
      </c>
      <c r="W16" s="205">
        <v>0.15244747</v>
      </c>
      <c r="X16" s="12">
        <v>149</v>
      </c>
      <c r="Y16" s="206">
        <v>3061554.3</v>
      </c>
      <c r="Z16" s="206">
        <v>11730.093103448275</v>
      </c>
      <c r="AA16" s="207">
        <v>0.24588321000000002</v>
      </c>
      <c r="AB16" s="99">
        <v>35020</v>
      </c>
      <c r="AC16" s="99">
        <v>101613.68</v>
      </c>
      <c r="AD16" s="99">
        <v>101613.68</v>
      </c>
      <c r="AE16" s="99" t="s">
        <v>165</v>
      </c>
      <c r="AF16" s="13">
        <v>0</v>
      </c>
      <c r="AG16" s="13">
        <v>0</v>
      </c>
      <c r="AH16" s="13">
        <v>21</v>
      </c>
      <c r="AI16" s="13">
        <v>190</v>
      </c>
      <c r="AJ16" s="13">
        <v>44</v>
      </c>
      <c r="AK16" s="13">
        <v>5</v>
      </c>
      <c r="AL16" s="13">
        <v>0</v>
      </c>
      <c r="AM16" s="19">
        <v>74.900000000000006</v>
      </c>
      <c r="AN16" s="206">
        <v>3030</v>
      </c>
      <c r="AO16" s="206">
        <v>271</v>
      </c>
      <c r="AP16" s="206">
        <v>220</v>
      </c>
      <c r="AQ16" s="19">
        <v>0</v>
      </c>
      <c r="AR16" s="19">
        <v>0</v>
      </c>
      <c r="AS16" s="19">
        <v>0</v>
      </c>
      <c r="AT16" s="19">
        <v>1</v>
      </c>
      <c r="AU16" s="19">
        <v>0</v>
      </c>
      <c r="AV16" s="19">
        <v>1</v>
      </c>
      <c r="AW16" s="19">
        <v>0</v>
      </c>
      <c r="AX16" s="19">
        <v>0</v>
      </c>
    </row>
    <row r="17" spans="2:50" ht="14.5" customHeight="1">
      <c r="B17" s="47" t="s">
        <v>4678</v>
      </c>
      <c r="C17" s="47" t="s">
        <v>5919</v>
      </c>
      <c r="D17" s="3" t="s">
        <v>167</v>
      </c>
      <c r="E17" s="3">
        <v>2019</v>
      </c>
      <c r="F17" s="37">
        <v>43644</v>
      </c>
      <c r="G17" s="3" t="s">
        <v>237</v>
      </c>
      <c r="H17" s="3" t="s">
        <v>147</v>
      </c>
      <c r="I17" s="3" t="s">
        <v>93</v>
      </c>
      <c r="J17" s="3" t="s">
        <v>187</v>
      </c>
      <c r="K17" s="3" t="s">
        <v>265</v>
      </c>
      <c r="L17" s="18">
        <v>46226</v>
      </c>
      <c r="M17" s="5">
        <v>10400000</v>
      </c>
      <c r="N17" s="12">
        <v>200</v>
      </c>
      <c r="O17" s="12">
        <v>68</v>
      </c>
      <c r="P17" s="12">
        <v>80</v>
      </c>
      <c r="Q17" s="203">
        <v>43312</v>
      </c>
      <c r="R17" s="12">
        <v>39</v>
      </c>
      <c r="S17" s="12">
        <v>52</v>
      </c>
      <c r="T17" s="74">
        <v>43312</v>
      </c>
      <c r="U17" s="204">
        <v>1424240.9048297298</v>
      </c>
      <c r="V17" s="204">
        <v>7121.2045241486494</v>
      </c>
      <c r="W17" s="205">
        <v>8.5280090000000003E-2</v>
      </c>
      <c r="X17" s="12">
        <v>75</v>
      </c>
      <c r="Y17" s="206">
        <v>3409823.3441176401</v>
      </c>
      <c r="Z17" s="206">
        <v>17049.116720588201</v>
      </c>
      <c r="AA17" s="207">
        <v>0.31351145999999996</v>
      </c>
      <c r="AB17" s="99">
        <v>26080</v>
      </c>
      <c r="AC17" s="99">
        <v>44732.73000000001</v>
      </c>
      <c r="AD17" s="99" t="s">
        <v>165</v>
      </c>
      <c r="AE17" s="99">
        <v>44732.73000000001</v>
      </c>
      <c r="AF17" s="13">
        <v>1</v>
      </c>
      <c r="AG17" s="13">
        <v>120</v>
      </c>
      <c r="AH17" s="13">
        <v>77</v>
      </c>
      <c r="AI17" s="13">
        <v>1</v>
      </c>
      <c r="AJ17" s="13">
        <v>1</v>
      </c>
      <c r="AK17" s="13">
        <v>1</v>
      </c>
      <c r="AL17" s="13">
        <v>0</v>
      </c>
      <c r="AM17" s="19">
        <v>75.5</v>
      </c>
      <c r="AN17" s="206">
        <v>4406</v>
      </c>
      <c r="AO17" s="206">
        <v>949</v>
      </c>
      <c r="AP17" s="206">
        <v>789</v>
      </c>
      <c r="AQ17" s="19">
        <v>0</v>
      </c>
      <c r="AR17" s="19">
        <v>0</v>
      </c>
      <c r="AS17" s="19">
        <v>0</v>
      </c>
      <c r="AT17" s="19">
        <v>1</v>
      </c>
      <c r="AU17" s="19">
        <v>0</v>
      </c>
      <c r="AV17" s="19">
        <v>0</v>
      </c>
      <c r="AW17" s="19">
        <v>0</v>
      </c>
      <c r="AX17" s="19">
        <v>0</v>
      </c>
    </row>
    <row r="18" spans="2:50" ht="14.5" customHeight="1">
      <c r="B18" s="47" t="s">
        <v>3221</v>
      </c>
      <c r="C18" s="47" t="s">
        <v>5919</v>
      </c>
      <c r="D18" s="3" t="s">
        <v>167</v>
      </c>
      <c r="E18" s="3">
        <v>2019</v>
      </c>
      <c r="F18" s="37">
        <v>43644</v>
      </c>
      <c r="G18" s="3" t="s">
        <v>49</v>
      </c>
      <c r="H18" s="3" t="s">
        <v>135</v>
      </c>
      <c r="I18" s="3" t="s">
        <v>136</v>
      </c>
      <c r="J18" s="3" t="s">
        <v>188</v>
      </c>
      <c r="K18" s="3" t="s">
        <v>261</v>
      </c>
      <c r="L18" s="18">
        <v>27284</v>
      </c>
      <c r="M18" s="5">
        <v>10148000</v>
      </c>
      <c r="N18" s="12">
        <v>160</v>
      </c>
      <c r="O18" s="12">
        <v>76</v>
      </c>
      <c r="P18" s="12">
        <v>65</v>
      </c>
      <c r="Q18" s="203">
        <v>43343</v>
      </c>
      <c r="R18" s="12">
        <v>82</v>
      </c>
      <c r="S18" s="12">
        <v>48</v>
      </c>
      <c r="T18" s="74">
        <v>43312</v>
      </c>
      <c r="U18" s="204">
        <v>423050</v>
      </c>
      <c r="V18" s="204">
        <v>2644.0625</v>
      </c>
      <c r="W18" s="205">
        <v>3.800282E-2</v>
      </c>
      <c r="X18" s="12">
        <v>45</v>
      </c>
      <c r="Y18" s="206">
        <v>2056333</v>
      </c>
      <c r="Z18" s="206">
        <v>12852.081249999999</v>
      </c>
      <c r="AA18" s="207">
        <v>0.24695402999999999</v>
      </c>
      <c r="AB18" s="99">
        <v>72000</v>
      </c>
      <c r="AC18" s="99">
        <v>62755.839999999997</v>
      </c>
      <c r="AD18" s="99">
        <v>61633</v>
      </c>
      <c r="AE18" s="99">
        <v>1122.8400000000001</v>
      </c>
      <c r="AF18" s="13">
        <v>0</v>
      </c>
      <c r="AG18" s="13">
        <v>1</v>
      </c>
      <c r="AH18" s="13">
        <v>34</v>
      </c>
      <c r="AI18" s="13">
        <v>45</v>
      </c>
      <c r="AJ18" s="13">
        <v>74</v>
      </c>
      <c r="AK18" s="13">
        <v>2</v>
      </c>
      <c r="AL18" s="13">
        <v>2</v>
      </c>
      <c r="AM18" s="19">
        <v>80.099999999999994</v>
      </c>
      <c r="AN18" s="206">
        <v>2662</v>
      </c>
      <c r="AO18" s="206">
        <v>656</v>
      </c>
      <c r="AP18" s="206">
        <v>463</v>
      </c>
      <c r="AQ18" s="19">
        <v>0</v>
      </c>
      <c r="AR18" s="19">
        <v>0</v>
      </c>
      <c r="AS18" s="19">
        <v>0</v>
      </c>
      <c r="AT18" s="19">
        <v>0</v>
      </c>
      <c r="AU18" s="19">
        <v>0</v>
      </c>
      <c r="AV18" s="19">
        <v>0</v>
      </c>
      <c r="AW18" s="19">
        <v>0</v>
      </c>
      <c r="AX18" s="19">
        <v>0</v>
      </c>
    </row>
    <row r="19" spans="2:50" ht="14.5" customHeight="1">
      <c r="B19" s="47" t="s">
        <v>3221</v>
      </c>
      <c r="C19" s="47" t="s">
        <v>5919</v>
      </c>
      <c r="D19" s="3" t="s">
        <v>167</v>
      </c>
      <c r="E19" s="3">
        <v>2019</v>
      </c>
      <c r="F19" s="37">
        <v>43644</v>
      </c>
      <c r="G19" s="3" t="s">
        <v>17</v>
      </c>
      <c r="H19" s="3" t="s">
        <v>138</v>
      </c>
      <c r="I19" s="3" t="s">
        <v>139</v>
      </c>
      <c r="J19" s="3" t="s">
        <v>189</v>
      </c>
      <c r="K19" s="3" t="s">
        <v>255</v>
      </c>
      <c r="L19" s="18">
        <v>19607</v>
      </c>
      <c r="M19" s="5">
        <v>9311000</v>
      </c>
      <c r="N19" s="12">
        <v>144</v>
      </c>
      <c r="O19" s="12">
        <v>4</v>
      </c>
      <c r="P19" s="12">
        <v>173</v>
      </c>
      <c r="Q19" s="203">
        <v>43373</v>
      </c>
      <c r="R19" s="12">
        <v>39</v>
      </c>
      <c r="S19" s="12">
        <v>85</v>
      </c>
      <c r="T19" s="74">
        <v>43343</v>
      </c>
      <c r="U19" s="204">
        <v>2437095</v>
      </c>
      <c r="V19" s="204">
        <v>16924.270833333332</v>
      </c>
      <c r="W19" s="205">
        <v>0.16967414000000003</v>
      </c>
      <c r="X19" s="12">
        <v>129</v>
      </c>
      <c r="Y19" s="206">
        <v>1890044</v>
      </c>
      <c r="Z19" s="206">
        <v>13125.305555555555</v>
      </c>
      <c r="AA19" s="207">
        <v>0.26885150000000002</v>
      </c>
      <c r="AB19" s="99">
        <v>56990</v>
      </c>
      <c r="AC19" s="99">
        <v>58432</v>
      </c>
      <c r="AD19" s="99">
        <v>26251</v>
      </c>
      <c r="AE19" s="99">
        <v>32181</v>
      </c>
      <c r="AF19" s="13">
        <v>0</v>
      </c>
      <c r="AG19" s="13">
        <v>0</v>
      </c>
      <c r="AH19" s="13">
        <v>144</v>
      </c>
      <c r="AI19" s="13">
        <v>0</v>
      </c>
      <c r="AJ19" s="13">
        <v>0</v>
      </c>
      <c r="AK19" s="13">
        <v>0</v>
      </c>
      <c r="AL19" s="13">
        <v>0</v>
      </c>
      <c r="AM19" s="19">
        <v>76.8</v>
      </c>
      <c r="AN19" s="206">
        <v>1971</v>
      </c>
      <c r="AO19" s="206">
        <v>308</v>
      </c>
      <c r="AP19" s="206">
        <v>169</v>
      </c>
      <c r="AQ19" s="19">
        <v>0</v>
      </c>
      <c r="AR19" s="19">
        <v>0</v>
      </c>
      <c r="AS19" s="19">
        <v>0</v>
      </c>
      <c r="AT19" s="19">
        <v>0</v>
      </c>
      <c r="AU19" s="19">
        <v>0</v>
      </c>
      <c r="AV19" s="19">
        <v>0</v>
      </c>
      <c r="AW19" s="19">
        <v>0</v>
      </c>
      <c r="AX19" s="19">
        <v>0</v>
      </c>
    </row>
    <row r="20" spans="2:50" ht="14.5" customHeight="1">
      <c r="B20" s="47" t="s">
        <v>4678</v>
      </c>
      <c r="C20" s="47" t="s">
        <v>5919</v>
      </c>
      <c r="D20" s="3" t="s">
        <v>167</v>
      </c>
      <c r="E20" s="3">
        <v>2019</v>
      </c>
      <c r="F20" s="37">
        <v>43644</v>
      </c>
      <c r="G20" s="3" t="s">
        <v>6</v>
      </c>
      <c r="H20" s="3" t="s">
        <v>131</v>
      </c>
      <c r="I20" s="3" t="s">
        <v>132</v>
      </c>
      <c r="J20" s="3" t="s">
        <v>190</v>
      </c>
      <c r="K20" s="3" t="s">
        <v>266</v>
      </c>
      <c r="L20" s="18">
        <v>21207</v>
      </c>
      <c r="M20" s="5">
        <v>9186000</v>
      </c>
      <c r="N20" s="12">
        <v>146</v>
      </c>
      <c r="O20" s="12">
        <v>46</v>
      </c>
      <c r="P20" s="12">
        <v>74</v>
      </c>
      <c r="Q20" s="203">
        <v>43281</v>
      </c>
      <c r="R20" s="12">
        <v>42</v>
      </c>
      <c r="S20" s="12">
        <v>60</v>
      </c>
      <c r="T20" s="74">
        <v>43251</v>
      </c>
      <c r="U20" s="204">
        <v>344618</v>
      </c>
      <c r="V20" s="204">
        <v>2360.3972602739727</v>
      </c>
      <c r="W20" s="205">
        <v>3.9912940000000001E-2</v>
      </c>
      <c r="X20" s="12">
        <v>18</v>
      </c>
      <c r="Y20" s="206">
        <v>1924465</v>
      </c>
      <c r="Z20" s="206">
        <v>13181.267123287671</v>
      </c>
      <c r="AA20" s="207">
        <v>0.25245947000000002</v>
      </c>
      <c r="AB20" s="99">
        <v>39420</v>
      </c>
      <c r="AC20" s="99">
        <v>8162</v>
      </c>
      <c r="AD20" s="99">
        <v>5462</v>
      </c>
      <c r="AE20" s="99">
        <v>2700</v>
      </c>
      <c r="AF20" s="13">
        <v>53</v>
      </c>
      <c r="AG20" s="13">
        <v>86</v>
      </c>
      <c r="AH20" s="13">
        <v>54</v>
      </c>
      <c r="AI20" s="13">
        <v>6</v>
      </c>
      <c r="AJ20" s="13">
        <v>0</v>
      </c>
      <c r="AK20" s="13">
        <v>0</v>
      </c>
      <c r="AL20" s="13">
        <v>0</v>
      </c>
      <c r="AM20" s="19">
        <v>74.5</v>
      </c>
      <c r="AN20" s="206">
        <v>4065</v>
      </c>
      <c r="AO20" s="206">
        <v>868</v>
      </c>
      <c r="AP20" s="206">
        <v>469</v>
      </c>
      <c r="AQ20" s="19">
        <v>0</v>
      </c>
      <c r="AR20" s="19">
        <v>0</v>
      </c>
      <c r="AS20" s="19">
        <v>0</v>
      </c>
      <c r="AT20" s="19">
        <v>0</v>
      </c>
      <c r="AU20" s="19">
        <v>0</v>
      </c>
      <c r="AV20" s="19">
        <v>0</v>
      </c>
      <c r="AW20" s="19">
        <v>0</v>
      </c>
      <c r="AX20" s="19">
        <v>0</v>
      </c>
    </row>
    <row r="21" spans="2:50" ht="14.5" customHeight="1">
      <c r="B21" s="47" t="s">
        <v>3221</v>
      </c>
      <c r="C21" s="47" t="s">
        <v>5919</v>
      </c>
      <c r="D21" s="3" t="s">
        <v>167</v>
      </c>
      <c r="E21" s="3">
        <v>2019</v>
      </c>
      <c r="F21" s="37">
        <v>43644</v>
      </c>
      <c r="G21" s="3" t="s">
        <v>46</v>
      </c>
      <c r="H21" s="3" t="s">
        <v>140</v>
      </c>
      <c r="I21" s="3" t="s">
        <v>139</v>
      </c>
      <c r="J21" s="3" t="s">
        <v>189</v>
      </c>
      <c r="K21" s="3" t="s">
        <v>255</v>
      </c>
      <c r="L21" s="18">
        <v>19602</v>
      </c>
      <c r="M21" s="5">
        <v>5560000</v>
      </c>
      <c r="N21" s="12">
        <v>79</v>
      </c>
      <c r="O21" s="12">
        <v>14</v>
      </c>
      <c r="P21" s="12">
        <v>52</v>
      </c>
      <c r="Q21" s="203">
        <v>43373</v>
      </c>
      <c r="R21" s="12">
        <v>46</v>
      </c>
      <c r="S21" s="12">
        <v>44</v>
      </c>
      <c r="T21" s="74">
        <v>43343</v>
      </c>
      <c r="U21" s="204">
        <v>765432</v>
      </c>
      <c r="V21" s="204">
        <v>9689.0126582278481</v>
      </c>
      <c r="W21" s="205">
        <v>0.16330487000000002</v>
      </c>
      <c r="X21" s="12">
        <v>64</v>
      </c>
      <c r="Y21" s="206">
        <v>564322.85</v>
      </c>
      <c r="Z21" s="206">
        <v>7143.3272151898727</v>
      </c>
      <c r="AA21" s="207">
        <v>0.17245238000000002</v>
      </c>
      <c r="AB21" s="99">
        <v>121273</v>
      </c>
      <c r="AC21" s="99">
        <v>32790.03</v>
      </c>
      <c r="AD21" s="99">
        <v>27028.87</v>
      </c>
      <c r="AE21" s="99">
        <v>5761.16</v>
      </c>
      <c r="AF21" s="13">
        <v>0</v>
      </c>
      <c r="AG21" s="13">
        <v>0</v>
      </c>
      <c r="AH21" s="13">
        <v>56</v>
      </c>
      <c r="AI21" s="13">
        <v>23</v>
      </c>
      <c r="AJ21" s="13">
        <v>0</v>
      </c>
      <c r="AK21" s="13">
        <v>0</v>
      </c>
      <c r="AL21" s="13">
        <v>0</v>
      </c>
      <c r="AM21" s="19">
        <v>73.7</v>
      </c>
      <c r="AN21" s="206">
        <v>1496</v>
      </c>
      <c r="AO21" s="206">
        <v>221</v>
      </c>
      <c r="AP21" s="206">
        <v>40</v>
      </c>
      <c r="AQ21" s="19">
        <v>0</v>
      </c>
      <c r="AR21" s="19">
        <v>0</v>
      </c>
      <c r="AS21" s="19">
        <v>0</v>
      </c>
      <c r="AT21" s="19">
        <v>1</v>
      </c>
      <c r="AU21" s="19">
        <v>0</v>
      </c>
      <c r="AV21" s="19">
        <v>0</v>
      </c>
      <c r="AW21" s="19">
        <v>0</v>
      </c>
      <c r="AX21" s="19">
        <v>0</v>
      </c>
    </row>
    <row r="22" spans="2:50" ht="14.5" customHeight="1">
      <c r="B22" s="47" t="s">
        <v>3221</v>
      </c>
      <c r="C22" s="47" t="s">
        <v>5919</v>
      </c>
      <c r="D22" s="3" t="s">
        <v>167</v>
      </c>
      <c r="E22" s="3">
        <v>2019</v>
      </c>
      <c r="F22" s="37">
        <v>43644</v>
      </c>
      <c r="G22" s="3" t="s">
        <v>45</v>
      </c>
      <c r="H22" s="3" t="s">
        <v>191</v>
      </c>
      <c r="I22" s="3" t="s">
        <v>141</v>
      </c>
      <c r="J22" s="3" t="s">
        <v>192</v>
      </c>
      <c r="K22" s="3" t="s">
        <v>262</v>
      </c>
      <c r="L22" s="18">
        <v>31419</v>
      </c>
      <c r="M22" s="5">
        <v>5351000</v>
      </c>
      <c r="N22" s="12">
        <v>76</v>
      </c>
      <c r="O22" s="12">
        <v>74</v>
      </c>
      <c r="P22" s="12">
        <v>31</v>
      </c>
      <c r="Q22" s="203">
        <v>43496</v>
      </c>
      <c r="R22" s="12">
        <v>10</v>
      </c>
      <c r="S22" s="12">
        <v>82</v>
      </c>
      <c r="T22" s="74">
        <v>43496</v>
      </c>
      <c r="U22" s="204">
        <v>498121.74</v>
      </c>
      <c r="V22" s="204">
        <v>6554.2334210526315</v>
      </c>
      <c r="W22" s="205">
        <v>0.18643695000000002</v>
      </c>
      <c r="X22" s="12">
        <v>79</v>
      </c>
      <c r="Y22" s="206">
        <v>1061481</v>
      </c>
      <c r="Z22" s="206">
        <v>13966.855263157895</v>
      </c>
      <c r="AA22" s="207">
        <v>0.15198243</v>
      </c>
      <c r="AB22" s="99">
        <v>19640</v>
      </c>
      <c r="AC22" s="99">
        <v>25951.279999999999</v>
      </c>
      <c r="AD22" s="99">
        <v>25951.279999999999</v>
      </c>
      <c r="AE22" s="99" t="s">
        <v>165</v>
      </c>
      <c r="AF22" s="13">
        <v>0</v>
      </c>
      <c r="AG22" s="13">
        <v>0</v>
      </c>
      <c r="AH22" s="13">
        <v>24</v>
      </c>
      <c r="AI22" s="13">
        <v>52</v>
      </c>
      <c r="AJ22" s="13">
        <v>0</v>
      </c>
      <c r="AK22" s="13">
        <v>0</v>
      </c>
      <c r="AL22" s="13">
        <v>0</v>
      </c>
      <c r="AM22" s="19">
        <v>74.400000000000006</v>
      </c>
      <c r="AN22" s="206">
        <v>3293</v>
      </c>
      <c r="AO22" s="206">
        <v>507</v>
      </c>
      <c r="AP22" s="206">
        <v>509</v>
      </c>
      <c r="AQ22" s="19">
        <v>0</v>
      </c>
      <c r="AR22" s="19">
        <v>0</v>
      </c>
      <c r="AS22" s="19">
        <v>0</v>
      </c>
      <c r="AT22" s="19">
        <v>0</v>
      </c>
      <c r="AU22" s="19">
        <v>0</v>
      </c>
      <c r="AV22" s="19">
        <v>0</v>
      </c>
      <c r="AW22" s="19">
        <v>0</v>
      </c>
      <c r="AX22" s="19">
        <v>0</v>
      </c>
    </row>
    <row r="23" spans="2:50" ht="14.5" customHeight="1">
      <c r="B23" s="47" t="s">
        <v>3221</v>
      </c>
      <c r="C23" s="47" t="s">
        <v>5919</v>
      </c>
      <c r="D23" s="3" t="s">
        <v>167</v>
      </c>
      <c r="E23" s="3">
        <v>2019</v>
      </c>
      <c r="F23" s="37">
        <v>43644</v>
      </c>
      <c r="G23" s="3" t="s">
        <v>10</v>
      </c>
      <c r="H23" s="3" t="s">
        <v>133</v>
      </c>
      <c r="I23" s="3" t="s">
        <v>134</v>
      </c>
      <c r="J23" s="3" t="s">
        <v>134</v>
      </c>
      <c r="K23" s="3" t="s">
        <v>267</v>
      </c>
      <c r="L23" s="18">
        <v>29649</v>
      </c>
      <c r="M23" s="5">
        <v>4900000</v>
      </c>
      <c r="N23" s="12">
        <v>106</v>
      </c>
      <c r="O23" s="12">
        <v>51</v>
      </c>
      <c r="P23" s="12">
        <v>42</v>
      </c>
      <c r="Q23" s="203">
        <v>43343</v>
      </c>
      <c r="R23" s="12">
        <v>67</v>
      </c>
      <c r="S23" s="12">
        <v>50</v>
      </c>
      <c r="T23" s="74">
        <v>43343</v>
      </c>
      <c r="U23" s="204">
        <v>670314</v>
      </c>
      <c r="V23" s="204">
        <v>6323.7169811320755</v>
      </c>
      <c r="W23" s="205">
        <v>0.15307801999999998</v>
      </c>
      <c r="X23" s="12">
        <v>72</v>
      </c>
      <c r="Y23" s="206">
        <v>719915</v>
      </c>
      <c r="Z23" s="206">
        <v>6791.6509433962265</v>
      </c>
      <c r="AA23" s="207">
        <v>0.18583981000000002</v>
      </c>
      <c r="AB23" s="99">
        <v>103708.6</v>
      </c>
      <c r="AC23" s="99">
        <v>25595</v>
      </c>
      <c r="AD23" s="99">
        <v>16485</v>
      </c>
      <c r="AE23" s="99">
        <v>9110</v>
      </c>
      <c r="AF23" s="13">
        <v>0</v>
      </c>
      <c r="AG23" s="13">
        <v>0</v>
      </c>
      <c r="AH23" s="13">
        <v>3</v>
      </c>
      <c r="AI23" s="13">
        <v>95</v>
      </c>
      <c r="AJ23" s="13">
        <v>8</v>
      </c>
      <c r="AK23" s="13">
        <v>0</v>
      </c>
      <c r="AL23" s="13">
        <v>0</v>
      </c>
      <c r="AM23" s="19">
        <v>79.8</v>
      </c>
      <c r="AN23" s="206">
        <v>4145</v>
      </c>
      <c r="AO23" s="206">
        <v>1075</v>
      </c>
      <c r="AP23" s="206">
        <v>350</v>
      </c>
      <c r="AQ23" s="19">
        <v>1</v>
      </c>
      <c r="AR23" s="19">
        <v>0</v>
      </c>
      <c r="AS23" s="19">
        <v>0</v>
      </c>
      <c r="AT23" s="19">
        <v>1</v>
      </c>
      <c r="AU23" s="19">
        <v>1</v>
      </c>
      <c r="AV23" s="19">
        <v>0</v>
      </c>
      <c r="AW23" s="19">
        <v>0</v>
      </c>
      <c r="AX23" s="19">
        <v>0</v>
      </c>
    </row>
    <row r="24" spans="2:50" ht="14.5" customHeight="1">
      <c r="B24" s="47" t="s">
        <v>3221</v>
      </c>
      <c r="C24" s="47" t="s">
        <v>5919</v>
      </c>
      <c r="D24" s="3" t="s">
        <v>168</v>
      </c>
      <c r="E24" s="3">
        <v>2019</v>
      </c>
      <c r="F24" s="37">
        <v>43756</v>
      </c>
      <c r="G24" s="3" t="s">
        <v>31</v>
      </c>
      <c r="H24" s="3" t="s">
        <v>85</v>
      </c>
      <c r="I24" s="3" t="s">
        <v>86</v>
      </c>
      <c r="J24" s="3" t="s">
        <v>193</v>
      </c>
      <c r="K24" s="3" t="s">
        <v>266</v>
      </c>
      <c r="L24" s="18">
        <v>21061</v>
      </c>
      <c r="M24" s="5">
        <v>77234000</v>
      </c>
      <c r="N24" s="12">
        <v>469</v>
      </c>
      <c r="O24" s="12">
        <v>86</v>
      </c>
      <c r="P24" s="12">
        <v>36</v>
      </c>
      <c r="Q24" s="203">
        <v>43434</v>
      </c>
      <c r="R24" s="12">
        <v>90</v>
      </c>
      <c r="S24" s="12">
        <v>35</v>
      </c>
      <c r="T24" s="74">
        <v>43434</v>
      </c>
      <c r="U24" s="204">
        <v>2512276.2913863696</v>
      </c>
      <c r="V24" s="204">
        <v>5356.6658664954575</v>
      </c>
      <c r="W24" s="205">
        <v>0.15118823000000001</v>
      </c>
      <c r="X24" s="12">
        <v>254</v>
      </c>
      <c r="Y24" s="206">
        <v>3412260.9000000004</v>
      </c>
      <c r="Z24" s="206">
        <v>7275.6095948827297</v>
      </c>
      <c r="AA24" s="207">
        <v>0.20749814</v>
      </c>
      <c r="AB24" s="99">
        <v>102840</v>
      </c>
      <c r="AC24" s="99">
        <v>120299.78</v>
      </c>
      <c r="AD24" s="99">
        <v>120299.78</v>
      </c>
      <c r="AE24" s="99" t="s">
        <v>165</v>
      </c>
      <c r="AF24" s="13">
        <v>0</v>
      </c>
      <c r="AG24" s="13">
        <v>0</v>
      </c>
      <c r="AH24" s="13">
        <v>1</v>
      </c>
      <c r="AI24" s="13">
        <v>305</v>
      </c>
      <c r="AJ24" s="13">
        <v>163</v>
      </c>
      <c r="AK24" s="13">
        <v>0</v>
      </c>
      <c r="AL24" s="13">
        <v>0</v>
      </c>
      <c r="AM24" s="19">
        <v>76.900000000000006</v>
      </c>
      <c r="AN24" s="206">
        <v>4574</v>
      </c>
      <c r="AO24" s="206">
        <v>460</v>
      </c>
      <c r="AP24" s="206">
        <v>272</v>
      </c>
      <c r="AQ24" s="19">
        <v>0</v>
      </c>
      <c r="AR24" s="19">
        <v>0</v>
      </c>
      <c r="AS24" s="19">
        <v>0</v>
      </c>
      <c r="AT24" s="19">
        <v>0</v>
      </c>
      <c r="AU24" s="19">
        <v>0</v>
      </c>
      <c r="AV24" s="19">
        <v>0</v>
      </c>
      <c r="AW24" s="19">
        <v>0</v>
      </c>
      <c r="AX24" s="19">
        <v>0</v>
      </c>
    </row>
    <row r="25" spans="2:50" ht="14.5" customHeight="1">
      <c r="B25" s="47" t="s">
        <v>3221</v>
      </c>
      <c r="C25" s="47" t="s">
        <v>5919</v>
      </c>
      <c r="D25" s="3" t="s">
        <v>168</v>
      </c>
      <c r="E25" s="3">
        <v>2019</v>
      </c>
      <c r="F25" s="37">
        <v>43756</v>
      </c>
      <c r="G25" s="3" t="s">
        <v>27</v>
      </c>
      <c r="H25" s="3" t="s">
        <v>194</v>
      </c>
      <c r="I25" s="3" t="s">
        <v>125</v>
      </c>
      <c r="J25" s="3" t="s">
        <v>190</v>
      </c>
      <c r="K25" s="3" t="s">
        <v>266</v>
      </c>
      <c r="L25" s="18">
        <v>21133</v>
      </c>
      <c r="M25" s="5">
        <v>64720000</v>
      </c>
      <c r="N25" s="12">
        <v>592</v>
      </c>
      <c r="O25" s="12">
        <v>42</v>
      </c>
      <c r="P25" s="12">
        <v>87</v>
      </c>
      <c r="Q25" s="203">
        <v>43524</v>
      </c>
      <c r="R25" s="12">
        <v>71</v>
      </c>
      <c r="S25" s="12">
        <v>43</v>
      </c>
      <c r="T25" s="74">
        <v>43524</v>
      </c>
      <c r="U25" s="204">
        <v>6911613.2050522808</v>
      </c>
      <c r="V25" s="204">
        <v>11675.022305831555</v>
      </c>
      <c r="W25" s="205">
        <v>0.15346497000000001</v>
      </c>
      <c r="X25" s="12">
        <v>562</v>
      </c>
      <c r="Y25" s="206">
        <v>5120979.2</v>
      </c>
      <c r="Z25" s="206">
        <v>8650.3027027027038</v>
      </c>
      <c r="AA25" s="207">
        <v>0.23131562999999999</v>
      </c>
      <c r="AB25" s="99">
        <v>216744.38</v>
      </c>
      <c r="AC25" s="99">
        <v>208640.47</v>
      </c>
      <c r="AD25" s="99">
        <v>141311.29</v>
      </c>
      <c r="AE25" s="99">
        <v>67329.179999999993</v>
      </c>
      <c r="AF25" s="13">
        <v>79</v>
      </c>
      <c r="AG25" s="13">
        <v>135</v>
      </c>
      <c r="AH25" s="13">
        <v>405</v>
      </c>
      <c r="AI25" s="13">
        <v>50</v>
      </c>
      <c r="AJ25" s="13">
        <v>2</v>
      </c>
      <c r="AK25" s="13">
        <v>0</v>
      </c>
      <c r="AL25" s="13">
        <v>0</v>
      </c>
      <c r="AM25" s="19">
        <v>76.900000000000006</v>
      </c>
      <c r="AN25" s="206">
        <v>3741</v>
      </c>
      <c r="AO25" s="206">
        <v>967</v>
      </c>
      <c r="AP25" s="206">
        <v>410</v>
      </c>
      <c r="AQ25" s="19">
        <v>0</v>
      </c>
      <c r="AR25" s="19">
        <v>0</v>
      </c>
      <c r="AS25" s="19">
        <v>0</v>
      </c>
      <c r="AT25" s="19">
        <v>1</v>
      </c>
      <c r="AU25" s="19">
        <v>0</v>
      </c>
      <c r="AV25" s="19">
        <v>0</v>
      </c>
      <c r="AW25" s="19">
        <v>0</v>
      </c>
      <c r="AX25" s="19">
        <v>0</v>
      </c>
    </row>
    <row r="26" spans="2:50" ht="14.5" customHeight="1">
      <c r="B26" s="47" t="s">
        <v>4678</v>
      </c>
      <c r="C26" s="47" t="s">
        <v>5919</v>
      </c>
      <c r="D26" s="3" t="s">
        <v>168</v>
      </c>
      <c r="E26" s="3">
        <v>2019</v>
      </c>
      <c r="F26" s="37">
        <v>43756</v>
      </c>
      <c r="G26" s="3" t="s">
        <v>36</v>
      </c>
      <c r="H26" s="3" t="s">
        <v>127</v>
      </c>
      <c r="I26" s="3" t="s">
        <v>128</v>
      </c>
      <c r="J26" s="3" t="s">
        <v>195</v>
      </c>
      <c r="K26" s="3" t="s">
        <v>254</v>
      </c>
      <c r="L26" s="18">
        <v>92562</v>
      </c>
      <c r="M26" s="5">
        <v>63000000</v>
      </c>
      <c r="N26" s="12">
        <v>420</v>
      </c>
      <c r="O26" s="12">
        <v>61</v>
      </c>
      <c r="P26" s="12">
        <v>35</v>
      </c>
      <c r="Q26" s="203">
        <v>43343</v>
      </c>
      <c r="R26" s="12">
        <v>57</v>
      </c>
      <c r="S26" s="12">
        <v>57</v>
      </c>
      <c r="T26" s="74">
        <v>43343</v>
      </c>
      <c r="U26" s="204">
        <v>1270048.59794713</v>
      </c>
      <c r="V26" s="204">
        <v>3023.9252332074525</v>
      </c>
      <c r="W26" s="205">
        <v>9.9087499999999995E-2</v>
      </c>
      <c r="X26" s="12">
        <v>89</v>
      </c>
      <c r="Y26" s="206">
        <v>5186317.92</v>
      </c>
      <c r="Z26" s="206">
        <v>12348.376</v>
      </c>
      <c r="AA26" s="207">
        <v>0.25009306000000003</v>
      </c>
      <c r="AB26" s="99">
        <v>146620</v>
      </c>
      <c r="AC26" s="99">
        <v>129203.05</v>
      </c>
      <c r="AD26" s="99">
        <v>117523.5</v>
      </c>
      <c r="AE26" s="99">
        <v>11679.55</v>
      </c>
      <c r="AF26" s="13">
        <v>0</v>
      </c>
      <c r="AG26" s="13">
        <v>0</v>
      </c>
      <c r="AH26" s="13">
        <v>0</v>
      </c>
      <c r="AI26" s="13">
        <v>0</v>
      </c>
      <c r="AJ26" s="13">
        <v>0</v>
      </c>
      <c r="AK26" s="13">
        <v>1</v>
      </c>
      <c r="AL26" s="13">
        <v>39</v>
      </c>
      <c r="AM26" s="19">
        <v>83.9</v>
      </c>
      <c r="AN26" s="206">
        <v>3132</v>
      </c>
      <c r="AO26" s="206">
        <v>520</v>
      </c>
      <c r="AP26" s="206">
        <v>201</v>
      </c>
      <c r="AQ26" s="19">
        <v>0</v>
      </c>
      <c r="AR26" s="19">
        <v>0</v>
      </c>
      <c r="AS26" s="19">
        <v>0</v>
      </c>
      <c r="AT26" s="19">
        <v>0</v>
      </c>
      <c r="AU26" s="19">
        <v>0</v>
      </c>
      <c r="AV26" s="19">
        <v>1</v>
      </c>
      <c r="AW26" s="19">
        <v>1</v>
      </c>
      <c r="AX26" s="19">
        <v>0</v>
      </c>
    </row>
    <row r="27" spans="2:50" ht="14.5" customHeight="1">
      <c r="B27" s="47" t="s">
        <v>3221</v>
      </c>
      <c r="C27" s="47" t="s">
        <v>5919</v>
      </c>
      <c r="D27" s="3" t="s">
        <v>168</v>
      </c>
      <c r="E27" s="3">
        <v>2019</v>
      </c>
      <c r="F27" s="37">
        <v>43756</v>
      </c>
      <c r="G27" s="3" t="s">
        <v>37</v>
      </c>
      <c r="H27" s="3" t="s">
        <v>196</v>
      </c>
      <c r="I27" s="3" t="s">
        <v>84</v>
      </c>
      <c r="J27" s="3" t="s">
        <v>197</v>
      </c>
      <c r="K27" s="3" t="s">
        <v>268</v>
      </c>
      <c r="L27" s="18">
        <v>80012</v>
      </c>
      <c r="M27" s="5">
        <v>39686000</v>
      </c>
      <c r="N27" s="12">
        <v>296</v>
      </c>
      <c r="O27" s="12">
        <v>66</v>
      </c>
      <c r="P27" s="12">
        <v>56</v>
      </c>
      <c r="Q27" s="203">
        <v>43555</v>
      </c>
      <c r="R27" s="12">
        <v>35</v>
      </c>
      <c r="S27" s="12">
        <v>69</v>
      </c>
      <c r="T27" s="74">
        <v>43524</v>
      </c>
      <c r="U27" s="204">
        <v>1941199.5235965098</v>
      </c>
      <c r="V27" s="204">
        <v>6558.1064986368574</v>
      </c>
      <c r="W27" s="205">
        <v>0.15144633000000002</v>
      </c>
      <c r="X27" s="12">
        <v>355</v>
      </c>
      <c r="Y27" s="206">
        <v>2440712.2265625</v>
      </c>
      <c r="Z27" s="206">
        <v>8245.6494140625</v>
      </c>
      <c r="AA27" s="207">
        <v>0.15221156</v>
      </c>
      <c r="AB27" s="99">
        <v>72808.45</v>
      </c>
      <c r="AC27" s="99">
        <v>90792.409999999989</v>
      </c>
      <c r="AD27" s="99">
        <v>83832.98</v>
      </c>
      <c r="AE27" s="99">
        <v>6959.4299999999994</v>
      </c>
      <c r="AF27" s="13">
        <v>0</v>
      </c>
      <c r="AG27" s="13">
        <v>0</v>
      </c>
      <c r="AH27" s="13">
        <v>19</v>
      </c>
      <c r="AI27" s="13">
        <v>220</v>
      </c>
      <c r="AJ27" s="13">
        <v>55</v>
      </c>
      <c r="AK27" s="13">
        <v>2</v>
      </c>
      <c r="AL27" s="13">
        <v>0</v>
      </c>
      <c r="AM27" s="19">
        <v>80.400000000000006</v>
      </c>
      <c r="AN27" s="206">
        <v>1568</v>
      </c>
      <c r="AO27" s="206">
        <v>258</v>
      </c>
      <c r="AP27" s="206">
        <v>47</v>
      </c>
      <c r="AQ27" s="19">
        <v>0</v>
      </c>
      <c r="AR27" s="19">
        <v>0</v>
      </c>
      <c r="AS27" s="19">
        <v>0</v>
      </c>
      <c r="AT27" s="19">
        <v>1</v>
      </c>
      <c r="AU27" s="19">
        <v>0</v>
      </c>
      <c r="AV27" s="19">
        <v>0</v>
      </c>
      <c r="AW27" s="19">
        <v>0</v>
      </c>
      <c r="AX27" s="19">
        <v>1</v>
      </c>
    </row>
    <row r="28" spans="2:50" ht="14.5" customHeight="1">
      <c r="B28" s="47" t="s">
        <v>3221</v>
      </c>
      <c r="C28" s="47" t="s">
        <v>5919</v>
      </c>
      <c r="D28" s="3" t="s">
        <v>168</v>
      </c>
      <c r="E28" s="3">
        <v>2019</v>
      </c>
      <c r="F28" s="37">
        <v>43756</v>
      </c>
      <c r="G28" s="3" t="s">
        <v>57</v>
      </c>
      <c r="H28" s="3" t="s">
        <v>153</v>
      </c>
      <c r="I28" s="3" t="s">
        <v>154</v>
      </c>
      <c r="J28" s="3" t="s">
        <v>198</v>
      </c>
      <c r="K28" s="3" t="s">
        <v>255</v>
      </c>
      <c r="L28" s="18">
        <v>19018</v>
      </c>
      <c r="M28" s="5">
        <v>37904000</v>
      </c>
      <c r="N28" s="12">
        <v>462</v>
      </c>
      <c r="O28" s="12">
        <v>84</v>
      </c>
      <c r="P28" s="12">
        <v>97</v>
      </c>
      <c r="Q28" s="203">
        <v>43555</v>
      </c>
      <c r="R28" s="12">
        <v>15</v>
      </c>
      <c r="S28" s="12">
        <v>87</v>
      </c>
      <c r="T28" s="74">
        <v>43447</v>
      </c>
      <c r="U28" s="204">
        <v>5879414</v>
      </c>
      <c r="V28" s="204">
        <v>12726.004329004329</v>
      </c>
      <c r="W28" s="205">
        <v>0.14967027000000002</v>
      </c>
      <c r="X28" s="12">
        <v>312</v>
      </c>
      <c r="Y28" s="206">
        <v>4648577</v>
      </c>
      <c r="Z28" s="206">
        <v>10061.854978354979</v>
      </c>
      <c r="AA28" s="207">
        <v>0.14974469999999998</v>
      </c>
      <c r="AB28" s="99">
        <v>153403</v>
      </c>
      <c r="AC28" s="99">
        <v>90045</v>
      </c>
      <c r="AD28" s="99" t="s">
        <v>165</v>
      </c>
      <c r="AE28" s="99">
        <v>90045</v>
      </c>
      <c r="AF28" s="13">
        <v>0</v>
      </c>
      <c r="AG28" s="13">
        <v>1</v>
      </c>
      <c r="AH28" s="13">
        <v>95</v>
      </c>
      <c r="AI28" s="13">
        <v>279</v>
      </c>
      <c r="AJ28" s="13">
        <v>85</v>
      </c>
      <c r="AK28" s="13">
        <v>2</v>
      </c>
      <c r="AL28" s="13">
        <v>0</v>
      </c>
      <c r="AM28" s="19">
        <v>74.5</v>
      </c>
      <c r="AN28" s="206">
        <v>3055</v>
      </c>
      <c r="AO28" s="206">
        <v>859</v>
      </c>
      <c r="AP28" s="206">
        <v>295</v>
      </c>
      <c r="AQ28" s="19">
        <v>0</v>
      </c>
      <c r="AR28" s="19">
        <v>0</v>
      </c>
      <c r="AS28" s="19">
        <v>0</v>
      </c>
      <c r="AT28" s="19">
        <v>0</v>
      </c>
      <c r="AU28" s="19">
        <v>0</v>
      </c>
      <c r="AV28" s="19">
        <v>0</v>
      </c>
      <c r="AW28" s="19">
        <v>0</v>
      </c>
      <c r="AX28" s="19">
        <v>0</v>
      </c>
    </row>
    <row r="29" spans="2:50" ht="14.5" customHeight="1">
      <c r="B29" s="47" t="s">
        <v>4678</v>
      </c>
      <c r="C29" s="47" t="s">
        <v>5919</v>
      </c>
      <c r="D29" s="3" t="s">
        <v>168</v>
      </c>
      <c r="E29" s="3">
        <v>2019</v>
      </c>
      <c r="F29" s="37">
        <v>43756</v>
      </c>
      <c r="G29" s="3" t="s">
        <v>34</v>
      </c>
      <c r="H29" s="3" t="s">
        <v>199</v>
      </c>
      <c r="I29" s="3" t="s">
        <v>150</v>
      </c>
      <c r="J29" s="3" t="s">
        <v>200</v>
      </c>
      <c r="K29" s="3" t="s">
        <v>269</v>
      </c>
      <c r="L29" s="18">
        <v>89030</v>
      </c>
      <c r="M29" s="5">
        <v>37890000</v>
      </c>
      <c r="N29" s="12">
        <v>402</v>
      </c>
      <c r="O29" s="12">
        <v>87</v>
      </c>
      <c r="P29" s="12">
        <v>45</v>
      </c>
      <c r="Q29" s="203">
        <v>43524</v>
      </c>
      <c r="R29" s="12">
        <v>47</v>
      </c>
      <c r="S29" s="12">
        <v>80</v>
      </c>
      <c r="T29" s="74">
        <v>43524</v>
      </c>
      <c r="U29" s="204">
        <v>3019217.4379316201</v>
      </c>
      <c r="V29" s="204">
        <v>7510.4911391333835</v>
      </c>
      <c r="W29" s="205">
        <v>0.16329384000000002</v>
      </c>
      <c r="X29" s="12">
        <v>290</v>
      </c>
      <c r="Y29" s="206">
        <v>4702068.7</v>
      </c>
      <c r="Z29" s="206">
        <v>11696.688308457711</v>
      </c>
      <c r="AA29" s="207">
        <v>0.14341006000000001</v>
      </c>
      <c r="AB29" s="99">
        <v>101342</v>
      </c>
      <c r="AC29" s="99">
        <v>111720.32000000001</v>
      </c>
      <c r="AD29" s="99">
        <v>111720.32000000001</v>
      </c>
      <c r="AE29" s="99" t="s">
        <v>165</v>
      </c>
      <c r="AF29" s="13">
        <v>0</v>
      </c>
      <c r="AG29" s="13">
        <v>0</v>
      </c>
      <c r="AH29" s="13">
        <v>9</v>
      </c>
      <c r="AI29" s="13">
        <v>248</v>
      </c>
      <c r="AJ29" s="13">
        <v>131</v>
      </c>
      <c r="AK29" s="13">
        <v>11</v>
      </c>
      <c r="AL29" s="13">
        <v>1</v>
      </c>
      <c r="AM29" s="19">
        <v>75.5</v>
      </c>
      <c r="AN29" s="206">
        <v>3065</v>
      </c>
      <c r="AO29" s="206">
        <v>220</v>
      </c>
      <c r="AP29" s="206">
        <v>169</v>
      </c>
      <c r="AQ29" s="19">
        <v>0</v>
      </c>
      <c r="AR29" s="19">
        <v>0</v>
      </c>
      <c r="AS29" s="19">
        <v>0</v>
      </c>
      <c r="AT29" s="19">
        <v>0</v>
      </c>
      <c r="AU29" s="19">
        <v>0</v>
      </c>
      <c r="AV29" s="19">
        <v>0</v>
      </c>
      <c r="AW29" s="19">
        <v>0</v>
      </c>
      <c r="AX29" s="19">
        <v>0</v>
      </c>
    </row>
    <row r="30" spans="2:50" ht="14.5" customHeight="1">
      <c r="B30" s="47" t="s">
        <v>3221</v>
      </c>
      <c r="C30" s="47" t="s">
        <v>5919</v>
      </c>
      <c r="D30" s="3" t="s">
        <v>168</v>
      </c>
      <c r="E30" s="3">
        <v>2019</v>
      </c>
      <c r="F30" s="37">
        <v>43756</v>
      </c>
      <c r="G30" s="3" t="s">
        <v>38</v>
      </c>
      <c r="H30" s="3" t="s">
        <v>201</v>
      </c>
      <c r="I30" s="3" t="s">
        <v>151</v>
      </c>
      <c r="J30" s="3" t="s">
        <v>202</v>
      </c>
      <c r="K30" s="3" t="s">
        <v>270</v>
      </c>
      <c r="L30" s="18">
        <v>87124</v>
      </c>
      <c r="M30" s="5">
        <v>32218000</v>
      </c>
      <c r="N30" s="12">
        <v>301</v>
      </c>
      <c r="O30" s="12">
        <v>83</v>
      </c>
      <c r="P30" s="12">
        <v>46</v>
      </c>
      <c r="Q30" s="203">
        <v>43524</v>
      </c>
      <c r="R30" s="12">
        <v>58</v>
      </c>
      <c r="S30" s="12">
        <v>56</v>
      </c>
      <c r="T30" s="74">
        <v>43524</v>
      </c>
      <c r="U30" s="204">
        <v>2701201.0431864397</v>
      </c>
      <c r="V30" s="204">
        <v>8974.0898444732211</v>
      </c>
      <c r="W30" s="205">
        <v>0.17830488999999999</v>
      </c>
      <c r="X30" s="12">
        <v>243</v>
      </c>
      <c r="Y30" s="206">
        <v>2491673.3393095103</v>
      </c>
      <c r="Z30" s="206">
        <v>8277.98451597844</v>
      </c>
      <c r="AA30" s="207">
        <v>0.13587302999999998</v>
      </c>
      <c r="AB30" s="99">
        <v>127421.4</v>
      </c>
      <c r="AC30" s="99">
        <v>92387.239999999991</v>
      </c>
      <c r="AD30" s="99">
        <v>86435.479999999981</v>
      </c>
      <c r="AE30" s="99">
        <v>5951.76</v>
      </c>
      <c r="AF30" s="13">
        <v>0</v>
      </c>
      <c r="AG30" s="13">
        <v>0</v>
      </c>
      <c r="AH30" s="13">
        <v>0</v>
      </c>
      <c r="AI30" s="13">
        <v>74</v>
      </c>
      <c r="AJ30" s="13">
        <v>154</v>
      </c>
      <c r="AK30" s="13">
        <v>61</v>
      </c>
      <c r="AL30" s="13">
        <v>7</v>
      </c>
      <c r="AM30" s="19">
        <v>82.1</v>
      </c>
      <c r="AN30" s="206">
        <v>3633</v>
      </c>
      <c r="AO30" s="206">
        <v>694</v>
      </c>
      <c r="AP30" s="206">
        <v>472</v>
      </c>
      <c r="AQ30" s="19">
        <v>0</v>
      </c>
      <c r="AR30" s="19">
        <v>0</v>
      </c>
      <c r="AS30" s="19">
        <v>0</v>
      </c>
      <c r="AT30" s="19">
        <v>0</v>
      </c>
      <c r="AU30" s="19">
        <v>0</v>
      </c>
      <c r="AV30" s="19">
        <v>0</v>
      </c>
      <c r="AW30" s="19">
        <v>0</v>
      </c>
      <c r="AX30" s="19">
        <v>0</v>
      </c>
    </row>
    <row r="31" spans="2:50" ht="14.5" customHeight="1">
      <c r="B31" s="47" t="s">
        <v>3221</v>
      </c>
      <c r="C31" s="47" t="s">
        <v>5919</v>
      </c>
      <c r="D31" s="3" t="s">
        <v>168</v>
      </c>
      <c r="E31" s="3">
        <v>2019</v>
      </c>
      <c r="F31" s="37">
        <v>43756</v>
      </c>
      <c r="G31" s="3" t="s">
        <v>56</v>
      </c>
      <c r="H31" s="3" t="s">
        <v>203</v>
      </c>
      <c r="I31" s="3" t="s">
        <v>89</v>
      </c>
      <c r="J31" s="3" t="s">
        <v>204</v>
      </c>
      <c r="K31" s="3" t="s">
        <v>255</v>
      </c>
      <c r="L31" s="18">
        <v>18017</v>
      </c>
      <c r="M31" s="5">
        <v>28060000</v>
      </c>
      <c r="N31" s="12">
        <v>320</v>
      </c>
      <c r="O31" s="12">
        <v>9</v>
      </c>
      <c r="P31" s="12">
        <v>134</v>
      </c>
      <c r="Q31" s="203">
        <v>43555</v>
      </c>
      <c r="R31" s="12">
        <v>21</v>
      </c>
      <c r="S31" s="12">
        <v>73</v>
      </c>
      <c r="T31" s="74">
        <v>43555</v>
      </c>
      <c r="U31" s="204">
        <v>5900700</v>
      </c>
      <c r="V31" s="204">
        <v>18439.6875</v>
      </c>
      <c r="W31" s="205">
        <v>0.15323444999999999</v>
      </c>
      <c r="X31" s="12">
        <v>313</v>
      </c>
      <c r="Y31" s="206">
        <v>3755627</v>
      </c>
      <c r="Z31" s="206">
        <v>11736.334375</v>
      </c>
      <c r="AA31" s="207">
        <v>0.17844002</v>
      </c>
      <c r="AB31" s="99">
        <v>269401.34999999998</v>
      </c>
      <c r="AC31" s="99">
        <v>63116</v>
      </c>
      <c r="AD31" s="99" t="s">
        <v>165</v>
      </c>
      <c r="AE31" s="99">
        <v>63116</v>
      </c>
      <c r="AF31" s="13">
        <v>0</v>
      </c>
      <c r="AG31" s="13">
        <v>0</v>
      </c>
      <c r="AH31" s="13">
        <v>0</v>
      </c>
      <c r="AI31" s="13">
        <v>153</v>
      </c>
      <c r="AJ31" s="13">
        <v>167</v>
      </c>
      <c r="AK31" s="13">
        <v>0</v>
      </c>
      <c r="AL31" s="13">
        <v>0</v>
      </c>
      <c r="AM31" s="19">
        <v>79.099999999999994</v>
      </c>
      <c r="AN31" s="206">
        <v>2584</v>
      </c>
      <c r="AO31" s="206">
        <v>738</v>
      </c>
      <c r="AP31" s="206">
        <v>238</v>
      </c>
      <c r="AQ31" s="19">
        <v>0</v>
      </c>
      <c r="AR31" s="19">
        <v>0</v>
      </c>
      <c r="AS31" s="19">
        <v>0</v>
      </c>
      <c r="AT31" s="19">
        <v>0</v>
      </c>
      <c r="AU31" s="19">
        <v>0</v>
      </c>
      <c r="AV31" s="19">
        <v>0</v>
      </c>
      <c r="AW31" s="19">
        <v>0</v>
      </c>
      <c r="AX31" s="19">
        <v>0</v>
      </c>
    </row>
    <row r="32" spans="2:50" ht="14.5" customHeight="1">
      <c r="B32" s="47" t="s">
        <v>3221</v>
      </c>
      <c r="C32" s="47" t="s">
        <v>5919</v>
      </c>
      <c r="D32" s="3" t="s">
        <v>168</v>
      </c>
      <c r="E32" s="3">
        <v>2019</v>
      </c>
      <c r="F32" s="37">
        <v>43756</v>
      </c>
      <c r="G32" s="3" t="s">
        <v>9</v>
      </c>
      <c r="H32" s="3" t="s">
        <v>149</v>
      </c>
      <c r="I32" s="3" t="s">
        <v>122</v>
      </c>
      <c r="J32" s="3" t="s">
        <v>205</v>
      </c>
      <c r="K32" s="3" t="s">
        <v>263</v>
      </c>
      <c r="L32" s="18">
        <v>32835</v>
      </c>
      <c r="M32" s="5">
        <v>27825000</v>
      </c>
      <c r="N32" s="12">
        <v>260</v>
      </c>
      <c r="O32" s="12">
        <v>60</v>
      </c>
      <c r="P32" s="12">
        <v>39</v>
      </c>
      <c r="Q32" s="203">
        <v>43465</v>
      </c>
      <c r="R32" s="12">
        <v>43</v>
      </c>
      <c r="S32" s="12">
        <v>52</v>
      </c>
      <c r="T32" s="74">
        <v>43830</v>
      </c>
      <c r="U32" s="204">
        <v>1310528</v>
      </c>
      <c r="V32" s="204">
        <v>5040.4923076923078</v>
      </c>
      <c r="W32" s="205">
        <v>0.17500236999999999</v>
      </c>
      <c r="X32" s="12">
        <v>177</v>
      </c>
      <c r="Y32" s="206">
        <v>2101000</v>
      </c>
      <c r="Z32" s="206">
        <v>8080.7692307692305</v>
      </c>
      <c r="AA32" s="207">
        <v>0.16661380000000001</v>
      </c>
      <c r="AB32" s="99">
        <v>73671.28</v>
      </c>
      <c r="AC32" s="99">
        <v>39215</v>
      </c>
      <c r="AD32" s="99">
        <v>39215</v>
      </c>
      <c r="AE32" s="99" t="s">
        <v>165</v>
      </c>
      <c r="AF32" s="13">
        <v>0</v>
      </c>
      <c r="AG32" s="13">
        <v>0</v>
      </c>
      <c r="AH32" s="13">
        <v>0</v>
      </c>
      <c r="AI32" s="13">
        <v>0</v>
      </c>
      <c r="AJ32" s="13">
        <v>0</v>
      </c>
      <c r="AK32" s="13">
        <v>22</v>
      </c>
      <c r="AL32" s="13">
        <v>114</v>
      </c>
      <c r="AM32" s="19">
        <v>78.400000000000006</v>
      </c>
      <c r="AN32" s="206">
        <v>3561</v>
      </c>
      <c r="AO32" s="206">
        <v>828</v>
      </c>
      <c r="AP32" s="206">
        <v>401</v>
      </c>
      <c r="AQ32" s="19">
        <v>0</v>
      </c>
      <c r="AR32" s="19">
        <v>0</v>
      </c>
      <c r="AS32" s="19">
        <v>0</v>
      </c>
      <c r="AT32" s="19">
        <v>0</v>
      </c>
      <c r="AU32" s="19">
        <v>0</v>
      </c>
      <c r="AV32" s="19">
        <v>0</v>
      </c>
      <c r="AW32" s="19">
        <v>1</v>
      </c>
      <c r="AX32" s="19">
        <v>0</v>
      </c>
    </row>
    <row r="33" spans="2:50" ht="14.5" customHeight="1">
      <c r="B33" s="47" t="s">
        <v>4678</v>
      </c>
      <c r="C33" s="47" t="s">
        <v>5919</v>
      </c>
      <c r="D33" s="3" t="s">
        <v>168</v>
      </c>
      <c r="E33" s="3">
        <v>2019</v>
      </c>
      <c r="F33" s="37">
        <v>43756</v>
      </c>
      <c r="G33" s="3" t="s">
        <v>35</v>
      </c>
      <c r="H33" s="3" t="s">
        <v>92</v>
      </c>
      <c r="I33" s="3" t="s">
        <v>93</v>
      </c>
      <c r="J33" s="3" t="s">
        <v>187</v>
      </c>
      <c r="K33" s="3" t="s">
        <v>265</v>
      </c>
      <c r="L33" s="18">
        <v>46227</v>
      </c>
      <c r="M33" s="5">
        <v>25090000</v>
      </c>
      <c r="N33" s="12">
        <v>328</v>
      </c>
      <c r="O33" s="12">
        <v>82</v>
      </c>
      <c r="P33" s="12">
        <v>63</v>
      </c>
      <c r="Q33" s="203">
        <v>43524</v>
      </c>
      <c r="R33" s="12">
        <v>91</v>
      </c>
      <c r="S33" s="12">
        <v>24</v>
      </c>
      <c r="T33" s="74">
        <v>43524</v>
      </c>
      <c r="U33" s="204">
        <v>5595430</v>
      </c>
      <c r="V33" s="204">
        <v>17059.237804878048</v>
      </c>
      <c r="W33" s="205">
        <v>0.20880786999999998</v>
      </c>
      <c r="X33" s="12">
        <v>490</v>
      </c>
      <c r="Y33" s="206">
        <v>946614</v>
      </c>
      <c r="Z33" s="206">
        <v>2886.018292682927</v>
      </c>
      <c r="AA33" s="207">
        <v>9.2593870000000009E-2</v>
      </c>
      <c r="AB33" s="99">
        <v>140160.54</v>
      </c>
      <c r="AC33" s="99">
        <v>94762</v>
      </c>
      <c r="AD33" s="99">
        <v>91343</v>
      </c>
      <c r="AE33" s="99">
        <v>3419</v>
      </c>
      <c r="AF33" s="13">
        <v>0</v>
      </c>
      <c r="AG33" s="13">
        <v>64</v>
      </c>
      <c r="AH33" s="13">
        <v>245</v>
      </c>
      <c r="AI33" s="13">
        <v>19</v>
      </c>
      <c r="AJ33" s="13">
        <v>0</v>
      </c>
      <c r="AK33" s="13">
        <v>0</v>
      </c>
      <c r="AL33" s="13">
        <v>0</v>
      </c>
      <c r="AM33" s="19">
        <v>77.5</v>
      </c>
      <c r="AN33" s="206">
        <v>2130</v>
      </c>
      <c r="AO33" s="206">
        <v>240</v>
      </c>
      <c r="AP33" s="206">
        <v>117</v>
      </c>
      <c r="AQ33" s="19">
        <v>0</v>
      </c>
      <c r="AR33" s="19">
        <v>0</v>
      </c>
      <c r="AS33" s="19">
        <v>0</v>
      </c>
      <c r="AT33" s="19">
        <v>1</v>
      </c>
      <c r="AU33" s="19">
        <v>0</v>
      </c>
      <c r="AV33" s="19">
        <v>0</v>
      </c>
      <c r="AW33" s="19">
        <v>0</v>
      </c>
      <c r="AX33" s="19">
        <v>0</v>
      </c>
    </row>
    <row r="34" spans="2:50" ht="14.5" customHeight="1">
      <c r="B34" s="47" t="s">
        <v>3221</v>
      </c>
      <c r="C34" s="47" t="s">
        <v>5919</v>
      </c>
      <c r="D34" s="3" t="s">
        <v>168</v>
      </c>
      <c r="E34" s="3">
        <v>2019</v>
      </c>
      <c r="F34" s="37">
        <v>43756</v>
      </c>
      <c r="G34" s="3" t="s">
        <v>13</v>
      </c>
      <c r="H34" s="3" t="s">
        <v>206</v>
      </c>
      <c r="I34" s="3" t="s">
        <v>108</v>
      </c>
      <c r="J34" s="3" t="s">
        <v>207</v>
      </c>
      <c r="K34" s="3" t="s">
        <v>262</v>
      </c>
      <c r="L34" s="18">
        <v>30253</v>
      </c>
      <c r="M34" s="5">
        <v>22685000</v>
      </c>
      <c r="N34" s="12">
        <v>232</v>
      </c>
      <c r="O34" s="12">
        <v>61</v>
      </c>
      <c r="P34" s="12">
        <v>96</v>
      </c>
      <c r="Q34" s="203">
        <v>43585</v>
      </c>
      <c r="R34" s="12">
        <v>70</v>
      </c>
      <c r="S34" s="12">
        <v>35</v>
      </c>
      <c r="T34" s="74">
        <v>43585</v>
      </c>
      <c r="U34" s="204">
        <v>1198997</v>
      </c>
      <c r="V34" s="204">
        <v>5168.0905172413795</v>
      </c>
      <c r="W34" s="205">
        <v>0.15660766000000001</v>
      </c>
      <c r="X34" s="12">
        <v>174</v>
      </c>
      <c r="Y34" s="206">
        <v>1555463</v>
      </c>
      <c r="Z34" s="206">
        <v>6704.5818965517237</v>
      </c>
      <c r="AA34" s="207">
        <v>0.20119816999999998</v>
      </c>
      <c r="AB34" s="99">
        <v>78682.52</v>
      </c>
      <c r="AC34" s="99">
        <v>39109</v>
      </c>
      <c r="AD34" s="99">
        <v>39109</v>
      </c>
      <c r="AE34" s="99" t="s">
        <v>165</v>
      </c>
      <c r="AF34" s="13">
        <v>0</v>
      </c>
      <c r="AG34" s="13">
        <v>0</v>
      </c>
      <c r="AH34" s="13">
        <v>8</v>
      </c>
      <c r="AI34" s="13">
        <v>199</v>
      </c>
      <c r="AJ34" s="13">
        <v>25</v>
      </c>
      <c r="AK34" s="13">
        <v>0</v>
      </c>
      <c r="AL34" s="13">
        <v>0</v>
      </c>
      <c r="AM34" s="19" t="s">
        <v>165</v>
      </c>
      <c r="AN34" s="206">
        <v>3394</v>
      </c>
      <c r="AO34" s="206">
        <v>550</v>
      </c>
      <c r="AP34" s="206">
        <v>314</v>
      </c>
      <c r="AQ34" s="19">
        <v>0</v>
      </c>
      <c r="AR34" s="19">
        <v>0</v>
      </c>
      <c r="AS34" s="19">
        <v>0</v>
      </c>
      <c r="AT34" s="19">
        <v>0</v>
      </c>
      <c r="AU34" s="19">
        <v>0</v>
      </c>
      <c r="AV34" s="19">
        <v>0</v>
      </c>
      <c r="AW34" s="19">
        <v>0</v>
      </c>
      <c r="AX34" s="19">
        <v>0</v>
      </c>
    </row>
    <row r="35" spans="2:50" ht="14.5" customHeight="1">
      <c r="B35" s="47" t="s">
        <v>3221</v>
      </c>
      <c r="C35" s="47" t="s">
        <v>5919</v>
      </c>
      <c r="D35" s="3" t="s">
        <v>168</v>
      </c>
      <c r="E35" s="3">
        <v>2019</v>
      </c>
      <c r="F35" s="37">
        <v>43756</v>
      </c>
      <c r="G35" s="3" t="s">
        <v>26</v>
      </c>
      <c r="H35" s="3" t="s">
        <v>115</v>
      </c>
      <c r="I35" s="3" t="s">
        <v>116</v>
      </c>
      <c r="J35" s="3" t="s">
        <v>176</v>
      </c>
      <c r="K35" s="3" t="s">
        <v>259</v>
      </c>
      <c r="L35" s="18">
        <v>77450</v>
      </c>
      <c r="M35" s="5">
        <v>17986000</v>
      </c>
      <c r="N35" s="12">
        <v>275</v>
      </c>
      <c r="O35" s="12">
        <v>67</v>
      </c>
      <c r="P35" s="12">
        <v>36</v>
      </c>
      <c r="Q35" s="203">
        <v>43496</v>
      </c>
      <c r="R35" s="12">
        <v>22</v>
      </c>
      <c r="S35" s="12">
        <v>66</v>
      </c>
      <c r="T35" s="74">
        <v>43496</v>
      </c>
      <c r="U35" s="204">
        <v>1433403</v>
      </c>
      <c r="V35" s="204">
        <v>5212.3745454545451</v>
      </c>
      <c r="W35" s="205">
        <v>0.16570504999999996</v>
      </c>
      <c r="X35" s="12">
        <v>193</v>
      </c>
      <c r="Y35" s="206">
        <v>2401100</v>
      </c>
      <c r="Z35" s="206">
        <v>8731.2727272727279</v>
      </c>
      <c r="AA35" s="207">
        <v>0.15165161999999999</v>
      </c>
      <c r="AB35" s="99">
        <v>93070.930000000008</v>
      </c>
      <c r="AC35" s="99">
        <v>61231</v>
      </c>
      <c r="AD35" s="99">
        <v>61231</v>
      </c>
      <c r="AE35" s="99" t="s">
        <v>165</v>
      </c>
      <c r="AF35" s="13">
        <v>0</v>
      </c>
      <c r="AG35" s="13">
        <v>0.33</v>
      </c>
      <c r="AH35" s="13">
        <v>14.225169997</v>
      </c>
      <c r="AI35" s="13">
        <v>201.24697267799999</v>
      </c>
      <c r="AJ35" s="13">
        <v>50.197858961000001</v>
      </c>
      <c r="AK35" s="13">
        <v>9</v>
      </c>
      <c r="AL35" s="13">
        <v>0</v>
      </c>
      <c r="AM35" s="19">
        <v>80.2</v>
      </c>
      <c r="AN35" s="206">
        <v>4656</v>
      </c>
      <c r="AO35" s="206">
        <v>1656</v>
      </c>
      <c r="AP35" s="206">
        <v>1033</v>
      </c>
      <c r="AQ35" s="19">
        <v>0</v>
      </c>
      <c r="AR35" s="19">
        <v>0</v>
      </c>
      <c r="AS35" s="19">
        <v>0</v>
      </c>
      <c r="AT35" s="19">
        <v>0</v>
      </c>
      <c r="AU35" s="19">
        <v>0</v>
      </c>
      <c r="AV35" s="19">
        <v>0</v>
      </c>
      <c r="AW35" s="19">
        <v>1</v>
      </c>
      <c r="AX35" s="19">
        <v>0</v>
      </c>
    </row>
    <row r="36" spans="2:50" ht="14.5" customHeight="1">
      <c r="B36" s="47" t="s">
        <v>4678</v>
      </c>
      <c r="C36" s="47" t="s">
        <v>5919</v>
      </c>
      <c r="D36" s="3" t="s">
        <v>168</v>
      </c>
      <c r="E36" s="3">
        <v>2019</v>
      </c>
      <c r="F36" s="37">
        <v>43756</v>
      </c>
      <c r="G36" s="3" t="s">
        <v>51</v>
      </c>
      <c r="H36" s="3" t="s">
        <v>90</v>
      </c>
      <c r="I36" s="3" t="s">
        <v>76</v>
      </c>
      <c r="J36" s="3" t="s">
        <v>184</v>
      </c>
      <c r="K36" s="3" t="s">
        <v>263</v>
      </c>
      <c r="L36" s="18">
        <v>33407</v>
      </c>
      <c r="M36" s="5">
        <v>17815000</v>
      </c>
      <c r="N36" s="12">
        <v>192</v>
      </c>
      <c r="O36" s="12">
        <v>5</v>
      </c>
      <c r="P36" s="12">
        <v>59</v>
      </c>
      <c r="Q36" s="203">
        <v>43555</v>
      </c>
      <c r="R36" s="12">
        <v>1</v>
      </c>
      <c r="S36" s="12">
        <v>128</v>
      </c>
      <c r="T36" s="74">
        <v>43524</v>
      </c>
      <c r="U36" s="204">
        <v>1590168.41</v>
      </c>
      <c r="V36" s="204">
        <v>8282.1271354166656</v>
      </c>
      <c r="W36" s="205">
        <v>0.15058273</v>
      </c>
      <c r="X36" s="12">
        <v>214</v>
      </c>
      <c r="Y36" s="206">
        <v>3959476</v>
      </c>
      <c r="Z36" s="206">
        <v>20622.270833333332</v>
      </c>
      <c r="AA36" s="207">
        <v>0.17483294000000002</v>
      </c>
      <c r="AB36" s="99">
        <v>98030</v>
      </c>
      <c r="AC36" s="99">
        <v>103439.06</v>
      </c>
      <c r="AD36" s="99">
        <v>76098</v>
      </c>
      <c r="AE36" s="99">
        <v>27341.06</v>
      </c>
      <c r="AF36" s="13">
        <v>2</v>
      </c>
      <c r="AG36" s="13">
        <v>4</v>
      </c>
      <c r="AH36" s="13">
        <v>0</v>
      </c>
      <c r="AI36" s="13">
        <v>5</v>
      </c>
      <c r="AJ36" s="13">
        <v>40</v>
      </c>
      <c r="AK36" s="13">
        <v>96</v>
      </c>
      <c r="AL36" s="13">
        <v>47</v>
      </c>
      <c r="AM36" s="19">
        <v>74.7</v>
      </c>
      <c r="AN36" s="206">
        <v>4105</v>
      </c>
      <c r="AO36" s="206">
        <v>762</v>
      </c>
      <c r="AP36" s="206">
        <v>134</v>
      </c>
      <c r="AQ36" s="19">
        <v>0</v>
      </c>
      <c r="AR36" s="19">
        <v>0</v>
      </c>
      <c r="AS36" s="19">
        <v>0</v>
      </c>
      <c r="AT36" s="19">
        <v>1</v>
      </c>
      <c r="AU36" s="19">
        <v>0</v>
      </c>
      <c r="AV36" s="19">
        <v>1</v>
      </c>
      <c r="AW36" s="19">
        <v>0</v>
      </c>
      <c r="AX36" s="19">
        <v>1</v>
      </c>
    </row>
    <row r="37" spans="2:50" ht="14.5" customHeight="1">
      <c r="B37" s="47" t="s">
        <v>3221</v>
      </c>
      <c r="C37" s="47" t="s">
        <v>5919</v>
      </c>
      <c r="D37" s="3" t="s">
        <v>168</v>
      </c>
      <c r="E37" s="3">
        <v>2019</v>
      </c>
      <c r="F37" s="37">
        <v>43756</v>
      </c>
      <c r="G37" s="3" t="s">
        <v>52</v>
      </c>
      <c r="H37" s="3" t="s">
        <v>208</v>
      </c>
      <c r="I37" s="3" t="s">
        <v>126</v>
      </c>
      <c r="J37" s="3" t="s">
        <v>187</v>
      </c>
      <c r="K37" s="3" t="s">
        <v>271</v>
      </c>
      <c r="L37" s="18">
        <v>97301</v>
      </c>
      <c r="M37" s="5">
        <v>16200000</v>
      </c>
      <c r="N37" s="12">
        <v>156</v>
      </c>
      <c r="O37" s="12">
        <v>57</v>
      </c>
      <c r="P37" s="12">
        <v>38</v>
      </c>
      <c r="Q37" s="203">
        <v>43585</v>
      </c>
      <c r="R37" s="12">
        <v>21</v>
      </c>
      <c r="S37" s="12">
        <v>87</v>
      </c>
      <c r="T37" s="74">
        <v>43585</v>
      </c>
      <c r="U37" s="204">
        <v>832287.14587709995</v>
      </c>
      <c r="V37" s="204">
        <v>5335.1740120326922</v>
      </c>
      <c r="W37" s="205">
        <v>0.16273297</v>
      </c>
      <c r="X37" s="12">
        <v>72</v>
      </c>
      <c r="Y37" s="206">
        <v>3273874.8</v>
      </c>
      <c r="Z37" s="206">
        <v>20986.376923076921</v>
      </c>
      <c r="AA37" s="207">
        <v>0.27714377000000001</v>
      </c>
      <c r="AB37" s="99">
        <v>113880</v>
      </c>
      <c r="AC37" s="99">
        <v>61874.14</v>
      </c>
      <c r="AD37" s="99">
        <v>61874.14</v>
      </c>
      <c r="AE37" s="99" t="s">
        <v>165</v>
      </c>
      <c r="AF37" s="13">
        <v>0</v>
      </c>
      <c r="AG37" s="13">
        <v>0</v>
      </c>
      <c r="AH37" s="13">
        <v>0</v>
      </c>
      <c r="AI37" s="13">
        <v>3</v>
      </c>
      <c r="AJ37" s="13">
        <v>149</v>
      </c>
      <c r="AK37" s="13">
        <v>4</v>
      </c>
      <c r="AL37" s="13">
        <v>0</v>
      </c>
      <c r="AM37" s="19">
        <v>72.400000000000006</v>
      </c>
      <c r="AN37" s="206">
        <v>3911</v>
      </c>
      <c r="AO37" s="206">
        <v>378</v>
      </c>
      <c r="AP37" s="206">
        <v>133</v>
      </c>
      <c r="AQ37" s="19">
        <v>0</v>
      </c>
      <c r="AR37" s="19">
        <v>0</v>
      </c>
      <c r="AS37" s="19">
        <v>0</v>
      </c>
      <c r="AT37" s="19">
        <v>1</v>
      </c>
      <c r="AU37" s="19">
        <v>1</v>
      </c>
      <c r="AV37" s="19">
        <v>0</v>
      </c>
      <c r="AW37" s="19">
        <v>0</v>
      </c>
      <c r="AX37" s="19">
        <v>0</v>
      </c>
    </row>
    <row r="38" spans="2:50" ht="14.5" customHeight="1">
      <c r="B38" s="47" t="s">
        <v>4679</v>
      </c>
      <c r="C38" s="47" t="s">
        <v>5919</v>
      </c>
      <c r="D38" s="3" t="s">
        <v>168</v>
      </c>
      <c r="E38" s="3">
        <v>2019</v>
      </c>
      <c r="F38" s="37">
        <v>43756</v>
      </c>
      <c r="G38" s="3" t="s">
        <v>30</v>
      </c>
      <c r="H38" s="3" t="s">
        <v>209</v>
      </c>
      <c r="I38" s="3" t="s">
        <v>155</v>
      </c>
      <c r="J38" s="3" t="s">
        <v>210</v>
      </c>
      <c r="K38" s="3" t="s">
        <v>263</v>
      </c>
      <c r="L38" s="18">
        <v>32216</v>
      </c>
      <c r="M38" s="5">
        <v>14677000</v>
      </c>
      <c r="N38" s="12">
        <v>242</v>
      </c>
      <c r="O38" s="12">
        <v>50</v>
      </c>
      <c r="P38" s="12">
        <v>40</v>
      </c>
      <c r="Q38" s="203">
        <v>43524</v>
      </c>
      <c r="R38" s="12">
        <v>2</v>
      </c>
      <c r="S38" s="12">
        <v>115</v>
      </c>
      <c r="T38" s="74">
        <v>43524</v>
      </c>
      <c r="U38" s="204">
        <v>1330557.1680000001</v>
      </c>
      <c r="V38" s="204">
        <v>5498.17011570248</v>
      </c>
      <c r="W38" s="205">
        <v>0.15547604000000001</v>
      </c>
      <c r="X38" s="12">
        <v>179</v>
      </c>
      <c r="Y38" s="206">
        <v>5109504</v>
      </c>
      <c r="Z38" s="206">
        <v>21113.652892561982</v>
      </c>
      <c r="AA38" s="207">
        <v>0.2056635</v>
      </c>
      <c r="AB38" s="99">
        <v>36481.78</v>
      </c>
      <c r="AC38" s="99">
        <v>90041.049999999988</v>
      </c>
      <c r="AD38" s="99">
        <v>61716.37999999999</v>
      </c>
      <c r="AE38" s="99">
        <v>28324.670000000002</v>
      </c>
      <c r="AF38" s="13">
        <v>22</v>
      </c>
      <c r="AG38" s="13">
        <v>28</v>
      </c>
      <c r="AH38" s="13">
        <v>93</v>
      </c>
      <c r="AI38" s="13">
        <v>95</v>
      </c>
      <c r="AJ38" s="13">
        <v>23</v>
      </c>
      <c r="AK38" s="13">
        <v>3</v>
      </c>
      <c r="AL38" s="13">
        <v>0</v>
      </c>
      <c r="AM38" s="19">
        <v>75</v>
      </c>
      <c r="AN38" s="206">
        <v>3292</v>
      </c>
      <c r="AO38" s="206">
        <v>584</v>
      </c>
      <c r="AP38" s="206">
        <v>45</v>
      </c>
      <c r="AQ38" s="19">
        <v>0</v>
      </c>
      <c r="AR38" s="19">
        <v>0</v>
      </c>
      <c r="AS38" s="19">
        <v>0</v>
      </c>
      <c r="AT38" s="19">
        <v>1</v>
      </c>
      <c r="AU38" s="19">
        <v>0</v>
      </c>
      <c r="AV38" s="19">
        <v>0</v>
      </c>
      <c r="AW38" s="19">
        <v>0</v>
      </c>
      <c r="AX38" s="19">
        <v>0</v>
      </c>
    </row>
    <row r="39" spans="2:50" ht="14.5" customHeight="1">
      <c r="B39" s="47" t="s">
        <v>4678</v>
      </c>
      <c r="C39" s="47" t="s">
        <v>5919</v>
      </c>
      <c r="D39" s="3" t="s">
        <v>168</v>
      </c>
      <c r="E39" s="3">
        <v>2019</v>
      </c>
      <c r="F39" s="37">
        <v>43756</v>
      </c>
      <c r="G39" s="3" t="s">
        <v>14</v>
      </c>
      <c r="H39" s="3" t="s">
        <v>211</v>
      </c>
      <c r="I39" s="3" t="s">
        <v>91</v>
      </c>
      <c r="J39" s="3" t="s">
        <v>205</v>
      </c>
      <c r="K39" s="3" t="s">
        <v>261</v>
      </c>
      <c r="L39" s="18">
        <v>27514</v>
      </c>
      <c r="M39" s="5">
        <v>13200000</v>
      </c>
      <c r="N39" s="12">
        <v>144</v>
      </c>
      <c r="O39" s="12">
        <v>57</v>
      </c>
      <c r="P39" s="12">
        <v>59</v>
      </c>
      <c r="Q39" s="203">
        <v>43555</v>
      </c>
      <c r="R39" s="12">
        <v>85</v>
      </c>
      <c r="S39" s="12">
        <v>29</v>
      </c>
      <c r="T39" s="74">
        <v>43555</v>
      </c>
      <c r="U39" s="204">
        <v>1138865</v>
      </c>
      <c r="V39" s="204">
        <v>7908.7847222222226</v>
      </c>
      <c r="W39" s="205">
        <v>0.15040201</v>
      </c>
      <c r="X39" s="12">
        <v>62</v>
      </c>
      <c r="Y39" s="206">
        <v>683618</v>
      </c>
      <c r="Z39" s="206">
        <v>4747.3472222222226</v>
      </c>
      <c r="AA39" s="207">
        <v>0.18894913999999999</v>
      </c>
      <c r="AB39" s="99">
        <v>100290</v>
      </c>
      <c r="AC39" s="99">
        <v>24833</v>
      </c>
      <c r="AD39" s="99">
        <v>24624</v>
      </c>
      <c r="AE39" s="99">
        <v>209</v>
      </c>
      <c r="AF39" s="13">
        <v>0</v>
      </c>
      <c r="AG39" s="13">
        <v>1</v>
      </c>
      <c r="AH39" s="13">
        <v>48</v>
      </c>
      <c r="AI39" s="13">
        <v>85</v>
      </c>
      <c r="AJ39" s="13">
        <v>9</v>
      </c>
      <c r="AK39" s="13">
        <v>1</v>
      </c>
      <c r="AL39" s="13">
        <v>0</v>
      </c>
      <c r="AM39" s="19">
        <v>84.8</v>
      </c>
      <c r="AN39" s="206">
        <v>1414</v>
      </c>
      <c r="AO39" s="206">
        <v>381</v>
      </c>
      <c r="AP39" s="206">
        <v>704</v>
      </c>
      <c r="AQ39" s="19">
        <v>0</v>
      </c>
      <c r="AR39" s="19">
        <v>0</v>
      </c>
      <c r="AS39" s="19">
        <v>0</v>
      </c>
      <c r="AT39" s="19">
        <v>0</v>
      </c>
      <c r="AU39" s="19">
        <v>0</v>
      </c>
      <c r="AV39" s="19">
        <v>0</v>
      </c>
      <c r="AW39" s="19">
        <v>0</v>
      </c>
      <c r="AX39" s="19">
        <v>0</v>
      </c>
    </row>
    <row r="40" spans="2:50" ht="14.5" customHeight="1">
      <c r="B40" s="47" t="s">
        <v>3221</v>
      </c>
      <c r="C40" s="47" t="s">
        <v>5919</v>
      </c>
      <c r="D40" s="3" t="s">
        <v>168</v>
      </c>
      <c r="E40" s="3">
        <v>2019</v>
      </c>
      <c r="F40" s="37">
        <v>43756</v>
      </c>
      <c r="G40" s="3" t="s">
        <v>33</v>
      </c>
      <c r="H40" s="3" t="s">
        <v>94</v>
      </c>
      <c r="I40" s="3" t="s">
        <v>95</v>
      </c>
      <c r="J40" s="3" t="s">
        <v>200</v>
      </c>
      <c r="K40" s="3" t="s">
        <v>269</v>
      </c>
      <c r="L40" s="18">
        <v>89119</v>
      </c>
      <c r="M40" s="5">
        <v>7950000</v>
      </c>
      <c r="N40" s="12">
        <v>92</v>
      </c>
      <c r="O40" s="12">
        <v>65</v>
      </c>
      <c r="P40" s="12">
        <v>46</v>
      </c>
      <c r="Q40" s="203">
        <v>43555</v>
      </c>
      <c r="R40" s="12">
        <v>65</v>
      </c>
      <c r="S40" s="12">
        <v>67</v>
      </c>
      <c r="T40" s="74">
        <v>43555</v>
      </c>
      <c r="U40" s="204">
        <v>589350.98208772996</v>
      </c>
      <c r="V40" s="204">
        <v>6405.9889357361953</v>
      </c>
      <c r="W40" s="205">
        <v>0.15573998999999999</v>
      </c>
      <c r="X40" s="12">
        <v>82</v>
      </c>
      <c r="Y40" s="206">
        <v>827090</v>
      </c>
      <c r="Z40" s="206">
        <v>8990.108695652174</v>
      </c>
      <c r="AA40" s="207">
        <v>0.14992211</v>
      </c>
      <c r="AB40" s="99">
        <v>33020</v>
      </c>
      <c r="AC40" s="99">
        <v>24084.76</v>
      </c>
      <c r="AD40" s="99">
        <v>24084.76</v>
      </c>
      <c r="AE40" s="99" t="s">
        <v>165</v>
      </c>
      <c r="AF40" s="13">
        <v>0</v>
      </c>
      <c r="AG40" s="13">
        <v>0</v>
      </c>
      <c r="AH40" s="13">
        <v>5</v>
      </c>
      <c r="AI40" s="13">
        <v>56</v>
      </c>
      <c r="AJ40" s="13">
        <v>22</v>
      </c>
      <c r="AK40" s="13">
        <v>9</v>
      </c>
      <c r="AL40" s="13">
        <v>0</v>
      </c>
      <c r="AM40" s="19">
        <v>78.2</v>
      </c>
      <c r="AN40" s="206">
        <v>1615</v>
      </c>
      <c r="AO40" s="206">
        <v>376</v>
      </c>
      <c r="AP40" s="206">
        <v>60</v>
      </c>
      <c r="AQ40" s="19">
        <v>0</v>
      </c>
      <c r="AR40" s="19">
        <v>0</v>
      </c>
      <c r="AS40" s="19">
        <v>0</v>
      </c>
      <c r="AT40" s="19">
        <v>1</v>
      </c>
      <c r="AU40" s="19">
        <v>0</v>
      </c>
      <c r="AV40" s="19">
        <v>0</v>
      </c>
      <c r="AW40" s="19">
        <v>0</v>
      </c>
      <c r="AX40" s="19">
        <v>0</v>
      </c>
    </row>
    <row r="41" spans="2:50" ht="14.5" customHeight="1">
      <c r="B41" s="47" t="s">
        <v>3221</v>
      </c>
      <c r="C41" s="47" t="s">
        <v>5925</v>
      </c>
      <c r="D41" s="3" t="s">
        <v>3195</v>
      </c>
      <c r="E41" s="3">
        <v>2019</v>
      </c>
      <c r="F41" s="37">
        <v>43570</v>
      </c>
      <c r="G41" s="3" t="s">
        <v>3</v>
      </c>
      <c r="H41" s="3" t="s">
        <v>79</v>
      </c>
      <c r="I41" s="3" t="s">
        <v>80</v>
      </c>
      <c r="J41" s="3" t="s">
        <v>212</v>
      </c>
      <c r="K41" s="3" t="s">
        <v>260</v>
      </c>
      <c r="L41" s="18">
        <v>10033</v>
      </c>
      <c r="M41" s="5">
        <v>136000000</v>
      </c>
      <c r="N41" s="12">
        <v>960</v>
      </c>
      <c r="O41" s="12">
        <v>4</v>
      </c>
      <c r="P41" s="12">
        <v>151</v>
      </c>
      <c r="Q41" s="203">
        <v>43404</v>
      </c>
      <c r="R41" s="12">
        <v>4</v>
      </c>
      <c r="S41" s="12">
        <v>99</v>
      </c>
      <c r="T41" s="74">
        <v>43404</v>
      </c>
      <c r="U41" s="204">
        <v>34534155</v>
      </c>
      <c r="V41" s="204">
        <v>35973.078125</v>
      </c>
      <c r="W41" s="205">
        <v>0.22363185999999999</v>
      </c>
      <c r="X41" s="12">
        <v>1834</v>
      </c>
      <c r="Y41" s="206">
        <v>35110000</v>
      </c>
      <c r="Z41" s="206">
        <v>36572.916666666664</v>
      </c>
      <c r="AA41" s="207">
        <v>0.34736925000000002</v>
      </c>
      <c r="AB41" s="99">
        <v>264774.40000000002</v>
      </c>
      <c r="AC41" s="99">
        <v>707666</v>
      </c>
      <c r="AD41" s="99" t="s">
        <v>165</v>
      </c>
      <c r="AE41" s="99">
        <v>707666</v>
      </c>
      <c r="AF41" s="13">
        <v>0</v>
      </c>
      <c r="AG41" s="13">
        <v>2</v>
      </c>
      <c r="AH41" s="13">
        <v>22</v>
      </c>
      <c r="AI41" s="13">
        <v>171</v>
      </c>
      <c r="AJ41" s="13">
        <v>338</v>
      </c>
      <c r="AK41" s="13">
        <v>150</v>
      </c>
      <c r="AL41" s="13">
        <v>72</v>
      </c>
      <c r="AM41" s="19">
        <v>82.8</v>
      </c>
      <c r="AN41" s="206">
        <v>6076</v>
      </c>
      <c r="AO41" s="206">
        <v>1358</v>
      </c>
      <c r="AP41" s="206">
        <v>720</v>
      </c>
      <c r="AQ41" s="19">
        <v>0</v>
      </c>
      <c r="AR41" s="19">
        <v>0</v>
      </c>
      <c r="AS41" s="19">
        <v>0</v>
      </c>
      <c r="AT41" s="19">
        <v>1</v>
      </c>
      <c r="AU41" s="19">
        <v>0</v>
      </c>
      <c r="AV41" s="19">
        <v>0</v>
      </c>
      <c r="AW41" s="19">
        <v>0</v>
      </c>
      <c r="AX41" s="19">
        <v>0</v>
      </c>
    </row>
    <row r="42" spans="2:50" ht="14.5" customHeight="1">
      <c r="B42" s="47" t="s">
        <v>3221</v>
      </c>
      <c r="C42" s="47" t="s">
        <v>5925</v>
      </c>
      <c r="D42" s="3" t="s">
        <v>3196</v>
      </c>
      <c r="E42" s="3">
        <v>2019</v>
      </c>
      <c r="F42" s="37">
        <v>43749</v>
      </c>
      <c r="G42" s="3" t="s">
        <v>11</v>
      </c>
      <c r="H42" s="3" t="s">
        <v>96</v>
      </c>
      <c r="I42" s="3" t="s">
        <v>97</v>
      </c>
      <c r="J42" s="3" t="s">
        <v>213</v>
      </c>
      <c r="K42" s="3" t="s">
        <v>266</v>
      </c>
      <c r="L42" s="18">
        <v>21237</v>
      </c>
      <c r="M42" s="5">
        <v>77622000</v>
      </c>
      <c r="N42" s="12">
        <v>692</v>
      </c>
      <c r="O42" s="12">
        <v>78</v>
      </c>
      <c r="P42" s="12">
        <v>49</v>
      </c>
      <c r="Q42" s="203">
        <v>43555</v>
      </c>
      <c r="R42" s="12">
        <v>3</v>
      </c>
      <c r="S42" s="12">
        <v>100</v>
      </c>
      <c r="T42" s="74">
        <v>43585</v>
      </c>
      <c r="U42" s="204">
        <v>5251855</v>
      </c>
      <c r="V42" s="204">
        <v>7589.3858381502887</v>
      </c>
      <c r="W42" s="205">
        <v>0.16903427000000001</v>
      </c>
      <c r="X42" s="12">
        <v>337</v>
      </c>
      <c r="Y42" s="206">
        <v>8660000</v>
      </c>
      <c r="Z42" s="206">
        <v>12514.450867052023</v>
      </c>
      <c r="AA42" s="207">
        <v>0.13545218000000001</v>
      </c>
      <c r="AB42" s="99">
        <v>162778.24000000002</v>
      </c>
      <c r="AC42" s="99">
        <v>141092</v>
      </c>
      <c r="AD42" s="99">
        <v>108546</v>
      </c>
      <c r="AE42" s="99">
        <v>32546</v>
      </c>
      <c r="AF42" s="13">
        <v>57</v>
      </c>
      <c r="AG42" s="13">
        <v>87</v>
      </c>
      <c r="AH42" s="13">
        <v>575</v>
      </c>
      <c r="AI42" s="13">
        <v>30</v>
      </c>
      <c r="AJ42" s="13">
        <v>0</v>
      </c>
      <c r="AK42" s="13">
        <v>0</v>
      </c>
      <c r="AL42" s="13">
        <v>0</v>
      </c>
      <c r="AM42" s="19">
        <v>80.599999999999994</v>
      </c>
      <c r="AN42" s="206">
        <v>2486</v>
      </c>
      <c r="AO42" s="206">
        <v>528</v>
      </c>
      <c r="AP42" s="206">
        <v>306</v>
      </c>
      <c r="AQ42" s="19">
        <v>0</v>
      </c>
      <c r="AR42" s="19">
        <v>0</v>
      </c>
      <c r="AS42" s="19">
        <v>0</v>
      </c>
      <c r="AT42" s="19">
        <v>0</v>
      </c>
      <c r="AU42" s="19">
        <v>0</v>
      </c>
      <c r="AV42" s="19">
        <v>0</v>
      </c>
      <c r="AW42" s="19">
        <v>0</v>
      </c>
      <c r="AX42" s="19">
        <v>0</v>
      </c>
    </row>
    <row r="43" spans="2:50" ht="14.5" customHeight="1">
      <c r="B43" s="47" t="s">
        <v>3221</v>
      </c>
      <c r="C43" s="47" t="s">
        <v>5925</v>
      </c>
      <c r="D43" s="3" t="s">
        <v>3197</v>
      </c>
      <c r="E43" s="3">
        <v>2019</v>
      </c>
      <c r="F43" s="37">
        <v>43767</v>
      </c>
      <c r="G43" s="3" t="s">
        <v>23</v>
      </c>
      <c r="H43" s="3" t="s">
        <v>101</v>
      </c>
      <c r="I43" s="3" t="s">
        <v>102</v>
      </c>
      <c r="J43" s="3" t="s">
        <v>213</v>
      </c>
      <c r="K43" s="3" t="s">
        <v>266</v>
      </c>
      <c r="L43" s="18">
        <v>21030</v>
      </c>
      <c r="M43" s="5">
        <v>71361000</v>
      </c>
      <c r="N43" s="12">
        <v>540</v>
      </c>
      <c r="O43" s="12">
        <v>48</v>
      </c>
      <c r="P43" s="12">
        <v>53</v>
      </c>
      <c r="Q43" s="203">
        <v>43524</v>
      </c>
      <c r="R43" s="12">
        <v>9</v>
      </c>
      <c r="S43" s="12">
        <v>72</v>
      </c>
      <c r="T43" s="74">
        <v>43465</v>
      </c>
      <c r="U43" s="204">
        <v>5029436</v>
      </c>
      <c r="V43" s="204">
        <v>9313.7703703703701</v>
      </c>
      <c r="W43" s="205">
        <v>0.16966628</v>
      </c>
      <c r="X43" s="12">
        <v>309</v>
      </c>
      <c r="Y43" s="206">
        <v>5316000</v>
      </c>
      <c r="Z43" s="206">
        <v>9844.4444444444453</v>
      </c>
      <c r="AA43" s="207">
        <v>0.13166888999999998</v>
      </c>
      <c r="AB43" s="99">
        <v>178780.6</v>
      </c>
      <c r="AC43" s="99">
        <v>114124</v>
      </c>
      <c r="AD43" s="99">
        <v>114124</v>
      </c>
      <c r="AE43" s="99" t="s">
        <v>165</v>
      </c>
      <c r="AF43" s="13">
        <v>23</v>
      </c>
      <c r="AG43" s="13">
        <v>25</v>
      </c>
      <c r="AH43" s="13">
        <v>87</v>
      </c>
      <c r="AI43" s="13">
        <v>401</v>
      </c>
      <c r="AJ43" s="13">
        <v>26</v>
      </c>
      <c r="AK43" s="13">
        <v>0</v>
      </c>
      <c r="AL43" s="13">
        <v>0</v>
      </c>
      <c r="AM43" s="19">
        <v>79.5</v>
      </c>
      <c r="AN43" s="206">
        <v>4385</v>
      </c>
      <c r="AO43" s="206">
        <v>1560</v>
      </c>
      <c r="AP43" s="206">
        <v>415</v>
      </c>
      <c r="AQ43" s="19">
        <v>0</v>
      </c>
      <c r="AR43" s="19">
        <v>0</v>
      </c>
      <c r="AS43" s="19">
        <v>0</v>
      </c>
      <c r="AT43" s="19">
        <v>0</v>
      </c>
      <c r="AU43" s="19">
        <v>0</v>
      </c>
      <c r="AV43" s="19">
        <v>0</v>
      </c>
      <c r="AW43" s="19">
        <v>0</v>
      </c>
      <c r="AX43" s="19">
        <v>0</v>
      </c>
    </row>
    <row r="44" spans="2:50" ht="14.5" customHeight="1">
      <c r="B44" s="47" t="s">
        <v>3221</v>
      </c>
      <c r="C44" s="47" t="s">
        <v>5925</v>
      </c>
      <c r="D44" s="3" t="s">
        <v>3198</v>
      </c>
      <c r="E44" s="3">
        <v>2019</v>
      </c>
      <c r="F44" s="37">
        <v>43686</v>
      </c>
      <c r="G44" s="3" t="s">
        <v>21</v>
      </c>
      <c r="H44" s="3" t="s">
        <v>123</v>
      </c>
      <c r="I44" s="3" t="s">
        <v>124</v>
      </c>
      <c r="J44" s="3" t="s">
        <v>214</v>
      </c>
      <c r="K44" s="3" t="s">
        <v>272</v>
      </c>
      <c r="L44" s="18" t="s">
        <v>1486</v>
      </c>
      <c r="M44" s="5">
        <v>71300000</v>
      </c>
      <c r="N44" s="12">
        <v>562</v>
      </c>
      <c r="O44" s="12">
        <v>95</v>
      </c>
      <c r="P44" s="12">
        <v>53</v>
      </c>
      <c r="Q44" s="203">
        <v>43524</v>
      </c>
      <c r="R44" s="12">
        <v>28</v>
      </c>
      <c r="S44" s="12">
        <v>40</v>
      </c>
      <c r="T44" s="74">
        <v>43524</v>
      </c>
      <c r="U44" s="204">
        <v>7309881</v>
      </c>
      <c r="V44" s="204">
        <v>13006.905693950179</v>
      </c>
      <c r="W44" s="205">
        <v>0.18506222</v>
      </c>
      <c r="X44" s="12">
        <v>457</v>
      </c>
      <c r="Y44" s="206">
        <v>6987784</v>
      </c>
      <c r="Z44" s="206">
        <v>12433.779359430606</v>
      </c>
      <c r="AA44" s="207">
        <v>0.23559622000000002</v>
      </c>
      <c r="AB44" s="99">
        <v>533017.42000000004</v>
      </c>
      <c r="AC44" s="99">
        <v>300876</v>
      </c>
      <c r="AD44" s="99">
        <v>117604</v>
      </c>
      <c r="AE44" s="99">
        <v>183272</v>
      </c>
      <c r="AF44" s="13">
        <v>0</v>
      </c>
      <c r="AG44" s="13">
        <v>0</v>
      </c>
      <c r="AH44" s="13">
        <v>0</v>
      </c>
      <c r="AI44" s="13">
        <v>8</v>
      </c>
      <c r="AJ44" s="13">
        <v>84</v>
      </c>
      <c r="AK44" s="13">
        <v>215</v>
      </c>
      <c r="AL44" s="13">
        <v>215</v>
      </c>
      <c r="AM44" s="19">
        <v>79.400000000000006</v>
      </c>
      <c r="AN44" s="206">
        <v>3256</v>
      </c>
      <c r="AO44" s="206">
        <v>1184</v>
      </c>
      <c r="AP44" s="206">
        <v>1390</v>
      </c>
      <c r="AQ44" s="19">
        <v>0</v>
      </c>
      <c r="AR44" s="19">
        <v>0</v>
      </c>
      <c r="AS44" s="19">
        <v>0</v>
      </c>
      <c r="AT44" s="19">
        <v>0</v>
      </c>
      <c r="AU44" s="19">
        <v>0</v>
      </c>
      <c r="AV44" s="19">
        <v>1</v>
      </c>
      <c r="AW44" s="19">
        <v>1</v>
      </c>
      <c r="AX44" s="19">
        <v>0</v>
      </c>
    </row>
    <row r="45" spans="2:50" ht="14.5" customHeight="1">
      <c r="B45" s="47" t="s">
        <v>3221</v>
      </c>
      <c r="C45" s="47" t="s">
        <v>5925</v>
      </c>
      <c r="D45" s="3" t="s">
        <v>3199</v>
      </c>
      <c r="E45" s="3">
        <v>2019</v>
      </c>
      <c r="F45" s="37">
        <v>43725</v>
      </c>
      <c r="G45" s="3" t="s">
        <v>28</v>
      </c>
      <c r="H45" s="3" t="s">
        <v>142</v>
      </c>
      <c r="I45" s="3" t="s">
        <v>143</v>
      </c>
      <c r="J45" s="3" t="s">
        <v>215</v>
      </c>
      <c r="K45" s="3" t="s">
        <v>255</v>
      </c>
      <c r="L45" s="18">
        <v>19428</v>
      </c>
      <c r="M45" s="5">
        <v>63874000</v>
      </c>
      <c r="N45" s="12">
        <v>375</v>
      </c>
      <c r="O45" s="12">
        <v>78</v>
      </c>
      <c r="P45" s="12">
        <v>50</v>
      </c>
      <c r="Q45" s="203">
        <v>43555</v>
      </c>
      <c r="R45" s="12">
        <v>71</v>
      </c>
      <c r="S45" s="12">
        <v>26</v>
      </c>
      <c r="T45" s="74">
        <v>43524</v>
      </c>
      <c r="U45" s="204">
        <v>3253817</v>
      </c>
      <c r="V45" s="204">
        <v>8676.8453333333327</v>
      </c>
      <c r="W45" s="205">
        <v>0.15001423</v>
      </c>
      <c r="X45" s="12">
        <v>264</v>
      </c>
      <c r="Y45" s="206">
        <v>2366645</v>
      </c>
      <c r="Z45" s="206">
        <v>6311.0533333333333</v>
      </c>
      <c r="AA45" s="207">
        <v>0.21463248000000001</v>
      </c>
      <c r="AB45" s="99">
        <v>113156.98</v>
      </c>
      <c r="AC45" s="99">
        <v>132436.69999999998</v>
      </c>
      <c r="AD45" s="99">
        <v>91074.959999999992</v>
      </c>
      <c r="AE45" s="99">
        <v>41361.74</v>
      </c>
      <c r="AF45" s="13">
        <v>0</v>
      </c>
      <c r="AG45" s="13">
        <v>0</v>
      </c>
      <c r="AH45" s="13">
        <v>0</v>
      </c>
      <c r="AI45" s="13">
        <v>0</v>
      </c>
      <c r="AJ45" s="13">
        <v>3</v>
      </c>
      <c r="AK45" s="13">
        <v>33</v>
      </c>
      <c r="AL45" s="13">
        <v>174</v>
      </c>
      <c r="AM45" s="19">
        <v>75.3</v>
      </c>
      <c r="AN45" s="206">
        <v>1639</v>
      </c>
      <c r="AO45" s="206">
        <v>819</v>
      </c>
      <c r="AP45" s="206">
        <v>586</v>
      </c>
      <c r="AQ45" s="19">
        <v>0</v>
      </c>
      <c r="AR45" s="19">
        <v>0</v>
      </c>
      <c r="AS45" s="19">
        <v>0</v>
      </c>
      <c r="AT45" s="19">
        <v>0</v>
      </c>
      <c r="AU45" s="19">
        <v>0</v>
      </c>
      <c r="AV45" s="19">
        <v>0</v>
      </c>
      <c r="AW45" s="19">
        <v>0</v>
      </c>
      <c r="AX45" s="19">
        <v>0</v>
      </c>
    </row>
    <row r="46" spans="2:50" ht="14.5" customHeight="1">
      <c r="B46" s="47" t="s">
        <v>3221</v>
      </c>
      <c r="C46" s="47" t="s">
        <v>5925</v>
      </c>
      <c r="D46" s="3" t="s">
        <v>3200</v>
      </c>
      <c r="E46" s="3">
        <v>2019</v>
      </c>
      <c r="F46" s="37">
        <v>43721</v>
      </c>
      <c r="G46" s="3" t="s">
        <v>29</v>
      </c>
      <c r="H46" s="3" t="s">
        <v>117</v>
      </c>
      <c r="I46" s="3" t="s">
        <v>118</v>
      </c>
      <c r="J46" s="3" t="s">
        <v>216</v>
      </c>
      <c r="K46" s="3" t="s">
        <v>259</v>
      </c>
      <c r="L46" s="18">
        <v>78728</v>
      </c>
      <c r="M46" s="5">
        <v>55248000</v>
      </c>
      <c r="N46" s="12">
        <v>576</v>
      </c>
      <c r="O46" s="12">
        <v>78</v>
      </c>
      <c r="P46" s="12">
        <v>33</v>
      </c>
      <c r="Q46" s="203">
        <v>43465</v>
      </c>
      <c r="R46" s="12">
        <v>79</v>
      </c>
      <c r="S46" s="12">
        <v>35</v>
      </c>
      <c r="T46" s="74">
        <v>43465</v>
      </c>
      <c r="U46" s="204">
        <v>3817196</v>
      </c>
      <c r="V46" s="204">
        <v>6627.0763888888887</v>
      </c>
      <c r="W46" s="205">
        <v>0.19491531000000001</v>
      </c>
      <c r="X46" s="12">
        <v>514</v>
      </c>
      <c r="Y46" s="206">
        <v>4455438</v>
      </c>
      <c r="Z46" s="206">
        <v>7735.135416666667</v>
      </c>
      <c r="AA46" s="207">
        <v>0.21667255999999999</v>
      </c>
      <c r="AB46" s="99">
        <v>218893</v>
      </c>
      <c r="AC46" s="99">
        <v>168459.04</v>
      </c>
      <c r="AD46" s="99">
        <v>146827.04</v>
      </c>
      <c r="AE46" s="99">
        <v>21632</v>
      </c>
      <c r="AF46" s="13">
        <v>0</v>
      </c>
      <c r="AG46" s="13">
        <v>0</v>
      </c>
      <c r="AH46" s="13">
        <v>88</v>
      </c>
      <c r="AI46" s="13">
        <v>354</v>
      </c>
      <c r="AJ46" s="13">
        <v>128</v>
      </c>
      <c r="AK46" s="13">
        <v>4</v>
      </c>
      <c r="AL46" s="13">
        <v>0</v>
      </c>
      <c r="AM46" s="19">
        <v>81.099999999999994</v>
      </c>
      <c r="AN46" s="206">
        <v>2418</v>
      </c>
      <c r="AO46" s="206">
        <v>716</v>
      </c>
      <c r="AP46" s="206">
        <v>256</v>
      </c>
      <c r="AQ46" s="19">
        <v>0</v>
      </c>
      <c r="AR46" s="19">
        <v>0</v>
      </c>
      <c r="AS46" s="19">
        <v>0</v>
      </c>
      <c r="AT46" s="19">
        <v>1</v>
      </c>
      <c r="AU46" s="19">
        <v>0</v>
      </c>
      <c r="AV46" s="19">
        <v>0</v>
      </c>
      <c r="AW46" s="19">
        <v>0</v>
      </c>
      <c r="AX46" s="19">
        <v>0</v>
      </c>
    </row>
    <row r="47" spans="2:50" ht="14.5" customHeight="1">
      <c r="B47" s="47" t="s">
        <v>3221</v>
      </c>
      <c r="C47" s="47" t="s">
        <v>5925</v>
      </c>
      <c r="D47" s="3" t="s">
        <v>3201</v>
      </c>
      <c r="E47" s="3">
        <v>2019</v>
      </c>
      <c r="F47" s="37">
        <v>43767</v>
      </c>
      <c r="G47" s="3" t="s">
        <v>20</v>
      </c>
      <c r="H47" s="3" t="s">
        <v>99</v>
      </c>
      <c r="I47" s="3" t="s">
        <v>100</v>
      </c>
      <c r="J47" s="3" t="s">
        <v>217</v>
      </c>
      <c r="K47" s="3" t="s">
        <v>266</v>
      </c>
      <c r="L47" s="18">
        <v>20724</v>
      </c>
      <c r="M47" s="5">
        <v>51943000</v>
      </c>
      <c r="N47" s="12">
        <v>352</v>
      </c>
      <c r="O47" s="12">
        <v>56</v>
      </c>
      <c r="P47" s="12">
        <v>57</v>
      </c>
      <c r="Q47" s="203">
        <v>43524</v>
      </c>
      <c r="R47" s="12">
        <v>1</v>
      </c>
      <c r="S47" s="12">
        <v>110</v>
      </c>
      <c r="T47" s="74">
        <v>43465</v>
      </c>
      <c r="U47" s="204">
        <v>3262491</v>
      </c>
      <c r="V47" s="204">
        <v>9268.4403409090901</v>
      </c>
      <c r="W47" s="205">
        <v>0.15814678000000001</v>
      </c>
      <c r="X47" s="12">
        <v>193</v>
      </c>
      <c r="Y47" s="206">
        <v>5754300</v>
      </c>
      <c r="Z47" s="206">
        <v>16347.443181818182</v>
      </c>
      <c r="AA47" s="207">
        <v>0.14282204000000001</v>
      </c>
      <c r="AB47" s="99">
        <v>139046.72</v>
      </c>
      <c r="AC47" s="99">
        <v>72602</v>
      </c>
      <c r="AD47" s="99">
        <v>72602</v>
      </c>
      <c r="AE47" s="99" t="s">
        <v>165</v>
      </c>
      <c r="AF47" s="13">
        <v>0</v>
      </c>
      <c r="AG47" s="13">
        <v>0</v>
      </c>
      <c r="AH47" s="13">
        <v>1</v>
      </c>
      <c r="AI47" s="13">
        <v>197</v>
      </c>
      <c r="AJ47" s="13">
        <v>148</v>
      </c>
      <c r="AK47" s="13">
        <v>5</v>
      </c>
      <c r="AL47" s="13">
        <v>1</v>
      </c>
      <c r="AM47" s="19">
        <v>76.2</v>
      </c>
      <c r="AN47" s="206">
        <v>4682</v>
      </c>
      <c r="AO47" s="206">
        <v>935</v>
      </c>
      <c r="AP47" s="206">
        <v>344</v>
      </c>
      <c r="AQ47" s="19">
        <v>0</v>
      </c>
      <c r="AR47" s="19">
        <v>0</v>
      </c>
      <c r="AS47" s="19">
        <v>0</v>
      </c>
      <c r="AT47" s="19">
        <v>0</v>
      </c>
      <c r="AU47" s="19">
        <v>0</v>
      </c>
      <c r="AV47" s="19">
        <v>1</v>
      </c>
      <c r="AW47" s="19">
        <v>1</v>
      </c>
      <c r="AX47" s="19">
        <v>0</v>
      </c>
    </row>
    <row r="48" spans="2:50" ht="14.5" customHeight="1">
      <c r="B48" s="47" t="s">
        <v>3221</v>
      </c>
      <c r="C48" s="47" t="s">
        <v>5925</v>
      </c>
      <c r="D48" s="3" t="s">
        <v>3202</v>
      </c>
      <c r="E48" s="3">
        <v>2019</v>
      </c>
      <c r="F48" s="37">
        <v>43693</v>
      </c>
      <c r="G48" s="3" t="s">
        <v>24</v>
      </c>
      <c r="H48" s="3" t="s">
        <v>121</v>
      </c>
      <c r="I48" s="3" t="s">
        <v>122</v>
      </c>
      <c r="J48" s="3" t="s">
        <v>218</v>
      </c>
      <c r="K48" s="3" t="s">
        <v>263</v>
      </c>
      <c r="L48" s="18">
        <v>32835</v>
      </c>
      <c r="M48" s="5">
        <v>51810000</v>
      </c>
      <c r="N48" s="12">
        <v>411</v>
      </c>
      <c r="O48" s="12">
        <v>96</v>
      </c>
      <c r="P48" s="12">
        <v>26</v>
      </c>
      <c r="Q48" s="203">
        <v>43524</v>
      </c>
      <c r="R48" s="12">
        <v>27</v>
      </c>
      <c r="S48" s="12">
        <v>67</v>
      </c>
      <c r="T48" s="74">
        <v>43555</v>
      </c>
      <c r="U48" s="204">
        <v>2163875.6844890001</v>
      </c>
      <c r="V48" s="204">
        <v>5264.9043418223846</v>
      </c>
      <c r="W48" s="205">
        <v>0.16031522000000004</v>
      </c>
      <c r="X48" s="12">
        <v>292</v>
      </c>
      <c r="Y48" s="206">
        <v>3852171.6749999998</v>
      </c>
      <c r="Z48" s="206">
        <v>9372.6804744525543</v>
      </c>
      <c r="AA48" s="207">
        <v>0.15116494999999999</v>
      </c>
      <c r="AB48" s="99">
        <v>194078.41999999998</v>
      </c>
      <c r="AC48" s="99">
        <v>105546.13</v>
      </c>
      <c r="AD48" s="99">
        <v>87059.14</v>
      </c>
      <c r="AE48" s="99">
        <v>18486.990000000002</v>
      </c>
      <c r="AF48" s="13">
        <v>0</v>
      </c>
      <c r="AG48" s="13">
        <v>0</v>
      </c>
      <c r="AH48" s="13">
        <v>0</v>
      </c>
      <c r="AI48" s="13">
        <v>0</v>
      </c>
      <c r="AJ48" s="13">
        <v>7</v>
      </c>
      <c r="AK48" s="13">
        <v>44</v>
      </c>
      <c r="AL48" s="13">
        <v>110</v>
      </c>
      <c r="AM48" s="19" t="s">
        <v>165</v>
      </c>
      <c r="AN48" s="206">
        <v>1672</v>
      </c>
      <c r="AO48" s="206">
        <v>395</v>
      </c>
      <c r="AP48" s="206">
        <v>128</v>
      </c>
      <c r="AQ48" s="19">
        <v>0</v>
      </c>
      <c r="AR48" s="19">
        <v>0</v>
      </c>
      <c r="AS48" s="19">
        <v>0</v>
      </c>
      <c r="AT48" s="19">
        <v>0</v>
      </c>
      <c r="AU48" s="19">
        <v>0</v>
      </c>
      <c r="AV48" s="19">
        <v>0</v>
      </c>
      <c r="AW48" s="19">
        <v>0</v>
      </c>
      <c r="AX48" s="19">
        <v>0</v>
      </c>
    </row>
    <row r="49" spans="2:50" ht="14.5" customHeight="1">
      <c r="B49" s="47" t="s">
        <v>3221</v>
      </c>
      <c r="C49" s="47" t="s">
        <v>5925</v>
      </c>
      <c r="D49" s="3" t="s">
        <v>3203</v>
      </c>
      <c r="E49" s="3">
        <v>2019</v>
      </c>
      <c r="F49" s="37">
        <v>43767</v>
      </c>
      <c r="G49" s="3" t="s">
        <v>43</v>
      </c>
      <c r="H49" s="3" t="s">
        <v>105</v>
      </c>
      <c r="I49" s="3" t="s">
        <v>106</v>
      </c>
      <c r="J49" s="3" t="s">
        <v>219</v>
      </c>
      <c r="K49" s="3" t="s">
        <v>274</v>
      </c>
      <c r="L49" s="18" t="s">
        <v>1487</v>
      </c>
      <c r="M49" s="5">
        <v>42784000</v>
      </c>
      <c r="N49" s="12">
        <v>446</v>
      </c>
      <c r="O49" s="12">
        <v>40</v>
      </c>
      <c r="P49" s="12">
        <v>76</v>
      </c>
      <c r="Q49" s="203">
        <v>43585</v>
      </c>
      <c r="R49" s="12">
        <v>7</v>
      </c>
      <c r="S49" s="12">
        <v>80</v>
      </c>
      <c r="T49" s="74">
        <v>43585</v>
      </c>
      <c r="U49" s="204">
        <v>4573082.8145048302</v>
      </c>
      <c r="V49" s="204">
        <v>10253.548911445807</v>
      </c>
      <c r="W49" s="205">
        <v>0.16126714</v>
      </c>
      <c r="X49" s="12">
        <v>267</v>
      </c>
      <c r="Y49" s="206">
        <v>9404834.5500000007</v>
      </c>
      <c r="Z49" s="206">
        <v>21087.072982062782</v>
      </c>
      <c r="AA49" s="207">
        <v>0.31242913</v>
      </c>
      <c r="AB49" s="99">
        <v>131254</v>
      </c>
      <c r="AC49" s="99">
        <v>140585.12</v>
      </c>
      <c r="AD49" s="99">
        <v>140585.12</v>
      </c>
      <c r="AE49" s="99" t="s">
        <v>165</v>
      </c>
      <c r="AF49" s="13">
        <v>0</v>
      </c>
      <c r="AG49" s="13">
        <v>3</v>
      </c>
      <c r="AH49" s="13">
        <v>264</v>
      </c>
      <c r="AI49" s="13">
        <v>176</v>
      </c>
      <c r="AJ49" s="13">
        <v>3</v>
      </c>
      <c r="AK49" s="13">
        <v>0</v>
      </c>
      <c r="AL49" s="13">
        <v>0</v>
      </c>
      <c r="AM49" s="19">
        <v>80</v>
      </c>
      <c r="AN49" s="206">
        <v>3479</v>
      </c>
      <c r="AO49" s="206">
        <v>726</v>
      </c>
      <c r="AP49" s="206">
        <v>257</v>
      </c>
      <c r="AQ49" s="19">
        <v>0</v>
      </c>
      <c r="AR49" s="19">
        <v>0</v>
      </c>
      <c r="AS49" s="19">
        <v>0</v>
      </c>
      <c r="AT49" s="19">
        <v>0</v>
      </c>
      <c r="AU49" s="19">
        <v>0</v>
      </c>
      <c r="AV49" s="19">
        <v>0</v>
      </c>
      <c r="AW49" s="19">
        <v>0</v>
      </c>
      <c r="AX49" s="19">
        <v>0</v>
      </c>
    </row>
    <row r="50" spans="2:50" ht="14.5" customHeight="1">
      <c r="B50" s="47" t="s">
        <v>3221</v>
      </c>
      <c r="C50" s="47" t="s">
        <v>5925</v>
      </c>
      <c r="D50" s="3" t="s">
        <v>3204</v>
      </c>
      <c r="E50" s="3">
        <v>2019</v>
      </c>
      <c r="F50" s="37">
        <v>43732</v>
      </c>
      <c r="G50" s="3" t="s">
        <v>41</v>
      </c>
      <c r="H50" s="3" t="s">
        <v>87</v>
      </c>
      <c r="I50" s="3" t="s">
        <v>88</v>
      </c>
      <c r="J50" s="3" t="s">
        <v>220</v>
      </c>
      <c r="K50" s="3" t="s">
        <v>258</v>
      </c>
      <c r="L50" s="18" t="s">
        <v>1488</v>
      </c>
      <c r="M50" s="5">
        <v>41650000</v>
      </c>
      <c r="N50" s="12">
        <v>246</v>
      </c>
      <c r="O50" s="12">
        <v>91</v>
      </c>
      <c r="P50" s="12">
        <v>34</v>
      </c>
      <c r="Q50" s="203">
        <v>43524</v>
      </c>
      <c r="R50" s="12">
        <v>80</v>
      </c>
      <c r="S50" s="12">
        <v>19</v>
      </c>
      <c r="T50" s="74">
        <v>43524</v>
      </c>
      <c r="U50" s="204">
        <v>2020158.7716315198</v>
      </c>
      <c r="V50" s="204">
        <v>8212.0275269573976</v>
      </c>
      <c r="W50" s="205">
        <v>0.15018455</v>
      </c>
      <c r="X50" s="12">
        <v>137</v>
      </c>
      <c r="Y50" s="206">
        <v>1612568.04146342</v>
      </c>
      <c r="Z50" s="206">
        <v>6555.1546400952029</v>
      </c>
      <c r="AA50" s="207">
        <v>0.21765553000000001</v>
      </c>
      <c r="AB50" s="99">
        <v>346608.86000000004</v>
      </c>
      <c r="AC50" s="99">
        <v>98460.62999999999</v>
      </c>
      <c r="AD50" s="99">
        <v>75870.929999999993</v>
      </c>
      <c r="AE50" s="99">
        <v>22589.7</v>
      </c>
      <c r="AF50" s="13">
        <v>0</v>
      </c>
      <c r="AG50" s="13">
        <v>0</v>
      </c>
      <c r="AH50" s="13">
        <v>0</v>
      </c>
      <c r="AI50" s="13">
        <v>2</v>
      </c>
      <c r="AJ50" s="13">
        <v>31</v>
      </c>
      <c r="AK50" s="13">
        <v>88</v>
      </c>
      <c r="AL50" s="13">
        <v>85</v>
      </c>
      <c r="AM50" s="19">
        <v>81.5</v>
      </c>
      <c r="AN50" s="206">
        <v>4047</v>
      </c>
      <c r="AO50" s="206">
        <v>1088</v>
      </c>
      <c r="AP50" s="206">
        <v>598</v>
      </c>
      <c r="AQ50" s="19">
        <v>0</v>
      </c>
      <c r="AR50" s="19">
        <v>0</v>
      </c>
      <c r="AS50" s="19">
        <v>0</v>
      </c>
      <c r="AT50" s="19">
        <v>0</v>
      </c>
      <c r="AU50" s="19">
        <v>0</v>
      </c>
      <c r="AV50" s="19">
        <v>0</v>
      </c>
      <c r="AW50" s="19">
        <v>0</v>
      </c>
      <c r="AX50" s="19">
        <v>0</v>
      </c>
    </row>
    <row r="51" spans="2:50" ht="14.5" customHeight="1">
      <c r="B51" s="47" t="s">
        <v>3221</v>
      </c>
      <c r="C51" s="47" t="s">
        <v>5925</v>
      </c>
      <c r="D51" s="3" t="s">
        <v>3205</v>
      </c>
      <c r="E51" s="3">
        <v>2019</v>
      </c>
      <c r="F51" s="37">
        <v>43791</v>
      </c>
      <c r="G51" s="3" t="s">
        <v>236</v>
      </c>
      <c r="H51" s="3" t="s">
        <v>159</v>
      </c>
      <c r="I51" s="3" t="s">
        <v>160</v>
      </c>
      <c r="J51" s="3" t="s">
        <v>215</v>
      </c>
      <c r="K51" s="3" t="s">
        <v>266</v>
      </c>
      <c r="L51" s="18">
        <v>20904</v>
      </c>
      <c r="M51" s="5">
        <v>39331000</v>
      </c>
      <c r="N51" s="12">
        <v>256</v>
      </c>
      <c r="O51" s="12">
        <v>86</v>
      </c>
      <c r="P51" s="12">
        <v>31</v>
      </c>
      <c r="Q51" s="203">
        <v>43616</v>
      </c>
      <c r="R51" s="12">
        <v>28</v>
      </c>
      <c r="S51" s="12">
        <v>63</v>
      </c>
      <c r="T51" s="74">
        <v>43616</v>
      </c>
      <c r="U51" s="204">
        <v>1537581.3870945401</v>
      </c>
      <c r="V51" s="204">
        <v>6006.1772933380471</v>
      </c>
      <c r="W51" s="205">
        <v>0.18445284999999997</v>
      </c>
      <c r="X51" s="12">
        <v>155</v>
      </c>
      <c r="Y51" s="206">
        <v>2876725.6</v>
      </c>
      <c r="Z51" s="206">
        <v>11237.209375</v>
      </c>
      <c r="AA51" s="207">
        <v>0.16748858</v>
      </c>
      <c r="AB51" s="99">
        <v>40050</v>
      </c>
      <c r="AC51" s="99">
        <v>109905.26000000001</v>
      </c>
      <c r="AD51" s="99">
        <v>70174.02</v>
      </c>
      <c r="AE51" s="99">
        <v>39731.24</v>
      </c>
      <c r="AF51" s="13">
        <v>28</v>
      </c>
      <c r="AG51" s="13">
        <v>29</v>
      </c>
      <c r="AH51" s="13">
        <v>90</v>
      </c>
      <c r="AI51" s="13">
        <v>137</v>
      </c>
      <c r="AJ51" s="13">
        <v>0</v>
      </c>
      <c r="AK51" s="13">
        <v>0</v>
      </c>
      <c r="AL51" s="13">
        <v>0</v>
      </c>
      <c r="AM51" s="19" t="s">
        <v>165</v>
      </c>
      <c r="AN51" s="206">
        <v>1686</v>
      </c>
      <c r="AO51" s="206">
        <v>365</v>
      </c>
      <c r="AP51" s="206">
        <v>127</v>
      </c>
      <c r="AQ51" s="19">
        <v>0</v>
      </c>
      <c r="AR51" s="19">
        <v>0</v>
      </c>
      <c r="AS51" s="19">
        <v>0</v>
      </c>
      <c r="AT51" s="19">
        <v>1</v>
      </c>
      <c r="AU51" s="19">
        <v>0</v>
      </c>
      <c r="AV51" s="19">
        <v>0</v>
      </c>
      <c r="AW51" s="19">
        <v>0</v>
      </c>
      <c r="AX51" s="19">
        <v>0</v>
      </c>
    </row>
    <row r="52" spans="2:50" ht="14.5" customHeight="1">
      <c r="B52" s="47" t="s">
        <v>3221</v>
      </c>
      <c r="C52" s="47" t="s">
        <v>5925</v>
      </c>
      <c r="D52" s="3" t="s">
        <v>3206</v>
      </c>
      <c r="E52" s="3">
        <v>2019</v>
      </c>
      <c r="F52" s="37">
        <v>43675</v>
      </c>
      <c r="G52" s="3" t="s">
        <v>40</v>
      </c>
      <c r="H52" s="3" t="s">
        <v>221</v>
      </c>
      <c r="I52" s="3" t="s">
        <v>137</v>
      </c>
      <c r="J52" s="3" t="s">
        <v>222</v>
      </c>
      <c r="K52" s="3" t="s">
        <v>275</v>
      </c>
      <c r="L52" s="18">
        <v>99336</v>
      </c>
      <c r="M52" s="5">
        <v>36430000</v>
      </c>
      <c r="N52" s="12">
        <v>455</v>
      </c>
      <c r="O52" s="12">
        <v>39</v>
      </c>
      <c r="P52" s="12">
        <v>143</v>
      </c>
      <c r="Q52" s="203">
        <v>43281</v>
      </c>
      <c r="R52" s="12">
        <v>34</v>
      </c>
      <c r="S52" s="12">
        <v>80</v>
      </c>
      <c r="T52" s="74">
        <v>43281</v>
      </c>
      <c r="U52" s="204">
        <v>4569207.4285714282</v>
      </c>
      <c r="V52" s="204">
        <v>10042.214128728414</v>
      </c>
      <c r="W52" s="205">
        <v>0.25801044000000006</v>
      </c>
      <c r="X52" s="12">
        <v>413</v>
      </c>
      <c r="Y52" s="206">
        <v>10558130</v>
      </c>
      <c r="Z52" s="206">
        <v>23204.68131868132</v>
      </c>
      <c r="AA52" s="207">
        <v>0.35542889</v>
      </c>
      <c r="AB52" s="99">
        <v>798378.36</v>
      </c>
      <c r="AC52" s="99">
        <v>236875.34285714285</v>
      </c>
      <c r="AD52" s="99">
        <v>139884</v>
      </c>
      <c r="AE52" s="99">
        <v>96991.342857142852</v>
      </c>
      <c r="AF52" s="13">
        <v>74</v>
      </c>
      <c r="AG52" s="13">
        <v>324</v>
      </c>
      <c r="AH52" s="13">
        <v>131</v>
      </c>
      <c r="AI52" s="13">
        <v>0</v>
      </c>
      <c r="AJ52" s="13">
        <v>0</v>
      </c>
      <c r="AK52" s="13">
        <v>0</v>
      </c>
      <c r="AL52" s="13">
        <v>0</v>
      </c>
      <c r="AM52" s="19">
        <v>75.2</v>
      </c>
      <c r="AN52" s="206">
        <v>1793</v>
      </c>
      <c r="AO52" s="206">
        <v>181</v>
      </c>
      <c r="AP52" s="206">
        <v>69</v>
      </c>
      <c r="AQ52" s="19">
        <v>0</v>
      </c>
      <c r="AR52" s="19">
        <v>0</v>
      </c>
      <c r="AS52" s="19">
        <v>0</v>
      </c>
      <c r="AT52" s="19">
        <v>1</v>
      </c>
      <c r="AU52" s="19">
        <v>1</v>
      </c>
      <c r="AV52" s="19">
        <v>0</v>
      </c>
      <c r="AW52" s="19">
        <v>0</v>
      </c>
      <c r="AX52" s="19">
        <v>0</v>
      </c>
    </row>
    <row r="53" spans="2:50" ht="14.5" customHeight="1">
      <c r="B53" s="47" t="s">
        <v>4679</v>
      </c>
      <c r="C53" s="47" t="s">
        <v>5925</v>
      </c>
      <c r="D53" s="3" t="s">
        <v>3207</v>
      </c>
      <c r="E53" s="3">
        <v>2019</v>
      </c>
      <c r="F53" s="37">
        <v>43721</v>
      </c>
      <c r="G53" s="3" t="s">
        <v>25</v>
      </c>
      <c r="H53" s="3" t="s">
        <v>119</v>
      </c>
      <c r="I53" s="3" t="s">
        <v>120</v>
      </c>
      <c r="J53" s="3" t="s">
        <v>223</v>
      </c>
      <c r="K53" s="3" t="s">
        <v>276</v>
      </c>
      <c r="L53" s="18">
        <v>85018</v>
      </c>
      <c r="M53" s="5">
        <v>30400000</v>
      </c>
      <c r="N53" s="12">
        <v>258</v>
      </c>
      <c r="O53" s="12">
        <v>49</v>
      </c>
      <c r="P53" s="12">
        <v>66</v>
      </c>
      <c r="Q53" s="203">
        <v>43524</v>
      </c>
      <c r="R53" s="12">
        <v>62</v>
      </c>
      <c r="S53" s="12">
        <v>61</v>
      </c>
      <c r="T53" s="74">
        <v>43524</v>
      </c>
      <c r="U53" s="204">
        <v>2142215.1013603802</v>
      </c>
      <c r="V53" s="204">
        <v>8303.1593075983728</v>
      </c>
      <c r="W53" s="205">
        <v>0.15288077</v>
      </c>
      <c r="X53" s="12">
        <v>203</v>
      </c>
      <c r="Y53" s="206">
        <v>1967350</v>
      </c>
      <c r="Z53" s="206">
        <v>7625.3875968992252</v>
      </c>
      <c r="AA53" s="207">
        <v>0.14954198999999999</v>
      </c>
      <c r="AB53" s="99">
        <v>104360</v>
      </c>
      <c r="AC53" s="99">
        <v>57037.610000000008</v>
      </c>
      <c r="AD53" s="99">
        <v>57037.610000000008</v>
      </c>
      <c r="AE53" s="99" t="s">
        <v>165</v>
      </c>
      <c r="AF53" s="13">
        <v>0</v>
      </c>
      <c r="AG53" s="13">
        <v>0</v>
      </c>
      <c r="AH53" s="13">
        <v>0</v>
      </c>
      <c r="AI53" s="13">
        <v>64</v>
      </c>
      <c r="AJ53" s="13">
        <v>134</v>
      </c>
      <c r="AK53" s="13">
        <v>48</v>
      </c>
      <c r="AL53" s="13">
        <v>12</v>
      </c>
      <c r="AM53" s="19">
        <v>81.8</v>
      </c>
      <c r="AN53" s="206">
        <v>3346</v>
      </c>
      <c r="AO53" s="206">
        <v>1146</v>
      </c>
      <c r="AP53" s="206">
        <v>611</v>
      </c>
      <c r="AQ53" s="19">
        <v>0</v>
      </c>
      <c r="AR53" s="19">
        <v>0</v>
      </c>
      <c r="AS53" s="19">
        <v>0</v>
      </c>
      <c r="AT53" s="19">
        <v>0</v>
      </c>
      <c r="AU53" s="19">
        <v>0</v>
      </c>
      <c r="AV53" s="19">
        <v>0</v>
      </c>
      <c r="AW53" s="19">
        <v>0</v>
      </c>
      <c r="AX53" s="19">
        <v>0</v>
      </c>
    </row>
    <row r="54" spans="2:50" ht="14.5" customHeight="1">
      <c r="B54" s="47" t="s">
        <v>3221</v>
      </c>
      <c r="C54" s="47" t="s">
        <v>5925</v>
      </c>
      <c r="D54" s="3" t="s">
        <v>3208</v>
      </c>
      <c r="E54" s="3">
        <v>2019</v>
      </c>
      <c r="F54" s="37">
        <v>43732</v>
      </c>
      <c r="G54" s="3" t="s">
        <v>53</v>
      </c>
      <c r="H54" s="3" t="s">
        <v>224</v>
      </c>
      <c r="I54" s="3" t="s">
        <v>144</v>
      </c>
      <c r="J54" s="3" t="s">
        <v>223</v>
      </c>
      <c r="K54" s="3" t="s">
        <v>276</v>
      </c>
      <c r="L54" s="18">
        <v>85301</v>
      </c>
      <c r="M54" s="5">
        <v>27440000</v>
      </c>
      <c r="N54" s="12">
        <v>304</v>
      </c>
      <c r="O54" s="12">
        <v>77</v>
      </c>
      <c r="P54" s="12">
        <v>39</v>
      </c>
      <c r="Q54" s="203">
        <v>43555</v>
      </c>
      <c r="R54" s="12">
        <v>23</v>
      </c>
      <c r="S54" s="12">
        <v>100</v>
      </c>
      <c r="T54" s="74">
        <v>43555</v>
      </c>
      <c r="U54" s="204">
        <v>1449180.2489721</v>
      </c>
      <c r="V54" s="204">
        <v>4767.0402926713814</v>
      </c>
      <c r="W54" s="205">
        <v>0.15122653</v>
      </c>
      <c r="X54" s="12">
        <v>208</v>
      </c>
      <c r="Y54" s="206">
        <v>4767155.5</v>
      </c>
      <c r="Z54" s="206">
        <v>15681.432565789473</v>
      </c>
      <c r="AA54" s="207">
        <v>0.17877533000000001</v>
      </c>
      <c r="AB54" s="99">
        <v>53560</v>
      </c>
      <c r="AC54" s="99">
        <v>128401.02000000002</v>
      </c>
      <c r="AD54" s="99">
        <v>127941.28</v>
      </c>
      <c r="AE54" s="99">
        <v>459.74</v>
      </c>
      <c r="AF54" s="13">
        <v>0</v>
      </c>
      <c r="AG54" s="13">
        <v>25</v>
      </c>
      <c r="AH54" s="13">
        <v>156</v>
      </c>
      <c r="AI54" s="13">
        <v>105</v>
      </c>
      <c r="AJ54" s="13">
        <v>18</v>
      </c>
      <c r="AK54" s="13">
        <v>0</v>
      </c>
      <c r="AL54" s="13">
        <v>0</v>
      </c>
      <c r="AM54" s="19">
        <v>75.599999999999994</v>
      </c>
      <c r="AN54" s="206">
        <v>2463</v>
      </c>
      <c r="AO54" s="206">
        <v>107</v>
      </c>
      <c r="AP54" s="206">
        <v>13</v>
      </c>
      <c r="AQ54" s="19">
        <v>0</v>
      </c>
      <c r="AR54" s="19">
        <v>0</v>
      </c>
      <c r="AS54" s="19">
        <v>0</v>
      </c>
      <c r="AT54" s="19">
        <v>1</v>
      </c>
      <c r="AU54" s="19">
        <v>1</v>
      </c>
      <c r="AV54" s="19">
        <v>0</v>
      </c>
      <c r="AW54" s="19">
        <v>0</v>
      </c>
      <c r="AX54" s="19">
        <v>1</v>
      </c>
    </row>
    <row r="55" spans="2:50" ht="14.5" customHeight="1">
      <c r="B55" s="47" t="s">
        <v>3221</v>
      </c>
      <c r="C55" s="47" t="s">
        <v>5925</v>
      </c>
      <c r="D55" s="3" t="s">
        <v>3209</v>
      </c>
      <c r="E55" s="3">
        <v>2019</v>
      </c>
      <c r="F55" s="37">
        <v>43749</v>
      </c>
      <c r="G55" s="3" t="s">
        <v>15</v>
      </c>
      <c r="H55" s="3" t="s">
        <v>98</v>
      </c>
      <c r="I55" s="3" t="s">
        <v>97</v>
      </c>
      <c r="J55" s="3" t="s">
        <v>213</v>
      </c>
      <c r="K55" s="3" t="s">
        <v>266</v>
      </c>
      <c r="L55" s="18">
        <v>21237</v>
      </c>
      <c r="M55" s="5">
        <v>26521000</v>
      </c>
      <c r="N55" s="12">
        <v>257</v>
      </c>
      <c r="O55" s="12">
        <v>52</v>
      </c>
      <c r="P55" s="12">
        <v>53</v>
      </c>
      <c r="Q55" s="203">
        <v>43555</v>
      </c>
      <c r="R55" s="12">
        <v>2</v>
      </c>
      <c r="S55" s="12">
        <v>119</v>
      </c>
      <c r="T55" s="74">
        <v>43496</v>
      </c>
      <c r="U55" s="204">
        <v>2077965</v>
      </c>
      <c r="V55" s="204">
        <v>8085.4669260700393</v>
      </c>
      <c r="W55" s="205">
        <v>0.18087521000000004</v>
      </c>
      <c r="X55" s="12">
        <v>115</v>
      </c>
      <c r="Y55" s="206">
        <v>3085000</v>
      </c>
      <c r="Z55" s="206">
        <v>12003.891050583657</v>
      </c>
      <c r="AA55" s="207">
        <v>0.11881836</v>
      </c>
      <c r="AB55" s="99">
        <v>166270.30000000002</v>
      </c>
      <c r="AC55" s="99">
        <v>48784</v>
      </c>
      <c r="AD55" s="99">
        <v>44601</v>
      </c>
      <c r="AE55" s="99">
        <v>4183</v>
      </c>
      <c r="AF55" s="13">
        <v>6</v>
      </c>
      <c r="AG55" s="13">
        <v>16</v>
      </c>
      <c r="AH55" s="13">
        <v>237</v>
      </c>
      <c r="AI55" s="13">
        <v>4</v>
      </c>
      <c r="AJ55" s="13">
        <v>0</v>
      </c>
      <c r="AK55" s="13">
        <v>0</v>
      </c>
      <c r="AL55" s="13">
        <v>0</v>
      </c>
      <c r="AM55" s="19">
        <v>78.7</v>
      </c>
      <c r="AN55" s="206">
        <v>5126</v>
      </c>
      <c r="AO55" s="206">
        <v>929</v>
      </c>
      <c r="AP55" s="206">
        <v>635</v>
      </c>
      <c r="AQ55" s="19">
        <v>0</v>
      </c>
      <c r="AR55" s="19">
        <v>0</v>
      </c>
      <c r="AS55" s="19">
        <v>0</v>
      </c>
      <c r="AT55" s="19">
        <v>0</v>
      </c>
      <c r="AU55" s="19">
        <v>0</v>
      </c>
      <c r="AV55" s="19">
        <v>0</v>
      </c>
      <c r="AW55" s="19">
        <v>0</v>
      </c>
      <c r="AX55" s="19">
        <v>0</v>
      </c>
    </row>
    <row r="56" spans="2:50" ht="14.5" customHeight="1">
      <c r="B56" s="47" t="s">
        <v>3221</v>
      </c>
      <c r="C56" s="47" t="s">
        <v>5925</v>
      </c>
      <c r="D56" s="3" t="s">
        <v>3210</v>
      </c>
      <c r="E56" s="3">
        <v>2019</v>
      </c>
      <c r="F56" s="37">
        <v>43668</v>
      </c>
      <c r="G56" s="3" t="s">
        <v>8</v>
      </c>
      <c r="H56" s="3" t="s">
        <v>158</v>
      </c>
      <c r="I56" s="3" t="s">
        <v>157</v>
      </c>
      <c r="J56" s="3" t="s">
        <v>225</v>
      </c>
      <c r="K56" s="3" t="s">
        <v>274</v>
      </c>
      <c r="L56" s="18" t="s">
        <v>1489</v>
      </c>
      <c r="M56" s="5">
        <v>23568000</v>
      </c>
      <c r="N56" s="12">
        <v>235</v>
      </c>
      <c r="O56" s="12">
        <v>64</v>
      </c>
      <c r="P56" s="12">
        <v>75</v>
      </c>
      <c r="Q56" s="203">
        <v>42735</v>
      </c>
      <c r="R56" s="12" t="s">
        <v>165</v>
      </c>
      <c r="S56" s="12" t="s">
        <v>165</v>
      </c>
      <c r="T56" s="74" t="s">
        <v>165</v>
      </c>
      <c r="U56" s="204">
        <v>4494141</v>
      </c>
      <c r="V56" s="204">
        <v>19124.004255319149</v>
      </c>
      <c r="W56" s="205">
        <v>0.26200000000000001</v>
      </c>
      <c r="X56" s="12">
        <v>222</v>
      </c>
      <c r="Y56" s="206">
        <v>3597256</v>
      </c>
      <c r="Z56" s="206">
        <v>15307.472340425533</v>
      </c>
      <c r="AA56" s="207">
        <v>0.24600000000000002</v>
      </c>
      <c r="AB56" s="99">
        <v>1214750.3999999999</v>
      </c>
      <c r="AC56" s="99">
        <v>90972</v>
      </c>
      <c r="AD56" s="99">
        <v>31211</v>
      </c>
      <c r="AE56" s="99">
        <v>59761</v>
      </c>
      <c r="AF56" s="13">
        <v>202.83</v>
      </c>
      <c r="AG56" s="13">
        <v>223.91</v>
      </c>
      <c r="AH56" s="13">
        <v>2.6553147999999999E-2</v>
      </c>
      <c r="AI56" s="13">
        <v>3.4273852E-2</v>
      </c>
      <c r="AJ56" s="13">
        <v>8.0291730010000002</v>
      </c>
      <c r="AK56" s="13">
        <v>3</v>
      </c>
      <c r="AL56" s="13">
        <v>0</v>
      </c>
      <c r="AM56" s="19">
        <v>69</v>
      </c>
      <c r="AN56" s="206">
        <v>2370</v>
      </c>
      <c r="AO56" s="206">
        <v>267</v>
      </c>
      <c r="AP56" s="206">
        <v>81</v>
      </c>
      <c r="AQ56" s="19">
        <v>0</v>
      </c>
      <c r="AR56" s="19">
        <v>0</v>
      </c>
      <c r="AS56" s="19">
        <v>0</v>
      </c>
      <c r="AT56" s="19">
        <v>1</v>
      </c>
      <c r="AU56" s="19">
        <v>1</v>
      </c>
      <c r="AV56" s="19">
        <v>0</v>
      </c>
      <c r="AW56" s="19">
        <v>0</v>
      </c>
      <c r="AX56" s="19">
        <v>0</v>
      </c>
    </row>
    <row r="57" spans="2:50" ht="14.5" customHeight="1">
      <c r="B57" s="47" t="s">
        <v>3221</v>
      </c>
      <c r="C57" s="47" t="s">
        <v>5925</v>
      </c>
      <c r="D57" s="3" t="s">
        <v>3211</v>
      </c>
      <c r="E57" s="3">
        <v>2019</v>
      </c>
      <c r="F57" s="37">
        <v>43749</v>
      </c>
      <c r="G57" s="3" t="s">
        <v>19</v>
      </c>
      <c r="H57" s="3" t="s">
        <v>226</v>
      </c>
      <c r="I57" s="3" t="s">
        <v>145</v>
      </c>
      <c r="J57" s="3" t="s">
        <v>146</v>
      </c>
      <c r="K57" s="3" t="s">
        <v>257</v>
      </c>
      <c r="L57" s="18">
        <v>23224</v>
      </c>
      <c r="M57" s="5">
        <v>18950000</v>
      </c>
      <c r="N57" s="12">
        <v>150</v>
      </c>
      <c r="O57" s="12">
        <v>97</v>
      </c>
      <c r="P57" s="12">
        <v>21</v>
      </c>
      <c r="Q57" s="203">
        <v>43585</v>
      </c>
      <c r="R57" s="12">
        <v>91</v>
      </c>
      <c r="S57" s="12">
        <v>20</v>
      </c>
      <c r="T57" s="74">
        <v>43585</v>
      </c>
      <c r="U57" s="204">
        <v>643690.45078347006</v>
      </c>
      <c r="V57" s="204">
        <v>4291.2696718898005</v>
      </c>
      <c r="W57" s="205">
        <v>0.16938815999999995</v>
      </c>
      <c r="X57" s="12">
        <v>69</v>
      </c>
      <c r="Y57" s="206">
        <v>760796.875</v>
      </c>
      <c r="Z57" s="206">
        <v>5071.979166666667</v>
      </c>
      <c r="AA57" s="207">
        <v>0.21435365999999997</v>
      </c>
      <c r="AB57" s="99">
        <v>59170</v>
      </c>
      <c r="AC57" s="99">
        <v>31202.77</v>
      </c>
      <c r="AD57" s="99">
        <v>30934.010000000002</v>
      </c>
      <c r="AE57" s="99">
        <v>268.76</v>
      </c>
      <c r="AF57" s="13">
        <v>0</v>
      </c>
      <c r="AG57" s="13">
        <v>0</v>
      </c>
      <c r="AH57" s="13">
        <v>14</v>
      </c>
      <c r="AI57" s="13">
        <v>68</v>
      </c>
      <c r="AJ57" s="13">
        <v>65</v>
      </c>
      <c r="AK57" s="13">
        <v>3</v>
      </c>
      <c r="AL57" s="13">
        <v>0</v>
      </c>
      <c r="AM57" s="19">
        <v>74</v>
      </c>
      <c r="AN57" s="206">
        <v>2505</v>
      </c>
      <c r="AO57" s="206">
        <v>80</v>
      </c>
      <c r="AP57" s="206">
        <v>37</v>
      </c>
      <c r="AQ57" s="19">
        <v>0</v>
      </c>
      <c r="AR57" s="19">
        <v>0</v>
      </c>
      <c r="AS57" s="19">
        <v>1</v>
      </c>
      <c r="AT57" s="19">
        <v>1</v>
      </c>
      <c r="AU57" s="19">
        <v>0</v>
      </c>
      <c r="AV57" s="19">
        <v>0</v>
      </c>
      <c r="AW57" s="19">
        <v>0</v>
      </c>
      <c r="AX57" s="19">
        <v>0</v>
      </c>
    </row>
    <row r="58" spans="2:50" ht="14.5" customHeight="1">
      <c r="B58" s="47" t="s">
        <v>3221</v>
      </c>
      <c r="C58" s="47" t="s">
        <v>5925</v>
      </c>
      <c r="D58" s="3" t="s">
        <v>3212</v>
      </c>
      <c r="E58" s="3">
        <v>2019</v>
      </c>
      <c r="F58" s="37">
        <v>43791</v>
      </c>
      <c r="G58" s="3" t="s">
        <v>39</v>
      </c>
      <c r="H58" s="3" t="s">
        <v>161</v>
      </c>
      <c r="I58" s="3" t="s">
        <v>162</v>
      </c>
      <c r="J58" s="3" t="s">
        <v>214</v>
      </c>
      <c r="K58" s="3" t="s">
        <v>272</v>
      </c>
      <c r="L58" s="18" t="s">
        <v>1490</v>
      </c>
      <c r="M58" s="5">
        <v>14420000</v>
      </c>
      <c r="N58" s="12">
        <v>112</v>
      </c>
      <c r="O58" s="12">
        <v>48</v>
      </c>
      <c r="P58" s="12">
        <v>66</v>
      </c>
      <c r="Q58" s="203">
        <v>43585</v>
      </c>
      <c r="R58" s="12">
        <v>79</v>
      </c>
      <c r="S58" s="12">
        <v>30</v>
      </c>
      <c r="T58" s="74">
        <v>43585</v>
      </c>
      <c r="U58" s="204">
        <v>1059378.504</v>
      </c>
      <c r="V58" s="204">
        <v>9458.7366428571422</v>
      </c>
      <c r="W58" s="205">
        <v>0.15270570999999999</v>
      </c>
      <c r="X58" s="12">
        <v>139</v>
      </c>
      <c r="Y58" s="206">
        <v>1101708</v>
      </c>
      <c r="Z58" s="206">
        <v>9836.6785714285706</v>
      </c>
      <c r="AA58" s="207">
        <v>0.34173356000000005</v>
      </c>
      <c r="AB58" s="99">
        <v>49624.010000000009</v>
      </c>
      <c r="AC58" s="99">
        <v>59742</v>
      </c>
      <c r="AD58" s="99">
        <v>32386.829999999998</v>
      </c>
      <c r="AE58" s="99">
        <v>27355.17</v>
      </c>
      <c r="AF58" s="13">
        <v>0</v>
      </c>
      <c r="AG58" s="13">
        <v>22</v>
      </c>
      <c r="AH58" s="13">
        <v>0</v>
      </c>
      <c r="AI58" s="13">
        <v>0</v>
      </c>
      <c r="AJ58" s="13">
        <v>2</v>
      </c>
      <c r="AK58" s="13">
        <v>11</v>
      </c>
      <c r="AL58" s="13">
        <v>29</v>
      </c>
      <c r="AM58" s="19">
        <v>75</v>
      </c>
      <c r="AN58" s="206">
        <v>1288</v>
      </c>
      <c r="AO58" s="206">
        <v>298</v>
      </c>
      <c r="AP58" s="206">
        <v>95</v>
      </c>
      <c r="AQ58" s="19">
        <v>0</v>
      </c>
      <c r="AR58" s="19">
        <v>0</v>
      </c>
      <c r="AS58" s="19">
        <v>0</v>
      </c>
      <c r="AT58" s="19">
        <v>0</v>
      </c>
      <c r="AU58" s="19">
        <v>0</v>
      </c>
      <c r="AV58" s="19">
        <v>1</v>
      </c>
      <c r="AW58" s="19">
        <v>0</v>
      </c>
      <c r="AX58" s="19">
        <v>0</v>
      </c>
    </row>
    <row r="59" spans="2:50" ht="14.5" customHeight="1">
      <c r="B59" s="47" t="s">
        <v>3221</v>
      </c>
      <c r="C59" s="47" t="s">
        <v>5925</v>
      </c>
      <c r="D59" s="3" t="s">
        <v>3213</v>
      </c>
      <c r="E59" s="3">
        <v>2019</v>
      </c>
      <c r="F59" s="37">
        <v>43732</v>
      </c>
      <c r="G59" s="3" t="s">
        <v>42</v>
      </c>
      <c r="H59" s="3" t="s">
        <v>103</v>
      </c>
      <c r="I59" s="3" t="s">
        <v>104</v>
      </c>
      <c r="J59" s="3" t="s">
        <v>227</v>
      </c>
      <c r="K59" s="3" t="s">
        <v>259</v>
      </c>
      <c r="L59" s="18">
        <v>78217</v>
      </c>
      <c r="M59" s="5">
        <v>13186000</v>
      </c>
      <c r="N59" s="12">
        <v>200</v>
      </c>
      <c r="O59" s="12">
        <v>23</v>
      </c>
      <c r="P59" s="12">
        <v>49</v>
      </c>
      <c r="Q59" s="203">
        <v>43524</v>
      </c>
      <c r="R59" s="12">
        <v>16</v>
      </c>
      <c r="S59" s="12">
        <v>82</v>
      </c>
      <c r="T59" s="74">
        <v>43524</v>
      </c>
      <c r="U59" s="204">
        <v>1402369</v>
      </c>
      <c r="V59" s="204">
        <v>7011.8450000000003</v>
      </c>
      <c r="W59" s="205">
        <v>0.16133687000000002</v>
      </c>
      <c r="X59" s="12">
        <v>189</v>
      </c>
      <c r="Y59" s="206">
        <v>2832904</v>
      </c>
      <c r="Z59" s="206">
        <v>14164.52</v>
      </c>
      <c r="AA59" s="207">
        <v>0.19562472</v>
      </c>
      <c r="AB59" s="99">
        <v>54190</v>
      </c>
      <c r="AC59" s="99">
        <v>75650</v>
      </c>
      <c r="AD59" s="99">
        <v>62697</v>
      </c>
      <c r="AE59" s="99">
        <v>12953</v>
      </c>
      <c r="AF59" s="13">
        <v>0</v>
      </c>
      <c r="AG59" s="13">
        <v>0</v>
      </c>
      <c r="AH59" s="13">
        <v>25</v>
      </c>
      <c r="AI59" s="13">
        <v>170</v>
      </c>
      <c r="AJ59" s="13">
        <v>1</v>
      </c>
      <c r="AK59" s="13">
        <v>2</v>
      </c>
      <c r="AL59" s="13">
        <v>2</v>
      </c>
      <c r="AM59" s="19">
        <v>81.400000000000006</v>
      </c>
      <c r="AN59" s="206">
        <v>2694</v>
      </c>
      <c r="AO59" s="206">
        <v>422</v>
      </c>
      <c r="AP59" s="206">
        <v>245</v>
      </c>
      <c r="AQ59" s="19">
        <v>0</v>
      </c>
      <c r="AR59" s="19">
        <v>0</v>
      </c>
      <c r="AS59" s="19">
        <v>0</v>
      </c>
      <c r="AT59" s="19">
        <v>0</v>
      </c>
      <c r="AU59" s="19">
        <v>0</v>
      </c>
      <c r="AV59" s="19">
        <v>0</v>
      </c>
      <c r="AW59" s="19">
        <v>0</v>
      </c>
      <c r="AX59" s="19">
        <v>0</v>
      </c>
    </row>
    <row r="60" spans="2:50" ht="14.5" customHeight="1">
      <c r="B60" s="47" t="s">
        <v>3221</v>
      </c>
      <c r="C60" s="47" t="s">
        <v>5925</v>
      </c>
      <c r="D60" s="3" t="s">
        <v>3214</v>
      </c>
      <c r="E60" s="3">
        <v>2019</v>
      </c>
      <c r="F60" s="37">
        <v>43791</v>
      </c>
      <c r="G60" s="3" t="s">
        <v>54</v>
      </c>
      <c r="H60" s="3" t="s">
        <v>163</v>
      </c>
      <c r="I60" s="3" t="s">
        <v>164</v>
      </c>
      <c r="J60" s="3" t="s">
        <v>228</v>
      </c>
      <c r="K60" s="3" t="s">
        <v>273</v>
      </c>
      <c r="L60" s="18">
        <v>37919</v>
      </c>
      <c r="M60" s="5">
        <v>12600000</v>
      </c>
      <c r="N60" s="12">
        <v>129</v>
      </c>
      <c r="O60" s="12">
        <v>56</v>
      </c>
      <c r="P60" s="12">
        <v>38</v>
      </c>
      <c r="Q60" s="203">
        <v>43555</v>
      </c>
      <c r="R60" s="12">
        <v>69</v>
      </c>
      <c r="S60" s="12">
        <v>37</v>
      </c>
      <c r="T60" s="74">
        <v>43555</v>
      </c>
      <c r="U60" s="204">
        <v>971998.86096291</v>
      </c>
      <c r="V60" s="204">
        <v>7534.874891185349</v>
      </c>
      <c r="W60" s="205">
        <v>0.18526068000000001</v>
      </c>
      <c r="X60" s="12">
        <v>154</v>
      </c>
      <c r="Y60" s="206">
        <v>772909.4</v>
      </c>
      <c r="Z60" s="206">
        <v>5991.5457364341091</v>
      </c>
      <c r="AA60" s="207">
        <v>0.150809</v>
      </c>
      <c r="AB60" s="99">
        <v>48310</v>
      </c>
      <c r="AC60" s="99">
        <v>55275.01</v>
      </c>
      <c r="AD60" s="99">
        <v>55275.01</v>
      </c>
      <c r="AE60" s="99" t="s">
        <v>165</v>
      </c>
      <c r="AF60" s="13">
        <v>0</v>
      </c>
      <c r="AG60" s="13">
        <v>0</v>
      </c>
      <c r="AH60" s="13">
        <v>0</v>
      </c>
      <c r="AI60" s="13">
        <v>0</v>
      </c>
      <c r="AJ60" s="13">
        <v>115</v>
      </c>
      <c r="AK60" s="13">
        <v>14</v>
      </c>
      <c r="AL60" s="13">
        <v>0</v>
      </c>
      <c r="AM60" s="19">
        <v>78.2</v>
      </c>
      <c r="AN60" s="206">
        <v>3397</v>
      </c>
      <c r="AO60" s="206">
        <v>1023</v>
      </c>
      <c r="AP60" s="206">
        <v>612</v>
      </c>
      <c r="AQ60" s="19">
        <v>0</v>
      </c>
      <c r="AR60" s="19">
        <v>0</v>
      </c>
      <c r="AS60" s="19">
        <v>0</v>
      </c>
      <c r="AT60" s="19">
        <v>0</v>
      </c>
      <c r="AU60" s="19">
        <v>0</v>
      </c>
      <c r="AV60" s="19">
        <v>0</v>
      </c>
      <c r="AW60" s="19">
        <v>0</v>
      </c>
      <c r="AX60" s="19">
        <v>0</v>
      </c>
    </row>
    <row r="61" spans="2:50" ht="14.5" customHeight="1">
      <c r="B61" s="47" t="s">
        <v>3221</v>
      </c>
      <c r="C61" s="47" t="s">
        <v>5925</v>
      </c>
      <c r="D61" s="3" t="s">
        <v>3215</v>
      </c>
      <c r="E61" s="3">
        <v>2019</v>
      </c>
      <c r="F61" s="37">
        <v>43668</v>
      </c>
      <c r="G61" s="3" t="s">
        <v>7</v>
      </c>
      <c r="H61" s="3" t="s">
        <v>156</v>
      </c>
      <c r="I61" s="3" t="s">
        <v>157</v>
      </c>
      <c r="J61" s="3" t="s">
        <v>225</v>
      </c>
      <c r="K61" s="3" t="s">
        <v>274</v>
      </c>
      <c r="L61" s="18" t="s">
        <v>1491</v>
      </c>
      <c r="M61" s="5">
        <v>12583000</v>
      </c>
      <c r="N61" s="12">
        <v>135</v>
      </c>
      <c r="O61" s="12">
        <v>37</v>
      </c>
      <c r="P61" s="12">
        <v>75</v>
      </c>
      <c r="Q61" s="203">
        <v>42735</v>
      </c>
      <c r="R61" s="12" t="s">
        <v>165</v>
      </c>
      <c r="S61" s="12" t="s">
        <v>165</v>
      </c>
      <c r="T61" s="74" t="s">
        <v>165</v>
      </c>
      <c r="U61" s="204">
        <v>1246054</v>
      </c>
      <c r="V61" s="204">
        <v>9230.0296296296292</v>
      </c>
      <c r="W61" s="205">
        <v>9.5000000000000001E-2</v>
      </c>
      <c r="X61" s="12">
        <v>56</v>
      </c>
      <c r="Y61" s="206">
        <v>1145102</v>
      </c>
      <c r="Z61" s="206">
        <v>8482.2370370370372</v>
      </c>
      <c r="AA61" s="207">
        <v>0.17600000000000002</v>
      </c>
      <c r="AB61" s="99">
        <v>487250</v>
      </c>
      <c r="AC61" s="99">
        <v>35715</v>
      </c>
      <c r="AD61" s="99">
        <v>13714</v>
      </c>
      <c r="AE61" s="99">
        <v>22001</v>
      </c>
      <c r="AF61" s="13">
        <v>128</v>
      </c>
      <c r="AG61" s="13">
        <v>133</v>
      </c>
      <c r="AH61" s="13">
        <v>0</v>
      </c>
      <c r="AI61" s="13">
        <v>0</v>
      </c>
      <c r="AJ61" s="13">
        <v>2</v>
      </c>
      <c r="AK61" s="13">
        <v>0</v>
      </c>
      <c r="AL61" s="13">
        <v>0</v>
      </c>
      <c r="AM61" s="19">
        <v>72.099999999999994</v>
      </c>
      <c r="AN61" s="206">
        <v>2997</v>
      </c>
      <c r="AO61" s="206">
        <v>551</v>
      </c>
      <c r="AP61" s="206">
        <v>322</v>
      </c>
      <c r="AQ61" s="19">
        <v>0</v>
      </c>
      <c r="AR61" s="19">
        <v>0</v>
      </c>
      <c r="AS61" s="19">
        <v>0</v>
      </c>
      <c r="AT61" s="19">
        <v>1</v>
      </c>
      <c r="AU61" s="19">
        <v>0</v>
      </c>
      <c r="AV61" s="19">
        <v>0</v>
      </c>
      <c r="AW61" s="19">
        <v>0</v>
      </c>
      <c r="AX61" s="19">
        <v>1</v>
      </c>
    </row>
    <row r="62" spans="2:50" ht="14.5" customHeight="1">
      <c r="B62" s="47" t="s">
        <v>3221</v>
      </c>
      <c r="C62" s="47" t="s">
        <v>5925</v>
      </c>
      <c r="D62" s="3" t="s">
        <v>3216</v>
      </c>
      <c r="E62" s="3">
        <v>2019</v>
      </c>
      <c r="F62" s="37">
        <v>43767</v>
      </c>
      <c r="G62" s="3" t="s">
        <v>16</v>
      </c>
      <c r="H62" s="3" t="s">
        <v>107</v>
      </c>
      <c r="I62" s="3" t="s">
        <v>229</v>
      </c>
      <c r="J62" s="3" t="s">
        <v>230</v>
      </c>
      <c r="K62" s="3" t="s">
        <v>260</v>
      </c>
      <c r="L62" s="18">
        <v>13027</v>
      </c>
      <c r="M62" s="5">
        <v>11764833</v>
      </c>
      <c r="N62" s="12">
        <v>144</v>
      </c>
      <c r="O62" s="12">
        <v>93</v>
      </c>
      <c r="P62" s="12">
        <v>36</v>
      </c>
      <c r="Q62" s="203">
        <v>43585</v>
      </c>
      <c r="R62" s="12">
        <v>51</v>
      </c>
      <c r="S62" s="12">
        <v>43</v>
      </c>
      <c r="T62" s="74">
        <v>43616</v>
      </c>
      <c r="U62" s="204">
        <v>1032283.22</v>
      </c>
      <c r="V62" s="204">
        <v>7168.6334722222218</v>
      </c>
      <c r="W62" s="205">
        <v>0.15127289000000002</v>
      </c>
      <c r="X62" s="12">
        <v>47</v>
      </c>
      <c r="Y62" s="206">
        <v>1249109</v>
      </c>
      <c r="Z62" s="206">
        <v>8674.3680555555547</v>
      </c>
      <c r="AA62" s="207">
        <v>0.15235545</v>
      </c>
      <c r="AB62" s="99">
        <v>78417.119999999995</v>
      </c>
      <c r="AC62" s="99">
        <v>33998</v>
      </c>
      <c r="AD62" s="99">
        <v>25166</v>
      </c>
      <c r="AE62" s="99">
        <v>8832</v>
      </c>
      <c r="AF62" s="13">
        <v>0</v>
      </c>
      <c r="AG62" s="13">
        <v>0</v>
      </c>
      <c r="AH62" s="13">
        <v>2</v>
      </c>
      <c r="AI62" s="13">
        <v>130</v>
      </c>
      <c r="AJ62" s="13">
        <v>12</v>
      </c>
      <c r="AK62" s="13">
        <v>0</v>
      </c>
      <c r="AL62" s="13">
        <v>0</v>
      </c>
      <c r="AM62" s="19">
        <v>78.400000000000006</v>
      </c>
      <c r="AN62" s="206">
        <v>3129</v>
      </c>
      <c r="AO62" s="206">
        <v>682</v>
      </c>
      <c r="AP62" s="206">
        <v>495</v>
      </c>
      <c r="AQ62" s="19">
        <v>0</v>
      </c>
      <c r="AR62" s="19">
        <v>0</v>
      </c>
      <c r="AS62" s="19">
        <v>0</v>
      </c>
      <c r="AT62" s="19">
        <v>0</v>
      </c>
      <c r="AU62" s="19">
        <v>0</v>
      </c>
      <c r="AV62" s="19">
        <v>0</v>
      </c>
      <c r="AW62" s="19">
        <v>0</v>
      </c>
      <c r="AX62" s="19">
        <v>0</v>
      </c>
    </row>
    <row r="63" spans="2:50" ht="14.5" customHeight="1">
      <c r="B63" s="47" t="s">
        <v>3221</v>
      </c>
      <c r="C63" s="47" t="s">
        <v>5925</v>
      </c>
      <c r="D63" s="3" t="s">
        <v>3217</v>
      </c>
      <c r="E63" s="3">
        <v>2019</v>
      </c>
      <c r="F63" s="37">
        <v>43697</v>
      </c>
      <c r="G63" s="3" t="s">
        <v>47</v>
      </c>
      <c r="H63" s="3" t="s">
        <v>231</v>
      </c>
      <c r="I63" s="3" t="s">
        <v>152</v>
      </c>
      <c r="J63" s="3" t="s">
        <v>232</v>
      </c>
      <c r="K63" s="3" t="s">
        <v>270</v>
      </c>
      <c r="L63" s="18">
        <v>87111</v>
      </c>
      <c r="M63" s="5">
        <v>11768000</v>
      </c>
      <c r="N63" s="12">
        <v>149</v>
      </c>
      <c r="O63" s="12">
        <v>65</v>
      </c>
      <c r="P63" s="12">
        <v>46</v>
      </c>
      <c r="Q63" s="203">
        <v>43585</v>
      </c>
      <c r="R63" s="12">
        <v>29</v>
      </c>
      <c r="S63" s="12">
        <v>81</v>
      </c>
      <c r="T63" s="74">
        <v>43585</v>
      </c>
      <c r="U63" s="204">
        <v>820866.22048270004</v>
      </c>
      <c r="V63" s="204">
        <v>5509.1692649845636</v>
      </c>
      <c r="W63" s="205">
        <v>0.15425070999999999</v>
      </c>
      <c r="X63" s="12">
        <v>108</v>
      </c>
      <c r="Y63" s="206">
        <v>1917565.8250000002</v>
      </c>
      <c r="Z63" s="206">
        <v>12869.569295302015</v>
      </c>
      <c r="AA63" s="207">
        <v>0.20502022</v>
      </c>
      <c r="AB63" s="99">
        <v>26260</v>
      </c>
      <c r="AC63" s="99">
        <v>55183.49</v>
      </c>
      <c r="AD63" s="99">
        <v>53091.43</v>
      </c>
      <c r="AE63" s="99">
        <v>2092.06</v>
      </c>
      <c r="AF63" s="13">
        <v>4</v>
      </c>
      <c r="AG63" s="13">
        <v>4</v>
      </c>
      <c r="AH63" s="13">
        <v>9</v>
      </c>
      <c r="AI63" s="13">
        <v>97</v>
      </c>
      <c r="AJ63" s="13">
        <v>39</v>
      </c>
      <c r="AK63" s="13">
        <v>0</v>
      </c>
      <c r="AL63" s="13">
        <v>0</v>
      </c>
      <c r="AM63" s="19">
        <v>79.7</v>
      </c>
      <c r="AN63" s="206">
        <v>1960</v>
      </c>
      <c r="AO63" s="206">
        <v>514</v>
      </c>
      <c r="AP63" s="206">
        <v>299</v>
      </c>
      <c r="AQ63" s="19">
        <v>0</v>
      </c>
      <c r="AR63" s="19">
        <v>0</v>
      </c>
      <c r="AS63" s="19">
        <v>0</v>
      </c>
      <c r="AT63" s="19">
        <v>0</v>
      </c>
      <c r="AU63" s="19">
        <v>0</v>
      </c>
      <c r="AV63" s="19">
        <v>0</v>
      </c>
      <c r="AW63" s="19">
        <v>0</v>
      </c>
      <c r="AX63" s="19">
        <v>0</v>
      </c>
    </row>
    <row r="64" spans="2:50" ht="14.5" customHeight="1">
      <c r="B64" s="47" t="s">
        <v>4679</v>
      </c>
      <c r="C64" s="47" t="s">
        <v>5925</v>
      </c>
      <c r="D64" s="3" t="s">
        <v>3218</v>
      </c>
      <c r="E64" s="3">
        <v>2019</v>
      </c>
      <c r="F64" s="37">
        <v>43697</v>
      </c>
      <c r="G64" s="3" t="s">
        <v>32</v>
      </c>
      <c r="H64" s="3" t="s">
        <v>233</v>
      </c>
      <c r="I64" s="3" t="s">
        <v>152</v>
      </c>
      <c r="J64" s="3" t="s">
        <v>232</v>
      </c>
      <c r="K64" s="3" t="s">
        <v>270</v>
      </c>
      <c r="L64" s="18">
        <v>87123</v>
      </c>
      <c r="M64" s="5">
        <v>11732000</v>
      </c>
      <c r="N64" s="12">
        <v>228</v>
      </c>
      <c r="O64" s="12">
        <v>91</v>
      </c>
      <c r="P64" s="12">
        <v>30</v>
      </c>
      <c r="Q64" s="203">
        <v>43555</v>
      </c>
      <c r="R64" s="12">
        <v>31</v>
      </c>
      <c r="S64" s="12">
        <v>77</v>
      </c>
      <c r="T64" s="74">
        <v>43555</v>
      </c>
      <c r="U64" s="204">
        <v>916015.87672974996</v>
      </c>
      <c r="V64" s="204">
        <v>4017.6134944287278</v>
      </c>
      <c r="W64" s="205">
        <v>0.15973066</v>
      </c>
      <c r="X64" s="12">
        <v>127</v>
      </c>
      <c r="Y64" s="206">
        <v>2211122.5499999998</v>
      </c>
      <c r="Z64" s="206">
        <v>9697.9059210526302</v>
      </c>
      <c r="AA64" s="207">
        <v>0.15151289000000001</v>
      </c>
      <c r="AB64" s="99">
        <v>35080</v>
      </c>
      <c r="AC64" s="99">
        <v>58482.8</v>
      </c>
      <c r="AD64" s="99">
        <v>58482.8</v>
      </c>
      <c r="AE64" s="99" t="s">
        <v>165</v>
      </c>
      <c r="AF64" s="13">
        <v>27</v>
      </c>
      <c r="AG64" s="13">
        <v>31</v>
      </c>
      <c r="AH64" s="13">
        <v>193</v>
      </c>
      <c r="AI64" s="13">
        <v>4</v>
      </c>
      <c r="AJ64" s="13">
        <v>0</v>
      </c>
      <c r="AK64" s="13">
        <v>0</v>
      </c>
      <c r="AL64" s="13">
        <v>0</v>
      </c>
      <c r="AM64" s="19">
        <v>75.099999999999994</v>
      </c>
      <c r="AN64" s="206">
        <v>4205</v>
      </c>
      <c r="AO64" s="206">
        <v>806</v>
      </c>
      <c r="AP64" s="206">
        <v>156</v>
      </c>
      <c r="AQ64" s="19">
        <v>0</v>
      </c>
      <c r="AR64" s="19">
        <v>0</v>
      </c>
      <c r="AS64" s="19">
        <v>0</v>
      </c>
      <c r="AT64" s="19">
        <v>1</v>
      </c>
      <c r="AU64" s="19">
        <v>0</v>
      </c>
      <c r="AV64" s="19">
        <v>0</v>
      </c>
      <c r="AW64" s="19">
        <v>0</v>
      </c>
      <c r="AX64" s="19">
        <v>0</v>
      </c>
    </row>
    <row r="65" spans="2:50" ht="14.5" customHeight="1">
      <c r="B65" s="47" t="s">
        <v>3221</v>
      </c>
      <c r="C65" s="47" t="s">
        <v>5925</v>
      </c>
      <c r="D65" s="3" t="s">
        <v>3219</v>
      </c>
      <c r="E65" s="3">
        <v>2019</v>
      </c>
      <c r="F65" s="37">
        <v>43697</v>
      </c>
      <c r="G65" s="3" t="s">
        <v>12</v>
      </c>
      <c r="H65" s="3" t="s">
        <v>234</v>
      </c>
      <c r="I65" s="3" t="s">
        <v>152</v>
      </c>
      <c r="J65" s="3" t="s">
        <v>232</v>
      </c>
      <c r="K65" s="3" t="s">
        <v>270</v>
      </c>
      <c r="L65" s="18">
        <v>87111</v>
      </c>
      <c r="M65" s="5">
        <v>7444000</v>
      </c>
      <c r="N65" s="12">
        <v>128</v>
      </c>
      <c r="O65" s="12">
        <v>74</v>
      </c>
      <c r="P65" s="12">
        <v>63</v>
      </c>
      <c r="Q65" s="203">
        <v>43585</v>
      </c>
      <c r="R65" s="12">
        <v>12</v>
      </c>
      <c r="S65" s="12">
        <v>99</v>
      </c>
      <c r="T65" s="74">
        <v>43585</v>
      </c>
      <c r="U65" s="204">
        <v>890144.10014234995</v>
      </c>
      <c r="V65" s="204">
        <v>6954.250782362109</v>
      </c>
      <c r="W65" s="205">
        <v>0.14989815000000001</v>
      </c>
      <c r="X65" s="12">
        <v>47</v>
      </c>
      <c r="Y65" s="206">
        <v>2390896</v>
      </c>
      <c r="Z65" s="206">
        <v>18678.875</v>
      </c>
      <c r="AA65" s="207">
        <v>0.25443154999999995</v>
      </c>
      <c r="AB65" s="99">
        <v>10240</v>
      </c>
      <c r="AC65" s="99">
        <v>21412.06</v>
      </c>
      <c r="AD65" s="99">
        <v>21412.06</v>
      </c>
      <c r="AE65" s="99" t="s">
        <v>165</v>
      </c>
      <c r="AF65" s="13">
        <v>2</v>
      </c>
      <c r="AG65" s="13">
        <v>2</v>
      </c>
      <c r="AH65" s="13">
        <v>55</v>
      </c>
      <c r="AI65" s="13">
        <v>71</v>
      </c>
      <c r="AJ65" s="13">
        <v>0</v>
      </c>
      <c r="AK65" s="13">
        <v>0</v>
      </c>
      <c r="AL65" s="13">
        <v>0</v>
      </c>
      <c r="AM65" s="19">
        <v>79.7</v>
      </c>
      <c r="AN65" s="206">
        <v>1960</v>
      </c>
      <c r="AO65" s="206">
        <v>514</v>
      </c>
      <c r="AP65" s="206">
        <v>299</v>
      </c>
      <c r="AQ65" s="19">
        <v>0</v>
      </c>
      <c r="AR65" s="19">
        <v>0</v>
      </c>
      <c r="AS65" s="19">
        <v>0</v>
      </c>
      <c r="AT65" s="19">
        <v>0</v>
      </c>
      <c r="AU65" s="19">
        <v>0</v>
      </c>
      <c r="AV65" s="19">
        <v>0</v>
      </c>
      <c r="AW65" s="19">
        <v>0</v>
      </c>
      <c r="AX65" s="19">
        <v>0</v>
      </c>
    </row>
    <row r="66" spans="2:50" ht="14.5" customHeight="1">
      <c r="B66" s="47" t="s">
        <v>3221</v>
      </c>
      <c r="C66" s="47" t="s">
        <v>5925</v>
      </c>
      <c r="D66" s="3" t="s">
        <v>3220</v>
      </c>
      <c r="E66" s="3">
        <v>2019</v>
      </c>
      <c r="F66" s="37">
        <v>43668</v>
      </c>
      <c r="G66" s="3" t="s">
        <v>58</v>
      </c>
      <c r="H66" s="3" t="s">
        <v>6173</v>
      </c>
      <c r="I66" s="3" t="s">
        <v>157</v>
      </c>
      <c r="J66" s="3" t="s">
        <v>225</v>
      </c>
      <c r="K66" s="3" t="s">
        <v>274</v>
      </c>
      <c r="L66" s="18" t="s">
        <v>1492</v>
      </c>
      <c r="M66" s="5">
        <v>6728000</v>
      </c>
      <c r="N66" s="12">
        <v>99</v>
      </c>
      <c r="O66" s="12">
        <v>13</v>
      </c>
      <c r="P66" s="12">
        <v>77</v>
      </c>
      <c r="Q66" s="203">
        <v>42735</v>
      </c>
      <c r="R66" s="12" t="s">
        <v>165</v>
      </c>
      <c r="S66" s="12" t="s">
        <v>165</v>
      </c>
      <c r="T66" s="74" t="s">
        <v>165</v>
      </c>
      <c r="U66" s="204">
        <v>1362887</v>
      </c>
      <c r="V66" s="204">
        <v>13766.535353535353</v>
      </c>
      <c r="W66" s="205">
        <v>0.16200000000000001</v>
      </c>
      <c r="X66" s="12">
        <v>151</v>
      </c>
      <c r="Y66" s="206">
        <v>1470761</v>
      </c>
      <c r="Z66" s="206">
        <v>14856.171717171717</v>
      </c>
      <c r="AA66" s="207">
        <v>0.2</v>
      </c>
      <c r="AB66" s="99">
        <v>335656</v>
      </c>
      <c r="AC66" s="99">
        <v>31527</v>
      </c>
      <c r="AD66" s="99" t="s">
        <v>165</v>
      </c>
      <c r="AE66" s="99">
        <v>31527</v>
      </c>
      <c r="AF66" s="13">
        <v>84</v>
      </c>
      <c r="AG66" s="13">
        <v>94</v>
      </c>
      <c r="AH66" s="13">
        <v>0</v>
      </c>
      <c r="AI66" s="13">
        <v>5</v>
      </c>
      <c r="AJ66" s="13">
        <v>0</v>
      </c>
      <c r="AK66" s="13">
        <v>0</v>
      </c>
      <c r="AL66" s="13">
        <v>0</v>
      </c>
      <c r="AM66" s="19">
        <v>71.7</v>
      </c>
      <c r="AN66" s="206">
        <v>1273</v>
      </c>
      <c r="AO66" s="206">
        <v>161</v>
      </c>
      <c r="AP66" s="206">
        <v>81</v>
      </c>
      <c r="AQ66" s="19">
        <v>0</v>
      </c>
      <c r="AR66" s="19">
        <v>0</v>
      </c>
      <c r="AS66" s="19">
        <v>0</v>
      </c>
      <c r="AT66" s="19">
        <v>1</v>
      </c>
      <c r="AU66" s="19">
        <v>0</v>
      </c>
      <c r="AV66" s="19">
        <v>0</v>
      </c>
      <c r="AW66" s="19">
        <v>0</v>
      </c>
      <c r="AX66" s="19">
        <v>0</v>
      </c>
    </row>
    <row r="67" spans="2:50" ht="14.5" customHeight="1">
      <c r="B67" s="47" t="s">
        <v>3221</v>
      </c>
      <c r="C67" s="47" t="s">
        <v>5919</v>
      </c>
      <c r="D67" s="3" t="s">
        <v>2962</v>
      </c>
      <c r="E67" s="3">
        <v>2020</v>
      </c>
      <c r="F67" s="37">
        <v>44056</v>
      </c>
      <c r="G67" s="3" t="s">
        <v>277</v>
      </c>
      <c r="H67" s="3" t="s">
        <v>301</v>
      </c>
      <c r="I67" s="3" t="s">
        <v>302</v>
      </c>
      <c r="J67" s="3" t="s">
        <v>360</v>
      </c>
      <c r="K67" s="3" t="s">
        <v>274</v>
      </c>
      <c r="L67" s="18" t="s">
        <v>303</v>
      </c>
      <c r="M67" s="5">
        <v>56368000</v>
      </c>
      <c r="N67" s="12">
        <v>401</v>
      </c>
      <c r="O67" s="12">
        <v>32</v>
      </c>
      <c r="P67" s="12">
        <v>89.5</v>
      </c>
      <c r="Q67" s="203">
        <v>43799</v>
      </c>
      <c r="R67" s="12">
        <v>20</v>
      </c>
      <c r="S67" s="12">
        <v>62.15</v>
      </c>
      <c r="T67" s="74">
        <v>43799</v>
      </c>
      <c r="U67" s="204">
        <v>4309073.1009999998</v>
      </c>
      <c r="V67" s="204">
        <v>10745.818206982543</v>
      </c>
      <c r="W67" s="205">
        <v>0.15559999999999999</v>
      </c>
      <c r="X67" s="12">
        <v>236</v>
      </c>
      <c r="Y67" s="206">
        <v>2796717.6</v>
      </c>
      <c r="Z67" s="206">
        <v>6974.3581047381549</v>
      </c>
      <c r="AA67" s="207">
        <v>0.14510000000000001</v>
      </c>
      <c r="AB67" s="99">
        <v>852275</v>
      </c>
      <c r="AC67" s="99">
        <v>86928.19</v>
      </c>
      <c r="AD67" s="99">
        <v>86928.19</v>
      </c>
      <c r="AE67" s="99" t="s">
        <v>165</v>
      </c>
      <c r="AF67" s="13">
        <v>9</v>
      </c>
      <c r="AG67" s="13">
        <v>9</v>
      </c>
      <c r="AH67" s="13">
        <v>0</v>
      </c>
      <c r="AI67" s="13">
        <v>219</v>
      </c>
      <c r="AJ67" s="13">
        <v>158</v>
      </c>
      <c r="AK67" s="13">
        <v>15</v>
      </c>
      <c r="AL67" s="13">
        <v>0</v>
      </c>
      <c r="AM67" s="19">
        <v>80.5</v>
      </c>
      <c r="AN67" s="206">
        <v>2124</v>
      </c>
      <c r="AO67" s="206">
        <v>713</v>
      </c>
      <c r="AP67" s="206">
        <v>259</v>
      </c>
      <c r="AQ67" s="19">
        <v>0</v>
      </c>
      <c r="AR67" s="19">
        <v>0</v>
      </c>
      <c r="AS67" s="19">
        <v>0</v>
      </c>
      <c r="AT67" s="19">
        <v>0</v>
      </c>
      <c r="AU67" s="19">
        <v>0</v>
      </c>
      <c r="AV67" s="19">
        <v>0</v>
      </c>
      <c r="AW67" s="19">
        <v>0</v>
      </c>
      <c r="AX67" s="19">
        <v>0</v>
      </c>
    </row>
    <row r="68" spans="2:50" ht="14.5" customHeight="1">
      <c r="B68" s="47" t="s">
        <v>3221</v>
      </c>
      <c r="C68" s="47" t="s">
        <v>5919</v>
      </c>
      <c r="D68" s="3" t="s">
        <v>2962</v>
      </c>
      <c r="E68" s="3">
        <v>2020</v>
      </c>
      <c r="F68" s="37">
        <v>44056</v>
      </c>
      <c r="G68" s="3" t="s">
        <v>278</v>
      </c>
      <c r="H68" s="3" t="s">
        <v>304</v>
      </c>
      <c r="I68" s="3" t="s">
        <v>160</v>
      </c>
      <c r="J68" s="3" t="s">
        <v>361</v>
      </c>
      <c r="K68" s="3" t="s">
        <v>266</v>
      </c>
      <c r="L68" s="18">
        <v>20904</v>
      </c>
      <c r="M68" s="5">
        <v>55811000</v>
      </c>
      <c r="N68" s="12">
        <v>326</v>
      </c>
      <c r="O68" s="12">
        <v>64</v>
      </c>
      <c r="P68" s="12">
        <v>46</v>
      </c>
      <c r="Q68" s="203">
        <v>43861</v>
      </c>
      <c r="R68" s="12">
        <v>52</v>
      </c>
      <c r="S68" s="12">
        <v>47.4</v>
      </c>
      <c r="T68" s="74">
        <v>43861</v>
      </c>
      <c r="U68" s="204">
        <v>2459293.628</v>
      </c>
      <c r="V68" s="204">
        <v>7543.8454846625764</v>
      </c>
      <c r="W68" s="205">
        <v>0.1618</v>
      </c>
      <c r="X68" s="12">
        <v>221</v>
      </c>
      <c r="Y68" s="206">
        <v>2373944</v>
      </c>
      <c r="Z68" s="206">
        <v>7282.0368098159506</v>
      </c>
      <c r="AA68" s="207">
        <v>0.15010000000000001</v>
      </c>
      <c r="AB68" s="99">
        <v>203604</v>
      </c>
      <c r="AC68" s="99">
        <v>125634</v>
      </c>
      <c r="AD68" s="99">
        <v>82700</v>
      </c>
      <c r="AE68" s="99">
        <v>42934</v>
      </c>
      <c r="AF68" s="13">
        <v>29</v>
      </c>
      <c r="AG68" s="13">
        <v>38</v>
      </c>
      <c r="AH68" s="13">
        <v>61</v>
      </c>
      <c r="AI68" s="13">
        <v>199</v>
      </c>
      <c r="AJ68" s="13">
        <v>23</v>
      </c>
      <c r="AK68" s="13">
        <v>4</v>
      </c>
      <c r="AL68" s="13">
        <v>1</v>
      </c>
      <c r="AM68" s="19">
        <v>81.599999999999994</v>
      </c>
      <c r="AN68" s="206">
        <v>3560</v>
      </c>
      <c r="AO68" s="206">
        <v>542</v>
      </c>
      <c r="AP68" s="206">
        <v>657</v>
      </c>
      <c r="AQ68" s="19">
        <v>0</v>
      </c>
      <c r="AR68" s="19">
        <v>0</v>
      </c>
      <c r="AS68" s="19">
        <v>0</v>
      </c>
      <c r="AT68" s="19">
        <v>1</v>
      </c>
      <c r="AU68" s="19">
        <v>0</v>
      </c>
      <c r="AV68" s="19">
        <v>1</v>
      </c>
      <c r="AW68" s="19">
        <v>0</v>
      </c>
      <c r="AX68" s="19">
        <v>1</v>
      </c>
    </row>
    <row r="69" spans="2:50" ht="14.5" customHeight="1">
      <c r="B69" s="47" t="s">
        <v>3221</v>
      </c>
      <c r="C69" s="47" t="s">
        <v>5919</v>
      </c>
      <c r="D69" s="3" t="s">
        <v>2962</v>
      </c>
      <c r="E69" s="3">
        <v>2020</v>
      </c>
      <c r="F69" s="37">
        <v>44056</v>
      </c>
      <c r="G69" s="3" t="s">
        <v>279</v>
      </c>
      <c r="H69" s="3" t="s">
        <v>305</v>
      </c>
      <c r="I69" s="3" t="s">
        <v>306</v>
      </c>
      <c r="J69" s="3" t="s">
        <v>360</v>
      </c>
      <c r="K69" s="3" t="s">
        <v>274</v>
      </c>
      <c r="L69" s="18" t="s">
        <v>307</v>
      </c>
      <c r="M69" s="5">
        <v>43820000</v>
      </c>
      <c r="N69" s="12">
        <v>304</v>
      </c>
      <c r="O69" s="12">
        <v>67</v>
      </c>
      <c r="P69" s="12">
        <v>60.8</v>
      </c>
      <c r="Q69" s="203">
        <v>43890</v>
      </c>
      <c r="R69" s="12">
        <v>83</v>
      </c>
      <c r="S69" s="12">
        <v>27.81</v>
      </c>
      <c r="T69" s="74">
        <v>43890</v>
      </c>
      <c r="U69" s="204">
        <v>3775759.2949999999</v>
      </c>
      <c r="V69" s="204">
        <v>12420.26083881579</v>
      </c>
      <c r="W69" s="205">
        <v>0.20129999999999998</v>
      </c>
      <c r="X69" s="12">
        <v>242</v>
      </c>
      <c r="Y69" s="206">
        <v>26347.55</v>
      </c>
      <c r="Z69" s="206">
        <v>86.669572368421044</v>
      </c>
      <c r="AA69" s="207">
        <v>9.870000000000001E-2</v>
      </c>
      <c r="AB69" s="99">
        <v>1627755</v>
      </c>
      <c r="AC69" s="99">
        <v>96354.05</v>
      </c>
      <c r="AD69" s="99">
        <v>69140.91</v>
      </c>
      <c r="AE69" s="99">
        <v>27213.14</v>
      </c>
      <c r="AF69" s="13">
        <v>0</v>
      </c>
      <c r="AG69" s="13">
        <v>2</v>
      </c>
      <c r="AH69" s="13">
        <v>0</v>
      </c>
      <c r="AI69" s="13">
        <v>52</v>
      </c>
      <c r="AJ69" s="13">
        <v>214</v>
      </c>
      <c r="AK69" s="13">
        <v>35</v>
      </c>
      <c r="AL69" s="13">
        <v>1</v>
      </c>
      <c r="AM69" s="19">
        <v>81.099999999999994</v>
      </c>
      <c r="AN69" s="206">
        <v>4779</v>
      </c>
      <c r="AO69" s="206">
        <v>1377</v>
      </c>
      <c r="AP69" s="206">
        <v>560</v>
      </c>
      <c r="AQ69" s="19">
        <v>0</v>
      </c>
      <c r="AR69" s="19">
        <v>0</v>
      </c>
      <c r="AS69" s="19">
        <v>0</v>
      </c>
      <c r="AT69" s="19">
        <v>0</v>
      </c>
      <c r="AU69" s="19">
        <v>0</v>
      </c>
      <c r="AV69" s="19">
        <v>0</v>
      </c>
      <c r="AW69" s="19">
        <v>0</v>
      </c>
      <c r="AX69" s="19">
        <v>0</v>
      </c>
    </row>
    <row r="70" spans="2:50" ht="14.5" customHeight="1">
      <c r="B70" s="47" t="s">
        <v>3221</v>
      </c>
      <c r="C70" s="47" t="s">
        <v>5919</v>
      </c>
      <c r="D70" s="3" t="s">
        <v>2962</v>
      </c>
      <c r="E70" s="3">
        <v>2020</v>
      </c>
      <c r="F70" s="37">
        <v>44056</v>
      </c>
      <c r="G70" s="3" t="s">
        <v>280</v>
      </c>
      <c r="H70" s="3" t="s">
        <v>308</v>
      </c>
      <c r="I70" s="3" t="s">
        <v>309</v>
      </c>
      <c r="J70" s="3" t="s">
        <v>179</v>
      </c>
      <c r="K70" s="3" t="s">
        <v>254</v>
      </c>
      <c r="L70" s="18">
        <v>92376</v>
      </c>
      <c r="M70" s="5">
        <v>43281000</v>
      </c>
      <c r="N70" s="12">
        <v>360</v>
      </c>
      <c r="O70" s="12">
        <v>97</v>
      </c>
      <c r="P70" s="12">
        <v>34</v>
      </c>
      <c r="Q70" s="203">
        <v>43799</v>
      </c>
      <c r="R70" s="12">
        <v>82</v>
      </c>
      <c r="S70" s="12">
        <v>45</v>
      </c>
      <c r="T70" s="74">
        <v>43799</v>
      </c>
      <c r="U70" s="204">
        <v>1470291</v>
      </c>
      <c r="V70" s="204">
        <v>4084.1416666666669</v>
      </c>
      <c r="W70" s="205">
        <v>0.15086703000000001</v>
      </c>
      <c r="X70" s="12">
        <v>79</v>
      </c>
      <c r="Y70" s="206">
        <v>2473464</v>
      </c>
      <c r="Z70" s="206">
        <v>6870.7333333333336</v>
      </c>
      <c r="AA70" s="207">
        <v>0.19451589</v>
      </c>
      <c r="AB70" s="99">
        <v>265162.26</v>
      </c>
      <c r="AC70" s="99">
        <v>35501</v>
      </c>
      <c r="AD70" s="99">
        <v>16485</v>
      </c>
      <c r="AE70" s="99">
        <v>19016</v>
      </c>
      <c r="AF70" s="13">
        <v>25</v>
      </c>
      <c r="AG70" s="13">
        <v>35</v>
      </c>
      <c r="AH70" s="13">
        <v>7</v>
      </c>
      <c r="AI70" s="13">
        <v>3</v>
      </c>
      <c r="AJ70" s="13">
        <v>19</v>
      </c>
      <c r="AK70" s="13">
        <v>215</v>
      </c>
      <c r="AL70" s="13">
        <v>81</v>
      </c>
      <c r="AM70" s="19" t="s">
        <v>165</v>
      </c>
      <c r="AN70" s="206">
        <v>2322</v>
      </c>
      <c r="AO70" s="206">
        <v>166</v>
      </c>
      <c r="AP70" s="206" t="s">
        <v>165</v>
      </c>
      <c r="AQ70" s="19">
        <v>0</v>
      </c>
      <c r="AR70" s="19">
        <v>0</v>
      </c>
      <c r="AS70" s="19">
        <v>0</v>
      </c>
      <c r="AT70" s="19">
        <v>1</v>
      </c>
      <c r="AU70" s="19">
        <v>0</v>
      </c>
      <c r="AV70" s="19">
        <v>0</v>
      </c>
      <c r="AW70" s="19">
        <v>0</v>
      </c>
      <c r="AX70" s="19">
        <v>1</v>
      </c>
    </row>
    <row r="71" spans="2:50" ht="14.5" customHeight="1">
      <c r="B71" s="47" t="s">
        <v>3221</v>
      </c>
      <c r="C71" s="47" t="s">
        <v>5919</v>
      </c>
      <c r="D71" s="3" t="s">
        <v>2962</v>
      </c>
      <c r="E71" s="3">
        <v>2020</v>
      </c>
      <c r="F71" s="37">
        <v>44056</v>
      </c>
      <c r="G71" s="3" t="s">
        <v>281</v>
      </c>
      <c r="H71" s="3" t="s">
        <v>310</v>
      </c>
      <c r="I71" s="3" t="s">
        <v>311</v>
      </c>
      <c r="J71" s="3" t="s">
        <v>170</v>
      </c>
      <c r="K71" s="3" t="s">
        <v>255</v>
      </c>
      <c r="L71" s="18">
        <v>18052</v>
      </c>
      <c r="M71" s="5">
        <v>36000000</v>
      </c>
      <c r="N71" s="12">
        <v>308</v>
      </c>
      <c r="O71" s="12">
        <v>1</v>
      </c>
      <c r="P71" s="12">
        <v>71.5</v>
      </c>
      <c r="Q71" s="203">
        <v>43890</v>
      </c>
      <c r="R71" s="12">
        <v>23</v>
      </c>
      <c r="S71" s="12">
        <v>64.28</v>
      </c>
      <c r="T71" s="74">
        <v>43890</v>
      </c>
      <c r="U71" s="204">
        <v>3131135.182</v>
      </c>
      <c r="V71" s="204">
        <v>10166.023318181818</v>
      </c>
      <c r="W71" s="205">
        <v>0.15040000000000001</v>
      </c>
      <c r="X71" s="12">
        <v>315</v>
      </c>
      <c r="Y71" s="206">
        <v>2966188.56</v>
      </c>
      <c r="Z71" s="206">
        <v>9630.4823376623372</v>
      </c>
      <c r="AA71" s="207">
        <v>0.15839999999999999</v>
      </c>
      <c r="AB71" s="99">
        <v>387020</v>
      </c>
      <c r="AC71" s="99">
        <v>112770.91</v>
      </c>
      <c r="AD71" s="99">
        <v>112770.91</v>
      </c>
      <c r="AE71" s="99" t="s">
        <v>165</v>
      </c>
      <c r="AF71" s="13">
        <v>0</v>
      </c>
      <c r="AG71" s="13">
        <v>0</v>
      </c>
      <c r="AH71" s="13">
        <v>0</v>
      </c>
      <c r="AI71" s="13">
        <v>56</v>
      </c>
      <c r="AJ71" s="13">
        <v>161</v>
      </c>
      <c r="AK71" s="13">
        <v>79</v>
      </c>
      <c r="AL71" s="13">
        <v>12</v>
      </c>
      <c r="AM71" s="19">
        <v>79.5</v>
      </c>
      <c r="AN71" s="206">
        <v>2425</v>
      </c>
      <c r="AO71" s="206">
        <v>554</v>
      </c>
      <c r="AP71" s="206">
        <v>226</v>
      </c>
      <c r="AQ71" s="19">
        <v>0</v>
      </c>
      <c r="AR71" s="19">
        <v>0</v>
      </c>
      <c r="AS71" s="19">
        <v>0</v>
      </c>
      <c r="AT71" s="19">
        <v>0</v>
      </c>
      <c r="AU71" s="19">
        <v>0</v>
      </c>
      <c r="AV71" s="19">
        <v>0</v>
      </c>
      <c r="AW71" s="19">
        <v>0</v>
      </c>
      <c r="AX71" s="19">
        <v>0</v>
      </c>
    </row>
    <row r="72" spans="2:50" ht="14.5" customHeight="1">
      <c r="B72" s="47" t="s">
        <v>3221</v>
      </c>
      <c r="C72" s="47" t="s">
        <v>5919</v>
      </c>
      <c r="D72" s="3" t="s">
        <v>2962</v>
      </c>
      <c r="E72" s="3">
        <v>2020</v>
      </c>
      <c r="F72" s="37">
        <v>44056</v>
      </c>
      <c r="G72" s="3" t="s">
        <v>282</v>
      </c>
      <c r="H72" s="3" t="s">
        <v>312</v>
      </c>
      <c r="I72" s="3" t="s">
        <v>313</v>
      </c>
      <c r="J72" s="3" t="s">
        <v>362</v>
      </c>
      <c r="K72" s="3" t="s">
        <v>263</v>
      </c>
      <c r="L72" s="18">
        <v>33614</v>
      </c>
      <c r="M72" s="5">
        <v>34919000</v>
      </c>
      <c r="N72" s="12">
        <v>372</v>
      </c>
      <c r="O72" s="12">
        <v>57</v>
      </c>
      <c r="P72" s="12">
        <v>120.6</v>
      </c>
      <c r="Q72" s="203">
        <v>43830</v>
      </c>
      <c r="R72" s="12">
        <v>89</v>
      </c>
      <c r="S72" s="12">
        <v>32.9</v>
      </c>
      <c r="T72" s="74">
        <v>43830</v>
      </c>
      <c r="U72" s="204">
        <v>1677410.9839999999</v>
      </c>
      <c r="V72" s="204">
        <v>4509.1693118279572</v>
      </c>
      <c r="W72" s="205">
        <v>0.1525</v>
      </c>
      <c r="X72" s="12">
        <v>220</v>
      </c>
      <c r="Y72" s="206">
        <v>1243369</v>
      </c>
      <c r="Z72" s="206">
        <v>3342.3897849462364</v>
      </c>
      <c r="AA72" s="207">
        <v>0.15160000000000001</v>
      </c>
      <c r="AB72" s="99">
        <v>337260</v>
      </c>
      <c r="AC72" s="99">
        <v>151231</v>
      </c>
      <c r="AD72" s="99">
        <v>131645</v>
      </c>
      <c r="AE72" s="99">
        <v>19586</v>
      </c>
      <c r="AF72" s="13">
        <v>0</v>
      </c>
      <c r="AG72" s="13">
        <v>0</v>
      </c>
      <c r="AH72" s="13">
        <v>2</v>
      </c>
      <c r="AI72" s="13">
        <v>102</v>
      </c>
      <c r="AJ72" s="13">
        <v>188</v>
      </c>
      <c r="AK72" s="13">
        <v>72</v>
      </c>
      <c r="AL72" s="13">
        <v>7</v>
      </c>
      <c r="AM72" s="19">
        <v>76.2</v>
      </c>
      <c r="AN72" s="206">
        <v>5317</v>
      </c>
      <c r="AO72" s="206">
        <v>998</v>
      </c>
      <c r="AP72" s="206">
        <v>383</v>
      </c>
      <c r="AQ72" s="19">
        <v>0</v>
      </c>
      <c r="AR72" s="19">
        <v>0</v>
      </c>
      <c r="AS72" s="19">
        <v>0</v>
      </c>
      <c r="AT72" s="19">
        <v>1</v>
      </c>
      <c r="AU72" s="19">
        <v>0</v>
      </c>
      <c r="AV72" s="19">
        <v>0</v>
      </c>
      <c r="AW72" s="19">
        <v>0</v>
      </c>
      <c r="AX72" s="19">
        <v>0</v>
      </c>
    </row>
    <row r="73" spans="2:50" ht="14.5" customHeight="1">
      <c r="B73" s="47" t="s">
        <v>3221</v>
      </c>
      <c r="C73" s="47" t="s">
        <v>5919</v>
      </c>
      <c r="D73" s="3" t="s">
        <v>2962</v>
      </c>
      <c r="E73" s="3">
        <v>2020</v>
      </c>
      <c r="F73" s="37">
        <v>44056</v>
      </c>
      <c r="G73" s="3" t="s">
        <v>283</v>
      </c>
      <c r="H73" s="3" t="s">
        <v>314</v>
      </c>
      <c r="I73" s="3" t="s">
        <v>315</v>
      </c>
      <c r="J73" s="3" t="s">
        <v>315</v>
      </c>
      <c r="K73" s="3" t="s">
        <v>255</v>
      </c>
      <c r="L73" s="18">
        <v>17601</v>
      </c>
      <c r="M73" s="5">
        <v>32323200</v>
      </c>
      <c r="N73" s="12">
        <v>208</v>
      </c>
      <c r="O73" s="12">
        <v>81</v>
      </c>
      <c r="P73" s="12">
        <v>35.4</v>
      </c>
      <c r="Q73" s="203">
        <v>43830</v>
      </c>
      <c r="R73" s="12">
        <v>73</v>
      </c>
      <c r="S73" s="12">
        <v>46.99</v>
      </c>
      <c r="T73" s="74">
        <v>43830</v>
      </c>
      <c r="U73" s="204">
        <v>1904876.4450000001</v>
      </c>
      <c r="V73" s="204">
        <v>9158.0598317307704</v>
      </c>
      <c r="W73" s="205">
        <v>0.155</v>
      </c>
      <c r="X73" s="12">
        <v>181</v>
      </c>
      <c r="Y73" s="206">
        <v>4213636.6500000004</v>
      </c>
      <c r="Z73" s="206">
        <v>20257.868509615386</v>
      </c>
      <c r="AA73" s="207">
        <v>0.2586</v>
      </c>
      <c r="AB73" s="99">
        <v>614560</v>
      </c>
      <c r="AC73" s="99">
        <v>92655.26</v>
      </c>
      <c r="AD73" s="99">
        <v>92655.26</v>
      </c>
      <c r="AE73" s="99" t="s">
        <v>165</v>
      </c>
      <c r="AF73" s="13">
        <v>0</v>
      </c>
      <c r="AG73" s="13">
        <v>0</v>
      </c>
      <c r="AH73" s="13">
        <v>7</v>
      </c>
      <c r="AI73" s="13">
        <v>56</v>
      </c>
      <c r="AJ73" s="13">
        <v>93</v>
      </c>
      <c r="AK73" s="13">
        <v>43</v>
      </c>
      <c r="AL73" s="13">
        <v>7</v>
      </c>
      <c r="AM73" s="19">
        <v>82.9</v>
      </c>
      <c r="AN73" s="206">
        <v>2431</v>
      </c>
      <c r="AO73" s="206">
        <v>586</v>
      </c>
      <c r="AP73" s="206">
        <v>327</v>
      </c>
      <c r="AQ73" s="19">
        <v>0</v>
      </c>
      <c r="AR73" s="19">
        <v>0</v>
      </c>
      <c r="AS73" s="19">
        <v>0</v>
      </c>
      <c r="AT73" s="19">
        <v>0</v>
      </c>
      <c r="AU73" s="19">
        <v>0</v>
      </c>
      <c r="AV73" s="19">
        <v>0</v>
      </c>
      <c r="AW73" s="19">
        <v>0</v>
      </c>
      <c r="AX73" s="19">
        <v>0</v>
      </c>
    </row>
    <row r="74" spans="2:50" ht="14.5" customHeight="1">
      <c r="B74" s="47" t="s">
        <v>3221</v>
      </c>
      <c r="C74" s="47" t="s">
        <v>5919</v>
      </c>
      <c r="D74" s="3" t="s">
        <v>2962</v>
      </c>
      <c r="E74" s="3">
        <v>2020</v>
      </c>
      <c r="F74" s="37">
        <v>44056</v>
      </c>
      <c r="G74" s="3" t="s">
        <v>284</v>
      </c>
      <c r="H74" s="3" t="s">
        <v>316</v>
      </c>
      <c r="I74" s="3" t="s">
        <v>317</v>
      </c>
      <c r="J74" s="3" t="s">
        <v>363</v>
      </c>
      <c r="K74" s="3" t="s">
        <v>265</v>
      </c>
      <c r="L74" s="18">
        <v>46323</v>
      </c>
      <c r="M74" s="5">
        <v>27601000</v>
      </c>
      <c r="N74" s="12">
        <v>384</v>
      </c>
      <c r="O74" s="12">
        <v>51</v>
      </c>
      <c r="P74" s="12">
        <v>91</v>
      </c>
      <c r="Q74" s="203">
        <v>44196</v>
      </c>
      <c r="R74" s="12">
        <v>5</v>
      </c>
      <c r="S74" s="12">
        <v>105</v>
      </c>
      <c r="T74" s="74">
        <v>43830</v>
      </c>
      <c r="U74" s="204">
        <v>4820217</v>
      </c>
      <c r="V74" s="204">
        <v>12552.6484375</v>
      </c>
      <c r="W74" s="205">
        <v>0.17062149999999998</v>
      </c>
      <c r="X74" s="12">
        <v>254</v>
      </c>
      <c r="Y74" s="206">
        <v>4418000</v>
      </c>
      <c r="Z74" s="206">
        <v>11505.208333333334</v>
      </c>
      <c r="AA74" s="207">
        <v>0.13538027999999999</v>
      </c>
      <c r="AB74" s="99">
        <v>183038</v>
      </c>
      <c r="AC74" s="99">
        <v>47688</v>
      </c>
      <c r="AD74" s="99">
        <v>24367</v>
      </c>
      <c r="AE74" s="99">
        <v>23321</v>
      </c>
      <c r="AF74" s="13">
        <v>1</v>
      </c>
      <c r="AG74" s="13">
        <v>86</v>
      </c>
      <c r="AH74" s="13">
        <v>298</v>
      </c>
      <c r="AI74" s="13">
        <v>0</v>
      </c>
      <c r="AJ74" s="13">
        <v>0</v>
      </c>
      <c r="AK74" s="13">
        <v>0</v>
      </c>
      <c r="AL74" s="13">
        <v>0</v>
      </c>
      <c r="AM74" s="19">
        <v>79.099999999999994</v>
      </c>
      <c r="AN74" s="206">
        <v>2505</v>
      </c>
      <c r="AO74" s="206">
        <v>401</v>
      </c>
      <c r="AP74" s="206">
        <v>171</v>
      </c>
      <c r="AQ74" s="19">
        <v>0</v>
      </c>
      <c r="AR74" s="19">
        <v>0</v>
      </c>
      <c r="AS74" s="19">
        <v>0</v>
      </c>
      <c r="AT74" s="19">
        <v>0</v>
      </c>
      <c r="AU74" s="19">
        <v>0</v>
      </c>
      <c r="AV74" s="19">
        <v>0</v>
      </c>
      <c r="AW74" s="19">
        <v>0</v>
      </c>
      <c r="AX74" s="19">
        <v>0</v>
      </c>
    </row>
    <row r="75" spans="2:50" ht="14.5" customHeight="1">
      <c r="B75" s="47" t="s">
        <v>3221</v>
      </c>
      <c r="C75" s="47" t="s">
        <v>5919</v>
      </c>
      <c r="D75" s="3" t="s">
        <v>2962</v>
      </c>
      <c r="E75" s="3">
        <v>2020</v>
      </c>
      <c r="F75" s="37">
        <v>44056</v>
      </c>
      <c r="G75" s="3" t="s">
        <v>285</v>
      </c>
      <c r="H75" s="3" t="s">
        <v>318</v>
      </c>
      <c r="I75" s="3" t="s">
        <v>319</v>
      </c>
      <c r="J75" s="3" t="s">
        <v>364</v>
      </c>
      <c r="K75" s="3" t="s">
        <v>273</v>
      </c>
      <c r="L75" s="18">
        <v>37211</v>
      </c>
      <c r="M75" s="5">
        <v>26015000</v>
      </c>
      <c r="N75" s="12">
        <v>220</v>
      </c>
      <c r="O75" s="12">
        <v>68</v>
      </c>
      <c r="P75" s="12">
        <v>33.5</v>
      </c>
      <c r="Q75" s="203">
        <v>43799</v>
      </c>
      <c r="R75" s="12">
        <v>9</v>
      </c>
      <c r="S75" s="12">
        <v>76.45</v>
      </c>
      <c r="T75" s="74">
        <v>43799</v>
      </c>
      <c r="U75" s="204">
        <v>1283916.077</v>
      </c>
      <c r="V75" s="204">
        <v>5835.9821681818185</v>
      </c>
      <c r="W75" s="205">
        <v>0.15210000000000001</v>
      </c>
      <c r="X75" s="12">
        <v>200</v>
      </c>
      <c r="Y75" s="206">
        <v>4748923.75</v>
      </c>
      <c r="Z75" s="206">
        <v>21586.017045454544</v>
      </c>
      <c r="AA75" s="207">
        <v>0.24660000000000001</v>
      </c>
      <c r="AB75" s="99">
        <v>56310</v>
      </c>
      <c r="AC75" s="99">
        <v>84201.3</v>
      </c>
      <c r="AD75" s="99">
        <v>84201.3</v>
      </c>
      <c r="AE75" s="99" t="s">
        <v>165</v>
      </c>
      <c r="AF75" s="13">
        <v>0</v>
      </c>
      <c r="AG75" s="13">
        <v>1</v>
      </c>
      <c r="AH75" s="13">
        <v>26</v>
      </c>
      <c r="AI75" s="13">
        <v>131</v>
      </c>
      <c r="AJ75" s="13">
        <v>59</v>
      </c>
      <c r="AK75" s="13">
        <v>3</v>
      </c>
      <c r="AL75" s="13">
        <v>0</v>
      </c>
      <c r="AM75" s="19" t="s">
        <v>165</v>
      </c>
      <c r="AN75" s="206">
        <v>3693</v>
      </c>
      <c r="AO75" s="206">
        <v>1072</v>
      </c>
      <c r="AP75" s="206">
        <v>340</v>
      </c>
      <c r="AQ75" s="19">
        <v>0</v>
      </c>
      <c r="AR75" s="19">
        <v>0</v>
      </c>
      <c r="AS75" s="19">
        <v>0</v>
      </c>
      <c r="AT75" s="19">
        <v>1</v>
      </c>
      <c r="AU75" s="19">
        <v>0</v>
      </c>
      <c r="AV75" s="19">
        <v>0</v>
      </c>
      <c r="AW75" s="19">
        <v>0</v>
      </c>
      <c r="AX75" s="19">
        <v>0</v>
      </c>
    </row>
    <row r="76" spans="2:50" ht="14.5" customHeight="1">
      <c r="B76" s="47" t="s">
        <v>3221</v>
      </c>
      <c r="C76" s="47" t="s">
        <v>5919</v>
      </c>
      <c r="D76" s="3" t="s">
        <v>2962</v>
      </c>
      <c r="E76" s="3">
        <v>2020</v>
      </c>
      <c r="F76" s="37">
        <v>44056</v>
      </c>
      <c r="G76" s="3" t="s">
        <v>286</v>
      </c>
      <c r="H76" s="3" t="s">
        <v>320</v>
      </c>
      <c r="I76" s="3" t="s">
        <v>319</v>
      </c>
      <c r="J76" s="3" t="s">
        <v>364</v>
      </c>
      <c r="K76" s="3" t="s">
        <v>273</v>
      </c>
      <c r="L76" s="18">
        <v>37217</v>
      </c>
      <c r="M76" s="5">
        <v>25685000</v>
      </c>
      <c r="N76" s="12">
        <v>244</v>
      </c>
      <c r="O76" s="12">
        <v>58</v>
      </c>
      <c r="P76" s="12">
        <v>65.59</v>
      </c>
      <c r="Q76" s="203">
        <v>43799</v>
      </c>
      <c r="R76" s="12">
        <v>22</v>
      </c>
      <c r="S76" s="12">
        <v>69.27</v>
      </c>
      <c r="T76" s="74">
        <v>43799</v>
      </c>
      <c r="U76" s="204">
        <v>2281806.6880000001</v>
      </c>
      <c r="V76" s="204">
        <v>9351.6667540983617</v>
      </c>
      <c r="W76" s="205">
        <v>0.1502</v>
      </c>
      <c r="X76" s="12">
        <v>175</v>
      </c>
      <c r="Y76" s="206">
        <v>4897409.4000000004</v>
      </c>
      <c r="Z76" s="206">
        <v>20071.350000000002</v>
      </c>
      <c r="AA76" s="207">
        <v>0.3049</v>
      </c>
      <c r="AB76" s="99">
        <v>65372.4</v>
      </c>
      <c r="AC76" s="99">
        <v>89789.61</v>
      </c>
      <c r="AD76" s="99">
        <v>88002.81</v>
      </c>
      <c r="AE76" s="99">
        <v>1786.8</v>
      </c>
      <c r="AF76" s="13">
        <v>0</v>
      </c>
      <c r="AG76" s="13">
        <v>5</v>
      </c>
      <c r="AH76" s="13">
        <v>71</v>
      </c>
      <c r="AI76" s="13">
        <v>117</v>
      </c>
      <c r="AJ76" s="13">
        <v>50</v>
      </c>
      <c r="AK76" s="13">
        <v>1</v>
      </c>
      <c r="AL76" s="13">
        <v>0</v>
      </c>
      <c r="AM76" s="19">
        <v>73.099999999999994</v>
      </c>
      <c r="AN76" s="206">
        <v>2867</v>
      </c>
      <c r="AO76" s="206">
        <v>404</v>
      </c>
      <c r="AP76" s="206">
        <v>245</v>
      </c>
      <c r="AQ76" s="19">
        <v>0</v>
      </c>
      <c r="AR76" s="19">
        <v>0</v>
      </c>
      <c r="AS76" s="19">
        <v>0</v>
      </c>
      <c r="AT76" s="19">
        <v>1</v>
      </c>
      <c r="AU76" s="19">
        <v>0</v>
      </c>
      <c r="AV76" s="19">
        <v>0</v>
      </c>
      <c r="AW76" s="19">
        <v>0</v>
      </c>
      <c r="AX76" s="19">
        <v>0</v>
      </c>
    </row>
    <row r="77" spans="2:50" ht="14.5" customHeight="1">
      <c r="B77" s="47" t="s">
        <v>3221</v>
      </c>
      <c r="C77" s="47" t="s">
        <v>5919</v>
      </c>
      <c r="D77" s="3" t="s">
        <v>2962</v>
      </c>
      <c r="E77" s="3">
        <v>2020</v>
      </c>
      <c r="F77" s="37">
        <v>44056</v>
      </c>
      <c r="G77" s="3" t="s">
        <v>287</v>
      </c>
      <c r="H77" s="3" t="s">
        <v>321</v>
      </c>
      <c r="I77" s="3" t="s">
        <v>322</v>
      </c>
      <c r="J77" s="3" t="s">
        <v>365</v>
      </c>
      <c r="K77" s="3" t="s">
        <v>262</v>
      </c>
      <c r="L77" s="18">
        <v>30134</v>
      </c>
      <c r="M77" s="5">
        <v>23050000</v>
      </c>
      <c r="N77" s="12">
        <v>250</v>
      </c>
      <c r="O77" s="12">
        <v>51</v>
      </c>
      <c r="P77" s="12">
        <v>35.200000000000003</v>
      </c>
      <c r="Q77" s="203">
        <v>43861</v>
      </c>
      <c r="R77" s="12">
        <v>14</v>
      </c>
      <c r="S77" s="12">
        <v>67.98</v>
      </c>
      <c r="T77" s="74">
        <v>43861</v>
      </c>
      <c r="U77" s="204">
        <v>1502592.0989999999</v>
      </c>
      <c r="V77" s="204">
        <v>6010.3683959999998</v>
      </c>
      <c r="W77" s="205">
        <v>0.15280000000000002</v>
      </c>
      <c r="X77" s="12">
        <v>217</v>
      </c>
      <c r="Y77" s="206">
        <v>2845861.2</v>
      </c>
      <c r="Z77" s="206">
        <v>11383.444800000001</v>
      </c>
      <c r="AA77" s="207">
        <v>0.14990000000000001</v>
      </c>
      <c r="AB77" s="99">
        <v>50170</v>
      </c>
      <c r="AC77" s="99">
        <v>100344.04000000001</v>
      </c>
      <c r="AD77" s="99">
        <v>99057.47</v>
      </c>
      <c r="AE77" s="99">
        <v>1286.57</v>
      </c>
      <c r="AF77" s="13">
        <v>0</v>
      </c>
      <c r="AG77" s="13">
        <v>0</v>
      </c>
      <c r="AH77" s="13">
        <v>34</v>
      </c>
      <c r="AI77" s="13">
        <v>138</v>
      </c>
      <c r="AJ77" s="13">
        <v>77</v>
      </c>
      <c r="AK77" s="13">
        <v>1</v>
      </c>
      <c r="AL77" s="13">
        <v>0</v>
      </c>
      <c r="AM77" s="19">
        <v>77.5</v>
      </c>
      <c r="AN77" s="206">
        <v>4245</v>
      </c>
      <c r="AO77" s="206">
        <v>683</v>
      </c>
      <c r="AP77" s="206">
        <v>336</v>
      </c>
      <c r="AQ77" s="19">
        <v>0</v>
      </c>
      <c r="AR77" s="19">
        <v>0</v>
      </c>
      <c r="AS77" s="19">
        <v>0</v>
      </c>
      <c r="AT77" s="19">
        <v>1</v>
      </c>
      <c r="AU77" s="19">
        <v>0</v>
      </c>
      <c r="AV77" s="19">
        <v>0</v>
      </c>
      <c r="AW77" s="19">
        <v>0</v>
      </c>
      <c r="AX77" s="19">
        <v>0</v>
      </c>
    </row>
    <row r="78" spans="2:50" ht="14.5" customHeight="1">
      <c r="B78" s="47" t="s">
        <v>3221</v>
      </c>
      <c r="C78" s="47" t="s">
        <v>5919</v>
      </c>
      <c r="D78" s="3" t="s">
        <v>2962</v>
      </c>
      <c r="E78" s="3">
        <v>2020</v>
      </c>
      <c r="F78" s="37">
        <v>44056</v>
      </c>
      <c r="G78" s="3" t="s">
        <v>288</v>
      </c>
      <c r="H78" s="3" t="s">
        <v>323</v>
      </c>
      <c r="I78" s="3" t="s">
        <v>324</v>
      </c>
      <c r="J78" s="3" t="s">
        <v>366</v>
      </c>
      <c r="K78" s="3" t="s">
        <v>325</v>
      </c>
      <c r="L78" s="18">
        <v>83704</v>
      </c>
      <c r="M78" s="5">
        <v>21000000</v>
      </c>
      <c r="N78" s="12">
        <v>200</v>
      </c>
      <c r="O78" s="12">
        <v>30</v>
      </c>
      <c r="P78" s="12">
        <v>53.2</v>
      </c>
      <c r="Q78" s="203">
        <v>43799</v>
      </c>
      <c r="R78" s="12">
        <v>53</v>
      </c>
      <c r="S78" s="12">
        <v>63.48</v>
      </c>
      <c r="T78" s="74">
        <v>43799</v>
      </c>
      <c r="U78" s="204">
        <v>1228264.7938428398</v>
      </c>
      <c r="V78" s="204">
        <v>6141.3239692141988</v>
      </c>
      <c r="W78" s="205">
        <v>0.15390000000000001</v>
      </c>
      <c r="X78" s="12">
        <v>103</v>
      </c>
      <c r="Y78" s="206">
        <v>2109123.2999999998</v>
      </c>
      <c r="Z78" s="206">
        <v>10545.616499999998</v>
      </c>
      <c r="AA78" s="207">
        <v>0.22140000000000001</v>
      </c>
      <c r="AB78" s="99">
        <v>55960</v>
      </c>
      <c r="AC78" s="99">
        <v>45463.810000000005</v>
      </c>
      <c r="AD78" s="99">
        <v>39045.589999999997</v>
      </c>
      <c r="AE78" s="99">
        <v>6418.22</v>
      </c>
      <c r="AF78" s="13">
        <v>9</v>
      </c>
      <c r="AG78" s="13">
        <v>12</v>
      </c>
      <c r="AH78" s="13">
        <v>34</v>
      </c>
      <c r="AI78" s="13">
        <v>136</v>
      </c>
      <c r="AJ78" s="13">
        <v>14</v>
      </c>
      <c r="AK78" s="13">
        <v>4</v>
      </c>
      <c r="AL78" s="13">
        <v>0</v>
      </c>
      <c r="AM78" s="19">
        <v>80.599999999999994</v>
      </c>
      <c r="AN78" s="206">
        <v>2617</v>
      </c>
      <c r="AO78" s="206">
        <v>566</v>
      </c>
      <c r="AP78" s="206">
        <v>224</v>
      </c>
      <c r="AQ78" s="19">
        <v>0</v>
      </c>
      <c r="AR78" s="19">
        <v>0</v>
      </c>
      <c r="AS78" s="19">
        <v>0</v>
      </c>
      <c r="AT78" s="19">
        <v>0</v>
      </c>
      <c r="AU78" s="19">
        <v>0</v>
      </c>
      <c r="AV78" s="19">
        <v>0</v>
      </c>
      <c r="AW78" s="19">
        <v>0</v>
      </c>
      <c r="AX78" s="19">
        <v>0</v>
      </c>
    </row>
    <row r="79" spans="2:50" ht="14.5" customHeight="1">
      <c r="B79" s="47" t="s">
        <v>3221</v>
      </c>
      <c r="C79" s="47" t="s">
        <v>5919</v>
      </c>
      <c r="D79" s="3" t="s">
        <v>2962</v>
      </c>
      <c r="E79" s="3">
        <v>2020</v>
      </c>
      <c r="F79" s="37">
        <v>44056</v>
      </c>
      <c r="G79" s="3" t="s">
        <v>289</v>
      </c>
      <c r="H79" s="3" t="s">
        <v>326</v>
      </c>
      <c r="I79" s="3" t="s">
        <v>118</v>
      </c>
      <c r="J79" s="3" t="s">
        <v>367</v>
      </c>
      <c r="K79" s="3" t="s">
        <v>259</v>
      </c>
      <c r="L79" s="18">
        <v>78744</v>
      </c>
      <c r="M79" s="5">
        <v>19642000</v>
      </c>
      <c r="N79" s="12">
        <v>198</v>
      </c>
      <c r="O79" s="12">
        <v>84</v>
      </c>
      <c r="P79" s="12">
        <v>32.9</v>
      </c>
      <c r="Q79" s="203">
        <v>43738</v>
      </c>
      <c r="R79" s="12">
        <v>51</v>
      </c>
      <c r="S79" s="12">
        <v>52.51</v>
      </c>
      <c r="T79" s="74">
        <v>43738</v>
      </c>
      <c r="U79" s="204">
        <v>1194629.912</v>
      </c>
      <c r="V79" s="204">
        <v>6033.4844040404041</v>
      </c>
      <c r="W79" s="205">
        <v>0.20490000000000003</v>
      </c>
      <c r="X79" s="12">
        <v>160</v>
      </c>
      <c r="Y79" s="206">
        <v>866000</v>
      </c>
      <c r="Z79" s="206">
        <v>4373.7373737373737</v>
      </c>
      <c r="AA79" s="207">
        <v>0.1087</v>
      </c>
      <c r="AB79" s="99">
        <v>90257</v>
      </c>
      <c r="AC79" s="99">
        <v>31763.32</v>
      </c>
      <c r="AD79" s="99">
        <v>31763.32</v>
      </c>
      <c r="AE79" s="99" t="s">
        <v>165</v>
      </c>
      <c r="AF79" s="13">
        <v>0</v>
      </c>
      <c r="AG79" s="13">
        <v>0</v>
      </c>
      <c r="AH79" s="13">
        <v>4</v>
      </c>
      <c r="AI79" s="13">
        <v>166</v>
      </c>
      <c r="AJ79" s="13">
        <v>25</v>
      </c>
      <c r="AK79" s="13">
        <v>2</v>
      </c>
      <c r="AL79" s="13">
        <v>0</v>
      </c>
      <c r="AM79" s="19">
        <v>80.8</v>
      </c>
      <c r="AN79" s="206">
        <v>5490</v>
      </c>
      <c r="AO79" s="206">
        <v>1775</v>
      </c>
      <c r="AP79" s="206">
        <v>891</v>
      </c>
      <c r="AQ79" s="19">
        <v>0</v>
      </c>
      <c r="AR79" s="19">
        <v>0</v>
      </c>
      <c r="AS79" s="19">
        <v>0</v>
      </c>
      <c r="AT79" s="19">
        <v>0</v>
      </c>
      <c r="AU79" s="19">
        <v>0</v>
      </c>
      <c r="AV79" s="19">
        <v>0</v>
      </c>
      <c r="AW79" s="19">
        <v>0</v>
      </c>
      <c r="AX79" s="19">
        <v>0</v>
      </c>
    </row>
    <row r="80" spans="2:50" ht="14.5" customHeight="1">
      <c r="B80" s="47" t="s">
        <v>3221</v>
      </c>
      <c r="C80" s="47" t="s">
        <v>5919</v>
      </c>
      <c r="D80" s="3" t="s">
        <v>2962</v>
      </c>
      <c r="E80" s="3">
        <v>2020</v>
      </c>
      <c r="F80" s="37">
        <v>44056</v>
      </c>
      <c r="G80" s="3" t="s">
        <v>290</v>
      </c>
      <c r="H80" s="3" t="s">
        <v>327</v>
      </c>
      <c r="I80" s="3" t="s">
        <v>198</v>
      </c>
      <c r="J80" s="3" t="s">
        <v>198</v>
      </c>
      <c r="K80" s="3" t="s">
        <v>328</v>
      </c>
      <c r="L80" s="18" t="s">
        <v>329</v>
      </c>
      <c r="M80" s="5">
        <v>17808000</v>
      </c>
      <c r="N80" s="12">
        <v>157</v>
      </c>
      <c r="O80" s="12">
        <v>71</v>
      </c>
      <c r="P80" s="12">
        <v>35.79</v>
      </c>
      <c r="Q80" s="203">
        <v>43890</v>
      </c>
      <c r="R80" s="12">
        <v>89</v>
      </c>
      <c r="S80" s="12">
        <v>27.19</v>
      </c>
      <c r="T80" s="74">
        <v>43890</v>
      </c>
      <c r="U80" s="204">
        <v>1011338.40779883</v>
      </c>
      <c r="V80" s="204">
        <v>6441.645909546688</v>
      </c>
      <c r="W80" s="205">
        <v>0.152</v>
      </c>
      <c r="X80" s="12">
        <v>155</v>
      </c>
      <c r="Y80" s="206">
        <v>880168.3</v>
      </c>
      <c r="Z80" s="206">
        <v>5606.1675159235674</v>
      </c>
      <c r="AA80" s="207">
        <v>0.17420000000000002</v>
      </c>
      <c r="AB80" s="99">
        <v>38910</v>
      </c>
      <c r="AC80" s="99">
        <v>26538.940000000002</v>
      </c>
      <c r="AD80" s="99">
        <v>26538.940000000002</v>
      </c>
      <c r="AE80" s="99" t="s">
        <v>165</v>
      </c>
      <c r="AF80" s="13">
        <v>0</v>
      </c>
      <c r="AG80" s="13">
        <v>0</v>
      </c>
      <c r="AH80" s="13">
        <v>0</v>
      </c>
      <c r="AI80" s="13">
        <v>82</v>
      </c>
      <c r="AJ80" s="13">
        <v>75</v>
      </c>
      <c r="AK80" s="13">
        <v>0</v>
      </c>
      <c r="AL80" s="13">
        <v>0</v>
      </c>
      <c r="AM80" s="19">
        <v>77.7</v>
      </c>
      <c r="AN80" s="206">
        <v>4924</v>
      </c>
      <c r="AO80" s="206">
        <v>1559</v>
      </c>
      <c r="AP80" s="206">
        <v>800</v>
      </c>
      <c r="AQ80" s="19">
        <v>0</v>
      </c>
      <c r="AR80" s="19">
        <v>0</v>
      </c>
      <c r="AS80" s="19">
        <v>0</v>
      </c>
      <c r="AT80" s="19">
        <v>0</v>
      </c>
      <c r="AU80" s="19">
        <v>0</v>
      </c>
      <c r="AV80" s="19">
        <v>0</v>
      </c>
      <c r="AW80" s="19">
        <v>0</v>
      </c>
      <c r="AX80" s="19">
        <v>0</v>
      </c>
    </row>
    <row r="81" spans="2:50" ht="14.5" customHeight="1">
      <c r="B81" s="47" t="s">
        <v>3221</v>
      </c>
      <c r="C81" s="47" t="s">
        <v>5919</v>
      </c>
      <c r="D81" s="3" t="s">
        <v>2962</v>
      </c>
      <c r="E81" s="3">
        <v>2020</v>
      </c>
      <c r="F81" s="37">
        <v>44056</v>
      </c>
      <c r="G81" s="3" t="s">
        <v>291</v>
      </c>
      <c r="H81" s="3" t="s">
        <v>330</v>
      </c>
      <c r="I81" s="3" t="s">
        <v>331</v>
      </c>
      <c r="J81" s="3" t="s">
        <v>331</v>
      </c>
      <c r="K81" s="3" t="s">
        <v>259</v>
      </c>
      <c r="L81" s="18">
        <v>79707</v>
      </c>
      <c r="M81" s="5">
        <v>17790000</v>
      </c>
      <c r="N81" s="12">
        <v>296</v>
      </c>
      <c r="O81" s="12">
        <v>76</v>
      </c>
      <c r="P81" s="12">
        <v>37</v>
      </c>
      <c r="Q81" s="203">
        <v>43738</v>
      </c>
      <c r="R81" s="12">
        <v>56</v>
      </c>
      <c r="S81" s="12">
        <v>58</v>
      </c>
      <c r="T81" s="74">
        <v>43738</v>
      </c>
      <c r="U81" s="204">
        <v>1366460.7764713299</v>
      </c>
      <c r="V81" s="204">
        <v>4616.4215421328709</v>
      </c>
      <c r="W81" s="205">
        <v>0.16973258999999999</v>
      </c>
      <c r="X81" s="12">
        <v>170</v>
      </c>
      <c r="Y81" s="206">
        <v>3057240</v>
      </c>
      <c r="Z81" s="206">
        <v>10328.513513513513</v>
      </c>
      <c r="AA81" s="207">
        <v>0.24011200999999999</v>
      </c>
      <c r="AB81" s="99">
        <v>47080</v>
      </c>
      <c r="AC81" s="99">
        <v>90177.700000000012</v>
      </c>
      <c r="AD81" s="99">
        <v>90177.700000000012</v>
      </c>
      <c r="AE81" s="99" t="s">
        <v>165</v>
      </c>
      <c r="AF81" s="13">
        <v>0</v>
      </c>
      <c r="AG81" s="13">
        <v>60</v>
      </c>
      <c r="AH81" s="13">
        <v>72.255706771000007</v>
      </c>
      <c r="AI81" s="13">
        <v>79.336898908999999</v>
      </c>
      <c r="AJ81" s="13">
        <v>62.407394320000002</v>
      </c>
      <c r="AK81" s="13">
        <v>13.310646971000001</v>
      </c>
      <c r="AL81" s="13">
        <v>8.6893530289999994</v>
      </c>
      <c r="AM81" s="19">
        <v>80.2</v>
      </c>
      <c r="AN81" s="206">
        <v>1874</v>
      </c>
      <c r="AO81" s="206">
        <v>476</v>
      </c>
      <c r="AP81" s="206">
        <v>99</v>
      </c>
      <c r="AQ81" s="19">
        <v>0</v>
      </c>
      <c r="AR81" s="19">
        <v>0</v>
      </c>
      <c r="AS81" s="19">
        <v>0</v>
      </c>
      <c r="AT81" s="19">
        <v>0</v>
      </c>
      <c r="AU81" s="19">
        <v>0</v>
      </c>
      <c r="AV81" s="19">
        <v>0</v>
      </c>
      <c r="AW81" s="19">
        <v>0</v>
      </c>
      <c r="AX81" s="19">
        <v>0</v>
      </c>
    </row>
    <row r="82" spans="2:50" ht="14.5" customHeight="1">
      <c r="B82" s="47" t="s">
        <v>3221</v>
      </c>
      <c r="C82" s="47" t="s">
        <v>5919</v>
      </c>
      <c r="D82" s="3" t="s">
        <v>2962</v>
      </c>
      <c r="E82" s="3">
        <v>2020</v>
      </c>
      <c r="F82" s="37">
        <v>44056</v>
      </c>
      <c r="G82" s="3" t="s">
        <v>292</v>
      </c>
      <c r="H82" s="3" t="s">
        <v>332</v>
      </c>
      <c r="I82" s="3" t="s">
        <v>333</v>
      </c>
      <c r="J82" s="3" t="s">
        <v>368</v>
      </c>
      <c r="K82" s="3" t="s">
        <v>255</v>
      </c>
      <c r="L82" s="18" t="s">
        <v>334</v>
      </c>
      <c r="M82" s="5">
        <v>16768000</v>
      </c>
      <c r="N82" s="12">
        <v>188</v>
      </c>
      <c r="O82" s="12">
        <v>23</v>
      </c>
      <c r="P82" s="12">
        <v>48.8</v>
      </c>
      <c r="Q82" s="203">
        <v>43890</v>
      </c>
      <c r="R82" s="12">
        <v>38</v>
      </c>
      <c r="S82" s="12">
        <v>56.88</v>
      </c>
      <c r="T82" s="74">
        <v>43890</v>
      </c>
      <c r="U82" s="204">
        <v>1390158.7997497101</v>
      </c>
      <c r="V82" s="204">
        <v>7394.4617007963307</v>
      </c>
      <c r="W82" s="205">
        <v>0.15860000000000002</v>
      </c>
      <c r="X82" s="12">
        <v>131</v>
      </c>
      <c r="Y82" s="206">
        <v>3317530.625</v>
      </c>
      <c r="Z82" s="206">
        <v>17646.43949468085</v>
      </c>
      <c r="AA82" s="207">
        <v>0.32479999999999998</v>
      </c>
      <c r="AB82" s="99">
        <v>308790</v>
      </c>
      <c r="AC82" s="99">
        <v>87818.12</v>
      </c>
      <c r="AD82" s="99">
        <v>87818.12</v>
      </c>
      <c r="AE82" s="99" t="s">
        <v>165</v>
      </c>
      <c r="AF82" s="13">
        <v>0</v>
      </c>
      <c r="AG82" s="13">
        <v>15</v>
      </c>
      <c r="AH82" s="13">
        <v>82</v>
      </c>
      <c r="AI82" s="13">
        <v>81</v>
      </c>
      <c r="AJ82" s="13">
        <v>9</v>
      </c>
      <c r="AK82" s="13">
        <v>0</v>
      </c>
      <c r="AL82" s="13">
        <v>0</v>
      </c>
      <c r="AM82" s="19">
        <v>82.4</v>
      </c>
      <c r="AN82" s="206">
        <v>3548</v>
      </c>
      <c r="AO82" s="206">
        <v>1166</v>
      </c>
      <c r="AP82" s="206">
        <v>699</v>
      </c>
      <c r="AQ82" s="19">
        <v>0</v>
      </c>
      <c r="AR82" s="19">
        <v>0</v>
      </c>
      <c r="AS82" s="19">
        <v>0</v>
      </c>
      <c r="AT82" s="19">
        <v>0</v>
      </c>
      <c r="AU82" s="19">
        <v>0</v>
      </c>
      <c r="AV82" s="19">
        <v>0</v>
      </c>
      <c r="AW82" s="19">
        <v>0</v>
      </c>
      <c r="AX82" s="19">
        <v>0</v>
      </c>
    </row>
    <row r="83" spans="2:50" ht="14.5" customHeight="1">
      <c r="B83" s="47" t="s">
        <v>3221</v>
      </c>
      <c r="C83" s="47" t="s">
        <v>5919</v>
      </c>
      <c r="D83" s="3" t="s">
        <v>2962</v>
      </c>
      <c r="E83" s="3">
        <v>2020</v>
      </c>
      <c r="F83" s="37">
        <v>44056</v>
      </c>
      <c r="G83" s="3" t="s">
        <v>293</v>
      </c>
      <c r="H83" s="3" t="s">
        <v>335</v>
      </c>
      <c r="I83" s="3" t="s">
        <v>336</v>
      </c>
      <c r="J83" s="3" t="s">
        <v>369</v>
      </c>
      <c r="K83" s="3" t="s">
        <v>274</v>
      </c>
      <c r="L83" s="18" t="s">
        <v>337</v>
      </c>
      <c r="M83" s="5">
        <v>15295000</v>
      </c>
      <c r="N83" s="12">
        <v>261</v>
      </c>
      <c r="O83" s="12">
        <v>56</v>
      </c>
      <c r="P83" s="12">
        <v>110.3</v>
      </c>
      <c r="Q83" s="203">
        <v>43404</v>
      </c>
      <c r="R83" s="12">
        <v>14</v>
      </c>
      <c r="S83" s="12">
        <v>109.91</v>
      </c>
      <c r="T83" s="74">
        <v>43343</v>
      </c>
      <c r="U83" s="204">
        <v>2795146</v>
      </c>
      <c r="V83" s="204">
        <v>10709.371647509579</v>
      </c>
      <c r="W83" s="205">
        <v>0.15248064</v>
      </c>
      <c r="X83" s="12">
        <v>154</v>
      </c>
      <c r="Y83" s="206">
        <v>3042132</v>
      </c>
      <c r="Z83" s="206">
        <v>11655.67816091954</v>
      </c>
      <c r="AA83" s="207">
        <v>0.16640949999999999</v>
      </c>
      <c r="AB83" s="99">
        <v>145217.93999999997</v>
      </c>
      <c r="AC83" s="99">
        <v>75910</v>
      </c>
      <c r="AD83" s="99">
        <v>11910</v>
      </c>
      <c r="AE83" s="99">
        <v>64000</v>
      </c>
      <c r="AF83" s="13">
        <v>1</v>
      </c>
      <c r="AG83" s="13">
        <v>13</v>
      </c>
      <c r="AH83" s="13">
        <v>2</v>
      </c>
      <c r="AI83" s="13">
        <v>127</v>
      </c>
      <c r="AJ83" s="13">
        <v>119</v>
      </c>
      <c r="AK83" s="13">
        <v>0</v>
      </c>
      <c r="AL83" s="13">
        <v>0</v>
      </c>
      <c r="AM83" s="19">
        <v>77.400000000000006</v>
      </c>
      <c r="AN83" s="206">
        <v>2635</v>
      </c>
      <c r="AO83" s="206">
        <v>247</v>
      </c>
      <c r="AP83" s="206">
        <v>208</v>
      </c>
      <c r="AQ83" s="19">
        <v>0</v>
      </c>
      <c r="AR83" s="19">
        <v>0</v>
      </c>
      <c r="AS83" s="19">
        <v>0</v>
      </c>
      <c r="AT83" s="19">
        <v>1</v>
      </c>
      <c r="AU83" s="19">
        <v>0</v>
      </c>
      <c r="AV83" s="19">
        <v>0</v>
      </c>
      <c r="AW83" s="19">
        <v>0</v>
      </c>
      <c r="AX83" s="19">
        <v>0</v>
      </c>
    </row>
    <row r="84" spans="2:50" ht="14.5" customHeight="1">
      <c r="B84" s="47" t="s">
        <v>3221</v>
      </c>
      <c r="C84" s="47" t="s">
        <v>5919</v>
      </c>
      <c r="D84" s="3" t="s">
        <v>2962</v>
      </c>
      <c r="E84" s="3">
        <v>2020</v>
      </c>
      <c r="F84" s="37">
        <v>44056</v>
      </c>
      <c r="G84" s="3" t="s">
        <v>294</v>
      </c>
      <c r="H84" s="3" t="s">
        <v>338</v>
      </c>
      <c r="I84" s="3" t="s">
        <v>84</v>
      </c>
      <c r="J84" s="3" t="s">
        <v>197</v>
      </c>
      <c r="K84" s="3" t="s">
        <v>268</v>
      </c>
      <c r="L84" s="18">
        <v>80012</v>
      </c>
      <c r="M84" s="5">
        <v>15260000</v>
      </c>
      <c r="N84" s="12">
        <v>100</v>
      </c>
      <c r="O84" s="12">
        <v>65</v>
      </c>
      <c r="P84" s="12">
        <v>73</v>
      </c>
      <c r="Q84" s="203">
        <v>43830</v>
      </c>
      <c r="R84" s="12">
        <v>37</v>
      </c>
      <c r="S84" s="12">
        <v>71</v>
      </c>
      <c r="T84" s="74">
        <v>43830</v>
      </c>
      <c r="U84" s="204">
        <v>888100</v>
      </c>
      <c r="V84" s="204">
        <v>8881</v>
      </c>
      <c r="W84" s="205">
        <v>0.15740000000000001</v>
      </c>
      <c r="X84" s="12">
        <v>45</v>
      </c>
      <c r="Y84" s="206">
        <v>1017000</v>
      </c>
      <c r="Z84" s="206">
        <v>10170</v>
      </c>
      <c r="AA84" s="207">
        <v>0.18379999999999999</v>
      </c>
      <c r="AB84" s="99">
        <v>25773.81</v>
      </c>
      <c r="AC84" s="99">
        <v>14830</v>
      </c>
      <c r="AD84" s="99">
        <v>14830</v>
      </c>
      <c r="AE84" s="99" t="s">
        <v>165</v>
      </c>
      <c r="AF84" s="13">
        <v>0</v>
      </c>
      <c r="AG84" s="13">
        <v>7</v>
      </c>
      <c r="AH84" s="13">
        <v>31</v>
      </c>
      <c r="AI84" s="13">
        <v>62</v>
      </c>
      <c r="AJ84" s="13">
        <v>0</v>
      </c>
      <c r="AK84" s="13">
        <v>0</v>
      </c>
      <c r="AL84" s="13">
        <v>0</v>
      </c>
      <c r="AM84" s="19">
        <v>82.4</v>
      </c>
      <c r="AN84" s="206">
        <v>4263</v>
      </c>
      <c r="AO84" s="206">
        <v>871</v>
      </c>
      <c r="AP84" s="206">
        <v>596</v>
      </c>
      <c r="AQ84" s="19">
        <v>0</v>
      </c>
      <c r="AR84" s="19">
        <v>0</v>
      </c>
      <c r="AS84" s="19">
        <v>0</v>
      </c>
      <c r="AT84" s="19">
        <v>0</v>
      </c>
      <c r="AU84" s="19">
        <v>0</v>
      </c>
      <c r="AV84" s="19">
        <v>0</v>
      </c>
      <c r="AW84" s="19">
        <v>0</v>
      </c>
      <c r="AX84" s="19">
        <v>0</v>
      </c>
    </row>
    <row r="85" spans="2:50" ht="14.5" customHeight="1">
      <c r="B85" s="47" t="s">
        <v>3221</v>
      </c>
      <c r="C85" s="47" t="s">
        <v>5919</v>
      </c>
      <c r="D85" s="3" t="s">
        <v>2962</v>
      </c>
      <c r="E85" s="3">
        <v>2020</v>
      </c>
      <c r="F85" s="37">
        <v>44056</v>
      </c>
      <c r="G85" s="3" t="s">
        <v>295</v>
      </c>
      <c r="H85" s="3" t="s">
        <v>339</v>
      </c>
      <c r="I85" s="3" t="s">
        <v>340</v>
      </c>
      <c r="J85" s="3" t="s">
        <v>340</v>
      </c>
      <c r="K85" s="3" t="s">
        <v>259</v>
      </c>
      <c r="L85" s="18">
        <v>79935</v>
      </c>
      <c r="M85" s="5">
        <v>15000000</v>
      </c>
      <c r="N85" s="12">
        <v>264</v>
      </c>
      <c r="O85" s="12">
        <v>67</v>
      </c>
      <c r="P85" s="12">
        <v>56</v>
      </c>
      <c r="Q85" s="203">
        <v>43861</v>
      </c>
      <c r="R85" s="12">
        <v>29</v>
      </c>
      <c r="S85" s="12">
        <v>82.3</v>
      </c>
      <c r="T85" s="74">
        <v>43861</v>
      </c>
      <c r="U85" s="204">
        <v>2133531.2315137899</v>
      </c>
      <c r="V85" s="204">
        <v>8081.5576951279918</v>
      </c>
      <c r="W85" s="205">
        <v>0.15069999999999997</v>
      </c>
      <c r="X85" s="12">
        <v>236</v>
      </c>
      <c r="Y85" s="206">
        <v>4472093.1500000004</v>
      </c>
      <c r="Z85" s="206">
        <v>16939.74678030303</v>
      </c>
      <c r="AA85" s="207">
        <v>0.21460000000000001</v>
      </c>
      <c r="AB85" s="99">
        <v>54250</v>
      </c>
      <c r="AC85" s="99">
        <v>82024.25</v>
      </c>
      <c r="AD85" s="99">
        <v>82024.25</v>
      </c>
      <c r="AE85" s="99" t="s">
        <v>165</v>
      </c>
      <c r="AF85" s="13">
        <v>6</v>
      </c>
      <c r="AG85" s="13">
        <v>8</v>
      </c>
      <c r="AH85" s="13">
        <v>0</v>
      </c>
      <c r="AI85" s="13">
        <v>59</v>
      </c>
      <c r="AJ85" s="13">
        <v>178</v>
      </c>
      <c r="AK85" s="13">
        <v>18</v>
      </c>
      <c r="AL85" s="13">
        <v>1</v>
      </c>
      <c r="AM85" s="19">
        <v>78</v>
      </c>
      <c r="AN85" s="206">
        <v>3588</v>
      </c>
      <c r="AO85" s="206">
        <v>708</v>
      </c>
      <c r="AP85" s="206">
        <v>383</v>
      </c>
      <c r="AQ85" s="19">
        <v>0</v>
      </c>
      <c r="AR85" s="19">
        <v>0</v>
      </c>
      <c r="AS85" s="19">
        <v>1</v>
      </c>
      <c r="AT85" s="19">
        <v>0</v>
      </c>
      <c r="AU85" s="19">
        <v>0</v>
      </c>
      <c r="AV85" s="19">
        <v>0</v>
      </c>
      <c r="AW85" s="19">
        <v>0</v>
      </c>
      <c r="AX85" s="19">
        <v>0</v>
      </c>
    </row>
    <row r="86" spans="2:50" ht="14.5" customHeight="1">
      <c r="B86" s="47" t="s">
        <v>3221</v>
      </c>
      <c r="C86" s="47" t="s">
        <v>5919</v>
      </c>
      <c r="D86" s="3" t="s">
        <v>2962</v>
      </c>
      <c r="E86" s="3">
        <v>2020</v>
      </c>
      <c r="F86" s="37">
        <v>44056</v>
      </c>
      <c r="G86" s="3" t="s">
        <v>296</v>
      </c>
      <c r="H86" s="3" t="s">
        <v>341</v>
      </c>
      <c r="I86" s="3" t="s">
        <v>342</v>
      </c>
      <c r="J86" s="3" t="s">
        <v>370</v>
      </c>
      <c r="K86" s="3" t="s">
        <v>274</v>
      </c>
      <c r="L86" s="18" t="s">
        <v>343</v>
      </c>
      <c r="M86" s="5">
        <v>14025000</v>
      </c>
      <c r="N86" s="12">
        <v>104</v>
      </c>
      <c r="O86" s="12">
        <v>39</v>
      </c>
      <c r="P86" s="12">
        <v>70.400000000000006</v>
      </c>
      <c r="Q86" s="203">
        <v>43830</v>
      </c>
      <c r="R86" s="12">
        <v>9</v>
      </c>
      <c r="S86" s="12">
        <v>56.39</v>
      </c>
      <c r="T86" s="74">
        <v>43830</v>
      </c>
      <c r="U86" s="204">
        <v>1045142.23734316</v>
      </c>
      <c r="V86" s="204">
        <v>10049.444589838076</v>
      </c>
      <c r="W86" s="205">
        <v>0.1502</v>
      </c>
      <c r="X86" s="12">
        <v>62</v>
      </c>
      <c r="Y86" s="206">
        <v>914587.8</v>
      </c>
      <c r="Z86" s="206">
        <v>8794.1134615384617</v>
      </c>
      <c r="AA86" s="207">
        <v>0.1643</v>
      </c>
      <c r="AB86" s="99">
        <v>353383</v>
      </c>
      <c r="AC86" s="99">
        <v>27438.55</v>
      </c>
      <c r="AD86" s="99">
        <v>23847.95</v>
      </c>
      <c r="AE86" s="99">
        <v>3590.6000000000004</v>
      </c>
      <c r="AF86" s="13">
        <v>9</v>
      </c>
      <c r="AG86" s="13">
        <v>10</v>
      </c>
      <c r="AH86" s="13">
        <v>0</v>
      </c>
      <c r="AI86" s="13">
        <v>0</v>
      </c>
      <c r="AJ86" s="13">
        <v>39</v>
      </c>
      <c r="AK86" s="13">
        <v>54</v>
      </c>
      <c r="AL86" s="13">
        <v>1</v>
      </c>
      <c r="AM86" s="19">
        <v>79</v>
      </c>
      <c r="AN86" s="206">
        <v>2281</v>
      </c>
      <c r="AO86" s="206">
        <v>382</v>
      </c>
      <c r="AP86" s="206">
        <v>232</v>
      </c>
      <c r="AQ86" s="19">
        <v>0</v>
      </c>
      <c r="AR86" s="19">
        <v>0</v>
      </c>
      <c r="AS86" s="19">
        <v>0</v>
      </c>
      <c r="AT86" s="19">
        <v>0</v>
      </c>
      <c r="AU86" s="19">
        <v>0</v>
      </c>
      <c r="AV86" s="19">
        <v>0</v>
      </c>
      <c r="AW86" s="19">
        <v>0</v>
      </c>
      <c r="AX86" s="19">
        <v>1</v>
      </c>
    </row>
    <row r="87" spans="2:50" ht="14.5" customHeight="1">
      <c r="B87" s="47" t="s">
        <v>3221</v>
      </c>
      <c r="C87" s="47" t="s">
        <v>5919</v>
      </c>
      <c r="D87" s="3" t="s">
        <v>2962</v>
      </c>
      <c r="E87" s="3">
        <v>2020</v>
      </c>
      <c r="F87" s="37">
        <v>44056</v>
      </c>
      <c r="G87" s="3" t="s">
        <v>297</v>
      </c>
      <c r="H87" s="3" t="s">
        <v>344</v>
      </c>
      <c r="I87" s="3" t="s">
        <v>340</v>
      </c>
      <c r="J87" s="3" t="s">
        <v>340</v>
      </c>
      <c r="K87" s="3" t="s">
        <v>259</v>
      </c>
      <c r="L87" s="18">
        <v>79935</v>
      </c>
      <c r="M87" s="5">
        <v>12750000</v>
      </c>
      <c r="N87" s="12">
        <v>256</v>
      </c>
      <c r="O87" s="12">
        <v>76</v>
      </c>
      <c r="P87" s="12">
        <v>54.8</v>
      </c>
      <c r="Q87" s="203">
        <v>43861</v>
      </c>
      <c r="R87" s="12">
        <v>12</v>
      </c>
      <c r="S87" s="12">
        <v>124.73</v>
      </c>
      <c r="T87" s="74">
        <v>43861</v>
      </c>
      <c r="U87" s="204">
        <v>1237430.51297533</v>
      </c>
      <c r="V87" s="204">
        <v>4833.7129413098828</v>
      </c>
      <c r="W87" s="205">
        <v>0.151</v>
      </c>
      <c r="X87" s="12">
        <v>64</v>
      </c>
      <c r="Y87" s="206">
        <v>4073539.6124999998</v>
      </c>
      <c r="Z87" s="206">
        <v>15912.264111328124</v>
      </c>
      <c r="AA87" s="207">
        <v>0.2167</v>
      </c>
      <c r="AB87" s="99">
        <v>19040</v>
      </c>
      <c r="AC87" s="99">
        <v>30655.449999999997</v>
      </c>
      <c r="AD87" s="99">
        <v>30655.449999999997</v>
      </c>
      <c r="AE87" s="99" t="s">
        <v>165</v>
      </c>
      <c r="AF87" s="13">
        <v>0</v>
      </c>
      <c r="AG87" s="13">
        <v>0</v>
      </c>
      <c r="AH87" s="13">
        <v>14</v>
      </c>
      <c r="AI87" s="13">
        <v>133</v>
      </c>
      <c r="AJ87" s="13">
        <v>108</v>
      </c>
      <c r="AK87" s="13">
        <v>1</v>
      </c>
      <c r="AL87" s="13">
        <v>0</v>
      </c>
      <c r="AM87" s="19">
        <v>81.099999999999994</v>
      </c>
      <c r="AN87" s="206">
        <v>2349</v>
      </c>
      <c r="AO87" s="206">
        <v>397</v>
      </c>
      <c r="AP87" s="206">
        <v>135</v>
      </c>
      <c r="AQ87" s="19">
        <v>0</v>
      </c>
      <c r="AR87" s="19">
        <v>0</v>
      </c>
      <c r="AS87" s="19">
        <v>1</v>
      </c>
      <c r="AT87" s="19">
        <v>0</v>
      </c>
      <c r="AU87" s="19">
        <v>0</v>
      </c>
      <c r="AV87" s="19">
        <v>0</v>
      </c>
      <c r="AW87" s="19">
        <v>0</v>
      </c>
      <c r="AX87" s="19">
        <v>0</v>
      </c>
    </row>
    <row r="88" spans="2:50" ht="14.5" customHeight="1">
      <c r="B88" s="47" t="s">
        <v>3221</v>
      </c>
      <c r="C88" s="47" t="s">
        <v>5919</v>
      </c>
      <c r="D88" s="3" t="s">
        <v>2962</v>
      </c>
      <c r="E88" s="3">
        <v>2020</v>
      </c>
      <c r="F88" s="37">
        <v>44056</v>
      </c>
      <c r="G88" s="3" t="s">
        <v>298</v>
      </c>
      <c r="H88" s="3" t="s">
        <v>345</v>
      </c>
      <c r="I88" s="3" t="s">
        <v>340</v>
      </c>
      <c r="J88" s="3" t="s">
        <v>340</v>
      </c>
      <c r="K88" s="3" t="s">
        <v>259</v>
      </c>
      <c r="L88" s="18">
        <v>79936</v>
      </c>
      <c r="M88" s="5">
        <v>11100000</v>
      </c>
      <c r="N88" s="12">
        <v>216</v>
      </c>
      <c r="O88" s="12">
        <v>48</v>
      </c>
      <c r="P88" s="12">
        <v>65.59</v>
      </c>
      <c r="Q88" s="203">
        <v>43861</v>
      </c>
      <c r="R88" s="12">
        <v>1</v>
      </c>
      <c r="S88" s="12">
        <v>160.33000000000001</v>
      </c>
      <c r="T88" s="74">
        <v>43861</v>
      </c>
      <c r="U88" s="204">
        <v>1581820.50928941</v>
      </c>
      <c r="V88" s="204">
        <v>7323.2430985620831</v>
      </c>
      <c r="W88" s="205">
        <v>0.14960000000000001</v>
      </c>
      <c r="X88" s="12">
        <v>83</v>
      </c>
      <c r="Y88" s="206">
        <v>5747415.9499671999</v>
      </c>
      <c r="Z88" s="206">
        <v>26608.407175774075</v>
      </c>
      <c r="AA88" s="207">
        <v>0.22270000000000001</v>
      </c>
      <c r="AB88" s="99">
        <v>21020</v>
      </c>
      <c r="AC88" s="99">
        <v>41514.409999999996</v>
      </c>
      <c r="AD88" s="99">
        <v>33567.54</v>
      </c>
      <c r="AE88" s="99">
        <v>7946.87</v>
      </c>
      <c r="AF88" s="13">
        <v>0</v>
      </c>
      <c r="AG88" s="13">
        <v>0</v>
      </c>
      <c r="AH88" s="13">
        <v>1</v>
      </c>
      <c r="AI88" s="13">
        <v>33</v>
      </c>
      <c r="AJ88" s="13">
        <v>149</v>
      </c>
      <c r="AK88" s="13">
        <v>31</v>
      </c>
      <c r="AL88" s="13">
        <v>2</v>
      </c>
      <c r="AM88" s="19">
        <v>81.099999999999994</v>
      </c>
      <c r="AN88" s="206">
        <v>2349</v>
      </c>
      <c r="AO88" s="206">
        <v>397</v>
      </c>
      <c r="AP88" s="206">
        <v>135</v>
      </c>
      <c r="AQ88" s="19">
        <v>0</v>
      </c>
      <c r="AR88" s="19">
        <v>0</v>
      </c>
      <c r="AS88" s="19">
        <v>1</v>
      </c>
      <c r="AT88" s="19">
        <v>0</v>
      </c>
      <c r="AU88" s="19">
        <v>0</v>
      </c>
      <c r="AV88" s="19">
        <v>0</v>
      </c>
      <c r="AW88" s="19">
        <v>0</v>
      </c>
      <c r="AX88" s="19">
        <v>0</v>
      </c>
    </row>
    <row r="89" spans="2:50" ht="14.5" customHeight="1">
      <c r="B89" s="47" t="s">
        <v>3221</v>
      </c>
      <c r="C89" s="47" t="s">
        <v>5919</v>
      </c>
      <c r="D89" s="3" t="s">
        <v>2962</v>
      </c>
      <c r="E89" s="3">
        <v>2020</v>
      </c>
      <c r="F89" s="37">
        <v>44056</v>
      </c>
      <c r="G89" s="3" t="s">
        <v>299</v>
      </c>
      <c r="H89" s="3" t="s">
        <v>346</v>
      </c>
      <c r="I89" s="3" t="s">
        <v>126</v>
      </c>
      <c r="J89" s="3" t="s">
        <v>187</v>
      </c>
      <c r="K89" s="3" t="s">
        <v>271</v>
      </c>
      <c r="L89" s="18">
        <v>97301</v>
      </c>
      <c r="M89" s="5">
        <v>7462000</v>
      </c>
      <c r="N89" s="12">
        <v>79</v>
      </c>
      <c r="O89" s="12">
        <v>9</v>
      </c>
      <c r="P89" s="12">
        <v>54.9</v>
      </c>
      <c r="Q89" s="203">
        <v>43861</v>
      </c>
      <c r="R89" s="12">
        <v>27</v>
      </c>
      <c r="S89" s="12">
        <v>76.63</v>
      </c>
      <c r="T89" s="74">
        <v>43861</v>
      </c>
      <c r="U89" s="204">
        <v>593361.67447701003</v>
      </c>
      <c r="V89" s="204">
        <v>7510.9072718608868</v>
      </c>
      <c r="W89" s="205">
        <v>0.15229999999999999</v>
      </c>
      <c r="X89" s="12">
        <v>50</v>
      </c>
      <c r="Y89" s="206">
        <v>1649873</v>
      </c>
      <c r="Z89" s="206">
        <v>20884.468354430381</v>
      </c>
      <c r="AA89" s="207">
        <v>0.28060000000000002</v>
      </c>
      <c r="AB89" s="99">
        <v>13790</v>
      </c>
      <c r="AC89" s="99">
        <v>36959.99</v>
      </c>
      <c r="AD89" s="99">
        <v>36394.71</v>
      </c>
      <c r="AE89" s="99">
        <v>565.28</v>
      </c>
      <c r="AF89" s="13">
        <v>15</v>
      </c>
      <c r="AG89" s="13">
        <v>23</v>
      </c>
      <c r="AH89" s="13">
        <v>1</v>
      </c>
      <c r="AI89" s="13">
        <v>27</v>
      </c>
      <c r="AJ89" s="13">
        <v>28</v>
      </c>
      <c r="AK89" s="13">
        <v>0</v>
      </c>
      <c r="AL89" s="13">
        <v>0</v>
      </c>
      <c r="AM89" s="19">
        <v>75.900000000000006</v>
      </c>
      <c r="AN89" s="206">
        <v>3368</v>
      </c>
      <c r="AO89" s="206">
        <v>425</v>
      </c>
      <c r="AP89" s="206">
        <v>193</v>
      </c>
      <c r="AQ89" s="19">
        <v>0</v>
      </c>
      <c r="AR89" s="19">
        <v>0</v>
      </c>
      <c r="AS89" s="19">
        <v>0</v>
      </c>
      <c r="AT89" s="19">
        <v>1</v>
      </c>
      <c r="AU89" s="19">
        <v>0</v>
      </c>
      <c r="AV89" s="19">
        <v>0</v>
      </c>
      <c r="AW89" s="19">
        <v>0</v>
      </c>
      <c r="AX89" s="19">
        <v>0</v>
      </c>
    </row>
    <row r="90" spans="2:50" ht="14.5" customHeight="1">
      <c r="B90" s="47" t="s">
        <v>3221</v>
      </c>
      <c r="C90" s="47" t="s">
        <v>5919</v>
      </c>
      <c r="D90" s="3" t="s">
        <v>2962</v>
      </c>
      <c r="E90" s="3">
        <v>2020</v>
      </c>
      <c r="F90" s="37">
        <v>44056</v>
      </c>
      <c r="G90" s="3" t="s">
        <v>300</v>
      </c>
      <c r="H90" s="3" t="s">
        <v>347</v>
      </c>
      <c r="I90" s="3" t="s">
        <v>315</v>
      </c>
      <c r="J90" s="3" t="s">
        <v>315</v>
      </c>
      <c r="K90" s="3" t="s">
        <v>255</v>
      </c>
      <c r="L90" s="18">
        <v>17601</v>
      </c>
      <c r="M90" s="5">
        <v>5800000</v>
      </c>
      <c r="N90" s="12">
        <v>60</v>
      </c>
      <c r="O90" s="12">
        <v>80</v>
      </c>
      <c r="P90" s="12">
        <v>55.8</v>
      </c>
      <c r="Q90" s="203">
        <v>43890</v>
      </c>
      <c r="R90" s="12">
        <v>2</v>
      </c>
      <c r="S90" s="12">
        <v>106.28</v>
      </c>
      <c r="T90" s="74">
        <v>43890</v>
      </c>
      <c r="U90" s="204">
        <v>650662.86635714001</v>
      </c>
      <c r="V90" s="204">
        <v>10844.381105952334</v>
      </c>
      <c r="W90" s="205">
        <v>0.1537</v>
      </c>
      <c r="X90" s="12">
        <v>34</v>
      </c>
      <c r="Y90" s="206">
        <v>2239669.2000000002</v>
      </c>
      <c r="Z90" s="206">
        <v>37327.82</v>
      </c>
      <c r="AA90" s="207">
        <v>0.27750000000000002</v>
      </c>
      <c r="AB90" s="99">
        <v>20160</v>
      </c>
      <c r="AC90" s="99">
        <v>16357.380000000001</v>
      </c>
      <c r="AD90" s="99">
        <v>16357.380000000001</v>
      </c>
      <c r="AE90" s="99" t="s">
        <v>165</v>
      </c>
      <c r="AF90" s="13">
        <v>0</v>
      </c>
      <c r="AG90" s="13">
        <v>0</v>
      </c>
      <c r="AH90" s="13">
        <v>6</v>
      </c>
      <c r="AI90" s="13">
        <v>38</v>
      </c>
      <c r="AJ90" s="13">
        <v>15</v>
      </c>
      <c r="AK90" s="13">
        <v>1</v>
      </c>
      <c r="AL90" s="13">
        <v>0</v>
      </c>
      <c r="AM90" s="19">
        <v>82.5</v>
      </c>
      <c r="AN90" s="206">
        <v>4934</v>
      </c>
      <c r="AO90" s="206">
        <v>1385</v>
      </c>
      <c r="AP90" s="206">
        <v>716</v>
      </c>
      <c r="AQ90" s="19">
        <v>0</v>
      </c>
      <c r="AR90" s="19">
        <v>0</v>
      </c>
      <c r="AS90" s="19">
        <v>0</v>
      </c>
      <c r="AT90" s="19">
        <v>0</v>
      </c>
      <c r="AU90" s="19">
        <v>0</v>
      </c>
      <c r="AV90" s="19">
        <v>0</v>
      </c>
      <c r="AW90" s="19">
        <v>0</v>
      </c>
      <c r="AX90" s="19">
        <v>0</v>
      </c>
    </row>
    <row r="91" spans="2:50" ht="14.5" customHeight="1">
      <c r="B91" s="47" t="s">
        <v>3221</v>
      </c>
      <c r="C91" s="47" t="s">
        <v>5919</v>
      </c>
      <c r="D91" s="3" t="s">
        <v>2963</v>
      </c>
      <c r="E91" s="3">
        <v>2020</v>
      </c>
      <c r="F91" s="37">
        <v>44188</v>
      </c>
      <c r="G91" s="3" t="s">
        <v>616</v>
      </c>
      <c r="H91" s="3" t="s">
        <v>641</v>
      </c>
      <c r="I91" s="3" t="s">
        <v>642</v>
      </c>
      <c r="J91" s="3" t="s">
        <v>559</v>
      </c>
      <c r="K91" s="3" t="s">
        <v>254</v>
      </c>
      <c r="L91" s="18" t="s">
        <v>699</v>
      </c>
      <c r="M91" s="5">
        <v>68477000</v>
      </c>
      <c r="N91" s="12">
        <v>300</v>
      </c>
      <c r="O91" s="12">
        <v>82</v>
      </c>
      <c r="P91" s="12">
        <v>34.4</v>
      </c>
      <c r="Q91" s="203">
        <v>44012</v>
      </c>
      <c r="R91" s="12">
        <v>15</v>
      </c>
      <c r="S91" s="12">
        <v>89.28</v>
      </c>
      <c r="T91" s="74">
        <v>44012</v>
      </c>
      <c r="U91" s="204">
        <v>1473514.892</v>
      </c>
      <c r="V91" s="204">
        <v>4911.7163066666662</v>
      </c>
      <c r="W91" s="205">
        <v>0.1502</v>
      </c>
      <c r="X91" s="12">
        <v>77</v>
      </c>
      <c r="Y91" s="206">
        <v>3822166</v>
      </c>
      <c r="Z91" s="206">
        <v>12740.553333333333</v>
      </c>
      <c r="AA91" s="207">
        <v>0.1502</v>
      </c>
      <c r="AB91" s="99">
        <v>152426.76</v>
      </c>
      <c r="AC91" s="99">
        <v>76969</v>
      </c>
      <c r="AD91" s="99">
        <v>73804</v>
      </c>
      <c r="AE91" s="99">
        <v>3165</v>
      </c>
      <c r="AF91" s="13">
        <v>18</v>
      </c>
      <c r="AG91" s="13">
        <v>22</v>
      </c>
      <c r="AH91" s="13">
        <v>0</v>
      </c>
      <c r="AI91" s="13">
        <v>1</v>
      </c>
      <c r="AJ91" s="13">
        <v>2</v>
      </c>
      <c r="AK91" s="13">
        <v>5</v>
      </c>
      <c r="AL91" s="13">
        <v>93</v>
      </c>
      <c r="AM91" s="19">
        <v>83.2</v>
      </c>
      <c r="AN91" s="206">
        <v>4265</v>
      </c>
      <c r="AO91" s="206">
        <v>835</v>
      </c>
      <c r="AP91" s="206">
        <v>475</v>
      </c>
      <c r="AQ91" s="19">
        <v>0</v>
      </c>
      <c r="AR91" s="19">
        <v>0</v>
      </c>
      <c r="AS91" s="19">
        <v>0</v>
      </c>
      <c r="AT91" s="19">
        <v>0</v>
      </c>
      <c r="AU91" s="19">
        <v>0</v>
      </c>
      <c r="AV91" s="19">
        <v>0</v>
      </c>
      <c r="AW91" s="19">
        <v>0</v>
      </c>
      <c r="AX91" s="19">
        <v>0</v>
      </c>
    </row>
    <row r="92" spans="2:50" ht="14.5" customHeight="1">
      <c r="B92" s="47" t="s">
        <v>3221</v>
      </c>
      <c r="C92" s="47" t="s">
        <v>5919</v>
      </c>
      <c r="D92" s="3" t="s">
        <v>2963</v>
      </c>
      <c r="E92" s="3">
        <v>2020</v>
      </c>
      <c r="F92" s="37">
        <v>44188</v>
      </c>
      <c r="G92" s="3" t="s">
        <v>617</v>
      </c>
      <c r="H92" s="3" t="s">
        <v>643</v>
      </c>
      <c r="I92" s="3" t="s">
        <v>644</v>
      </c>
      <c r="J92" s="3" t="s">
        <v>685</v>
      </c>
      <c r="K92" s="3" t="s">
        <v>696</v>
      </c>
      <c r="L92" s="18" t="s">
        <v>700</v>
      </c>
      <c r="M92" s="5">
        <v>57820000</v>
      </c>
      <c r="N92" s="12">
        <v>440</v>
      </c>
      <c r="O92" s="12">
        <v>71</v>
      </c>
      <c r="P92" s="12">
        <v>49.3</v>
      </c>
      <c r="Q92" s="203">
        <v>43951</v>
      </c>
      <c r="R92" s="12">
        <v>35</v>
      </c>
      <c r="S92" s="12">
        <v>92.12</v>
      </c>
      <c r="T92" s="74">
        <v>43951</v>
      </c>
      <c r="U92" s="204">
        <v>1955011.84259139</v>
      </c>
      <c r="V92" s="204">
        <v>4443.2087331622497</v>
      </c>
      <c r="W92" s="205">
        <v>0.1575</v>
      </c>
      <c r="X92" s="12">
        <v>164</v>
      </c>
      <c r="Y92" s="206">
        <v>3755134.6</v>
      </c>
      <c r="Z92" s="206">
        <v>8534.3968181818182</v>
      </c>
      <c r="AA92" s="207">
        <v>0.16190000000000002</v>
      </c>
      <c r="AB92" s="99">
        <v>267410</v>
      </c>
      <c r="AC92" s="99">
        <v>74798.12000000001</v>
      </c>
      <c r="AD92" s="99">
        <v>74798.12000000001</v>
      </c>
      <c r="AE92" s="99" t="s">
        <v>165</v>
      </c>
      <c r="AF92" s="13">
        <v>21</v>
      </c>
      <c r="AG92" s="13">
        <v>26</v>
      </c>
      <c r="AH92" s="13">
        <v>259</v>
      </c>
      <c r="AI92" s="13">
        <v>147</v>
      </c>
      <c r="AJ92" s="13">
        <v>6</v>
      </c>
      <c r="AK92" s="13">
        <v>1</v>
      </c>
      <c r="AL92" s="13">
        <v>0</v>
      </c>
      <c r="AM92" s="19">
        <v>79.3</v>
      </c>
      <c r="AN92" s="206">
        <v>4178</v>
      </c>
      <c r="AO92" s="206">
        <v>831</v>
      </c>
      <c r="AP92" s="206">
        <v>245</v>
      </c>
      <c r="AQ92" s="19">
        <v>0</v>
      </c>
      <c r="AR92" s="19">
        <v>0</v>
      </c>
      <c r="AS92" s="19">
        <v>0</v>
      </c>
      <c r="AT92" s="19">
        <v>0</v>
      </c>
      <c r="AU92" s="19">
        <v>0</v>
      </c>
      <c r="AV92" s="19">
        <v>0</v>
      </c>
      <c r="AW92" s="19">
        <v>0</v>
      </c>
      <c r="AX92" s="19">
        <v>0</v>
      </c>
    </row>
    <row r="93" spans="2:50" ht="14.5" customHeight="1">
      <c r="B93" s="47" t="s">
        <v>3221</v>
      </c>
      <c r="C93" s="47" t="s">
        <v>5919</v>
      </c>
      <c r="D93" s="3" t="s">
        <v>2963</v>
      </c>
      <c r="E93" s="3">
        <v>2020</v>
      </c>
      <c r="F93" s="37">
        <v>44188</v>
      </c>
      <c r="G93" s="3" t="s">
        <v>618</v>
      </c>
      <c r="H93" s="3" t="s">
        <v>645</v>
      </c>
      <c r="I93" s="3" t="s">
        <v>646</v>
      </c>
      <c r="J93" s="3" t="s">
        <v>686</v>
      </c>
      <c r="K93" s="3" t="s">
        <v>262</v>
      </c>
      <c r="L93" s="18" t="s">
        <v>701</v>
      </c>
      <c r="M93" s="5">
        <v>41160000</v>
      </c>
      <c r="N93" s="12">
        <v>324</v>
      </c>
      <c r="O93" s="12">
        <v>91</v>
      </c>
      <c r="P93" s="12">
        <v>42.3</v>
      </c>
      <c r="Q93" s="203">
        <v>43982</v>
      </c>
      <c r="R93" s="12">
        <v>46</v>
      </c>
      <c r="S93" s="12">
        <v>58</v>
      </c>
      <c r="T93" s="74">
        <v>43982</v>
      </c>
      <c r="U93" s="204">
        <v>2354712.7754405499</v>
      </c>
      <c r="V93" s="204">
        <v>7267.6320229646599</v>
      </c>
      <c r="W93" s="205">
        <v>0.15</v>
      </c>
      <c r="X93" s="12">
        <v>182</v>
      </c>
      <c r="Y93" s="206">
        <v>3663129.05</v>
      </c>
      <c r="Z93" s="206">
        <v>11305.95385802469</v>
      </c>
      <c r="AA93" s="207">
        <v>0.19190000000000002</v>
      </c>
      <c r="AB93" s="99">
        <v>209156.4</v>
      </c>
      <c r="AC93" s="99">
        <v>105462.06</v>
      </c>
      <c r="AD93" s="99">
        <v>105462.06</v>
      </c>
      <c r="AE93" s="99" t="s">
        <v>165</v>
      </c>
      <c r="AF93" s="13">
        <v>0</v>
      </c>
      <c r="AG93" s="13">
        <v>0</v>
      </c>
      <c r="AH93" s="13">
        <v>3</v>
      </c>
      <c r="AI93" s="13">
        <v>152</v>
      </c>
      <c r="AJ93" s="13">
        <v>153</v>
      </c>
      <c r="AK93" s="13">
        <v>14</v>
      </c>
      <c r="AL93" s="13">
        <v>2</v>
      </c>
      <c r="AM93" s="19">
        <v>75.900000000000006</v>
      </c>
      <c r="AN93" s="206">
        <v>3897</v>
      </c>
      <c r="AO93" s="206">
        <v>523</v>
      </c>
      <c r="AP93" s="206">
        <v>159</v>
      </c>
      <c r="AQ93" s="19">
        <v>0</v>
      </c>
      <c r="AR93" s="19">
        <v>0</v>
      </c>
      <c r="AS93" s="19">
        <v>0</v>
      </c>
      <c r="AT93" s="19">
        <v>1</v>
      </c>
      <c r="AU93" s="19">
        <v>0</v>
      </c>
      <c r="AV93" s="19">
        <v>0</v>
      </c>
      <c r="AW93" s="19">
        <v>0</v>
      </c>
      <c r="AX93" s="19">
        <v>0</v>
      </c>
    </row>
    <row r="94" spans="2:50" ht="14.5" customHeight="1">
      <c r="B94" s="47" t="s">
        <v>3221</v>
      </c>
      <c r="C94" s="47" t="s">
        <v>5919</v>
      </c>
      <c r="D94" s="3" t="s">
        <v>2963</v>
      </c>
      <c r="E94" s="3">
        <v>2020</v>
      </c>
      <c r="F94" s="37">
        <v>44188</v>
      </c>
      <c r="G94" s="3" t="s">
        <v>619</v>
      </c>
      <c r="H94" s="3" t="s">
        <v>647</v>
      </c>
      <c r="I94" s="3" t="s">
        <v>648</v>
      </c>
      <c r="J94" s="3" t="s">
        <v>687</v>
      </c>
      <c r="K94" s="3" t="s">
        <v>255</v>
      </c>
      <c r="L94" s="18" t="s">
        <v>702</v>
      </c>
      <c r="M94" s="5">
        <v>36787000</v>
      </c>
      <c r="N94" s="12">
        <v>378</v>
      </c>
      <c r="O94" s="12">
        <v>75</v>
      </c>
      <c r="P94" s="12">
        <v>43.1</v>
      </c>
      <c r="Q94" s="203">
        <v>44012</v>
      </c>
      <c r="R94" s="12">
        <v>71</v>
      </c>
      <c r="S94" s="12">
        <v>40.89</v>
      </c>
      <c r="T94" s="74">
        <v>44012</v>
      </c>
      <c r="U94" s="204">
        <v>2550983.2795636202</v>
      </c>
      <c r="V94" s="204">
        <v>6748.6330147185718</v>
      </c>
      <c r="W94" s="205">
        <v>0.1552</v>
      </c>
      <c r="X94" s="12">
        <v>242</v>
      </c>
      <c r="Y94" s="206">
        <v>3634699.1999999997</v>
      </c>
      <c r="Z94" s="206">
        <v>9615.6063492063477</v>
      </c>
      <c r="AA94" s="207">
        <v>0.23310000000000003</v>
      </c>
      <c r="AB94" s="99">
        <v>1125948</v>
      </c>
      <c r="AC94" s="99">
        <v>101295.92</v>
      </c>
      <c r="AD94" s="99">
        <v>90733.28</v>
      </c>
      <c r="AE94" s="99">
        <v>10562.64</v>
      </c>
      <c r="AF94" s="13">
        <v>0</v>
      </c>
      <c r="AG94" s="13">
        <v>5</v>
      </c>
      <c r="AH94" s="13">
        <v>184</v>
      </c>
      <c r="AI94" s="13">
        <v>148</v>
      </c>
      <c r="AJ94" s="13">
        <v>37</v>
      </c>
      <c r="AK94" s="13">
        <v>4</v>
      </c>
      <c r="AL94" s="13">
        <v>0</v>
      </c>
      <c r="AM94" s="19">
        <v>80.099999999999994</v>
      </c>
      <c r="AN94" s="206">
        <v>4301</v>
      </c>
      <c r="AO94" s="206">
        <v>631</v>
      </c>
      <c r="AP94" s="206">
        <v>457</v>
      </c>
      <c r="AQ94" s="19">
        <v>0</v>
      </c>
      <c r="AR94" s="19">
        <v>0</v>
      </c>
      <c r="AS94" s="19">
        <v>0</v>
      </c>
      <c r="AT94" s="19">
        <v>0</v>
      </c>
      <c r="AU94" s="19">
        <v>0</v>
      </c>
      <c r="AV94" s="19">
        <v>0</v>
      </c>
      <c r="AW94" s="19">
        <v>0</v>
      </c>
      <c r="AX94" s="19">
        <v>0</v>
      </c>
    </row>
    <row r="95" spans="2:50" ht="14.5" customHeight="1">
      <c r="B95" s="47" t="s">
        <v>3221</v>
      </c>
      <c r="C95" s="47" t="s">
        <v>5919</v>
      </c>
      <c r="D95" s="3" t="s">
        <v>2963</v>
      </c>
      <c r="E95" s="3">
        <v>2020</v>
      </c>
      <c r="F95" s="37">
        <v>44188</v>
      </c>
      <c r="G95" s="3" t="s">
        <v>620</v>
      </c>
      <c r="H95" s="3" t="s">
        <v>649</v>
      </c>
      <c r="I95" s="3" t="s">
        <v>650</v>
      </c>
      <c r="J95" s="3" t="s">
        <v>688</v>
      </c>
      <c r="K95" s="3" t="s">
        <v>268</v>
      </c>
      <c r="L95" s="18" t="s">
        <v>703</v>
      </c>
      <c r="M95" s="5">
        <v>36567000</v>
      </c>
      <c r="N95" s="12">
        <v>220</v>
      </c>
      <c r="O95" s="12">
        <v>74</v>
      </c>
      <c r="P95" s="12">
        <v>68.2</v>
      </c>
      <c r="Q95" s="203">
        <v>43951</v>
      </c>
      <c r="R95" s="12">
        <v>65</v>
      </c>
      <c r="S95" s="12">
        <v>42.97</v>
      </c>
      <c r="T95" s="74">
        <v>43951</v>
      </c>
      <c r="U95" s="204">
        <v>2100392.29737854</v>
      </c>
      <c r="V95" s="204">
        <v>9547.2377153569996</v>
      </c>
      <c r="W95" s="205">
        <v>0.15090000000000001</v>
      </c>
      <c r="X95" s="12">
        <v>183</v>
      </c>
      <c r="Y95" s="206">
        <v>1353284.4064255301</v>
      </c>
      <c r="Z95" s="206">
        <v>6151.2927564796819</v>
      </c>
      <c r="AA95" s="207">
        <v>0.14990000000000001</v>
      </c>
      <c r="AB95" s="99">
        <v>327746.82999999996</v>
      </c>
      <c r="AC95" s="99">
        <v>33987.089999999997</v>
      </c>
      <c r="AD95" s="99">
        <v>27662.120000000003</v>
      </c>
      <c r="AE95" s="99">
        <v>6324.9699999999984</v>
      </c>
      <c r="AF95" s="13">
        <v>0</v>
      </c>
      <c r="AG95" s="13">
        <v>0</v>
      </c>
      <c r="AH95" s="13">
        <v>0</v>
      </c>
      <c r="AI95" s="13">
        <v>26</v>
      </c>
      <c r="AJ95" s="13">
        <v>166</v>
      </c>
      <c r="AK95" s="13">
        <v>28</v>
      </c>
      <c r="AL95" s="13">
        <v>0</v>
      </c>
      <c r="AM95" s="19">
        <v>77.099999999999994</v>
      </c>
      <c r="AN95" s="206">
        <v>2970</v>
      </c>
      <c r="AO95" s="206">
        <v>258</v>
      </c>
      <c r="AP95" s="206">
        <v>111</v>
      </c>
      <c r="AQ95" s="19">
        <v>0</v>
      </c>
      <c r="AR95" s="19">
        <v>0</v>
      </c>
      <c r="AS95" s="19">
        <v>0</v>
      </c>
      <c r="AT95" s="19">
        <v>1</v>
      </c>
      <c r="AU95" s="19">
        <v>0</v>
      </c>
      <c r="AV95" s="19">
        <v>0</v>
      </c>
      <c r="AW95" s="19">
        <v>0</v>
      </c>
      <c r="AX95" s="19">
        <v>0</v>
      </c>
    </row>
    <row r="96" spans="2:50" ht="14.5" customHeight="1">
      <c r="B96" s="47" t="s">
        <v>3221</v>
      </c>
      <c r="C96" s="47" t="s">
        <v>5919</v>
      </c>
      <c r="D96" s="3" t="s">
        <v>2963</v>
      </c>
      <c r="E96" s="3">
        <v>2020</v>
      </c>
      <c r="F96" s="37">
        <v>44188</v>
      </c>
      <c r="G96" s="3" t="s">
        <v>621</v>
      </c>
      <c r="H96" s="3" t="s">
        <v>651</v>
      </c>
      <c r="I96" s="3" t="s">
        <v>652</v>
      </c>
      <c r="J96" s="3" t="s">
        <v>564</v>
      </c>
      <c r="K96" s="3" t="s">
        <v>259</v>
      </c>
      <c r="L96" s="18" t="s">
        <v>704</v>
      </c>
      <c r="M96" s="5">
        <v>34556000</v>
      </c>
      <c r="N96" s="12">
        <v>350</v>
      </c>
      <c r="O96" s="12">
        <v>67</v>
      </c>
      <c r="P96" s="12">
        <v>40.200000000000003</v>
      </c>
      <c r="Q96" s="203">
        <v>44012</v>
      </c>
      <c r="R96" s="12">
        <v>37</v>
      </c>
      <c r="S96" s="12">
        <v>65.61</v>
      </c>
      <c r="T96" s="74">
        <v>44012</v>
      </c>
      <c r="U96" s="204">
        <v>1936333.8840000001</v>
      </c>
      <c r="V96" s="204">
        <v>5532.3825257142862</v>
      </c>
      <c r="W96" s="205">
        <v>0.17180000000000001</v>
      </c>
      <c r="X96" s="12">
        <v>239</v>
      </c>
      <c r="Y96" s="206">
        <v>2789148</v>
      </c>
      <c r="Z96" s="206">
        <v>7968.994285714286</v>
      </c>
      <c r="AA96" s="207">
        <v>0.1527</v>
      </c>
      <c r="AB96" s="99">
        <v>94169.67</v>
      </c>
      <c r="AC96" s="99">
        <v>100702</v>
      </c>
      <c r="AD96" s="99">
        <v>96842</v>
      </c>
      <c r="AE96" s="99">
        <v>3860</v>
      </c>
      <c r="AF96" s="13">
        <v>1</v>
      </c>
      <c r="AG96" s="13">
        <v>2</v>
      </c>
      <c r="AH96" s="13">
        <v>56</v>
      </c>
      <c r="AI96" s="13">
        <v>178</v>
      </c>
      <c r="AJ96" s="13">
        <v>101</v>
      </c>
      <c r="AK96" s="13">
        <v>11</v>
      </c>
      <c r="AL96" s="13">
        <v>2</v>
      </c>
      <c r="AM96" s="19" t="s">
        <v>165</v>
      </c>
      <c r="AN96" s="206">
        <v>2675</v>
      </c>
      <c r="AO96" s="206">
        <v>630</v>
      </c>
      <c r="AP96" s="206">
        <v>352</v>
      </c>
      <c r="AQ96" s="19">
        <v>0</v>
      </c>
      <c r="AR96" s="19">
        <v>0</v>
      </c>
      <c r="AS96" s="19">
        <v>0</v>
      </c>
      <c r="AT96" s="19">
        <v>0</v>
      </c>
      <c r="AU96" s="19">
        <v>0</v>
      </c>
      <c r="AV96" s="19">
        <v>0</v>
      </c>
      <c r="AW96" s="19">
        <v>0</v>
      </c>
      <c r="AX96" s="19">
        <v>0</v>
      </c>
    </row>
    <row r="97" spans="2:50" ht="14.5" customHeight="1">
      <c r="B97" s="47" t="s">
        <v>3221</v>
      </c>
      <c r="C97" s="47" t="s">
        <v>5919</v>
      </c>
      <c r="D97" s="3" t="s">
        <v>2963</v>
      </c>
      <c r="E97" s="3">
        <v>2020</v>
      </c>
      <c r="F97" s="37">
        <v>44188</v>
      </c>
      <c r="G97" s="3" t="s">
        <v>622</v>
      </c>
      <c r="H97" s="3" t="s">
        <v>653</v>
      </c>
      <c r="I97" s="3" t="s">
        <v>654</v>
      </c>
      <c r="J97" s="3" t="s">
        <v>689</v>
      </c>
      <c r="K97" s="3" t="s">
        <v>272</v>
      </c>
      <c r="L97" s="18" t="s">
        <v>705</v>
      </c>
      <c r="M97" s="5">
        <v>33960000</v>
      </c>
      <c r="N97" s="12">
        <v>250</v>
      </c>
      <c r="O97" s="12">
        <v>91</v>
      </c>
      <c r="P97" s="12">
        <v>83.2</v>
      </c>
      <c r="Q97" s="203">
        <v>43830</v>
      </c>
      <c r="R97" s="12">
        <v>27</v>
      </c>
      <c r="S97" s="12">
        <v>86.63</v>
      </c>
      <c r="T97" s="74">
        <v>43830</v>
      </c>
      <c r="U97" s="204">
        <v>4495400</v>
      </c>
      <c r="V97" s="204">
        <v>17981.599999999999</v>
      </c>
      <c r="W97" s="205">
        <v>0.1593</v>
      </c>
      <c r="X97" s="12">
        <v>235</v>
      </c>
      <c r="Y97" s="206">
        <v>6064982</v>
      </c>
      <c r="Z97" s="206">
        <v>24259.928</v>
      </c>
      <c r="AA97" s="207">
        <v>0.20629999999999998</v>
      </c>
      <c r="AB97" s="99">
        <v>95732.5</v>
      </c>
      <c r="AC97" s="99">
        <v>262154</v>
      </c>
      <c r="AD97" s="99">
        <v>192260</v>
      </c>
      <c r="AE97" s="99">
        <v>69894</v>
      </c>
      <c r="AF97" s="13">
        <v>177</v>
      </c>
      <c r="AG97" s="13">
        <v>241</v>
      </c>
      <c r="AH97" s="13">
        <v>8</v>
      </c>
      <c r="AI97" s="13">
        <v>1</v>
      </c>
      <c r="AJ97" s="13">
        <v>0</v>
      </c>
      <c r="AK97" s="13">
        <v>0</v>
      </c>
      <c r="AL97" s="13">
        <v>0</v>
      </c>
      <c r="AM97" s="19">
        <v>75.599999999999994</v>
      </c>
      <c r="AN97" s="206">
        <v>2261</v>
      </c>
      <c r="AO97" s="206">
        <v>31</v>
      </c>
      <c r="AP97" s="206">
        <v>53</v>
      </c>
      <c r="AQ97" s="19">
        <v>0</v>
      </c>
      <c r="AR97" s="19">
        <v>0</v>
      </c>
      <c r="AS97" s="19">
        <v>0</v>
      </c>
      <c r="AT97" s="19">
        <v>1</v>
      </c>
      <c r="AU97" s="19">
        <v>1</v>
      </c>
      <c r="AV97" s="19">
        <v>0</v>
      </c>
      <c r="AW97" s="19">
        <v>0</v>
      </c>
      <c r="AX97" s="19">
        <v>0</v>
      </c>
    </row>
    <row r="98" spans="2:50" ht="14.5" customHeight="1">
      <c r="B98" s="47" t="s">
        <v>3221</v>
      </c>
      <c r="C98" s="47" t="s">
        <v>5919</v>
      </c>
      <c r="D98" s="3" t="s">
        <v>2963</v>
      </c>
      <c r="E98" s="3">
        <v>2020</v>
      </c>
      <c r="F98" s="37">
        <v>44188</v>
      </c>
      <c r="G98" s="3" t="s">
        <v>623</v>
      </c>
      <c r="H98" s="3" t="s">
        <v>655</v>
      </c>
      <c r="I98" s="3" t="s">
        <v>654</v>
      </c>
      <c r="J98" s="3" t="s">
        <v>689</v>
      </c>
      <c r="K98" s="3" t="s">
        <v>272</v>
      </c>
      <c r="L98" s="18" t="s">
        <v>705</v>
      </c>
      <c r="M98" s="5">
        <v>29600000</v>
      </c>
      <c r="N98" s="12">
        <v>362</v>
      </c>
      <c r="O98" s="12">
        <v>80</v>
      </c>
      <c r="P98" s="12">
        <v>83.2</v>
      </c>
      <c r="Q98" s="203">
        <v>43830</v>
      </c>
      <c r="R98" s="12">
        <v>23</v>
      </c>
      <c r="S98" s="12">
        <v>68.34</v>
      </c>
      <c r="T98" s="74">
        <v>43830</v>
      </c>
      <c r="U98" s="204">
        <v>4449228.608</v>
      </c>
      <c r="V98" s="204">
        <v>12290.68676243094</v>
      </c>
      <c r="W98" s="205">
        <v>0.1696</v>
      </c>
      <c r="X98" s="12">
        <v>234</v>
      </c>
      <c r="Y98" s="206">
        <v>5017839</v>
      </c>
      <c r="Z98" s="206">
        <v>13861.433701657459</v>
      </c>
      <c r="AA98" s="207">
        <v>0.2253</v>
      </c>
      <c r="AB98" s="99">
        <v>109442.79</v>
      </c>
      <c r="AC98" s="99">
        <v>100183.38</v>
      </c>
      <c r="AD98" s="99">
        <v>12650.340000000002</v>
      </c>
      <c r="AE98" s="99">
        <v>87533.040000000008</v>
      </c>
      <c r="AF98" s="13">
        <v>303</v>
      </c>
      <c r="AG98" s="13">
        <v>340</v>
      </c>
      <c r="AH98" s="13">
        <v>15</v>
      </c>
      <c r="AI98" s="13">
        <v>1</v>
      </c>
      <c r="AJ98" s="13">
        <v>6</v>
      </c>
      <c r="AK98" s="13">
        <v>0</v>
      </c>
      <c r="AL98" s="13">
        <v>0</v>
      </c>
      <c r="AM98" s="19">
        <v>75.599999999999994</v>
      </c>
      <c r="AN98" s="206">
        <v>2261</v>
      </c>
      <c r="AO98" s="206">
        <v>31</v>
      </c>
      <c r="AP98" s="206">
        <v>53</v>
      </c>
      <c r="AQ98" s="19">
        <v>0</v>
      </c>
      <c r="AR98" s="19">
        <v>0</v>
      </c>
      <c r="AS98" s="19">
        <v>0</v>
      </c>
      <c r="AT98" s="19">
        <v>1</v>
      </c>
      <c r="AU98" s="19">
        <v>1</v>
      </c>
      <c r="AV98" s="19">
        <v>0</v>
      </c>
      <c r="AW98" s="19">
        <v>0</v>
      </c>
      <c r="AX98" s="19">
        <v>0</v>
      </c>
    </row>
    <row r="99" spans="2:50" ht="14.5" customHeight="1">
      <c r="B99" s="47" t="s">
        <v>3221</v>
      </c>
      <c r="C99" s="47" t="s">
        <v>5919</v>
      </c>
      <c r="D99" s="3" t="s">
        <v>2963</v>
      </c>
      <c r="E99" s="3">
        <v>2020</v>
      </c>
      <c r="F99" s="37">
        <v>44188</v>
      </c>
      <c r="G99" s="3" t="s">
        <v>624</v>
      </c>
      <c r="H99" s="3" t="s">
        <v>656</v>
      </c>
      <c r="I99" s="3" t="s">
        <v>657</v>
      </c>
      <c r="J99" s="3" t="s">
        <v>690</v>
      </c>
      <c r="K99" s="3" t="s">
        <v>255</v>
      </c>
      <c r="L99" s="18" t="s">
        <v>706</v>
      </c>
      <c r="M99" s="5">
        <v>29004000</v>
      </c>
      <c r="N99" s="12">
        <v>238</v>
      </c>
      <c r="O99" s="12">
        <v>51</v>
      </c>
      <c r="P99" s="12">
        <v>60.1</v>
      </c>
      <c r="Q99" s="203">
        <v>44012</v>
      </c>
      <c r="R99" s="12">
        <v>57</v>
      </c>
      <c r="S99" s="12">
        <v>44.34</v>
      </c>
      <c r="T99" s="74">
        <v>44012</v>
      </c>
      <c r="U99" s="204">
        <v>1648659.3759999999</v>
      </c>
      <c r="V99" s="204">
        <v>6927.1402352941177</v>
      </c>
      <c r="W99" s="205">
        <v>0.15140000000000001</v>
      </c>
      <c r="X99" s="12">
        <v>104</v>
      </c>
      <c r="Y99" s="206">
        <v>1950000</v>
      </c>
      <c r="Z99" s="206">
        <v>8193.2773109243699</v>
      </c>
      <c r="AA99" s="207">
        <v>0.24299999999999999</v>
      </c>
      <c r="AB99" s="99">
        <v>55710.020000000004</v>
      </c>
      <c r="AC99" s="99">
        <v>58825</v>
      </c>
      <c r="AD99" s="99">
        <v>55189</v>
      </c>
      <c r="AE99" s="99">
        <v>3636</v>
      </c>
      <c r="AF99" s="13">
        <v>0</v>
      </c>
      <c r="AG99" s="13">
        <v>0</v>
      </c>
      <c r="AH99" s="13">
        <v>3</v>
      </c>
      <c r="AI99" s="13">
        <v>72</v>
      </c>
      <c r="AJ99" s="13">
        <v>163</v>
      </c>
      <c r="AK99" s="13">
        <v>0</v>
      </c>
      <c r="AL99" s="13">
        <v>0</v>
      </c>
      <c r="AM99" s="19">
        <v>79.900000000000006</v>
      </c>
      <c r="AN99" s="206">
        <v>3237</v>
      </c>
      <c r="AO99" s="206">
        <v>884</v>
      </c>
      <c r="AP99" s="206">
        <v>368</v>
      </c>
      <c r="AQ99" s="19">
        <v>0</v>
      </c>
      <c r="AR99" s="19">
        <v>0</v>
      </c>
      <c r="AS99" s="19">
        <v>0</v>
      </c>
      <c r="AT99" s="19">
        <v>0</v>
      </c>
      <c r="AU99" s="19">
        <v>0</v>
      </c>
      <c r="AV99" s="19">
        <v>0</v>
      </c>
      <c r="AW99" s="19">
        <v>0</v>
      </c>
      <c r="AX99" s="19">
        <v>0</v>
      </c>
    </row>
    <row r="100" spans="2:50" ht="14.5" customHeight="1">
      <c r="B100" s="47" t="s">
        <v>3221</v>
      </c>
      <c r="C100" s="47" t="s">
        <v>5919</v>
      </c>
      <c r="D100" s="3" t="s">
        <v>2963</v>
      </c>
      <c r="E100" s="3">
        <v>2020</v>
      </c>
      <c r="F100" s="37">
        <v>44188</v>
      </c>
      <c r="G100" s="3" t="s">
        <v>625</v>
      </c>
      <c r="H100" s="3" t="s">
        <v>658</v>
      </c>
      <c r="I100" s="3" t="s">
        <v>315</v>
      </c>
      <c r="J100" s="3" t="s">
        <v>169</v>
      </c>
      <c r="K100" s="3" t="s">
        <v>254</v>
      </c>
      <c r="L100" s="18" t="s">
        <v>707</v>
      </c>
      <c r="M100" s="5">
        <v>27772430.620000001</v>
      </c>
      <c r="N100" s="12">
        <v>200</v>
      </c>
      <c r="O100" s="12">
        <v>66</v>
      </c>
      <c r="P100" s="12">
        <v>52.5</v>
      </c>
      <c r="Q100" s="203">
        <v>43830</v>
      </c>
      <c r="R100" s="12">
        <v>28</v>
      </c>
      <c r="S100" s="12">
        <v>68</v>
      </c>
      <c r="T100" s="74">
        <v>43830</v>
      </c>
      <c r="U100" s="204">
        <v>1444149.8360000001</v>
      </c>
      <c r="V100" s="204">
        <v>7220.7491800000007</v>
      </c>
      <c r="W100" s="205">
        <v>0.14630000000000001</v>
      </c>
      <c r="X100" s="12">
        <v>85</v>
      </c>
      <c r="Y100" s="206">
        <v>1995000</v>
      </c>
      <c r="Z100" s="206">
        <v>9975</v>
      </c>
      <c r="AA100" s="207">
        <v>0.1555</v>
      </c>
      <c r="AB100" s="99">
        <v>196452</v>
      </c>
      <c r="AC100" s="99">
        <v>48890</v>
      </c>
      <c r="AD100" s="99">
        <v>33683</v>
      </c>
      <c r="AE100" s="99">
        <v>15207</v>
      </c>
      <c r="AF100" s="13">
        <v>0</v>
      </c>
      <c r="AG100" s="13">
        <v>0</v>
      </c>
      <c r="AH100" s="13">
        <v>2</v>
      </c>
      <c r="AI100" s="13">
        <v>1</v>
      </c>
      <c r="AJ100" s="13">
        <v>21</v>
      </c>
      <c r="AK100" s="13">
        <v>95</v>
      </c>
      <c r="AL100" s="13">
        <v>81</v>
      </c>
      <c r="AM100" s="19">
        <v>72.7</v>
      </c>
      <c r="AN100" s="206">
        <v>3715</v>
      </c>
      <c r="AO100" s="206">
        <v>326</v>
      </c>
      <c r="AP100" s="206">
        <v>589</v>
      </c>
      <c r="AQ100" s="19">
        <v>0</v>
      </c>
      <c r="AR100" s="19">
        <v>0</v>
      </c>
      <c r="AS100" s="19">
        <v>0</v>
      </c>
      <c r="AT100" s="19">
        <v>1</v>
      </c>
      <c r="AU100" s="19">
        <v>0</v>
      </c>
      <c r="AV100" s="19">
        <v>0</v>
      </c>
      <c r="AW100" s="19">
        <v>0</v>
      </c>
      <c r="AX100" s="19">
        <v>1</v>
      </c>
    </row>
    <row r="101" spans="2:50" ht="14.5" customHeight="1">
      <c r="B101" s="47" t="s">
        <v>3221</v>
      </c>
      <c r="C101" s="47" t="s">
        <v>5919</v>
      </c>
      <c r="D101" s="3" t="s">
        <v>2963</v>
      </c>
      <c r="E101" s="3">
        <v>2020</v>
      </c>
      <c r="F101" s="37">
        <v>44188</v>
      </c>
      <c r="G101" s="3" t="s">
        <v>626</v>
      </c>
      <c r="H101" s="3" t="s">
        <v>659</v>
      </c>
      <c r="I101" s="3" t="s">
        <v>660</v>
      </c>
      <c r="J101" s="3" t="s">
        <v>686</v>
      </c>
      <c r="K101" s="3" t="s">
        <v>262</v>
      </c>
      <c r="L101" s="18" t="s">
        <v>708</v>
      </c>
      <c r="M101" s="5">
        <v>26780000</v>
      </c>
      <c r="N101" s="12">
        <v>260</v>
      </c>
      <c r="O101" s="12">
        <v>51</v>
      </c>
      <c r="P101" s="12">
        <v>36.79</v>
      </c>
      <c r="Q101" s="203">
        <v>44012</v>
      </c>
      <c r="R101" s="12">
        <v>29</v>
      </c>
      <c r="S101" s="12">
        <v>61.61</v>
      </c>
      <c r="T101" s="74">
        <v>44012</v>
      </c>
      <c r="U101" s="204">
        <v>1469463.0700529299</v>
      </c>
      <c r="V101" s="204">
        <v>5651.7810386651154</v>
      </c>
      <c r="W101" s="205">
        <v>0.15010000000000001</v>
      </c>
      <c r="X101" s="12">
        <v>199</v>
      </c>
      <c r="Y101" s="206">
        <v>3479143.5</v>
      </c>
      <c r="Z101" s="206">
        <v>13381.321153846155</v>
      </c>
      <c r="AA101" s="207">
        <v>0.2429</v>
      </c>
      <c r="AB101" s="99">
        <v>132034</v>
      </c>
      <c r="AC101" s="99">
        <v>104369.43</v>
      </c>
      <c r="AD101" s="99">
        <v>88342.459999999992</v>
      </c>
      <c r="AE101" s="99">
        <v>16026.970000000001</v>
      </c>
      <c r="AF101" s="13">
        <v>0</v>
      </c>
      <c r="AG101" s="13">
        <v>0</v>
      </c>
      <c r="AH101" s="13">
        <v>5</v>
      </c>
      <c r="AI101" s="13">
        <v>123</v>
      </c>
      <c r="AJ101" s="13">
        <v>116</v>
      </c>
      <c r="AK101" s="13">
        <v>13</v>
      </c>
      <c r="AL101" s="13">
        <v>2</v>
      </c>
      <c r="AM101" s="19">
        <v>75.900000000000006</v>
      </c>
      <c r="AN101" s="206">
        <v>2563</v>
      </c>
      <c r="AO101" s="206">
        <v>361</v>
      </c>
      <c r="AP101" s="206">
        <v>257</v>
      </c>
      <c r="AQ101" s="19">
        <v>0</v>
      </c>
      <c r="AR101" s="19">
        <v>0</v>
      </c>
      <c r="AS101" s="19">
        <v>0</v>
      </c>
      <c r="AT101" s="19">
        <v>1</v>
      </c>
      <c r="AU101" s="19">
        <v>1</v>
      </c>
      <c r="AV101" s="19">
        <v>0</v>
      </c>
      <c r="AW101" s="19">
        <v>0</v>
      </c>
      <c r="AX101" s="19">
        <v>0</v>
      </c>
    </row>
    <row r="102" spans="2:50" ht="14.5" customHeight="1">
      <c r="B102" s="47" t="s">
        <v>3221</v>
      </c>
      <c r="C102" s="47" t="s">
        <v>5919</v>
      </c>
      <c r="D102" s="3" t="s">
        <v>2963</v>
      </c>
      <c r="E102" s="3">
        <v>2020</v>
      </c>
      <c r="F102" s="37">
        <v>44188</v>
      </c>
      <c r="G102" s="3" t="s">
        <v>627</v>
      </c>
      <c r="H102" s="3" t="s">
        <v>661</v>
      </c>
      <c r="I102" s="3" t="s">
        <v>118</v>
      </c>
      <c r="J102" s="3" t="s">
        <v>367</v>
      </c>
      <c r="K102" s="3" t="s">
        <v>259</v>
      </c>
      <c r="L102" s="18" t="s">
        <v>709</v>
      </c>
      <c r="M102" s="5">
        <v>22585000</v>
      </c>
      <c r="N102" s="12">
        <v>308</v>
      </c>
      <c r="O102" s="12">
        <v>67</v>
      </c>
      <c r="P102" s="12">
        <v>42.2</v>
      </c>
      <c r="Q102" s="203">
        <v>44012</v>
      </c>
      <c r="R102" s="12">
        <v>57</v>
      </c>
      <c r="S102" s="12">
        <v>57.8</v>
      </c>
      <c r="T102" s="74">
        <v>44012</v>
      </c>
      <c r="U102" s="204">
        <v>1432599.852</v>
      </c>
      <c r="V102" s="204">
        <v>4651.2982207792211</v>
      </c>
      <c r="W102" s="205">
        <v>0.1552</v>
      </c>
      <c r="X102" s="12">
        <v>176</v>
      </c>
      <c r="Y102" s="206">
        <v>1936813</v>
      </c>
      <c r="Z102" s="206">
        <v>6288.3538961038957</v>
      </c>
      <c r="AA102" s="207">
        <v>0.1532</v>
      </c>
      <c r="AB102" s="99">
        <v>72679.239999999991</v>
      </c>
      <c r="AC102" s="99">
        <v>43867</v>
      </c>
      <c r="AD102" s="99">
        <v>43867</v>
      </c>
      <c r="AE102" s="99" t="s">
        <v>165</v>
      </c>
      <c r="AF102" s="13">
        <v>0</v>
      </c>
      <c r="AG102" s="13">
        <v>89</v>
      </c>
      <c r="AH102" s="13">
        <v>205</v>
      </c>
      <c r="AI102" s="13">
        <v>14</v>
      </c>
      <c r="AJ102" s="13">
        <v>0</v>
      </c>
      <c r="AK102" s="13">
        <v>0</v>
      </c>
      <c r="AL102" s="13">
        <v>0</v>
      </c>
      <c r="AM102" s="19">
        <v>81.099999999999994</v>
      </c>
      <c r="AN102" s="206">
        <v>2418</v>
      </c>
      <c r="AO102" s="206">
        <v>716</v>
      </c>
      <c r="AP102" s="206">
        <v>256</v>
      </c>
      <c r="AQ102" s="19">
        <v>0</v>
      </c>
      <c r="AR102" s="19">
        <v>0</v>
      </c>
      <c r="AS102" s="19">
        <v>0</v>
      </c>
      <c r="AT102" s="19">
        <v>1</v>
      </c>
      <c r="AU102" s="19">
        <v>0</v>
      </c>
      <c r="AV102" s="19">
        <v>0</v>
      </c>
      <c r="AW102" s="19">
        <v>0</v>
      </c>
      <c r="AX102" s="19">
        <v>0</v>
      </c>
    </row>
    <row r="103" spans="2:50" ht="14.5" customHeight="1">
      <c r="B103" s="47" t="s">
        <v>3221</v>
      </c>
      <c r="C103" s="47" t="s">
        <v>5919</v>
      </c>
      <c r="D103" s="3" t="s">
        <v>2963</v>
      </c>
      <c r="E103" s="3">
        <v>2020</v>
      </c>
      <c r="F103" s="37">
        <v>44188</v>
      </c>
      <c r="G103" s="3" t="s">
        <v>628</v>
      </c>
      <c r="H103" s="3" t="s">
        <v>662</v>
      </c>
      <c r="I103" s="3" t="s">
        <v>663</v>
      </c>
      <c r="J103" s="3" t="s">
        <v>691</v>
      </c>
      <c r="K103" s="3" t="s">
        <v>273</v>
      </c>
      <c r="L103" s="18" t="s">
        <v>710</v>
      </c>
      <c r="M103" s="5">
        <v>20800000</v>
      </c>
      <c r="N103" s="12">
        <v>194</v>
      </c>
      <c r="O103" s="12">
        <v>54</v>
      </c>
      <c r="P103" s="12">
        <v>37.4</v>
      </c>
      <c r="Q103" s="203">
        <v>43982</v>
      </c>
      <c r="R103" s="12">
        <v>82</v>
      </c>
      <c r="S103" s="12">
        <v>32.5</v>
      </c>
      <c r="T103" s="74">
        <v>43982</v>
      </c>
      <c r="U103" s="204">
        <v>1304667.14722643</v>
      </c>
      <c r="V103" s="204">
        <v>6725.0883877651031</v>
      </c>
      <c r="W103" s="205">
        <v>0.15239999999999998</v>
      </c>
      <c r="X103" s="12">
        <v>178</v>
      </c>
      <c r="Y103" s="206">
        <v>1421310</v>
      </c>
      <c r="Z103" s="206">
        <v>7326.3402061855668</v>
      </c>
      <c r="AA103" s="207">
        <v>0.19069999999999998</v>
      </c>
      <c r="AB103" s="99">
        <v>126714</v>
      </c>
      <c r="AC103" s="99">
        <v>66956.62000000001</v>
      </c>
      <c r="AD103" s="99">
        <v>58518.95</v>
      </c>
      <c r="AE103" s="99">
        <v>8437.67</v>
      </c>
      <c r="AF103" s="13">
        <v>0</v>
      </c>
      <c r="AG103" s="13">
        <v>0</v>
      </c>
      <c r="AH103" s="13">
        <v>47</v>
      </c>
      <c r="AI103" s="13">
        <v>147</v>
      </c>
      <c r="AJ103" s="13">
        <v>0</v>
      </c>
      <c r="AK103" s="13">
        <v>0</v>
      </c>
      <c r="AL103" s="13">
        <v>0</v>
      </c>
      <c r="AM103" s="19">
        <v>76.2</v>
      </c>
      <c r="AN103" s="206">
        <v>2987</v>
      </c>
      <c r="AO103" s="206">
        <v>346</v>
      </c>
      <c r="AP103" s="206">
        <v>82</v>
      </c>
      <c r="AQ103" s="19">
        <v>0</v>
      </c>
      <c r="AR103" s="19">
        <v>0</v>
      </c>
      <c r="AS103" s="19">
        <v>0</v>
      </c>
      <c r="AT103" s="19">
        <v>0</v>
      </c>
      <c r="AU103" s="19">
        <v>0</v>
      </c>
      <c r="AV103" s="19">
        <v>0</v>
      </c>
      <c r="AW103" s="19">
        <v>0</v>
      </c>
      <c r="AX103" s="19">
        <v>0</v>
      </c>
    </row>
    <row r="104" spans="2:50" ht="14.5" customHeight="1">
      <c r="B104" s="47" t="s">
        <v>3221</v>
      </c>
      <c r="C104" s="47" t="s">
        <v>5919</v>
      </c>
      <c r="D104" s="3" t="s">
        <v>2963</v>
      </c>
      <c r="E104" s="3">
        <v>2020</v>
      </c>
      <c r="F104" s="37">
        <v>44188</v>
      </c>
      <c r="G104" s="3" t="s">
        <v>629</v>
      </c>
      <c r="H104" s="3" t="s">
        <v>664</v>
      </c>
      <c r="I104" s="3" t="s">
        <v>665</v>
      </c>
      <c r="J104" s="3" t="s">
        <v>692</v>
      </c>
      <c r="K104" s="3" t="s">
        <v>259</v>
      </c>
      <c r="L104" s="18" t="s">
        <v>711</v>
      </c>
      <c r="M104" s="5">
        <v>20271000</v>
      </c>
      <c r="N104" s="12">
        <v>140</v>
      </c>
      <c r="O104" s="12">
        <v>47</v>
      </c>
      <c r="P104" s="12">
        <v>46.5</v>
      </c>
      <c r="Q104" s="203">
        <v>44012</v>
      </c>
      <c r="R104" s="12">
        <v>30</v>
      </c>
      <c r="S104" s="12">
        <v>87.61</v>
      </c>
      <c r="T104" s="74">
        <v>44012</v>
      </c>
      <c r="U104" s="204">
        <v>1196202.26539646</v>
      </c>
      <c r="V104" s="204">
        <v>8544.3018956889991</v>
      </c>
      <c r="W104" s="205">
        <v>0.17170000000000002</v>
      </c>
      <c r="X104" s="12">
        <v>160</v>
      </c>
      <c r="Y104" s="206">
        <v>2415278</v>
      </c>
      <c r="Z104" s="206">
        <v>17251.985714285714</v>
      </c>
      <c r="AA104" s="207">
        <v>0.184</v>
      </c>
      <c r="AB104" s="99">
        <v>56532.160000000003</v>
      </c>
      <c r="AC104" s="99">
        <v>79036.28</v>
      </c>
      <c r="AD104" s="99">
        <v>79036.28</v>
      </c>
      <c r="AE104" s="99" t="s">
        <v>165</v>
      </c>
      <c r="AF104" s="13">
        <v>0</v>
      </c>
      <c r="AG104" s="13">
        <v>0</v>
      </c>
      <c r="AH104" s="13">
        <v>0</v>
      </c>
      <c r="AI104" s="13">
        <v>5</v>
      </c>
      <c r="AJ104" s="13">
        <v>124</v>
      </c>
      <c r="AK104" s="13">
        <v>11</v>
      </c>
      <c r="AL104" s="13">
        <v>0</v>
      </c>
      <c r="AM104" s="19">
        <v>82.6</v>
      </c>
      <c r="AN104" s="206">
        <v>3236</v>
      </c>
      <c r="AO104" s="206">
        <v>1104</v>
      </c>
      <c r="AP104" s="206">
        <v>597</v>
      </c>
      <c r="AQ104" s="19">
        <v>0</v>
      </c>
      <c r="AR104" s="19">
        <v>0</v>
      </c>
      <c r="AS104" s="19">
        <v>0</v>
      </c>
      <c r="AT104" s="19">
        <v>0</v>
      </c>
      <c r="AU104" s="19">
        <v>0</v>
      </c>
      <c r="AV104" s="19">
        <v>0</v>
      </c>
      <c r="AW104" s="19">
        <v>1</v>
      </c>
      <c r="AX104" s="19">
        <v>0</v>
      </c>
    </row>
    <row r="105" spans="2:50" ht="14.5" customHeight="1">
      <c r="B105" s="47" t="s">
        <v>3221</v>
      </c>
      <c r="C105" s="47" t="s">
        <v>5919</v>
      </c>
      <c r="D105" s="3" t="s">
        <v>2963</v>
      </c>
      <c r="E105" s="3">
        <v>2020</v>
      </c>
      <c r="F105" s="37">
        <v>44188</v>
      </c>
      <c r="G105" s="3" t="s">
        <v>630</v>
      </c>
      <c r="H105" s="3" t="s">
        <v>666</v>
      </c>
      <c r="I105" s="3" t="s">
        <v>667</v>
      </c>
      <c r="J105" s="3" t="s">
        <v>186</v>
      </c>
      <c r="K105" s="3" t="s">
        <v>697</v>
      </c>
      <c r="L105" s="18" t="s">
        <v>712</v>
      </c>
      <c r="M105" s="5">
        <v>19575000</v>
      </c>
      <c r="N105" s="12">
        <v>220</v>
      </c>
      <c r="O105" s="12">
        <v>76</v>
      </c>
      <c r="P105" s="12">
        <v>30.5</v>
      </c>
      <c r="Q105" s="203">
        <v>44012</v>
      </c>
      <c r="R105" s="12">
        <v>93</v>
      </c>
      <c r="S105" s="12">
        <v>23.34</v>
      </c>
      <c r="T105" s="74">
        <v>44012</v>
      </c>
      <c r="U105" s="204">
        <v>1063066.22108749</v>
      </c>
      <c r="V105" s="204">
        <v>4832.1191867613179</v>
      </c>
      <c r="W105" s="205">
        <v>0.1575</v>
      </c>
      <c r="X105" s="12">
        <v>141</v>
      </c>
      <c r="Y105" s="206">
        <v>1213084.8</v>
      </c>
      <c r="Z105" s="206">
        <v>5514.0218181818182</v>
      </c>
      <c r="AA105" s="207">
        <v>0.23480000000000001</v>
      </c>
      <c r="AB105" s="99">
        <v>119700</v>
      </c>
      <c r="AC105" s="99">
        <v>66020.69</v>
      </c>
      <c r="AD105" s="99">
        <v>65743.070000000007</v>
      </c>
      <c r="AE105" s="99">
        <v>277.62</v>
      </c>
      <c r="AF105" s="13">
        <v>0</v>
      </c>
      <c r="AG105" s="13">
        <v>0</v>
      </c>
      <c r="AH105" s="13">
        <v>28</v>
      </c>
      <c r="AI105" s="13">
        <v>125</v>
      </c>
      <c r="AJ105" s="13">
        <v>56</v>
      </c>
      <c r="AK105" s="13">
        <v>7</v>
      </c>
      <c r="AL105" s="13">
        <v>3</v>
      </c>
      <c r="AM105" s="19">
        <v>79.5</v>
      </c>
      <c r="AN105" s="206">
        <v>2624</v>
      </c>
      <c r="AO105" s="206">
        <v>540</v>
      </c>
      <c r="AP105" s="206">
        <v>793</v>
      </c>
      <c r="AQ105" s="19">
        <v>0</v>
      </c>
      <c r="AR105" s="19">
        <v>0</v>
      </c>
      <c r="AS105" s="19">
        <v>0</v>
      </c>
      <c r="AT105" s="19">
        <v>0</v>
      </c>
      <c r="AU105" s="19">
        <v>0</v>
      </c>
      <c r="AV105" s="19">
        <v>0</v>
      </c>
      <c r="AW105" s="19">
        <v>0</v>
      </c>
      <c r="AX105" s="19">
        <v>0</v>
      </c>
    </row>
    <row r="106" spans="2:50" ht="14.5" customHeight="1">
      <c r="B106" s="47" t="s">
        <v>3221</v>
      </c>
      <c r="C106" s="47" t="s">
        <v>5919</v>
      </c>
      <c r="D106" s="3" t="s">
        <v>2963</v>
      </c>
      <c r="E106" s="3">
        <v>2020</v>
      </c>
      <c r="F106" s="37">
        <v>44188</v>
      </c>
      <c r="G106" s="3" t="s">
        <v>631</v>
      </c>
      <c r="H106" s="3" t="s">
        <v>668</v>
      </c>
      <c r="I106" s="3" t="s">
        <v>669</v>
      </c>
      <c r="J106" s="3" t="s">
        <v>693</v>
      </c>
      <c r="K106" s="3" t="s">
        <v>259</v>
      </c>
      <c r="L106" s="18" t="s">
        <v>713</v>
      </c>
      <c r="M106" s="5">
        <v>18930000</v>
      </c>
      <c r="N106" s="12">
        <v>200</v>
      </c>
      <c r="O106" s="12">
        <v>62</v>
      </c>
      <c r="P106" s="12">
        <v>37</v>
      </c>
      <c r="Q106" s="203">
        <v>43951</v>
      </c>
      <c r="R106" s="12">
        <v>51</v>
      </c>
      <c r="S106" s="12">
        <v>47.71</v>
      </c>
      <c r="T106" s="74">
        <v>43951</v>
      </c>
      <c r="U106" s="204">
        <v>1299052.9975633</v>
      </c>
      <c r="V106" s="204">
        <v>6495.2649878164993</v>
      </c>
      <c r="W106" s="205">
        <v>0.18179999999999999</v>
      </c>
      <c r="X106" s="12">
        <v>174</v>
      </c>
      <c r="Y106" s="206">
        <v>1664400</v>
      </c>
      <c r="Z106" s="206">
        <v>8322</v>
      </c>
      <c r="AA106" s="207">
        <v>0.18049999999999997</v>
      </c>
      <c r="AB106" s="99">
        <v>37120</v>
      </c>
      <c r="AC106" s="99">
        <v>65957.959999999992</v>
      </c>
      <c r="AD106" s="99">
        <v>65957.959999999992</v>
      </c>
      <c r="AE106" s="99" t="s">
        <v>165</v>
      </c>
      <c r="AF106" s="13">
        <v>0</v>
      </c>
      <c r="AG106" s="13">
        <v>0</v>
      </c>
      <c r="AH106" s="13">
        <v>0</v>
      </c>
      <c r="AI106" s="13">
        <v>18</v>
      </c>
      <c r="AJ106" s="13">
        <v>98</v>
      </c>
      <c r="AK106" s="13">
        <v>71</v>
      </c>
      <c r="AL106" s="13">
        <v>12</v>
      </c>
      <c r="AM106" s="19">
        <v>74.8</v>
      </c>
      <c r="AN106" s="206">
        <v>2557</v>
      </c>
      <c r="AO106" s="206">
        <v>750</v>
      </c>
      <c r="AP106" s="206">
        <v>329</v>
      </c>
      <c r="AQ106" s="19">
        <v>1</v>
      </c>
      <c r="AR106" s="19">
        <v>0</v>
      </c>
      <c r="AS106" s="19">
        <v>0</v>
      </c>
      <c r="AT106" s="19">
        <v>0</v>
      </c>
      <c r="AU106" s="19">
        <v>0</v>
      </c>
      <c r="AV106" s="19">
        <v>0</v>
      </c>
      <c r="AW106" s="19">
        <v>0</v>
      </c>
      <c r="AX106" s="19">
        <v>0</v>
      </c>
    </row>
    <row r="107" spans="2:50" ht="14.5" customHeight="1">
      <c r="B107" s="47" t="s">
        <v>3221</v>
      </c>
      <c r="C107" s="47" t="s">
        <v>5919</v>
      </c>
      <c r="D107" s="3" t="s">
        <v>2963</v>
      </c>
      <c r="E107" s="3">
        <v>2020</v>
      </c>
      <c r="F107" s="37">
        <v>44188</v>
      </c>
      <c r="G107" s="3" t="s">
        <v>632</v>
      </c>
      <c r="H107" s="3" t="s">
        <v>670</v>
      </c>
      <c r="I107" s="3" t="s">
        <v>671</v>
      </c>
      <c r="J107" s="3" t="s">
        <v>458</v>
      </c>
      <c r="K107" s="3" t="s">
        <v>698</v>
      </c>
      <c r="L107" s="18" t="s">
        <v>714</v>
      </c>
      <c r="M107" s="5">
        <v>18755000</v>
      </c>
      <c r="N107" s="12">
        <v>156</v>
      </c>
      <c r="O107" s="12">
        <v>79</v>
      </c>
      <c r="P107" s="12">
        <v>28.6</v>
      </c>
      <c r="Q107" s="203">
        <v>44012</v>
      </c>
      <c r="R107" s="12">
        <v>78</v>
      </c>
      <c r="S107" s="12">
        <v>24.62</v>
      </c>
      <c r="T107" s="74">
        <v>44012</v>
      </c>
      <c r="U107" s="204">
        <v>1137982.5858593199</v>
      </c>
      <c r="V107" s="204">
        <v>7294.7601657648711</v>
      </c>
      <c r="W107" s="205">
        <v>0.15669999999999998</v>
      </c>
      <c r="X107" s="12">
        <v>175</v>
      </c>
      <c r="Y107" s="206">
        <v>1049886</v>
      </c>
      <c r="Z107" s="206">
        <v>6730.0384615384619</v>
      </c>
      <c r="AA107" s="207">
        <v>0.16820000000000002</v>
      </c>
      <c r="AB107" s="99">
        <v>17272.13</v>
      </c>
      <c r="AC107" s="99">
        <v>66979.01999999999</v>
      </c>
      <c r="AD107" s="99">
        <v>66979.01999999999</v>
      </c>
      <c r="AE107" s="99" t="s">
        <v>165</v>
      </c>
      <c r="AF107" s="13">
        <v>0</v>
      </c>
      <c r="AG107" s="13">
        <v>0</v>
      </c>
      <c r="AH107" s="13">
        <v>0</v>
      </c>
      <c r="AI107" s="13">
        <v>43</v>
      </c>
      <c r="AJ107" s="13">
        <v>105</v>
      </c>
      <c r="AK107" s="13">
        <v>8</v>
      </c>
      <c r="AL107" s="13">
        <v>0</v>
      </c>
      <c r="AM107" s="19">
        <v>78.900000000000006</v>
      </c>
      <c r="AN107" s="206">
        <v>2855</v>
      </c>
      <c r="AO107" s="206">
        <v>1151</v>
      </c>
      <c r="AP107" s="206">
        <v>831</v>
      </c>
      <c r="AQ107" s="19">
        <v>0</v>
      </c>
      <c r="AR107" s="19">
        <v>0</v>
      </c>
      <c r="AS107" s="19">
        <v>0</v>
      </c>
      <c r="AT107" s="19">
        <v>0</v>
      </c>
      <c r="AU107" s="19">
        <v>0</v>
      </c>
      <c r="AV107" s="19">
        <v>1</v>
      </c>
      <c r="AW107" s="19">
        <v>0</v>
      </c>
      <c r="AX107" s="19">
        <v>0</v>
      </c>
    </row>
    <row r="108" spans="2:50" ht="14.5" customHeight="1">
      <c r="B108" s="47" t="s">
        <v>3221</v>
      </c>
      <c r="C108" s="47" t="s">
        <v>5919</v>
      </c>
      <c r="D108" s="3" t="s">
        <v>2963</v>
      </c>
      <c r="E108" s="3">
        <v>2020</v>
      </c>
      <c r="F108" s="37">
        <v>44188</v>
      </c>
      <c r="G108" s="3" t="s">
        <v>633</v>
      </c>
      <c r="H108" s="3" t="s">
        <v>672</v>
      </c>
      <c r="I108" s="3" t="s">
        <v>673</v>
      </c>
      <c r="J108" s="3" t="s">
        <v>694</v>
      </c>
      <c r="K108" s="3" t="s">
        <v>259</v>
      </c>
      <c r="L108" s="18" t="s">
        <v>715</v>
      </c>
      <c r="M108" s="5">
        <v>17680000</v>
      </c>
      <c r="N108" s="12">
        <v>232</v>
      </c>
      <c r="O108" s="12">
        <v>72</v>
      </c>
      <c r="P108" s="12">
        <v>35.4</v>
      </c>
      <c r="Q108" s="203">
        <v>43951</v>
      </c>
      <c r="R108" s="12">
        <v>39</v>
      </c>
      <c r="S108" s="12">
        <v>60.14</v>
      </c>
      <c r="T108" s="74">
        <v>43951</v>
      </c>
      <c r="U108" s="204">
        <v>1384704.0319357899</v>
      </c>
      <c r="V108" s="204">
        <v>5968.551861792198</v>
      </c>
      <c r="W108" s="205">
        <v>0.17350000000000002</v>
      </c>
      <c r="X108" s="12">
        <v>170</v>
      </c>
      <c r="Y108" s="206">
        <v>1765534.2</v>
      </c>
      <c r="Z108" s="206">
        <v>7610.0612068965511</v>
      </c>
      <c r="AA108" s="207">
        <v>0.13</v>
      </c>
      <c r="AB108" s="99">
        <v>41040</v>
      </c>
      <c r="AC108" s="99">
        <v>50822.739999999991</v>
      </c>
      <c r="AD108" s="99">
        <v>50822.739999999991</v>
      </c>
      <c r="AE108" s="99" t="s">
        <v>165</v>
      </c>
      <c r="AF108" s="13">
        <v>0</v>
      </c>
      <c r="AG108" s="13">
        <v>0</v>
      </c>
      <c r="AH108" s="13">
        <v>0</v>
      </c>
      <c r="AI108" s="13">
        <v>4</v>
      </c>
      <c r="AJ108" s="13">
        <v>134</v>
      </c>
      <c r="AK108" s="13">
        <v>75</v>
      </c>
      <c r="AL108" s="13">
        <v>18</v>
      </c>
      <c r="AM108" s="19">
        <v>79.8</v>
      </c>
      <c r="AN108" s="206">
        <v>2996</v>
      </c>
      <c r="AO108" s="206">
        <v>554</v>
      </c>
      <c r="AP108" s="206">
        <v>557</v>
      </c>
      <c r="AQ108" s="19">
        <v>0</v>
      </c>
      <c r="AR108" s="19">
        <v>0</v>
      </c>
      <c r="AS108" s="19">
        <v>0</v>
      </c>
      <c r="AT108" s="19">
        <v>0</v>
      </c>
      <c r="AU108" s="19">
        <v>0</v>
      </c>
      <c r="AV108" s="19">
        <v>0</v>
      </c>
      <c r="AW108" s="19">
        <v>0</v>
      </c>
      <c r="AX108" s="19">
        <v>0</v>
      </c>
    </row>
    <row r="109" spans="2:50" ht="14.5" customHeight="1">
      <c r="B109" s="47" t="s">
        <v>3221</v>
      </c>
      <c r="C109" s="47" t="s">
        <v>5919</v>
      </c>
      <c r="D109" s="3" t="s">
        <v>2963</v>
      </c>
      <c r="E109" s="3">
        <v>2020</v>
      </c>
      <c r="F109" s="37">
        <v>44188</v>
      </c>
      <c r="G109" s="3" t="s">
        <v>634</v>
      </c>
      <c r="H109" s="3" t="s">
        <v>674</v>
      </c>
      <c r="I109" s="3" t="s">
        <v>118</v>
      </c>
      <c r="J109" s="3" t="s">
        <v>367</v>
      </c>
      <c r="K109" s="3" t="s">
        <v>259</v>
      </c>
      <c r="L109" s="18" t="s">
        <v>716</v>
      </c>
      <c r="M109" s="5">
        <v>13965000</v>
      </c>
      <c r="N109" s="12">
        <v>160</v>
      </c>
      <c r="O109" s="12">
        <v>26</v>
      </c>
      <c r="P109" s="12">
        <v>53.2</v>
      </c>
      <c r="Q109" s="203">
        <v>43982</v>
      </c>
      <c r="R109" s="12">
        <v>75</v>
      </c>
      <c r="S109" s="12">
        <v>45.3</v>
      </c>
      <c r="T109" s="74">
        <v>43982</v>
      </c>
      <c r="U109" s="204">
        <v>1078355.7760000001</v>
      </c>
      <c r="V109" s="204">
        <v>6739.7236000000003</v>
      </c>
      <c r="W109" s="205">
        <v>0.1867</v>
      </c>
      <c r="X109" s="12">
        <v>131</v>
      </c>
      <c r="Y109" s="206">
        <v>1331459</v>
      </c>
      <c r="Z109" s="206">
        <v>8321.6187499999996</v>
      </c>
      <c r="AA109" s="207">
        <v>0.27409999999999995</v>
      </c>
      <c r="AB109" s="99">
        <v>73300</v>
      </c>
      <c r="AC109" s="99">
        <v>56240</v>
      </c>
      <c r="AD109" s="99">
        <v>52379</v>
      </c>
      <c r="AE109" s="99">
        <v>3861</v>
      </c>
      <c r="AF109" s="13">
        <v>0</v>
      </c>
      <c r="AG109" s="13">
        <v>0</v>
      </c>
      <c r="AH109" s="13">
        <v>114</v>
      </c>
      <c r="AI109" s="13">
        <v>45</v>
      </c>
      <c r="AJ109" s="13">
        <v>0</v>
      </c>
      <c r="AK109" s="13">
        <v>0</v>
      </c>
      <c r="AL109" s="13">
        <v>0</v>
      </c>
      <c r="AM109" s="19">
        <v>75.7</v>
      </c>
      <c r="AN109" s="206">
        <v>6302</v>
      </c>
      <c r="AO109" s="206">
        <v>2141</v>
      </c>
      <c r="AP109" s="206">
        <v>664</v>
      </c>
      <c r="AQ109" s="19">
        <v>0</v>
      </c>
      <c r="AR109" s="19">
        <v>0</v>
      </c>
      <c r="AS109" s="19">
        <v>0</v>
      </c>
      <c r="AT109" s="19">
        <v>0</v>
      </c>
      <c r="AU109" s="19">
        <v>0</v>
      </c>
      <c r="AV109" s="19">
        <v>0</v>
      </c>
      <c r="AW109" s="19">
        <v>0</v>
      </c>
      <c r="AX109" s="19">
        <v>0</v>
      </c>
    </row>
    <row r="110" spans="2:50" ht="14.5" customHeight="1">
      <c r="B110" s="47" t="s">
        <v>3221</v>
      </c>
      <c r="C110" s="47" t="s">
        <v>5919</v>
      </c>
      <c r="D110" s="3" t="s">
        <v>2963</v>
      </c>
      <c r="E110" s="3">
        <v>2020</v>
      </c>
      <c r="F110" s="37">
        <v>44188</v>
      </c>
      <c r="G110" s="3" t="s">
        <v>635</v>
      </c>
      <c r="H110" s="3" t="s">
        <v>675</v>
      </c>
      <c r="I110" s="3" t="s">
        <v>95</v>
      </c>
      <c r="J110" s="3" t="s">
        <v>200</v>
      </c>
      <c r="K110" s="3" t="s">
        <v>269</v>
      </c>
      <c r="L110" s="18" t="s">
        <v>717</v>
      </c>
      <c r="M110" s="5">
        <v>13400000</v>
      </c>
      <c r="N110" s="12">
        <v>144</v>
      </c>
      <c r="O110" s="12">
        <v>82</v>
      </c>
      <c r="P110" s="12">
        <v>35.79</v>
      </c>
      <c r="Q110" s="203">
        <v>43982</v>
      </c>
      <c r="R110" s="12">
        <v>64</v>
      </c>
      <c r="S110" s="12">
        <v>61.36</v>
      </c>
      <c r="T110" s="74">
        <v>43982</v>
      </c>
      <c r="U110" s="204">
        <v>900592.6797582499</v>
      </c>
      <c r="V110" s="204">
        <v>6254.1158316545134</v>
      </c>
      <c r="W110" s="205">
        <v>0.1777</v>
      </c>
      <c r="X110" s="12">
        <v>120</v>
      </c>
      <c r="Y110" s="206">
        <v>1006096.95</v>
      </c>
      <c r="Z110" s="206">
        <v>6986.7843749999993</v>
      </c>
      <c r="AA110" s="207">
        <v>0.1158</v>
      </c>
      <c r="AB110" s="99">
        <v>47990</v>
      </c>
      <c r="AC110" s="99">
        <v>37211.259999999995</v>
      </c>
      <c r="AD110" s="99">
        <v>31534.53</v>
      </c>
      <c r="AE110" s="99">
        <v>5676.73</v>
      </c>
      <c r="AF110" s="13">
        <v>0</v>
      </c>
      <c r="AG110" s="13">
        <v>0</v>
      </c>
      <c r="AH110" s="13">
        <v>6</v>
      </c>
      <c r="AI110" s="13">
        <v>49</v>
      </c>
      <c r="AJ110" s="13">
        <v>89</v>
      </c>
      <c r="AK110" s="13">
        <v>0</v>
      </c>
      <c r="AL110" s="13">
        <v>0</v>
      </c>
      <c r="AM110" s="19">
        <v>74.5</v>
      </c>
      <c r="AN110" s="206">
        <v>3972</v>
      </c>
      <c r="AO110" s="206">
        <v>391</v>
      </c>
      <c r="AP110" s="206">
        <v>149</v>
      </c>
      <c r="AQ110" s="19">
        <v>0</v>
      </c>
      <c r="AR110" s="19">
        <v>0</v>
      </c>
      <c r="AS110" s="19">
        <v>0</v>
      </c>
      <c r="AT110" s="19">
        <v>0</v>
      </c>
      <c r="AU110" s="19">
        <v>0</v>
      </c>
      <c r="AV110" s="19">
        <v>0</v>
      </c>
      <c r="AW110" s="19">
        <v>0</v>
      </c>
      <c r="AX110" s="19">
        <v>0</v>
      </c>
    </row>
    <row r="111" spans="2:50" ht="14.5" customHeight="1">
      <c r="B111" s="47" t="s">
        <v>3221</v>
      </c>
      <c r="C111" s="47" t="s">
        <v>5919</v>
      </c>
      <c r="D111" s="3" t="s">
        <v>2963</v>
      </c>
      <c r="E111" s="3">
        <v>2020</v>
      </c>
      <c r="F111" s="37">
        <v>44188</v>
      </c>
      <c r="G111" s="3" t="s">
        <v>636</v>
      </c>
      <c r="H111" s="3" t="s">
        <v>676</v>
      </c>
      <c r="I111" s="3" t="s">
        <v>677</v>
      </c>
      <c r="J111" s="3" t="s">
        <v>169</v>
      </c>
      <c r="K111" s="3" t="s">
        <v>254</v>
      </c>
      <c r="L111" s="18" t="s">
        <v>718</v>
      </c>
      <c r="M111" s="5">
        <v>12110000</v>
      </c>
      <c r="N111" s="12">
        <v>83</v>
      </c>
      <c r="O111" s="12">
        <v>58</v>
      </c>
      <c r="P111" s="12">
        <v>156.9</v>
      </c>
      <c r="Q111" s="203">
        <v>44012</v>
      </c>
      <c r="R111" s="12">
        <v>1</v>
      </c>
      <c r="S111" s="12">
        <v>142.4</v>
      </c>
      <c r="T111" s="74">
        <v>44012</v>
      </c>
      <c r="U111" s="204">
        <v>526000.13199999998</v>
      </c>
      <c r="V111" s="204">
        <v>6337.3509879518069</v>
      </c>
      <c r="W111" s="205">
        <v>0.16589999999999999</v>
      </c>
      <c r="X111" s="12">
        <v>26</v>
      </c>
      <c r="Y111" s="206">
        <v>1248255</v>
      </c>
      <c r="Z111" s="206">
        <v>15039.216867469879</v>
      </c>
      <c r="AA111" s="207">
        <v>0.2949</v>
      </c>
      <c r="AB111" s="99">
        <v>18441.12</v>
      </c>
      <c r="AC111" s="99">
        <v>11713</v>
      </c>
      <c r="AD111" s="99" t="s">
        <v>165</v>
      </c>
      <c r="AE111" s="99">
        <v>11713</v>
      </c>
      <c r="AF111" s="13">
        <v>0</v>
      </c>
      <c r="AG111" s="13">
        <v>0</v>
      </c>
      <c r="AH111" s="13">
        <v>1</v>
      </c>
      <c r="AI111" s="13">
        <v>1</v>
      </c>
      <c r="AJ111" s="13">
        <v>4</v>
      </c>
      <c r="AK111" s="13">
        <v>26</v>
      </c>
      <c r="AL111" s="13">
        <v>50</v>
      </c>
      <c r="AM111" s="19">
        <v>75.8</v>
      </c>
      <c r="AN111" s="206">
        <v>2898</v>
      </c>
      <c r="AO111" s="206">
        <v>263</v>
      </c>
      <c r="AP111" s="206">
        <v>84</v>
      </c>
      <c r="AQ111" s="19">
        <v>0</v>
      </c>
      <c r="AR111" s="19">
        <v>0</v>
      </c>
      <c r="AS111" s="19">
        <v>0</v>
      </c>
      <c r="AT111" s="19">
        <v>1</v>
      </c>
      <c r="AU111" s="19">
        <v>0</v>
      </c>
      <c r="AV111" s="19">
        <v>0</v>
      </c>
      <c r="AW111" s="19">
        <v>0</v>
      </c>
      <c r="AX111" s="19">
        <v>0</v>
      </c>
    </row>
    <row r="112" spans="2:50" ht="14.5" customHeight="1">
      <c r="B112" s="47" t="s">
        <v>3221</v>
      </c>
      <c r="C112" s="47" t="s">
        <v>5919</v>
      </c>
      <c r="D112" s="3" t="s">
        <v>2963</v>
      </c>
      <c r="E112" s="3">
        <v>2020</v>
      </c>
      <c r="F112" s="37">
        <v>44188</v>
      </c>
      <c r="G112" s="3" t="s">
        <v>637</v>
      </c>
      <c r="H112" s="3" t="s">
        <v>678</v>
      </c>
      <c r="I112" s="3" t="s">
        <v>410</v>
      </c>
      <c r="J112" s="3" t="s">
        <v>410</v>
      </c>
      <c r="K112" s="3" t="s">
        <v>255</v>
      </c>
      <c r="L112" s="18" t="s">
        <v>719</v>
      </c>
      <c r="M112" s="5">
        <v>10600000</v>
      </c>
      <c r="N112" s="12">
        <v>88</v>
      </c>
      <c r="O112" s="12">
        <v>80</v>
      </c>
      <c r="P112" s="12">
        <v>57</v>
      </c>
      <c r="Q112" s="203">
        <v>43982</v>
      </c>
      <c r="R112" s="12">
        <v>84</v>
      </c>
      <c r="S112" s="12">
        <v>24.73</v>
      </c>
      <c r="T112" s="74">
        <v>43982</v>
      </c>
      <c r="U112" s="204">
        <v>788820.40446164005</v>
      </c>
      <c r="V112" s="204">
        <v>8963.8682325186364</v>
      </c>
      <c r="W112" s="205">
        <v>0.15</v>
      </c>
      <c r="X112" s="12">
        <v>49</v>
      </c>
      <c r="Y112" s="206">
        <v>625595.4</v>
      </c>
      <c r="Z112" s="206">
        <v>7109.0386363636362</v>
      </c>
      <c r="AA112" s="207">
        <v>0.27450000000000002</v>
      </c>
      <c r="AB112" s="99">
        <v>38268</v>
      </c>
      <c r="AC112" s="99">
        <v>21790.54</v>
      </c>
      <c r="AD112" s="99">
        <v>10650.59</v>
      </c>
      <c r="AE112" s="99">
        <v>11139.95</v>
      </c>
      <c r="AF112" s="13">
        <v>0</v>
      </c>
      <c r="AG112" s="13">
        <v>0</v>
      </c>
      <c r="AH112" s="13">
        <v>12</v>
      </c>
      <c r="AI112" s="13">
        <v>66</v>
      </c>
      <c r="AJ112" s="13">
        <v>9</v>
      </c>
      <c r="AK112" s="13">
        <v>1</v>
      </c>
      <c r="AL112" s="13">
        <v>0</v>
      </c>
      <c r="AM112" s="19">
        <v>80.7</v>
      </c>
      <c r="AN112" s="206">
        <v>1968</v>
      </c>
      <c r="AO112" s="206">
        <v>584</v>
      </c>
      <c r="AP112" s="206">
        <v>426</v>
      </c>
      <c r="AQ112" s="19">
        <v>0</v>
      </c>
      <c r="AR112" s="19">
        <v>0</v>
      </c>
      <c r="AS112" s="19">
        <v>1</v>
      </c>
      <c r="AT112" s="19">
        <v>0</v>
      </c>
      <c r="AU112" s="19">
        <v>0</v>
      </c>
      <c r="AV112" s="19">
        <v>0</v>
      </c>
      <c r="AW112" s="19">
        <v>0</v>
      </c>
      <c r="AX112" s="19">
        <v>0</v>
      </c>
    </row>
    <row r="113" spans="2:50" ht="14.5" customHeight="1">
      <c r="B113" s="47" t="s">
        <v>3221</v>
      </c>
      <c r="C113" s="47" t="s">
        <v>5919</v>
      </c>
      <c r="D113" s="3" t="s">
        <v>2963</v>
      </c>
      <c r="E113" s="3">
        <v>2020</v>
      </c>
      <c r="F113" s="37">
        <v>44188</v>
      </c>
      <c r="G113" s="3" t="s">
        <v>638</v>
      </c>
      <c r="H113" s="3" t="s">
        <v>679</v>
      </c>
      <c r="I113" s="3" t="s">
        <v>680</v>
      </c>
      <c r="J113" s="3" t="s">
        <v>340</v>
      </c>
      <c r="K113" s="3" t="s">
        <v>268</v>
      </c>
      <c r="L113" s="18" t="s">
        <v>720</v>
      </c>
      <c r="M113" s="5">
        <v>8850000</v>
      </c>
      <c r="N113" s="12">
        <v>72</v>
      </c>
      <c r="O113" s="12">
        <v>36</v>
      </c>
      <c r="P113" s="12">
        <v>49.7</v>
      </c>
      <c r="Q113" s="203">
        <v>44043</v>
      </c>
      <c r="R113" s="12">
        <v>24</v>
      </c>
      <c r="S113" s="12">
        <v>81.34</v>
      </c>
      <c r="T113" s="74">
        <v>44043</v>
      </c>
      <c r="U113" s="204">
        <v>551655.57199999993</v>
      </c>
      <c r="V113" s="204">
        <v>7661.8829444444436</v>
      </c>
      <c r="W113" s="205">
        <v>0.17329999999999998</v>
      </c>
      <c r="X113" s="12">
        <v>90</v>
      </c>
      <c r="Y113" s="206">
        <v>668000</v>
      </c>
      <c r="Z113" s="206">
        <v>9277.7777777777774</v>
      </c>
      <c r="AA113" s="207">
        <v>0.13059999999999999</v>
      </c>
      <c r="AB113" s="99">
        <v>36249.339999999997</v>
      </c>
      <c r="AC113" s="99">
        <v>30182</v>
      </c>
      <c r="AD113" s="99">
        <v>22635</v>
      </c>
      <c r="AE113" s="99">
        <v>7547</v>
      </c>
      <c r="AF113" s="13">
        <v>0</v>
      </c>
      <c r="AG113" s="13">
        <v>15</v>
      </c>
      <c r="AH113" s="13">
        <v>19.245678905999998</v>
      </c>
      <c r="AI113" s="13">
        <v>21.131790831</v>
      </c>
      <c r="AJ113" s="13">
        <v>16.622530263000002</v>
      </c>
      <c r="AK113" s="13">
        <v>0</v>
      </c>
      <c r="AL113" s="13">
        <v>0</v>
      </c>
      <c r="AM113" s="19">
        <v>78</v>
      </c>
      <c r="AN113" s="206">
        <v>3111</v>
      </c>
      <c r="AO113" s="206">
        <v>509</v>
      </c>
      <c r="AP113" s="206">
        <v>171</v>
      </c>
      <c r="AQ113" s="19">
        <v>0</v>
      </c>
      <c r="AR113" s="19">
        <v>0</v>
      </c>
      <c r="AS113" s="19">
        <v>0</v>
      </c>
      <c r="AT113" s="19">
        <v>1</v>
      </c>
      <c r="AU113" s="19">
        <v>0</v>
      </c>
      <c r="AV113" s="19">
        <v>0</v>
      </c>
      <c r="AW113" s="19">
        <v>0</v>
      </c>
      <c r="AX113" s="19">
        <v>0</v>
      </c>
    </row>
    <row r="114" spans="2:50" ht="14.5" customHeight="1">
      <c r="B114" s="47" t="s">
        <v>3221</v>
      </c>
      <c r="C114" s="47" t="s">
        <v>5919</v>
      </c>
      <c r="D114" s="3" t="s">
        <v>2963</v>
      </c>
      <c r="E114" s="3">
        <v>2020</v>
      </c>
      <c r="F114" s="37">
        <v>44188</v>
      </c>
      <c r="G114" s="3" t="s">
        <v>639</v>
      </c>
      <c r="H114" s="3" t="s">
        <v>681</v>
      </c>
      <c r="I114" s="3" t="s">
        <v>682</v>
      </c>
      <c r="J114" s="3" t="s">
        <v>682</v>
      </c>
      <c r="K114" s="3" t="s">
        <v>267</v>
      </c>
      <c r="L114" s="18" t="s">
        <v>721</v>
      </c>
      <c r="M114" s="5">
        <v>8154000</v>
      </c>
      <c r="N114" s="12">
        <v>134</v>
      </c>
      <c r="O114" s="12">
        <v>76</v>
      </c>
      <c r="P114" s="12">
        <v>33</v>
      </c>
      <c r="Q114" s="203">
        <v>44012</v>
      </c>
      <c r="R114" s="12">
        <v>68</v>
      </c>
      <c r="S114" s="12">
        <v>45.57</v>
      </c>
      <c r="T114" s="74">
        <v>44012</v>
      </c>
      <c r="U114" s="204">
        <v>709020.42400000012</v>
      </c>
      <c r="V114" s="204">
        <v>5291.1971940298517</v>
      </c>
      <c r="W114" s="205">
        <v>0.15210000000000001</v>
      </c>
      <c r="X114" s="12">
        <v>67</v>
      </c>
      <c r="Y114" s="206">
        <v>1356680</v>
      </c>
      <c r="Z114" s="206">
        <v>10124.477611940298</v>
      </c>
      <c r="AA114" s="207">
        <v>0.21109999999999998</v>
      </c>
      <c r="AB114" s="99">
        <v>39449.199999999997</v>
      </c>
      <c r="AC114" s="99">
        <v>27622</v>
      </c>
      <c r="AD114" s="99">
        <v>25223</v>
      </c>
      <c r="AE114" s="99">
        <v>2399</v>
      </c>
      <c r="AF114" s="13">
        <v>0</v>
      </c>
      <c r="AG114" s="13">
        <v>0</v>
      </c>
      <c r="AH114" s="13">
        <v>0</v>
      </c>
      <c r="AI114" s="13">
        <v>114</v>
      </c>
      <c r="AJ114" s="13">
        <v>20</v>
      </c>
      <c r="AK114" s="13">
        <v>0</v>
      </c>
      <c r="AL114" s="13">
        <v>0</v>
      </c>
      <c r="AM114" s="19" t="s">
        <v>165</v>
      </c>
      <c r="AN114" s="206">
        <v>3851</v>
      </c>
      <c r="AO114" s="206">
        <v>1097</v>
      </c>
      <c r="AP114" s="206">
        <v>691</v>
      </c>
      <c r="AQ114" s="19">
        <v>0</v>
      </c>
      <c r="AR114" s="19">
        <v>0</v>
      </c>
      <c r="AS114" s="19">
        <v>0</v>
      </c>
      <c r="AT114" s="19">
        <v>0</v>
      </c>
      <c r="AU114" s="19">
        <v>0</v>
      </c>
      <c r="AV114" s="19">
        <v>0</v>
      </c>
      <c r="AW114" s="19">
        <v>0</v>
      </c>
      <c r="AX114" s="19">
        <v>0</v>
      </c>
    </row>
    <row r="115" spans="2:50" ht="14.5" customHeight="1">
      <c r="B115" s="47" t="s">
        <v>3221</v>
      </c>
      <c r="C115" s="47" t="s">
        <v>5919</v>
      </c>
      <c r="D115" s="3" t="s">
        <v>2963</v>
      </c>
      <c r="E115" s="3">
        <v>2020</v>
      </c>
      <c r="F115" s="37">
        <v>44188</v>
      </c>
      <c r="G115" s="3" t="s">
        <v>640</v>
      </c>
      <c r="H115" s="3" t="s">
        <v>683</v>
      </c>
      <c r="I115" s="3" t="s">
        <v>684</v>
      </c>
      <c r="J115" s="3" t="s">
        <v>695</v>
      </c>
      <c r="K115" s="3" t="s">
        <v>259</v>
      </c>
      <c r="L115" s="18" t="s">
        <v>722</v>
      </c>
      <c r="M115" s="5">
        <v>4940000</v>
      </c>
      <c r="N115" s="12">
        <v>48</v>
      </c>
      <c r="O115" s="12">
        <v>88</v>
      </c>
      <c r="P115" s="12">
        <v>29.9</v>
      </c>
      <c r="Q115" s="203">
        <v>44012</v>
      </c>
      <c r="R115" s="12">
        <v>67</v>
      </c>
      <c r="S115" s="12">
        <v>43.87</v>
      </c>
      <c r="T115" s="74">
        <v>44012</v>
      </c>
      <c r="U115" s="204">
        <v>192030.63515268001</v>
      </c>
      <c r="V115" s="204">
        <v>4000.6382323475004</v>
      </c>
      <c r="W115" s="205">
        <v>0.1573</v>
      </c>
      <c r="X115" s="12">
        <v>21</v>
      </c>
      <c r="Y115" s="206">
        <v>269019.59999999998</v>
      </c>
      <c r="Z115" s="206">
        <v>5604.5749999999998</v>
      </c>
      <c r="AA115" s="207">
        <v>0.15</v>
      </c>
      <c r="AB115" s="99">
        <v>15390</v>
      </c>
      <c r="AC115" s="99">
        <v>15153.01</v>
      </c>
      <c r="AD115" s="99">
        <v>14642.560000000001</v>
      </c>
      <c r="AE115" s="99">
        <v>510.45</v>
      </c>
      <c r="AF115" s="13">
        <v>0</v>
      </c>
      <c r="AG115" s="13">
        <v>0</v>
      </c>
      <c r="AH115" s="13">
        <v>14</v>
      </c>
      <c r="AI115" s="13">
        <v>32</v>
      </c>
      <c r="AJ115" s="13">
        <v>2</v>
      </c>
      <c r="AK115" s="13">
        <v>0</v>
      </c>
      <c r="AL115" s="13">
        <v>0</v>
      </c>
      <c r="AM115" s="19" t="s">
        <v>165</v>
      </c>
      <c r="AN115" s="206">
        <v>4325</v>
      </c>
      <c r="AO115" s="206">
        <v>1227</v>
      </c>
      <c r="AP115" s="206">
        <v>456</v>
      </c>
      <c r="AQ115" s="19">
        <v>0</v>
      </c>
      <c r="AR115" s="19">
        <v>0</v>
      </c>
      <c r="AS115" s="19">
        <v>0</v>
      </c>
      <c r="AT115" s="19">
        <v>0</v>
      </c>
      <c r="AU115" s="19">
        <v>0</v>
      </c>
      <c r="AV115" s="19">
        <v>0</v>
      </c>
      <c r="AW115" s="19">
        <v>0</v>
      </c>
      <c r="AX115" s="19">
        <v>0</v>
      </c>
    </row>
    <row r="116" spans="2:50" ht="14.5" customHeight="1">
      <c r="B116" s="47" t="s">
        <v>3221</v>
      </c>
      <c r="C116" s="47" t="s">
        <v>5925</v>
      </c>
      <c r="D116" s="3" t="s">
        <v>3192</v>
      </c>
      <c r="E116" s="3">
        <v>2020</v>
      </c>
      <c r="F116" s="37">
        <v>43844</v>
      </c>
      <c r="G116" s="3" t="s">
        <v>348</v>
      </c>
      <c r="H116" s="3" t="s">
        <v>351</v>
      </c>
      <c r="I116" s="3" t="s">
        <v>352</v>
      </c>
      <c r="J116" s="3" t="s">
        <v>371</v>
      </c>
      <c r="K116" s="3" t="s">
        <v>273</v>
      </c>
      <c r="L116" s="18" t="s">
        <v>353</v>
      </c>
      <c r="M116" s="5">
        <v>4740000</v>
      </c>
      <c r="N116" s="12">
        <v>41</v>
      </c>
      <c r="O116" s="12">
        <v>57</v>
      </c>
      <c r="P116" s="12">
        <v>39</v>
      </c>
      <c r="Q116" s="203">
        <v>43616</v>
      </c>
      <c r="R116" s="12">
        <v>81</v>
      </c>
      <c r="S116" s="12">
        <v>32</v>
      </c>
      <c r="T116" s="74">
        <v>43616</v>
      </c>
      <c r="U116" s="204">
        <v>209857.04092566</v>
      </c>
      <c r="V116" s="204">
        <v>5118.4644128209757</v>
      </c>
      <c r="W116" s="205">
        <v>0.15264506</v>
      </c>
      <c r="X116" s="12">
        <v>28</v>
      </c>
      <c r="Y116" s="206">
        <v>245356.65</v>
      </c>
      <c r="Z116" s="206">
        <v>5984.3085365853658</v>
      </c>
      <c r="AA116" s="207">
        <v>0.21344566999999998</v>
      </c>
      <c r="AB116" s="99">
        <v>7050</v>
      </c>
      <c r="AC116" s="99">
        <v>11768.52</v>
      </c>
      <c r="AD116" s="99">
        <v>11768.52</v>
      </c>
      <c r="AE116" s="99" t="s">
        <v>165</v>
      </c>
      <c r="AF116" s="13">
        <v>0</v>
      </c>
      <c r="AG116" s="13">
        <v>0</v>
      </c>
      <c r="AH116" s="13">
        <v>0</v>
      </c>
      <c r="AI116" s="13">
        <v>0</v>
      </c>
      <c r="AJ116" s="13">
        <v>0</v>
      </c>
      <c r="AK116" s="13">
        <v>1</v>
      </c>
      <c r="AL116" s="13">
        <v>9</v>
      </c>
      <c r="AM116" s="19" t="s">
        <v>165</v>
      </c>
      <c r="AN116" s="206">
        <v>1520</v>
      </c>
      <c r="AO116" s="206">
        <v>418</v>
      </c>
      <c r="AP116" s="206">
        <v>359</v>
      </c>
      <c r="AQ116" s="19">
        <v>0</v>
      </c>
      <c r="AR116" s="19">
        <v>0</v>
      </c>
      <c r="AS116" s="19">
        <v>0</v>
      </c>
      <c r="AT116" s="19">
        <v>1</v>
      </c>
      <c r="AU116" s="19">
        <v>0</v>
      </c>
      <c r="AV116" s="19">
        <v>0</v>
      </c>
      <c r="AW116" s="19">
        <v>0</v>
      </c>
      <c r="AX116" s="19">
        <v>1</v>
      </c>
    </row>
    <row r="117" spans="2:50" ht="14.5" customHeight="1">
      <c r="B117" s="47" t="s">
        <v>4679</v>
      </c>
      <c r="C117" s="47" t="s">
        <v>5925</v>
      </c>
      <c r="D117" s="3" t="s">
        <v>3193</v>
      </c>
      <c r="E117" s="3">
        <v>2020</v>
      </c>
      <c r="F117" s="37">
        <v>43885</v>
      </c>
      <c r="G117" s="3" t="s">
        <v>349</v>
      </c>
      <c r="H117" s="3" t="s">
        <v>354</v>
      </c>
      <c r="I117" s="3" t="s">
        <v>355</v>
      </c>
      <c r="J117" s="3" t="s">
        <v>126</v>
      </c>
      <c r="K117" s="3" t="s">
        <v>274</v>
      </c>
      <c r="L117" s="18" t="s">
        <v>356</v>
      </c>
      <c r="M117" s="5">
        <v>11760000</v>
      </c>
      <c r="N117" s="12">
        <v>197</v>
      </c>
      <c r="O117" s="12">
        <v>58</v>
      </c>
      <c r="P117" s="12">
        <v>102</v>
      </c>
      <c r="Q117" s="203">
        <v>43251</v>
      </c>
      <c r="R117" s="12">
        <v>24</v>
      </c>
      <c r="S117" s="12">
        <v>53</v>
      </c>
      <c r="T117" s="74">
        <v>43343</v>
      </c>
      <c r="U117" s="204">
        <v>613683</v>
      </c>
      <c r="V117" s="204">
        <v>3115.1421319796955</v>
      </c>
      <c r="W117" s="205">
        <v>4.9828469999999993E-2</v>
      </c>
      <c r="X117" s="12">
        <v>34</v>
      </c>
      <c r="Y117" s="206">
        <v>2485164</v>
      </c>
      <c r="Z117" s="206">
        <v>12615.045685279189</v>
      </c>
      <c r="AA117" s="207">
        <v>0.25138165000000001</v>
      </c>
      <c r="AB117" s="99">
        <v>127270</v>
      </c>
      <c r="AC117" s="99">
        <v>37040</v>
      </c>
      <c r="AD117" s="99">
        <v>2762</v>
      </c>
      <c r="AE117" s="99">
        <v>34278</v>
      </c>
      <c r="AF117" s="13">
        <v>20</v>
      </c>
      <c r="AG117" s="13">
        <v>32</v>
      </c>
      <c r="AH117" s="13">
        <v>145</v>
      </c>
      <c r="AI117" s="13">
        <v>20</v>
      </c>
      <c r="AJ117" s="13">
        <v>0</v>
      </c>
      <c r="AK117" s="13">
        <v>0</v>
      </c>
      <c r="AL117" s="13">
        <v>0</v>
      </c>
      <c r="AM117" s="19">
        <v>79.900000000000006</v>
      </c>
      <c r="AN117" s="206">
        <v>1697</v>
      </c>
      <c r="AO117" s="206">
        <v>115</v>
      </c>
      <c r="AP117" s="206">
        <v>43</v>
      </c>
      <c r="AQ117" s="19">
        <v>0</v>
      </c>
      <c r="AR117" s="19">
        <v>0</v>
      </c>
      <c r="AS117" s="19">
        <v>0</v>
      </c>
      <c r="AT117" s="19">
        <v>0</v>
      </c>
      <c r="AU117" s="19">
        <v>0</v>
      </c>
      <c r="AV117" s="19">
        <v>0</v>
      </c>
      <c r="AW117" s="19">
        <v>0</v>
      </c>
      <c r="AX117" s="19">
        <v>0</v>
      </c>
    </row>
    <row r="118" spans="2:50" ht="14.5" customHeight="1">
      <c r="B118" s="47" t="s">
        <v>3221</v>
      </c>
      <c r="C118" s="47" t="s">
        <v>5925</v>
      </c>
      <c r="D118" s="3" t="s">
        <v>3194</v>
      </c>
      <c r="E118" s="3">
        <v>2020</v>
      </c>
      <c r="F118" s="37">
        <v>44005</v>
      </c>
      <c r="G118" s="3" t="s">
        <v>350</v>
      </c>
      <c r="H118" s="3" t="s">
        <v>357</v>
      </c>
      <c r="I118" s="3" t="s">
        <v>358</v>
      </c>
      <c r="J118" s="3" t="s">
        <v>372</v>
      </c>
      <c r="K118" s="3" t="s">
        <v>256</v>
      </c>
      <c r="L118" s="18" t="s">
        <v>359</v>
      </c>
      <c r="M118" s="5">
        <v>10890000</v>
      </c>
      <c r="N118" s="12">
        <v>236</v>
      </c>
      <c r="O118" s="12">
        <v>63</v>
      </c>
      <c r="P118" s="12">
        <v>99</v>
      </c>
      <c r="Q118" s="203">
        <v>43646</v>
      </c>
      <c r="R118" s="12">
        <v>25</v>
      </c>
      <c r="S118" s="12">
        <v>93</v>
      </c>
      <c r="T118" s="74">
        <v>43646</v>
      </c>
      <c r="U118" s="204">
        <v>2064439.0389097398</v>
      </c>
      <c r="V118" s="204">
        <v>8747.6230462277108</v>
      </c>
      <c r="W118" s="205">
        <v>0.17973117</v>
      </c>
      <c r="X118" s="12">
        <v>137</v>
      </c>
      <c r="Y118" s="206">
        <v>2986546.8</v>
      </c>
      <c r="Z118" s="206">
        <v>12654.859322033897</v>
      </c>
      <c r="AA118" s="207">
        <v>0.27446174999999995</v>
      </c>
      <c r="AB118" s="99">
        <v>1020930</v>
      </c>
      <c r="AC118" s="99">
        <v>51972.94</v>
      </c>
      <c r="AD118" s="99" t="s">
        <v>165</v>
      </c>
      <c r="AE118" s="99">
        <v>51972.94</v>
      </c>
      <c r="AF118" s="13">
        <v>62</v>
      </c>
      <c r="AG118" s="13">
        <v>118</v>
      </c>
      <c r="AH118" s="13">
        <v>39.841931770999999</v>
      </c>
      <c r="AI118" s="13">
        <v>43.746514351000002</v>
      </c>
      <c r="AJ118" s="13">
        <v>34.411553877000003</v>
      </c>
      <c r="AK118" s="13">
        <v>0</v>
      </c>
      <c r="AL118" s="13">
        <v>0</v>
      </c>
      <c r="AM118" s="19">
        <v>67.400000000000006</v>
      </c>
      <c r="AN118" s="206">
        <v>2045</v>
      </c>
      <c r="AO118" s="206">
        <v>259</v>
      </c>
      <c r="AP118" s="206">
        <v>288</v>
      </c>
      <c r="AQ118" s="19">
        <v>0</v>
      </c>
      <c r="AR118" s="19">
        <v>0</v>
      </c>
      <c r="AS118" s="19">
        <v>0</v>
      </c>
      <c r="AT118" s="19">
        <v>1</v>
      </c>
      <c r="AU118" s="19">
        <v>1</v>
      </c>
      <c r="AV118" s="19">
        <v>0</v>
      </c>
      <c r="AW118" s="19">
        <v>0</v>
      </c>
      <c r="AX118" s="19">
        <v>1</v>
      </c>
    </row>
    <row r="119" spans="2:50" ht="14.5" customHeight="1">
      <c r="B119" s="47" t="s">
        <v>3221</v>
      </c>
      <c r="C119" s="47" t="s">
        <v>5919</v>
      </c>
      <c r="D119" s="47" t="s">
        <v>2242</v>
      </c>
      <c r="E119" s="3">
        <v>2021</v>
      </c>
      <c r="F119" s="37">
        <v>44266</v>
      </c>
      <c r="G119" s="47" t="s">
        <v>2243</v>
      </c>
      <c r="H119" s="47" t="s">
        <v>2244</v>
      </c>
      <c r="I119" s="47" t="s">
        <v>2245</v>
      </c>
      <c r="J119" s="47" t="s">
        <v>1941</v>
      </c>
      <c r="K119" s="47" t="s">
        <v>260</v>
      </c>
      <c r="L119" s="18">
        <v>11772</v>
      </c>
      <c r="M119" s="5">
        <v>98700000</v>
      </c>
      <c r="N119" s="12">
        <v>919</v>
      </c>
      <c r="O119" s="12">
        <v>63</v>
      </c>
      <c r="P119" s="12">
        <v>65.400000000000006</v>
      </c>
      <c r="Q119" s="203">
        <v>44104</v>
      </c>
      <c r="R119" s="12">
        <v>23</v>
      </c>
      <c r="S119" s="12">
        <v>62.7</v>
      </c>
      <c r="T119" s="74">
        <v>44104</v>
      </c>
      <c r="U119" s="204">
        <v>7442779.0879999995</v>
      </c>
      <c r="V119" s="204">
        <v>8098.7802916213268</v>
      </c>
      <c r="W119" s="205">
        <v>0.15</v>
      </c>
      <c r="X119" s="12">
        <v>605</v>
      </c>
      <c r="Y119" s="206">
        <v>6848255</v>
      </c>
      <c r="Z119" s="206">
        <v>7451.8552774755171</v>
      </c>
      <c r="AA119" s="207">
        <v>0.15169999999999997</v>
      </c>
      <c r="AB119" s="99">
        <v>459798</v>
      </c>
      <c r="AC119" s="99">
        <v>185400</v>
      </c>
      <c r="AD119" s="99">
        <v>53370</v>
      </c>
      <c r="AE119" s="99">
        <v>132030</v>
      </c>
      <c r="AF119" s="13">
        <v>0.06</v>
      </c>
      <c r="AG119" s="13">
        <v>0.73</v>
      </c>
      <c r="AH119" s="13">
        <v>0.33089062000000002</v>
      </c>
      <c r="AI119" s="13">
        <v>4.363318509</v>
      </c>
      <c r="AJ119" s="13">
        <v>409.28579087100002</v>
      </c>
      <c r="AK119" s="13">
        <v>388.02420117600002</v>
      </c>
      <c r="AL119" s="13">
        <v>21.015798824000001</v>
      </c>
      <c r="AM119" s="19">
        <v>80.3</v>
      </c>
      <c r="AN119" s="206">
        <v>2610</v>
      </c>
      <c r="AO119" s="206">
        <v>645</v>
      </c>
      <c r="AP119" s="206">
        <v>237</v>
      </c>
      <c r="AQ119" s="19">
        <v>0</v>
      </c>
      <c r="AR119" s="19">
        <v>0</v>
      </c>
      <c r="AS119" s="19">
        <v>0</v>
      </c>
      <c r="AT119" s="19">
        <v>0</v>
      </c>
      <c r="AU119" s="19">
        <v>0</v>
      </c>
      <c r="AV119" s="19">
        <v>0</v>
      </c>
      <c r="AW119" s="19">
        <v>0</v>
      </c>
      <c r="AX119" s="19">
        <v>0</v>
      </c>
    </row>
    <row r="120" spans="2:50" ht="14.5" customHeight="1">
      <c r="B120" s="47" t="s">
        <v>3221</v>
      </c>
      <c r="C120" s="47" t="s">
        <v>5919</v>
      </c>
      <c r="D120" s="47" t="s">
        <v>2242</v>
      </c>
      <c r="E120" s="3">
        <v>2021</v>
      </c>
      <c r="F120" s="37">
        <v>44266</v>
      </c>
      <c r="G120" s="47" t="s">
        <v>2246</v>
      </c>
      <c r="H120" s="47" t="s">
        <v>2247</v>
      </c>
      <c r="I120" s="47" t="s">
        <v>2248</v>
      </c>
      <c r="J120" s="47" t="s">
        <v>563</v>
      </c>
      <c r="K120" s="47" t="s">
        <v>254</v>
      </c>
      <c r="L120" s="18">
        <v>91361</v>
      </c>
      <c r="M120" s="5">
        <v>66773000</v>
      </c>
      <c r="N120" s="12">
        <v>253</v>
      </c>
      <c r="O120" s="12">
        <v>43</v>
      </c>
      <c r="P120" s="12">
        <v>31.7</v>
      </c>
      <c r="Q120" s="203">
        <v>44104</v>
      </c>
      <c r="R120" s="12">
        <v>70</v>
      </c>
      <c r="S120" s="12">
        <v>40.04</v>
      </c>
      <c r="T120" s="74">
        <v>44104</v>
      </c>
      <c r="U120" s="204">
        <v>1330113.6079999998</v>
      </c>
      <c r="V120" s="204">
        <v>5257.3660395256911</v>
      </c>
      <c r="W120" s="205">
        <v>0.15000000000000002</v>
      </c>
      <c r="X120" s="12">
        <v>86</v>
      </c>
      <c r="Y120" s="206">
        <v>2614203</v>
      </c>
      <c r="Z120" s="206">
        <v>10332.818181818182</v>
      </c>
      <c r="AA120" s="207">
        <v>0.24299999999999999</v>
      </c>
      <c r="AB120" s="99">
        <v>98392.89</v>
      </c>
      <c r="AC120" s="99">
        <v>65086</v>
      </c>
      <c r="AD120" s="99">
        <v>62996</v>
      </c>
      <c r="AE120" s="99">
        <v>2090</v>
      </c>
      <c r="AF120" s="13">
        <v>0</v>
      </c>
      <c r="AG120" s="13">
        <v>0</v>
      </c>
      <c r="AH120" s="13">
        <v>0</v>
      </c>
      <c r="AI120" s="13">
        <v>0</v>
      </c>
      <c r="AJ120" s="13">
        <v>0</v>
      </c>
      <c r="AK120" s="13">
        <v>1</v>
      </c>
      <c r="AL120" s="13">
        <v>0</v>
      </c>
      <c r="AM120" s="19">
        <v>83.6</v>
      </c>
      <c r="AN120" s="206">
        <v>4484</v>
      </c>
      <c r="AO120" s="206">
        <v>1139</v>
      </c>
      <c r="AP120" s="206">
        <v>1109</v>
      </c>
      <c r="AQ120" s="19">
        <v>0</v>
      </c>
      <c r="AR120" s="19">
        <v>0</v>
      </c>
      <c r="AS120" s="19">
        <v>0</v>
      </c>
      <c r="AT120" s="19">
        <v>0</v>
      </c>
      <c r="AU120" s="19">
        <v>0</v>
      </c>
      <c r="AV120" s="19">
        <v>1</v>
      </c>
      <c r="AW120" s="19">
        <v>1</v>
      </c>
      <c r="AX120" s="19">
        <v>0</v>
      </c>
    </row>
    <row r="121" spans="2:50" ht="14.5" customHeight="1">
      <c r="B121" s="47" t="s">
        <v>3221</v>
      </c>
      <c r="C121" s="47" t="s">
        <v>5919</v>
      </c>
      <c r="D121" s="47" t="s">
        <v>2242</v>
      </c>
      <c r="E121" s="3">
        <v>2021</v>
      </c>
      <c r="F121" s="37">
        <v>44266</v>
      </c>
      <c r="G121" s="47" t="s">
        <v>2249</v>
      </c>
      <c r="H121" s="47" t="s">
        <v>2250</v>
      </c>
      <c r="I121" s="47" t="s">
        <v>2251</v>
      </c>
      <c r="J121" s="47" t="s">
        <v>2252</v>
      </c>
      <c r="K121" s="47" t="s">
        <v>262</v>
      </c>
      <c r="L121" s="18">
        <v>30067</v>
      </c>
      <c r="M121" s="5">
        <v>59459000</v>
      </c>
      <c r="N121" s="12">
        <v>494</v>
      </c>
      <c r="O121" s="12">
        <v>78</v>
      </c>
      <c r="P121" s="12">
        <v>31.7</v>
      </c>
      <c r="Q121" s="203">
        <v>44043</v>
      </c>
      <c r="R121" s="12">
        <v>48</v>
      </c>
      <c r="S121" s="12">
        <v>53.29</v>
      </c>
      <c r="T121" s="74">
        <v>44043</v>
      </c>
      <c r="U121" s="204">
        <v>2599885.9960000003</v>
      </c>
      <c r="V121" s="204">
        <v>5262.9271174089072</v>
      </c>
      <c r="W121" s="205">
        <v>0.17580000000000001</v>
      </c>
      <c r="X121" s="12">
        <v>354</v>
      </c>
      <c r="Y121" s="206">
        <v>4593385</v>
      </c>
      <c r="Z121" s="206">
        <v>9298.3502024291502</v>
      </c>
      <c r="AA121" s="207">
        <v>0.1845</v>
      </c>
      <c r="AB121" s="99">
        <v>86047.86</v>
      </c>
      <c r="AC121" s="99">
        <v>164147</v>
      </c>
      <c r="AD121" s="99">
        <v>164147</v>
      </c>
      <c r="AE121" s="99" t="s">
        <v>165</v>
      </c>
      <c r="AF121" s="13">
        <v>0</v>
      </c>
      <c r="AG121" s="13">
        <v>0</v>
      </c>
      <c r="AH121" s="13">
        <v>49</v>
      </c>
      <c r="AI121" s="13">
        <v>259</v>
      </c>
      <c r="AJ121" s="13">
        <v>169</v>
      </c>
      <c r="AK121" s="13">
        <v>17</v>
      </c>
      <c r="AL121" s="13">
        <v>0</v>
      </c>
      <c r="AM121" s="19">
        <v>79.8</v>
      </c>
      <c r="AN121" s="206">
        <v>3089</v>
      </c>
      <c r="AO121" s="206">
        <v>980</v>
      </c>
      <c r="AP121" s="206">
        <v>225</v>
      </c>
      <c r="AQ121" s="19">
        <v>0</v>
      </c>
      <c r="AR121" s="19">
        <v>0</v>
      </c>
      <c r="AS121" s="19">
        <v>0</v>
      </c>
      <c r="AT121" s="19">
        <v>1</v>
      </c>
      <c r="AU121" s="19">
        <v>0</v>
      </c>
      <c r="AV121" s="19">
        <v>0</v>
      </c>
      <c r="AW121" s="19">
        <v>0</v>
      </c>
      <c r="AX121" s="19">
        <v>1</v>
      </c>
    </row>
    <row r="122" spans="2:50" ht="14.5" customHeight="1">
      <c r="B122" s="47" t="s">
        <v>3221</v>
      </c>
      <c r="C122" s="47" t="s">
        <v>5919</v>
      </c>
      <c r="D122" s="47" t="s">
        <v>2242</v>
      </c>
      <c r="E122" s="3">
        <v>2021</v>
      </c>
      <c r="F122" s="37">
        <v>44266</v>
      </c>
      <c r="G122" s="47" t="s">
        <v>2253</v>
      </c>
      <c r="H122" s="47" t="s">
        <v>2254</v>
      </c>
      <c r="I122" s="47" t="s">
        <v>2255</v>
      </c>
      <c r="J122" s="47" t="s">
        <v>2256</v>
      </c>
      <c r="K122" s="47" t="s">
        <v>257</v>
      </c>
      <c r="L122" s="18">
        <v>23235</v>
      </c>
      <c r="M122" s="5">
        <v>49250000</v>
      </c>
      <c r="N122" s="12">
        <v>296</v>
      </c>
      <c r="O122" s="12">
        <v>65</v>
      </c>
      <c r="P122" s="12">
        <v>34.6</v>
      </c>
      <c r="Q122" s="203">
        <v>44043</v>
      </c>
      <c r="R122" s="12">
        <v>56</v>
      </c>
      <c r="S122" s="12">
        <v>45.66</v>
      </c>
      <c r="T122" s="74">
        <v>44043</v>
      </c>
      <c r="U122" s="204">
        <v>1761866.3117110401</v>
      </c>
      <c r="V122" s="204">
        <v>5952.2510530778382</v>
      </c>
      <c r="W122" s="205">
        <v>0.15839999999999999</v>
      </c>
      <c r="X122" s="12">
        <v>173</v>
      </c>
      <c r="Y122" s="206">
        <v>2107072</v>
      </c>
      <c r="Z122" s="206">
        <v>7118.4864864864867</v>
      </c>
      <c r="AA122" s="207">
        <v>0.14269999999999999</v>
      </c>
      <c r="AB122" s="99">
        <v>84470</v>
      </c>
      <c r="AC122" s="99">
        <v>76142.77</v>
      </c>
      <c r="AD122" s="99">
        <v>76142.77</v>
      </c>
      <c r="AE122" s="99" t="s">
        <v>165</v>
      </c>
      <c r="AF122" s="13">
        <v>0</v>
      </c>
      <c r="AG122" s="13">
        <v>0</v>
      </c>
      <c r="AH122" s="13">
        <v>0</v>
      </c>
      <c r="AI122" s="13">
        <v>94</v>
      </c>
      <c r="AJ122" s="13">
        <v>187</v>
      </c>
      <c r="AK122" s="13">
        <v>9</v>
      </c>
      <c r="AL122" s="13">
        <v>4</v>
      </c>
      <c r="AM122" s="19">
        <v>79.599999999999994</v>
      </c>
      <c r="AN122" s="206">
        <v>4137</v>
      </c>
      <c r="AO122" s="206">
        <v>1106</v>
      </c>
      <c r="AP122" s="206">
        <v>1043</v>
      </c>
      <c r="AQ122" s="19">
        <v>0</v>
      </c>
      <c r="AR122" s="19">
        <v>0</v>
      </c>
      <c r="AS122" s="19">
        <v>0</v>
      </c>
      <c r="AT122" s="19">
        <v>0</v>
      </c>
      <c r="AU122" s="19">
        <v>0</v>
      </c>
      <c r="AV122" s="19">
        <v>0</v>
      </c>
      <c r="AW122" s="19">
        <v>0</v>
      </c>
      <c r="AX122" s="19">
        <v>0</v>
      </c>
    </row>
    <row r="123" spans="2:50" ht="14.5" customHeight="1">
      <c r="B123" s="47" t="s">
        <v>3221</v>
      </c>
      <c r="C123" s="47" t="s">
        <v>5919</v>
      </c>
      <c r="D123" s="47" t="s">
        <v>2242</v>
      </c>
      <c r="E123" s="3">
        <v>2021</v>
      </c>
      <c r="F123" s="37">
        <v>44266</v>
      </c>
      <c r="G123" s="47" t="s">
        <v>2257</v>
      </c>
      <c r="H123" s="47" t="s">
        <v>2258</v>
      </c>
      <c r="I123" s="47" t="s">
        <v>1581</v>
      </c>
      <c r="J123" s="47" t="s">
        <v>180</v>
      </c>
      <c r="K123" s="47" t="s">
        <v>261</v>
      </c>
      <c r="L123" s="18">
        <v>27614</v>
      </c>
      <c r="M123" s="5">
        <v>46875000</v>
      </c>
      <c r="N123" s="12">
        <v>324</v>
      </c>
      <c r="O123" s="12">
        <v>55</v>
      </c>
      <c r="P123" s="12">
        <v>35.6</v>
      </c>
      <c r="Q123" s="203">
        <v>44012</v>
      </c>
      <c r="R123" s="12">
        <v>83</v>
      </c>
      <c r="S123" s="12">
        <v>29.12</v>
      </c>
      <c r="T123" s="74">
        <v>44043</v>
      </c>
      <c r="U123" s="204">
        <v>2747096.736</v>
      </c>
      <c r="V123" s="204">
        <v>8478.6936296296299</v>
      </c>
      <c r="W123" s="205">
        <v>0.22419999999999998</v>
      </c>
      <c r="X123" s="12">
        <v>271</v>
      </c>
      <c r="Y123" s="206">
        <v>776097</v>
      </c>
      <c r="Z123" s="206">
        <v>2395.3611111111113</v>
      </c>
      <c r="AA123" s="207">
        <v>7.6100000000000001E-2</v>
      </c>
      <c r="AB123" s="99">
        <v>145598.76</v>
      </c>
      <c r="AC123" s="99">
        <v>100360</v>
      </c>
      <c r="AD123" s="99">
        <v>100360</v>
      </c>
      <c r="AE123" s="99" t="s">
        <v>165</v>
      </c>
      <c r="AF123" s="13">
        <v>0</v>
      </c>
      <c r="AG123" s="13">
        <v>3</v>
      </c>
      <c r="AH123" s="13">
        <v>200</v>
      </c>
      <c r="AI123" s="13">
        <v>114</v>
      </c>
      <c r="AJ123" s="13">
        <v>6</v>
      </c>
      <c r="AK123" s="13">
        <v>0</v>
      </c>
      <c r="AL123" s="13">
        <v>1</v>
      </c>
      <c r="AM123" s="19">
        <v>84.7</v>
      </c>
      <c r="AN123" s="206">
        <v>3744</v>
      </c>
      <c r="AO123" s="206">
        <v>1108</v>
      </c>
      <c r="AP123" s="206">
        <v>497</v>
      </c>
      <c r="AQ123" s="19">
        <v>0</v>
      </c>
      <c r="AR123" s="19">
        <v>0</v>
      </c>
      <c r="AS123" s="19">
        <v>0</v>
      </c>
      <c r="AT123" s="19">
        <v>0</v>
      </c>
      <c r="AU123" s="19">
        <v>0</v>
      </c>
      <c r="AV123" s="19">
        <v>0</v>
      </c>
      <c r="AW123" s="19">
        <v>0</v>
      </c>
      <c r="AX123" s="19">
        <v>0</v>
      </c>
    </row>
    <row r="124" spans="2:50" ht="14.5" customHeight="1">
      <c r="B124" s="47" t="s">
        <v>3221</v>
      </c>
      <c r="C124" s="47" t="s">
        <v>5919</v>
      </c>
      <c r="D124" s="47" t="s">
        <v>2242</v>
      </c>
      <c r="E124" s="3">
        <v>2021</v>
      </c>
      <c r="F124" s="37">
        <v>44266</v>
      </c>
      <c r="G124" s="47" t="s">
        <v>2259</v>
      </c>
      <c r="H124" s="47" t="s">
        <v>2260</v>
      </c>
      <c r="I124" s="47" t="s">
        <v>2261</v>
      </c>
      <c r="J124" s="47" t="s">
        <v>2256</v>
      </c>
      <c r="K124" s="47" t="s">
        <v>257</v>
      </c>
      <c r="L124" s="18">
        <v>23831</v>
      </c>
      <c r="M124" s="5">
        <v>44090000</v>
      </c>
      <c r="N124" s="12">
        <v>300</v>
      </c>
      <c r="O124" s="12">
        <v>63</v>
      </c>
      <c r="P124" s="12">
        <v>46.2</v>
      </c>
      <c r="Q124" s="203">
        <v>44074</v>
      </c>
      <c r="R124" s="12">
        <v>67</v>
      </c>
      <c r="S124" s="12">
        <v>39.61</v>
      </c>
      <c r="T124" s="74">
        <v>44074</v>
      </c>
      <c r="U124" s="204">
        <v>2034259.35396303</v>
      </c>
      <c r="V124" s="204">
        <v>6780.8645132101001</v>
      </c>
      <c r="W124" s="205">
        <v>0.1502</v>
      </c>
      <c r="X124" s="12">
        <v>137</v>
      </c>
      <c r="Y124" s="206">
        <v>2585477.5</v>
      </c>
      <c r="Z124" s="206">
        <v>8618.2583333333332</v>
      </c>
      <c r="AA124" s="207">
        <v>0.2228</v>
      </c>
      <c r="AB124" s="99">
        <v>59123</v>
      </c>
      <c r="AC124" s="99">
        <v>68386.62000000001</v>
      </c>
      <c r="AD124" s="99">
        <v>51045.31</v>
      </c>
      <c r="AE124" s="99">
        <v>17341.310000000001</v>
      </c>
      <c r="AF124" s="13">
        <v>0</v>
      </c>
      <c r="AG124" s="13">
        <v>0</v>
      </c>
      <c r="AH124" s="13">
        <v>19</v>
      </c>
      <c r="AI124" s="13">
        <v>214</v>
      </c>
      <c r="AJ124" s="13">
        <v>61</v>
      </c>
      <c r="AK124" s="13">
        <v>5</v>
      </c>
      <c r="AL124" s="13">
        <v>0</v>
      </c>
      <c r="AM124" s="19">
        <v>78.599999999999994</v>
      </c>
      <c r="AN124" s="206">
        <v>4248</v>
      </c>
      <c r="AO124" s="206">
        <v>1315</v>
      </c>
      <c r="AP124" s="206">
        <v>774</v>
      </c>
      <c r="AQ124" s="19">
        <v>0</v>
      </c>
      <c r="AR124" s="19">
        <v>0</v>
      </c>
      <c r="AS124" s="19">
        <v>0</v>
      </c>
      <c r="AT124" s="19">
        <v>0</v>
      </c>
      <c r="AU124" s="19">
        <v>0</v>
      </c>
      <c r="AV124" s="19">
        <v>0</v>
      </c>
      <c r="AW124" s="19">
        <v>0</v>
      </c>
      <c r="AX124" s="19">
        <v>0</v>
      </c>
    </row>
    <row r="125" spans="2:50" ht="14.5" customHeight="1">
      <c r="B125" s="47" t="s">
        <v>3221</v>
      </c>
      <c r="C125" s="47" t="s">
        <v>5919</v>
      </c>
      <c r="D125" s="47" t="s">
        <v>2242</v>
      </c>
      <c r="E125" s="3">
        <v>2021</v>
      </c>
      <c r="F125" s="37">
        <v>44266</v>
      </c>
      <c r="G125" s="47" t="s">
        <v>2262</v>
      </c>
      <c r="H125" s="47" t="s">
        <v>2263</v>
      </c>
      <c r="I125" s="47" t="s">
        <v>2130</v>
      </c>
      <c r="J125" s="47" t="s">
        <v>2131</v>
      </c>
      <c r="K125" s="47" t="s">
        <v>266</v>
      </c>
      <c r="L125" s="18">
        <v>20746</v>
      </c>
      <c r="M125" s="5">
        <v>41000000</v>
      </c>
      <c r="N125" s="12">
        <v>324</v>
      </c>
      <c r="O125" s="12">
        <v>26</v>
      </c>
      <c r="P125" s="12">
        <v>86.7</v>
      </c>
      <c r="Q125" s="203">
        <v>44043</v>
      </c>
      <c r="R125" s="12">
        <v>41</v>
      </c>
      <c r="S125" s="12">
        <v>62.75</v>
      </c>
      <c r="T125" s="74">
        <v>44043</v>
      </c>
      <c r="U125" s="204">
        <v>3479989.8057194101</v>
      </c>
      <c r="V125" s="204">
        <v>10740.709276911759</v>
      </c>
      <c r="W125" s="205">
        <v>0.15</v>
      </c>
      <c r="X125" s="12">
        <v>211</v>
      </c>
      <c r="Y125" s="206">
        <v>5527772.25</v>
      </c>
      <c r="Z125" s="206">
        <v>17061.025462962964</v>
      </c>
      <c r="AA125" s="207">
        <v>0.32909999999999995</v>
      </c>
      <c r="AB125" s="99">
        <v>141360</v>
      </c>
      <c r="AC125" s="99">
        <v>118368.41</v>
      </c>
      <c r="AD125" s="99">
        <v>118368.41</v>
      </c>
      <c r="AE125" s="99" t="s">
        <v>165</v>
      </c>
      <c r="AF125" s="13">
        <v>46</v>
      </c>
      <c r="AG125" s="13">
        <v>68</v>
      </c>
      <c r="AH125" s="13">
        <v>251</v>
      </c>
      <c r="AI125" s="13">
        <v>5</v>
      </c>
      <c r="AJ125" s="13">
        <v>0</v>
      </c>
      <c r="AK125" s="13">
        <v>0</v>
      </c>
      <c r="AL125" s="13">
        <v>0</v>
      </c>
      <c r="AM125" s="19">
        <v>77.099999999999994</v>
      </c>
      <c r="AN125" s="206">
        <v>3573</v>
      </c>
      <c r="AO125" s="206">
        <v>398</v>
      </c>
      <c r="AP125" s="206">
        <v>157</v>
      </c>
      <c r="AQ125" s="19">
        <v>0</v>
      </c>
      <c r="AR125" s="19">
        <v>0</v>
      </c>
      <c r="AS125" s="19">
        <v>0</v>
      </c>
      <c r="AT125" s="19">
        <v>0</v>
      </c>
      <c r="AU125" s="19">
        <v>0</v>
      </c>
      <c r="AV125" s="19">
        <v>0</v>
      </c>
      <c r="AW125" s="19">
        <v>0</v>
      </c>
      <c r="AX125" s="19">
        <v>0</v>
      </c>
    </row>
    <row r="126" spans="2:50" ht="14.5" customHeight="1">
      <c r="B126" s="47" t="s">
        <v>3221</v>
      </c>
      <c r="C126" s="47" t="s">
        <v>5919</v>
      </c>
      <c r="D126" s="47" t="s">
        <v>2242</v>
      </c>
      <c r="E126" s="3">
        <v>2021</v>
      </c>
      <c r="F126" s="37">
        <v>44266</v>
      </c>
      <c r="G126" s="47" t="s">
        <v>2264</v>
      </c>
      <c r="H126" s="47" t="s">
        <v>2265</v>
      </c>
      <c r="I126" s="47" t="s">
        <v>2266</v>
      </c>
      <c r="J126" s="47" t="s">
        <v>856</v>
      </c>
      <c r="K126" s="47" t="s">
        <v>254</v>
      </c>
      <c r="L126" s="18">
        <v>94536</v>
      </c>
      <c r="M126" s="5">
        <v>38025000</v>
      </c>
      <c r="N126" s="12">
        <v>150</v>
      </c>
      <c r="O126" s="12">
        <v>72</v>
      </c>
      <c r="P126" s="12">
        <v>64.8</v>
      </c>
      <c r="Q126" s="203">
        <v>43982</v>
      </c>
      <c r="R126" s="12">
        <v>9</v>
      </c>
      <c r="S126" s="12">
        <v>71.81</v>
      </c>
      <c r="T126" s="74">
        <v>43982</v>
      </c>
      <c r="U126" s="204">
        <v>1061961.38302289</v>
      </c>
      <c r="V126" s="204">
        <v>7079.7425534859331</v>
      </c>
      <c r="W126" s="205">
        <v>0.15</v>
      </c>
      <c r="X126" s="12">
        <v>55</v>
      </c>
      <c r="Y126" s="206">
        <v>1894402.6936619701</v>
      </c>
      <c r="Z126" s="206">
        <v>12629.3512910798</v>
      </c>
      <c r="AA126" s="207">
        <v>0.15</v>
      </c>
      <c r="AB126" s="99">
        <v>177323</v>
      </c>
      <c r="AC126" s="99">
        <v>45409.04</v>
      </c>
      <c r="AD126" s="99">
        <v>27485.26</v>
      </c>
      <c r="AE126" s="99">
        <v>17923.78</v>
      </c>
      <c r="AF126" s="13">
        <v>1</v>
      </c>
      <c r="AG126" s="13">
        <v>1</v>
      </c>
      <c r="AH126" s="13">
        <v>1</v>
      </c>
      <c r="AI126" s="13">
        <v>11</v>
      </c>
      <c r="AJ126" s="13">
        <v>32</v>
      </c>
      <c r="AK126" s="13">
        <v>24</v>
      </c>
      <c r="AL126" s="13">
        <v>37</v>
      </c>
      <c r="AM126" s="19">
        <v>84.4</v>
      </c>
      <c r="AN126" s="206">
        <v>2270</v>
      </c>
      <c r="AO126" s="206">
        <v>803</v>
      </c>
      <c r="AP126" s="206">
        <v>616</v>
      </c>
      <c r="AQ126" s="19">
        <v>0</v>
      </c>
      <c r="AR126" s="19">
        <v>0</v>
      </c>
      <c r="AS126" s="19">
        <v>0</v>
      </c>
      <c r="AT126" s="19">
        <v>0</v>
      </c>
      <c r="AU126" s="19">
        <v>0</v>
      </c>
      <c r="AV126" s="19">
        <v>0</v>
      </c>
      <c r="AW126" s="19">
        <v>1</v>
      </c>
      <c r="AX126" s="19">
        <v>0</v>
      </c>
    </row>
    <row r="127" spans="2:50" ht="14.5" customHeight="1">
      <c r="B127" s="47" t="s">
        <v>3221</v>
      </c>
      <c r="C127" s="47" t="s">
        <v>5919</v>
      </c>
      <c r="D127" s="47" t="s">
        <v>2242</v>
      </c>
      <c r="E127" s="3">
        <v>2021</v>
      </c>
      <c r="F127" s="37">
        <v>44266</v>
      </c>
      <c r="G127" s="47" t="s">
        <v>2267</v>
      </c>
      <c r="H127" s="47" t="s">
        <v>2268</v>
      </c>
      <c r="I127" s="47" t="s">
        <v>2269</v>
      </c>
      <c r="J127" s="47" t="s">
        <v>372</v>
      </c>
      <c r="K127" s="47" t="s">
        <v>256</v>
      </c>
      <c r="L127" s="18">
        <v>48195</v>
      </c>
      <c r="M127" s="5">
        <v>34551000</v>
      </c>
      <c r="N127" s="12">
        <v>396</v>
      </c>
      <c r="O127" s="12">
        <v>45</v>
      </c>
      <c r="P127" s="12">
        <v>126.6</v>
      </c>
      <c r="Q127" s="203">
        <v>44196</v>
      </c>
      <c r="R127" s="12">
        <v>65</v>
      </c>
      <c r="S127" s="12">
        <v>42.01</v>
      </c>
      <c r="T127" s="74">
        <v>44074</v>
      </c>
      <c r="U127" s="204">
        <v>4381183.5120000001</v>
      </c>
      <c r="V127" s="204">
        <v>11063.594727272728</v>
      </c>
      <c r="W127" s="205">
        <v>0.15059999999999998</v>
      </c>
      <c r="X127" s="12">
        <v>384</v>
      </c>
      <c r="Y127" s="206">
        <v>2309969</v>
      </c>
      <c r="Z127" s="206">
        <v>5833.2550505050503</v>
      </c>
      <c r="AA127" s="207">
        <v>0.152</v>
      </c>
      <c r="AB127" s="99">
        <v>288075.32</v>
      </c>
      <c r="AC127" s="99">
        <v>103542</v>
      </c>
      <c r="AD127" s="99">
        <v>93581</v>
      </c>
      <c r="AE127" s="99">
        <v>9961</v>
      </c>
      <c r="AF127" s="13">
        <v>0.13</v>
      </c>
      <c r="AG127" s="13">
        <v>2.8</v>
      </c>
      <c r="AH127" s="13">
        <v>11.067528698</v>
      </c>
      <c r="AI127" s="13">
        <v>248.07414663399999</v>
      </c>
      <c r="AJ127" s="13">
        <v>123.058324668</v>
      </c>
      <c r="AK127" s="13">
        <v>9</v>
      </c>
      <c r="AL127" s="13">
        <v>2</v>
      </c>
      <c r="AM127" s="19">
        <v>74.599999999999994</v>
      </c>
      <c r="AN127" s="206">
        <v>2699</v>
      </c>
      <c r="AO127" s="206">
        <v>375</v>
      </c>
      <c r="AP127" s="206">
        <v>309</v>
      </c>
      <c r="AQ127" s="19">
        <v>0</v>
      </c>
      <c r="AR127" s="19">
        <v>0</v>
      </c>
      <c r="AS127" s="19">
        <v>0</v>
      </c>
      <c r="AT127" s="19">
        <v>0</v>
      </c>
      <c r="AU127" s="19">
        <v>0</v>
      </c>
      <c r="AV127" s="19">
        <v>0</v>
      </c>
      <c r="AW127" s="19">
        <v>0</v>
      </c>
      <c r="AX127" s="19">
        <v>0</v>
      </c>
    </row>
    <row r="128" spans="2:50" ht="14.5" customHeight="1">
      <c r="B128" s="47" t="s">
        <v>3221</v>
      </c>
      <c r="C128" s="47" t="s">
        <v>5919</v>
      </c>
      <c r="D128" s="47" t="s">
        <v>2242</v>
      </c>
      <c r="E128" s="3">
        <v>2021</v>
      </c>
      <c r="F128" s="37">
        <v>44266</v>
      </c>
      <c r="G128" s="47" t="s">
        <v>2270</v>
      </c>
      <c r="H128" s="47" t="s">
        <v>2271</v>
      </c>
      <c r="I128" s="47" t="s">
        <v>2272</v>
      </c>
      <c r="J128" s="47" t="s">
        <v>455</v>
      </c>
      <c r="K128" s="47" t="s">
        <v>263</v>
      </c>
      <c r="L128" s="18">
        <v>32073</v>
      </c>
      <c r="M128" s="5">
        <v>26712000</v>
      </c>
      <c r="N128" s="12">
        <v>284</v>
      </c>
      <c r="O128" s="12">
        <v>95</v>
      </c>
      <c r="P128" s="12">
        <v>25.6</v>
      </c>
      <c r="Q128" s="203">
        <v>44043</v>
      </c>
      <c r="R128" s="12">
        <v>55</v>
      </c>
      <c r="S128" s="12">
        <v>47.54</v>
      </c>
      <c r="T128" s="74">
        <v>44043</v>
      </c>
      <c r="U128" s="204">
        <v>1218128.3560000001</v>
      </c>
      <c r="V128" s="204">
        <v>4289.1843521126766</v>
      </c>
      <c r="W128" s="205">
        <v>0.15830000000000002</v>
      </c>
      <c r="X128" s="12">
        <v>150</v>
      </c>
      <c r="Y128" s="206">
        <v>2050049</v>
      </c>
      <c r="Z128" s="206">
        <v>7218.4823943661968</v>
      </c>
      <c r="AA128" s="207">
        <v>0.14349999999999999</v>
      </c>
      <c r="AB128" s="99">
        <v>249376</v>
      </c>
      <c r="AC128" s="99">
        <v>118587</v>
      </c>
      <c r="AD128" s="99">
        <v>117341</v>
      </c>
      <c r="AE128" s="99">
        <v>1246</v>
      </c>
      <c r="AF128" s="13">
        <v>0.03</v>
      </c>
      <c r="AG128" s="13">
        <v>0.61</v>
      </c>
      <c r="AH128" s="13">
        <v>25.124928091000001</v>
      </c>
      <c r="AI128" s="13">
        <v>221.137171274</v>
      </c>
      <c r="AJ128" s="13">
        <v>37.107900635</v>
      </c>
      <c r="AK128" s="13">
        <v>0</v>
      </c>
      <c r="AL128" s="13">
        <v>0</v>
      </c>
      <c r="AM128" s="19">
        <v>74.5</v>
      </c>
      <c r="AN128" s="206">
        <v>3730</v>
      </c>
      <c r="AO128" s="206">
        <v>802</v>
      </c>
      <c r="AP128" s="206">
        <v>316</v>
      </c>
      <c r="AQ128" s="19">
        <v>0</v>
      </c>
      <c r="AR128" s="19">
        <v>0</v>
      </c>
      <c r="AS128" s="19">
        <v>0</v>
      </c>
      <c r="AT128" s="19">
        <v>0</v>
      </c>
      <c r="AU128" s="19">
        <v>0</v>
      </c>
      <c r="AV128" s="19">
        <v>0</v>
      </c>
      <c r="AW128" s="19">
        <v>0</v>
      </c>
      <c r="AX128" s="19">
        <v>0</v>
      </c>
    </row>
    <row r="129" spans="2:50" ht="14.5" customHeight="1">
      <c r="B129" s="47" t="s">
        <v>3221</v>
      </c>
      <c r="C129" s="47" t="s">
        <v>5919</v>
      </c>
      <c r="D129" s="47" t="s">
        <v>2242</v>
      </c>
      <c r="E129" s="3">
        <v>2021</v>
      </c>
      <c r="F129" s="37">
        <v>44266</v>
      </c>
      <c r="G129" s="47" t="s">
        <v>2273</v>
      </c>
      <c r="H129" s="47" t="s">
        <v>2274</v>
      </c>
      <c r="I129" s="47" t="s">
        <v>2153</v>
      </c>
      <c r="J129" s="47" t="s">
        <v>460</v>
      </c>
      <c r="K129" s="47" t="s">
        <v>447</v>
      </c>
      <c r="L129" s="18">
        <v>73159</v>
      </c>
      <c r="M129" s="5">
        <v>26455000</v>
      </c>
      <c r="N129" s="12">
        <v>304</v>
      </c>
      <c r="O129" s="12">
        <v>78</v>
      </c>
      <c r="P129" s="12">
        <v>32.5</v>
      </c>
      <c r="Q129" s="203">
        <v>44043</v>
      </c>
      <c r="R129" s="12">
        <v>79</v>
      </c>
      <c r="S129" s="12">
        <v>35.340000000000003</v>
      </c>
      <c r="T129" s="74">
        <v>44043</v>
      </c>
      <c r="U129" s="204">
        <v>1479540.8516257401</v>
      </c>
      <c r="V129" s="204">
        <v>4866.9106961373027</v>
      </c>
      <c r="W129" s="205">
        <v>0.15100000000000002</v>
      </c>
      <c r="X129" s="12">
        <v>229</v>
      </c>
      <c r="Y129" s="206">
        <v>2568957.6</v>
      </c>
      <c r="Z129" s="206">
        <v>8450.5184210526313</v>
      </c>
      <c r="AA129" s="207">
        <v>0.2414</v>
      </c>
      <c r="AB129" s="99">
        <v>113600</v>
      </c>
      <c r="AC129" s="99">
        <v>67227.049999999988</v>
      </c>
      <c r="AD129" s="99">
        <v>63073.88</v>
      </c>
      <c r="AE129" s="99">
        <v>4153.17</v>
      </c>
      <c r="AF129" s="13">
        <v>0</v>
      </c>
      <c r="AG129" s="13">
        <v>0</v>
      </c>
      <c r="AH129" s="13">
        <v>14</v>
      </c>
      <c r="AI129" s="13">
        <v>150</v>
      </c>
      <c r="AJ129" s="13">
        <v>109</v>
      </c>
      <c r="AK129" s="13">
        <v>18</v>
      </c>
      <c r="AL129" s="13">
        <v>7</v>
      </c>
      <c r="AM129" s="19">
        <v>76</v>
      </c>
      <c r="AN129" s="206">
        <v>3363</v>
      </c>
      <c r="AO129" s="206">
        <v>468</v>
      </c>
      <c r="AP129" s="206">
        <v>468</v>
      </c>
      <c r="AQ129" s="19">
        <v>0</v>
      </c>
      <c r="AR129" s="19">
        <v>0</v>
      </c>
      <c r="AS129" s="19">
        <v>0</v>
      </c>
      <c r="AT129" s="19">
        <v>0</v>
      </c>
      <c r="AU129" s="19">
        <v>0</v>
      </c>
      <c r="AV129" s="19">
        <v>1</v>
      </c>
      <c r="AW129" s="19">
        <v>0</v>
      </c>
      <c r="AX129" s="19">
        <v>0</v>
      </c>
    </row>
    <row r="130" spans="2:50" ht="14.5" customHeight="1">
      <c r="B130" s="47" t="s">
        <v>3221</v>
      </c>
      <c r="C130" s="47" t="s">
        <v>5919</v>
      </c>
      <c r="D130" s="47" t="s">
        <v>2242</v>
      </c>
      <c r="E130" s="3">
        <v>2021</v>
      </c>
      <c r="F130" s="37">
        <v>44266</v>
      </c>
      <c r="G130" s="47" t="s">
        <v>2275</v>
      </c>
      <c r="H130" s="47" t="s">
        <v>2276</v>
      </c>
      <c r="I130" s="47" t="s">
        <v>428</v>
      </c>
      <c r="J130" s="47" t="s">
        <v>454</v>
      </c>
      <c r="K130" s="47" t="s">
        <v>257</v>
      </c>
      <c r="L130" s="18">
        <v>23669</v>
      </c>
      <c r="M130" s="5">
        <v>17795000</v>
      </c>
      <c r="N130" s="12">
        <v>184</v>
      </c>
      <c r="O130" s="12">
        <v>62</v>
      </c>
      <c r="P130" s="12">
        <v>98.7</v>
      </c>
      <c r="Q130" s="203">
        <v>44074</v>
      </c>
      <c r="R130" s="12">
        <v>47</v>
      </c>
      <c r="S130" s="12">
        <v>52.09</v>
      </c>
      <c r="T130" s="74">
        <v>44074</v>
      </c>
      <c r="U130" s="204">
        <v>962217.46031534998</v>
      </c>
      <c r="V130" s="204">
        <v>5229.4427191051627</v>
      </c>
      <c r="W130" s="205">
        <v>0.15259999999999999</v>
      </c>
      <c r="X130" s="12">
        <v>92</v>
      </c>
      <c r="Y130" s="206">
        <v>1970058.3</v>
      </c>
      <c r="Z130" s="206">
        <v>10706.838586956523</v>
      </c>
      <c r="AA130" s="207">
        <v>0.21339999999999995</v>
      </c>
      <c r="AB130" s="99">
        <v>48120</v>
      </c>
      <c r="AC130" s="99">
        <v>68038.7</v>
      </c>
      <c r="AD130" s="99">
        <v>68038.7</v>
      </c>
      <c r="AE130" s="99" t="s">
        <v>165</v>
      </c>
      <c r="AF130" s="13">
        <v>0</v>
      </c>
      <c r="AG130" s="13">
        <v>0</v>
      </c>
      <c r="AH130" s="13">
        <v>137</v>
      </c>
      <c r="AI130" s="13">
        <v>43</v>
      </c>
      <c r="AJ130" s="13">
        <v>4</v>
      </c>
      <c r="AK130" s="13">
        <v>0</v>
      </c>
      <c r="AL130" s="13">
        <v>0</v>
      </c>
      <c r="AM130" s="19">
        <v>77.3</v>
      </c>
      <c r="AN130" s="206">
        <v>2714</v>
      </c>
      <c r="AO130" s="206">
        <v>525</v>
      </c>
      <c r="AP130" s="206">
        <v>210</v>
      </c>
      <c r="AQ130" s="19">
        <v>0</v>
      </c>
      <c r="AR130" s="19">
        <v>0</v>
      </c>
      <c r="AS130" s="19">
        <v>0</v>
      </c>
      <c r="AT130" s="19">
        <v>0</v>
      </c>
      <c r="AU130" s="19">
        <v>0</v>
      </c>
      <c r="AV130" s="19">
        <v>0</v>
      </c>
      <c r="AW130" s="19">
        <v>0</v>
      </c>
      <c r="AX130" s="19">
        <v>0</v>
      </c>
    </row>
    <row r="131" spans="2:50" ht="14.5" customHeight="1">
      <c r="B131" s="47" t="s">
        <v>3221</v>
      </c>
      <c r="C131" s="47" t="s">
        <v>5919</v>
      </c>
      <c r="D131" s="47" t="s">
        <v>2242</v>
      </c>
      <c r="E131" s="3">
        <v>2021</v>
      </c>
      <c r="F131" s="37">
        <v>44266</v>
      </c>
      <c r="G131" s="47" t="s">
        <v>2277</v>
      </c>
      <c r="H131" s="47" t="s">
        <v>2278</v>
      </c>
      <c r="I131" s="47" t="s">
        <v>2279</v>
      </c>
      <c r="J131" s="47" t="s">
        <v>2280</v>
      </c>
      <c r="K131" s="47" t="s">
        <v>256</v>
      </c>
      <c r="L131" s="18">
        <v>48045</v>
      </c>
      <c r="M131" s="5">
        <v>17244000</v>
      </c>
      <c r="N131" s="12">
        <v>222</v>
      </c>
      <c r="O131" s="12">
        <v>61</v>
      </c>
      <c r="P131" s="12">
        <v>70.3</v>
      </c>
      <c r="Q131" s="203">
        <v>44074</v>
      </c>
      <c r="R131" s="12">
        <v>58</v>
      </c>
      <c r="S131" s="12">
        <v>43.13</v>
      </c>
      <c r="T131" s="74">
        <v>44074</v>
      </c>
      <c r="U131" s="204">
        <v>2647751.3200000003</v>
      </c>
      <c r="V131" s="204">
        <v>11926.807747747749</v>
      </c>
      <c r="W131" s="205">
        <v>0.18410000000000001</v>
      </c>
      <c r="X131" s="12">
        <v>209</v>
      </c>
      <c r="Y131" s="206">
        <v>1118653</v>
      </c>
      <c r="Z131" s="206">
        <v>5038.9774774774778</v>
      </c>
      <c r="AA131" s="207">
        <v>0.1263</v>
      </c>
      <c r="AB131" s="99">
        <v>77725.16</v>
      </c>
      <c r="AC131" s="99">
        <v>62165</v>
      </c>
      <c r="AD131" s="99">
        <v>45320</v>
      </c>
      <c r="AE131" s="99">
        <v>16845</v>
      </c>
      <c r="AF131" s="13">
        <v>0</v>
      </c>
      <c r="AG131" s="13">
        <v>0</v>
      </c>
      <c r="AH131" s="13">
        <v>64</v>
      </c>
      <c r="AI131" s="13">
        <v>76</v>
      </c>
      <c r="AJ131" s="13">
        <v>33</v>
      </c>
      <c r="AK131" s="13">
        <v>40</v>
      </c>
      <c r="AL131" s="13">
        <v>5</v>
      </c>
      <c r="AM131" s="19">
        <v>78.5</v>
      </c>
      <c r="AN131" s="206">
        <v>3602</v>
      </c>
      <c r="AO131" s="206">
        <v>552</v>
      </c>
      <c r="AP131" s="206">
        <v>350</v>
      </c>
      <c r="AQ131" s="19">
        <v>0</v>
      </c>
      <c r="AR131" s="19">
        <v>0</v>
      </c>
      <c r="AS131" s="19">
        <v>0</v>
      </c>
      <c r="AT131" s="19">
        <v>0</v>
      </c>
      <c r="AU131" s="19">
        <v>0</v>
      </c>
      <c r="AV131" s="19">
        <v>0</v>
      </c>
      <c r="AW131" s="19">
        <v>0</v>
      </c>
      <c r="AX131" s="19">
        <v>0</v>
      </c>
    </row>
    <row r="132" spans="2:50" ht="14.5" customHeight="1">
      <c r="B132" s="47" t="s">
        <v>3221</v>
      </c>
      <c r="C132" s="47" t="s">
        <v>5919</v>
      </c>
      <c r="D132" s="47" t="s">
        <v>2242</v>
      </c>
      <c r="E132" s="3">
        <v>2021</v>
      </c>
      <c r="F132" s="37">
        <v>44266</v>
      </c>
      <c r="G132" s="47" t="s">
        <v>2281</v>
      </c>
      <c r="H132" s="47" t="s">
        <v>2282</v>
      </c>
      <c r="I132" s="47" t="s">
        <v>2283</v>
      </c>
      <c r="J132" s="47" t="s">
        <v>691</v>
      </c>
      <c r="K132" s="47" t="s">
        <v>273</v>
      </c>
      <c r="L132" s="18">
        <v>37128</v>
      </c>
      <c r="M132" s="5">
        <v>16801000</v>
      </c>
      <c r="N132" s="12">
        <v>176</v>
      </c>
      <c r="O132" s="12">
        <v>78</v>
      </c>
      <c r="P132" s="12">
        <v>58.5</v>
      </c>
      <c r="Q132" s="203">
        <v>44074</v>
      </c>
      <c r="R132" s="12">
        <v>41</v>
      </c>
      <c r="S132" s="12">
        <v>59.14</v>
      </c>
      <c r="T132" s="74">
        <v>44074</v>
      </c>
      <c r="U132" s="204">
        <v>1340313.7120000001</v>
      </c>
      <c r="V132" s="204">
        <v>7615.4188181818181</v>
      </c>
      <c r="W132" s="205">
        <v>0.15239999999999998</v>
      </c>
      <c r="X132" s="12">
        <v>77</v>
      </c>
      <c r="Y132" s="206">
        <v>1679613</v>
      </c>
      <c r="Z132" s="206">
        <v>9543.255681818182</v>
      </c>
      <c r="AA132" s="207">
        <v>0.18890000000000001</v>
      </c>
      <c r="AB132" s="99">
        <v>54622.48000000001</v>
      </c>
      <c r="AC132" s="99">
        <v>48885</v>
      </c>
      <c r="AD132" s="99">
        <v>48885</v>
      </c>
      <c r="AE132" s="99" t="s">
        <v>165</v>
      </c>
      <c r="AF132" s="13">
        <v>0</v>
      </c>
      <c r="AG132" s="13">
        <v>0</v>
      </c>
      <c r="AH132" s="13">
        <v>34</v>
      </c>
      <c r="AI132" s="13">
        <v>141</v>
      </c>
      <c r="AJ132" s="13">
        <v>1</v>
      </c>
      <c r="AK132" s="13">
        <v>0</v>
      </c>
      <c r="AL132" s="13">
        <v>0</v>
      </c>
      <c r="AM132" s="19">
        <v>79.7</v>
      </c>
      <c r="AN132" s="206">
        <v>4486</v>
      </c>
      <c r="AO132" s="206">
        <v>1032</v>
      </c>
      <c r="AP132" s="206">
        <v>762</v>
      </c>
      <c r="AQ132" s="19">
        <v>0</v>
      </c>
      <c r="AR132" s="19">
        <v>0</v>
      </c>
      <c r="AS132" s="19">
        <v>0</v>
      </c>
      <c r="AT132" s="19">
        <v>1</v>
      </c>
      <c r="AU132" s="19">
        <v>0</v>
      </c>
      <c r="AV132" s="19">
        <v>0</v>
      </c>
      <c r="AW132" s="19">
        <v>0</v>
      </c>
      <c r="AX132" s="19">
        <v>0</v>
      </c>
    </row>
    <row r="133" spans="2:50" ht="14.5" customHeight="1">
      <c r="B133" s="47" t="s">
        <v>3221</v>
      </c>
      <c r="C133" s="47" t="s">
        <v>5919</v>
      </c>
      <c r="D133" s="47" t="s">
        <v>2242</v>
      </c>
      <c r="E133" s="3">
        <v>2021</v>
      </c>
      <c r="F133" s="37">
        <v>44266</v>
      </c>
      <c r="G133" s="47" t="s">
        <v>2284</v>
      </c>
      <c r="H133" s="47" t="s">
        <v>2285</v>
      </c>
      <c r="I133" s="47" t="s">
        <v>2286</v>
      </c>
      <c r="J133" s="47" t="s">
        <v>2286</v>
      </c>
      <c r="K133" s="47" t="s">
        <v>270</v>
      </c>
      <c r="L133" s="18">
        <v>87507</v>
      </c>
      <c r="M133" s="5">
        <v>15200000</v>
      </c>
      <c r="N133" s="12">
        <v>109</v>
      </c>
      <c r="O133" s="12">
        <v>98</v>
      </c>
      <c r="P133" s="12">
        <v>36.6</v>
      </c>
      <c r="Q133" s="203">
        <v>44012</v>
      </c>
      <c r="R133" s="12">
        <v>65</v>
      </c>
      <c r="S133" s="12">
        <v>58.6</v>
      </c>
      <c r="T133" s="74">
        <v>44012</v>
      </c>
      <c r="U133" s="204">
        <v>662364.90867711999</v>
      </c>
      <c r="V133" s="204">
        <v>6076.7422814414676</v>
      </c>
      <c r="W133" s="205">
        <v>0.1643</v>
      </c>
      <c r="X133" s="12">
        <v>33</v>
      </c>
      <c r="Y133" s="206">
        <v>2479417.625</v>
      </c>
      <c r="Z133" s="206">
        <v>22746.950688073393</v>
      </c>
      <c r="AA133" s="207">
        <v>0.3846</v>
      </c>
      <c r="AB133" s="99">
        <v>66851.649999999994</v>
      </c>
      <c r="AC133" s="99">
        <v>45074.28</v>
      </c>
      <c r="AD133" s="99">
        <v>4713.42</v>
      </c>
      <c r="AE133" s="99">
        <v>40360.86</v>
      </c>
      <c r="AF133" s="13">
        <v>16</v>
      </c>
      <c r="AG133" s="13">
        <v>20</v>
      </c>
      <c r="AH133" s="13">
        <v>14</v>
      </c>
      <c r="AI133" s="13">
        <v>13</v>
      </c>
      <c r="AJ133" s="13">
        <v>7</v>
      </c>
      <c r="AK133" s="13">
        <v>44</v>
      </c>
      <c r="AL133" s="13">
        <v>11</v>
      </c>
      <c r="AM133" s="19">
        <v>81</v>
      </c>
      <c r="AN133" s="206">
        <v>3397</v>
      </c>
      <c r="AO133" s="206">
        <v>658</v>
      </c>
      <c r="AP133" s="206">
        <v>500</v>
      </c>
      <c r="AQ133" s="19">
        <v>0</v>
      </c>
      <c r="AR133" s="19">
        <v>0</v>
      </c>
      <c r="AS133" s="19">
        <v>0</v>
      </c>
      <c r="AT133" s="19">
        <v>0</v>
      </c>
      <c r="AU133" s="19">
        <v>0</v>
      </c>
      <c r="AV133" s="19">
        <v>0</v>
      </c>
      <c r="AW133" s="19">
        <v>0</v>
      </c>
      <c r="AX133" s="19">
        <v>0</v>
      </c>
    </row>
    <row r="134" spans="2:50" ht="14.5" customHeight="1">
      <c r="B134" s="47" t="s">
        <v>3221</v>
      </c>
      <c r="C134" s="47" t="s">
        <v>5919</v>
      </c>
      <c r="D134" s="47" t="s">
        <v>2242</v>
      </c>
      <c r="E134" s="3">
        <v>2021</v>
      </c>
      <c r="F134" s="37">
        <v>44266</v>
      </c>
      <c r="G134" s="47" t="s">
        <v>2287</v>
      </c>
      <c r="H134" s="47" t="s">
        <v>2288</v>
      </c>
      <c r="I134" s="47" t="s">
        <v>2289</v>
      </c>
      <c r="J134" s="47" t="s">
        <v>360</v>
      </c>
      <c r="K134" s="47" t="s">
        <v>274</v>
      </c>
      <c r="L134" s="18" t="s">
        <v>2290</v>
      </c>
      <c r="M134" s="5">
        <v>13420000</v>
      </c>
      <c r="N134" s="12">
        <v>96</v>
      </c>
      <c r="O134" s="12">
        <v>78</v>
      </c>
      <c r="P134" s="12">
        <v>60.5</v>
      </c>
      <c r="Q134" s="203">
        <v>44074</v>
      </c>
      <c r="R134" s="12">
        <v>64</v>
      </c>
      <c r="S134" s="12">
        <v>33</v>
      </c>
      <c r="T134" s="74">
        <v>44074</v>
      </c>
      <c r="U134" s="204">
        <v>805012.58</v>
      </c>
      <c r="V134" s="204">
        <v>8385.5477083333335</v>
      </c>
      <c r="W134" s="205">
        <v>0.15190000000000001</v>
      </c>
      <c r="X134" s="12">
        <v>43</v>
      </c>
      <c r="Y134" s="206">
        <v>820195</v>
      </c>
      <c r="Z134" s="206">
        <v>8543.6979166666661</v>
      </c>
      <c r="AA134" s="207">
        <v>0.28369999999999995</v>
      </c>
      <c r="AB134" s="99">
        <v>25306.559999999998</v>
      </c>
      <c r="AC134" s="99">
        <v>29950</v>
      </c>
      <c r="AD134" s="99">
        <v>12350</v>
      </c>
      <c r="AE134" s="99">
        <v>17600</v>
      </c>
      <c r="AF134" s="13">
        <v>0</v>
      </c>
      <c r="AG134" s="13">
        <v>0</v>
      </c>
      <c r="AH134" s="13">
        <v>26</v>
      </c>
      <c r="AI134" s="13">
        <v>24</v>
      </c>
      <c r="AJ134" s="13">
        <v>25</v>
      </c>
      <c r="AK134" s="13">
        <v>18</v>
      </c>
      <c r="AL134" s="13">
        <v>0</v>
      </c>
      <c r="AM134" s="19">
        <v>77.3</v>
      </c>
      <c r="AN134" s="206">
        <v>2988</v>
      </c>
      <c r="AO134" s="206">
        <v>905</v>
      </c>
      <c r="AP134" s="206">
        <v>653</v>
      </c>
      <c r="AQ134" s="19">
        <v>0</v>
      </c>
      <c r="AR134" s="19">
        <v>0</v>
      </c>
      <c r="AS134" s="19">
        <v>0</v>
      </c>
      <c r="AT134" s="19">
        <v>0</v>
      </c>
      <c r="AU134" s="19">
        <v>0</v>
      </c>
      <c r="AV134" s="19">
        <v>0</v>
      </c>
      <c r="AW134" s="19">
        <v>1</v>
      </c>
      <c r="AX134" s="19">
        <v>0</v>
      </c>
    </row>
    <row r="135" spans="2:50" ht="14.5" customHeight="1">
      <c r="B135" s="47" t="s">
        <v>3221</v>
      </c>
      <c r="C135" s="47" t="s">
        <v>5919</v>
      </c>
      <c r="D135" s="47" t="s">
        <v>2242</v>
      </c>
      <c r="E135" s="3">
        <v>2021</v>
      </c>
      <c r="F135" s="37">
        <v>44266</v>
      </c>
      <c r="G135" s="47" t="s">
        <v>2291</v>
      </c>
      <c r="H135" s="47" t="s">
        <v>2292</v>
      </c>
      <c r="I135" s="47" t="s">
        <v>2293</v>
      </c>
      <c r="J135" s="47" t="s">
        <v>186</v>
      </c>
      <c r="K135" s="47" t="s">
        <v>268</v>
      </c>
      <c r="L135" s="18">
        <v>80033</v>
      </c>
      <c r="M135" s="5">
        <v>12810000</v>
      </c>
      <c r="N135" s="12">
        <v>96</v>
      </c>
      <c r="O135" s="12">
        <v>55</v>
      </c>
      <c r="P135" s="12">
        <v>77.3</v>
      </c>
      <c r="Q135" s="203">
        <v>44043</v>
      </c>
      <c r="R135" s="12">
        <v>56</v>
      </c>
      <c r="S135" s="12">
        <v>62.23</v>
      </c>
      <c r="T135" s="74">
        <v>44043</v>
      </c>
      <c r="U135" s="204">
        <v>1058928.88732319</v>
      </c>
      <c r="V135" s="204">
        <v>11030.509242949896</v>
      </c>
      <c r="W135" s="205">
        <v>0.1502</v>
      </c>
      <c r="X135" s="12">
        <v>80</v>
      </c>
      <c r="Y135" s="206">
        <v>1457819.125</v>
      </c>
      <c r="Z135" s="206">
        <v>15185.615885416666</v>
      </c>
      <c r="AA135" s="207">
        <v>0.25689999999999996</v>
      </c>
      <c r="AB135" s="99">
        <v>64530</v>
      </c>
      <c r="AC135" s="99">
        <v>32422.53</v>
      </c>
      <c r="AD135" s="99">
        <v>18679.55</v>
      </c>
      <c r="AE135" s="99">
        <v>13742.98</v>
      </c>
      <c r="AF135" s="13">
        <v>18</v>
      </c>
      <c r="AG135" s="13">
        <v>25</v>
      </c>
      <c r="AH135" s="13">
        <v>28</v>
      </c>
      <c r="AI135" s="13">
        <v>37</v>
      </c>
      <c r="AJ135" s="13">
        <v>5</v>
      </c>
      <c r="AK135" s="13">
        <v>1</v>
      </c>
      <c r="AL135" s="13">
        <v>0</v>
      </c>
      <c r="AM135" s="19">
        <v>79.400000000000006</v>
      </c>
      <c r="AN135" s="206">
        <v>4072</v>
      </c>
      <c r="AO135" s="206">
        <v>1180</v>
      </c>
      <c r="AP135" s="206">
        <v>680</v>
      </c>
      <c r="AQ135" s="19">
        <v>0</v>
      </c>
      <c r="AR135" s="19">
        <v>0</v>
      </c>
      <c r="AS135" s="19">
        <v>0</v>
      </c>
      <c r="AT135" s="19">
        <v>0</v>
      </c>
      <c r="AU135" s="19">
        <v>0</v>
      </c>
      <c r="AV135" s="19">
        <v>0</v>
      </c>
      <c r="AW135" s="19">
        <v>0</v>
      </c>
      <c r="AX135" s="19">
        <v>0</v>
      </c>
    </row>
    <row r="136" spans="2:50" ht="14.5" customHeight="1">
      <c r="B136" s="47" t="s">
        <v>3221</v>
      </c>
      <c r="C136" s="47" t="s">
        <v>5919</v>
      </c>
      <c r="D136" s="47" t="s">
        <v>2242</v>
      </c>
      <c r="E136" s="3">
        <v>2021</v>
      </c>
      <c r="F136" s="37">
        <v>44266</v>
      </c>
      <c r="G136" s="47" t="s">
        <v>2294</v>
      </c>
      <c r="H136" s="47" t="s">
        <v>2295</v>
      </c>
      <c r="I136" s="47" t="s">
        <v>80</v>
      </c>
      <c r="J136" s="47" t="s">
        <v>1420</v>
      </c>
      <c r="K136" s="47" t="s">
        <v>260</v>
      </c>
      <c r="L136" s="18">
        <v>11385</v>
      </c>
      <c r="M136" s="5">
        <v>12262000</v>
      </c>
      <c r="N136" s="12">
        <v>136</v>
      </c>
      <c r="O136" s="12">
        <v>1</v>
      </c>
      <c r="P136" s="12">
        <v>161.69</v>
      </c>
      <c r="Q136" s="203">
        <v>43922</v>
      </c>
      <c r="R136" s="12">
        <v>7</v>
      </c>
      <c r="S136" s="12">
        <v>96.67</v>
      </c>
      <c r="T136" s="74">
        <v>43952</v>
      </c>
      <c r="U136" s="204">
        <v>3426500</v>
      </c>
      <c r="V136" s="204">
        <v>25194.852941176472</v>
      </c>
      <c r="W136" s="205">
        <v>0.20549999999999996</v>
      </c>
      <c r="X136" s="12">
        <v>180</v>
      </c>
      <c r="Y136" s="206">
        <v>1385320</v>
      </c>
      <c r="Z136" s="206">
        <v>10186.176470588236</v>
      </c>
      <c r="AA136" s="207">
        <v>0.18579999999999999</v>
      </c>
      <c r="AB136" s="99">
        <v>7095.1200000000008</v>
      </c>
      <c r="AC136" s="99">
        <v>18759</v>
      </c>
      <c r="AD136" s="99" t="s">
        <v>165</v>
      </c>
      <c r="AE136" s="99">
        <v>18759</v>
      </c>
      <c r="AF136" s="13">
        <v>2</v>
      </c>
      <c r="AG136" s="13">
        <v>9</v>
      </c>
      <c r="AH136" s="13">
        <v>11</v>
      </c>
      <c r="AI136" s="13">
        <v>31</v>
      </c>
      <c r="AJ136" s="13">
        <v>49</v>
      </c>
      <c r="AK136" s="13">
        <v>12</v>
      </c>
      <c r="AL136" s="13">
        <v>16</v>
      </c>
      <c r="AM136" s="19">
        <v>77.7</v>
      </c>
      <c r="AN136" s="206">
        <v>2113</v>
      </c>
      <c r="AO136" s="206">
        <v>488</v>
      </c>
      <c r="AP136" s="206">
        <v>221</v>
      </c>
      <c r="AQ136" s="19">
        <v>0</v>
      </c>
      <c r="AR136" s="19">
        <v>0</v>
      </c>
      <c r="AS136" s="19">
        <v>0</v>
      </c>
      <c r="AT136" s="19">
        <v>0</v>
      </c>
      <c r="AU136" s="19">
        <v>0</v>
      </c>
      <c r="AV136" s="19">
        <v>0</v>
      </c>
      <c r="AW136" s="19">
        <v>0</v>
      </c>
      <c r="AX136" s="19">
        <v>0</v>
      </c>
    </row>
    <row r="137" spans="2:50" ht="14.5" customHeight="1">
      <c r="B137" s="47" t="s">
        <v>3221</v>
      </c>
      <c r="C137" s="47" t="s">
        <v>5919</v>
      </c>
      <c r="D137" s="47" t="s">
        <v>2242</v>
      </c>
      <c r="E137" s="3">
        <v>2021</v>
      </c>
      <c r="F137" s="37">
        <v>44266</v>
      </c>
      <c r="G137" s="47" t="s">
        <v>2296</v>
      </c>
      <c r="H137" s="47" t="s">
        <v>2297</v>
      </c>
      <c r="I137" s="47" t="s">
        <v>2298</v>
      </c>
      <c r="J137" s="47" t="s">
        <v>2299</v>
      </c>
      <c r="K137" s="47" t="s">
        <v>268</v>
      </c>
      <c r="L137" s="18">
        <v>80634</v>
      </c>
      <c r="M137" s="5">
        <v>10150000</v>
      </c>
      <c r="N137" s="12">
        <v>96</v>
      </c>
      <c r="O137" s="12">
        <v>71</v>
      </c>
      <c r="P137" s="12">
        <v>70</v>
      </c>
      <c r="Q137" s="203">
        <v>44043</v>
      </c>
      <c r="R137" s="12">
        <v>37</v>
      </c>
      <c r="S137" s="12">
        <v>71.36</v>
      </c>
      <c r="T137" s="74">
        <v>44043</v>
      </c>
      <c r="U137" s="204">
        <v>797966.5634470199</v>
      </c>
      <c r="V137" s="204">
        <v>8312.1517025731246</v>
      </c>
      <c r="W137" s="205">
        <v>0.15329999999999999</v>
      </c>
      <c r="X137" s="12">
        <v>43</v>
      </c>
      <c r="Y137" s="206">
        <v>1550534.6</v>
      </c>
      <c r="Z137" s="206">
        <v>16151.402083333334</v>
      </c>
      <c r="AA137" s="207">
        <v>0.29199999999999998</v>
      </c>
      <c r="AB137" s="99">
        <v>31236</v>
      </c>
      <c r="AC137" s="99">
        <v>16960.650000000001</v>
      </c>
      <c r="AD137" s="99">
        <v>16960.650000000001</v>
      </c>
      <c r="AE137" s="99" t="s">
        <v>165</v>
      </c>
      <c r="AF137" s="13">
        <v>0</v>
      </c>
      <c r="AG137" s="13">
        <v>0</v>
      </c>
      <c r="AH137" s="13">
        <v>47</v>
      </c>
      <c r="AI137" s="13">
        <v>49</v>
      </c>
      <c r="AJ137" s="13">
        <v>0</v>
      </c>
      <c r="AK137" s="13">
        <v>0</v>
      </c>
      <c r="AL137" s="13">
        <v>0</v>
      </c>
      <c r="AM137" s="19">
        <v>75.599999999999994</v>
      </c>
      <c r="AN137" s="206">
        <v>2852</v>
      </c>
      <c r="AO137" s="206">
        <v>431</v>
      </c>
      <c r="AP137" s="206">
        <v>158</v>
      </c>
      <c r="AQ137" s="19">
        <v>0</v>
      </c>
      <c r="AR137" s="19">
        <v>0</v>
      </c>
      <c r="AS137" s="19">
        <v>0</v>
      </c>
      <c r="AT137" s="19">
        <v>1</v>
      </c>
      <c r="AU137" s="19">
        <v>0</v>
      </c>
      <c r="AV137" s="19">
        <v>0</v>
      </c>
      <c r="AW137" s="19">
        <v>0</v>
      </c>
      <c r="AX137" s="19">
        <v>0</v>
      </c>
    </row>
    <row r="138" spans="2:50" ht="14.5" customHeight="1">
      <c r="B138" s="47" t="s">
        <v>3221</v>
      </c>
      <c r="C138" s="47" t="s">
        <v>5919</v>
      </c>
      <c r="D138" s="47" t="s">
        <v>2242</v>
      </c>
      <c r="E138" s="3">
        <v>2021</v>
      </c>
      <c r="F138" s="37">
        <v>44266</v>
      </c>
      <c r="G138" s="47" t="s">
        <v>2300</v>
      </c>
      <c r="H138" s="47" t="s">
        <v>2301</v>
      </c>
      <c r="I138" s="47" t="s">
        <v>2302</v>
      </c>
      <c r="J138" s="47" t="s">
        <v>361</v>
      </c>
      <c r="K138" s="47" t="s">
        <v>255</v>
      </c>
      <c r="L138" s="18">
        <v>19044</v>
      </c>
      <c r="M138" s="5">
        <v>4999000</v>
      </c>
      <c r="N138" s="12">
        <v>50</v>
      </c>
      <c r="O138" s="12">
        <v>77</v>
      </c>
      <c r="P138" s="12">
        <v>30</v>
      </c>
      <c r="Q138" s="203">
        <v>43951</v>
      </c>
      <c r="R138" s="12">
        <v>72</v>
      </c>
      <c r="S138" s="12">
        <v>32.61</v>
      </c>
      <c r="T138" s="74">
        <v>43951</v>
      </c>
      <c r="U138" s="204">
        <v>319788.97467075998</v>
      </c>
      <c r="V138" s="204">
        <v>6395.7794934151998</v>
      </c>
      <c r="W138" s="205">
        <v>0.1522</v>
      </c>
      <c r="X138" s="12">
        <v>27</v>
      </c>
      <c r="Y138" s="206">
        <v>553353.99166666996</v>
      </c>
      <c r="Z138" s="206">
        <v>11067.079833333399</v>
      </c>
      <c r="AA138" s="207">
        <v>0.24240000000000003</v>
      </c>
      <c r="AB138" s="99">
        <v>31700</v>
      </c>
      <c r="AC138" s="99">
        <v>23833.1</v>
      </c>
      <c r="AD138" s="99">
        <v>23262.620000000003</v>
      </c>
      <c r="AE138" s="99">
        <v>570.48</v>
      </c>
      <c r="AF138" s="13">
        <v>0</v>
      </c>
      <c r="AG138" s="13">
        <v>0</v>
      </c>
      <c r="AH138" s="13">
        <v>0</v>
      </c>
      <c r="AI138" s="13">
        <v>0</v>
      </c>
      <c r="AJ138" s="13">
        <v>40</v>
      </c>
      <c r="AK138" s="13">
        <v>10</v>
      </c>
      <c r="AL138" s="13">
        <v>0</v>
      </c>
      <c r="AM138" s="19">
        <v>79.900000000000006</v>
      </c>
      <c r="AN138" s="206">
        <v>3695</v>
      </c>
      <c r="AO138" s="206">
        <v>1400</v>
      </c>
      <c r="AP138" s="206">
        <v>734</v>
      </c>
      <c r="AQ138" s="19">
        <v>0</v>
      </c>
      <c r="AR138" s="19">
        <v>0</v>
      </c>
      <c r="AS138" s="19">
        <v>0</v>
      </c>
      <c r="AT138" s="19">
        <v>0</v>
      </c>
      <c r="AU138" s="19">
        <v>0</v>
      </c>
      <c r="AV138" s="19">
        <v>0</v>
      </c>
      <c r="AW138" s="19">
        <v>0</v>
      </c>
      <c r="AX138" s="19">
        <v>0</v>
      </c>
    </row>
    <row r="139" spans="2:50" ht="14.5" customHeight="1">
      <c r="B139" s="47" t="s">
        <v>3221</v>
      </c>
      <c r="C139" s="47" t="s">
        <v>5919</v>
      </c>
      <c r="D139" s="47" t="s">
        <v>2303</v>
      </c>
      <c r="E139" s="3">
        <v>2021</v>
      </c>
      <c r="F139" s="37">
        <v>44518</v>
      </c>
      <c r="G139" s="47" t="s">
        <v>2304</v>
      </c>
      <c r="H139" s="47" t="s">
        <v>2305</v>
      </c>
      <c r="I139" s="47" t="s">
        <v>1918</v>
      </c>
      <c r="J139" s="47" t="s">
        <v>2306</v>
      </c>
      <c r="K139" s="47" t="s">
        <v>257</v>
      </c>
      <c r="L139" s="18" t="s">
        <v>2307</v>
      </c>
      <c r="M139" s="5">
        <v>68670000</v>
      </c>
      <c r="N139" s="12">
        <v>344</v>
      </c>
      <c r="O139" s="12">
        <v>64</v>
      </c>
      <c r="P139" s="12">
        <v>48.6</v>
      </c>
      <c r="Q139" s="203">
        <v>44377</v>
      </c>
      <c r="R139" s="12">
        <v>33</v>
      </c>
      <c r="S139" s="12">
        <v>63.32</v>
      </c>
      <c r="T139" s="74">
        <v>44316</v>
      </c>
      <c r="U139" s="204">
        <v>2575157.4040000001</v>
      </c>
      <c r="V139" s="204">
        <v>7485.9226860465124</v>
      </c>
      <c r="W139" s="205">
        <v>0.15030000000000002</v>
      </c>
      <c r="X139" s="12">
        <v>178</v>
      </c>
      <c r="Y139" s="206">
        <v>4200795</v>
      </c>
      <c r="Z139" s="206">
        <v>12211.613372093023</v>
      </c>
      <c r="AA139" s="207">
        <v>0.1875</v>
      </c>
      <c r="AB139" s="99">
        <v>166432</v>
      </c>
      <c r="AC139" s="99">
        <v>94272</v>
      </c>
      <c r="AD139" s="99">
        <v>92820</v>
      </c>
      <c r="AE139" s="99">
        <v>1452</v>
      </c>
      <c r="AF139" s="13">
        <v>0</v>
      </c>
      <c r="AG139" s="13">
        <v>1</v>
      </c>
      <c r="AH139" s="13">
        <v>24</v>
      </c>
      <c r="AI139" s="13">
        <v>252</v>
      </c>
      <c r="AJ139" s="13">
        <v>66</v>
      </c>
      <c r="AK139" s="13">
        <v>1</v>
      </c>
      <c r="AL139" s="13">
        <v>0</v>
      </c>
      <c r="AM139" s="19" t="s">
        <v>165</v>
      </c>
      <c r="AN139" s="206">
        <v>2957</v>
      </c>
      <c r="AO139" s="206">
        <v>456</v>
      </c>
      <c r="AP139" s="206">
        <v>495</v>
      </c>
      <c r="AQ139" s="19">
        <v>0</v>
      </c>
      <c r="AR139" s="19">
        <v>0</v>
      </c>
      <c r="AS139" s="19">
        <v>0</v>
      </c>
      <c r="AT139" s="19">
        <v>1</v>
      </c>
      <c r="AU139" s="19">
        <v>1</v>
      </c>
      <c r="AV139" s="19">
        <v>0</v>
      </c>
      <c r="AW139" s="19">
        <v>0</v>
      </c>
      <c r="AX139" s="19">
        <v>0</v>
      </c>
    </row>
    <row r="140" spans="2:50" ht="14.5" customHeight="1">
      <c r="B140" s="47" t="s">
        <v>3221</v>
      </c>
      <c r="C140" s="47" t="s">
        <v>5919</v>
      </c>
      <c r="D140" s="47" t="s">
        <v>2303</v>
      </c>
      <c r="E140" s="3">
        <v>2021</v>
      </c>
      <c r="F140" s="37">
        <v>44518</v>
      </c>
      <c r="G140" s="47" t="s">
        <v>2308</v>
      </c>
      <c r="H140" s="47" t="s">
        <v>2309</v>
      </c>
      <c r="I140" s="47" t="s">
        <v>2310</v>
      </c>
      <c r="J140" s="47" t="s">
        <v>2311</v>
      </c>
      <c r="K140" s="47" t="s">
        <v>269</v>
      </c>
      <c r="L140" s="18" t="s">
        <v>2312</v>
      </c>
      <c r="M140" s="5">
        <v>43985000</v>
      </c>
      <c r="N140" s="12">
        <v>348</v>
      </c>
      <c r="O140" s="12">
        <v>35</v>
      </c>
      <c r="P140" s="12">
        <v>74.5</v>
      </c>
      <c r="Q140" s="203">
        <v>44530</v>
      </c>
      <c r="R140" s="12">
        <v>65</v>
      </c>
      <c r="S140" s="12">
        <v>39.5</v>
      </c>
      <c r="T140" s="74">
        <v>44530</v>
      </c>
      <c r="U140" s="204">
        <v>3436170.9160000002</v>
      </c>
      <c r="V140" s="204">
        <v>9874.0543563218398</v>
      </c>
      <c r="W140" s="205">
        <v>0.14980000000000002</v>
      </c>
      <c r="X140" s="12">
        <v>204</v>
      </c>
      <c r="Y140" s="206">
        <v>2346402</v>
      </c>
      <c r="Z140" s="206">
        <v>6742.5344827586205</v>
      </c>
      <c r="AA140" s="207">
        <v>0.19399999999999998</v>
      </c>
      <c r="AB140" s="99">
        <v>238398.8</v>
      </c>
      <c r="AC140" s="99">
        <v>25754</v>
      </c>
      <c r="AD140" s="99">
        <v>19689</v>
      </c>
      <c r="AE140" s="99">
        <v>6065</v>
      </c>
      <c r="AF140" s="13">
        <v>0</v>
      </c>
      <c r="AG140" s="13">
        <v>0</v>
      </c>
      <c r="AH140" s="13">
        <v>13</v>
      </c>
      <c r="AI140" s="13">
        <v>182</v>
      </c>
      <c r="AJ140" s="13">
        <v>151</v>
      </c>
      <c r="AK140" s="13">
        <v>2</v>
      </c>
      <c r="AL140" s="13">
        <v>0</v>
      </c>
      <c r="AM140" s="19">
        <v>68.5</v>
      </c>
      <c r="AN140" s="206">
        <v>1203</v>
      </c>
      <c r="AO140" s="206">
        <v>129</v>
      </c>
      <c r="AP140" s="206">
        <v>23</v>
      </c>
      <c r="AQ140" s="19">
        <v>0</v>
      </c>
      <c r="AR140" s="19">
        <v>0</v>
      </c>
      <c r="AS140" s="19">
        <v>0</v>
      </c>
      <c r="AT140" s="19">
        <v>1</v>
      </c>
      <c r="AU140" s="19">
        <v>0</v>
      </c>
      <c r="AV140" s="19">
        <v>0</v>
      </c>
      <c r="AW140" s="19">
        <v>0</v>
      </c>
      <c r="AX140" s="19">
        <v>0</v>
      </c>
    </row>
    <row r="141" spans="2:50" ht="14.5" customHeight="1">
      <c r="B141" s="47" t="s">
        <v>3221</v>
      </c>
      <c r="C141" s="47" t="s">
        <v>5919</v>
      </c>
      <c r="D141" s="47" t="s">
        <v>2303</v>
      </c>
      <c r="E141" s="3">
        <v>2021</v>
      </c>
      <c r="F141" s="37">
        <v>44518</v>
      </c>
      <c r="G141" s="47" t="s">
        <v>2313</v>
      </c>
      <c r="H141" s="47" t="s">
        <v>2314</v>
      </c>
      <c r="I141" s="47" t="s">
        <v>2315</v>
      </c>
      <c r="J141" s="47" t="s">
        <v>193</v>
      </c>
      <c r="K141" s="47" t="s">
        <v>266</v>
      </c>
      <c r="L141" s="18" t="s">
        <v>2316</v>
      </c>
      <c r="M141" s="5">
        <v>41800000</v>
      </c>
      <c r="N141" s="12">
        <v>264</v>
      </c>
      <c r="O141" s="12">
        <v>91</v>
      </c>
      <c r="P141" s="12">
        <v>41.4</v>
      </c>
      <c r="Q141" s="203">
        <v>44316</v>
      </c>
      <c r="R141" s="12">
        <v>83</v>
      </c>
      <c r="S141" s="12">
        <v>32.64</v>
      </c>
      <c r="T141" s="74">
        <v>44316</v>
      </c>
      <c r="U141" s="204">
        <v>1557864.23657737</v>
      </c>
      <c r="V141" s="204">
        <v>5901.0008961264011</v>
      </c>
      <c r="W141" s="205">
        <v>0.15410000000000001</v>
      </c>
      <c r="X141" s="12">
        <v>92</v>
      </c>
      <c r="Y141" s="206">
        <v>1685657.6000000001</v>
      </c>
      <c r="Z141" s="206">
        <v>6385.0666666666666</v>
      </c>
      <c r="AA141" s="207">
        <v>0.21170000000000003</v>
      </c>
      <c r="AB141" s="99">
        <v>150397</v>
      </c>
      <c r="AC141" s="99">
        <v>47955.22</v>
      </c>
      <c r="AD141" s="99">
        <v>46087.14</v>
      </c>
      <c r="AE141" s="99">
        <v>1868.08</v>
      </c>
      <c r="AF141" s="13">
        <v>4</v>
      </c>
      <c r="AG141" s="13">
        <v>4</v>
      </c>
      <c r="AH141" s="13">
        <v>0</v>
      </c>
      <c r="AI141" s="13">
        <v>3</v>
      </c>
      <c r="AJ141" s="13">
        <v>160</v>
      </c>
      <c r="AK141" s="13">
        <v>86</v>
      </c>
      <c r="AL141" s="13">
        <v>10</v>
      </c>
      <c r="AM141" s="19">
        <v>80.5</v>
      </c>
      <c r="AN141" s="206">
        <v>7168</v>
      </c>
      <c r="AO141" s="206">
        <v>1570</v>
      </c>
      <c r="AP141" s="206">
        <v>1353</v>
      </c>
      <c r="AQ141" s="19">
        <v>0</v>
      </c>
      <c r="AR141" s="19">
        <v>0</v>
      </c>
      <c r="AS141" s="19">
        <v>0</v>
      </c>
      <c r="AT141" s="19">
        <v>0</v>
      </c>
      <c r="AU141" s="19">
        <v>0</v>
      </c>
      <c r="AV141" s="19">
        <v>1</v>
      </c>
      <c r="AW141" s="19">
        <v>1</v>
      </c>
      <c r="AX141" s="19">
        <v>0</v>
      </c>
    </row>
    <row r="142" spans="2:50" ht="14.5" customHeight="1">
      <c r="B142" s="47" t="s">
        <v>3221</v>
      </c>
      <c r="C142" s="47" t="s">
        <v>5919</v>
      </c>
      <c r="D142" s="47" t="s">
        <v>2303</v>
      </c>
      <c r="E142" s="3">
        <v>2021</v>
      </c>
      <c r="F142" s="37">
        <v>44518</v>
      </c>
      <c r="G142" s="47" t="s">
        <v>2317</v>
      </c>
      <c r="H142" s="47" t="s">
        <v>2318</v>
      </c>
      <c r="I142" s="47" t="s">
        <v>2319</v>
      </c>
      <c r="J142" s="47" t="s">
        <v>456</v>
      </c>
      <c r="K142" s="47" t="s">
        <v>272</v>
      </c>
      <c r="L142" s="18" t="s">
        <v>2320</v>
      </c>
      <c r="M142" s="5">
        <v>26750000</v>
      </c>
      <c r="N142" s="12">
        <v>174</v>
      </c>
      <c r="O142" s="12">
        <v>94</v>
      </c>
      <c r="P142" s="12">
        <v>42.7</v>
      </c>
      <c r="Q142" s="203">
        <v>44255</v>
      </c>
      <c r="R142" s="12">
        <v>36</v>
      </c>
      <c r="S142" s="12">
        <v>47.12</v>
      </c>
      <c r="T142" s="74">
        <v>44255</v>
      </c>
      <c r="U142" s="204">
        <v>1172392.9760545299</v>
      </c>
      <c r="V142" s="204">
        <v>6737.8906669800572</v>
      </c>
      <c r="W142" s="205">
        <v>0.15040000000000003</v>
      </c>
      <c r="X142" s="12">
        <v>61</v>
      </c>
      <c r="Y142" s="206">
        <v>1501288.8</v>
      </c>
      <c r="Z142" s="206">
        <v>8628.0965517241384</v>
      </c>
      <c r="AA142" s="207">
        <v>0.17449999999999999</v>
      </c>
      <c r="AB142" s="99">
        <v>127644</v>
      </c>
      <c r="AC142" s="99">
        <v>40899.67</v>
      </c>
      <c r="AD142" s="99">
        <v>40899.67</v>
      </c>
      <c r="AE142" s="99" t="s">
        <v>165</v>
      </c>
      <c r="AF142" s="13">
        <v>0</v>
      </c>
      <c r="AG142" s="13">
        <v>0</v>
      </c>
      <c r="AH142" s="13">
        <v>0</v>
      </c>
      <c r="AI142" s="13">
        <v>1</v>
      </c>
      <c r="AJ142" s="13">
        <v>81</v>
      </c>
      <c r="AK142" s="13">
        <v>88</v>
      </c>
      <c r="AL142" s="13">
        <v>4</v>
      </c>
      <c r="AM142" s="19">
        <v>77.7</v>
      </c>
      <c r="AN142" s="206">
        <v>4041</v>
      </c>
      <c r="AO142" s="206">
        <v>498</v>
      </c>
      <c r="AP142" s="206">
        <v>216</v>
      </c>
      <c r="AQ142" s="19">
        <v>0</v>
      </c>
      <c r="AR142" s="19">
        <v>0</v>
      </c>
      <c r="AS142" s="19">
        <v>0</v>
      </c>
      <c r="AT142" s="19">
        <v>0</v>
      </c>
      <c r="AU142" s="19">
        <v>0</v>
      </c>
      <c r="AV142" s="19">
        <v>1</v>
      </c>
      <c r="AW142" s="19">
        <v>0</v>
      </c>
      <c r="AX142" s="19">
        <v>0</v>
      </c>
    </row>
    <row r="143" spans="2:50" ht="14.5" customHeight="1">
      <c r="B143" s="47" t="s">
        <v>3221</v>
      </c>
      <c r="C143" s="47" t="s">
        <v>5919</v>
      </c>
      <c r="D143" s="47" t="s">
        <v>2303</v>
      </c>
      <c r="E143" s="3">
        <v>2021</v>
      </c>
      <c r="F143" s="37">
        <v>44518</v>
      </c>
      <c r="G143" s="47" t="s">
        <v>2321</v>
      </c>
      <c r="H143" s="47" t="s">
        <v>2322</v>
      </c>
      <c r="I143" s="47" t="s">
        <v>987</v>
      </c>
      <c r="J143" s="47" t="s">
        <v>987</v>
      </c>
      <c r="K143" s="47" t="s">
        <v>259</v>
      </c>
      <c r="L143" s="18" t="s">
        <v>2323</v>
      </c>
      <c r="M143" s="5">
        <v>26000000</v>
      </c>
      <c r="N143" s="12">
        <v>386</v>
      </c>
      <c r="O143" s="12">
        <v>51</v>
      </c>
      <c r="P143" s="12">
        <v>57.8</v>
      </c>
      <c r="Q143" s="203">
        <v>44135</v>
      </c>
      <c r="R143" s="12">
        <v>17</v>
      </c>
      <c r="S143" s="12">
        <v>84.45</v>
      </c>
      <c r="T143" s="74">
        <v>44135</v>
      </c>
      <c r="U143" s="204">
        <v>3335921.8888951698</v>
      </c>
      <c r="V143" s="204">
        <v>8642.2846862569168</v>
      </c>
      <c r="W143" s="205">
        <v>0.16149999999999998</v>
      </c>
      <c r="X143" s="12">
        <v>273</v>
      </c>
      <c r="Y143" s="206">
        <v>4466450</v>
      </c>
      <c r="Z143" s="206">
        <v>11571.113989637306</v>
      </c>
      <c r="AA143" s="207">
        <v>0.14400000000000002</v>
      </c>
      <c r="AB143" s="99">
        <v>193254.32</v>
      </c>
      <c r="AC143" s="99">
        <v>110867</v>
      </c>
      <c r="AD143" s="99">
        <v>74949</v>
      </c>
      <c r="AE143" s="99">
        <v>35918</v>
      </c>
      <c r="AF143" s="13">
        <v>0</v>
      </c>
      <c r="AG143" s="13">
        <v>74</v>
      </c>
      <c r="AH143" s="13">
        <v>258</v>
      </c>
      <c r="AI143" s="13">
        <v>54</v>
      </c>
      <c r="AJ143" s="13">
        <v>0</v>
      </c>
      <c r="AK143" s="13">
        <v>0</v>
      </c>
      <c r="AL143" s="13">
        <v>0</v>
      </c>
      <c r="AM143" s="19">
        <v>72.900000000000006</v>
      </c>
      <c r="AN143" s="206">
        <v>2612</v>
      </c>
      <c r="AO143" s="206">
        <v>470</v>
      </c>
      <c r="AP143" s="206">
        <v>161</v>
      </c>
      <c r="AQ143" s="19">
        <v>0</v>
      </c>
      <c r="AR143" s="19">
        <v>0</v>
      </c>
      <c r="AS143" s="19">
        <v>0</v>
      </c>
      <c r="AT143" s="19">
        <v>1</v>
      </c>
      <c r="AU143" s="19">
        <v>0</v>
      </c>
      <c r="AV143" s="19">
        <v>0</v>
      </c>
      <c r="AW143" s="19">
        <v>0</v>
      </c>
      <c r="AX143" s="19">
        <v>0</v>
      </c>
    </row>
    <row r="144" spans="2:50" ht="14.5" customHeight="1">
      <c r="B144" s="47" t="s">
        <v>3221</v>
      </c>
      <c r="C144" s="47" t="s">
        <v>5919</v>
      </c>
      <c r="D144" s="47" t="s">
        <v>2303</v>
      </c>
      <c r="E144" s="3">
        <v>2021</v>
      </c>
      <c r="F144" s="37">
        <v>44518</v>
      </c>
      <c r="G144" s="47" t="s">
        <v>2324</v>
      </c>
      <c r="H144" s="47" t="s">
        <v>2325</v>
      </c>
      <c r="I144" s="47" t="s">
        <v>2326</v>
      </c>
      <c r="J144" s="47" t="s">
        <v>2028</v>
      </c>
      <c r="K144" s="47" t="s">
        <v>328</v>
      </c>
      <c r="L144" s="18" t="s">
        <v>2327</v>
      </c>
      <c r="M144" s="5">
        <v>24050000</v>
      </c>
      <c r="N144" s="12">
        <v>276</v>
      </c>
      <c r="O144" s="12">
        <v>91</v>
      </c>
      <c r="P144" s="12">
        <v>50.1</v>
      </c>
      <c r="Q144" s="203">
        <v>44196</v>
      </c>
      <c r="R144" s="12">
        <v>75</v>
      </c>
      <c r="S144" s="12">
        <v>35.44</v>
      </c>
      <c r="T144" s="74">
        <v>44196</v>
      </c>
      <c r="U144" s="204">
        <v>2274182.8216518601</v>
      </c>
      <c r="V144" s="204">
        <v>8239.7928320719566</v>
      </c>
      <c r="W144" s="205">
        <v>0.1535</v>
      </c>
      <c r="X144" s="12">
        <v>175</v>
      </c>
      <c r="Y144" s="206">
        <v>2548108.7999999998</v>
      </c>
      <c r="Z144" s="206">
        <v>9232.2782608695652</v>
      </c>
      <c r="AA144" s="207">
        <v>0.24309999999999998</v>
      </c>
      <c r="AB144" s="99">
        <v>198364</v>
      </c>
      <c r="AC144" s="99">
        <v>90374.89</v>
      </c>
      <c r="AD144" s="99">
        <v>87707.28</v>
      </c>
      <c r="AE144" s="99">
        <v>2667.61</v>
      </c>
      <c r="AF144" s="13">
        <v>0</v>
      </c>
      <c r="AG144" s="13">
        <v>3</v>
      </c>
      <c r="AH144" s="13">
        <v>156</v>
      </c>
      <c r="AI144" s="13">
        <v>86</v>
      </c>
      <c r="AJ144" s="13">
        <v>25</v>
      </c>
      <c r="AK144" s="13">
        <v>6</v>
      </c>
      <c r="AL144" s="13">
        <v>0</v>
      </c>
      <c r="AM144" s="19">
        <v>81.5</v>
      </c>
      <c r="AN144" s="206">
        <v>3441</v>
      </c>
      <c r="AO144" s="206">
        <v>1090</v>
      </c>
      <c r="AP144" s="206">
        <v>515</v>
      </c>
      <c r="AQ144" s="19">
        <v>0</v>
      </c>
      <c r="AR144" s="19">
        <v>0</v>
      </c>
      <c r="AS144" s="19">
        <v>0</v>
      </c>
      <c r="AT144" s="19">
        <v>0</v>
      </c>
      <c r="AU144" s="19">
        <v>0</v>
      </c>
      <c r="AV144" s="19">
        <v>0</v>
      </c>
      <c r="AW144" s="19">
        <v>0</v>
      </c>
      <c r="AX144" s="19">
        <v>0</v>
      </c>
    </row>
    <row r="145" spans="2:50" ht="14.5" customHeight="1">
      <c r="B145" s="47" t="s">
        <v>3221</v>
      </c>
      <c r="C145" s="47" t="s">
        <v>5919</v>
      </c>
      <c r="D145" s="47" t="s">
        <v>2303</v>
      </c>
      <c r="E145" s="3">
        <v>2021</v>
      </c>
      <c r="F145" s="37">
        <v>44518</v>
      </c>
      <c r="G145" s="47" t="s">
        <v>2328</v>
      </c>
      <c r="H145" s="47" t="s">
        <v>2329</v>
      </c>
      <c r="I145" s="47" t="s">
        <v>2330</v>
      </c>
      <c r="J145" s="47" t="s">
        <v>200</v>
      </c>
      <c r="K145" s="47" t="s">
        <v>275</v>
      </c>
      <c r="L145" s="18" t="s">
        <v>2331</v>
      </c>
      <c r="M145" s="5">
        <v>23075000</v>
      </c>
      <c r="N145" s="12">
        <v>160</v>
      </c>
      <c r="O145" s="12">
        <v>73</v>
      </c>
      <c r="P145" s="12">
        <v>32</v>
      </c>
      <c r="Q145" s="203">
        <v>44316</v>
      </c>
      <c r="R145" s="12">
        <v>52</v>
      </c>
      <c r="S145" s="12">
        <v>53.31</v>
      </c>
      <c r="T145" s="74">
        <v>44316</v>
      </c>
      <c r="U145" s="204">
        <v>709859.77599999995</v>
      </c>
      <c r="V145" s="204">
        <v>4436.6235999999999</v>
      </c>
      <c r="W145" s="205">
        <v>0.15590000000000001</v>
      </c>
      <c r="X145" s="12">
        <v>58</v>
      </c>
      <c r="Y145" s="206">
        <v>1365000</v>
      </c>
      <c r="Z145" s="206">
        <v>8531.25</v>
      </c>
      <c r="AA145" s="207">
        <v>0.1797</v>
      </c>
      <c r="AB145" s="99">
        <v>25850.879999999997</v>
      </c>
      <c r="AC145" s="99">
        <v>36719</v>
      </c>
      <c r="AD145" s="99">
        <v>35780</v>
      </c>
      <c r="AE145" s="99">
        <v>939</v>
      </c>
      <c r="AF145" s="13">
        <v>8</v>
      </c>
      <c r="AG145" s="13">
        <v>9</v>
      </c>
      <c r="AH145" s="13">
        <v>35</v>
      </c>
      <c r="AI145" s="13">
        <v>116</v>
      </c>
      <c r="AJ145" s="13">
        <v>0</v>
      </c>
      <c r="AK145" s="13">
        <v>0</v>
      </c>
      <c r="AL145" s="13">
        <v>0</v>
      </c>
      <c r="AM145" s="19">
        <v>80.599999999999994</v>
      </c>
      <c r="AN145" s="206">
        <v>3289</v>
      </c>
      <c r="AO145" s="206">
        <v>677</v>
      </c>
      <c r="AP145" s="206">
        <v>210</v>
      </c>
      <c r="AQ145" s="19">
        <v>0</v>
      </c>
      <c r="AR145" s="19">
        <v>0</v>
      </c>
      <c r="AS145" s="19">
        <v>0</v>
      </c>
      <c r="AT145" s="19">
        <v>0</v>
      </c>
      <c r="AU145" s="19">
        <v>0</v>
      </c>
      <c r="AV145" s="19">
        <v>0</v>
      </c>
      <c r="AW145" s="19">
        <v>0</v>
      </c>
      <c r="AX145" s="19">
        <v>0</v>
      </c>
    </row>
    <row r="146" spans="2:50" ht="14.5" customHeight="1">
      <c r="B146" s="47" t="s">
        <v>3221</v>
      </c>
      <c r="C146" s="47" t="s">
        <v>5919</v>
      </c>
      <c r="D146" s="47" t="s">
        <v>2303</v>
      </c>
      <c r="E146" s="3">
        <v>2021</v>
      </c>
      <c r="F146" s="37">
        <v>44518</v>
      </c>
      <c r="G146" s="47" t="s">
        <v>2332</v>
      </c>
      <c r="H146" s="47" t="s">
        <v>1573</v>
      </c>
      <c r="I146" s="47" t="s">
        <v>93</v>
      </c>
      <c r="J146" s="47" t="s">
        <v>1573</v>
      </c>
      <c r="K146" s="47" t="s">
        <v>265</v>
      </c>
      <c r="L146" s="18" t="s">
        <v>2333</v>
      </c>
      <c r="M146" s="5">
        <v>21630000</v>
      </c>
      <c r="N146" s="12">
        <v>412</v>
      </c>
      <c r="O146" s="12">
        <v>29</v>
      </c>
      <c r="P146" s="12">
        <v>84</v>
      </c>
      <c r="Q146" s="203">
        <v>44104</v>
      </c>
      <c r="R146" s="12">
        <v>71</v>
      </c>
      <c r="S146" s="12">
        <v>46</v>
      </c>
      <c r="T146" s="74">
        <v>44104</v>
      </c>
      <c r="U146" s="204">
        <v>4394081.9688399602</v>
      </c>
      <c r="V146" s="204">
        <v>10665.247497184369</v>
      </c>
      <c r="W146" s="205">
        <v>0.15080000000000002</v>
      </c>
      <c r="X146" s="12">
        <v>374</v>
      </c>
      <c r="Y146" s="206">
        <v>3848674.3666666602</v>
      </c>
      <c r="Z146" s="206">
        <v>9341.4426375404382</v>
      </c>
      <c r="AA146" s="207">
        <v>0.2414</v>
      </c>
      <c r="AB146" s="99">
        <v>330265.2</v>
      </c>
      <c r="AC146" s="99">
        <v>145778.54</v>
      </c>
      <c r="AD146" s="99">
        <v>85402.91</v>
      </c>
      <c r="AE146" s="99">
        <v>60375.630000000005</v>
      </c>
      <c r="AF146" s="13">
        <v>86</v>
      </c>
      <c r="AG146" s="13">
        <v>412</v>
      </c>
      <c r="AH146" s="13">
        <v>0</v>
      </c>
      <c r="AI146" s="13">
        <v>0</v>
      </c>
      <c r="AJ146" s="13">
        <v>0</v>
      </c>
      <c r="AK146" s="13">
        <v>0</v>
      </c>
      <c r="AL146" s="13">
        <v>0</v>
      </c>
      <c r="AM146" s="19" t="s">
        <v>1573</v>
      </c>
      <c r="AN146" s="206" t="s">
        <v>1573</v>
      </c>
      <c r="AO146" s="206" t="s">
        <v>1573</v>
      </c>
      <c r="AP146" s="206" t="s">
        <v>1573</v>
      </c>
      <c r="AQ146" s="19" t="s">
        <v>1573</v>
      </c>
      <c r="AR146" s="19" t="s">
        <v>1573</v>
      </c>
      <c r="AS146" s="19" t="s">
        <v>1573</v>
      </c>
      <c r="AT146" s="19" t="s">
        <v>1573</v>
      </c>
      <c r="AU146" s="19" t="s">
        <v>1573</v>
      </c>
      <c r="AV146" s="19" t="s">
        <v>1573</v>
      </c>
      <c r="AW146" s="19" t="s">
        <v>1573</v>
      </c>
      <c r="AX146" s="19" t="s">
        <v>1573</v>
      </c>
    </row>
    <row r="147" spans="2:50" ht="14.5" customHeight="1">
      <c r="B147" s="47" t="s">
        <v>3221</v>
      </c>
      <c r="C147" s="47" t="s">
        <v>5919</v>
      </c>
      <c r="D147" s="47" t="s">
        <v>2303</v>
      </c>
      <c r="E147" s="3">
        <v>2021</v>
      </c>
      <c r="F147" s="37">
        <v>44518</v>
      </c>
      <c r="G147" s="47" t="s">
        <v>2334</v>
      </c>
      <c r="H147" s="47" t="s">
        <v>2335</v>
      </c>
      <c r="I147" s="47" t="s">
        <v>120</v>
      </c>
      <c r="J147" s="47" t="s">
        <v>566</v>
      </c>
      <c r="K147" s="47" t="s">
        <v>276</v>
      </c>
      <c r="L147" s="18" t="s">
        <v>2336</v>
      </c>
      <c r="M147" s="5">
        <v>21021000</v>
      </c>
      <c r="N147" s="12">
        <v>160</v>
      </c>
      <c r="O147" s="12">
        <v>75</v>
      </c>
      <c r="P147" s="12">
        <v>54.1</v>
      </c>
      <c r="Q147" s="203">
        <v>44227</v>
      </c>
      <c r="R147" s="12">
        <v>25</v>
      </c>
      <c r="S147" s="12">
        <v>92.1</v>
      </c>
      <c r="T147" s="74">
        <v>44227</v>
      </c>
      <c r="U147" s="204">
        <v>1241845.8377763499</v>
      </c>
      <c r="V147" s="204">
        <v>7761.5364861021862</v>
      </c>
      <c r="W147" s="205">
        <v>0.1628</v>
      </c>
      <c r="X147" s="12">
        <v>96</v>
      </c>
      <c r="Y147" s="206">
        <v>2983243.55</v>
      </c>
      <c r="Z147" s="206">
        <v>18645.272187499999</v>
      </c>
      <c r="AA147" s="207">
        <v>0.2298</v>
      </c>
      <c r="AB147" s="99">
        <v>42120</v>
      </c>
      <c r="AC147" s="99">
        <v>49963.66</v>
      </c>
      <c r="AD147" s="99">
        <v>49963.66</v>
      </c>
      <c r="AE147" s="99" t="s">
        <v>165</v>
      </c>
      <c r="AF147" s="13">
        <v>0</v>
      </c>
      <c r="AG147" s="13">
        <v>0</v>
      </c>
      <c r="AH147" s="13">
        <v>4</v>
      </c>
      <c r="AI147" s="13">
        <v>101</v>
      </c>
      <c r="AJ147" s="13">
        <v>55</v>
      </c>
      <c r="AK147" s="13">
        <v>0</v>
      </c>
      <c r="AL147" s="13">
        <v>0</v>
      </c>
      <c r="AM147" s="19" t="s">
        <v>165</v>
      </c>
      <c r="AN147" s="206">
        <v>2414</v>
      </c>
      <c r="AO147" s="206">
        <v>122</v>
      </c>
      <c r="AP147" s="206">
        <v>172</v>
      </c>
      <c r="AQ147" s="19">
        <v>0</v>
      </c>
      <c r="AR147" s="19">
        <v>0</v>
      </c>
      <c r="AS147" s="19">
        <v>0</v>
      </c>
      <c r="AT147" s="19">
        <v>1</v>
      </c>
      <c r="AU147" s="19">
        <v>0</v>
      </c>
      <c r="AV147" s="19">
        <v>0</v>
      </c>
      <c r="AW147" s="19">
        <v>0</v>
      </c>
      <c r="AX147" s="19">
        <v>1</v>
      </c>
    </row>
    <row r="148" spans="2:50" ht="14.5" customHeight="1">
      <c r="B148" s="47" t="s">
        <v>3221</v>
      </c>
      <c r="C148" s="47" t="s">
        <v>5919</v>
      </c>
      <c r="D148" s="47" t="s">
        <v>2303</v>
      </c>
      <c r="E148" s="3">
        <v>2021</v>
      </c>
      <c r="F148" s="37">
        <v>44518</v>
      </c>
      <c r="G148" s="47" t="s">
        <v>2337</v>
      </c>
      <c r="H148" s="47" t="s">
        <v>2338</v>
      </c>
      <c r="I148" s="47" t="s">
        <v>2339</v>
      </c>
      <c r="J148" s="47" t="s">
        <v>462</v>
      </c>
      <c r="K148" s="47" t="s">
        <v>254</v>
      </c>
      <c r="L148" s="18" t="s">
        <v>2340</v>
      </c>
      <c r="M148" s="5">
        <v>18760000</v>
      </c>
      <c r="N148" s="12">
        <v>248</v>
      </c>
      <c r="O148" s="12">
        <v>81</v>
      </c>
      <c r="P148" s="12">
        <v>49.8</v>
      </c>
      <c r="Q148" s="203">
        <v>44255</v>
      </c>
      <c r="R148" s="12">
        <v>2</v>
      </c>
      <c r="S148" s="12">
        <v>124.94</v>
      </c>
      <c r="T148" s="74">
        <v>44255</v>
      </c>
      <c r="U148" s="204">
        <v>1458994.57635536</v>
      </c>
      <c r="V148" s="204">
        <v>5883.0426465941937</v>
      </c>
      <c r="W148" s="205">
        <v>0.15</v>
      </c>
      <c r="X148" s="12">
        <v>78</v>
      </c>
      <c r="Y148" s="206">
        <v>3672183.03272118</v>
      </c>
      <c r="Z148" s="206">
        <v>14807.189648069274</v>
      </c>
      <c r="AA148" s="207">
        <v>0.15049999999999999</v>
      </c>
      <c r="AB148" s="99">
        <v>96703</v>
      </c>
      <c r="AC148" s="99">
        <v>35363.119999999995</v>
      </c>
      <c r="AD148" s="99">
        <v>5217.5</v>
      </c>
      <c r="AE148" s="99">
        <v>30145.62</v>
      </c>
      <c r="AF148" s="13">
        <v>0.28000000000000003</v>
      </c>
      <c r="AG148" s="13">
        <v>1.75</v>
      </c>
      <c r="AH148" s="13">
        <v>42.07</v>
      </c>
      <c r="AI148" s="13">
        <v>127.078422241</v>
      </c>
      <c r="AJ148" s="13">
        <v>67.062862300999996</v>
      </c>
      <c r="AK148" s="13">
        <v>10</v>
      </c>
      <c r="AL148" s="13">
        <v>0</v>
      </c>
      <c r="AM148" s="19" t="s">
        <v>165</v>
      </c>
      <c r="AN148" s="206">
        <v>3566</v>
      </c>
      <c r="AO148" s="206">
        <v>645</v>
      </c>
      <c r="AP148" s="206">
        <v>296</v>
      </c>
      <c r="AQ148" s="19">
        <v>0</v>
      </c>
      <c r="AR148" s="19">
        <v>0</v>
      </c>
      <c r="AS148" s="19">
        <v>0</v>
      </c>
      <c r="AT148" s="19">
        <v>0</v>
      </c>
      <c r="AU148" s="19">
        <v>0</v>
      </c>
      <c r="AV148" s="19">
        <v>0</v>
      </c>
      <c r="AW148" s="19">
        <v>0</v>
      </c>
      <c r="AX148" s="19">
        <v>0</v>
      </c>
    </row>
    <row r="149" spans="2:50" ht="14.5" customHeight="1">
      <c r="B149" s="47" t="s">
        <v>3221</v>
      </c>
      <c r="C149" s="47" t="s">
        <v>5919</v>
      </c>
      <c r="D149" s="47" t="s">
        <v>2303</v>
      </c>
      <c r="E149" s="3">
        <v>2021</v>
      </c>
      <c r="F149" s="37">
        <v>44518</v>
      </c>
      <c r="G149" s="47" t="s">
        <v>2341</v>
      </c>
      <c r="H149" s="47" t="s">
        <v>2342</v>
      </c>
      <c r="I149" s="47" t="s">
        <v>112</v>
      </c>
      <c r="J149" s="47" t="s">
        <v>176</v>
      </c>
      <c r="K149" s="47" t="s">
        <v>259</v>
      </c>
      <c r="L149" s="18" t="s">
        <v>2343</v>
      </c>
      <c r="M149" s="5">
        <v>17854000</v>
      </c>
      <c r="N149" s="12">
        <v>308</v>
      </c>
      <c r="O149" s="12">
        <v>83</v>
      </c>
      <c r="P149" s="12">
        <v>46</v>
      </c>
      <c r="Q149" s="203">
        <v>44316</v>
      </c>
      <c r="R149" s="12">
        <v>26</v>
      </c>
      <c r="S149" s="12">
        <v>71</v>
      </c>
      <c r="T149" s="74">
        <v>44316</v>
      </c>
      <c r="U149" s="204">
        <v>1752816.6155407801</v>
      </c>
      <c r="V149" s="204">
        <v>5690.9630374700655</v>
      </c>
      <c r="W149" s="205">
        <v>0.16140000000000002</v>
      </c>
      <c r="X149" s="12">
        <v>130</v>
      </c>
      <c r="Y149" s="206">
        <v>2845912.3</v>
      </c>
      <c r="Z149" s="206">
        <v>9239.9749999999985</v>
      </c>
      <c r="AA149" s="207">
        <v>0.16969999999999999</v>
      </c>
      <c r="AB149" s="99">
        <v>57670</v>
      </c>
      <c r="AC149" s="99">
        <v>61490.320000000007</v>
      </c>
      <c r="AD149" s="99">
        <v>61490.320000000007</v>
      </c>
      <c r="AE149" s="99" t="s">
        <v>165</v>
      </c>
      <c r="AF149" s="13">
        <v>0</v>
      </c>
      <c r="AG149" s="13">
        <v>58</v>
      </c>
      <c r="AH149" s="13">
        <v>208</v>
      </c>
      <c r="AI149" s="13">
        <v>39</v>
      </c>
      <c r="AJ149" s="13">
        <v>3</v>
      </c>
      <c r="AK149" s="13">
        <v>0</v>
      </c>
      <c r="AL149" s="13">
        <v>0</v>
      </c>
      <c r="AM149" s="19">
        <v>77</v>
      </c>
      <c r="AN149" s="206">
        <v>1487</v>
      </c>
      <c r="AO149" s="206">
        <v>110</v>
      </c>
      <c r="AP149" s="206">
        <v>98</v>
      </c>
      <c r="AQ149" s="19">
        <v>0</v>
      </c>
      <c r="AR149" s="19">
        <v>0</v>
      </c>
      <c r="AS149" s="19">
        <v>0</v>
      </c>
      <c r="AT149" s="19">
        <v>1</v>
      </c>
      <c r="AU149" s="19">
        <v>0</v>
      </c>
      <c r="AV149" s="19">
        <v>0</v>
      </c>
      <c r="AW149" s="19">
        <v>0</v>
      </c>
      <c r="AX149" s="19">
        <v>0</v>
      </c>
    </row>
    <row r="150" spans="2:50" ht="14.5" customHeight="1">
      <c r="B150" s="47" t="s">
        <v>3221</v>
      </c>
      <c r="C150" s="47" t="s">
        <v>5919</v>
      </c>
      <c r="D150" s="47" t="s">
        <v>2303</v>
      </c>
      <c r="E150" s="3">
        <v>2021</v>
      </c>
      <c r="F150" s="37">
        <v>44518</v>
      </c>
      <c r="G150" s="47" t="s">
        <v>2344</v>
      </c>
      <c r="H150" s="47" t="s">
        <v>2345</v>
      </c>
      <c r="I150" s="47" t="s">
        <v>2346</v>
      </c>
      <c r="J150" s="47" t="s">
        <v>2347</v>
      </c>
      <c r="K150" s="47" t="s">
        <v>262</v>
      </c>
      <c r="L150" s="18" t="s">
        <v>2348</v>
      </c>
      <c r="M150" s="5">
        <v>15337500</v>
      </c>
      <c r="N150" s="12">
        <v>224</v>
      </c>
      <c r="O150" s="12">
        <v>52</v>
      </c>
      <c r="P150" s="12">
        <v>33.9</v>
      </c>
      <c r="Q150" s="203">
        <v>44196</v>
      </c>
      <c r="R150" s="12">
        <v>56</v>
      </c>
      <c r="S150" s="12">
        <v>38.24</v>
      </c>
      <c r="T150" s="74">
        <v>44196</v>
      </c>
      <c r="U150" s="204">
        <v>1270563.9720000001</v>
      </c>
      <c r="V150" s="204">
        <v>5672.1605892857142</v>
      </c>
      <c r="W150" s="205">
        <v>0.1573</v>
      </c>
      <c r="X150" s="12">
        <v>172</v>
      </c>
      <c r="Y150" s="206">
        <v>2339000</v>
      </c>
      <c r="Z150" s="206">
        <v>10441.964285714286</v>
      </c>
      <c r="AA150" s="207">
        <v>0.25700000000000001</v>
      </c>
      <c r="AB150" s="99">
        <v>35037.479999999996</v>
      </c>
      <c r="AC150" s="99">
        <v>84942</v>
      </c>
      <c r="AD150" s="99">
        <v>84942</v>
      </c>
      <c r="AE150" s="99" t="s">
        <v>165</v>
      </c>
      <c r="AF150" s="13">
        <v>0</v>
      </c>
      <c r="AG150" s="13">
        <v>1</v>
      </c>
      <c r="AH150" s="13">
        <v>77</v>
      </c>
      <c r="AI150" s="13">
        <v>136</v>
      </c>
      <c r="AJ150" s="13">
        <v>10</v>
      </c>
      <c r="AK150" s="13">
        <v>0</v>
      </c>
      <c r="AL150" s="13">
        <v>0</v>
      </c>
      <c r="AM150" s="19">
        <v>74.900000000000006</v>
      </c>
      <c r="AN150" s="206">
        <v>2546</v>
      </c>
      <c r="AO150" s="206">
        <v>179</v>
      </c>
      <c r="AP150" s="206">
        <v>230</v>
      </c>
      <c r="AQ150" s="19">
        <v>0</v>
      </c>
      <c r="AR150" s="19">
        <v>0</v>
      </c>
      <c r="AS150" s="19">
        <v>0</v>
      </c>
      <c r="AT150" s="19">
        <v>0</v>
      </c>
      <c r="AU150" s="19">
        <v>0</v>
      </c>
      <c r="AV150" s="19">
        <v>0</v>
      </c>
      <c r="AW150" s="19">
        <v>0</v>
      </c>
      <c r="AX150" s="19">
        <v>0</v>
      </c>
    </row>
    <row r="151" spans="2:50" ht="14.5" customHeight="1">
      <c r="B151" s="47" t="s">
        <v>3221</v>
      </c>
      <c r="C151" s="47" t="s">
        <v>5919</v>
      </c>
      <c r="D151" s="47" t="s">
        <v>2303</v>
      </c>
      <c r="E151" s="3">
        <v>2021</v>
      </c>
      <c r="F151" s="37">
        <v>44518</v>
      </c>
      <c r="G151" s="47" t="s">
        <v>2349</v>
      </c>
      <c r="H151" s="47" t="s">
        <v>2350</v>
      </c>
      <c r="I151" s="47" t="s">
        <v>2351</v>
      </c>
      <c r="J151" s="47" t="s">
        <v>2352</v>
      </c>
      <c r="K151" s="47" t="s">
        <v>271</v>
      </c>
      <c r="L151" s="18" t="s">
        <v>2353</v>
      </c>
      <c r="M151" s="5">
        <v>13790000</v>
      </c>
      <c r="N151" s="12">
        <v>92</v>
      </c>
      <c r="O151" s="12">
        <v>50</v>
      </c>
      <c r="P151" s="12">
        <v>35.5</v>
      </c>
      <c r="Q151" s="203">
        <v>44165</v>
      </c>
      <c r="R151" s="12">
        <v>42</v>
      </c>
      <c r="S151" s="12">
        <v>56.87</v>
      </c>
      <c r="T151" s="74">
        <v>44165</v>
      </c>
      <c r="U151" s="204">
        <v>546848.06400000001</v>
      </c>
      <c r="V151" s="204">
        <v>5944.0006956521738</v>
      </c>
      <c r="W151" s="205">
        <v>0.15379999999999999</v>
      </c>
      <c r="X151" s="12">
        <v>45</v>
      </c>
      <c r="Y151" s="206">
        <v>1174000</v>
      </c>
      <c r="Z151" s="206">
        <v>12760.869565217392</v>
      </c>
      <c r="AA151" s="207">
        <v>0.20620000000000002</v>
      </c>
      <c r="AB151" s="99">
        <v>7088.1399999999994</v>
      </c>
      <c r="AC151" s="99">
        <v>25494</v>
      </c>
      <c r="AD151" s="99">
        <v>25494</v>
      </c>
      <c r="AE151" s="99" t="s">
        <v>165</v>
      </c>
      <c r="AF151" s="13">
        <v>2</v>
      </c>
      <c r="AG151" s="13">
        <v>2</v>
      </c>
      <c r="AH151" s="13">
        <v>2</v>
      </c>
      <c r="AI151" s="13">
        <v>61</v>
      </c>
      <c r="AJ151" s="13">
        <v>27</v>
      </c>
      <c r="AK151" s="13">
        <v>0</v>
      </c>
      <c r="AL151" s="13">
        <v>0</v>
      </c>
      <c r="AM151" s="19">
        <v>81.099999999999994</v>
      </c>
      <c r="AN151" s="206">
        <v>2180</v>
      </c>
      <c r="AO151" s="206">
        <v>457</v>
      </c>
      <c r="AP151" s="206">
        <v>128</v>
      </c>
      <c r="AQ151" s="19">
        <v>0</v>
      </c>
      <c r="AR151" s="19">
        <v>0</v>
      </c>
      <c r="AS151" s="19">
        <v>0</v>
      </c>
      <c r="AT151" s="19">
        <v>0</v>
      </c>
      <c r="AU151" s="19">
        <v>0</v>
      </c>
      <c r="AV151" s="19">
        <v>0</v>
      </c>
      <c r="AW151" s="19">
        <v>0</v>
      </c>
      <c r="AX151" s="19">
        <v>0</v>
      </c>
    </row>
    <row r="152" spans="2:50" ht="14.5" customHeight="1">
      <c r="B152" s="47" t="s">
        <v>3221</v>
      </c>
      <c r="C152" s="47" t="s">
        <v>5919</v>
      </c>
      <c r="D152" s="47" t="s">
        <v>2303</v>
      </c>
      <c r="E152" s="3">
        <v>2021</v>
      </c>
      <c r="F152" s="37">
        <v>44518</v>
      </c>
      <c r="G152" s="47" t="s">
        <v>2354</v>
      </c>
      <c r="H152" s="47" t="s">
        <v>2355</v>
      </c>
      <c r="I152" s="47" t="s">
        <v>1982</v>
      </c>
      <c r="J152" s="47" t="s">
        <v>184</v>
      </c>
      <c r="K152" s="47" t="s">
        <v>263</v>
      </c>
      <c r="L152" s="18" t="s">
        <v>2356</v>
      </c>
      <c r="M152" s="5">
        <v>11960000</v>
      </c>
      <c r="N152" s="12">
        <v>84</v>
      </c>
      <c r="O152" s="12">
        <v>65</v>
      </c>
      <c r="P152" s="12">
        <v>44.5</v>
      </c>
      <c r="Q152" s="203">
        <v>44316</v>
      </c>
      <c r="R152" s="12">
        <v>63</v>
      </c>
      <c r="S152" s="12">
        <v>49.82</v>
      </c>
      <c r="T152" s="74">
        <v>44316</v>
      </c>
      <c r="U152" s="204">
        <v>514884.44799999997</v>
      </c>
      <c r="V152" s="204">
        <v>6129.576761904762</v>
      </c>
      <c r="W152" s="205">
        <v>0.15</v>
      </c>
      <c r="X152" s="12">
        <v>61</v>
      </c>
      <c r="Y152" s="206">
        <v>715330</v>
      </c>
      <c r="Z152" s="206">
        <v>8515.8333333333339</v>
      </c>
      <c r="AA152" s="207">
        <v>0.18590000000000001</v>
      </c>
      <c r="AB152" s="99">
        <v>22673.06</v>
      </c>
      <c r="AC152" s="99">
        <v>25430.510000000002</v>
      </c>
      <c r="AD152" s="99">
        <v>23744.800000000003</v>
      </c>
      <c r="AE152" s="99">
        <v>1685.71</v>
      </c>
      <c r="AF152" s="13">
        <v>0</v>
      </c>
      <c r="AG152" s="13">
        <v>0</v>
      </c>
      <c r="AH152" s="13">
        <v>0</v>
      </c>
      <c r="AI152" s="13">
        <v>0</v>
      </c>
      <c r="AJ152" s="13">
        <v>0</v>
      </c>
      <c r="AK152" s="13">
        <v>0</v>
      </c>
      <c r="AL152" s="13">
        <v>0</v>
      </c>
      <c r="AM152" s="19">
        <v>77.400000000000006</v>
      </c>
      <c r="AN152" s="206">
        <v>2068</v>
      </c>
      <c r="AO152" s="206">
        <v>600</v>
      </c>
      <c r="AP152" s="206">
        <v>211</v>
      </c>
      <c r="AQ152" s="19">
        <v>0</v>
      </c>
      <c r="AR152" s="19">
        <v>0</v>
      </c>
      <c r="AS152" s="19">
        <v>0</v>
      </c>
      <c r="AT152" s="19">
        <v>0</v>
      </c>
      <c r="AU152" s="19">
        <v>0</v>
      </c>
      <c r="AV152" s="19">
        <v>1</v>
      </c>
      <c r="AW152" s="19">
        <v>1</v>
      </c>
      <c r="AX152" s="19">
        <v>0</v>
      </c>
    </row>
    <row r="153" spans="2:50" ht="14.5" customHeight="1">
      <c r="B153" s="47" t="s">
        <v>3221</v>
      </c>
      <c r="C153" s="47" t="s">
        <v>5919</v>
      </c>
      <c r="D153" s="47" t="s">
        <v>2303</v>
      </c>
      <c r="E153" s="3">
        <v>2021</v>
      </c>
      <c r="F153" s="37">
        <v>44518</v>
      </c>
      <c r="G153" s="47" t="s">
        <v>2357</v>
      </c>
      <c r="H153" s="47" t="s">
        <v>2358</v>
      </c>
      <c r="I153" s="47" t="s">
        <v>95</v>
      </c>
      <c r="J153" s="47" t="s">
        <v>200</v>
      </c>
      <c r="K153" s="47" t="s">
        <v>269</v>
      </c>
      <c r="L153" s="18" t="s">
        <v>2359</v>
      </c>
      <c r="M153" s="5">
        <v>11830000</v>
      </c>
      <c r="N153" s="12">
        <v>122</v>
      </c>
      <c r="O153" s="12">
        <v>80</v>
      </c>
      <c r="P153" s="12">
        <v>38.79</v>
      </c>
      <c r="Q153" s="203">
        <v>44316</v>
      </c>
      <c r="R153" s="12">
        <v>53</v>
      </c>
      <c r="S153" s="12">
        <v>65.19</v>
      </c>
      <c r="T153" s="74">
        <v>44316</v>
      </c>
      <c r="U153" s="204">
        <v>547184.94176819001</v>
      </c>
      <c r="V153" s="204">
        <v>4485.1224735097539</v>
      </c>
      <c r="W153" s="205">
        <v>0.15340000000000001</v>
      </c>
      <c r="X153" s="12">
        <v>73</v>
      </c>
      <c r="Y153" s="206">
        <v>1315927.2</v>
      </c>
      <c r="Z153" s="206">
        <v>10786.288524590163</v>
      </c>
      <c r="AA153" s="207">
        <v>0.21969999999999998</v>
      </c>
      <c r="AB153" s="99">
        <v>49922</v>
      </c>
      <c r="AC153" s="99">
        <v>11569.84</v>
      </c>
      <c r="AD153" s="99">
        <v>11569.84</v>
      </c>
      <c r="AE153" s="99" t="s">
        <v>165</v>
      </c>
      <c r="AF153" s="13">
        <v>2</v>
      </c>
      <c r="AG153" s="13">
        <v>2</v>
      </c>
      <c r="AH153" s="13">
        <v>16</v>
      </c>
      <c r="AI153" s="13">
        <v>94</v>
      </c>
      <c r="AJ153" s="13">
        <v>10</v>
      </c>
      <c r="AK153" s="13">
        <v>0</v>
      </c>
      <c r="AL153" s="13">
        <v>0</v>
      </c>
      <c r="AM153" s="19">
        <v>77.099999999999994</v>
      </c>
      <c r="AN153" s="206">
        <v>3044</v>
      </c>
      <c r="AO153" s="206">
        <v>456</v>
      </c>
      <c r="AP153" s="206">
        <v>64</v>
      </c>
      <c r="AQ153" s="19">
        <v>0</v>
      </c>
      <c r="AR153" s="19">
        <v>0</v>
      </c>
      <c r="AS153" s="19">
        <v>0</v>
      </c>
      <c r="AT153" s="19">
        <v>1</v>
      </c>
      <c r="AU153" s="19">
        <v>0</v>
      </c>
      <c r="AV153" s="19">
        <v>0</v>
      </c>
      <c r="AW153" s="19">
        <v>0</v>
      </c>
      <c r="AX153" s="19">
        <v>0</v>
      </c>
    </row>
    <row r="154" spans="2:50" ht="14.5" customHeight="1">
      <c r="B154" s="47" t="s">
        <v>3221</v>
      </c>
      <c r="C154" s="47" t="s">
        <v>5919</v>
      </c>
      <c r="D154" s="47" t="s">
        <v>2303</v>
      </c>
      <c r="E154" s="3">
        <v>2021</v>
      </c>
      <c r="F154" s="37">
        <v>44518</v>
      </c>
      <c r="G154" s="47" t="s">
        <v>2360</v>
      </c>
      <c r="H154" s="47" t="s">
        <v>2361</v>
      </c>
      <c r="I154" s="47" t="s">
        <v>410</v>
      </c>
      <c r="J154" s="47" t="s">
        <v>410</v>
      </c>
      <c r="K154" s="47" t="s">
        <v>255</v>
      </c>
      <c r="L154" s="18" t="s">
        <v>2362</v>
      </c>
      <c r="M154" s="5">
        <v>10896396.140000001</v>
      </c>
      <c r="N154" s="12">
        <v>58</v>
      </c>
      <c r="O154" s="12">
        <v>44</v>
      </c>
      <c r="P154" s="12">
        <v>53.3</v>
      </c>
      <c r="Q154" s="203">
        <v>44377</v>
      </c>
      <c r="R154" s="12">
        <v>14</v>
      </c>
      <c r="S154" s="12">
        <v>48.35</v>
      </c>
      <c r="T154" s="74">
        <v>44377</v>
      </c>
      <c r="U154" s="204">
        <v>576109.34237665008</v>
      </c>
      <c r="V154" s="204">
        <v>9932.9196961491398</v>
      </c>
      <c r="W154" s="205">
        <v>0.15659999999999999</v>
      </c>
      <c r="X154" s="12">
        <v>38</v>
      </c>
      <c r="Y154" s="206">
        <v>787739.35</v>
      </c>
      <c r="Z154" s="206">
        <v>13581.712931034483</v>
      </c>
      <c r="AA154" s="207">
        <v>0.2359</v>
      </c>
      <c r="AB154" s="99">
        <v>25088</v>
      </c>
      <c r="AC154" s="99">
        <v>18934.36</v>
      </c>
      <c r="AD154" s="99">
        <v>5635.74</v>
      </c>
      <c r="AE154" s="99">
        <v>13298.619999999999</v>
      </c>
      <c r="AF154" s="13">
        <v>0</v>
      </c>
      <c r="AG154" s="13">
        <v>0</v>
      </c>
      <c r="AH154" s="13">
        <v>0</v>
      </c>
      <c r="AI154" s="13">
        <v>7</v>
      </c>
      <c r="AJ154" s="13">
        <v>12</v>
      </c>
      <c r="AK154" s="13">
        <v>19</v>
      </c>
      <c r="AL154" s="13">
        <v>13</v>
      </c>
      <c r="AM154" s="19">
        <v>81.5</v>
      </c>
      <c r="AN154" s="206">
        <v>2070</v>
      </c>
      <c r="AO154" s="206">
        <v>827</v>
      </c>
      <c r="AP154" s="206">
        <v>1020</v>
      </c>
      <c r="AQ154" s="19">
        <v>0</v>
      </c>
      <c r="AR154" s="19">
        <v>0</v>
      </c>
      <c r="AS154" s="19">
        <v>1</v>
      </c>
      <c r="AT154" s="19">
        <v>0</v>
      </c>
      <c r="AU154" s="19">
        <v>0</v>
      </c>
      <c r="AV154" s="19">
        <v>1</v>
      </c>
      <c r="AW154" s="19">
        <v>1</v>
      </c>
      <c r="AX154" s="19">
        <v>0</v>
      </c>
    </row>
    <row r="155" spans="2:50" ht="14.5" customHeight="1">
      <c r="B155" s="47" t="s">
        <v>3221</v>
      </c>
      <c r="C155" s="47" t="s">
        <v>5919</v>
      </c>
      <c r="D155" s="47" t="s">
        <v>2303</v>
      </c>
      <c r="E155" s="3">
        <v>2021</v>
      </c>
      <c r="F155" s="37">
        <v>44518</v>
      </c>
      <c r="G155" s="47" t="s">
        <v>2363</v>
      </c>
      <c r="H155" s="47" t="s">
        <v>2364</v>
      </c>
      <c r="I155" s="47" t="s">
        <v>2365</v>
      </c>
      <c r="J155" s="47" t="s">
        <v>2203</v>
      </c>
      <c r="K155" s="47" t="s">
        <v>275</v>
      </c>
      <c r="L155" s="18" t="s">
        <v>2366</v>
      </c>
      <c r="M155" s="5">
        <v>10723000</v>
      </c>
      <c r="N155" s="12">
        <v>88</v>
      </c>
      <c r="O155" s="12">
        <v>37</v>
      </c>
      <c r="P155" s="12">
        <v>41.7</v>
      </c>
      <c r="Q155" s="203">
        <v>44227</v>
      </c>
      <c r="R155" s="12">
        <v>17</v>
      </c>
      <c r="S155" s="12">
        <v>75.84</v>
      </c>
      <c r="T155" s="74">
        <v>44227</v>
      </c>
      <c r="U155" s="204">
        <v>516806.40310320002</v>
      </c>
      <c r="V155" s="204">
        <v>5872.8000352636363</v>
      </c>
      <c r="W155" s="205">
        <v>0.16789999999999999</v>
      </c>
      <c r="X155" s="12">
        <v>44</v>
      </c>
      <c r="Y155" s="206">
        <v>1022768.325</v>
      </c>
      <c r="Z155" s="206">
        <v>11622.367329545454</v>
      </c>
      <c r="AA155" s="207">
        <v>0.18289999999999998</v>
      </c>
      <c r="AB155" s="99">
        <v>12640</v>
      </c>
      <c r="AC155" s="99">
        <v>41205.14</v>
      </c>
      <c r="AD155" s="99">
        <v>41205.14</v>
      </c>
      <c r="AE155" s="99" t="s">
        <v>165</v>
      </c>
      <c r="AF155" s="13">
        <v>0</v>
      </c>
      <c r="AG155" s="13">
        <v>3</v>
      </c>
      <c r="AH155" s="13">
        <v>61</v>
      </c>
      <c r="AI155" s="13">
        <v>24</v>
      </c>
      <c r="AJ155" s="13">
        <v>0</v>
      </c>
      <c r="AK155" s="13">
        <v>0</v>
      </c>
      <c r="AL155" s="13">
        <v>0</v>
      </c>
      <c r="AM155" s="19">
        <v>72.599999999999994</v>
      </c>
      <c r="AN155" s="206">
        <v>4931</v>
      </c>
      <c r="AO155" s="206">
        <v>490</v>
      </c>
      <c r="AP155" s="206">
        <v>79</v>
      </c>
      <c r="AQ155" s="19">
        <v>0</v>
      </c>
      <c r="AR155" s="19">
        <v>0</v>
      </c>
      <c r="AS155" s="19">
        <v>0</v>
      </c>
      <c r="AT155" s="19">
        <v>1</v>
      </c>
      <c r="AU155" s="19">
        <v>0</v>
      </c>
      <c r="AV155" s="19">
        <v>0</v>
      </c>
      <c r="AW155" s="19">
        <v>0</v>
      </c>
      <c r="AX155" s="19">
        <v>0</v>
      </c>
    </row>
    <row r="156" spans="2:50" ht="14.5" customHeight="1">
      <c r="B156" s="47" t="s">
        <v>3221</v>
      </c>
      <c r="C156" s="47" t="s">
        <v>5919</v>
      </c>
      <c r="D156" s="47" t="s">
        <v>2303</v>
      </c>
      <c r="E156" s="3">
        <v>2021</v>
      </c>
      <c r="F156" s="37">
        <v>44518</v>
      </c>
      <c r="G156" s="47" t="s">
        <v>2367</v>
      </c>
      <c r="H156" s="47" t="s">
        <v>2368</v>
      </c>
      <c r="I156" s="47" t="s">
        <v>1927</v>
      </c>
      <c r="J156" s="47" t="s">
        <v>568</v>
      </c>
      <c r="K156" s="47" t="s">
        <v>263</v>
      </c>
      <c r="L156" s="18" t="s">
        <v>2369</v>
      </c>
      <c r="M156" s="5">
        <v>10540000</v>
      </c>
      <c r="N156" s="12">
        <v>112</v>
      </c>
      <c r="O156" s="12">
        <v>66</v>
      </c>
      <c r="P156" s="12">
        <v>45.5</v>
      </c>
      <c r="Q156" s="203">
        <v>44347</v>
      </c>
      <c r="R156" s="12">
        <v>9</v>
      </c>
      <c r="S156" s="12">
        <v>86.52</v>
      </c>
      <c r="T156" s="74">
        <v>44347</v>
      </c>
      <c r="U156" s="204">
        <v>536366.17999999993</v>
      </c>
      <c r="V156" s="204">
        <v>4788.9837499999994</v>
      </c>
      <c r="W156" s="205">
        <v>0.1537</v>
      </c>
      <c r="X156" s="12">
        <v>62</v>
      </c>
      <c r="Y156" s="206">
        <v>1199000</v>
      </c>
      <c r="Z156" s="206">
        <v>10705.357142857143</v>
      </c>
      <c r="AA156" s="207">
        <v>0.18059999999999998</v>
      </c>
      <c r="AB156" s="99">
        <v>4885.5200000000004</v>
      </c>
      <c r="AC156" s="99">
        <v>36402</v>
      </c>
      <c r="AD156" s="99">
        <v>18876</v>
      </c>
      <c r="AE156" s="99">
        <v>17526</v>
      </c>
      <c r="AF156" s="13">
        <v>12</v>
      </c>
      <c r="AG156" s="13">
        <v>12</v>
      </c>
      <c r="AH156" s="13">
        <v>0</v>
      </c>
      <c r="AI156" s="13">
        <v>0</v>
      </c>
      <c r="AJ156" s="13">
        <v>4</v>
      </c>
      <c r="AK156" s="13">
        <v>11</v>
      </c>
      <c r="AL156" s="13">
        <v>85</v>
      </c>
      <c r="AM156" s="19">
        <v>83.7</v>
      </c>
      <c r="AN156" s="206">
        <v>3250</v>
      </c>
      <c r="AO156" s="206">
        <v>269</v>
      </c>
      <c r="AP156" s="206">
        <v>17</v>
      </c>
      <c r="AQ156" s="19">
        <v>0</v>
      </c>
      <c r="AR156" s="19">
        <v>0</v>
      </c>
      <c r="AS156" s="19">
        <v>0</v>
      </c>
      <c r="AT156" s="19">
        <v>1</v>
      </c>
      <c r="AU156" s="19">
        <v>0</v>
      </c>
      <c r="AV156" s="19">
        <v>0</v>
      </c>
      <c r="AW156" s="19">
        <v>0</v>
      </c>
      <c r="AX156" s="19">
        <v>1</v>
      </c>
    </row>
    <row r="157" spans="2:50" ht="14.5" customHeight="1">
      <c r="B157" s="47" t="s">
        <v>3221</v>
      </c>
      <c r="C157" s="47" t="s">
        <v>5919</v>
      </c>
      <c r="D157" s="47" t="s">
        <v>2303</v>
      </c>
      <c r="E157" s="3">
        <v>2021</v>
      </c>
      <c r="F157" s="37">
        <v>44518</v>
      </c>
      <c r="G157" s="47" t="s">
        <v>2370</v>
      </c>
      <c r="H157" s="47" t="s">
        <v>2371</v>
      </c>
      <c r="I157" s="47" t="s">
        <v>95</v>
      </c>
      <c r="J157" s="47" t="s">
        <v>200</v>
      </c>
      <c r="K157" s="47" t="s">
        <v>269</v>
      </c>
      <c r="L157" s="18" t="s">
        <v>2372</v>
      </c>
      <c r="M157" s="5">
        <v>9945000</v>
      </c>
      <c r="N157" s="12">
        <v>100</v>
      </c>
      <c r="O157" s="12">
        <v>38</v>
      </c>
      <c r="P157" s="12">
        <v>62</v>
      </c>
      <c r="Q157" s="203">
        <v>44316</v>
      </c>
      <c r="R157" s="12">
        <v>19</v>
      </c>
      <c r="S157" s="12">
        <v>106.95</v>
      </c>
      <c r="T157" s="74">
        <v>44316</v>
      </c>
      <c r="U157" s="204">
        <v>820918.89862017997</v>
      </c>
      <c r="V157" s="204">
        <v>8209.1889862017997</v>
      </c>
      <c r="W157" s="205">
        <v>0.16159999999999999</v>
      </c>
      <c r="X157" s="12">
        <v>87</v>
      </c>
      <c r="Y157" s="206">
        <v>1443575</v>
      </c>
      <c r="Z157" s="206">
        <v>14435.75</v>
      </c>
      <c r="AA157" s="207">
        <v>0.1646</v>
      </c>
      <c r="AB157" s="99">
        <v>28655</v>
      </c>
      <c r="AC157" s="99">
        <v>32310.06</v>
      </c>
      <c r="AD157" s="99">
        <v>30256.58</v>
      </c>
      <c r="AE157" s="99">
        <v>2053.48</v>
      </c>
      <c r="AF157" s="13">
        <v>0</v>
      </c>
      <c r="AG157" s="13">
        <v>0</v>
      </c>
      <c r="AH157" s="13">
        <v>9</v>
      </c>
      <c r="AI157" s="13">
        <v>70</v>
      </c>
      <c r="AJ157" s="13">
        <v>19</v>
      </c>
      <c r="AK157" s="13">
        <v>2</v>
      </c>
      <c r="AL157" s="13">
        <v>0</v>
      </c>
      <c r="AM157" s="19">
        <v>76.7</v>
      </c>
      <c r="AN157" s="206">
        <v>2886</v>
      </c>
      <c r="AO157" s="206">
        <v>350</v>
      </c>
      <c r="AP157" s="206">
        <v>140</v>
      </c>
      <c r="AQ157" s="19">
        <v>0</v>
      </c>
      <c r="AR157" s="19">
        <v>0</v>
      </c>
      <c r="AS157" s="19">
        <v>0</v>
      </c>
      <c r="AT157" s="19">
        <v>0</v>
      </c>
      <c r="AU157" s="19">
        <v>0</v>
      </c>
      <c r="AV157" s="19">
        <v>0</v>
      </c>
      <c r="AW157" s="19">
        <v>0</v>
      </c>
      <c r="AX157" s="19">
        <v>0</v>
      </c>
    </row>
    <row r="158" spans="2:50" ht="14.5" customHeight="1">
      <c r="B158" s="47" t="s">
        <v>3221</v>
      </c>
      <c r="C158" s="47" t="s">
        <v>5919</v>
      </c>
      <c r="D158" s="47" t="s">
        <v>2303</v>
      </c>
      <c r="E158" s="3">
        <v>2021</v>
      </c>
      <c r="F158" s="37">
        <v>44518</v>
      </c>
      <c r="G158" s="47" t="s">
        <v>2373</v>
      </c>
      <c r="H158" s="47" t="s">
        <v>2374</v>
      </c>
      <c r="I158" s="47" t="s">
        <v>2375</v>
      </c>
      <c r="J158" s="47" t="s">
        <v>2376</v>
      </c>
      <c r="K158" s="47" t="s">
        <v>262</v>
      </c>
      <c r="L158" s="18" t="s">
        <v>2377</v>
      </c>
      <c r="M158" s="5">
        <v>8730000</v>
      </c>
      <c r="N158" s="12">
        <v>121</v>
      </c>
      <c r="O158" s="12">
        <v>63</v>
      </c>
      <c r="P158" s="12">
        <v>67.900000000000006</v>
      </c>
      <c r="Q158" s="203">
        <v>44255</v>
      </c>
      <c r="R158" s="12">
        <v>66</v>
      </c>
      <c r="S158" s="12">
        <v>55.18</v>
      </c>
      <c r="T158" s="74">
        <v>44255</v>
      </c>
      <c r="U158" s="204">
        <v>1019653.2604135501</v>
      </c>
      <c r="V158" s="204">
        <v>8426.8864496987608</v>
      </c>
      <c r="W158" s="205">
        <v>0.15010000000000001</v>
      </c>
      <c r="X158" s="12">
        <v>68</v>
      </c>
      <c r="Y158" s="206">
        <v>1267509.95</v>
      </c>
      <c r="Z158" s="206">
        <v>10475.288842975206</v>
      </c>
      <c r="AA158" s="207">
        <v>0.22969999999999999</v>
      </c>
      <c r="AB158" s="99">
        <v>68517</v>
      </c>
      <c r="AC158" s="99">
        <v>38639.049999999996</v>
      </c>
      <c r="AD158" s="99">
        <v>36923.909999999996</v>
      </c>
      <c r="AE158" s="99">
        <v>1715.1399999999999</v>
      </c>
      <c r="AF158" s="13">
        <v>0</v>
      </c>
      <c r="AG158" s="13">
        <v>61</v>
      </c>
      <c r="AH158" s="13">
        <v>60</v>
      </c>
      <c r="AI158" s="13">
        <v>0</v>
      </c>
      <c r="AJ158" s="13">
        <v>0</v>
      </c>
      <c r="AK158" s="13">
        <v>0</v>
      </c>
      <c r="AL158" s="13">
        <v>0</v>
      </c>
      <c r="AM158" s="19">
        <v>78.2</v>
      </c>
      <c r="AN158" s="206">
        <v>1278</v>
      </c>
      <c r="AO158" s="206">
        <v>169</v>
      </c>
      <c r="AP158" s="206">
        <v>55</v>
      </c>
      <c r="AQ158" s="19">
        <v>0</v>
      </c>
      <c r="AR158" s="19">
        <v>0</v>
      </c>
      <c r="AS158" s="19">
        <v>0</v>
      </c>
      <c r="AT158" s="19">
        <v>0</v>
      </c>
      <c r="AU158" s="19">
        <v>0</v>
      </c>
      <c r="AV158" s="19">
        <v>0</v>
      </c>
      <c r="AW158" s="19">
        <v>0</v>
      </c>
      <c r="AX158" s="19">
        <v>0</v>
      </c>
    </row>
    <row r="159" spans="2:50" ht="14.5" customHeight="1">
      <c r="B159" s="47" t="s">
        <v>3221</v>
      </c>
      <c r="C159" s="47" t="s">
        <v>5919</v>
      </c>
      <c r="D159" s="47" t="s">
        <v>2303</v>
      </c>
      <c r="E159" s="3">
        <v>2021</v>
      </c>
      <c r="F159" s="37">
        <v>44518</v>
      </c>
      <c r="G159" s="47" t="s">
        <v>2378</v>
      </c>
      <c r="H159" s="47" t="s">
        <v>2379</v>
      </c>
      <c r="I159" s="47" t="s">
        <v>2380</v>
      </c>
      <c r="J159" s="47" t="s">
        <v>2380</v>
      </c>
      <c r="K159" s="47" t="s">
        <v>1112</v>
      </c>
      <c r="L159" s="18" t="s">
        <v>2381</v>
      </c>
      <c r="M159" s="5">
        <v>8100000</v>
      </c>
      <c r="N159" s="12">
        <v>237</v>
      </c>
      <c r="O159" s="12">
        <v>71</v>
      </c>
      <c r="P159" s="12">
        <v>41.5</v>
      </c>
      <c r="Q159" s="203">
        <v>44377</v>
      </c>
      <c r="R159" s="12">
        <v>75</v>
      </c>
      <c r="S159" s="12">
        <v>44.28</v>
      </c>
      <c r="T159" s="74">
        <v>44377</v>
      </c>
      <c r="U159" s="204">
        <v>952593.05423231993</v>
      </c>
      <c r="V159" s="204">
        <v>4019.3799756637973</v>
      </c>
      <c r="W159" s="205">
        <v>0.15710000000000002</v>
      </c>
      <c r="X159" s="12">
        <v>208</v>
      </c>
      <c r="Y159" s="206">
        <v>2126672.5</v>
      </c>
      <c r="Z159" s="206">
        <v>8973.3016877637128</v>
      </c>
      <c r="AA159" s="207">
        <v>0.32860000000000006</v>
      </c>
      <c r="AB159" s="99">
        <v>49700</v>
      </c>
      <c r="AC159" s="99">
        <v>93986.06</v>
      </c>
      <c r="AD159" s="99">
        <v>74354.61</v>
      </c>
      <c r="AE159" s="99">
        <v>19631.45</v>
      </c>
      <c r="AF159" s="13">
        <v>3</v>
      </c>
      <c r="AG159" s="13">
        <v>237</v>
      </c>
      <c r="AH159" s="13">
        <v>0</v>
      </c>
      <c r="AI159" s="13">
        <v>0</v>
      </c>
      <c r="AJ159" s="13">
        <v>0</v>
      </c>
      <c r="AK159" s="13">
        <v>0</v>
      </c>
      <c r="AL159" s="13">
        <v>0</v>
      </c>
      <c r="AM159" s="19">
        <v>71.900000000000006</v>
      </c>
      <c r="AN159" s="206">
        <v>2095</v>
      </c>
      <c r="AO159" s="206">
        <v>128</v>
      </c>
      <c r="AP159" s="206">
        <v>121</v>
      </c>
      <c r="AQ159" s="19">
        <v>0</v>
      </c>
      <c r="AR159" s="19">
        <v>0</v>
      </c>
      <c r="AS159" s="19">
        <v>0</v>
      </c>
      <c r="AT159" s="19">
        <v>1</v>
      </c>
      <c r="AU159" s="19">
        <v>0</v>
      </c>
      <c r="AV159" s="19">
        <v>0</v>
      </c>
      <c r="AW159" s="19">
        <v>0</v>
      </c>
      <c r="AX159" s="19">
        <v>0</v>
      </c>
    </row>
    <row r="160" spans="2:50" ht="14.5" customHeight="1">
      <c r="B160" s="47" t="s">
        <v>3221</v>
      </c>
      <c r="C160" s="47" t="s">
        <v>5919</v>
      </c>
      <c r="D160" s="47" t="s">
        <v>2303</v>
      </c>
      <c r="E160" s="3">
        <v>2021</v>
      </c>
      <c r="F160" s="37">
        <v>44518</v>
      </c>
      <c r="G160" s="47" t="s">
        <v>2382</v>
      </c>
      <c r="H160" s="47" t="s">
        <v>1573</v>
      </c>
      <c r="I160" s="47" t="s">
        <v>410</v>
      </c>
      <c r="J160" s="47" t="s">
        <v>410</v>
      </c>
      <c r="K160" s="47" t="s">
        <v>255</v>
      </c>
      <c r="L160" s="18" t="s">
        <v>1573</v>
      </c>
      <c r="M160" s="5">
        <v>5986000</v>
      </c>
      <c r="N160" s="12">
        <v>87</v>
      </c>
      <c r="O160" s="12">
        <v>54</v>
      </c>
      <c r="P160" s="12">
        <v>69.5</v>
      </c>
      <c r="Q160" s="203">
        <v>44347</v>
      </c>
      <c r="R160" s="12">
        <v>3</v>
      </c>
      <c r="S160" s="12">
        <v>104.55</v>
      </c>
      <c r="T160" s="74">
        <v>44347</v>
      </c>
      <c r="U160" s="204">
        <v>743017.94343359</v>
      </c>
      <c r="V160" s="204">
        <v>8540.4361314205744</v>
      </c>
      <c r="W160" s="205">
        <v>0.15560000000000002</v>
      </c>
      <c r="X160" s="12">
        <v>41</v>
      </c>
      <c r="Y160" s="206">
        <v>2672500.8000000003</v>
      </c>
      <c r="Z160" s="206">
        <v>30718.400000000001</v>
      </c>
      <c r="AA160" s="207">
        <v>0.37160000000000004</v>
      </c>
      <c r="AB160" s="99">
        <v>61145</v>
      </c>
      <c r="AC160" s="99">
        <v>38352.82</v>
      </c>
      <c r="AD160" s="99">
        <v>3778.82</v>
      </c>
      <c r="AE160" s="99">
        <v>34574</v>
      </c>
      <c r="AF160" s="13">
        <v>39</v>
      </c>
      <c r="AG160" s="13">
        <v>70</v>
      </c>
      <c r="AH160" s="13">
        <v>17</v>
      </c>
      <c r="AI160" s="13">
        <v>0</v>
      </c>
      <c r="AJ160" s="13">
        <v>0</v>
      </c>
      <c r="AK160" s="13">
        <v>0</v>
      </c>
      <c r="AL160" s="13">
        <v>0</v>
      </c>
      <c r="AM160" s="19" t="s">
        <v>165</v>
      </c>
      <c r="AN160" s="206" t="s">
        <v>165</v>
      </c>
      <c r="AO160" s="206" t="s">
        <v>165</v>
      </c>
      <c r="AP160" s="206" t="s">
        <v>165</v>
      </c>
      <c r="AQ160" s="19" t="s">
        <v>1573</v>
      </c>
      <c r="AR160" s="19" t="s">
        <v>1573</v>
      </c>
      <c r="AS160" s="19" t="s">
        <v>1573</v>
      </c>
      <c r="AT160" s="19" t="s">
        <v>1573</v>
      </c>
      <c r="AU160" s="19" t="s">
        <v>1573</v>
      </c>
      <c r="AV160" s="19" t="s">
        <v>1573</v>
      </c>
      <c r="AW160" s="19" t="s">
        <v>1573</v>
      </c>
      <c r="AX160" s="19" t="s">
        <v>1573</v>
      </c>
    </row>
    <row r="161" spans="2:50" ht="14.5" customHeight="1">
      <c r="B161" s="47" t="s">
        <v>3221</v>
      </c>
      <c r="C161" s="47" t="s">
        <v>5925</v>
      </c>
      <c r="D161" s="47" t="s">
        <v>2383</v>
      </c>
      <c r="E161" s="3">
        <v>2021</v>
      </c>
      <c r="F161" s="37">
        <v>44211</v>
      </c>
      <c r="G161" s="47" t="s">
        <v>2384</v>
      </c>
      <c r="H161" s="47" t="s">
        <v>2385</v>
      </c>
      <c r="I161" s="47" t="s">
        <v>980</v>
      </c>
      <c r="J161" s="47" t="s">
        <v>205</v>
      </c>
      <c r="K161" s="47" t="s">
        <v>254</v>
      </c>
      <c r="L161" s="18" t="s">
        <v>2386</v>
      </c>
      <c r="M161" s="5">
        <v>26805000</v>
      </c>
      <c r="N161" s="12">
        <v>136</v>
      </c>
      <c r="O161" s="12">
        <v>55</v>
      </c>
      <c r="P161" s="12">
        <v>50.9</v>
      </c>
      <c r="Q161" s="203">
        <v>44043</v>
      </c>
      <c r="R161" s="12">
        <v>1</v>
      </c>
      <c r="S161" s="12">
        <v>166.31</v>
      </c>
      <c r="T161" s="74">
        <v>44043</v>
      </c>
      <c r="U161" s="204">
        <v>913382.36800000002</v>
      </c>
      <c r="V161" s="204">
        <v>6716.046823529412</v>
      </c>
      <c r="W161" s="205">
        <v>0.17080000000000001</v>
      </c>
      <c r="X161" s="12">
        <v>49</v>
      </c>
      <c r="Y161" s="206">
        <v>2401000</v>
      </c>
      <c r="Z161" s="206">
        <v>17654.411764705881</v>
      </c>
      <c r="AA161" s="207">
        <v>0.13739999999999999</v>
      </c>
      <c r="AB161" s="99">
        <v>28133.200000000001</v>
      </c>
      <c r="AC161" s="99">
        <v>31736</v>
      </c>
      <c r="AD161" s="99">
        <v>8574</v>
      </c>
      <c r="AE161" s="99">
        <v>23162</v>
      </c>
      <c r="AF161" s="13">
        <v>0</v>
      </c>
      <c r="AG161" s="13">
        <v>0</v>
      </c>
      <c r="AH161" s="13">
        <v>0</v>
      </c>
      <c r="AI161" s="13">
        <v>0</v>
      </c>
      <c r="AJ161" s="13">
        <v>0</v>
      </c>
      <c r="AK161" s="13">
        <v>0</v>
      </c>
      <c r="AL161" s="13">
        <v>10</v>
      </c>
      <c r="AM161" s="19">
        <v>80.5</v>
      </c>
      <c r="AN161" s="206">
        <v>3543</v>
      </c>
      <c r="AO161" s="206">
        <v>919</v>
      </c>
      <c r="AP161" s="206">
        <v>319</v>
      </c>
      <c r="AQ161" s="19">
        <v>0</v>
      </c>
      <c r="AR161" s="19">
        <v>0</v>
      </c>
      <c r="AS161" s="19">
        <v>0</v>
      </c>
      <c r="AT161" s="19">
        <v>0</v>
      </c>
      <c r="AU161" s="19">
        <v>0</v>
      </c>
      <c r="AV161" s="19">
        <v>0</v>
      </c>
      <c r="AW161" s="19">
        <v>0</v>
      </c>
      <c r="AX161" s="19">
        <v>0</v>
      </c>
    </row>
    <row r="162" spans="2:50" ht="14.5" customHeight="1">
      <c r="B162" s="47" t="s">
        <v>3221</v>
      </c>
      <c r="C162" s="47" t="s">
        <v>5925</v>
      </c>
      <c r="D162" s="47" t="s">
        <v>2387</v>
      </c>
      <c r="E162" s="3">
        <v>2021</v>
      </c>
      <c r="F162" s="37">
        <v>44211</v>
      </c>
      <c r="G162" s="47" t="s">
        <v>2388</v>
      </c>
      <c r="H162" s="47" t="s">
        <v>2389</v>
      </c>
      <c r="I162" s="47" t="s">
        <v>2390</v>
      </c>
      <c r="J162" s="47" t="s">
        <v>1987</v>
      </c>
      <c r="K162" s="47" t="s">
        <v>1128</v>
      </c>
      <c r="L162" s="18" t="s">
        <v>2391</v>
      </c>
      <c r="M162" s="5">
        <v>40425000</v>
      </c>
      <c r="N162" s="12">
        <v>297</v>
      </c>
      <c r="O162" s="12">
        <v>94</v>
      </c>
      <c r="P162" s="12">
        <v>56.1</v>
      </c>
      <c r="Q162" s="203">
        <v>44074</v>
      </c>
      <c r="R162" s="12">
        <v>76</v>
      </c>
      <c r="S162" s="12">
        <v>32.47</v>
      </c>
      <c r="T162" s="74">
        <v>44074</v>
      </c>
      <c r="U162" s="204">
        <v>2796005.96</v>
      </c>
      <c r="V162" s="204">
        <v>9414.161481481482</v>
      </c>
      <c r="W162" s="205">
        <v>0.151</v>
      </c>
      <c r="X162" s="12">
        <v>229</v>
      </c>
      <c r="Y162" s="206">
        <v>2870433</v>
      </c>
      <c r="Z162" s="206">
        <v>9664.757575757576</v>
      </c>
      <c r="AA162" s="207">
        <v>0.26789999999999997</v>
      </c>
      <c r="AB162" s="99">
        <v>90864.88</v>
      </c>
      <c r="AC162" s="99">
        <v>56610</v>
      </c>
      <c r="AD162" s="99">
        <v>56610</v>
      </c>
      <c r="AE162" s="99" t="s">
        <v>165</v>
      </c>
      <c r="AF162" s="13">
        <v>0</v>
      </c>
      <c r="AG162" s="13">
        <v>0</v>
      </c>
      <c r="AH162" s="13">
        <v>115</v>
      </c>
      <c r="AI162" s="13">
        <v>157</v>
      </c>
      <c r="AJ162" s="13">
        <v>24</v>
      </c>
      <c r="AK162" s="13">
        <v>1</v>
      </c>
      <c r="AL162" s="13">
        <v>0</v>
      </c>
      <c r="AM162" s="19">
        <v>85</v>
      </c>
      <c r="AN162" s="206">
        <v>2632</v>
      </c>
      <c r="AO162" s="206">
        <v>806</v>
      </c>
      <c r="AP162" s="206">
        <v>712</v>
      </c>
      <c r="AQ162" s="19">
        <v>0</v>
      </c>
      <c r="AR162" s="19">
        <v>0</v>
      </c>
      <c r="AS162" s="19">
        <v>0</v>
      </c>
      <c r="AT162" s="19">
        <v>0</v>
      </c>
      <c r="AU162" s="19">
        <v>0</v>
      </c>
      <c r="AV162" s="19">
        <v>1</v>
      </c>
      <c r="AW162" s="19">
        <v>0</v>
      </c>
      <c r="AX162" s="19">
        <v>0</v>
      </c>
    </row>
    <row r="163" spans="2:50" ht="14.5" customHeight="1">
      <c r="B163" s="47" t="s">
        <v>3221</v>
      </c>
      <c r="C163" s="47" t="s">
        <v>5925</v>
      </c>
      <c r="D163" s="47" t="s">
        <v>2392</v>
      </c>
      <c r="E163" s="3">
        <v>2021</v>
      </c>
      <c r="F163" s="37">
        <v>44216</v>
      </c>
      <c r="G163" s="47" t="s">
        <v>2393</v>
      </c>
      <c r="H163" s="47" t="s">
        <v>2394</v>
      </c>
      <c r="I163" s="47" t="s">
        <v>84</v>
      </c>
      <c r="J163" s="47" t="s">
        <v>2395</v>
      </c>
      <c r="K163" s="47" t="s">
        <v>1112</v>
      </c>
      <c r="L163" s="18" t="s">
        <v>2396</v>
      </c>
      <c r="M163" s="5">
        <v>17931000</v>
      </c>
      <c r="N163" s="12">
        <v>248</v>
      </c>
      <c r="O163" s="12">
        <v>87</v>
      </c>
      <c r="P163" s="12">
        <v>62.7</v>
      </c>
      <c r="Q163" s="203">
        <v>43982</v>
      </c>
      <c r="R163" s="12">
        <v>64</v>
      </c>
      <c r="S163" s="12">
        <v>50.6</v>
      </c>
      <c r="T163" s="74">
        <v>43982</v>
      </c>
      <c r="U163" s="204">
        <v>2309111.6643595002</v>
      </c>
      <c r="V163" s="204">
        <v>9310.9341304818554</v>
      </c>
      <c r="W163" s="205">
        <v>0.1502</v>
      </c>
      <c r="X163" s="12">
        <v>161</v>
      </c>
      <c r="Y163" s="206">
        <v>2700554.7</v>
      </c>
      <c r="Z163" s="206">
        <v>10889.333467741937</v>
      </c>
      <c r="AA163" s="207">
        <v>0.21760000000000002</v>
      </c>
      <c r="AB163" s="99">
        <v>337899</v>
      </c>
      <c r="AC163" s="99">
        <v>76930.23000000001</v>
      </c>
      <c r="AD163" s="99">
        <v>76369.78</v>
      </c>
      <c r="AE163" s="99">
        <v>560.45000000000005</v>
      </c>
      <c r="AF163" s="13">
        <v>0</v>
      </c>
      <c r="AG163" s="13">
        <v>26</v>
      </c>
      <c r="AH163" s="13">
        <v>197</v>
      </c>
      <c r="AI163" s="13">
        <v>0</v>
      </c>
      <c r="AJ163" s="13">
        <v>25</v>
      </c>
      <c r="AK163" s="13">
        <v>0</v>
      </c>
      <c r="AL163" s="13">
        <v>0</v>
      </c>
      <c r="AM163" s="19">
        <v>78.5</v>
      </c>
      <c r="AN163" s="206">
        <v>4337</v>
      </c>
      <c r="AO163" s="206">
        <v>1161</v>
      </c>
      <c r="AP163" s="206">
        <v>179</v>
      </c>
      <c r="AQ163" s="19">
        <v>0</v>
      </c>
      <c r="AR163" s="19">
        <v>0</v>
      </c>
      <c r="AS163" s="19">
        <v>0</v>
      </c>
      <c r="AT163" s="19">
        <v>0</v>
      </c>
      <c r="AU163" s="19">
        <v>0</v>
      </c>
      <c r="AV163" s="19">
        <v>0</v>
      </c>
      <c r="AW163" s="19">
        <v>0</v>
      </c>
      <c r="AX163" s="19">
        <v>1</v>
      </c>
    </row>
    <row r="164" spans="2:50" ht="14.5" customHeight="1">
      <c r="B164" s="47" t="s">
        <v>3221</v>
      </c>
      <c r="C164" s="47" t="s">
        <v>5925</v>
      </c>
      <c r="D164" s="47" t="s">
        <v>2397</v>
      </c>
      <c r="E164" s="3">
        <v>2021</v>
      </c>
      <c r="F164" s="37">
        <v>44236</v>
      </c>
      <c r="G164" s="47" t="s">
        <v>2398</v>
      </c>
      <c r="H164" s="47" t="s">
        <v>2399</v>
      </c>
      <c r="I164" s="47" t="s">
        <v>2400</v>
      </c>
      <c r="J164" s="47" t="s">
        <v>1924</v>
      </c>
      <c r="K164" s="47" t="s">
        <v>328</v>
      </c>
      <c r="L164" s="18" t="s">
        <v>2401</v>
      </c>
      <c r="M164" s="5">
        <v>42230000</v>
      </c>
      <c r="N164" s="12">
        <v>308</v>
      </c>
      <c r="O164" s="12">
        <v>80</v>
      </c>
      <c r="P164" s="12">
        <v>46.1</v>
      </c>
      <c r="Q164" s="203">
        <v>44074</v>
      </c>
      <c r="R164" s="12">
        <v>91</v>
      </c>
      <c r="S164" s="12">
        <v>24.19</v>
      </c>
      <c r="T164" s="74">
        <v>44074</v>
      </c>
      <c r="U164" s="204">
        <v>2338623.9582718201</v>
      </c>
      <c r="V164" s="204">
        <v>7592.9349294539616</v>
      </c>
      <c r="W164" s="205">
        <v>0.15019999999999997</v>
      </c>
      <c r="X164" s="12">
        <v>253</v>
      </c>
      <c r="Y164" s="206">
        <v>2046421.53206169</v>
      </c>
      <c r="Z164" s="206">
        <v>6644.2257534470455</v>
      </c>
      <c r="AA164" s="207">
        <v>0.25060000000000004</v>
      </c>
      <c r="AB164" s="99">
        <v>169030.15000000002</v>
      </c>
      <c r="AC164" s="99">
        <v>75738.080000000002</v>
      </c>
      <c r="AD164" s="99">
        <v>75115.5</v>
      </c>
      <c r="AE164" s="99">
        <v>622.57999999999993</v>
      </c>
      <c r="AF164" s="13">
        <v>0</v>
      </c>
      <c r="AG164" s="13">
        <v>0</v>
      </c>
      <c r="AH164" s="13">
        <v>0</v>
      </c>
      <c r="AI164" s="13">
        <v>100</v>
      </c>
      <c r="AJ164" s="13">
        <v>206</v>
      </c>
      <c r="AK164" s="13">
        <v>1</v>
      </c>
      <c r="AL164" s="13">
        <v>1</v>
      </c>
      <c r="AM164" s="19">
        <v>79.8</v>
      </c>
      <c r="AN164" s="206">
        <v>6375</v>
      </c>
      <c r="AO164" s="206">
        <v>2664</v>
      </c>
      <c r="AP164" s="206">
        <v>2209</v>
      </c>
      <c r="AQ164" s="19">
        <v>0</v>
      </c>
      <c r="AR164" s="19">
        <v>0</v>
      </c>
      <c r="AS164" s="19">
        <v>0</v>
      </c>
      <c r="AT164" s="19">
        <v>0</v>
      </c>
      <c r="AU164" s="19">
        <v>0</v>
      </c>
      <c r="AV164" s="19">
        <v>1</v>
      </c>
      <c r="AW164" s="19">
        <v>0</v>
      </c>
      <c r="AX164" s="19">
        <v>0</v>
      </c>
    </row>
    <row r="165" spans="2:50" ht="14.5" customHeight="1">
      <c r="B165" s="47" t="s">
        <v>3221</v>
      </c>
      <c r="C165" s="47" t="s">
        <v>5925</v>
      </c>
      <c r="D165" s="47" t="s">
        <v>2402</v>
      </c>
      <c r="E165" s="3">
        <v>2021</v>
      </c>
      <c r="F165" s="37">
        <v>44236</v>
      </c>
      <c r="G165" s="47" t="s">
        <v>2403</v>
      </c>
      <c r="H165" s="47" t="s">
        <v>2404</v>
      </c>
      <c r="I165" s="47" t="s">
        <v>112</v>
      </c>
      <c r="J165" s="47" t="s">
        <v>176</v>
      </c>
      <c r="K165" s="47" t="s">
        <v>259</v>
      </c>
      <c r="L165" s="18" t="s">
        <v>2343</v>
      </c>
      <c r="M165" s="5">
        <v>8595920</v>
      </c>
      <c r="N165" s="12">
        <v>195</v>
      </c>
      <c r="O165" s="12">
        <v>72</v>
      </c>
      <c r="P165" s="12">
        <v>38.200000000000003</v>
      </c>
      <c r="Q165" s="203">
        <v>44104</v>
      </c>
      <c r="R165" s="12">
        <v>48</v>
      </c>
      <c r="S165" s="12">
        <v>62.01</v>
      </c>
      <c r="T165" s="74">
        <v>44104</v>
      </c>
      <c r="U165" s="204">
        <v>788163.86823349004</v>
      </c>
      <c r="V165" s="204">
        <v>4041.8659909409744</v>
      </c>
      <c r="W165" s="205">
        <v>0.1542</v>
      </c>
      <c r="X165" s="12">
        <v>93</v>
      </c>
      <c r="Y165" s="206">
        <v>1909782.5883235002</v>
      </c>
      <c r="Z165" s="206">
        <v>9793.7568631974373</v>
      </c>
      <c r="AA165" s="207">
        <v>0.23</v>
      </c>
      <c r="AB165" s="99">
        <v>117882.7</v>
      </c>
      <c r="AC165" s="99">
        <v>57003.98000000001</v>
      </c>
      <c r="AD165" s="99">
        <v>45868.65</v>
      </c>
      <c r="AE165" s="99">
        <v>11135.33</v>
      </c>
      <c r="AF165" s="13">
        <v>0</v>
      </c>
      <c r="AG165" s="13">
        <v>0</v>
      </c>
      <c r="AH165" s="13">
        <v>194</v>
      </c>
      <c r="AI165" s="13">
        <v>1</v>
      </c>
      <c r="AJ165" s="13">
        <v>0</v>
      </c>
      <c r="AK165" s="13">
        <v>0</v>
      </c>
      <c r="AL165" s="13">
        <v>0</v>
      </c>
      <c r="AM165" s="19" t="s">
        <v>165</v>
      </c>
      <c r="AN165" s="206">
        <v>2116</v>
      </c>
      <c r="AO165" s="206">
        <v>820</v>
      </c>
      <c r="AP165" s="206">
        <v>297</v>
      </c>
      <c r="AQ165" s="19">
        <v>0</v>
      </c>
      <c r="AR165" s="19">
        <v>0</v>
      </c>
      <c r="AS165" s="19">
        <v>0</v>
      </c>
      <c r="AT165" s="19">
        <v>0</v>
      </c>
      <c r="AU165" s="19">
        <v>0</v>
      </c>
      <c r="AV165" s="19">
        <v>0</v>
      </c>
      <c r="AW165" s="19">
        <v>0</v>
      </c>
      <c r="AX165" s="19">
        <v>0</v>
      </c>
    </row>
    <row r="166" spans="2:50" ht="14.5" customHeight="1">
      <c r="B166" s="47" t="s">
        <v>3221</v>
      </c>
      <c r="C166" s="47" t="s">
        <v>5925</v>
      </c>
      <c r="D166" s="47" t="s">
        <v>2405</v>
      </c>
      <c r="E166" s="3">
        <v>2021</v>
      </c>
      <c r="F166" s="37">
        <v>44327</v>
      </c>
      <c r="G166" s="47" t="s">
        <v>2406</v>
      </c>
      <c r="H166" s="47" t="s">
        <v>2407</v>
      </c>
      <c r="I166" s="47" t="s">
        <v>406</v>
      </c>
      <c r="J166" s="47" t="s">
        <v>450</v>
      </c>
      <c r="K166" s="47" t="s">
        <v>260</v>
      </c>
      <c r="L166" s="18" t="s">
        <v>2408</v>
      </c>
      <c r="M166" s="5">
        <v>43435000</v>
      </c>
      <c r="N166" s="12">
        <v>718</v>
      </c>
      <c r="O166" s="12">
        <v>74</v>
      </c>
      <c r="P166" s="12">
        <v>63.4</v>
      </c>
      <c r="Q166" s="203">
        <v>43830</v>
      </c>
      <c r="R166" s="12">
        <v>17</v>
      </c>
      <c r="S166" s="12">
        <v>54.06</v>
      </c>
      <c r="T166" s="74">
        <v>43830</v>
      </c>
      <c r="U166" s="204">
        <v>9890300</v>
      </c>
      <c r="V166" s="204">
        <v>13774.791086350975</v>
      </c>
      <c r="W166" s="205">
        <v>0.17829999999999999</v>
      </c>
      <c r="X166" s="12">
        <v>524</v>
      </c>
      <c r="Y166" s="206">
        <v>6471024</v>
      </c>
      <c r="Z166" s="206">
        <v>9012.5682451253488</v>
      </c>
      <c r="AA166" s="207">
        <v>0.15</v>
      </c>
      <c r="AB166" s="99">
        <v>208500</v>
      </c>
      <c r="AC166" s="99">
        <v>169268.72</v>
      </c>
      <c r="AD166" s="99" t="s">
        <v>165</v>
      </c>
      <c r="AE166" s="99">
        <v>169268.72</v>
      </c>
      <c r="AF166" s="13">
        <v>38</v>
      </c>
      <c r="AG166" s="13">
        <v>274</v>
      </c>
      <c r="AH166" s="13">
        <v>346</v>
      </c>
      <c r="AI166" s="13">
        <v>20</v>
      </c>
      <c r="AJ166" s="13">
        <v>7</v>
      </c>
      <c r="AK166" s="13">
        <v>46</v>
      </c>
      <c r="AL166" s="13">
        <v>22</v>
      </c>
      <c r="AM166" s="19">
        <v>71.400000000000006</v>
      </c>
      <c r="AN166" s="206">
        <v>2370</v>
      </c>
      <c r="AO166" s="206">
        <v>511</v>
      </c>
      <c r="AP166" s="206">
        <v>107</v>
      </c>
      <c r="AQ166" s="19">
        <v>0</v>
      </c>
      <c r="AR166" s="19">
        <v>0</v>
      </c>
      <c r="AS166" s="19">
        <v>1</v>
      </c>
      <c r="AT166" s="19">
        <v>1</v>
      </c>
      <c r="AU166" s="19">
        <v>0</v>
      </c>
      <c r="AV166" s="19">
        <v>0</v>
      </c>
      <c r="AW166" s="19">
        <v>0</v>
      </c>
      <c r="AX166" s="19">
        <v>1</v>
      </c>
    </row>
    <row r="167" spans="2:50" ht="14.5" customHeight="1">
      <c r="B167" s="47" t="s">
        <v>3221</v>
      </c>
      <c r="C167" s="47" t="s">
        <v>5925</v>
      </c>
      <c r="D167" s="47" t="s">
        <v>2409</v>
      </c>
      <c r="E167" s="3">
        <v>2021</v>
      </c>
      <c r="F167" s="37">
        <v>44495</v>
      </c>
      <c r="G167" s="47" t="s">
        <v>2410</v>
      </c>
      <c r="H167" s="47" t="s">
        <v>2411</v>
      </c>
      <c r="I167" s="47" t="s">
        <v>2412</v>
      </c>
      <c r="J167" s="47" t="s">
        <v>2413</v>
      </c>
      <c r="K167" s="47" t="s">
        <v>2414</v>
      </c>
      <c r="L167" s="18" t="s">
        <v>2415</v>
      </c>
      <c r="M167" s="5">
        <v>24750000</v>
      </c>
      <c r="N167" s="12">
        <v>216</v>
      </c>
      <c r="O167" s="12">
        <v>71</v>
      </c>
      <c r="P167" s="12">
        <v>87.1</v>
      </c>
      <c r="Q167" s="203">
        <v>44286</v>
      </c>
      <c r="R167" s="12">
        <v>81</v>
      </c>
      <c r="S167" s="12">
        <v>39.29</v>
      </c>
      <c r="T167" s="74">
        <v>44286</v>
      </c>
      <c r="U167" s="204">
        <v>2787713.1959999995</v>
      </c>
      <c r="V167" s="204">
        <v>12906.079611111109</v>
      </c>
      <c r="W167" s="205">
        <v>0.15859999999999999</v>
      </c>
      <c r="X167" s="12">
        <v>161</v>
      </c>
      <c r="Y167" s="206">
        <v>1841882</v>
      </c>
      <c r="Z167" s="206">
        <v>8527.2314814814818</v>
      </c>
      <c r="AA167" s="207">
        <v>0.23250000000000001</v>
      </c>
      <c r="AB167" s="99">
        <v>83005.919999999998</v>
      </c>
      <c r="AC167" s="99">
        <v>24620</v>
      </c>
      <c r="AD167" s="99">
        <v>24620</v>
      </c>
      <c r="AE167" s="99" t="s">
        <v>165</v>
      </c>
      <c r="AF167" s="13">
        <v>0</v>
      </c>
      <c r="AG167" s="13">
        <v>0</v>
      </c>
      <c r="AH167" s="13">
        <v>66</v>
      </c>
      <c r="AI167" s="13">
        <v>106</v>
      </c>
      <c r="AJ167" s="13">
        <v>44</v>
      </c>
      <c r="AK167" s="13">
        <v>0</v>
      </c>
      <c r="AL167" s="13">
        <v>0</v>
      </c>
      <c r="AM167" s="19">
        <v>80</v>
      </c>
      <c r="AN167" s="206">
        <v>2543</v>
      </c>
      <c r="AO167" s="206">
        <v>417</v>
      </c>
      <c r="AP167" s="206">
        <v>171</v>
      </c>
      <c r="AQ167" s="19">
        <v>0</v>
      </c>
      <c r="AR167" s="19">
        <v>0</v>
      </c>
      <c r="AS167" s="19">
        <v>0</v>
      </c>
      <c r="AT167" s="19">
        <v>0</v>
      </c>
      <c r="AU167" s="19">
        <v>0</v>
      </c>
      <c r="AV167" s="19">
        <v>0</v>
      </c>
      <c r="AW167" s="19">
        <v>0</v>
      </c>
      <c r="AX167" s="19">
        <v>0</v>
      </c>
    </row>
    <row r="168" spans="2:50" ht="14.15" customHeight="1">
      <c r="B168" s="47" t="s">
        <v>3221</v>
      </c>
      <c r="C168" s="47" t="s">
        <v>5919</v>
      </c>
      <c r="D168" s="47" t="s">
        <v>3260</v>
      </c>
      <c r="E168" s="47">
        <v>2022</v>
      </c>
      <c r="F168" s="37">
        <v>44784</v>
      </c>
      <c r="G168" s="47" t="s">
        <v>3567</v>
      </c>
      <c r="H168" s="47" t="s">
        <v>3694</v>
      </c>
      <c r="I168" s="47" t="s">
        <v>3695</v>
      </c>
      <c r="J168" s="47" t="s">
        <v>3603</v>
      </c>
      <c r="K168" s="47" t="s">
        <v>266</v>
      </c>
      <c r="L168" s="47">
        <v>21043</v>
      </c>
      <c r="M168" s="5">
        <v>55730000</v>
      </c>
      <c r="N168" s="12">
        <v>300</v>
      </c>
      <c r="O168" s="12">
        <v>41</v>
      </c>
      <c r="P168" s="12">
        <v>40.29</v>
      </c>
      <c r="Q168" s="203">
        <v>44561</v>
      </c>
      <c r="R168" s="12">
        <v>75</v>
      </c>
      <c r="S168" s="12">
        <v>31.54</v>
      </c>
      <c r="T168" s="74">
        <v>44530</v>
      </c>
      <c r="U168" s="204">
        <v>2156592.1320000002</v>
      </c>
      <c r="V168" s="204">
        <v>7188.640440000001</v>
      </c>
      <c r="W168" s="205">
        <v>0.17049999999999998</v>
      </c>
      <c r="X168" s="12">
        <v>204</v>
      </c>
      <c r="Y168" s="206">
        <v>1641223</v>
      </c>
      <c r="Z168" s="206">
        <v>5470.7433333333329</v>
      </c>
      <c r="AA168" s="207">
        <v>1.661E-2</v>
      </c>
      <c r="AB168" s="99">
        <v>307090</v>
      </c>
      <c r="AC168" s="99">
        <v>97683</v>
      </c>
      <c r="AD168" s="99">
        <v>95483</v>
      </c>
      <c r="AE168" s="99">
        <v>2200</v>
      </c>
      <c r="AF168" s="13">
        <v>17</v>
      </c>
      <c r="AG168" s="13">
        <v>21</v>
      </c>
      <c r="AH168" s="13">
        <v>1</v>
      </c>
      <c r="AI168" s="13">
        <v>125</v>
      </c>
      <c r="AJ168" s="13">
        <v>108</v>
      </c>
      <c r="AK168" s="13">
        <v>44</v>
      </c>
      <c r="AL168" s="13">
        <v>1</v>
      </c>
      <c r="AM168" s="19">
        <v>82.4</v>
      </c>
      <c r="AN168" s="206">
        <v>3184</v>
      </c>
      <c r="AO168" s="206">
        <v>1358</v>
      </c>
      <c r="AP168" s="206">
        <v>771</v>
      </c>
      <c r="AQ168" s="19">
        <v>0</v>
      </c>
      <c r="AR168" s="19">
        <v>0</v>
      </c>
      <c r="AS168" s="19">
        <v>0</v>
      </c>
      <c r="AT168" s="19">
        <v>0</v>
      </c>
      <c r="AU168" s="19">
        <v>0</v>
      </c>
      <c r="AV168" s="19">
        <v>1</v>
      </c>
      <c r="AW168" s="19">
        <v>1</v>
      </c>
      <c r="AX168" s="19">
        <v>0</v>
      </c>
    </row>
    <row r="169" spans="2:50">
      <c r="B169" s="47" t="s">
        <v>3221</v>
      </c>
      <c r="C169" s="47" t="s">
        <v>5919</v>
      </c>
      <c r="D169" s="47" t="s">
        <v>3260</v>
      </c>
      <c r="E169" s="47">
        <v>2022</v>
      </c>
      <c r="F169" s="37">
        <v>44784</v>
      </c>
      <c r="G169" s="47" t="s">
        <v>3685</v>
      </c>
      <c r="H169" s="47" t="s">
        <v>3696</v>
      </c>
      <c r="I169" s="47" t="s">
        <v>2169</v>
      </c>
      <c r="J169" s="47" t="s">
        <v>3603</v>
      </c>
      <c r="K169" s="47" t="s">
        <v>266</v>
      </c>
      <c r="L169" s="47">
        <v>21046</v>
      </c>
      <c r="M169" s="5">
        <v>41365000</v>
      </c>
      <c r="N169" s="12">
        <v>232</v>
      </c>
      <c r="O169" s="12">
        <v>62</v>
      </c>
      <c r="P169" s="12">
        <v>35</v>
      </c>
      <c r="Q169" s="203">
        <v>44561</v>
      </c>
      <c r="R169" s="12">
        <v>88</v>
      </c>
      <c r="S169" s="12">
        <v>23.38</v>
      </c>
      <c r="T169" s="74">
        <v>44530</v>
      </c>
      <c r="U169" s="204">
        <v>1251722.9080000001</v>
      </c>
      <c r="V169" s="204">
        <v>5395.3573620689658</v>
      </c>
      <c r="W169" s="205">
        <v>0.15629999999999999</v>
      </c>
      <c r="X169" s="12">
        <v>121</v>
      </c>
      <c r="Y169" s="206">
        <v>792289</v>
      </c>
      <c r="Z169" s="206">
        <v>3415.0387931034484</v>
      </c>
      <c r="AA169" s="207">
        <v>1.4829999999999999E-2</v>
      </c>
      <c r="AB169" s="99">
        <v>127020</v>
      </c>
      <c r="AC169" s="99">
        <v>55676</v>
      </c>
      <c r="AD169" s="99">
        <v>55676</v>
      </c>
      <c r="AE169" s="99" t="s">
        <v>165</v>
      </c>
      <c r="AF169" s="13">
        <v>10</v>
      </c>
      <c r="AG169" s="13">
        <v>13</v>
      </c>
      <c r="AH169" s="13">
        <v>2</v>
      </c>
      <c r="AI169" s="13">
        <v>103</v>
      </c>
      <c r="AJ169" s="13">
        <v>95</v>
      </c>
      <c r="AK169" s="13">
        <v>19</v>
      </c>
      <c r="AL169" s="13">
        <v>0</v>
      </c>
      <c r="AM169" s="19">
        <v>80.8</v>
      </c>
      <c r="AN169" s="206">
        <v>3967</v>
      </c>
      <c r="AO169" s="206">
        <v>1179</v>
      </c>
      <c r="AP169" s="206">
        <v>1243</v>
      </c>
      <c r="AQ169" s="19">
        <v>0</v>
      </c>
      <c r="AR169" s="19">
        <v>0</v>
      </c>
      <c r="AS169" s="19">
        <v>0</v>
      </c>
      <c r="AT169" s="19">
        <v>0</v>
      </c>
      <c r="AU169" s="19">
        <v>0</v>
      </c>
      <c r="AV169" s="19">
        <v>1</v>
      </c>
      <c r="AW169" s="19">
        <v>1</v>
      </c>
      <c r="AX169" s="19">
        <v>0</v>
      </c>
    </row>
    <row r="170" spans="2:50">
      <c r="B170" s="47" t="s">
        <v>3221</v>
      </c>
      <c r="C170" s="47" t="s">
        <v>5919</v>
      </c>
      <c r="D170" s="47" t="s">
        <v>3260</v>
      </c>
      <c r="E170" s="47">
        <v>2022</v>
      </c>
      <c r="F170" s="37">
        <v>44784</v>
      </c>
      <c r="G170" s="47" t="s">
        <v>3686</v>
      </c>
      <c r="H170" s="47" t="s">
        <v>3697</v>
      </c>
      <c r="I170" s="47" t="s">
        <v>2169</v>
      </c>
      <c r="J170" s="47" t="s">
        <v>3603</v>
      </c>
      <c r="K170" s="47" t="s">
        <v>266</v>
      </c>
      <c r="L170" s="47">
        <v>21046</v>
      </c>
      <c r="M170" s="5">
        <v>30460000</v>
      </c>
      <c r="N170" s="12">
        <v>170</v>
      </c>
      <c r="O170" s="12">
        <v>41</v>
      </c>
      <c r="P170" s="12">
        <v>40.200000000000003</v>
      </c>
      <c r="Q170" s="203">
        <v>44561</v>
      </c>
      <c r="R170" s="12">
        <v>83</v>
      </c>
      <c r="S170" s="12">
        <v>26.25</v>
      </c>
      <c r="T170" s="74">
        <v>44530</v>
      </c>
      <c r="U170" s="204">
        <v>1041359.46</v>
      </c>
      <c r="V170" s="204">
        <v>6125.6438823529406</v>
      </c>
      <c r="W170" s="205">
        <v>0.15600000000000003</v>
      </c>
      <c r="X170" s="12">
        <v>96</v>
      </c>
      <c r="Y170" s="206">
        <v>776331</v>
      </c>
      <c r="Z170" s="206">
        <v>4566.6529411764704</v>
      </c>
      <c r="AA170" s="207">
        <v>1.787E-2</v>
      </c>
      <c r="AB170" s="99">
        <v>106080</v>
      </c>
      <c r="AC170" s="99">
        <v>47024.7</v>
      </c>
      <c r="AD170" s="99">
        <v>47024.7</v>
      </c>
      <c r="AE170" s="99" t="s">
        <v>165</v>
      </c>
      <c r="AF170" s="13">
        <v>7</v>
      </c>
      <c r="AG170" s="13">
        <v>9</v>
      </c>
      <c r="AH170" s="13">
        <v>0</v>
      </c>
      <c r="AI170" s="13">
        <v>81</v>
      </c>
      <c r="AJ170" s="13">
        <v>73</v>
      </c>
      <c r="AK170" s="13">
        <v>6</v>
      </c>
      <c r="AL170" s="13">
        <v>1</v>
      </c>
      <c r="AM170" s="19">
        <v>85.6</v>
      </c>
      <c r="AN170" s="206">
        <v>2115</v>
      </c>
      <c r="AO170" s="206">
        <v>877</v>
      </c>
      <c r="AP170" s="206">
        <v>671</v>
      </c>
      <c r="AQ170" s="19">
        <v>0</v>
      </c>
      <c r="AR170" s="19">
        <v>0</v>
      </c>
      <c r="AS170" s="19">
        <v>0</v>
      </c>
      <c r="AT170" s="19">
        <v>0</v>
      </c>
      <c r="AU170" s="19">
        <v>0</v>
      </c>
      <c r="AV170" s="19">
        <v>1</v>
      </c>
      <c r="AW170" s="19">
        <v>1</v>
      </c>
      <c r="AX170" s="19">
        <v>0</v>
      </c>
    </row>
    <row r="171" spans="2:50" ht="14.15" customHeight="1">
      <c r="B171" s="47" t="s">
        <v>3221</v>
      </c>
      <c r="C171" s="47" t="s">
        <v>5919</v>
      </c>
      <c r="D171" s="47" t="s">
        <v>3260</v>
      </c>
      <c r="E171" s="47">
        <v>2022</v>
      </c>
      <c r="F171" s="37">
        <v>44784</v>
      </c>
      <c r="G171" s="47" t="s">
        <v>3678</v>
      </c>
      <c r="H171" s="47" t="s">
        <v>3698</v>
      </c>
      <c r="I171" s="47" t="s">
        <v>541</v>
      </c>
      <c r="J171" s="47" t="s">
        <v>3726</v>
      </c>
      <c r="K171" s="47" t="s">
        <v>263</v>
      </c>
      <c r="L171" s="47">
        <v>33179</v>
      </c>
      <c r="M171" s="5">
        <v>29176000</v>
      </c>
      <c r="N171" s="12">
        <v>205</v>
      </c>
      <c r="O171" s="12">
        <v>73</v>
      </c>
      <c r="P171" s="12">
        <v>39.6</v>
      </c>
      <c r="Q171" s="203">
        <v>44620</v>
      </c>
      <c r="R171" s="12">
        <v>38</v>
      </c>
      <c r="S171" s="12">
        <v>42.57</v>
      </c>
      <c r="T171" s="74">
        <v>44620</v>
      </c>
      <c r="U171" s="204">
        <v>1196697.06654972</v>
      </c>
      <c r="V171" s="204">
        <v>5837.5466660961956</v>
      </c>
      <c r="W171" s="205">
        <v>0.15000000000000002</v>
      </c>
      <c r="X171" s="12">
        <v>100</v>
      </c>
      <c r="Y171" s="206">
        <v>1775476.8</v>
      </c>
      <c r="Z171" s="206">
        <v>8660.8624390243913</v>
      </c>
      <c r="AA171" s="207">
        <v>2.068E-2</v>
      </c>
      <c r="AB171" s="99">
        <v>94315.75</v>
      </c>
      <c r="AC171" s="99">
        <v>47359.39</v>
      </c>
      <c r="AD171" s="99">
        <v>19682.34</v>
      </c>
      <c r="AE171" s="99">
        <v>27677.05</v>
      </c>
      <c r="AF171" s="13">
        <v>0</v>
      </c>
      <c r="AG171" s="13">
        <v>0</v>
      </c>
      <c r="AH171" s="13">
        <v>0</v>
      </c>
      <c r="AI171" s="13">
        <v>0</v>
      </c>
      <c r="AJ171" s="13">
        <v>0</v>
      </c>
      <c r="AK171" s="13">
        <v>1</v>
      </c>
      <c r="AL171" s="13">
        <v>9</v>
      </c>
      <c r="AM171" s="19">
        <v>86.2</v>
      </c>
      <c r="AN171" s="206">
        <v>3720</v>
      </c>
      <c r="AO171" s="206">
        <v>670</v>
      </c>
      <c r="AP171" s="206">
        <v>374</v>
      </c>
      <c r="AQ171" s="19">
        <v>0</v>
      </c>
      <c r="AR171" s="19">
        <v>0</v>
      </c>
      <c r="AS171" s="19">
        <v>0</v>
      </c>
      <c r="AT171" s="19">
        <v>1</v>
      </c>
      <c r="AU171" s="19">
        <v>0</v>
      </c>
      <c r="AV171" s="19">
        <v>0</v>
      </c>
      <c r="AW171" s="19">
        <v>0</v>
      </c>
      <c r="AX171" s="19">
        <v>0</v>
      </c>
    </row>
    <row r="172" spans="2:50">
      <c r="B172" s="47" t="s">
        <v>3221</v>
      </c>
      <c r="C172" s="47" t="s">
        <v>5919</v>
      </c>
      <c r="D172" s="47" t="s">
        <v>3260</v>
      </c>
      <c r="E172" s="47">
        <v>2022</v>
      </c>
      <c r="F172" s="37">
        <v>44784</v>
      </c>
      <c r="G172" s="47" t="s">
        <v>3687</v>
      </c>
      <c r="H172" s="47" t="s">
        <v>3699</v>
      </c>
      <c r="I172" s="47" t="s">
        <v>2040</v>
      </c>
      <c r="J172" s="47" t="s">
        <v>564</v>
      </c>
      <c r="K172" s="47" t="s">
        <v>259</v>
      </c>
      <c r="L172" s="47">
        <v>76013</v>
      </c>
      <c r="M172" s="5">
        <v>25700000</v>
      </c>
      <c r="N172" s="12">
        <v>264</v>
      </c>
      <c r="O172" s="12">
        <v>68</v>
      </c>
      <c r="P172" s="12">
        <v>49.2</v>
      </c>
      <c r="Q172" s="203">
        <v>44561</v>
      </c>
      <c r="R172" s="12">
        <v>35</v>
      </c>
      <c r="S172" s="12">
        <v>62.64</v>
      </c>
      <c r="T172" s="74">
        <v>44561</v>
      </c>
      <c r="U172" s="204">
        <v>1823852.8840000001</v>
      </c>
      <c r="V172" s="204">
        <v>6908.5336515151521</v>
      </c>
      <c r="W172" s="205">
        <v>0.15260000000000001</v>
      </c>
      <c r="X172" s="12">
        <v>137</v>
      </c>
      <c r="Y172" s="206">
        <v>2806653</v>
      </c>
      <c r="Z172" s="206">
        <v>10631.261363636364</v>
      </c>
      <c r="AA172" s="207">
        <v>1.8449999999999998E-2</v>
      </c>
      <c r="AB172" s="99">
        <v>67799.040000000008</v>
      </c>
      <c r="AC172" s="99">
        <v>57587</v>
      </c>
      <c r="AD172" s="99">
        <v>57587</v>
      </c>
      <c r="AE172" s="99" t="s">
        <v>165</v>
      </c>
      <c r="AF172" s="13">
        <v>2</v>
      </c>
      <c r="AG172" s="13">
        <v>9</v>
      </c>
      <c r="AH172" s="13">
        <v>91</v>
      </c>
      <c r="AI172" s="13">
        <v>115</v>
      </c>
      <c r="AJ172" s="13">
        <v>49</v>
      </c>
      <c r="AK172" s="13">
        <v>0</v>
      </c>
      <c r="AL172" s="13">
        <v>0</v>
      </c>
      <c r="AM172" s="19">
        <v>77.900000000000006</v>
      </c>
      <c r="AN172" s="206">
        <v>3109</v>
      </c>
      <c r="AO172" s="206">
        <v>1291</v>
      </c>
      <c r="AP172" s="206">
        <v>288</v>
      </c>
      <c r="AQ172" s="19">
        <v>0</v>
      </c>
      <c r="AR172" s="19">
        <v>0</v>
      </c>
      <c r="AS172" s="19">
        <v>0</v>
      </c>
      <c r="AT172" s="19">
        <v>0</v>
      </c>
      <c r="AU172" s="19">
        <v>0</v>
      </c>
      <c r="AV172" s="19">
        <v>0</v>
      </c>
      <c r="AW172" s="19">
        <v>0</v>
      </c>
      <c r="AX172" s="19">
        <v>0</v>
      </c>
    </row>
    <row r="173" spans="2:50">
      <c r="B173" s="47" t="s">
        <v>3221</v>
      </c>
      <c r="C173" s="47" t="s">
        <v>5919</v>
      </c>
      <c r="D173" s="47" t="s">
        <v>3260</v>
      </c>
      <c r="E173" s="47">
        <v>2022</v>
      </c>
      <c r="F173" s="37">
        <v>44784</v>
      </c>
      <c r="G173" s="47" t="s">
        <v>3688</v>
      </c>
      <c r="H173" s="47" t="s">
        <v>3700</v>
      </c>
      <c r="I173" s="47" t="s">
        <v>112</v>
      </c>
      <c r="J173" s="47" t="s">
        <v>176</v>
      </c>
      <c r="K173" s="47" t="s">
        <v>259</v>
      </c>
      <c r="L173" s="47">
        <v>77063</v>
      </c>
      <c r="M173" s="5">
        <v>21633000</v>
      </c>
      <c r="N173" s="12">
        <v>304</v>
      </c>
      <c r="O173" s="12">
        <v>94</v>
      </c>
      <c r="P173" s="12">
        <v>26.9</v>
      </c>
      <c r="Q173" s="203">
        <v>44592</v>
      </c>
      <c r="R173" s="12">
        <v>9</v>
      </c>
      <c r="S173" s="12">
        <v>88.65</v>
      </c>
      <c r="T173" s="74">
        <v>44592</v>
      </c>
      <c r="U173" s="204">
        <v>1091219.13277531</v>
      </c>
      <c r="V173" s="204">
        <v>3589.5366209714143</v>
      </c>
      <c r="W173" s="205">
        <v>0.16400000000000003</v>
      </c>
      <c r="X173" s="12">
        <v>134</v>
      </c>
      <c r="Y173" s="206">
        <v>4500937.2750000004</v>
      </c>
      <c r="Z173" s="206">
        <v>14805.714720394739</v>
      </c>
      <c r="AA173" s="207">
        <v>2.0369999999999996E-2</v>
      </c>
      <c r="AB173" s="99">
        <v>70910</v>
      </c>
      <c r="AC173" s="99">
        <v>98777.18</v>
      </c>
      <c r="AD173" s="99">
        <v>98777.18</v>
      </c>
      <c r="AE173" s="99" t="s">
        <v>165</v>
      </c>
      <c r="AF173" s="13">
        <v>0</v>
      </c>
      <c r="AG173" s="13">
        <v>154</v>
      </c>
      <c r="AH173" s="13">
        <v>117</v>
      </c>
      <c r="AI173" s="13">
        <v>29</v>
      </c>
      <c r="AJ173" s="13">
        <v>4</v>
      </c>
      <c r="AK173" s="13">
        <v>0</v>
      </c>
      <c r="AL173" s="13">
        <v>0</v>
      </c>
      <c r="AM173" s="19">
        <v>77</v>
      </c>
      <c r="AN173" s="206">
        <v>1280</v>
      </c>
      <c r="AO173" s="206">
        <v>228</v>
      </c>
      <c r="AP173" s="206">
        <v>98</v>
      </c>
      <c r="AQ173" s="19">
        <v>0</v>
      </c>
      <c r="AR173" s="19">
        <v>0</v>
      </c>
      <c r="AS173" s="19">
        <v>0</v>
      </c>
      <c r="AT173" s="19">
        <v>1</v>
      </c>
      <c r="AU173" s="19">
        <v>0</v>
      </c>
      <c r="AV173" s="19">
        <v>0</v>
      </c>
      <c r="AW173" s="19">
        <v>0</v>
      </c>
      <c r="AX173" s="19">
        <v>0</v>
      </c>
    </row>
    <row r="174" spans="2:50" ht="14.15" customHeight="1">
      <c r="B174" s="47" t="s">
        <v>3221</v>
      </c>
      <c r="C174" s="47" t="s">
        <v>5919</v>
      </c>
      <c r="D174" s="47" t="s">
        <v>3260</v>
      </c>
      <c r="E174" s="47">
        <v>2022</v>
      </c>
      <c r="F174" s="37">
        <v>44784</v>
      </c>
      <c r="G174" s="47" t="s">
        <v>3450</v>
      </c>
      <c r="H174" s="47" t="s">
        <v>3701</v>
      </c>
      <c r="I174" s="47" t="s">
        <v>3702</v>
      </c>
      <c r="J174" s="47" t="s">
        <v>3727</v>
      </c>
      <c r="K174" s="47" t="s">
        <v>1119</v>
      </c>
      <c r="L174" s="47">
        <v>40324</v>
      </c>
      <c r="M174" s="5">
        <v>20914000</v>
      </c>
      <c r="N174" s="12">
        <v>160</v>
      </c>
      <c r="O174" s="12">
        <v>76</v>
      </c>
      <c r="P174" s="12">
        <v>50.8</v>
      </c>
      <c r="Q174" s="203">
        <v>44469</v>
      </c>
      <c r="R174" s="12">
        <v>86</v>
      </c>
      <c r="S174" s="12">
        <v>28.37</v>
      </c>
      <c r="T174" s="74">
        <v>44469</v>
      </c>
      <c r="U174" s="204">
        <v>1593842.5360000001</v>
      </c>
      <c r="V174" s="204">
        <v>9961.5158499999998</v>
      </c>
      <c r="W174" s="205">
        <v>0.158</v>
      </c>
      <c r="X174" s="12">
        <v>109</v>
      </c>
      <c r="Y174" s="206">
        <v>795795</v>
      </c>
      <c r="Z174" s="206">
        <v>4973.71875</v>
      </c>
      <c r="AA174" s="207">
        <v>1.421E-2</v>
      </c>
      <c r="AB174" s="99">
        <v>54829.599999999999</v>
      </c>
      <c r="AC174" s="99">
        <v>46371</v>
      </c>
      <c r="AD174" s="99">
        <v>43431</v>
      </c>
      <c r="AE174" s="99">
        <v>2940</v>
      </c>
      <c r="AF174" s="13">
        <v>0</v>
      </c>
      <c r="AG174" s="13">
        <v>3</v>
      </c>
      <c r="AH174" s="13">
        <v>66</v>
      </c>
      <c r="AI174" s="13">
        <v>78</v>
      </c>
      <c r="AJ174" s="13">
        <v>12</v>
      </c>
      <c r="AK174" s="13">
        <v>1</v>
      </c>
      <c r="AL174" s="13">
        <v>0</v>
      </c>
      <c r="AM174" s="19">
        <v>76.400000000000006</v>
      </c>
      <c r="AN174" s="206">
        <v>1657</v>
      </c>
      <c r="AO174" s="206">
        <v>246</v>
      </c>
      <c r="AP174" s="206">
        <v>213</v>
      </c>
      <c r="AQ174" s="19">
        <v>1</v>
      </c>
      <c r="AR174" s="19">
        <v>0</v>
      </c>
      <c r="AS174" s="19">
        <v>0</v>
      </c>
      <c r="AT174" s="19">
        <v>0</v>
      </c>
      <c r="AU174" s="19">
        <v>0</v>
      </c>
      <c r="AV174" s="19">
        <v>1</v>
      </c>
      <c r="AW174" s="19">
        <v>0</v>
      </c>
      <c r="AX174" s="19">
        <v>0</v>
      </c>
    </row>
    <row r="175" spans="2:50">
      <c r="B175" s="47" t="s">
        <v>3221</v>
      </c>
      <c r="C175" s="47" t="s">
        <v>5919</v>
      </c>
      <c r="D175" s="47" t="s">
        <v>3260</v>
      </c>
      <c r="E175" s="47">
        <v>2022</v>
      </c>
      <c r="F175" s="37">
        <v>44784</v>
      </c>
      <c r="G175" s="47" t="s">
        <v>3689</v>
      </c>
      <c r="H175" s="47" t="s">
        <v>3703</v>
      </c>
      <c r="I175" s="47" t="s">
        <v>1873</v>
      </c>
      <c r="J175" s="47" t="s">
        <v>569</v>
      </c>
      <c r="K175" s="47" t="s">
        <v>262</v>
      </c>
      <c r="L175" s="47">
        <v>30034</v>
      </c>
      <c r="M175" s="5">
        <v>19488000</v>
      </c>
      <c r="N175" s="12">
        <v>218</v>
      </c>
      <c r="O175" s="12">
        <v>39</v>
      </c>
      <c r="P175" s="12">
        <v>112.5</v>
      </c>
      <c r="Q175" s="203">
        <v>44470</v>
      </c>
      <c r="R175" s="12">
        <v>80</v>
      </c>
      <c r="S175" s="12">
        <v>37.06</v>
      </c>
      <c r="T175" s="74">
        <v>44471</v>
      </c>
      <c r="U175" s="204">
        <v>1583888.4974375302</v>
      </c>
      <c r="V175" s="204">
        <v>7265.543566227203</v>
      </c>
      <c r="W175" s="205">
        <v>0.15170000000000003</v>
      </c>
      <c r="X175" s="12">
        <v>215</v>
      </c>
      <c r="Y175" s="206">
        <v>1565373.675</v>
      </c>
      <c r="Z175" s="206">
        <v>7180.6131880733947</v>
      </c>
      <c r="AA175" s="207">
        <v>1.6390000000000002E-2</v>
      </c>
      <c r="AB175" s="99">
        <v>98948</v>
      </c>
      <c r="AC175" s="99">
        <v>80979.95</v>
      </c>
      <c r="AD175" s="99">
        <v>80979.95</v>
      </c>
      <c r="AE175" s="99" t="s">
        <v>165</v>
      </c>
      <c r="AF175" s="13">
        <v>0.68</v>
      </c>
      <c r="AG175" s="13">
        <v>136.36000000000001</v>
      </c>
      <c r="AH175" s="13">
        <v>81.06</v>
      </c>
      <c r="AI175" s="13">
        <v>5.3367594999999997E-2</v>
      </c>
      <c r="AJ175" s="13">
        <v>4.2535924000000003E-2</v>
      </c>
      <c r="AK175" s="13">
        <v>6.2607542000000002E-2</v>
      </c>
      <c r="AL175" s="13">
        <v>3.7392458000000003E-2</v>
      </c>
      <c r="AM175" s="19">
        <v>75.900000000000006</v>
      </c>
      <c r="AN175" s="206">
        <v>2587</v>
      </c>
      <c r="AO175" s="206">
        <v>714</v>
      </c>
      <c r="AP175" s="206">
        <v>182</v>
      </c>
      <c r="AQ175" s="19">
        <v>0</v>
      </c>
      <c r="AR175" s="19">
        <v>0</v>
      </c>
      <c r="AS175" s="19">
        <v>0</v>
      </c>
      <c r="AT175" s="19">
        <v>0</v>
      </c>
      <c r="AU175" s="19">
        <v>0</v>
      </c>
      <c r="AV175" s="19">
        <v>0</v>
      </c>
      <c r="AW175" s="19">
        <v>0</v>
      </c>
      <c r="AX175" s="19">
        <v>0</v>
      </c>
    </row>
    <row r="176" spans="2:50">
      <c r="B176" s="47" t="s">
        <v>3221</v>
      </c>
      <c r="C176" s="47" t="s">
        <v>5919</v>
      </c>
      <c r="D176" s="47" t="s">
        <v>3260</v>
      </c>
      <c r="E176" s="47">
        <v>2022</v>
      </c>
      <c r="F176" s="37">
        <v>44784</v>
      </c>
      <c r="G176" s="47" t="s">
        <v>3453</v>
      </c>
      <c r="H176" s="47" t="s">
        <v>3704</v>
      </c>
      <c r="I176" s="47" t="s">
        <v>112</v>
      </c>
      <c r="J176" s="47" t="s">
        <v>176</v>
      </c>
      <c r="K176" s="47" t="s">
        <v>259</v>
      </c>
      <c r="L176" s="47">
        <v>77063</v>
      </c>
      <c r="M176" s="5">
        <v>19133000</v>
      </c>
      <c r="N176" s="12">
        <v>270</v>
      </c>
      <c r="O176" s="12">
        <v>50</v>
      </c>
      <c r="P176" s="12">
        <v>53.2</v>
      </c>
      <c r="Q176" s="203">
        <v>44561</v>
      </c>
      <c r="R176" s="12">
        <v>3</v>
      </c>
      <c r="S176" s="12">
        <v>95.47</v>
      </c>
      <c r="T176" s="74">
        <v>44561</v>
      </c>
      <c r="U176" s="204">
        <v>2059700.3049672702</v>
      </c>
      <c r="V176" s="204">
        <v>7628.5196480269269</v>
      </c>
      <c r="W176" s="205">
        <v>0.15210000000000001</v>
      </c>
      <c r="X176" s="12">
        <v>137</v>
      </c>
      <c r="Y176" s="206">
        <v>4292080.625</v>
      </c>
      <c r="Z176" s="206">
        <v>15896.594907407407</v>
      </c>
      <c r="AA176" s="207">
        <v>1.7659999999999999E-2</v>
      </c>
      <c r="AB176" s="99">
        <v>55130</v>
      </c>
      <c r="AC176" s="99">
        <v>78001.05</v>
      </c>
      <c r="AD176" s="99">
        <v>78001.05</v>
      </c>
      <c r="AE176" s="99" t="s">
        <v>165</v>
      </c>
      <c r="AF176" s="13">
        <v>0</v>
      </c>
      <c r="AG176" s="13">
        <v>52</v>
      </c>
      <c r="AH176" s="13">
        <v>169</v>
      </c>
      <c r="AI176" s="13">
        <v>39</v>
      </c>
      <c r="AJ176" s="13">
        <v>7</v>
      </c>
      <c r="AK176" s="13">
        <v>2</v>
      </c>
      <c r="AL176" s="13">
        <v>0</v>
      </c>
      <c r="AM176" s="19" t="s">
        <v>165</v>
      </c>
      <c r="AN176" s="206">
        <v>2458</v>
      </c>
      <c r="AO176" s="206">
        <v>740</v>
      </c>
      <c r="AP176" s="206">
        <v>187</v>
      </c>
      <c r="AQ176" s="19">
        <v>0</v>
      </c>
      <c r="AR176" s="19">
        <v>0</v>
      </c>
      <c r="AS176" s="19">
        <v>0</v>
      </c>
      <c r="AT176" s="19">
        <v>0</v>
      </c>
      <c r="AU176" s="19">
        <v>0</v>
      </c>
      <c r="AV176" s="19">
        <v>0</v>
      </c>
      <c r="AW176" s="19">
        <v>0</v>
      </c>
      <c r="AX176" s="19">
        <v>0</v>
      </c>
    </row>
    <row r="177" spans="2:50" ht="14.15" customHeight="1">
      <c r="B177" s="47" t="s">
        <v>3221</v>
      </c>
      <c r="C177" s="47" t="s">
        <v>5919</v>
      </c>
      <c r="D177" s="47" t="s">
        <v>3260</v>
      </c>
      <c r="E177" s="47">
        <v>2022</v>
      </c>
      <c r="F177" s="37">
        <v>44784</v>
      </c>
      <c r="G177" s="47" t="s">
        <v>3997</v>
      </c>
      <c r="H177" s="47" t="s">
        <v>3705</v>
      </c>
      <c r="I177" s="47" t="s">
        <v>3008</v>
      </c>
      <c r="J177" s="47" t="s">
        <v>3728</v>
      </c>
      <c r="K177" s="47" t="s">
        <v>697</v>
      </c>
      <c r="L177" s="47">
        <v>36608</v>
      </c>
      <c r="M177" s="5">
        <v>18480000</v>
      </c>
      <c r="N177" s="12">
        <v>233</v>
      </c>
      <c r="O177" s="12">
        <v>68</v>
      </c>
      <c r="P177" s="12">
        <v>31.2</v>
      </c>
      <c r="Q177" s="203">
        <v>44681</v>
      </c>
      <c r="R177" s="12">
        <v>57</v>
      </c>
      <c r="S177" s="12">
        <v>42.13</v>
      </c>
      <c r="T177" s="74">
        <v>44681</v>
      </c>
      <c r="U177" s="204">
        <v>997477.728</v>
      </c>
      <c r="V177" s="204">
        <v>4281.0202918454934</v>
      </c>
      <c r="W177" s="205">
        <v>0.15059999999999998</v>
      </c>
      <c r="X177" s="12">
        <v>134</v>
      </c>
      <c r="Y177" s="206">
        <v>1646987</v>
      </c>
      <c r="Z177" s="206">
        <v>7068.6137339055795</v>
      </c>
      <c r="AA177" s="207">
        <v>1.839E-2</v>
      </c>
      <c r="AB177" s="99">
        <v>41001.520000000004</v>
      </c>
      <c r="AC177" s="99">
        <v>37873</v>
      </c>
      <c r="AD177" s="99">
        <v>31374</v>
      </c>
      <c r="AE177" s="99">
        <v>6499</v>
      </c>
      <c r="AF177" s="13">
        <v>0.14000000000000001</v>
      </c>
      <c r="AG177" s="13">
        <v>2.4</v>
      </c>
      <c r="AH177" s="13">
        <v>6.2</v>
      </c>
      <c r="AI177" s="13">
        <v>129.20012848299999</v>
      </c>
      <c r="AJ177" s="13">
        <v>94.159509714999999</v>
      </c>
      <c r="AK177" s="13">
        <v>1</v>
      </c>
      <c r="AL177" s="13">
        <v>0</v>
      </c>
      <c r="AM177" s="19">
        <v>78.099999999999994</v>
      </c>
      <c r="AN177" s="206">
        <v>2115</v>
      </c>
      <c r="AO177" s="206">
        <v>683</v>
      </c>
      <c r="AP177" s="206">
        <v>323</v>
      </c>
      <c r="AQ177" s="19">
        <v>0</v>
      </c>
      <c r="AR177" s="19">
        <v>0</v>
      </c>
      <c r="AS177" s="19">
        <v>0</v>
      </c>
      <c r="AT177" s="19">
        <v>0</v>
      </c>
      <c r="AU177" s="19">
        <v>0</v>
      </c>
      <c r="AV177" s="19">
        <v>0</v>
      </c>
      <c r="AW177" s="19">
        <v>0</v>
      </c>
      <c r="AX177" s="19">
        <v>0</v>
      </c>
    </row>
    <row r="178" spans="2:50">
      <c r="B178" s="47" t="s">
        <v>3221</v>
      </c>
      <c r="C178" s="47" t="s">
        <v>5919</v>
      </c>
      <c r="D178" s="47" t="s">
        <v>3260</v>
      </c>
      <c r="E178" s="47">
        <v>2022</v>
      </c>
      <c r="F178" s="37">
        <v>44784</v>
      </c>
      <c r="G178" s="47" t="s">
        <v>3455</v>
      </c>
      <c r="H178" s="47" t="s">
        <v>3706</v>
      </c>
      <c r="I178" s="47" t="s">
        <v>3707</v>
      </c>
      <c r="J178" s="47" t="s">
        <v>2376</v>
      </c>
      <c r="K178" s="47" t="s">
        <v>262</v>
      </c>
      <c r="L178" s="47">
        <v>30349</v>
      </c>
      <c r="M178" s="5">
        <v>16710000</v>
      </c>
      <c r="N178" s="12">
        <v>177</v>
      </c>
      <c r="O178" s="12">
        <v>56</v>
      </c>
      <c r="P178" s="12">
        <v>30.4</v>
      </c>
      <c r="Q178" s="203">
        <v>44561</v>
      </c>
      <c r="R178" s="12">
        <v>72</v>
      </c>
      <c r="S178" s="12">
        <v>30.67</v>
      </c>
      <c r="T178" s="74">
        <v>44561</v>
      </c>
      <c r="U178" s="204">
        <v>1079543.3578542401</v>
      </c>
      <c r="V178" s="204">
        <v>6099.1150161256501</v>
      </c>
      <c r="W178" s="205">
        <v>0.15269999999999997</v>
      </c>
      <c r="X178" s="12">
        <v>146</v>
      </c>
      <c r="Y178" s="206">
        <v>1207653.6000000001</v>
      </c>
      <c r="Z178" s="206">
        <v>6822.9016949152547</v>
      </c>
      <c r="AA178" s="207">
        <v>1.6920000000000001E-2</v>
      </c>
      <c r="AB178" s="99">
        <v>72707</v>
      </c>
      <c r="AC178" s="99">
        <v>55708.83</v>
      </c>
      <c r="AD178" s="99">
        <v>55708.83</v>
      </c>
      <c r="AE178" s="99" t="s">
        <v>165</v>
      </c>
      <c r="AF178" s="13">
        <v>0</v>
      </c>
      <c r="AG178" s="13">
        <v>21</v>
      </c>
      <c r="AH178" s="13">
        <v>129</v>
      </c>
      <c r="AI178" s="13">
        <v>27</v>
      </c>
      <c r="AJ178" s="13">
        <v>0</v>
      </c>
      <c r="AK178" s="13">
        <v>0</v>
      </c>
      <c r="AL178" s="13">
        <v>0</v>
      </c>
      <c r="AM178" s="19">
        <v>73.099999999999994</v>
      </c>
      <c r="AN178" s="206">
        <v>3547</v>
      </c>
      <c r="AO178" s="206">
        <v>766</v>
      </c>
      <c r="AP178" s="206">
        <v>209</v>
      </c>
      <c r="AQ178" s="19">
        <v>0</v>
      </c>
      <c r="AR178" s="19">
        <v>0</v>
      </c>
      <c r="AS178" s="19">
        <v>0</v>
      </c>
      <c r="AT178" s="19">
        <v>1</v>
      </c>
      <c r="AU178" s="19">
        <v>0</v>
      </c>
      <c r="AV178" s="19">
        <v>0</v>
      </c>
      <c r="AW178" s="19">
        <v>0</v>
      </c>
      <c r="AX178" s="19">
        <v>0</v>
      </c>
    </row>
    <row r="179" spans="2:50" ht="14.15" customHeight="1">
      <c r="B179" s="47" t="s">
        <v>3221</v>
      </c>
      <c r="C179" s="47" t="s">
        <v>5919</v>
      </c>
      <c r="D179" s="47" t="s">
        <v>3260</v>
      </c>
      <c r="E179" s="47">
        <v>2022</v>
      </c>
      <c r="F179" s="37">
        <v>44784</v>
      </c>
      <c r="G179" s="47" t="s">
        <v>3610</v>
      </c>
      <c r="H179" s="47" t="s">
        <v>1573</v>
      </c>
      <c r="I179" s="47" t="s">
        <v>3708</v>
      </c>
      <c r="J179" s="47" t="s">
        <v>3729</v>
      </c>
      <c r="K179" s="47" t="s">
        <v>446</v>
      </c>
      <c r="L179" s="47" t="s">
        <v>1573</v>
      </c>
      <c r="M179" s="5">
        <v>15570000</v>
      </c>
      <c r="N179" s="12">
        <v>165</v>
      </c>
      <c r="O179" s="12">
        <v>19</v>
      </c>
      <c r="P179" s="12">
        <v>52</v>
      </c>
      <c r="Q179" s="203">
        <v>44561</v>
      </c>
      <c r="R179" s="12">
        <v>53</v>
      </c>
      <c r="S179" s="12">
        <v>29.85</v>
      </c>
      <c r="T179" s="74">
        <v>44530</v>
      </c>
      <c r="U179" s="204">
        <v>1116562.3959999999</v>
      </c>
      <c r="V179" s="204">
        <v>6767.0448242424236</v>
      </c>
      <c r="W179" s="205">
        <v>0.15360000000000004</v>
      </c>
      <c r="X179" s="12">
        <v>172</v>
      </c>
      <c r="Y179" s="206">
        <v>781910</v>
      </c>
      <c r="Z179" s="206">
        <v>4738.848484848485</v>
      </c>
      <c r="AA179" s="207">
        <v>1.873E-2</v>
      </c>
      <c r="AB179" s="99">
        <v>423429.9</v>
      </c>
      <c r="AC179" s="99">
        <v>27844</v>
      </c>
      <c r="AD179" s="99">
        <v>23748</v>
      </c>
      <c r="AE179" s="99">
        <v>4096</v>
      </c>
      <c r="AF179" s="13">
        <v>0</v>
      </c>
      <c r="AG179" s="13">
        <v>3</v>
      </c>
      <c r="AH179" s="13">
        <v>62</v>
      </c>
      <c r="AI179" s="13">
        <v>75</v>
      </c>
      <c r="AJ179" s="13">
        <v>23</v>
      </c>
      <c r="AK179" s="13">
        <v>0</v>
      </c>
      <c r="AL179" s="13">
        <v>0</v>
      </c>
      <c r="AM179" s="19" t="s">
        <v>1573</v>
      </c>
      <c r="AN179" s="206" t="s">
        <v>1573</v>
      </c>
      <c r="AO179" s="206" t="s">
        <v>1573</v>
      </c>
      <c r="AP179" s="206" t="s">
        <v>1573</v>
      </c>
      <c r="AQ179" s="19" t="s">
        <v>1573</v>
      </c>
      <c r="AR179" s="19" t="s">
        <v>1573</v>
      </c>
      <c r="AS179" s="19" t="s">
        <v>1573</v>
      </c>
      <c r="AT179" s="19" t="s">
        <v>1573</v>
      </c>
      <c r="AU179" s="19" t="s">
        <v>1573</v>
      </c>
      <c r="AV179" s="19" t="s">
        <v>1573</v>
      </c>
      <c r="AW179" s="19" t="s">
        <v>1573</v>
      </c>
      <c r="AX179" s="19" t="s">
        <v>1573</v>
      </c>
    </row>
    <row r="180" spans="2:50">
      <c r="B180" s="47" t="s">
        <v>3221</v>
      </c>
      <c r="C180" s="47" t="s">
        <v>5919</v>
      </c>
      <c r="D180" s="47" t="s">
        <v>3260</v>
      </c>
      <c r="E180" s="47">
        <v>2022</v>
      </c>
      <c r="F180" s="37">
        <v>44784</v>
      </c>
      <c r="G180" s="47" t="s">
        <v>3454</v>
      </c>
      <c r="H180" s="47" t="s">
        <v>3709</v>
      </c>
      <c r="I180" s="47" t="s">
        <v>3710</v>
      </c>
      <c r="J180" s="47" t="s">
        <v>2376</v>
      </c>
      <c r="K180" s="47" t="s">
        <v>262</v>
      </c>
      <c r="L180" s="47">
        <v>30274</v>
      </c>
      <c r="M180" s="5">
        <v>15524000</v>
      </c>
      <c r="N180" s="12">
        <v>196</v>
      </c>
      <c r="O180" s="12">
        <v>62</v>
      </c>
      <c r="P180" s="12">
        <v>59.5</v>
      </c>
      <c r="Q180" s="203">
        <v>44469</v>
      </c>
      <c r="R180" s="12">
        <v>39</v>
      </c>
      <c r="S180" s="12">
        <v>64</v>
      </c>
      <c r="T180" s="74">
        <v>44469</v>
      </c>
      <c r="U180" s="204">
        <v>1894449.3779916898</v>
      </c>
      <c r="V180" s="204">
        <v>9665.5580509780102</v>
      </c>
      <c r="W180" s="205">
        <v>0.15</v>
      </c>
      <c r="X180" s="12">
        <v>158</v>
      </c>
      <c r="Y180" s="206">
        <v>3015361.7250000001</v>
      </c>
      <c r="Z180" s="206">
        <v>15384.498596938776</v>
      </c>
      <c r="AA180" s="207">
        <v>2.2179999999999998E-2</v>
      </c>
      <c r="AB180" s="99">
        <v>93831</v>
      </c>
      <c r="AC180" s="99">
        <v>87650.12</v>
      </c>
      <c r="AD180" s="99">
        <v>87650.12</v>
      </c>
      <c r="AE180" s="99" t="s">
        <v>165</v>
      </c>
      <c r="AF180" s="13">
        <v>0</v>
      </c>
      <c r="AG180" s="13">
        <v>189</v>
      </c>
      <c r="AH180" s="13">
        <v>7</v>
      </c>
      <c r="AI180" s="13">
        <v>0</v>
      </c>
      <c r="AJ180" s="13">
        <v>0</v>
      </c>
      <c r="AK180" s="13">
        <v>0</v>
      </c>
      <c r="AL180" s="13">
        <v>0</v>
      </c>
      <c r="AM180" s="19">
        <v>73.099999999999994</v>
      </c>
      <c r="AN180" s="206">
        <v>1956</v>
      </c>
      <c r="AO180" s="206">
        <v>228</v>
      </c>
      <c r="AP180" s="206">
        <v>112</v>
      </c>
      <c r="AQ180" s="19">
        <v>0</v>
      </c>
      <c r="AR180" s="19">
        <v>0</v>
      </c>
      <c r="AS180" s="19">
        <v>0</v>
      </c>
      <c r="AT180" s="19">
        <v>0</v>
      </c>
      <c r="AU180" s="19">
        <v>0</v>
      </c>
      <c r="AV180" s="19">
        <v>0</v>
      </c>
      <c r="AW180" s="19">
        <v>0</v>
      </c>
      <c r="AX180" s="19">
        <v>0</v>
      </c>
    </row>
    <row r="181" spans="2:50" ht="14.15" customHeight="1">
      <c r="B181" s="47" t="s">
        <v>3221</v>
      </c>
      <c r="C181" s="47" t="s">
        <v>5919</v>
      </c>
      <c r="D181" s="47" t="s">
        <v>3260</v>
      </c>
      <c r="E181" s="47">
        <v>2022</v>
      </c>
      <c r="F181" s="37">
        <v>44784</v>
      </c>
      <c r="G181" s="47" t="s">
        <v>3998</v>
      </c>
      <c r="H181" s="47" t="s">
        <v>3711</v>
      </c>
      <c r="I181" s="47" t="s">
        <v>3008</v>
      </c>
      <c r="J181" s="47" t="s">
        <v>3728</v>
      </c>
      <c r="K181" s="47" t="s">
        <v>697</v>
      </c>
      <c r="L181" s="47">
        <v>36609</v>
      </c>
      <c r="M181" s="5">
        <v>15765000</v>
      </c>
      <c r="N181" s="12">
        <v>224</v>
      </c>
      <c r="O181" s="12">
        <v>57</v>
      </c>
      <c r="P181" s="12">
        <v>35.200000000000003</v>
      </c>
      <c r="Q181" s="203">
        <v>44681</v>
      </c>
      <c r="R181" s="12">
        <v>73</v>
      </c>
      <c r="S181" s="12">
        <v>37.1</v>
      </c>
      <c r="T181" s="74">
        <v>44681</v>
      </c>
      <c r="U181" s="204">
        <v>949702.90399999998</v>
      </c>
      <c r="V181" s="204">
        <v>4239.7451071428568</v>
      </c>
      <c r="W181" s="205">
        <v>0.15229999999999999</v>
      </c>
      <c r="X181" s="12">
        <v>129</v>
      </c>
      <c r="Y181" s="206">
        <v>1076335</v>
      </c>
      <c r="Z181" s="206">
        <v>4805.0669642857147</v>
      </c>
      <c r="AA181" s="207">
        <v>1.6399999999999998E-2</v>
      </c>
      <c r="AB181" s="99">
        <v>60828.93</v>
      </c>
      <c r="AC181" s="99">
        <v>34726</v>
      </c>
      <c r="AD181" s="99">
        <v>30614</v>
      </c>
      <c r="AE181" s="99">
        <v>4112</v>
      </c>
      <c r="AF181" s="13">
        <v>0</v>
      </c>
      <c r="AG181" s="13">
        <v>0</v>
      </c>
      <c r="AH181" s="13">
        <v>15</v>
      </c>
      <c r="AI181" s="13">
        <v>160</v>
      </c>
      <c r="AJ181" s="13">
        <v>49</v>
      </c>
      <c r="AK181" s="13">
        <v>0</v>
      </c>
      <c r="AL181" s="13">
        <v>0</v>
      </c>
      <c r="AM181" s="19">
        <v>77</v>
      </c>
      <c r="AN181" s="206">
        <v>2068</v>
      </c>
      <c r="AO181" s="206">
        <v>643</v>
      </c>
      <c r="AP181" s="206">
        <v>86</v>
      </c>
      <c r="AQ181" s="19">
        <v>0</v>
      </c>
      <c r="AR181" s="19">
        <v>0</v>
      </c>
      <c r="AS181" s="19">
        <v>0</v>
      </c>
      <c r="AT181" s="19">
        <v>0</v>
      </c>
      <c r="AU181" s="19">
        <v>0</v>
      </c>
      <c r="AV181" s="19">
        <v>0</v>
      </c>
      <c r="AW181" s="19">
        <v>0</v>
      </c>
      <c r="AX181" s="19">
        <v>0</v>
      </c>
    </row>
    <row r="182" spans="2:50" ht="14.15" customHeight="1">
      <c r="B182" s="47" t="s">
        <v>3221</v>
      </c>
      <c r="C182" s="47" t="s">
        <v>5919</v>
      </c>
      <c r="D182" s="47" t="s">
        <v>3260</v>
      </c>
      <c r="E182" s="47">
        <v>2022</v>
      </c>
      <c r="F182" s="37">
        <v>44784</v>
      </c>
      <c r="G182" s="47" t="s">
        <v>3540</v>
      </c>
      <c r="H182" s="47" t="s">
        <v>3712</v>
      </c>
      <c r="I182" s="47" t="s">
        <v>104</v>
      </c>
      <c r="J182" s="47" t="s">
        <v>457</v>
      </c>
      <c r="K182" s="47" t="s">
        <v>259</v>
      </c>
      <c r="L182" s="47">
        <v>78220</v>
      </c>
      <c r="M182" s="5">
        <v>15087000</v>
      </c>
      <c r="N182" s="12">
        <v>184</v>
      </c>
      <c r="O182" s="12">
        <v>49</v>
      </c>
      <c r="P182" s="12">
        <v>53.5</v>
      </c>
      <c r="Q182" s="203">
        <v>44620</v>
      </c>
      <c r="R182" s="12">
        <v>82</v>
      </c>
      <c r="S182" s="12">
        <v>43.81</v>
      </c>
      <c r="T182" s="74">
        <v>44620</v>
      </c>
      <c r="U182" s="204">
        <v>1227510.8360000001</v>
      </c>
      <c r="V182" s="204">
        <v>6671.2545434782614</v>
      </c>
      <c r="W182" s="205">
        <v>0.1522</v>
      </c>
      <c r="X182" s="12">
        <v>91</v>
      </c>
      <c r="Y182" s="206">
        <v>1036302</v>
      </c>
      <c r="Z182" s="206">
        <v>5632.076086956522</v>
      </c>
      <c r="AA182" s="207">
        <v>1.5650000000000001E-2</v>
      </c>
      <c r="AB182" s="99">
        <v>57917.36</v>
      </c>
      <c r="AC182" s="99">
        <v>40550</v>
      </c>
      <c r="AD182" s="99">
        <v>32114</v>
      </c>
      <c r="AE182" s="99">
        <v>8436</v>
      </c>
      <c r="AF182" s="13">
        <v>0</v>
      </c>
      <c r="AG182" s="13">
        <v>10</v>
      </c>
      <c r="AH182" s="13">
        <v>170</v>
      </c>
      <c r="AI182" s="13">
        <v>4</v>
      </c>
      <c r="AJ182" s="13">
        <v>0</v>
      </c>
      <c r="AK182" s="13">
        <v>0</v>
      </c>
      <c r="AL182" s="13">
        <v>0</v>
      </c>
      <c r="AM182" s="19">
        <v>73.400000000000006</v>
      </c>
      <c r="AN182" s="206">
        <v>2758</v>
      </c>
      <c r="AO182" s="206">
        <v>328</v>
      </c>
      <c r="AP182" s="206">
        <v>152</v>
      </c>
      <c r="AQ182" s="19">
        <v>0</v>
      </c>
      <c r="AR182" s="19">
        <v>0</v>
      </c>
      <c r="AS182" s="19">
        <v>0</v>
      </c>
      <c r="AT182" s="19">
        <v>1</v>
      </c>
      <c r="AU182" s="19">
        <v>0</v>
      </c>
      <c r="AV182" s="19">
        <v>0</v>
      </c>
      <c r="AW182" s="19">
        <v>1</v>
      </c>
      <c r="AX182" s="19">
        <v>1</v>
      </c>
    </row>
    <row r="183" spans="2:50" ht="14.15" customHeight="1">
      <c r="B183" s="47" t="s">
        <v>3221</v>
      </c>
      <c r="C183" s="47" t="s">
        <v>5919</v>
      </c>
      <c r="D183" s="47" t="s">
        <v>3260</v>
      </c>
      <c r="E183" s="47">
        <v>2022</v>
      </c>
      <c r="F183" s="37">
        <v>44784</v>
      </c>
      <c r="G183" s="47" t="s">
        <v>3661</v>
      </c>
      <c r="H183" s="47" t="s">
        <v>3713</v>
      </c>
      <c r="I183" s="47" t="s">
        <v>3714</v>
      </c>
      <c r="J183" s="47" t="s">
        <v>458</v>
      </c>
      <c r="K183" s="47" t="s">
        <v>698</v>
      </c>
      <c r="L183" s="47">
        <v>66030</v>
      </c>
      <c r="M183" s="5">
        <v>14625000</v>
      </c>
      <c r="N183" s="12">
        <v>188</v>
      </c>
      <c r="O183" s="12">
        <v>81</v>
      </c>
      <c r="P183" s="12">
        <v>57.1</v>
      </c>
      <c r="Q183" s="203">
        <v>44620</v>
      </c>
      <c r="R183" s="12">
        <v>69</v>
      </c>
      <c r="S183" s="12">
        <v>49.14</v>
      </c>
      <c r="T183" s="74">
        <v>44592</v>
      </c>
      <c r="U183" s="204">
        <v>2079630.5720000002</v>
      </c>
      <c r="V183" s="204">
        <v>11061.864744680852</v>
      </c>
      <c r="W183" s="205">
        <v>0.16509999999999997</v>
      </c>
      <c r="X183" s="12">
        <v>143</v>
      </c>
      <c r="Y183" s="206">
        <v>1791201</v>
      </c>
      <c r="Z183" s="206">
        <v>9527.6648936170204</v>
      </c>
      <c r="AA183" s="207">
        <v>1.9779999999999999E-2</v>
      </c>
      <c r="AB183" s="99">
        <v>115315</v>
      </c>
      <c r="AC183" s="99">
        <v>66861</v>
      </c>
      <c r="AD183" s="99">
        <v>38757</v>
      </c>
      <c r="AE183" s="99">
        <v>28104</v>
      </c>
      <c r="AF183" s="13">
        <v>0</v>
      </c>
      <c r="AG183" s="13">
        <v>172</v>
      </c>
      <c r="AH183" s="13">
        <v>16</v>
      </c>
      <c r="AI183" s="13">
        <v>0</v>
      </c>
      <c r="AJ183" s="13">
        <v>0</v>
      </c>
      <c r="AK183" s="13">
        <v>0</v>
      </c>
      <c r="AL183" s="13">
        <v>0</v>
      </c>
      <c r="AM183" s="19">
        <v>80.400000000000006</v>
      </c>
      <c r="AN183" s="206">
        <v>3165</v>
      </c>
      <c r="AO183" s="206">
        <v>579</v>
      </c>
      <c r="AP183" s="206">
        <v>377</v>
      </c>
      <c r="AQ183" s="19">
        <v>0</v>
      </c>
      <c r="AR183" s="19">
        <v>0</v>
      </c>
      <c r="AS183" s="19">
        <v>0</v>
      </c>
      <c r="AT183" s="19">
        <v>0</v>
      </c>
      <c r="AU183" s="19">
        <v>0</v>
      </c>
      <c r="AV183" s="19">
        <v>1</v>
      </c>
      <c r="AW183" s="19">
        <v>0</v>
      </c>
      <c r="AX183" s="19">
        <v>0</v>
      </c>
    </row>
    <row r="184" spans="2:50" ht="14.15" customHeight="1">
      <c r="B184" s="47" t="s">
        <v>3221</v>
      </c>
      <c r="C184" s="47" t="s">
        <v>5919</v>
      </c>
      <c r="D184" s="47" t="s">
        <v>3260</v>
      </c>
      <c r="E184" s="47">
        <v>2022</v>
      </c>
      <c r="F184" s="37">
        <v>44784</v>
      </c>
      <c r="G184" s="47" t="s">
        <v>3690</v>
      </c>
      <c r="H184" s="47" t="s">
        <v>3715</v>
      </c>
      <c r="I184" s="47" t="s">
        <v>2330</v>
      </c>
      <c r="J184" s="47" t="s">
        <v>200</v>
      </c>
      <c r="K184" s="47" t="s">
        <v>275</v>
      </c>
      <c r="L184" s="47">
        <v>98682</v>
      </c>
      <c r="M184" s="5">
        <v>14537000</v>
      </c>
      <c r="N184" s="12">
        <v>100</v>
      </c>
      <c r="O184" s="12">
        <v>55</v>
      </c>
      <c r="P184" s="12">
        <v>35.5</v>
      </c>
      <c r="Q184" s="203">
        <v>44377</v>
      </c>
      <c r="R184" s="12">
        <v>70</v>
      </c>
      <c r="S184" s="12">
        <v>42.69</v>
      </c>
      <c r="T184" s="74">
        <v>44377</v>
      </c>
      <c r="U184" s="204">
        <v>538082.63599999994</v>
      </c>
      <c r="V184" s="204">
        <v>5380.8263599999991</v>
      </c>
      <c r="W184" s="205">
        <v>0.15620000000000001</v>
      </c>
      <c r="X184" s="12">
        <v>51</v>
      </c>
      <c r="Y184" s="206">
        <v>601000</v>
      </c>
      <c r="Z184" s="206">
        <v>6010</v>
      </c>
      <c r="AA184" s="207">
        <v>1.4529999999999998E-2</v>
      </c>
      <c r="AB184" s="99">
        <v>30880.760000000002</v>
      </c>
      <c r="AC184" s="99">
        <v>22712</v>
      </c>
      <c r="AD184" s="99">
        <v>19001</v>
      </c>
      <c r="AE184" s="99">
        <v>3711</v>
      </c>
      <c r="AF184" s="13">
        <v>1</v>
      </c>
      <c r="AG184" s="13">
        <v>3</v>
      </c>
      <c r="AH184" s="13">
        <v>56</v>
      </c>
      <c r="AI184" s="13">
        <v>38</v>
      </c>
      <c r="AJ184" s="13">
        <v>3</v>
      </c>
      <c r="AK184" s="13">
        <v>0</v>
      </c>
      <c r="AL184" s="13">
        <v>0</v>
      </c>
      <c r="AM184" s="19">
        <v>80.599999999999994</v>
      </c>
      <c r="AN184" s="206">
        <v>3289</v>
      </c>
      <c r="AO184" s="206">
        <v>677</v>
      </c>
      <c r="AP184" s="206">
        <v>210</v>
      </c>
      <c r="AQ184" s="19">
        <v>0</v>
      </c>
      <c r="AR184" s="19">
        <v>0</v>
      </c>
      <c r="AS184" s="19">
        <v>0</v>
      </c>
      <c r="AT184" s="19">
        <v>0</v>
      </c>
      <c r="AU184" s="19">
        <v>0</v>
      </c>
      <c r="AV184" s="19">
        <v>0</v>
      </c>
      <c r="AW184" s="19">
        <v>0</v>
      </c>
      <c r="AX184" s="19">
        <v>0</v>
      </c>
    </row>
    <row r="185" spans="2:50" ht="14.15" customHeight="1">
      <c r="B185" s="47" t="s">
        <v>3221</v>
      </c>
      <c r="C185" s="47" t="s">
        <v>5919</v>
      </c>
      <c r="D185" s="47" t="s">
        <v>3260</v>
      </c>
      <c r="E185" s="47">
        <v>2022</v>
      </c>
      <c r="F185" s="37">
        <v>44784</v>
      </c>
      <c r="G185" s="47" t="s">
        <v>3691</v>
      </c>
      <c r="H185" s="47" t="s">
        <v>3716</v>
      </c>
      <c r="I185" s="47" t="s">
        <v>428</v>
      </c>
      <c r="J185" s="47" t="s">
        <v>454</v>
      </c>
      <c r="K185" s="47" t="s">
        <v>257</v>
      </c>
      <c r="L185" s="47">
        <v>23669</v>
      </c>
      <c r="M185" s="5">
        <v>12956000</v>
      </c>
      <c r="N185" s="12">
        <v>120</v>
      </c>
      <c r="O185" s="12">
        <v>74</v>
      </c>
      <c r="P185" s="12">
        <v>40.4</v>
      </c>
      <c r="Q185" s="203">
        <v>44592</v>
      </c>
      <c r="R185" s="12">
        <v>87</v>
      </c>
      <c r="S185" s="12">
        <v>41.47</v>
      </c>
      <c r="T185" s="74">
        <v>44592</v>
      </c>
      <c r="U185" s="204">
        <v>826481.93599999999</v>
      </c>
      <c r="V185" s="204">
        <v>6887.3494666666666</v>
      </c>
      <c r="W185" s="205">
        <v>0.1515</v>
      </c>
      <c r="X185" s="12">
        <v>80</v>
      </c>
      <c r="Y185" s="206">
        <v>884980</v>
      </c>
      <c r="Z185" s="206">
        <v>7374.833333333333</v>
      </c>
      <c r="AA185" s="207">
        <v>1.669E-2</v>
      </c>
      <c r="AB185" s="99">
        <v>34587.460000000006</v>
      </c>
      <c r="AC185" s="99">
        <v>74813</v>
      </c>
      <c r="AD185" s="99">
        <v>61307</v>
      </c>
      <c r="AE185" s="99">
        <v>13506</v>
      </c>
      <c r="AF185" s="13">
        <v>36</v>
      </c>
      <c r="AG185" s="13">
        <v>62</v>
      </c>
      <c r="AH185" s="13">
        <v>55</v>
      </c>
      <c r="AI185" s="13">
        <v>3</v>
      </c>
      <c r="AJ185" s="13">
        <v>0</v>
      </c>
      <c r="AK185" s="13">
        <v>0</v>
      </c>
      <c r="AL185" s="13">
        <v>0</v>
      </c>
      <c r="AM185" s="19">
        <v>74</v>
      </c>
      <c r="AN185" s="206">
        <v>2307</v>
      </c>
      <c r="AO185" s="206">
        <v>409</v>
      </c>
      <c r="AP185" s="206">
        <v>134</v>
      </c>
      <c r="AQ185" s="19">
        <v>0</v>
      </c>
      <c r="AR185" s="19">
        <v>0</v>
      </c>
      <c r="AS185" s="19">
        <v>0</v>
      </c>
      <c r="AT185" s="19">
        <v>1</v>
      </c>
      <c r="AU185" s="19">
        <v>0</v>
      </c>
      <c r="AV185" s="19">
        <v>0</v>
      </c>
      <c r="AW185" s="19">
        <v>0</v>
      </c>
      <c r="AX185" s="19">
        <v>0</v>
      </c>
    </row>
    <row r="186" spans="2:50" ht="14.15" customHeight="1">
      <c r="B186" s="47" t="s">
        <v>3221</v>
      </c>
      <c r="C186" s="47" t="s">
        <v>5919</v>
      </c>
      <c r="D186" s="47" t="s">
        <v>3260</v>
      </c>
      <c r="E186" s="47">
        <v>2022</v>
      </c>
      <c r="F186" s="37">
        <v>44784</v>
      </c>
      <c r="G186" s="47" t="s">
        <v>3451</v>
      </c>
      <c r="H186" s="47" t="s">
        <v>3717</v>
      </c>
      <c r="I186" s="47" t="s">
        <v>517</v>
      </c>
      <c r="J186" s="47" t="s">
        <v>2181</v>
      </c>
      <c r="K186" s="47" t="s">
        <v>697</v>
      </c>
      <c r="L186" s="47">
        <v>36830</v>
      </c>
      <c r="M186" s="5">
        <v>12924000</v>
      </c>
      <c r="N186" s="12">
        <v>112</v>
      </c>
      <c r="O186" s="12">
        <v>52</v>
      </c>
      <c r="P186" s="12">
        <v>39.5</v>
      </c>
      <c r="Q186" s="203">
        <v>44469</v>
      </c>
      <c r="R186" s="12">
        <v>67</v>
      </c>
      <c r="S186" s="12">
        <v>46.01</v>
      </c>
      <c r="T186" s="74">
        <v>44530</v>
      </c>
      <c r="U186" s="204">
        <v>634341.98</v>
      </c>
      <c r="V186" s="204">
        <v>5663.7676785714284</v>
      </c>
      <c r="W186" s="205">
        <v>0.15</v>
      </c>
      <c r="X186" s="12">
        <v>82</v>
      </c>
      <c r="Y186" s="206">
        <v>1124785</v>
      </c>
      <c r="Z186" s="206">
        <v>10042.723214285714</v>
      </c>
      <c r="AA186" s="207">
        <v>2.2859999999999998E-2</v>
      </c>
      <c r="AB186" s="99">
        <v>57037</v>
      </c>
      <c r="AC186" s="99">
        <v>33522</v>
      </c>
      <c r="AD186" s="99">
        <v>30327</v>
      </c>
      <c r="AE186" s="99">
        <v>3195</v>
      </c>
      <c r="AF186" s="13">
        <v>0.09</v>
      </c>
      <c r="AG186" s="13">
        <v>0.75</v>
      </c>
      <c r="AH186" s="13">
        <v>71.08</v>
      </c>
      <c r="AI186" s="13">
        <v>37.083386867999998</v>
      </c>
      <c r="AJ186" s="13">
        <v>3.066462381</v>
      </c>
      <c r="AK186" s="13">
        <v>0</v>
      </c>
      <c r="AL186" s="13">
        <v>0</v>
      </c>
      <c r="AM186" s="19">
        <v>78.3</v>
      </c>
      <c r="AN186" s="206">
        <v>2468</v>
      </c>
      <c r="AO186" s="206">
        <v>480</v>
      </c>
      <c r="AP186" s="206">
        <v>478</v>
      </c>
      <c r="AQ186" s="19">
        <v>0</v>
      </c>
      <c r="AR186" s="19">
        <v>0</v>
      </c>
      <c r="AS186" s="19">
        <v>1</v>
      </c>
      <c r="AT186" s="19">
        <v>0</v>
      </c>
      <c r="AU186" s="19">
        <v>0</v>
      </c>
      <c r="AV186" s="19">
        <v>0</v>
      </c>
      <c r="AW186" s="19">
        <v>0</v>
      </c>
      <c r="AX186" s="19">
        <v>1</v>
      </c>
    </row>
    <row r="187" spans="2:50" ht="14.15" customHeight="1">
      <c r="B187" s="47" t="s">
        <v>3221</v>
      </c>
      <c r="C187" s="47" t="s">
        <v>5919</v>
      </c>
      <c r="D187" s="47" t="s">
        <v>3260</v>
      </c>
      <c r="E187" s="47">
        <v>2022</v>
      </c>
      <c r="F187" s="37">
        <v>44784</v>
      </c>
      <c r="G187" s="47" t="s">
        <v>3448</v>
      </c>
      <c r="H187" s="47" t="s">
        <v>3718</v>
      </c>
      <c r="I187" s="47" t="s">
        <v>3719</v>
      </c>
      <c r="J187" s="47" t="s">
        <v>361</v>
      </c>
      <c r="K187" s="47" t="s">
        <v>259</v>
      </c>
      <c r="L187" s="47">
        <v>77304</v>
      </c>
      <c r="M187" s="5">
        <v>12000000</v>
      </c>
      <c r="N187" s="12">
        <v>184</v>
      </c>
      <c r="O187" s="12">
        <v>43</v>
      </c>
      <c r="P187" s="12">
        <v>41.6</v>
      </c>
      <c r="Q187" s="203">
        <v>44469</v>
      </c>
      <c r="R187" s="12">
        <v>48</v>
      </c>
      <c r="S187" s="12">
        <v>55.91</v>
      </c>
      <c r="T187" s="74">
        <v>44469</v>
      </c>
      <c r="U187" s="204">
        <v>1066785.6839999999</v>
      </c>
      <c r="V187" s="204">
        <v>5797.7482826086953</v>
      </c>
      <c r="W187" s="205">
        <v>0.18230000000000002</v>
      </c>
      <c r="X187" s="12">
        <v>123</v>
      </c>
      <c r="Y187" s="206">
        <v>1499055</v>
      </c>
      <c r="Z187" s="206">
        <v>8147.038043478261</v>
      </c>
      <c r="AA187" s="207">
        <v>1.907E-2</v>
      </c>
      <c r="AB187" s="99">
        <v>29467.84</v>
      </c>
      <c r="AC187" s="99">
        <v>46935</v>
      </c>
      <c r="AD187" s="99">
        <v>39018</v>
      </c>
      <c r="AE187" s="99">
        <v>7917</v>
      </c>
      <c r="AF187" s="13">
        <v>0</v>
      </c>
      <c r="AG187" s="13">
        <v>35</v>
      </c>
      <c r="AH187" s="13">
        <v>145</v>
      </c>
      <c r="AI187" s="13">
        <v>4</v>
      </c>
      <c r="AJ187" s="13">
        <v>0</v>
      </c>
      <c r="AK187" s="13">
        <v>0</v>
      </c>
      <c r="AL187" s="13">
        <v>0</v>
      </c>
      <c r="AM187" s="19">
        <v>77.3</v>
      </c>
      <c r="AN187" s="206">
        <v>2471</v>
      </c>
      <c r="AO187" s="206">
        <v>587</v>
      </c>
      <c r="AP187" s="206">
        <v>442</v>
      </c>
      <c r="AQ187" s="19">
        <v>0</v>
      </c>
      <c r="AR187" s="19">
        <v>0</v>
      </c>
      <c r="AS187" s="19">
        <v>0</v>
      </c>
      <c r="AT187" s="19">
        <v>0</v>
      </c>
      <c r="AU187" s="19">
        <v>0</v>
      </c>
      <c r="AV187" s="19">
        <v>0</v>
      </c>
      <c r="AW187" s="19">
        <v>0</v>
      </c>
      <c r="AX187" s="19">
        <v>0</v>
      </c>
    </row>
    <row r="188" spans="2:50" ht="14.15" customHeight="1">
      <c r="B188" s="47" t="s">
        <v>3221</v>
      </c>
      <c r="C188" s="47" t="s">
        <v>5919</v>
      </c>
      <c r="D188" s="47" t="s">
        <v>3260</v>
      </c>
      <c r="E188" s="47">
        <v>2022</v>
      </c>
      <c r="F188" s="37">
        <v>44784</v>
      </c>
      <c r="G188" s="47" t="s">
        <v>3449</v>
      </c>
      <c r="H188" s="47" t="s">
        <v>3720</v>
      </c>
      <c r="I188" s="47" t="s">
        <v>3721</v>
      </c>
      <c r="J188" s="47" t="s">
        <v>2299</v>
      </c>
      <c r="K188" s="47" t="s">
        <v>268</v>
      </c>
      <c r="L188" s="47">
        <v>80620</v>
      </c>
      <c r="M188" s="5">
        <v>11430000</v>
      </c>
      <c r="N188" s="12">
        <v>80</v>
      </c>
      <c r="O188" s="12">
        <v>94</v>
      </c>
      <c r="P188" s="12">
        <v>46.6</v>
      </c>
      <c r="Q188" s="203">
        <v>44408</v>
      </c>
      <c r="R188" s="12">
        <v>83</v>
      </c>
      <c r="S188" s="12">
        <v>31.64</v>
      </c>
      <c r="T188" s="74">
        <v>44408</v>
      </c>
      <c r="U188" s="204">
        <v>747356.80736974999</v>
      </c>
      <c r="V188" s="204">
        <v>9341.9600921218753</v>
      </c>
      <c r="W188" s="205">
        <v>0.15319999999999998</v>
      </c>
      <c r="X188" s="12">
        <v>53</v>
      </c>
      <c r="Y188" s="206">
        <v>887179.95000000007</v>
      </c>
      <c r="Z188" s="206">
        <v>11089.749375000001</v>
      </c>
      <c r="AA188" s="207">
        <v>2.6780000000000002E-2</v>
      </c>
      <c r="AB188" s="99">
        <v>30450</v>
      </c>
      <c r="AC188" s="99">
        <v>14535.41</v>
      </c>
      <c r="AD188" s="99">
        <v>9891.56</v>
      </c>
      <c r="AE188" s="99">
        <v>4643.8499999999995</v>
      </c>
      <c r="AF188" s="13">
        <v>0</v>
      </c>
      <c r="AG188" s="13">
        <v>0</v>
      </c>
      <c r="AH188" s="13">
        <v>5</v>
      </c>
      <c r="AI188" s="13">
        <v>73</v>
      </c>
      <c r="AJ188" s="13">
        <v>2</v>
      </c>
      <c r="AK188" s="13">
        <v>0</v>
      </c>
      <c r="AL188" s="13">
        <v>0</v>
      </c>
      <c r="AM188" s="19">
        <v>76.400000000000006</v>
      </c>
      <c r="AN188" s="206">
        <v>4514</v>
      </c>
      <c r="AO188" s="206">
        <v>603</v>
      </c>
      <c r="AP188" s="206">
        <v>448</v>
      </c>
      <c r="AQ188" s="19">
        <v>0</v>
      </c>
      <c r="AR188" s="19">
        <v>0</v>
      </c>
      <c r="AS188" s="19">
        <v>0</v>
      </c>
      <c r="AT188" s="19">
        <v>0</v>
      </c>
      <c r="AU188" s="19">
        <v>0</v>
      </c>
      <c r="AV188" s="19">
        <v>0</v>
      </c>
      <c r="AW188" s="19">
        <v>0</v>
      </c>
      <c r="AX188" s="19">
        <v>0</v>
      </c>
    </row>
    <row r="189" spans="2:50" ht="14.15" customHeight="1">
      <c r="B189" s="47" t="s">
        <v>3221</v>
      </c>
      <c r="C189" s="47" t="s">
        <v>5919</v>
      </c>
      <c r="D189" s="47" t="s">
        <v>3260</v>
      </c>
      <c r="E189" s="47">
        <v>2022</v>
      </c>
      <c r="F189" s="37">
        <v>44784</v>
      </c>
      <c r="G189" s="47" t="s">
        <v>3662</v>
      </c>
      <c r="H189" s="47" t="s">
        <v>3722</v>
      </c>
      <c r="I189" s="47" t="s">
        <v>3723</v>
      </c>
      <c r="J189" s="47" t="s">
        <v>3723</v>
      </c>
      <c r="K189" s="47" t="s">
        <v>1112</v>
      </c>
      <c r="L189" s="47">
        <v>61614</v>
      </c>
      <c r="M189" s="5">
        <v>11400000</v>
      </c>
      <c r="N189" s="12">
        <v>204</v>
      </c>
      <c r="O189" s="12">
        <v>79</v>
      </c>
      <c r="P189" s="12">
        <v>36.5</v>
      </c>
      <c r="Q189" s="203">
        <v>44681</v>
      </c>
      <c r="R189" s="12">
        <v>55</v>
      </c>
      <c r="S189" s="12">
        <v>52.41</v>
      </c>
      <c r="T189" s="74">
        <v>44651</v>
      </c>
      <c r="U189" s="204">
        <v>1267192.9160000002</v>
      </c>
      <c r="V189" s="204">
        <v>6211.7299803921578</v>
      </c>
      <c r="W189" s="205">
        <v>0.16869999999999996</v>
      </c>
      <c r="X189" s="12">
        <v>281</v>
      </c>
      <c r="Y189" s="206">
        <v>2070125</v>
      </c>
      <c r="Z189" s="206">
        <v>10147.671568627451</v>
      </c>
      <c r="AA189" s="207">
        <v>1.9199999999999998E-2</v>
      </c>
      <c r="AB189" s="99">
        <v>26564.560000000001</v>
      </c>
      <c r="AC189" s="99">
        <v>61656</v>
      </c>
      <c r="AD189" s="99">
        <v>44191</v>
      </c>
      <c r="AE189" s="99">
        <v>17465</v>
      </c>
      <c r="AF189" s="13">
        <v>0</v>
      </c>
      <c r="AG189" s="13">
        <v>175</v>
      </c>
      <c r="AH189" s="13">
        <v>26</v>
      </c>
      <c r="AI189" s="13">
        <v>3</v>
      </c>
      <c r="AJ189" s="13">
        <v>0</v>
      </c>
      <c r="AK189" s="13">
        <v>0</v>
      </c>
      <c r="AL189" s="13">
        <v>0</v>
      </c>
      <c r="AM189" s="19">
        <v>81.5</v>
      </c>
      <c r="AN189" s="206">
        <v>2050</v>
      </c>
      <c r="AO189" s="206">
        <v>543</v>
      </c>
      <c r="AP189" s="206">
        <v>602</v>
      </c>
      <c r="AQ189" s="19">
        <v>0</v>
      </c>
      <c r="AR189" s="19">
        <v>0</v>
      </c>
      <c r="AS189" s="19">
        <v>0</v>
      </c>
      <c r="AT189" s="19">
        <v>0</v>
      </c>
      <c r="AU189" s="19">
        <v>0</v>
      </c>
      <c r="AV189" s="19">
        <v>0</v>
      </c>
      <c r="AW189" s="19">
        <v>0</v>
      </c>
      <c r="AX189" s="19">
        <v>0</v>
      </c>
    </row>
    <row r="190" spans="2:50">
      <c r="B190" s="47" t="s">
        <v>3221</v>
      </c>
      <c r="C190" s="47" t="s">
        <v>5919</v>
      </c>
      <c r="D190" s="47" t="s">
        <v>3260</v>
      </c>
      <c r="E190" s="47">
        <v>2022</v>
      </c>
      <c r="F190" s="37">
        <v>44784</v>
      </c>
      <c r="G190" s="47" t="s">
        <v>3692</v>
      </c>
      <c r="H190" s="47" t="s">
        <v>3724</v>
      </c>
      <c r="I190" s="47" t="s">
        <v>3175</v>
      </c>
      <c r="J190" s="47" t="s">
        <v>2376</v>
      </c>
      <c r="K190" s="47" t="s">
        <v>262</v>
      </c>
      <c r="L190" s="47">
        <v>30236</v>
      </c>
      <c r="M190" s="5">
        <v>10017000</v>
      </c>
      <c r="N190" s="12">
        <v>144</v>
      </c>
      <c r="O190" s="12">
        <v>82</v>
      </c>
      <c r="P190" s="12">
        <v>50.2</v>
      </c>
      <c r="Q190" s="203">
        <v>44561</v>
      </c>
      <c r="R190" s="12">
        <v>51</v>
      </c>
      <c r="S190" s="12">
        <v>55.95</v>
      </c>
      <c r="T190" s="74">
        <v>44561</v>
      </c>
      <c r="U190" s="204">
        <v>1069631.9385648</v>
      </c>
      <c r="V190" s="204">
        <v>7427.9995733666665</v>
      </c>
      <c r="W190" s="205">
        <v>0.1542</v>
      </c>
      <c r="X190" s="12">
        <v>88</v>
      </c>
      <c r="Y190" s="206">
        <v>1476470.625</v>
      </c>
      <c r="Z190" s="206">
        <v>10253.268229166666</v>
      </c>
      <c r="AA190" s="207">
        <v>1.9120000000000002E-2</v>
      </c>
      <c r="AB190" s="99">
        <v>68684</v>
      </c>
      <c r="AC190" s="99">
        <v>45446.86</v>
      </c>
      <c r="AD190" s="99">
        <v>45446.86</v>
      </c>
      <c r="AE190" s="99" t="s">
        <v>165</v>
      </c>
      <c r="AF190" s="13">
        <v>2</v>
      </c>
      <c r="AG190" s="13">
        <v>143</v>
      </c>
      <c r="AH190" s="13">
        <v>1</v>
      </c>
      <c r="AI190" s="13">
        <v>0</v>
      </c>
      <c r="AJ190" s="13">
        <v>0</v>
      </c>
      <c r="AK190" s="13">
        <v>0</v>
      </c>
      <c r="AL190" s="13">
        <v>0</v>
      </c>
      <c r="AM190" s="19">
        <v>74.7</v>
      </c>
      <c r="AN190" s="206">
        <v>2261</v>
      </c>
      <c r="AO190" s="206">
        <v>56</v>
      </c>
      <c r="AP190" s="206">
        <v>124</v>
      </c>
      <c r="AQ190" s="19">
        <v>0</v>
      </c>
      <c r="AR190" s="19">
        <v>0</v>
      </c>
      <c r="AS190" s="19">
        <v>0</v>
      </c>
      <c r="AT190" s="19">
        <v>1</v>
      </c>
      <c r="AU190" s="19">
        <v>0</v>
      </c>
      <c r="AV190" s="19">
        <v>0</v>
      </c>
      <c r="AW190" s="19">
        <v>0</v>
      </c>
      <c r="AX190" s="19">
        <v>0</v>
      </c>
    </row>
    <row r="191" spans="2:50">
      <c r="B191" s="47" t="s">
        <v>3221</v>
      </c>
      <c r="C191" s="47" t="s">
        <v>5919</v>
      </c>
      <c r="D191" s="47" t="s">
        <v>3260</v>
      </c>
      <c r="E191" s="47">
        <v>2022</v>
      </c>
      <c r="F191" s="37">
        <v>44784</v>
      </c>
      <c r="G191" s="47" t="s">
        <v>3693</v>
      </c>
      <c r="H191" s="47" t="s">
        <v>3725</v>
      </c>
      <c r="I191" s="47" t="s">
        <v>3175</v>
      </c>
      <c r="J191" s="47" t="s">
        <v>2376</v>
      </c>
      <c r="K191" s="47" t="s">
        <v>262</v>
      </c>
      <c r="L191" s="47">
        <v>30236</v>
      </c>
      <c r="M191" s="5">
        <v>8893000</v>
      </c>
      <c r="N191" s="12">
        <v>120</v>
      </c>
      <c r="O191" s="12">
        <v>70</v>
      </c>
      <c r="P191" s="12">
        <v>56.1</v>
      </c>
      <c r="Q191" s="203">
        <v>44561</v>
      </c>
      <c r="R191" s="12">
        <v>90</v>
      </c>
      <c r="S191" s="12">
        <v>32.24</v>
      </c>
      <c r="T191" s="74">
        <v>44561</v>
      </c>
      <c r="U191" s="204">
        <v>1070275.12806201</v>
      </c>
      <c r="V191" s="204">
        <v>8918.959400516751</v>
      </c>
      <c r="W191" s="205">
        <v>0.15500000000000003</v>
      </c>
      <c r="X191" s="12">
        <v>77</v>
      </c>
      <c r="Y191" s="206">
        <v>903774.67500000005</v>
      </c>
      <c r="Z191" s="206">
        <v>7531.4556250000005</v>
      </c>
      <c r="AA191" s="207">
        <v>2.2939999999999999E-2</v>
      </c>
      <c r="AB191" s="99">
        <v>56290</v>
      </c>
      <c r="AC191" s="99">
        <v>50462.479999999996</v>
      </c>
      <c r="AD191" s="99">
        <v>50462.479999999996</v>
      </c>
      <c r="AE191" s="99" t="s">
        <v>165</v>
      </c>
      <c r="AF191" s="13">
        <v>0</v>
      </c>
      <c r="AG191" s="13">
        <v>117</v>
      </c>
      <c r="AH191" s="13">
        <v>0</v>
      </c>
      <c r="AI191" s="13">
        <v>0</v>
      </c>
      <c r="AJ191" s="13">
        <v>2</v>
      </c>
      <c r="AK191" s="13">
        <v>1</v>
      </c>
      <c r="AL191" s="13">
        <v>0</v>
      </c>
      <c r="AM191" s="19">
        <v>75.400000000000006</v>
      </c>
      <c r="AN191" s="206">
        <v>2008</v>
      </c>
      <c r="AO191" s="206">
        <v>266</v>
      </c>
      <c r="AP191" s="206">
        <v>75</v>
      </c>
      <c r="AQ191" s="19">
        <v>0</v>
      </c>
      <c r="AR191" s="19">
        <v>0</v>
      </c>
      <c r="AS191" s="19">
        <v>0</v>
      </c>
      <c r="AT191" s="19">
        <v>0</v>
      </c>
      <c r="AU191" s="19">
        <v>0</v>
      </c>
      <c r="AV191" s="19">
        <v>0</v>
      </c>
      <c r="AW191" s="19">
        <v>0</v>
      </c>
      <c r="AX191" s="19">
        <v>0</v>
      </c>
    </row>
    <row r="192" spans="2:50" ht="14.15" customHeight="1">
      <c r="B192" s="47" t="s">
        <v>3221</v>
      </c>
      <c r="C192" s="47" t="s">
        <v>5919</v>
      </c>
      <c r="D192" s="47" t="s">
        <v>3260</v>
      </c>
      <c r="E192" s="47">
        <v>2022</v>
      </c>
      <c r="F192" s="37">
        <v>44784</v>
      </c>
      <c r="G192" s="47" t="s">
        <v>3956</v>
      </c>
      <c r="H192" s="47" t="s">
        <v>3957</v>
      </c>
      <c r="I192" s="47" t="s">
        <v>3708</v>
      </c>
      <c r="J192" s="47" t="s">
        <v>4044</v>
      </c>
      <c r="K192" s="47" t="s">
        <v>446</v>
      </c>
      <c r="L192" s="47" t="s">
        <v>3958</v>
      </c>
      <c r="M192" s="5">
        <v>6680000</v>
      </c>
      <c r="N192" s="12">
        <v>85</v>
      </c>
      <c r="O192" s="12">
        <v>67</v>
      </c>
      <c r="P192" s="12">
        <v>34.29</v>
      </c>
      <c r="Q192" s="203">
        <v>44561</v>
      </c>
      <c r="R192" s="12">
        <v>54</v>
      </c>
      <c r="S192" s="12">
        <v>23.41</v>
      </c>
      <c r="T192" s="74">
        <v>44530</v>
      </c>
      <c r="U192" s="204">
        <v>625395.7159999999</v>
      </c>
      <c r="V192" s="204">
        <v>7357.5966588235278</v>
      </c>
      <c r="W192" s="205">
        <v>0.15789999999999998</v>
      </c>
      <c r="X192" s="12">
        <v>136</v>
      </c>
      <c r="Y192" s="206">
        <v>591738</v>
      </c>
      <c r="Z192" s="206">
        <v>6961.623529411765</v>
      </c>
      <c r="AA192" s="207">
        <v>2.1880000000000004E-2</v>
      </c>
      <c r="AB192" s="99">
        <v>82997</v>
      </c>
      <c r="AC192" s="99">
        <v>16504</v>
      </c>
      <c r="AD192" s="99">
        <v>14664</v>
      </c>
      <c r="AE192" s="99">
        <v>1840</v>
      </c>
      <c r="AF192" s="13">
        <v>0</v>
      </c>
      <c r="AG192" s="13">
        <v>30</v>
      </c>
      <c r="AH192" s="13">
        <v>53</v>
      </c>
      <c r="AI192" s="13">
        <v>1</v>
      </c>
      <c r="AJ192" s="13">
        <v>1</v>
      </c>
      <c r="AK192" s="13">
        <v>0</v>
      </c>
      <c r="AL192" s="13">
        <v>0</v>
      </c>
      <c r="AM192" s="19">
        <v>75.099999999999994</v>
      </c>
      <c r="AN192" s="206">
        <v>1223</v>
      </c>
      <c r="AO192" s="206">
        <v>139</v>
      </c>
      <c r="AP192" s="206">
        <v>143</v>
      </c>
      <c r="AQ192" s="19">
        <v>0</v>
      </c>
      <c r="AR192" s="19">
        <v>0</v>
      </c>
      <c r="AS192" s="19">
        <v>1</v>
      </c>
      <c r="AT192" s="19">
        <v>1</v>
      </c>
      <c r="AU192" s="19">
        <v>0</v>
      </c>
      <c r="AV192" s="19">
        <v>0</v>
      </c>
      <c r="AW192" s="19">
        <v>0</v>
      </c>
      <c r="AX192" s="19">
        <v>0</v>
      </c>
    </row>
    <row r="193" spans="2:50" ht="14.15" customHeight="1">
      <c r="B193" s="47" t="s">
        <v>3221</v>
      </c>
      <c r="C193" s="47" t="s">
        <v>5919</v>
      </c>
      <c r="D193" s="47" t="s">
        <v>3260</v>
      </c>
      <c r="E193" s="47">
        <v>2022</v>
      </c>
      <c r="F193" s="37">
        <v>44784</v>
      </c>
      <c r="G193" s="47" t="s">
        <v>3966</v>
      </c>
      <c r="H193" s="47" t="s">
        <v>3967</v>
      </c>
      <c r="I193" s="47" t="s">
        <v>3004</v>
      </c>
      <c r="J193" s="47" t="s">
        <v>3005</v>
      </c>
      <c r="K193" s="47" t="s">
        <v>261</v>
      </c>
      <c r="L193" s="47" t="s">
        <v>3968</v>
      </c>
      <c r="M193" s="5">
        <v>8000000</v>
      </c>
      <c r="N193" s="12">
        <v>143</v>
      </c>
      <c r="O193" s="12">
        <v>67</v>
      </c>
      <c r="P193" s="12">
        <v>34.1</v>
      </c>
      <c r="Q193" s="203">
        <v>44592</v>
      </c>
      <c r="R193" s="12">
        <v>56</v>
      </c>
      <c r="S193" s="12">
        <v>48.86</v>
      </c>
      <c r="T193" s="74">
        <v>44592</v>
      </c>
      <c r="U193" s="204">
        <v>711423.97637398995</v>
      </c>
      <c r="V193" s="204">
        <v>4974.9928417761539</v>
      </c>
      <c r="W193" s="205">
        <v>0.15250000000000002</v>
      </c>
      <c r="X193" s="12">
        <v>69</v>
      </c>
      <c r="Y193" s="206">
        <v>1872274.7999999998</v>
      </c>
      <c r="Z193" s="206">
        <v>13092.830769230768</v>
      </c>
      <c r="AA193" s="207">
        <v>2.8060000000000002E-2</v>
      </c>
      <c r="AB193" s="99">
        <v>51538</v>
      </c>
      <c r="AC193" s="99">
        <v>99280.6</v>
      </c>
      <c r="AD193" s="99">
        <v>34845.64</v>
      </c>
      <c r="AE193" s="99">
        <v>64434.96</v>
      </c>
      <c r="AF193" s="13">
        <v>3</v>
      </c>
      <c r="AG193" s="13">
        <v>42</v>
      </c>
      <c r="AH193" s="13">
        <v>60</v>
      </c>
      <c r="AI193" s="13">
        <v>36</v>
      </c>
      <c r="AJ193" s="13">
        <v>5</v>
      </c>
      <c r="AK193" s="13">
        <v>0</v>
      </c>
      <c r="AL193" s="13">
        <v>0</v>
      </c>
      <c r="AM193" s="19">
        <v>74.7</v>
      </c>
      <c r="AN193" s="206">
        <v>3286</v>
      </c>
      <c r="AO193" s="206">
        <v>677</v>
      </c>
      <c r="AP193" s="206">
        <v>247</v>
      </c>
      <c r="AQ193" s="19">
        <v>0</v>
      </c>
      <c r="AR193" s="19">
        <v>0</v>
      </c>
      <c r="AS193" s="19">
        <v>0</v>
      </c>
      <c r="AT193" s="19">
        <v>0</v>
      </c>
      <c r="AU193" s="19">
        <v>0</v>
      </c>
      <c r="AV193" s="19">
        <v>0</v>
      </c>
      <c r="AW193" s="19">
        <v>0</v>
      </c>
      <c r="AX193" s="19">
        <v>0</v>
      </c>
    </row>
    <row r="194" spans="2:50">
      <c r="B194" s="47" t="s">
        <v>3221</v>
      </c>
      <c r="C194" s="47" t="s">
        <v>5919</v>
      </c>
      <c r="D194" s="47" t="s">
        <v>3999</v>
      </c>
      <c r="E194" s="47">
        <v>2023</v>
      </c>
      <c r="F194" s="37">
        <v>45138</v>
      </c>
      <c r="G194" s="47" t="s">
        <v>5272</v>
      </c>
      <c r="H194" s="47" t="s">
        <v>5263</v>
      </c>
      <c r="I194" s="47" t="s">
        <v>809</v>
      </c>
      <c r="J194" s="47" t="s">
        <v>559</v>
      </c>
      <c r="K194" s="47" t="s">
        <v>254</v>
      </c>
      <c r="L194" s="47" t="s">
        <v>5278</v>
      </c>
      <c r="M194" s="5">
        <v>93637000</v>
      </c>
      <c r="N194" s="12">
        <v>424</v>
      </c>
      <c r="O194" s="12">
        <v>19</v>
      </c>
      <c r="P194" s="12">
        <v>56.3</v>
      </c>
      <c r="Q194" s="203">
        <v>44712</v>
      </c>
      <c r="R194" s="12">
        <v>7</v>
      </c>
      <c r="S194" s="12">
        <v>108.77</v>
      </c>
      <c r="T194" s="74">
        <v>44712</v>
      </c>
      <c r="U194" s="204">
        <v>3655223.4400000004</v>
      </c>
      <c r="V194" s="204">
        <v>8620.8100000000013</v>
      </c>
      <c r="W194" s="205">
        <v>0.1716</v>
      </c>
      <c r="X194" s="12">
        <v>220</v>
      </c>
      <c r="Y194" s="206">
        <v>5984450</v>
      </c>
      <c r="Z194" s="206">
        <v>14114.268867924528</v>
      </c>
      <c r="AA194" s="207">
        <v>0.1454</v>
      </c>
      <c r="AB194" s="99">
        <v>424366.26</v>
      </c>
      <c r="AC194" s="99">
        <v>225699.57</v>
      </c>
      <c r="AD194" s="99">
        <v>223049.55</v>
      </c>
      <c r="AE194" s="99">
        <v>2650.02</v>
      </c>
      <c r="AF194" s="19">
        <v>5</v>
      </c>
      <c r="AG194" s="19">
        <v>7</v>
      </c>
      <c r="AH194" s="19">
        <v>3</v>
      </c>
      <c r="AI194" s="19">
        <v>2</v>
      </c>
      <c r="AJ194" s="19">
        <v>13</v>
      </c>
      <c r="AK194" s="19">
        <v>141</v>
      </c>
      <c r="AL194" s="19">
        <v>84</v>
      </c>
      <c r="AM194" s="19">
        <v>83.3</v>
      </c>
      <c r="AN194" s="19">
        <v>3364</v>
      </c>
      <c r="AO194" s="19">
        <v>908</v>
      </c>
      <c r="AP194" s="19">
        <v>633</v>
      </c>
      <c r="AQ194" s="19">
        <v>0</v>
      </c>
      <c r="AR194" s="19">
        <v>0</v>
      </c>
      <c r="AS194" s="19">
        <v>0</v>
      </c>
      <c r="AT194" s="19">
        <v>0</v>
      </c>
      <c r="AU194" s="19">
        <v>0</v>
      </c>
      <c r="AV194" s="19">
        <v>0</v>
      </c>
      <c r="AW194" s="19">
        <v>1</v>
      </c>
      <c r="AX194" s="19">
        <v>0</v>
      </c>
    </row>
    <row r="195" spans="2:50">
      <c r="B195" s="47" t="s">
        <v>3221</v>
      </c>
      <c r="C195" s="47" t="s">
        <v>5919</v>
      </c>
      <c r="D195" s="47" t="s">
        <v>3999</v>
      </c>
      <c r="E195" s="47">
        <v>2023</v>
      </c>
      <c r="F195" s="37">
        <v>45138</v>
      </c>
      <c r="G195" s="47" t="s">
        <v>5273</v>
      </c>
      <c r="H195" s="47" t="s">
        <v>5183</v>
      </c>
      <c r="I195" s="47" t="s">
        <v>5182</v>
      </c>
      <c r="J195" s="47" t="s">
        <v>560</v>
      </c>
      <c r="K195" s="47" t="s">
        <v>275</v>
      </c>
      <c r="L195" s="47" t="s">
        <v>5279</v>
      </c>
      <c r="M195" s="5">
        <v>84307000</v>
      </c>
      <c r="N195" s="12">
        <v>464</v>
      </c>
      <c r="O195" s="12">
        <v>65</v>
      </c>
      <c r="P195" s="12">
        <v>36.1</v>
      </c>
      <c r="Q195" s="203">
        <v>44773</v>
      </c>
      <c r="R195" s="12">
        <v>28</v>
      </c>
      <c r="S195" s="12">
        <v>63.2</v>
      </c>
      <c r="T195" s="74">
        <v>44742</v>
      </c>
      <c r="U195" s="204">
        <v>2758359.7480000001</v>
      </c>
      <c r="V195" s="204">
        <v>5944.7408362068973</v>
      </c>
      <c r="W195" s="205">
        <v>0.15</v>
      </c>
      <c r="X195" s="12">
        <v>233</v>
      </c>
      <c r="Y195" s="206">
        <v>5673057</v>
      </c>
      <c r="Z195" s="206">
        <v>12226.415948275862</v>
      </c>
      <c r="AA195" s="207">
        <v>0.1762</v>
      </c>
      <c r="AB195" s="99">
        <v>321819.83</v>
      </c>
      <c r="AC195" s="99">
        <v>136098</v>
      </c>
      <c r="AD195" s="99">
        <v>129203</v>
      </c>
      <c r="AE195" s="99">
        <v>6895</v>
      </c>
      <c r="AF195" s="19">
        <v>12</v>
      </c>
      <c r="AG195" s="19">
        <v>20</v>
      </c>
      <c r="AH195" s="19">
        <v>106</v>
      </c>
      <c r="AI195" s="19">
        <v>146</v>
      </c>
      <c r="AJ195" s="19">
        <v>134</v>
      </c>
      <c r="AK195" s="19">
        <v>51</v>
      </c>
      <c r="AL195" s="19">
        <v>6</v>
      </c>
      <c r="AM195" s="19">
        <v>81.3</v>
      </c>
      <c r="AN195" s="19">
        <v>4241</v>
      </c>
      <c r="AO195" s="19">
        <v>1170</v>
      </c>
      <c r="AP195" s="19">
        <v>354</v>
      </c>
      <c r="AQ195" s="19">
        <v>0</v>
      </c>
      <c r="AR195" s="19">
        <v>0</v>
      </c>
      <c r="AS195" s="19">
        <v>0</v>
      </c>
      <c r="AT195" s="19">
        <v>0</v>
      </c>
      <c r="AU195" s="19">
        <v>0</v>
      </c>
      <c r="AV195" s="19">
        <v>0</v>
      </c>
      <c r="AW195" s="19">
        <v>0</v>
      </c>
      <c r="AX195" s="19">
        <v>0</v>
      </c>
    </row>
    <row r="196" spans="2:50">
      <c r="B196" s="47" t="s">
        <v>3221</v>
      </c>
      <c r="C196" s="47" t="s">
        <v>5919</v>
      </c>
      <c r="D196" s="47" t="s">
        <v>3999</v>
      </c>
      <c r="E196" s="47">
        <v>2023</v>
      </c>
      <c r="F196" s="37">
        <v>45138</v>
      </c>
      <c r="G196" s="47" t="s">
        <v>4181</v>
      </c>
      <c r="H196" s="47" t="s">
        <v>5264</v>
      </c>
      <c r="I196" s="47" t="s">
        <v>5162</v>
      </c>
      <c r="J196" s="47" t="s">
        <v>458</v>
      </c>
      <c r="K196" s="47" t="s">
        <v>698</v>
      </c>
      <c r="L196" s="47" t="s">
        <v>5280</v>
      </c>
      <c r="M196" s="5">
        <v>47331000</v>
      </c>
      <c r="N196" s="12">
        <v>510</v>
      </c>
      <c r="O196" s="12">
        <v>57</v>
      </c>
      <c r="P196" s="12">
        <v>42.1</v>
      </c>
      <c r="Q196" s="203">
        <v>44742</v>
      </c>
      <c r="R196" s="12">
        <v>95</v>
      </c>
      <c r="S196" s="12">
        <v>24.2</v>
      </c>
      <c r="T196" s="74">
        <v>44742</v>
      </c>
      <c r="U196" s="204">
        <v>3314952.4840000002</v>
      </c>
      <c r="V196" s="204">
        <v>6499.9068313725493</v>
      </c>
      <c r="W196" s="205">
        <v>0.15</v>
      </c>
      <c r="X196" s="12">
        <v>513</v>
      </c>
      <c r="Y196" s="206">
        <v>2386443</v>
      </c>
      <c r="Z196" s="206">
        <v>4679.3</v>
      </c>
      <c r="AA196" s="207">
        <v>0.188</v>
      </c>
      <c r="AB196" s="99">
        <v>435366.72</v>
      </c>
      <c r="AC196" s="99">
        <v>188982.43000000002</v>
      </c>
      <c r="AD196" s="99">
        <v>125270.48000000001</v>
      </c>
      <c r="AE196" s="99">
        <v>63711.950000000004</v>
      </c>
      <c r="AF196" s="19">
        <v>0</v>
      </c>
      <c r="AG196" s="19">
        <v>98</v>
      </c>
      <c r="AH196" s="19">
        <v>355</v>
      </c>
      <c r="AI196" s="19">
        <v>56</v>
      </c>
      <c r="AJ196" s="19">
        <v>1</v>
      </c>
      <c r="AK196" s="19">
        <v>0</v>
      </c>
      <c r="AL196" s="19">
        <v>0</v>
      </c>
      <c r="AM196" s="19">
        <v>80.599999999999994</v>
      </c>
      <c r="AN196" s="19">
        <v>1719</v>
      </c>
      <c r="AO196" s="19">
        <v>339</v>
      </c>
      <c r="AP196" s="19">
        <v>75</v>
      </c>
      <c r="AQ196" s="19">
        <v>0</v>
      </c>
      <c r="AR196" s="19">
        <v>0</v>
      </c>
      <c r="AS196" s="19">
        <v>0</v>
      </c>
      <c r="AT196" s="19">
        <v>0</v>
      </c>
      <c r="AU196" s="19">
        <v>0</v>
      </c>
      <c r="AV196" s="19">
        <v>1</v>
      </c>
      <c r="AW196" s="19">
        <v>0</v>
      </c>
      <c r="AX196" s="19">
        <v>0</v>
      </c>
    </row>
    <row r="197" spans="2:50">
      <c r="B197" s="47" t="s">
        <v>3221</v>
      </c>
      <c r="C197" s="47" t="s">
        <v>5919</v>
      </c>
      <c r="D197" s="47" t="s">
        <v>3999</v>
      </c>
      <c r="E197" s="47">
        <v>2023</v>
      </c>
      <c r="F197" s="37">
        <v>45138</v>
      </c>
      <c r="G197" s="47" t="s">
        <v>5027</v>
      </c>
      <c r="H197" s="47" t="s">
        <v>5265</v>
      </c>
      <c r="I197" s="47" t="s">
        <v>5181</v>
      </c>
      <c r="J197" s="47" t="s">
        <v>886</v>
      </c>
      <c r="K197" s="47" t="s">
        <v>254</v>
      </c>
      <c r="L197" s="47" t="s">
        <v>5281</v>
      </c>
      <c r="M197" s="5">
        <v>35102000</v>
      </c>
      <c r="N197" s="12">
        <v>202</v>
      </c>
      <c r="O197" s="12">
        <v>75</v>
      </c>
      <c r="P197" s="12">
        <v>34.9</v>
      </c>
      <c r="Q197" s="203">
        <v>44651</v>
      </c>
      <c r="R197" s="12">
        <v>28</v>
      </c>
      <c r="S197" s="12">
        <v>65.760000000000005</v>
      </c>
      <c r="T197" s="74">
        <v>44620</v>
      </c>
      <c r="U197" s="204">
        <v>750267.64800000004</v>
      </c>
      <c r="V197" s="204">
        <v>3714.1962772277229</v>
      </c>
      <c r="W197" s="205">
        <v>0.1515</v>
      </c>
      <c r="X197" s="12">
        <v>43</v>
      </c>
      <c r="Y197" s="206">
        <v>1710126</v>
      </c>
      <c r="Z197" s="206">
        <v>8465.9702970297021</v>
      </c>
      <c r="AA197" s="207">
        <v>0.1835</v>
      </c>
      <c r="AB197" s="99">
        <v>28701.200000000001</v>
      </c>
      <c r="AC197" s="99">
        <v>40427</v>
      </c>
      <c r="AD197" s="99">
        <v>40427</v>
      </c>
      <c r="AE197" s="99" t="s">
        <v>165</v>
      </c>
      <c r="AF197" s="19">
        <v>37</v>
      </c>
      <c r="AG197" s="19">
        <v>37</v>
      </c>
      <c r="AH197" s="19">
        <v>1</v>
      </c>
      <c r="AI197" s="19">
        <v>2</v>
      </c>
      <c r="AJ197" s="19">
        <v>24</v>
      </c>
      <c r="AK197" s="19">
        <v>63</v>
      </c>
      <c r="AL197" s="19">
        <v>60</v>
      </c>
      <c r="AM197" s="19">
        <v>80.900000000000006</v>
      </c>
      <c r="AN197" s="19">
        <v>4079</v>
      </c>
      <c r="AO197" s="19">
        <v>658</v>
      </c>
      <c r="AP197" s="19">
        <v>316</v>
      </c>
      <c r="AQ197" s="19">
        <v>0</v>
      </c>
      <c r="AR197" s="19">
        <v>0</v>
      </c>
      <c r="AS197" s="19">
        <v>0</v>
      </c>
      <c r="AT197" s="19">
        <v>1</v>
      </c>
      <c r="AU197" s="19">
        <v>0</v>
      </c>
      <c r="AV197" s="19">
        <v>0</v>
      </c>
      <c r="AW197" s="19">
        <v>0</v>
      </c>
      <c r="AX197" s="19">
        <v>0</v>
      </c>
    </row>
    <row r="198" spans="2:50">
      <c r="B198" s="47" t="s">
        <v>3221</v>
      </c>
      <c r="C198" s="47" t="s">
        <v>5919</v>
      </c>
      <c r="D198" s="47" t="s">
        <v>3999</v>
      </c>
      <c r="E198" s="47">
        <v>2023</v>
      </c>
      <c r="F198" s="37">
        <v>45138</v>
      </c>
      <c r="G198" s="47" t="s">
        <v>5029</v>
      </c>
      <c r="H198" s="47" t="s">
        <v>5190</v>
      </c>
      <c r="I198" s="47" t="s">
        <v>4844</v>
      </c>
      <c r="J198" s="47" t="s">
        <v>205</v>
      </c>
      <c r="K198" s="47" t="s">
        <v>254</v>
      </c>
      <c r="L198" s="47" t="s">
        <v>5282</v>
      </c>
      <c r="M198" s="5">
        <v>31600000</v>
      </c>
      <c r="N198" s="12">
        <v>115</v>
      </c>
      <c r="O198" s="12">
        <v>62</v>
      </c>
      <c r="P198" s="12">
        <v>36.4</v>
      </c>
      <c r="Q198" s="203">
        <v>44957</v>
      </c>
      <c r="R198" s="12">
        <v>96</v>
      </c>
      <c r="S198" s="12">
        <v>17.55</v>
      </c>
      <c r="T198" s="74">
        <v>44957</v>
      </c>
      <c r="U198" s="204">
        <v>1159868.7432099101</v>
      </c>
      <c r="V198" s="204">
        <v>10085.815158347044</v>
      </c>
      <c r="W198" s="205">
        <v>0.18230000000000002</v>
      </c>
      <c r="X198" s="12">
        <v>72</v>
      </c>
      <c r="Y198" s="206">
        <v>361622.01190475997</v>
      </c>
      <c r="Z198" s="206">
        <v>3144.5392339544346</v>
      </c>
      <c r="AA198" s="207">
        <v>0.1177</v>
      </c>
      <c r="AB198" s="99">
        <v>449045</v>
      </c>
      <c r="AC198" s="99">
        <v>69239.42</v>
      </c>
      <c r="AD198" s="99">
        <v>10928.029999999999</v>
      </c>
      <c r="AE198" s="99">
        <v>58311.39</v>
      </c>
      <c r="AF198" s="19">
        <v>0</v>
      </c>
      <c r="AG198" s="19">
        <v>0</v>
      </c>
      <c r="AH198" s="19">
        <v>18</v>
      </c>
      <c r="AI198" s="19">
        <v>0</v>
      </c>
      <c r="AJ198" s="19">
        <v>0</v>
      </c>
      <c r="AK198" s="19">
        <v>0</v>
      </c>
      <c r="AL198" s="19">
        <v>0</v>
      </c>
      <c r="AM198" s="19">
        <v>80.5</v>
      </c>
      <c r="AN198" s="19">
        <v>9699</v>
      </c>
      <c r="AO198" s="19">
        <v>4642</v>
      </c>
      <c r="AP198" s="19">
        <v>1917</v>
      </c>
      <c r="AQ198" s="19">
        <v>0</v>
      </c>
      <c r="AR198" s="19">
        <v>0</v>
      </c>
      <c r="AS198" s="19">
        <v>0</v>
      </c>
      <c r="AT198" s="19">
        <v>1</v>
      </c>
      <c r="AU198" s="19">
        <v>0</v>
      </c>
      <c r="AV198" s="19">
        <v>1</v>
      </c>
      <c r="AW198" s="19">
        <v>1</v>
      </c>
      <c r="AX198" s="19">
        <v>0</v>
      </c>
    </row>
    <row r="199" spans="2:50">
      <c r="B199" s="47" t="s">
        <v>3221</v>
      </c>
      <c r="C199" s="47" t="s">
        <v>5919</v>
      </c>
      <c r="D199" s="47" t="s">
        <v>3999</v>
      </c>
      <c r="E199" s="47">
        <v>2023</v>
      </c>
      <c r="F199" s="37">
        <v>45138</v>
      </c>
      <c r="G199" s="47" t="s">
        <v>4000</v>
      </c>
      <c r="H199" s="47" t="s">
        <v>5180</v>
      </c>
      <c r="I199" s="47" t="s">
        <v>5179</v>
      </c>
      <c r="J199" s="47" t="s">
        <v>5276</v>
      </c>
      <c r="K199" s="47" t="s">
        <v>276</v>
      </c>
      <c r="L199" s="47" t="s">
        <v>5283</v>
      </c>
      <c r="M199" s="5">
        <v>31361000</v>
      </c>
      <c r="N199" s="12">
        <v>252</v>
      </c>
      <c r="O199" s="12">
        <v>71</v>
      </c>
      <c r="P199" s="12">
        <v>38.1</v>
      </c>
      <c r="Q199" s="203">
        <v>44651</v>
      </c>
      <c r="R199" s="12">
        <v>74</v>
      </c>
      <c r="S199" s="12">
        <v>47.54</v>
      </c>
      <c r="T199" s="74">
        <v>44651</v>
      </c>
      <c r="U199" s="204">
        <v>1432824.6366765799</v>
      </c>
      <c r="V199" s="204">
        <v>5685.812050303889</v>
      </c>
      <c r="W199" s="205">
        <v>0.15720000000000001</v>
      </c>
      <c r="X199" s="12">
        <v>194</v>
      </c>
      <c r="Y199" s="206">
        <v>1963381.72</v>
      </c>
      <c r="Z199" s="206">
        <v>7791.1973015873018</v>
      </c>
      <c r="AA199" s="207">
        <v>0.1726</v>
      </c>
      <c r="AB199" s="99">
        <v>380815</v>
      </c>
      <c r="AC199" s="99">
        <v>70806.600000000006</v>
      </c>
      <c r="AD199" s="99">
        <v>63673.21</v>
      </c>
      <c r="AE199" s="99">
        <v>7133.3899999999994</v>
      </c>
      <c r="AF199" s="19">
        <v>1</v>
      </c>
      <c r="AG199" s="19">
        <v>2</v>
      </c>
      <c r="AH199" s="19">
        <v>0</v>
      </c>
      <c r="AI199" s="19">
        <v>1</v>
      </c>
      <c r="AJ199" s="19">
        <v>55</v>
      </c>
      <c r="AK199" s="19">
        <v>97</v>
      </c>
      <c r="AL199" s="19">
        <v>54</v>
      </c>
      <c r="AM199" s="19">
        <v>81.3</v>
      </c>
      <c r="AN199" s="19">
        <v>2438</v>
      </c>
      <c r="AO199" s="19">
        <v>317</v>
      </c>
      <c r="AP199" s="19">
        <v>203</v>
      </c>
      <c r="AQ199" s="19">
        <v>0</v>
      </c>
      <c r="AR199" s="19">
        <v>0</v>
      </c>
      <c r="AS199" s="19">
        <v>0</v>
      </c>
      <c r="AT199" s="19">
        <v>0</v>
      </c>
      <c r="AU199" s="19">
        <v>0</v>
      </c>
      <c r="AV199" s="19">
        <v>0</v>
      </c>
      <c r="AW199" s="19">
        <v>0</v>
      </c>
      <c r="AX199" s="19">
        <v>1</v>
      </c>
    </row>
    <row r="200" spans="2:50">
      <c r="B200" s="47" t="s">
        <v>3221</v>
      </c>
      <c r="C200" s="47" t="s">
        <v>5919</v>
      </c>
      <c r="D200" s="47" t="s">
        <v>3999</v>
      </c>
      <c r="E200" s="47">
        <v>2023</v>
      </c>
      <c r="F200" s="37">
        <v>45138</v>
      </c>
      <c r="G200" s="47" t="s">
        <v>4021</v>
      </c>
      <c r="H200" s="47" t="s">
        <v>5266</v>
      </c>
      <c r="I200" s="47" t="s">
        <v>517</v>
      </c>
      <c r="J200" s="47" t="s">
        <v>560</v>
      </c>
      <c r="K200" s="47" t="s">
        <v>275</v>
      </c>
      <c r="L200" s="47" t="s">
        <v>1598</v>
      </c>
      <c r="M200" s="5">
        <v>30944000</v>
      </c>
      <c r="N200" s="12">
        <v>190</v>
      </c>
      <c r="O200" s="12">
        <v>54</v>
      </c>
      <c r="P200" s="12">
        <v>35.9</v>
      </c>
      <c r="Q200" s="203">
        <v>44742</v>
      </c>
      <c r="R200" s="12">
        <v>49</v>
      </c>
      <c r="S200" s="12">
        <v>46.7</v>
      </c>
      <c r="T200" s="74">
        <v>44742</v>
      </c>
      <c r="U200" s="204">
        <v>891455.82296370994</v>
      </c>
      <c r="V200" s="204">
        <v>4691.8727524405786</v>
      </c>
      <c r="W200" s="205">
        <v>0.15</v>
      </c>
      <c r="X200" s="12">
        <v>73</v>
      </c>
      <c r="Y200" s="206">
        <v>1463270.3999999999</v>
      </c>
      <c r="Z200" s="206">
        <v>7701.4231578947365</v>
      </c>
      <c r="AA200" s="207">
        <v>0.18959999999999999</v>
      </c>
      <c r="AB200" s="99">
        <v>301594.7</v>
      </c>
      <c r="AC200" s="99">
        <v>58176.91</v>
      </c>
      <c r="AD200" s="99">
        <v>27038.25</v>
      </c>
      <c r="AE200" s="99">
        <v>31138.660000000003</v>
      </c>
      <c r="AF200" s="19">
        <v>5</v>
      </c>
      <c r="AG200" s="19">
        <v>8</v>
      </c>
      <c r="AH200" s="19">
        <v>49</v>
      </c>
      <c r="AI200" s="19">
        <v>95</v>
      </c>
      <c r="AJ200" s="19">
        <v>38</v>
      </c>
      <c r="AK200" s="19">
        <v>0</v>
      </c>
      <c r="AL200" s="19">
        <v>0</v>
      </c>
      <c r="AM200" s="19">
        <v>78.7</v>
      </c>
      <c r="AN200" s="19">
        <v>3549</v>
      </c>
      <c r="AO200" s="19">
        <v>447</v>
      </c>
      <c r="AP200" s="19">
        <v>152</v>
      </c>
      <c r="AQ200" s="19">
        <v>0</v>
      </c>
      <c r="AR200" s="19">
        <v>0</v>
      </c>
      <c r="AS200" s="19">
        <v>0</v>
      </c>
      <c r="AT200" s="19">
        <v>1</v>
      </c>
      <c r="AU200" s="19">
        <v>0</v>
      </c>
      <c r="AV200" s="19">
        <v>0</v>
      </c>
      <c r="AW200" s="19">
        <v>0</v>
      </c>
      <c r="AX200" s="19">
        <v>0</v>
      </c>
    </row>
    <row r="201" spans="2:50">
      <c r="B201" s="47" t="s">
        <v>3221</v>
      </c>
      <c r="C201" s="47" t="s">
        <v>5919</v>
      </c>
      <c r="D201" s="47" t="s">
        <v>3999</v>
      </c>
      <c r="E201" s="47">
        <v>2023</v>
      </c>
      <c r="F201" s="37">
        <v>45138</v>
      </c>
      <c r="G201" s="47" t="s">
        <v>5028</v>
      </c>
      <c r="H201" s="47" t="s">
        <v>5267</v>
      </c>
      <c r="I201" s="47" t="s">
        <v>3161</v>
      </c>
      <c r="J201" s="47" t="s">
        <v>987</v>
      </c>
      <c r="K201" s="47" t="s">
        <v>259</v>
      </c>
      <c r="L201" s="47" t="s">
        <v>5284</v>
      </c>
      <c r="M201" s="5">
        <v>19075000</v>
      </c>
      <c r="N201" s="12">
        <v>200</v>
      </c>
      <c r="O201" s="12">
        <v>74</v>
      </c>
      <c r="P201" s="12">
        <v>38.79</v>
      </c>
      <c r="Q201" s="203">
        <v>44926</v>
      </c>
      <c r="R201" s="12">
        <v>6</v>
      </c>
      <c r="S201" s="12">
        <v>121.65</v>
      </c>
      <c r="T201" s="74">
        <v>44926</v>
      </c>
      <c r="U201" s="204">
        <v>1220609.05391473</v>
      </c>
      <c r="V201" s="204">
        <v>6103.0452695736494</v>
      </c>
      <c r="W201" s="205">
        <v>0.15770000000000001</v>
      </c>
      <c r="X201" s="12">
        <v>150</v>
      </c>
      <c r="Y201" s="206">
        <v>4327108.1443569502</v>
      </c>
      <c r="Z201" s="206">
        <v>21635.54072178475</v>
      </c>
      <c r="AA201" s="207">
        <v>0.1784</v>
      </c>
      <c r="AB201" s="99">
        <v>413760</v>
      </c>
      <c r="AC201" s="99">
        <v>70053.27</v>
      </c>
      <c r="AD201" s="99">
        <v>15378.45</v>
      </c>
      <c r="AE201" s="99">
        <v>54674.82</v>
      </c>
      <c r="AF201" s="19">
        <v>73</v>
      </c>
      <c r="AG201" s="19">
        <v>95</v>
      </c>
      <c r="AH201" s="19">
        <v>105</v>
      </c>
      <c r="AI201" s="19">
        <v>0</v>
      </c>
      <c r="AJ201" s="19">
        <v>0</v>
      </c>
      <c r="AK201" s="19">
        <v>0</v>
      </c>
      <c r="AL201" s="19">
        <v>0</v>
      </c>
      <c r="AM201" s="19">
        <v>74.5</v>
      </c>
      <c r="AN201" s="19">
        <v>1982</v>
      </c>
      <c r="AO201" s="19">
        <v>72</v>
      </c>
      <c r="AP201" s="19">
        <v>7</v>
      </c>
      <c r="AQ201" s="19">
        <v>0</v>
      </c>
      <c r="AR201" s="19">
        <v>0</v>
      </c>
      <c r="AS201" s="19">
        <v>0</v>
      </c>
      <c r="AT201" s="19">
        <v>1</v>
      </c>
      <c r="AU201" s="19">
        <v>0</v>
      </c>
      <c r="AV201" s="19">
        <v>0</v>
      </c>
      <c r="AW201" s="19">
        <v>0</v>
      </c>
      <c r="AX201" s="19">
        <v>1</v>
      </c>
    </row>
    <row r="202" spans="2:50">
      <c r="B202" s="47" t="s">
        <v>3221</v>
      </c>
      <c r="C202" s="47" t="s">
        <v>5919</v>
      </c>
      <c r="D202" s="47" t="s">
        <v>3999</v>
      </c>
      <c r="E202" s="47">
        <v>2023</v>
      </c>
      <c r="F202" s="37">
        <v>45138</v>
      </c>
      <c r="G202" s="47" t="s">
        <v>4736</v>
      </c>
      <c r="H202" s="47" t="s">
        <v>5189</v>
      </c>
      <c r="I202" s="47" t="s">
        <v>5188</v>
      </c>
      <c r="J202" s="47" t="s">
        <v>3602</v>
      </c>
      <c r="K202" s="47" t="s">
        <v>265</v>
      </c>
      <c r="L202" s="47" t="s">
        <v>5285</v>
      </c>
      <c r="M202" s="5">
        <v>18239000</v>
      </c>
      <c r="N202" s="12">
        <v>358</v>
      </c>
      <c r="O202" s="12">
        <v>61</v>
      </c>
      <c r="P202" s="12">
        <v>55.2</v>
      </c>
      <c r="Q202" s="203">
        <v>44712</v>
      </c>
      <c r="R202" s="12">
        <v>45</v>
      </c>
      <c r="S202" s="12">
        <v>59.17</v>
      </c>
      <c r="T202" s="74">
        <v>44712</v>
      </c>
      <c r="U202" s="204">
        <v>2530851.7719999999</v>
      </c>
      <c r="V202" s="204">
        <v>7069.4183575418992</v>
      </c>
      <c r="W202" s="205">
        <v>0.15509999999999999</v>
      </c>
      <c r="X202" s="12">
        <v>303</v>
      </c>
      <c r="Y202" s="206">
        <v>4068839</v>
      </c>
      <c r="Z202" s="206">
        <v>11365.472067039105</v>
      </c>
      <c r="AA202" s="207">
        <v>0.23230000000000001</v>
      </c>
      <c r="AB202" s="99">
        <v>194839.63999999998</v>
      </c>
      <c r="AC202" s="99">
        <v>158550</v>
      </c>
      <c r="AD202" s="99">
        <v>114388</v>
      </c>
      <c r="AE202" s="99">
        <v>44162</v>
      </c>
      <c r="AF202" s="19">
        <v>164</v>
      </c>
      <c r="AG202" s="19">
        <v>346</v>
      </c>
      <c r="AH202" s="19">
        <v>12</v>
      </c>
      <c r="AI202" s="19">
        <v>0</v>
      </c>
      <c r="AJ202" s="19">
        <v>0</v>
      </c>
      <c r="AK202" s="19">
        <v>0</v>
      </c>
      <c r="AL202" s="19">
        <v>0</v>
      </c>
      <c r="AM202" s="19">
        <v>75.900000000000006</v>
      </c>
      <c r="AN202" s="19">
        <v>2463</v>
      </c>
      <c r="AO202" s="19">
        <v>527</v>
      </c>
      <c r="AP202" s="19">
        <v>249</v>
      </c>
      <c r="AQ202" s="19">
        <v>0</v>
      </c>
      <c r="AR202" s="19">
        <v>0</v>
      </c>
      <c r="AS202" s="19">
        <v>0</v>
      </c>
      <c r="AT202" s="19">
        <v>1</v>
      </c>
      <c r="AU202" s="19">
        <v>0</v>
      </c>
      <c r="AV202" s="19">
        <v>0</v>
      </c>
      <c r="AW202" s="19">
        <v>0</v>
      </c>
      <c r="AX202" s="19">
        <v>0</v>
      </c>
    </row>
    <row r="203" spans="2:50">
      <c r="B203" s="47" t="s">
        <v>3221</v>
      </c>
      <c r="C203" s="47" t="s">
        <v>5919</v>
      </c>
      <c r="D203" s="47" t="s">
        <v>3999</v>
      </c>
      <c r="E203" s="47">
        <v>2023</v>
      </c>
      <c r="F203" s="37">
        <v>45138</v>
      </c>
      <c r="G203" s="47" t="s">
        <v>4738</v>
      </c>
      <c r="H203" s="47" t="s">
        <v>5268</v>
      </c>
      <c r="I203" s="47" t="s">
        <v>5177</v>
      </c>
      <c r="J203" s="47" t="s">
        <v>4093</v>
      </c>
      <c r="K203" s="47" t="s">
        <v>255</v>
      </c>
      <c r="L203" s="47" t="s">
        <v>5286</v>
      </c>
      <c r="M203" s="5">
        <v>18123000</v>
      </c>
      <c r="N203" s="12">
        <v>179</v>
      </c>
      <c r="O203" s="12">
        <v>97</v>
      </c>
      <c r="P203" s="12">
        <v>66.7</v>
      </c>
      <c r="Q203" s="203">
        <v>44439</v>
      </c>
      <c r="R203" s="12">
        <v>63</v>
      </c>
      <c r="S203" s="12">
        <v>25.04</v>
      </c>
      <c r="T203" s="74">
        <v>44439</v>
      </c>
      <c r="U203" s="204">
        <v>1524171.86179044</v>
      </c>
      <c r="V203" s="204">
        <v>8514.9266021812291</v>
      </c>
      <c r="W203" s="205">
        <v>0.15</v>
      </c>
      <c r="X203" s="12">
        <v>89</v>
      </c>
      <c r="Y203" s="206">
        <v>1652098.5304687498</v>
      </c>
      <c r="Z203" s="206">
        <v>9229.6007288756973</v>
      </c>
      <c r="AA203" s="207">
        <v>0.27739999999999998</v>
      </c>
      <c r="AB203" s="99">
        <v>82145</v>
      </c>
      <c r="AC203" s="99">
        <v>56304.72</v>
      </c>
      <c r="AD203" s="99">
        <v>41418.959999999999</v>
      </c>
      <c r="AE203" s="99">
        <v>14885.759999999998</v>
      </c>
      <c r="AF203" s="19">
        <v>0</v>
      </c>
      <c r="AG203" s="19">
        <v>0</v>
      </c>
      <c r="AH203" s="19">
        <v>2</v>
      </c>
      <c r="AI203" s="19">
        <v>106</v>
      </c>
      <c r="AJ203" s="19">
        <v>66</v>
      </c>
      <c r="AK203" s="19">
        <v>5</v>
      </c>
      <c r="AL203" s="19">
        <v>0</v>
      </c>
      <c r="AM203" s="19">
        <v>77.599999999999994</v>
      </c>
      <c r="AN203" s="19">
        <v>2962</v>
      </c>
      <c r="AO203" s="19">
        <v>576</v>
      </c>
      <c r="AP203" s="19">
        <v>267</v>
      </c>
      <c r="AQ203" s="19">
        <v>0</v>
      </c>
      <c r="AR203" s="19">
        <v>0</v>
      </c>
      <c r="AS203" s="19">
        <v>0</v>
      </c>
      <c r="AT203" s="19">
        <v>0</v>
      </c>
      <c r="AU203" s="19">
        <v>0</v>
      </c>
      <c r="AV203" s="19">
        <v>0</v>
      </c>
      <c r="AW203" s="19">
        <v>0</v>
      </c>
      <c r="AX203" s="19">
        <v>0</v>
      </c>
    </row>
    <row r="204" spans="2:50">
      <c r="B204" s="47" t="s">
        <v>3221</v>
      </c>
      <c r="C204" s="47" t="s">
        <v>5919</v>
      </c>
      <c r="D204" s="47" t="s">
        <v>3999</v>
      </c>
      <c r="E204" s="47">
        <v>2023</v>
      </c>
      <c r="F204" s="37">
        <v>45138</v>
      </c>
      <c r="G204" s="47" t="s">
        <v>4739</v>
      </c>
      <c r="H204" s="47" t="s">
        <v>5187</v>
      </c>
      <c r="I204" s="47" t="s">
        <v>449</v>
      </c>
      <c r="J204" s="47" t="s">
        <v>4249</v>
      </c>
      <c r="K204" s="47" t="s">
        <v>257</v>
      </c>
      <c r="L204" s="47" t="s">
        <v>5287</v>
      </c>
      <c r="M204" s="5">
        <v>17760000</v>
      </c>
      <c r="N204" s="12">
        <v>190</v>
      </c>
      <c r="O204" s="12">
        <v>62</v>
      </c>
      <c r="P204" s="12">
        <v>36.6</v>
      </c>
      <c r="Q204" s="203">
        <v>44834</v>
      </c>
      <c r="R204" s="12">
        <v>14</v>
      </c>
      <c r="S204" s="12">
        <v>82.22</v>
      </c>
      <c r="T204" s="74">
        <v>44834</v>
      </c>
      <c r="U204" s="204">
        <v>937621.77480500005</v>
      </c>
      <c r="V204" s="204">
        <v>4934.8514463421052</v>
      </c>
      <c r="W204" s="205">
        <v>0.15060000000000001</v>
      </c>
      <c r="X204" s="12">
        <v>90</v>
      </c>
      <c r="Y204" s="206">
        <v>3377208.9766666698</v>
      </c>
      <c r="Z204" s="206">
        <v>17774.784087719316</v>
      </c>
      <c r="AA204" s="207">
        <v>0.24099999999999999</v>
      </c>
      <c r="AB204" s="99">
        <v>272974.32</v>
      </c>
      <c r="AC204" s="99">
        <v>112606.47000000002</v>
      </c>
      <c r="AD204" s="99">
        <v>112457.45000000001</v>
      </c>
      <c r="AE204" s="99">
        <v>149.02000000000001</v>
      </c>
      <c r="AF204" s="19">
        <v>0</v>
      </c>
      <c r="AG204" s="19">
        <v>3</v>
      </c>
      <c r="AH204" s="19">
        <v>115</v>
      </c>
      <c r="AI204" s="19">
        <v>64</v>
      </c>
      <c r="AJ204" s="19">
        <v>8</v>
      </c>
      <c r="AK204" s="19">
        <v>0</v>
      </c>
      <c r="AL204" s="19">
        <v>0</v>
      </c>
      <c r="AM204" s="19">
        <v>75.400000000000006</v>
      </c>
      <c r="AN204" s="19">
        <v>1951</v>
      </c>
      <c r="AO204" s="19">
        <v>452</v>
      </c>
      <c r="AP204" s="19">
        <v>256</v>
      </c>
      <c r="AQ204" s="19">
        <v>0</v>
      </c>
      <c r="AR204" s="19">
        <v>0</v>
      </c>
      <c r="AS204" s="19">
        <v>0</v>
      </c>
      <c r="AT204" s="19">
        <v>0</v>
      </c>
      <c r="AU204" s="19">
        <v>0</v>
      </c>
      <c r="AV204" s="19">
        <v>0</v>
      </c>
      <c r="AW204" s="19">
        <v>0</v>
      </c>
      <c r="AX204" s="19">
        <v>0</v>
      </c>
    </row>
    <row r="205" spans="2:50">
      <c r="B205" s="47" t="s">
        <v>3221</v>
      </c>
      <c r="C205" s="47" t="s">
        <v>5919</v>
      </c>
      <c r="D205" s="47" t="s">
        <v>3999</v>
      </c>
      <c r="E205" s="47">
        <v>2023</v>
      </c>
      <c r="F205" s="37">
        <v>45138</v>
      </c>
      <c r="G205" s="47" t="s">
        <v>5186</v>
      </c>
      <c r="H205" s="47" t="s">
        <v>5269</v>
      </c>
      <c r="I205" s="47" t="s">
        <v>145</v>
      </c>
      <c r="J205" s="47" t="s">
        <v>1932</v>
      </c>
      <c r="K205" s="47" t="s">
        <v>257</v>
      </c>
      <c r="L205" s="47" t="s">
        <v>5288</v>
      </c>
      <c r="M205" s="5">
        <v>15125000</v>
      </c>
      <c r="N205" s="12">
        <v>120</v>
      </c>
      <c r="O205" s="12">
        <v>85</v>
      </c>
      <c r="P205" s="12">
        <v>48.8</v>
      </c>
      <c r="Q205" s="203">
        <v>44804</v>
      </c>
      <c r="R205" s="12">
        <v>61</v>
      </c>
      <c r="S205" s="12">
        <v>45.85</v>
      </c>
      <c r="T205" s="74">
        <v>44804</v>
      </c>
      <c r="U205" s="204">
        <v>1115136.7337368</v>
      </c>
      <c r="V205" s="204">
        <v>9292.8061144733329</v>
      </c>
      <c r="W205" s="205">
        <v>0.20319999999999996</v>
      </c>
      <c r="X205" s="12">
        <v>65</v>
      </c>
      <c r="Y205" s="206">
        <v>656343</v>
      </c>
      <c r="Z205" s="206">
        <v>5469.5249999999996</v>
      </c>
      <c r="AA205" s="207">
        <v>0.1275</v>
      </c>
      <c r="AB205" s="99">
        <v>93472</v>
      </c>
      <c r="AC205" s="99">
        <v>28955.18</v>
      </c>
      <c r="AD205" s="99">
        <v>27645.510000000002</v>
      </c>
      <c r="AE205" s="99">
        <v>1309.6699999999998</v>
      </c>
      <c r="AF205" s="19">
        <v>3</v>
      </c>
      <c r="AG205" s="19">
        <v>4</v>
      </c>
      <c r="AH205" s="19">
        <v>45</v>
      </c>
      <c r="AI205" s="19">
        <v>58</v>
      </c>
      <c r="AJ205" s="19">
        <v>13</v>
      </c>
      <c r="AK205" s="19">
        <v>0</v>
      </c>
      <c r="AL205" s="19">
        <v>0</v>
      </c>
      <c r="AM205" s="19">
        <v>76.099999999999994</v>
      </c>
      <c r="AN205" s="19">
        <v>2575</v>
      </c>
      <c r="AO205" s="19">
        <v>204</v>
      </c>
      <c r="AP205" s="19">
        <v>41</v>
      </c>
      <c r="AQ205" s="19">
        <v>0</v>
      </c>
      <c r="AR205" s="19">
        <v>0</v>
      </c>
      <c r="AS205" s="19">
        <v>0</v>
      </c>
      <c r="AT205" s="19">
        <v>1</v>
      </c>
      <c r="AU205" s="19">
        <v>0</v>
      </c>
      <c r="AV205" s="19">
        <v>0</v>
      </c>
      <c r="AW205" s="19">
        <v>0</v>
      </c>
      <c r="AX205" s="19">
        <v>0</v>
      </c>
    </row>
    <row r="206" spans="2:50">
      <c r="B206" s="47" t="s">
        <v>3221</v>
      </c>
      <c r="C206" s="47" t="s">
        <v>5919</v>
      </c>
      <c r="D206" s="47" t="s">
        <v>3999</v>
      </c>
      <c r="E206" s="47">
        <v>2023</v>
      </c>
      <c r="F206" s="37">
        <v>45138</v>
      </c>
      <c r="G206" s="47" t="s">
        <v>5274</v>
      </c>
      <c r="H206" s="47" t="s">
        <v>5185</v>
      </c>
      <c r="I206" s="47" t="s">
        <v>3710</v>
      </c>
      <c r="J206" s="47" t="s">
        <v>2376</v>
      </c>
      <c r="K206" s="47" t="s">
        <v>262</v>
      </c>
      <c r="L206" s="47" t="s">
        <v>5289</v>
      </c>
      <c r="M206" s="5">
        <v>14465000</v>
      </c>
      <c r="N206" s="12">
        <v>180</v>
      </c>
      <c r="O206" s="12">
        <v>29</v>
      </c>
      <c r="P206" s="12">
        <v>52.2</v>
      </c>
      <c r="Q206" s="203">
        <v>44834</v>
      </c>
      <c r="R206" s="12">
        <v>20</v>
      </c>
      <c r="S206" s="12">
        <v>72.040000000000006</v>
      </c>
      <c r="T206" s="74">
        <v>44834</v>
      </c>
      <c r="U206" s="204">
        <v>1762589.263908</v>
      </c>
      <c r="V206" s="204">
        <v>9792.1625772666666</v>
      </c>
      <c r="W206" s="205">
        <v>0.15350000000000003</v>
      </c>
      <c r="X206" s="12">
        <v>154</v>
      </c>
      <c r="Y206" s="206">
        <v>3747199.5</v>
      </c>
      <c r="Z206" s="206">
        <v>20817.775000000001</v>
      </c>
      <c r="AA206" s="207">
        <v>0.23669999999999999</v>
      </c>
      <c r="AB206" s="99">
        <v>71680</v>
      </c>
      <c r="AC206" s="99">
        <v>206473.1</v>
      </c>
      <c r="AD206" s="99">
        <v>182986.85</v>
      </c>
      <c r="AE206" s="99">
        <v>23486.25</v>
      </c>
      <c r="AF206" s="19">
        <v>0</v>
      </c>
      <c r="AG206" s="19">
        <v>60</v>
      </c>
      <c r="AH206" s="19">
        <v>91</v>
      </c>
      <c r="AI206" s="19">
        <v>29</v>
      </c>
      <c r="AJ206" s="19">
        <v>0</v>
      </c>
      <c r="AK206" s="19">
        <v>0</v>
      </c>
      <c r="AL206" s="19">
        <v>0</v>
      </c>
      <c r="AM206" s="19">
        <v>74.2</v>
      </c>
      <c r="AN206" s="19">
        <v>2975</v>
      </c>
      <c r="AO206" s="19">
        <v>253</v>
      </c>
      <c r="AP206" s="19">
        <v>89</v>
      </c>
      <c r="AQ206" s="19">
        <v>0</v>
      </c>
      <c r="AR206" s="19">
        <v>0</v>
      </c>
      <c r="AS206" s="19">
        <v>0</v>
      </c>
      <c r="AT206" s="19">
        <v>1</v>
      </c>
      <c r="AU206" s="19">
        <v>0</v>
      </c>
      <c r="AV206" s="19">
        <v>0</v>
      </c>
      <c r="AW206" s="19">
        <v>0</v>
      </c>
      <c r="AX206" s="19">
        <v>0</v>
      </c>
    </row>
    <row r="207" spans="2:50">
      <c r="B207" s="47" t="s">
        <v>3221</v>
      </c>
      <c r="C207" s="47" t="s">
        <v>5919</v>
      </c>
      <c r="D207" s="47" t="s">
        <v>3999</v>
      </c>
      <c r="E207" s="47">
        <v>2023</v>
      </c>
      <c r="F207" s="37">
        <v>45138</v>
      </c>
      <c r="G207" s="47" t="s">
        <v>4737</v>
      </c>
      <c r="H207" s="47" t="s">
        <v>5270</v>
      </c>
      <c r="I207" s="47" t="s">
        <v>5184</v>
      </c>
      <c r="J207" s="47" t="s">
        <v>2261</v>
      </c>
      <c r="K207" s="47" t="s">
        <v>255</v>
      </c>
      <c r="L207" s="47" t="s">
        <v>5290</v>
      </c>
      <c r="M207" s="5">
        <v>14049000</v>
      </c>
      <c r="N207" s="12">
        <v>92</v>
      </c>
      <c r="O207" s="12">
        <v>7</v>
      </c>
      <c r="P207" s="12">
        <v>56.6</v>
      </c>
      <c r="Q207" s="203">
        <v>44804</v>
      </c>
      <c r="R207" s="12">
        <v>60</v>
      </c>
      <c r="S207" s="12">
        <v>40.11</v>
      </c>
      <c r="T207" s="74">
        <v>44804</v>
      </c>
      <c r="U207" s="204">
        <v>744205.03650623013</v>
      </c>
      <c r="V207" s="204">
        <v>8089.1851794155446</v>
      </c>
      <c r="W207" s="205">
        <v>0.1522</v>
      </c>
      <c r="X207" s="12">
        <v>67</v>
      </c>
      <c r="Y207" s="206">
        <v>1077377.8</v>
      </c>
      <c r="Z207" s="206">
        <v>11710.628260869566</v>
      </c>
      <c r="AA207" s="207">
        <v>0.31130000000000002</v>
      </c>
      <c r="AB207" s="99">
        <v>57299</v>
      </c>
      <c r="AC207" s="99">
        <v>60306.460000000006</v>
      </c>
      <c r="AD207" s="99">
        <v>43682.340000000004</v>
      </c>
      <c r="AE207" s="99">
        <v>16624.12</v>
      </c>
      <c r="AF207" s="19">
        <v>0</v>
      </c>
      <c r="AG207" s="19">
        <v>0</v>
      </c>
      <c r="AH207" s="19">
        <v>0</v>
      </c>
      <c r="AI207" s="19">
        <v>8</v>
      </c>
      <c r="AJ207" s="19">
        <v>38</v>
      </c>
      <c r="AK207" s="19">
        <v>39</v>
      </c>
      <c r="AL207" s="19">
        <v>5</v>
      </c>
      <c r="AM207" s="19">
        <v>73</v>
      </c>
      <c r="AN207" s="19">
        <v>4236</v>
      </c>
      <c r="AO207" s="19">
        <v>1467</v>
      </c>
      <c r="AP207" s="19">
        <v>663</v>
      </c>
      <c r="AQ207" s="19">
        <v>0</v>
      </c>
      <c r="AR207" s="19">
        <v>0</v>
      </c>
      <c r="AS207" s="19">
        <v>0</v>
      </c>
      <c r="AT207" s="19">
        <v>0</v>
      </c>
      <c r="AU207" s="19">
        <v>0</v>
      </c>
      <c r="AV207" s="19">
        <v>0</v>
      </c>
      <c r="AW207" s="19">
        <v>0</v>
      </c>
      <c r="AX207" s="19">
        <v>0</v>
      </c>
    </row>
    <row r="208" spans="2:50">
      <c r="B208" s="47" t="s">
        <v>3221</v>
      </c>
      <c r="C208" s="47" t="s">
        <v>5919</v>
      </c>
      <c r="D208" s="47" t="s">
        <v>3999</v>
      </c>
      <c r="E208" s="47">
        <v>2023</v>
      </c>
      <c r="F208" s="37">
        <v>45138</v>
      </c>
      <c r="G208" s="47" t="s">
        <v>5275</v>
      </c>
      <c r="H208" s="47" t="s">
        <v>5271</v>
      </c>
      <c r="I208" s="47" t="s">
        <v>5178</v>
      </c>
      <c r="J208" s="47" t="s">
        <v>5277</v>
      </c>
      <c r="K208" s="47" t="s">
        <v>328</v>
      </c>
      <c r="L208" s="47" t="s">
        <v>5291</v>
      </c>
      <c r="M208" s="5">
        <v>10500000</v>
      </c>
      <c r="N208" s="12">
        <v>297</v>
      </c>
      <c r="O208" s="12">
        <v>73</v>
      </c>
      <c r="P208" s="12">
        <v>54.2</v>
      </c>
      <c r="Q208" s="203">
        <v>44592</v>
      </c>
      <c r="R208" s="12">
        <v>74</v>
      </c>
      <c r="S208" s="12">
        <v>33.1</v>
      </c>
      <c r="T208" s="74">
        <v>44592</v>
      </c>
      <c r="U208" s="204">
        <v>2124961.6581272199</v>
      </c>
      <c r="V208" s="204">
        <v>7154.7530576674071</v>
      </c>
      <c r="W208" s="205">
        <v>0.15140000000000001</v>
      </c>
      <c r="X208" s="12">
        <v>122</v>
      </c>
      <c r="Y208" s="206">
        <v>2923299.6</v>
      </c>
      <c r="Z208" s="206">
        <v>9842.7595959595965</v>
      </c>
      <c r="AA208" s="207">
        <v>0.34110000000000001</v>
      </c>
      <c r="AB208" s="99">
        <v>169314</v>
      </c>
      <c r="AC208" s="99">
        <v>72795</v>
      </c>
      <c r="AD208" s="99">
        <v>1269.6400000000001</v>
      </c>
      <c r="AE208" s="99">
        <v>71525.36</v>
      </c>
      <c r="AF208" s="19">
        <v>0</v>
      </c>
      <c r="AG208" s="19">
        <v>185</v>
      </c>
      <c r="AH208" s="19">
        <v>106</v>
      </c>
      <c r="AI208" s="19">
        <v>6</v>
      </c>
      <c r="AJ208" s="19">
        <v>0</v>
      </c>
      <c r="AK208" s="19">
        <v>0</v>
      </c>
      <c r="AL208" s="19">
        <v>0</v>
      </c>
      <c r="AM208" s="19">
        <v>76.599999999999994</v>
      </c>
      <c r="AN208" s="19">
        <v>3632</v>
      </c>
      <c r="AO208" s="19">
        <v>459</v>
      </c>
      <c r="AP208" s="19">
        <v>192</v>
      </c>
      <c r="AQ208" s="19">
        <v>1</v>
      </c>
      <c r="AR208" s="19">
        <v>0</v>
      </c>
      <c r="AS208" s="19">
        <v>0</v>
      </c>
      <c r="AT208" s="19">
        <v>0</v>
      </c>
      <c r="AU208" s="19">
        <v>0</v>
      </c>
      <c r="AV208" s="19">
        <v>0</v>
      </c>
      <c r="AW208" s="19">
        <v>0</v>
      </c>
      <c r="AX208" s="19">
        <v>0</v>
      </c>
    </row>
    <row r="209" spans="2:50">
      <c r="B209" s="47" t="s">
        <v>3221</v>
      </c>
      <c r="C209" s="47" t="s">
        <v>5925</v>
      </c>
      <c r="D209" s="47" t="s">
        <v>5587</v>
      </c>
      <c r="E209" s="47">
        <v>2023</v>
      </c>
      <c r="F209" s="37">
        <v>45251</v>
      </c>
      <c r="G209" s="47" t="s">
        <v>5753</v>
      </c>
      <c r="H209" s="47" t="s">
        <v>5574</v>
      </c>
      <c r="I209" s="47" t="s">
        <v>5575</v>
      </c>
      <c r="J209" s="47" t="s">
        <v>5772</v>
      </c>
      <c r="K209" s="47" t="s">
        <v>273</v>
      </c>
      <c r="L209" s="47">
        <v>37075</v>
      </c>
      <c r="M209" s="5">
        <v>30510000.000000004</v>
      </c>
      <c r="N209" s="12">
        <v>206</v>
      </c>
      <c r="O209" s="12">
        <v>9</v>
      </c>
      <c r="P209" s="12">
        <v>122.9</v>
      </c>
      <c r="Q209" s="203">
        <v>45046</v>
      </c>
      <c r="R209" s="12">
        <v>8</v>
      </c>
      <c r="S209" s="12">
        <v>80.17</v>
      </c>
      <c r="T209" s="74">
        <v>45046</v>
      </c>
      <c r="U209" s="204">
        <v>1570908.6840000001</v>
      </c>
      <c r="V209" s="204">
        <v>7625.7703106796125</v>
      </c>
      <c r="W209" s="205">
        <v>0.15740000000000001</v>
      </c>
      <c r="X209" s="12">
        <v>154</v>
      </c>
      <c r="Y209" s="206">
        <v>2445215</v>
      </c>
      <c r="Z209" s="206">
        <v>11869.975728155339</v>
      </c>
      <c r="AA209" s="207">
        <v>0.14349999999999999</v>
      </c>
      <c r="AB209" s="99">
        <v>193576</v>
      </c>
      <c r="AC209" s="99">
        <v>90714</v>
      </c>
      <c r="AD209" s="99">
        <v>85573</v>
      </c>
      <c r="AE209" s="99">
        <v>5141</v>
      </c>
      <c r="AF209" s="19">
        <v>0</v>
      </c>
      <c r="AG209" s="19">
        <v>0</v>
      </c>
      <c r="AH209" s="19">
        <v>0</v>
      </c>
      <c r="AI209" s="19">
        <v>7</v>
      </c>
      <c r="AJ209" s="19">
        <v>104</v>
      </c>
      <c r="AK209" s="19">
        <v>89</v>
      </c>
      <c r="AL209" s="19">
        <v>6</v>
      </c>
      <c r="AM209" s="19">
        <v>81</v>
      </c>
      <c r="AN209" s="19">
        <v>4680</v>
      </c>
      <c r="AO209" s="19">
        <v>1929</v>
      </c>
      <c r="AP209" s="19">
        <v>984</v>
      </c>
      <c r="AQ209" s="19">
        <v>0</v>
      </c>
      <c r="AR209" s="19">
        <v>0</v>
      </c>
      <c r="AS209" s="19">
        <v>0</v>
      </c>
      <c r="AT209" s="19">
        <v>0</v>
      </c>
      <c r="AU209" s="19">
        <v>0</v>
      </c>
      <c r="AV209" s="19">
        <v>0</v>
      </c>
      <c r="AW209" s="19">
        <v>0</v>
      </c>
      <c r="AX209" s="19">
        <v>0</v>
      </c>
    </row>
    <row r="210" spans="2:50">
      <c r="B210" s="47" t="s">
        <v>1441</v>
      </c>
      <c r="C210" s="47"/>
      <c r="D210" s="47" t="s">
        <v>1441</v>
      </c>
      <c r="E210" s="47" t="s">
        <v>1441</v>
      </c>
      <c r="F210" s="37" t="s">
        <v>1441</v>
      </c>
      <c r="G210" s="47" t="s">
        <v>1441</v>
      </c>
      <c r="H210" s="47" t="s">
        <v>1441</v>
      </c>
      <c r="I210" s="47" t="s">
        <v>1441</v>
      </c>
      <c r="J210" s="47" t="s">
        <v>1441</v>
      </c>
      <c r="K210" s="47" t="s">
        <v>1441</v>
      </c>
      <c r="L210" s="47" t="s">
        <v>1441</v>
      </c>
      <c r="M210" s="99" t="s">
        <v>1441</v>
      </c>
      <c r="N210" s="12" t="s">
        <v>1441</v>
      </c>
      <c r="O210" s="12" t="s">
        <v>1441</v>
      </c>
      <c r="P210" s="12" t="s">
        <v>1441</v>
      </c>
      <c r="Q210" s="203" t="s">
        <v>1441</v>
      </c>
      <c r="R210" s="12" t="s">
        <v>1441</v>
      </c>
      <c r="S210" s="12" t="s">
        <v>1441</v>
      </c>
      <c r="T210" s="19" t="s">
        <v>1441</v>
      </c>
      <c r="U210" s="19" t="s">
        <v>1441</v>
      </c>
      <c r="V210" s="204" t="s">
        <v>1441</v>
      </c>
      <c r="W210" s="205" t="s">
        <v>1441</v>
      </c>
      <c r="X210" s="12" t="s">
        <v>1441</v>
      </c>
      <c r="Y210" s="206" t="s">
        <v>1441</v>
      </c>
      <c r="Z210" s="19" t="s">
        <v>1441</v>
      </c>
      <c r="AA210" s="208" t="s">
        <v>1441</v>
      </c>
      <c r="AB210" s="19" t="s">
        <v>1441</v>
      </c>
      <c r="AC210" s="19" t="s">
        <v>1441</v>
      </c>
      <c r="AD210" s="19" t="s">
        <v>1441</v>
      </c>
      <c r="AE210" s="19" t="s">
        <v>1441</v>
      </c>
      <c r="AF210" s="19" t="s">
        <v>1441</v>
      </c>
      <c r="AG210" s="19" t="s">
        <v>1441</v>
      </c>
      <c r="AH210" s="19" t="s">
        <v>1441</v>
      </c>
      <c r="AI210" s="19" t="s">
        <v>1441</v>
      </c>
      <c r="AJ210" s="19" t="s">
        <v>1441</v>
      </c>
      <c r="AK210" s="19" t="s">
        <v>1441</v>
      </c>
      <c r="AL210" s="19" t="s">
        <v>1441</v>
      </c>
      <c r="AM210" s="19" t="s">
        <v>1441</v>
      </c>
      <c r="AN210" s="19" t="s">
        <v>1441</v>
      </c>
      <c r="AO210" s="19" t="s">
        <v>1441</v>
      </c>
      <c r="AP210" s="19" t="s">
        <v>1441</v>
      </c>
      <c r="AQ210" s="19" t="s">
        <v>1441</v>
      </c>
      <c r="AR210" s="19" t="s">
        <v>1441</v>
      </c>
      <c r="AS210" s="19" t="s">
        <v>1441</v>
      </c>
      <c r="AT210" s="19" t="s">
        <v>1441</v>
      </c>
      <c r="AU210" s="19" t="s">
        <v>1441</v>
      </c>
      <c r="AV210" s="19" t="s">
        <v>1441</v>
      </c>
      <c r="AW210" s="19" t="s">
        <v>1441</v>
      </c>
      <c r="AX210" s="19" t="s">
        <v>1441</v>
      </c>
    </row>
    <row r="211" spans="2:50">
      <c r="B211" s="47" t="s">
        <v>1441</v>
      </c>
      <c r="C211" s="47"/>
      <c r="D211" s="47" t="s">
        <v>1441</v>
      </c>
      <c r="E211" s="47" t="s">
        <v>1441</v>
      </c>
      <c r="F211" s="37" t="s">
        <v>1441</v>
      </c>
      <c r="G211" s="47" t="s">
        <v>1441</v>
      </c>
      <c r="H211" s="47" t="s">
        <v>1441</v>
      </c>
      <c r="I211" s="47" t="s">
        <v>1441</v>
      </c>
      <c r="J211" s="47" t="s">
        <v>1441</v>
      </c>
      <c r="K211" s="47" t="s">
        <v>1441</v>
      </c>
      <c r="L211" s="47" t="s">
        <v>1441</v>
      </c>
      <c r="M211" s="99" t="s">
        <v>1441</v>
      </c>
      <c r="N211" s="12" t="s">
        <v>1441</v>
      </c>
      <c r="O211" s="12" t="s">
        <v>1441</v>
      </c>
      <c r="P211" s="12" t="s">
        <v>1441</v>
      </c>
      <c r="Q211" s="203" t="s">
        <v>1441</v>
      </c>
      <c r="R211" s="12" t="s">
        <v>1441</v>
      </c>
      <c r="S211" s="12" t="s">
        <v>1441</v>
      </c>
      <c r="T211" s="19" t="s">
        <v>1441</v>
      </c>
      <c r="U211" s="19" t="s">
        <v>1441</v>
      </c>
      <c r="V211" s="204" t="s">
        <v>1441</v>
      </c>
      <c r="W211" s="205" t="s">
        <v>1441</v>
      </c>
      <c r="X211" s="12" t="s">
        <v>1441</v>
      </c>
      <c r="Y211" s="206" t="s">
        <v>1441</v>
      </c>
      <c r="Z211" s="19" t="s">
        <v>1441</v>
      </c>
      <c r="AA211" s="208" t="s">
        <v>1441</v>
      </c>
      <c r="AB211" s="19" t="s">
        <v>1441</v>
      </c>
      <c r="AC211" s="19" t="s">
        <v>1441</v>
      </c>
      <c r="AD211" s="19" t="s">
        <v>1441</v>
      </c>
      <c r="AE211" s="19" t="s">
        <v>1441</v>
      </c>
      <c r="AF211" s="19" t="s">
        <v>1441</v>
      </c>
      <c r="AG211" s="19" t="s">
        <v>1441</v>
      </c>
      <c r="AH211" s="19" t="s">
        <v>1441</v>
      </c>
      <c r="AI211" s="19" t="s">
        <v>1441</v>
      </c>
      <c r="AJ211" s="19" t="s">
        <v>1441</v>
      </c>
      <c r="AK211" s="19" t="s">
        <v>1441</v>
      </c>
      <c r="AL211" s="19" t="s">
        <v>1441</v>
      </c>
      <c r="AM211" s="19" t="s">
        <v>1441</v>
      </c>
      <c r="AN211" s="19" t="s">
        <v>1441</v>
      </c>
      <c r="AO211" s="19" t="s">
        <v>1441</v>
      </c>
      <c r="AP211" s="19" t="s">
        <v>1441</v>
      </c>
      <c r="AQ211" s="19" t="s">
        <v>1441</v>
      </c>
      <c r="AR211" s="19" t="s">
        <v>1441</v>
      </c>
      <c r="AS211" s="19" t="s">
        <v>1441</v>
      </c>
      <c r="AT211" s="19" t="s">
        <v>1441</v>
      </c>
      <c r="AU211" s="19" t="s">
        <v>1441</v>
      </c>
      <c r="AV211" s="19" t="s">
        <v>1441</v>
      </c>
      <c r="AW211" s="19" t="s">
        <v>1441</v>
      </c>
      <c r="AX211" s="19" t="s">
        <v>1441</v>
      </c>
    </row>
    <row r="212" spans="2:50">
      <c r="B212" s="47" t="s">
        <v>1441</v>
      </c>
      <c r="C212" s="47"/>
      <c r="D212" s="47" t="s">
        <v>1441</v>
      </c>
      <c r="E212" s="47" t="s">
        <v>1441</v>
      </c>
      <c r="F212" s="37" t="s">
        <v>1441</v>
      </c>
      <c r="G212" s="47" t="s">
        <v>1441</v>
      </c>
      <c r="H212" s="47" t="s">
        <v>1441</v>
      </c>
      <c r="I212" s="47" t="s">
        <v>1441</v>
      </c>
      <c r="J212" s="47" t="s">
        <v>1441</v>
      </c>
      <c r="K212" s="47" t="s">
        <v>1441</v>
      </c>
      <c r="L212" s="47" t="s">
        <v>1441</v>
      </c>
      <c r="M212" s="99" t="s">
        <v>1441</v>
      </c>
      <c r="N212" s="12" t="s">
        <v>1441</v>
      </c>
      <c r="O212" s="12" t="s">
        <v>1441</v>
      </c>
      <c r="P212" s="12" t="s">
        <v>1441</v>
      </c>
      <c r="Q212" s="203" t="s">
        <v>1441</v>
      </c>
      <c r="R212" s="12" t="s">
        <v>1441</v>
      </c>
      <c r="S212" s="12" t="s">
        <v>1441</v>
      </c>
      <c r="T212" s="19" t="s">
        <v>1441</v>
      </c>
      <c r="U212" s="19" t="s">
        <v>1441</v>
      </c>
      <c r="V212" s="204"/>
      <c r="W212" s="205" t="s">
        <v>1441</v>
      </c>
      <c r="X212" s="19" t="s">
        <v>1441</v>
      </c>
      <c r="Y212" s="206" t="s">
        <v>1441</v>
      </c>
      <c r="Z212" s="19" t="s">
        <v>1441</v>
      </c>
      <c r="AA212" s="208" t="s">
        <v>1441</v>
      </c>
      <c r="AB212" s="19" t="s">
        <v>1441</v>
      </c>
      <c r="AC212" s="19" t="s">
        <v>1441</v>
      </c>
      <c r="AD212" s="19" t="s">
        <v>1441</v>
      </c>
      <c r="AE212" s="19" t="s">
        <v>1441</v>
      </c>
      <c r="AF212" s="19" t="s">
        <v>1441</v>
      </c>
      <c r="AG212" s="19" t="s">
        <v>1441</v>
      </c>
      <c r="AH212" s="19" t="s">
        <v>1441</v>
      </c>
      <c r="AI212" s="19" t="s">
        <v>1441</v>
      </c>
      <c r="AJ212" s="19" t="s">
        <v>1441</v>
      </c>
      <c r="AK212" s="19" t="s">
        <v>1441</v>
      </c>
      <c r="AL212" s="19" t="s">
        <v>1441</v>
      </c>
      <c r="AM212" s="19" t="s">
        <v>1441</v>
      </c>
      <c r="AN212" s="19" t="s">
        <v>1441</v>
      </c>
      <c r="AO212" s="19" t="s">
        <v>1441</v>
      </c>
      <c r="AP212" s="19" t="s">
        <v>1441</v>
      </c>
      <c r="AQ212" s="19" t="s">
        <v>1441</v>
      </c>
      <c r="AR212" s="19" t="s">
        <v>1441</v>
      </c>
      <c r="AS212" s="19" t="s">
        <v>1441</v>
      </c>
      <c r="AT212" s="19" t="s">
        <v>1441</v>
      </c>
      <c r="AU212" s="19" t="s">
        <v>1441</v>
      </c>
      <c r="AV212" s="19" t="s">
        <v>1441</v>
      </c>
      <c r="AW212" s="19" t="s">
        <v>1441</v>
      </c>
      <c r="AX212" s="19" t="s">
        <v>1441</v>
      </c>
    </row>
    <row r="213" spans="2:50">
      <c r="B213" s="47" t="s">
        <v>1441</v>
      </c>
      <c r="C213" s="47"/>
      <c r="D213" s="47" t="s">
        <v>1441</v>
      </c>
      <c r="E213" s="47" t="s">
        <v>1441</v>
      </c>
      <c r="F213" s="37" t="s">
        <v>1441</v>
      </c>
      <c r="G213" s="47" t="s">
        <v>1441</v>
      </c>
      <c r="H213" s="47" t="s">
        <v>1441</v>
      </c>
      <c r="I213" s="47" t="s">
        <v>1441</v>
      </c>
      <c r="J213" s="47" t="s">
        <v>1441</v>
      </c>
      <c r="K213" s="47" t="s">
        <v>1441</v>
      </c>
      <c r="L213" s="47" t="s">
        <v>1441</v>
      </c>
      <c r="M213" s="99" t="s">
        <v>1441</v>
      </c>
      <c r="N213" s="12" t="s">
        <v>1441</v>
      </c>
      <c r="O213" s="12" t="s">
        <v>1441</v>
      </c>
      <c r="P213" s="12" t="s">
        <v>1441</v>
      </c>
      <c r="Q213" s="203" t="s">
        <v>1441</v>
      </c>
      <c r="R213" s="12" t="s">
        <v>1441</v>
      </c>
      <c r="S213" s="12" t="s">
        <v>1441</v>
      </c>
      <c r="T213" s="19" t="s">
        <v>1441</v>
      </c>
      <c r="U213" s="19" t="s">
        <v>1441</v>
      </c>
      <c r="V213" s="204" t="s">
        <v>1441</v>
      </c>
      <c r="W213" s="205" t="s">
        <v>1441</v>
      </c>
      <c r="X213" s="19" t="s">
        <v>1441</v>
      </c>
      <c r="Y213" s="206" t="s">
        <v>1441</v>
      </c>
      <c r="Z213" s="19" t="s">
        <v>1441</v>
      </c>
      <c r="AA213" s="208" t="s">
        <v>1441</v>
      </c>
      <c r="AB213" s="19" t="s">
        <v>1441</v>
      </c>
      <c r="AC213" s="19" t="s">
        <v>1441</v>
      </c>
      <c r="AD213" s="19" t="s">
        <v>1441</v>
      </c>
      <c r="AE213" s="19" t="s">
        <v>1441</v>
      </c>
      <c r="AF213" s="19" t="s">
        <v>1441</v>
      </c>
      <c r="AG213" s="19" t="s">
        <v>1441</v>
      </c>
      <c r="AH213" s="19" t="s">
        <v>1441</v>
      </c>
      <c r="AI213" s="19" t="s">
        <v>1441</v>
      </c>
      <c r="AJ213" s="19" t="s">
        <v>1441</v>
      </c>
      <c r="AK213" s="19" t="s">
        <v>1441</v>
      </c>
      <c r="AL213" s="19" t="s">
        <v>1441</v>
      </c>
      <c r="AM213" s="19" t="s">
        <v>1441</v>
      </c>
      <c r="AN213" s="19" t="s">
        <v>1441</v>
      </c>
      <c r="AO213" s="19" t="s">
        <v>1441</v>
      </c>
      <c r="AP213" s="19" t="s">
        <v>1441</v>
      </c>
      <c r="AQ213" s="19" t="s">
        <v>1441</v>
      </c>
      <c r="AR213" s="19" t="s">
        <v>1441</v>
      </c>
      <c r="AS213" s="19" t="s">
        <v>1441</v>
      </c>
      <c r="AT213" s="19" t="s">
        <v>1441</v>
      </c>
      <c r="AU213" s="19" t="s">
        <v>1441</v>
      </c>
      <c r="AV213" s="19" t="s">
        <v>1441</v>
      </c>
      <c r="AW213" s="19" t="s">
        <v>1441</v>
      </c>
      <c r="AX213" s="19" t="s">
        <v>1441</v>
      </c>
    </row>
    <row r="214" spans="2:50">
      <c r="B214" s="47" t="s">
        <v>1441</v>
      </c>
      <c r="C214" s="47"/>
      <c r="D214" s="47" t="s">
        <v>1441</v>
      </c>
      <c r="E214" s="47" t="s">
        <v>1441</v>
      </c>
      <c r="F214" s="37" t="s">
        <v>1441</v>
      </c>
      <c r="G214" s="47" t="s">
        <v>1441</v>
      </c>
      <c r="H214" s="47" t="s">
        <v>1441</v>
      </c>
      <c r="I214" s="47" t="s">
        <v>1441</v>
      </c>
      <c r="J214" s="47" t="s">
        <v>1441</v>
      </c>
      <c r="K214" s="47" t="s">
        <v>1441</v>
      </c>
      <c r="L214" s="47" t="s">
        <v>1441</v>
      </c>
      <c r="M214" s="99" t="s">
        <v>1441</v>
      </c>
      <c r="N214" s="12" t="s">
        <v>1441</v>
      </c>
      <c r="O214" s="12" t="s">
        <v>1441</v>
      </c>
      <c r="P214" s="12" t="s">
        <v>1441</v>
      </c>
      <c r="Q214" s="203" t="s">
        <v>1441</v>
      </c>
      <c r="R214" s="12" t="s">
        <v>1441</v>
      </c>
      <c r="S214" s="12" t="s">
        <v>1441</v>
      </c>
      <c r="T214" s="19" t="s">
        <v>1441</v>
      </c>
      <c r="U214" s="19" t="s">
        <v>1441</v>
      </c>
      <c r="V214" s="204" t="s">
        <v>1441</v>
      </c>
      <c r="W214" s="205" t="s">
        <v>1441</v>
      </c>
      <c r="X214" s="19" t="s">
        <v>1441</v>
      </c>
      <c r="Y214" s="206" t="s">
        <v>1441</v>
      </c>
      <c r="Z214" s="19" t="s">
        <v>1441</v>
      </c>
      <c r="AA214" s="208" t="s">
        <v>1441</v>
      </c>
      <c r="AB214" s="19" t="s">
        <v>1441</v>
      </c>
      <c r="AC214" s="19" t="s">
        <v>1441</v>
      </c>
      <c r="AD214" s="19" t="s">
        <v>1441</v>
      </c>
      <c r="AE214" s="19" t="s">
        <v>1441</v>
      </c>
      <c r="AF214" s="19" t="s">
        <v>1441</v>
      </c>
      <c r="AG214" s="19" t="s">
        <v>1441</v>
      </c>
      <c r="AH214" s="19" t="s">
        <v>1441</v>
      </c>
      <c r="AI214" s="19" t="s">
        <v>1441</v>
      </c>
      <c r="AJ214" s="19" t="s">
        <v>1441</v>
      </c>
      <c r="AK214" s="19" t="s">
        <v>1441</v>
      </c>
      <c r="AL214" s="19" t="s">
        <v>1441</v>
      </c>
      <c r="AM214" s="19" t="s">
        <v>1441</v>
      </c>
      <c r="AN214" s="19" t="s">
        <v>1441</v>
      </c>
      <c r="AO214" s="19" t="s">
        <v>1441</v>
      </c>
      <c r="AP214" s="19" t="s">
        <v>1441</v>
      </c>
      <c r="AQ214" s="19" t="s">
        <v>1441</v>
      </c>
      <c r="AR214" s="19" t="s">
        <v>1441</v>
      </c>
      <c r="AS214" s="19" t="s">
        <v>1441</v>
      </c>
      <c r="AT214" s="19" t="s">
        <v>1441</v>
      </c>
      <c r="AU214" s="19" t="s">
        <v>1441</v>
      </c>
      <c r="AV214" s="19" t="s">
        <v>1441</v>
      </c>
      <c r="AW214" s="19" t="s">
        <v>1441</v>
      </c>
      <c r="AX214" s="19" t="s">
        <v>1441</v>
      </c>
    </row>
    <row r="215" spans="2:50">
      <c r="B215" s="47" t="s">
        <v>1441</v>
      </c>
      <c r="C215" s="47"/>
      <c r="D215" s="47" t="s">
        <v>1441</v>
      </c>
      <c r="E215" s="47" t="s">
        <v>1441</v>
      </c>
      <c r="F215" s="37" t="s">
        <v>1441</v>
      </c>
      <c r="G215" s="47" t="s">
        <v>1441</v>
      </c>
      <c r="H215" s="47" t="s">
        <v>1441</v>
      </c>
      <c r="I215" s="47" t="s">
        <v>1441</v>
      </c>
      <c r="J215" s="47" t="s">
        <v>1441</v>
      </c>
      <c r="K215" s="47" t="s">
        <v>1441</v>
      </c>
      <c r="L215" s="47" t="s">
        <v>1441</v>
      </c>
      <c r="M215" s="99" t="s">
        <v>1441</v>
      </c>
      <c r="N215" s="12" t="s">
        <v>1441</v>
      </c>
      <c r="O215" s="12" t="s">
        <v>1441</v>
      </c>
      <c r="P215" s="12" t="s">
        <v>1441</v>
      </c>
      <c r="Q215" s="203" t="s">
        <v>1441</v>
      </c>
      <c r="R215" s="12" t="s">
        <v>1441</v>
      </c>
      <c r="S215" s="12" t="s">
        <v>1441</v>
      </c>
      <c r="T215" s="19" t="s">
        <v>1441</v>
      </c>
      <c r="U215" s="19" t="s">
        <v>1441</v>
      </c>
      <c r="V215" s="204" t="s">
        <v>1441</v>
      </c>
      <c r="W215" s="205" t="s">
        <v>1441</v>
      </c>
      <c r="X215" s="19" t="s">
        <v>1441</v>
      </c>
      <c r="Y215" s="206" t="s">
        <v>1441</v>
      </c>
      <c r="Z215" s="19" t="s">
        <v>1441</v>
      </c>
      <c r="AA215" s="208" t="s">
        <v>1441</v>
      </c>
      <c r="AB215" s="19" t="s">
        <v>1441</v>
      </c>
      <c r="AC215" s="19" t="s">
        <v>1441</v>
      </c>
      <c r="AD215" s="19" t="s">
        <v>1441</v>
      </c>
      <c r="AE215" s="19" t="s">
        <v>1441</v>
      </c>
      <c r="AF215" s="19" t="s">
        <v>1441</v>
      </c>
      <c r="AG215" s="19" t="s">
        <v>1441</v>
      </c>
      <c r="AH215" s="19" t="s">
        <v>1441</v>
      </c>
      <c r="AI215" s="19" t="s">
        <v>1441</v>
      </c>
      <c r="AJ215" s="19" t="s">
        <v>1441</v>
      </c>
      <c r="AK215" s="19" t="s">
        <v>1441</v>
      </c>
      <c r="AL215" s="19" t="s">
        <v>1441</v>
      </c>
      <c r="AM215" s="19" t="s">
        <v>1441</v>
      </c>
      <c r="AN215" s="19" t="s">
        <v>1441</v>
      </c>
      <c r="AO215" s="19" t="s">
        <v>1441</v>
      </c>
      <c r="AP215" s="19" t="s">
        <v>1441</v>
      </c>
      <c r="AQ215" s="19" t="s">
        <v>1441</v>
      </c>
      <c r="AR215" s="19" t="s">
        <v>1441</v>
      </c>
      <c r="AS215" s="19" t="s">
        <v>1441</v>
      </c>
      <c r="AT215" s="19" t="s">
        <v>1441</v>
      </c>
      <c r="AU215" s="19" t="s">
        <v>1441</v>
      </c>
      <c r="AV215" s="19" t="s">
        <v>1441</v>
      </c>
      <c r="AW215" s="19" t="s">
        <v>1441</v>
      </c>
      <c r="AX215" s="19" t="s">
        <v>1441</v>
      </c>
    </row>
    <row r="216" spans="2:50">
      <c r="B216" s="47" t="s">
        <v>1441</v>
      </c>
      <c r="C216" s="47"/>
      <c r="D216" s="47" t="s">
        <v>1441</v>
      </c>
      <c r="E216" s="47" t="s">
        <v>1441</v>
      </c>
      <c r="F216" s="37" t="s">
        <v>1441</v>
      </c>
      <c r="G216" s="47" t="s">
        <v>1441</v>
      </c>
      <c r="H216" s="47" t="s">
        <v>1441</v>
      </c>
      <c r="I216" s="47" t="s">
        <v>1441</v>
      </c>
      <c r="J216" s="47" t="s">
        <v>1441</v>
      </c>
      <c r="K216" s="47" t="s">
        <v>1441</v>
      </c>
      <c r="L216" s="47" t="s">
        <v>1441</v>
      </c>
      <c r="M216" s="99" t="s">
        <v>1441</v>
      </c>
      <c r="N216" s="19" t="s">
        <v>1441</v>
      </c>
      <c r="O216" s="12" t="s">
        <v>1441</v>
      </c>
      <c r="P216" s="12" t="s">
        <v>1441</v>
      </c>
      <c r="Q216" s="203" t="s">
        <v>1441</v>
      </c>
      <c r="R216" s="12" t="s">
        <v>1441</v>
      </c>
      <c r="S216" s="12" t="s">
        <v>1441</v>
      </c>
      <c r="T216" s="19" t="s">
        <v>1441</v>
      </c>
      <c r="U216" s="19" t="s">
        <v>1441</v>
      </c>
      <c r="V216" s="204"/>
      <c r="W216" s="205" t="s">
        <v>1441</v>
      </c>
      <c r="X216" s="19" t="s">
        <v>1441</v>
      </c>
      <c r="Y216" s="206" t="s">
        <v>1441</v>
      </c>
      <c r="Z216" s="19" t="s">
        <v>1441</v>
      </c>
      <c r="AA216" s="208" t="s">
        <v>1441</v>
      </c>
      <c r="AB216" s="19" t="s">
        <v>1441</v>
      </c>
      <c r="AC216" s="19" t="s">
        <v>1441</v>
      </c>
      <c r="AD216" s="19" t="s">
        <v>1441</v>
      </c>
      <c r="AE216" s="19" t="s">
        <v>1441</v>
      </c>
      <c r="AF216" s="19" t="s">
        <v>1441</v>
      </c>
      <c r="AG216" s="19" t="s">
        <v>1441</v>
      </c>
      <c r="AH216" s="19" t="s">
        <v>1441</v>
      </c>
      <c r="AI216" s="19" t="s">
        <v>1441</v>
      </c>
      <c r="AJ216" s="19" t="s">
        <v>1441</v>
      </c>
      <c r="AK216" s="19" t="s">
        <v>1441</v>
      </c>
      <c r="AL216" s="19" t="s">
        <v>1441</v>
      </c>
      <c r="AM216" s="19" t="s">
        <v>1441</v>
      </c>
      <c r="AN216" s="19" t="s">
        <v>1441</v>
      </c>
      <c r="AO216" s="19" t="s">
        <v>1441</v>
      </c>
      <c r="AP216" s="19" t="s">
        <v>1441</v>
      </c>
      <c r="AQ216" s="19" t="s">
        <v>1441</v>
      </c>
      <c r="AR216" s="19" t="s">
        <v>1441</v>
      </c>
      <c r="AS216" s="19" t="s">
        <v>1441</v>
      </c>
      <c r="AT216" s="19" t="s">
        <v>1441</v>
      </c>
      <c r="AU216" s="19" t="s">
        <v>1441</v>
      </c>
      <c r="AV216" s="19" t="s">
        <v>1441</v>
      </c>
      <c r="AW216" s="19" t="s">
        <v>1441</v>
      </c>
      <c r="AX216" s="19" t="s">
        <v>1441</v>
      </c>
    </row>
    <row r="217" spans="2:50">
      <c r="B217" s="47" t="s">
        <v>1441</v>
      </c>
      <c r="C217" s="47"/>
      <c r="D217" s="47" t="s">
        <v>1441</v>
      </c>
      <c r="E217" s="47" t="s">
        <v>1441</v>
      </c>
      <c r="F217" s="37" t="s">
        <v>1441</v>
      </c>
      <c r="G217" s="47" t="s">
        <v>1441</v>
      </c>
      <c r="H217" s="47" t="s">
        <v>1441</v>
      </c>
      <c r="I217" s="47" t="s">
        <v>1441</v>
      </c>
      <c r="J217" s="47" t="s">
        <v>1441</v>
      </c>
      <c r="K217" s="47" t="s">
        <v>1441</v>
      </c>
      <c r="L217" s="47" t="s">
        <v>1441</v>
      </c>
      <c r="M217" s="99" t="s">
        <v>1441</v>
      </c>
      <c r="N217" s="19" t="s">
        <v>1441</v>
      </c>
      <c r="O217" s="12" t="s">
        <v>1441</v>
      </c>
      <c r="P217" s="12" t="s">
        <v>1441</v>
      </c>
      <c r="Q217" s="203" t="s">
        <v>1441</v>
      </c>
      <c r="R217" s="12" t="s">
        <v>1441</v>
      </c>
      <c r="S217" s="12" t="s">
        <v>1441</v>
      </c>
      <c r="T217" s="19" t="s">
        <v>1441</v>
      </c>
      <c r="U217" s="19" t="s">
        <v>1441</v>
      </c>
      <c r="V217" s="204" t="s">
        <v>1441</v>
      </c>
      <c r="W217" s="205" t="s">
        <v>1441</v>
      </c>
      <c r="X217" s="19" t="s">
        <v>1441</v>
      </c>
      <c r="Y217" s="206" t="s">
        <v>1441</v>
      </c>
      <c r="Z217" s="19" t="s">
        <v>1441</v>
      </c>
      <c r="AA217" s="208" t="s">
        <v>1441</v>
      </c>
      <c r="AB217" s="19" t="s">
        <v>1441</v>
      </c>
      <c r="AC217" s="19" t="s">
        <v>1441</v>
      </c>
      <c r="AD217" s="19" t="s">
        <v>1441</v>
      </c>
      <c r="AE217" s="19" t="s">
        <v>1441</v>
      </c>
      <c r="AF217" s="19" t="s">
        <v>1441</v>
      </c>
      <c r="AG217" s="19" t="s">
        <v>1441</v>
      </c>
      <c r="AH217" s="19" t="s">
        <v>1441</v>
      </c>
      <c r="AI217" s="19" t="s">
        <v>1441</v>
      </c>
      <c r="AJ217" s="19" t="s">
        <v>1441</v>
      </c>
      <c r="AK217" s="19" t="s">
        <v>1441</v>
      </c>
      <c r="AL217" s="19" t="s">
        <v>1441</v>
      </c>
      <c r="AM217" s="19" t="s">
        <v>1441</v>
      </c>
      <c r="AN217" s="19" t="s">
        <v>1441</v>
      </c>
      <c r="AO217" s="19" t="s">
        <v>1441</v>
      </c>
      <c r="AP217" s="19" t="s">
        <v>1441</v>
      </c>
      <c r="AQ217" s="19" t="s">
        <v>1441</v>
      </c>
      <c r="AR217" s="19" t="s">
        <v>1441</v>
      </c>
      <c r="AS217" s="19" t="s">
        <v>1441</v>
      </c>
      <c r="AT217" s="19" t="s">
        <v>1441</v>
      </c>
      <c r="AU217" s="19" t="s">
        <v>1441</v>
      </c>
      <c r="AV217" s="19" t="s">
        <v>1441</v>
      </c>
      <c r="AW217" s="19" t="s">
        <v>1441</v>
      </c>
      <c r="AX217" s="19" t="s">
        <v>1441</v>
      </c>
    </row>
    <row r="218" spans="2:50">
      <c r="B218" s="47" t="s">
        <v>1441</v>
      </c>
      <c r="C218" s="47"/>
      <c r="D218" s="47" t="s">
        <v>1441</v>
      </c>
      <c r="E218" s="47" t="s">
        <v>1441</v>
      </c>
      <c r="F218" s="37" t="s">
        <v>1441</v>
      </c>
      <c r="G218" s="47" t="s">
        <v>1441</v>
      </c>
      <c r="H218" s="47" t="s">
        <v>1441</v>
      </c>
      <c r="I218" s="47" t="s">
        <v>1441</v>
      </c>
      <c r="J218" s="47" t="s">
        <v>1441</v>
      </c>
      <c r="K218" s="47" t="s">
        <v>1441</v>
      </c>
      <c r="L218" s="47" t="s">
        <v>1441</v>
      </c>
      <c r="M218" s="99" t="s">
        <v>1441</v>
      </c>
      <c r="N218" s="19" t="s">
        <v>1441</v>
      </c>
      <c r="O218" s="12" t="s">
        <v>1441</v>
      </c>
      <c r="P218" s="12" t="s">
        <v>1441</v>
      </c>
      <c r="Q218" s="203" t="s">
        <v>1441</v>
      </c>
      <c r="R218" s="12" t="s">
        <v>1441</v>
      </c>
      <c r="S218" s="12" t="s">
        <v>1441</v>
      </c>
      <c r="T218" s="19" t="s">
        <v>1441</v>
      </c>
      <c r="U218" s="19" t="s">
        <v>1441</v>
      </c>
      <c r="V218" s="204" t="s">
        <v>1441</v>
      </c>
      <c r="W218" s="205" t="s">
        <v>1441</v>
      </c>
      <c r="X218" s="19" t="s">
        <v>1441</v>
      </c>
      <c r="Y218" s="206" t="s">
        <v>1441</v>
      </c>
      <c r="Z218" s="19" t="s">
        <v>1441</v>
      </c>
      <c r="AA218" s="208" t="s">
        <v>1441</v>
      </c>
      <c r="AB218" s="19" t="s">
        <v>1441</v>
      </c>
      <c r="AC218" s="19" t="s">
        <v>1441</v>
      </c>
      <c r="AD218" s="19" t="s">
        <v>1441</v>
      </c>
      <c r="AE218" s="19" t="s">
        <v>1441</v>
      </c>
      <c r="AF218" s="19" t="s">
        <v>1441</v>
      </c>
      <c r="AG218" s="19" t="s">
        <v>1441</v>
      </c>
      <c r="AH218" s="19" t="s">
        <v>1441</v>
      </c>
      <c r="AI218" s="19" t="s">
        <v>1441</v>
      </c>
      <c r="AJ218" s="19" t="s">
        <v>1441</v>
      </c>
      <c r="AK218" s="19" t="s">
        <v>1441</v>
      </c>
      <c r="AL218" s="19" t="s">
        <v>1441</v>
      </c>
      <c r="AM218" s="19" t="s">
        <v>1441</v>
      </c>
      <c r="AN218" s="19" t="s">
        <v>1441</v>
      </c>
      <c r="AO218" s="19" t="s">
        <v>1441</v>
      </c>
      <c r="AP218" s="19" t="s">
        <v>1441</v>
      </c>
      <c r="AQ218" s="19" t="s">
        <v>1441</v>
      </c>
      <c r="AR218" s="19" t="s">
        <v>1441</v>
      </c>
      <c r="AS218" s="19" t="s">
        <v>1441</v>
      </c>
      <c r="AT218" s="19" t="s">
        <v>1441</v>
      </c>
      <c r="AU218" s="19" t="s">
        <v>1441</v>
      </c>
      <c r="AV218" s="19" t="s">
        <v>1441</v>
      </c>
      <c r="AW218" s="19" t="s">
        <v>1441</v>
      </c>
      <c r="AX218" s="19" t="s">
        <v>1441</v>
      </c>
    </row>
    <row r="219" spans="2:50">
      <c r="B219" s="47" t="s">
        <v>1441</v>
      </c>
      <c r="C219" s="47"/>
      <c r="D219" s="47" t="s">
        <v>1441</v>
      </c>
      <c r="E219" s="47" t="s">
        <v>1441</v>
      </c>
      <c r="F219" s="37" t="s">
        <v>1441</v>
      </c>
      <c r="G219" s="47" t="s">
        <v>1441</v>
      </c>
      <c r="H219" s="47" t="s">
        <v>1441</v>
      </c>
      <c r="I219" s="47" t="s">
        <v>1441</v>
      </c>
      <c r="J219" s="47" t="s">
        <v>1441</v>
      </c>
      <c r="K219" s="47" t="s">
        <v>1441</v>
      </c>
      <c r="L219" s="47" t="s">
        <v>1441</v>
      </c>
      <c r="M219" s="99" t="s">
        <v>1441</v>
      </c>
      <c r="N219" s="19" t="s">
        <v>1441</v>
      </c>
      <c r="O219" s="12" t="s">
        <v>1441</v>
      </c>
      <c r="P219" s="12" t="s">
        <v>1441</v>
      </c>
      <c r="Q219" s="203" t="s">
        <v>1441</v>
      </c>
      <c r="R219" s="12" t="s">
        <v>1441</v>
      </c>
      <c r="S219" s="12" t="s">
        <v>1441</v>
      </c>
      <c r="T219" s="19" t="s">
        <v>1441</v>
      </c>
      <c r="U219" s="19" t="s">
        <v>1441</v>
      </c>
      <c r="V219" s="204" t="s">
        <v>1441</v>
      </c>
      <c r="W219" s="205" t="s">
        <v>1441</v>
      </c>
      <c r="X219" s="19" t="s">
        <v>1441</v>
      </c>
      <c r="Y219" s="206" t="s">
        <v>1441</v>
      </c>
      <c r="Z219" s="19" t="s">
        <v>1441</v>
      </c>
      <c r="AA219" s="208" t="s">
        <v>1441</v>
      </c>
      <c r="AB219" s="19" t="s">
        <v>1441</v>
      </c>
      <c r="AC219" s="19" t="s">
        <v>1441</v>
      </c>
      <c r="AD219" s="19" t="s">
        <v>1441</v>
      </c>
      <c r="AE219" s="19" t="s">
        <v>1441</v>
      </c>
      <c r="AF219" s="19" t="s">
        <v>1441</v>
      </c>
      <c r="AG219" s="19" t="s">
        <v>1441</v>
      </c>
      <c r="AH219" s="19" t="s">
        <v>1441</v>
      </c>
      <c r="AI219" s="19" t="s">
        <v>1441</v>
      </c>
      <c r="AJ219" s="19" t="s">
        <v>1441</v>
      </c>
      <c r="AK219" s="19" t="s">
        <v>1441</v>
      </c>
      <c r="AL219" s="19" t="s">
        <v>1441</v>
      </c>
      <c r="AM219" s="19" t="s">
        <v>1441</v>
      </c>
      <c r="AN219" s="19" t="s">
        <v>1441</v>
      </c>
      <c r="AO219" s="19" t="s">
        <v>1441</v>
      </c>
      <c r="AP219" s="19" t="s">
        <v>1441</v>
      </c>
      <c r="AQ219" s="19" t="s">
        <v>1441</v>
      </c>
      <c r="AR219" s="19" t="s">
        <v>1441</v>
      </c>
      <c r="AS219" s="19" t="s">
        <v>1441</v>
      </c>
      <c r="AT219" s="19" t="s">
        <v>1441</v>
      </c>
      <c r="AU219" s="19" t="s">
        <v>1441</v>
      </c>
      <c r="AV219" s="19" t="s">
        <v>1441</v>
      </c>
      <c r="AW219" s="19" t="s">
        <v>1441</v>
      </c>
      <c r="AX219" s="19" t="s">
        <v>1441</v>
      </c>
    </row>
    <row r="220" spans="2:50">
      <c r="B220" s="47" t="s">
        <v>1441</v>
      </c>
      <c r="C220" s="47"/>
      <c r="D220" s="47" t="s">
        <v>1441</v>
      </c>
      <c r="E220" s="47" t="s">
        <v>1441</v>
      </c>
      <c r="F220" s="37" t="s">
        <v>1441</v>
      </c>
      <c r="G220" s="47" t="s">
        <v>1441</v>
      </c>
      <c r="H220" s="47" t="s">
        <v>1441</v>
      </c>
      <c r="I220" s="47" t="s">
        <v>1441</v>
      </c>
      <c r="J220" s="47" t="s">
        <v>1441</v>
      </c>
      <c r="K220" s="47" t="s">
        <v>1441</v>
      </c>
      <c r="L220" s="47" t="s">
        <v>1441</v>
      </c>
      <c r="M220" s="99" t="s">
        <v>1441</v>
      </c>
      <c r="N220" s="19" t="s">
        <v>1441</v>
      </c>
      <c r="O220" s="12" t="s">
        <v>1441</v>
      </c>
      <c r="P220" s="12" t="s">
        <v>1441</v>
      </c>
      <c r="Q220" s="203" t="s">
        <v>1441</v>
      </c>
      <c r="R220" s="12" t="s">
        <v>1441</v>
      </c>
      <c r="S220" s="12" t="s">
        <v>1441</v>
      </c>
      <c r="T220" s="19" t="s">
        <v>1441</v>
      </c>
      <c r="U220" s="19" t="s">
        <v>1441</v>
      </c>
      <c r="V220" s="204" t="s">
        <v>1441</v>
      </c>
      <c r="W220" s="205" t="s">
        <v>1441</v>
      </c>
      <c r="X220" s="19" t="s">
        <v>1441</v>
      </c>
      <c r="Y220" s="206" t="s">
        <v>1441</v>
      </c>
      <c r="Z220" s="19" t="s">
        <v>1441</v>
      </c>
      <c r="AA220" s="208" t="s">
        <v>1441</v>
      </c>
      <c r="AB220" s="19" t="s">
        <v>1441</v>
      </c>
      <c r="AC220" s="19" t="s">
        <v>1441</v>
      </c>
      <c r="AD220" s="19" t="s">
        <v>1441</v>
      </c>
      <c r="AE220" s="19" t="s">
        <v>1441</v>
      </c>
      <c r="AF220" s="19" t="s">
        <v>1441</v>
      </c>
      <c r="AG220" s="19" t="s">
        <v>1441</v>
      </c>
      <c r="AH220" s="19" t="s">
        <v>1441</v>
      </c>
      <c r="AI220" s="19" t="s">
        <v>1441</v>
      </c>
      <c r="AJ220" s="19" t="s">
        <v>1441</v>
      </c>
      <c r="AK220" s="19" t="s">
        <v>1441</v>
      </c>
      <c r="AL220" s="19" t="s">
        <v>1441</v>
      </c>
      <c r="AM220" s="19" t="s">
        <v>1441</v>
      </c>
      <c r="AN220" s="19" t="s">
        <v>1441</v>
      </c>
      <c r="AO220" s="19" t="s">
        <v>1441</v>
      </c>
      <c r="AP220" s="19" t="s">
        <v>1441</v>
      </c>
      <c r="AQ220" s="19" t="s">
        <v>1441</v>
      </c>
      <c r="AR220" s="19" t="s">
        <v>1441</v>
      </c>
      <c r="AS220" s="19" t="s">
        <v>1441</v>
      </c>
      <c r="AT220" s="19" t="s">
        <v>1441</v>
      </c>
      <c r="AU220" s="19" t="s">
        <v>1441</v>
      </c>
      <c r="AV220" s="19" t="s">
        <v>1441</v>
      </c>
      <c r="AW220" s="19" t="s">
        <v>1441</v>
      </c>
      <c r="AX220" s="19" t="s">
        <v>1441</v>
      </c>
    </row>
    <row r="221" spans="2:50">
      <c r="B221" s="47" t="s">
        <v>1441</v>
      </c>
      <c r="C221" s="47"/>
      <c r="D221" s="47" t="s">
        <v>1441</v>
      </c>
      <c r="E221" s="47" t="s">
        <v>1441</v>
      </c>
      <c r="F221" s="37" t="s">
        <v>1441</v>
      </c>
      <c r="G221" s="47" t="s">
        <v>1441</v>
      </c>
      <c r="H221" s="47" t="s">
        <v>1441</v>
      </c>
      <c r="I221" s="47" t="s">
        <v>1441</v>
      </c>
      <c r="J221" s="47" t="s">
        <v>1441</v>
      </c>
      <c r="K221" s="47" t="s">
        <v>1441</v>
      </c>
      <c r="L221" s="47" t="s">
        <v>1441</v>
      </c>
      <c r="M221" s="99" t="s">
        <v>1441</v>
      </c>
      <c r="N221" s="19" t="s">
        <v>1441</v>
      </c>
      <c r="O221" s="12" t="s">
        <v>1441</v>
      </c>
      <c r="P221" s="12" t="s">
        <v>1441</v>
      </c>
      <c r="Q221" s="203" t="s">
        <v>1441</v>
      </c>
      <c r="R221" s="12" t="s">
        <v>1441</v>
      </c>
      <c r="S221" s="12" t="s">
        <v>1441</v>
      </c>
      <c r="T221" s="19" t="s">
        <v>1441</v>
      </c>
      <c r="U221" s="19" t="s">
        <v>1441</v>
      </c>
      <c r="V221" s="204" t="s">
        <v>1441</v>
      </c>
      <c r="W221" s="205" t="s">
        <v>1441</v>
      </c>
      <c r="X221" s="19" t="s">
        <v>1441</v>
      </c>
      <c r="Y221" s="19" t="s">
        <v>1441</v>
      </c>
      <c r="Z221" s="19" t="s">
        <v>1441</v>
      </c>
      <c r="AA221" s="208" t="s">
        <v>1441</v>
      </c>
      <c r="AB221" s="19" t="s">
        <v>1441</v>
      </c>
      <c r="AC221" s="19" t="s">
        <v>1441</v>
      </c>
      <c r="AD221" s="19" t="s">
        <v>1441</v>
      </c>
      <c r="AE221" s="19" t="s">
        <v>1441</v>
      </c>
      <c r="AF221" s="19" t="s">
        <v>1441</v>
      </c>
      <c r="AG221" s="19" t="s">
        <v>1441</v>
      </c>
      <c r="AH221" s="19" t="s">
        <v>1441</v>
      </c>
      <c r="AI221" s="19" t="s">
        <v>1441</v>
      </c>
      <c r="AJ221" s="19" t="s">
        <v>1441</v>
      </c>
      <c r="AK221" s="19" t="s">
        <v>1441</v>
      </c>
      <c r="AL221" s="19" t="s">
        <v>1441</v>
      </c>
      <c r="AM221" s="19" t="s">
        <v>1441</v>
      </c>
      <c r="AN221" s="19" t="s">
        <v>1441</v>
      </c>
      <c r="AO221" s="19" t="s">
        <v>1441</v>
      </c>
      <c r="AP221" s="19" t="s">
        <v>1441</v>
      </c>
      <c r="AQ221" s="19" t="s">
        <v>1441</v>
      </c>
      <c r="AR221" s="19" t="s">
        <v>1441</v>
      </c>
      <c r="AS221" s="19" t="s">
        <v>1441</v>
      </c>
      <c r="AT221" s="19" t="s">
        <v>1441</v>
      </c>
      <c r="AU221" s="19" t="s">
        <v>1441</v>
      </c>
      <c r="AV221" s="19" t="s">
        <v>1441</v>
      </c>
      <c r="AW221" s="19" t="s">
        <v>1441</v>
      </c>
      <c r="AX221" s="19" t="s">
        <v>1441</v>
      </c>
    </row>
    <row r="222" spans="2:50">
      <c r="B222" s="47" t="s">
        <v>1441</v>
      </c>
      <c r="C222" s="47"/>
      <c r="D222" s="47" t="s">
        <v>1441</v>
      </c>
      <c r="E222" s="47" t="s">
        <v>1441</v>
      </c>
      <c r="F222" s="37" t="s">
        <v>1441</v>
      </c>
      <c r="G222" s="47" t="s">
        <v>1441</v>
      </c>
      <c r="H222" s="47" t="s">
        <v>1441</v>
      </c>
      <c r="I222" s="47" t="s">
        <v>1441</v>
      </c>
      <c r="J222" s="47" t="s">
        <v>1441</v>
      </c>
      <c r="K222" s="47" t="s">
        <v>1441</v>
      </c>
      <c r="L222" s="47" t="s">
        <v>1441</v>
      </c>
      <c r="M222" s="99" t="s">
        <v>1441</v>
      </c>
      <c r="N222" s="19" t="s">
        <v>1441</v>
      </c>
      <c r="O222" s="12" t="s">
        <v>1441</v>
      </c>
      <c r="P222" s="12" t="s">
        <v>1441</v>
      </c>
      <c r="Q222" s="203" t="s">
        <v>1441</v>
      </c>
      <c r="R222" s="12" t="s">
        <v>1441</v>
      </c>
      <c r="S222" s="12" t="s">
        <v>1441</v>
      </c>
      <c r="T222" s="19" t="s">
        <v>1441</v>
      </c>
      <c r="U222" s="19" t="s">
        <v>1441</v>
      </c>
      <c r="V222" s="204" t="s">
        <v>1441</v>
      </c>
      <c r="W222" s="205" t="s">
        <v>1441</v>
      </c>
      <c r="X222" s="19" t="s">
        <v>1441</v>
      </c>
      <c r="Y222" s="19" t="s">
        <v>1441</v>
      </c>
      <c r="Z222" s="19" t="s">
        <v>1441</v>
      </c>
      <c r="AA222" s="208" t="s">
        <v>1441</v>
      </c>
      <c r="AB222" s="19" t="s">
        <v>1441</v>
      </c>
      <c r="AC222" s="19" t="s">
        <v>1441</v>
      </c>
      <c r="AD222" s="19" t="s">
        <v>1441</v>
      </c>
      <c r="AE222" s="19" t="s">
        <v>1441</v>
      </c>
      <c r="AF222" s="19" t="s">
        <v>1441</v>
      </c>
      <c r="AG222" s="19" t="s">
        <v>1441</v>
      </c>
      <c r="AH222" s="19" t="s">
        <v>1441</v>
      </c>
      <c r="AI222" s="19" t="s">
        <v>1441</v>
      </c>
      <c r="AJ222" s="19" t="s">
        <v>1441</v>
      </c>
      <c r="AK222" s="19" t="s">
        <v>1441</v>
      </c>
      <c r="AL222" s="19" t="s">
        <v>1441</v>
      </c>
      <c r="AM222" s="19" t="s">
        <v>1441</v>
      </c>
      <c r="AN222" s="19" t="s">
        <v>1441</v>
      </c>
      <c r="AO222" s="19" t="s">
        <v>1441</v>
      </c>
      <c r="AP222" s="19" t="s">
        <v>1441</v>
      </c>
      <c r="AQ222" s="19" t="s">
        <v>1441</v>
      </c>
      <c r="AR222" s="19" t="s">
        <v>1441</v>
      </c>
      <c r="AS222" s="19" t="s">
        <v>1441</v>
      </c>
      <c r="AT222" s="19" t="s">
        <v>1441</v>
      </c>
      <c r="AU222" s="19" t="s">
        <v>1441</v>
      </c>
      <c r="AV222" s="19" t="s">
        <v>1441</v>
      </c>
      <c r="AW222" s="19" t="s">
        <v>1441</v>
      </c>
      <c r="AX222" s="19" t="s">
        <v>1441</v>
      </c>
    </row>
    <row r="223" spans="2:50">
      <c r="B223" s="47" t="s">
        <v>1441</v>
      </c>
      <c r="C223" s="47"/>
      <c r="D223" s="47" t="s">
        <v>1441</v>
      </c>
      <c r="E223" s="47" t="s">
        <v>1441</v>
      </c>
      <c r="F223" s="37" t="s">
        <v>1441</v>
      </c>
      <c r="G223" s="47" t="s">
        <v>1441</v>
      </c>
      <c r="H223" s="47" t="s">
        <v>1441</v>
      </c>
      <c r="I223" s="47" t="s">
        <v>1441</v>
      </c>
      <c r="J223" s="47" t="s">
        <v>1441</v>
      </c>
      <c r="K223" s="47" t="s">
        <v>1441</v>
      </c>
      <c r="L223" s="47" t="s">
        <v>1441</v>
      </c>
      <c r="M223" s="99" t="s">
        <v>1441</v>
      </c>
      <c r="N223" s="19" t="s">
        <v>1441</v>
      </c>
      <c r="O223" s="12" t="s">
        <v>1441</v>
      </c>
      <c r="P223" s="12" t="s">
        <v>1441</v>
      </c>
      <c r="Q223" s="203" t="s">
        <v>1441</v>
      </c>
      <c r="R223" s="12" t="s">
        <v>1441</v>
      </c>
      <c r="S223" s="12" t="s">
        <v>1441</v>
      </c>
      <c r="T223" s="19" t="s">
        <v>1441</v>
      </c>
      <c r="U223" s="19" t="s">
        <v>1441</v>
      </c>
      <c r="V223" s="204" t="s">
        <v>1441</v>
      </c>
      <c r="W223" s="205" t="s">
        <v>1441</v>
      </c>
      <c r="X223" s="19" t="s">
        <v>1441</v>
      </c>
      <c r="Y223" s="19" t="s">
        <v>1441</v>
      </c>
      <c r="Z223" s="19" t="s">
        <v>1441</v>
      </c>
      <c r="AA223" s="208" t="s">
        <v>1441</v>
      </c>
      <c r="AB223" s="19" t="s">
        <v>1441</v>
      </c>
      <c r="AC223" s="19" t="s">
        <v>1441</v>
      </c>
      <c r="AD223" s="19" t="s">
        <v>1441</v>
      </c>
      <c r="AE223" s="19" t="s">
        <v>1441</v>
      </c>
      <c r="AF223" s="19" t="s">
        <v>1441</v>
      </c>
      <c r="AG223" s="19" t="s">
        <v>1441</v>
      </c>
      <c r="AH223" s="19" t="s">
        <v>1441</v>
      </c>
      <c r="AI223" s="19" t="s">
        <v>1441</v>
      </c>
      <c r="AJ223" s="19" t="s">
        <v>1441</v>
      </c>
      <c r="AK223" s="19" t="s">
        <v>1441</v>
      </c>
      <c r="AL223" s="19" t="s">
        <v>1441</v>
      </c>
      <c r="AM223" s="19" t="s">
        <v>1441</v>
      </c>
      <c r="AN223" s="19" t="s">
        <v>1441</v>
      </c>
      <c r="AO223" s="19" t="s">
        <v>1441</v>
      </c>
      <c r="AP223" s="19" t="s">
        <v>1441</v>
      </c>
      <c r="AQ223" s="19" t="s">
        <v>1441</v>
      </c>
      <c r="AR223" s="19" t="s">
        <v>1441</v>
      </c>
      <c r="AS223" s="19" t="s">
        <v>1441</v>
      </c>
      <c r="AT223" s="19" t="s">
        <v>1441</v>
      </c>
      <c r="AU223" s="19" t="s">
        <v>1441</v>
      </c>
      <c r="AV223" s="19" t="s">
        <v>1441</v>
      </c>
      <c r="AW223" s="19" t="s">
        <v>1441</v>
      </c>
      <c r="AX223" s="19" t="s">
        <v>1441</v>
      </c>
    </row>
    <row r="224" spans="2:50">
      <c r="B224" s="47" t="s">
        <v>1441</v>
      </c>
      <c r="C224" s="47"/>
      <c r="D224" s="47" t="s">
        <v>1441</v>
      </c>
      <c r="E224" s="47" t="s">
        <v>1441</v>
      </c>
      <c r="F224" s="37" t="s">
        <v>1441</v>
      </c>
      <c r="G224" s="47" t="s">
        <v>1441</v>
      </c>
      <c r="H224" s="47" t="s">
        <v>1441</v>
      </c>
      <c r="I224" s="47" t="s">
        <v>1441</v>
      </c>
      <c r="J224" s="47" t="s">
        <v>1441</v>
      </c>
      <c r="K224" s="47" t="s">
        <v>1441</v>
      </c>
      <c r="L224" s="47" t="s">
        <v>1441</v>
      </c>
      <c r="M224" s="99" t="s">
        <v>1441</v>
      </c>
      <c r="N224" s="19" t="s">
        <v>1441</v>
      </c>
      <c r="O224" s="12" t="s">
        <v>1441</v>
      </c>
      <c r="P224" s="12" t="s">
        <v>1441</v>
      </c>
      <c r="Q224" s="203" t="s">
        <v>1441</v>
      </c>
      <c r="R224" s="12" t="s">
        <v>1441</v>
      </c>
      <c r="S224" s="12" t="s">
        <v>1441</v>
      </c>
      <c r="T224" s="19" t="s">
        <v>1441</v>
      </c>
      <c r="U224" s="19" t="s">
        <v>1441</v>
      </c>
      <c r="V224" s="204" t="s">
        <v>1441</v>
      </c>
      <c r="W224" s="205" t="s">
        <v>1441</v>
      </c>
      <c r="X224" s="19" t="s">
        <v>1441</v>
      </c>
      <c r="Y224" s="19" t="s">
        <v>1441</v>
      </c>
      <c r="Z224" s="19" t="s">
        <v>1441</v>
      </c>
      <c r="AA224" s="208" t="s">
        <v>1441</v>
      </c>
      <c r="AB224" s="19" t="s">
        <v>1441</v>
      </c>
      <c r="AC224" s="19" t="s">
        <v>1441</v>
      </c>
      <c r="AD224" s="19" t="s">
        <v>1441</v>
      </c>
      <c r="AE224" s="19" t="s">
        <v>1441</v>
      </c>
      <c r="AF224" s="19" t="s">
        <v>1441</v>
      </c>
      <c r="AG224" s="19" t="s">
        <v>1441</v>
      </c>
      <c r="AH224" s="19" t="s">
        <v>1441</v>
      </c>
      <c r="AI224" s="19" t="s">
        <v>1441</v>
      </c>
      <c r="AJ224" s="19" t="s">
        <v>1441</v>
      </c>
      <c r="AK224" s="19" t="s">
        <v>1441</v>
      </c>
      <c r="AL224" s="19" t="s">
        <v>1441</v>
      </c>
      <c r="AM224" s="19" t="s">
        <v>1441</v>
      </c>
      <c r="AN224" s="19" t="s">
        <v>1441</v>
      </c>
      <c r="AO224" s="19" t="s">
        <v>1441</v>
      </c>
      <c r="AP224" s="19" t="s">
        <v>1441</v>
      </c>
      <c r="AQ224" s="19" t="s">
        <v>1441</v>
      </c>
      <c r="AR224" s="19" t="s">
        <v>1441</v>
      </c>
      <c r="AS224" s="19" t="s">
        <v>1441</v>
      </c>
      <c r="AT224" s="19" t="s">
        <v>1441</v>
      </c>
      <c r="AU224" s="19" t="s">
        <v>1441</v>
      </c>
      <c r="AV224" s="19" t="s">
        <v>1441</v>
      </c>
      <c r="AW224" s="19" t="s">
        <v>1441</v>
      </c>
      <c r="AX224" s="19" t="s">
        <v>1441</v>
      </c>
    </row>
    <row r="225" spans="2:50">
      <c r="B225" s="47" t="s">
        <v>1441</v>
      </c>
      <c r="C225" s="47"/>
      <c r="D225" s="47" t="s">
        <v>1441</v>
      </c>
      <c r="E225" s="47" t="s">
        <v>1441</v>
      </c>
      <c r="F225" s="37" t="s">
        <v>1441</v>
      </c>
      <c r="G225" s="47" t="s">
        <v>1441</v>
      </c>
      <c r="H225" s="47" t="s">
        <v>1441</v>
      </c>
      <c r="I225" s="47" t="s">
        <v>1441</v>
      </c>
      <c r="J225" s="47" t="s">
        <v>1441</v>
      </c>
      <c r="K225" s="47" t="s">
        <v>1441</v>
      </c>
      <c r="L225" s="47" t="s">
        <v>1441</v>
      </c>
      <c r="M225" s="99" t="s">
        <v>1441</v>
      </c>
      <c r="N225" s="19" t="s">
        <v>1441</v>
      </c>
      <c r="O225" s="12" t="s">
        <v>1441</v>
      </c>
      <c r="P225" s="12" t="s">
        <v>1441</v>
      </c>
      <c r="Q225" s="203" t="s">
        <v>1441</v>
      </c>
      <c r="R225" s="12" t="s">
        <v>1441</v>
      </c>
      <c r="S225" s="12" t="s">
        <v>1441</v>
      </c>
      <c r="T225" s="19" t="s">
        <v>1441</v>
      </c>
      <c r="U225" s="19" t="s">
        <v>1441</v>
      </c>
      <c r="V225" s="204" t="s">
        <v>1441</v>
      </c>
      <c r="W225" s="205" t="s">
        <v>1441</v>
      </c>
      <c r="X225" s="19" t="s">
        <v>1441</v>
      </c>
      <c r="Y225" s="19" t="s">
        <v>1441</v>
      </c>
      <c r="Z225" s="19" t="s">
        <v>1441</v>
      </c>
      <c r="AA225" s="208" t="s">
        <v>1441</v>
      </c>
      <c r="AB225" s="19" t="s">
        <v>1441</v>
      </c>
      <c r="AC225" s="19" t="s">
        <v>1441</v>
      </c>
      <c r="AD225" s="19" t="s">
        <v>1441</v>
      </c>
      <c r="AE225" s="19" t="s">
        <v>1441</v>
      </c>
      <c r="AF225" s="19" t="s">
        <v>1441</v>
      </c>
      <c r="AG225" s="19" t="s">
        <v>1441</v>
      </c>
      <c r="AH225" s="19" t="s">
        <v>1441</v>
      </c>
      <c r="AI225" s="19" t="s">
        <v>1441</v>
      </c>
      <c r="AJ225" s="19" t="s">
        <v>1441</v>
      </c>
      <c r="AK225" s="19" t="s">
        <v>1441</v>
      </c>
      <c r="AL225" s="19" t="s">
        <v>1441</v>
      </c>
      <c r="AM225" s="19" t="s">
        <v>1441</v>
      </c>
      <c r="AN225" s="19" t="s">
        <v>1441</v>
      </c>
      <c r="AO225" s="19" t="s">
        <v>1441</v>
      </c>
      <c r="AP225" s="19" t="s">
        <v>1441</v>
      </c>
      <c r="AQ225" s="19" t="s">
        <v>1441</v>
      </c>
      <c r="AR225" s="19" t="s">
        <v>1441</v>
      </c>
      <c r="AS225" s="19" t="s">
        <v>1441</v>
      </c>
      <c r="AT225" s="19" t="s">
        <v>1441</v>
      </c>
      <c r="AU225" s="19" t="s">
        <v>1441</v>
      </c>
      <c r="AV225" s="19" t="s">
        <v>1441</v>
      </c>
      <c r="AW225" s="19" t="s">
        <v>1441</v>
      </c>
      <c r="AX225" s="19" t="s">
        <v>1441</v>
      </c>
    </row>
    <row r="226" spans="2:50">
      <c r="B226" s="47" t="s">
        <v>1441</v>
      </c>
      <c r="C226" s="47"/>
      <c r="D226" s="47" t="s">
        <v>1441</v>
      </c>
      <c r="E226" s="47" t="s">
        <v>1441</v>
      </c>
      <c r="F226" s="37" t="s">
        <v>1441</v>
      </c>
      <c r="G226" s="47" t="s">
        <v>1441</v>
      </c>
      <c r="H226" s="47" t="s">
        <v>1441</v>
      </c>
      <c r="I226" s="47" t="s">
        <v>1441</v>
      </c>
      <c r="J226" s="47" t="s">
        <v>1441</v>
      </c>
      <c r="K226" s="47" t="s">
        <v>1441</v>
      </c>
      <c r="L226" s="47" t="s">
        <v>1441</v>
      </c>
      <c r="M226" s="99" t="s">
        <v>1441</v>
      </c>
      <c r="N226" s="19" t="s">
        <v>1441</v>
      </c>
      <c r="O226" s="12" t="s">
        <v>1441</v>
      </c>
      <c r="P226" s="12" t="s">
        <v>1441</v>
      </c>
      <c r="Q226" s="203" t="s">
        <v>1441</v>
      </c>
      <c r="R226" s="12" t="s">
        <v>1441</v>
      </c>
      <c r="S226" s="12" t="s">
        <v>1441</v>
      </c>
      <c r="T226" s="19" t="s">
        <v>1441</v>
      </c>
      <c r="U226" s="19" t="s">
        <v>1441</v>
      </c>
      <c r="V226" s="204" t="s">
        <v>1441</v>
      </c>
      <c r="W226" s="205" t="s">
        <v>1441</v>
      </c>
      <c r="X226" s="19" t="s">
        <v>1441</v>
      </c>
      <c r="Y226" s="19" t="s">
        <v>1441</v>
      </c>
      <c r="Z226" s="19" t="s">
        <v>1441</v>
      </c>
      <c r="AA226" s="208" t="s">
        <v>1441</v>
      </c>
      <c r="AB226" s="19" t="s">
        <v>1441</v>
      </c>
      <c r="AC226" s="19" t="s">
        <v>1441</v>
      </c>
      <c r="AD226" s="19" t="s">
        <v>1441</v>
      </c>
      <c r="AE226" s="19" t="s">
        <v>1441</v>
      </c>
      <c r="AF226" s="19" t="s">
        <v>1441</v>
      </c>
      <c r="AG226" s="19" t="s">
        <v>1441</v>
      </c>
      <c r="AH226" s="19" t="s">
        <v>1441</v>
      </c>
      <c r="AI226" s="19" t="s">
        <v>1441</v>
      </c>
      <c r="AJ226" s="19" t="s">
        <v>1441</v>
      </c>
      <c r="AK226" s="19" t="s">
        <v>1441</v>
      </c>
      <c r="AL226" s="19" t="s">
        <v>1441</v>
      </c>
      <c r="AM226" s="19" t="s">
        <v>1441</v>
      </c>
      <c r="AN226" s="19" t="s">
        <v>1441</v>
      </c>
      <c r="AO226" s="19" t="s">
        <v>1441</v>
      </c>
      <c r="AP226" s="19" t="s">
        <v>1441</v>
      </c>
      <c r="AQ226" s="19" t="s">
        <v>1441</v>
      </c>
      <c r="AR226" s="19" t="s">
        <v>1441</v>
      </c>
      <c r="AS226" s="19" t="s">
        <v>1441</v>
      </c>
      <c r="AT226" s="19" t="s">
        <v>1441</v>
      </c>
      <c r="AU226" s="19" t="s">
        <v>1441</v>
      </c>
      <c r="AV226" s="19" t="s">
        <v>1441</v>
      </c>
      <c r="AW226" s="19" t="s">
        <v>1441</v>
      </c>
      <c r="AX226" s="19" t="s">
        <v>1441</v>
      </c>
    </row>
    <row r="227" spans="2:50">
      <c r="B227" s="47" t="s">
        <v>1441</v>
      </c>
      <c r="C227" s="47"/>
      <c r="D227" s="47" t="s">
        <v>1441</v>
      </c>
      <c r="E227" s="47" t="s">
        <v>1441</v>
      </c>
      <c r="F227" s="37" t="s">
        <v>1441</v>
      </c>
      <c r="G227" s="47" t="s">
        <v>1441</v>
      </c>
      <c r="H227" s="47" t="s">
        <v>1441</v>
      </c>
      <c r="I227" s="47" t="s">
        <v>1441</v>
      </c>
      <c r="J227" s="47" t="s">
        <v>1441</v>
      </c>
      <c r="K227" s="47" t="s">
        <v>1441</v>
      </c>
      <c r="L227" s="47" t="s">
        <v>1441</v>
      </c>
      <c r="M227" s="99" t="s">
        <v>1441</v>
      </c>
      <c r="N227" s="19" t="s">
        <v>1441</v>
      </c>
      <c r="O227" s="12" t="s">
        <v>1441</v>
      </c>
      <c r="P227" s="12" t="s">
        <v>1441</v>
      </c>
      <c r="Q227" s="203" t="s">
        <v>1441</v>
      </c>
      <c r="R227" s="12" t="s">
        <v>1441</v>
      </c>
      <c r="S227" s="12" t="s">
        <v>1441</v>
      </c>
      <c r="T227" s="19" t="s">
        <v>1441</v>
      </c>
      <c r="U227" s="19" t="s">
        <v>1441</v>
      </c>
      <c r="V227" s="204" t="s">
        <v>1441</v>
      </c>
      <c r="W227" s="205" t="s">
        <v>1441</v>
      </c>
      <c r="X227" s="19" t="s">
        <v>1441</v>
      </c>
      <c r="Y227" s="19" t="s">
        <v>1441</v>
      </c>
      <c r="Z227" s="19" t="s">
        <v>1441</v>
      </c>
      <c r="AA227" s="208" t="s">
        <v>1441</v>
      </c>
      <c r="AB227" s="19" t="s">
        <v>1441</v>
      </c>
      <c r="AC227" s="19" t="s">
        <v>1441</v>
      </c>
      <c r="AD227" s="19" t="s">
        <v>1441</v>
      </c>
      <c r="AE227" s="19" t="s">
        <v>1441</v>
      </c>
      <c r="AF227" s="19" t="s">
        <v>1441</v>
      </c>
      <c r="AG227" s="19" t="s">
        <v>1441</v>
      </c>
      <c r="AH227" s="19" t="s">
        <v>1441</v>
      </c>
      <c r="AI227" s="19" t="s">
        <v>1441</v>
      </c>
      <c r="AJ227" s="19" t="s">
        <v>1441</v>
      </c>
      <c r="AK227" s="19" t="s">
        <v>1441</v>
      </c>
      <c r="AL227" s="19" t="s">
        <v>1441</v>
      </c>
      <c r="AM227" s="19" t="s">
        <v>1441</v>
      </c>
      <c r="AN227" s="19" t="s">
        <v>1441</v>
      </c>
      <c r="AO227" s="19" t="s">
        <v>1441</v>
      </c>
      <c r="AP227" s="19" t="s">
        <v>1441</v>
      </c>
      <c r="AQ227" s="19" t="s">
        <v>1441</v>
      </c>
      <c r="AR227" s="19" t="s">
        <v>1441</v>
      </c>
      <c r="AS227" s="19" t="s">
        <v>1441</v>
      </c>
      <c r="AT227" s="19" t="s">
        <v>1441</v>
      </c>
      <c r="AU227" s="19" t="s">
        <v>1441</v>
      </c>
      <c r="AV227" s="19" t="s">
        <v>1441</v>
      </c>
      <c r="AW227" s="19" t="s">
        <v>1441</v>
      </c>
      <c r="AX227" s="19" t="s">
        <v>1441</v>
      </c>
    </row>
    <row r="228" spans="2:50">
      <c r="B228" s="47" t="s">
        <v>1441</v>
      </c>
      <c r="C228" s="47"/>
      <c r="D228" s="47" t="s">
        <v>1441</v>
      </c>
      <c r="E228" s="47" t="s">
        <v>1441</v>
      </c>
      <c r="F228" s="37" t="s">
        <v>1441</v>
      </c>
      <c r="G228" s="47" t="s">
        <v>1441</v>
      </c>
      <c r="H228" s="47" t="s">
        <v>1441</v>
      </c>
      <c r="I228" s="47" t="s">
        <v>1441</v>
      </c>
      <c r="J228" s="47" t="s">
        <v>1441</v>
      </c>
      <c r="K228" s="47" t="s">
        <v>1441</v>
      </c>
      <c r="L228" s="47" t="s">
        <v>1441</v>
      </c>
      <c r="M228" s="99" t="s">
        <v>1441</v>
      </c>
      <c r="N228" s="19" t="s">
        <v>1441</v>
      </c>
      <c r="O228" s="12" t="s">
        <v>1441</v>
      </c>
      <c r="P228" s="12" t="s">
        <v>1441</v>
      </c>
      <c r="Q228" s="203" t="s">
        <v>1441</v>
      </c>
      <c r="R228" s="12" t="s">
        <v>1441</v>
      </c>
      <c r="S228" s="12" t="s">
        <v>1441</v>
      </c>
      <c r="T228" s="19" t="s">
        <v>1441</v>
      </c>
      <c r="U228" s="19" t="s">
        <v>1441</v>
      </c>
      <c r="V228" s="204" t="s">
        <v>1441</v>
      </c>
      <c r="W228" s="205" t="s">
        <v>1441</v>
      </c>
      <c r="X228" s="19" t="s">
        <v>1441</v>
      </c>
      <c r="Y228" s="19" t="s">
        <v>1441</v>
      </c>
      <c r="Z228" s="19" t="s">
        <v>1441</v>
      </c>
      <c r="AA228" s="208" t="s">
        <v>1441</v>
      </c>
      <c r="AB228" s="19" t="s">
        <v>1441</v>
      </c>
      <c r="AC228" s="19" t="s">
        <v>1441</v>
      </c>
      <c r="AD228" s="19" t="s">
        <v>1441</v>
      </c>
      <c r="AE228" s="19" t="s">
        <v>1441</v>
      </c>
      <c r="AF228" s="19" t="s">
        <v>1441</v>
      </c>
      <c r="AG228" s="19" t="s">
        <v>1441</v>
      </c>
      <c r="AH228" s="19" t="s">
        <v>1441</v>
      </c>
      <c r="AI228" s="19" t="s">
        <v>1441</v>
      </c>
      <c r="AJ228" s="19" t="s">
        <v>1441</v>
      </c>
      <c r="AK228" s="19" t="s">
        <v>1441</v>
      </c>
      <c r="AL228" s="19" t="s">
        <v>1441</v>
      </c>
      <c r="AM228" s="19" t="s">
        <v>1441</v>
      </c>
      <c r="AN228" s="19" t="s">
        <v>1441</v>
      </c>
      <c r="AO228" s="19" t="s">
        <v>1441</v>
      </c>
      <c r="AP228" s="19" t="s">
        <v>1441</v>
      </c>
      <c r="AQ228" s="19" t="s">
        <v>1441</v>
      </c>
      <c r="AR228" s="19" t="s">
        <v>1441</v>
      </c>
      <c r="AS228" s="19" t="s">
        <v>1441</v>
      </c>
      <c r="AT228" s="19" t="s">
        <v>1441</v>
      </c>
      <c r="AU228" s="19" t="s">
        <v>1441</v>
      </c>
      <c r="AV228" s="19" t="s">
        <v>1441</v>
      </c>
      <c r="AW228" s="19" t="s">
        <v>1441</v>
      </c>
      <c r="AX228" s="19" t="s">
        <v>1441</v>
      </c>
    </row>
    <row r="229" spans="2:50">
      <c r="B229" s="47" t="s">
        <v>1441</v>
      </c>
      <c r="C229" s="47"/>
      <c r="D229" s="47" t="s">
        <v>1441</v>
      </c>
      <c r="E229" s="47" t="s">
        <v>1441</v>
      </c>
      <c r="F229" s="37" t="s">
        <v>1441</v>
      </c>
      <c r="G229" s="47" t="s">
        <v>1441</v>
      </c>
      <c r="H229" s="47" t="s">
        <v>1441</v>
      </c>
      <c r="I229" s="47" t="s">
        <v>1441</v>
      </c>
      <c r="J229" s="47" t="s">
        <v>1441</v>
      </c>
      <c r="K229" s="47" t="s">
        <v>1441</v>
      </c>
      <c r="L229" s="47" t="s">
        <v>1441</v>
      </c>
      <c r="M229" s="99" t="s">
        <v>1441</v>
      </c>
      <c r="N229" s="19" t="s">
        <v>1441</v>
      </c>
      <c r="O229" s="12" t="s">
        <v>1441</v>
      </c>
      <c r="P229" s="12" t="s">
        <v>1441</v>
      </c>
      <c r="Q229" s="203" t="s">
        <v>1441</v>
      </c>
      <c r="R229" s="12" t="s">
        <v>1441</v>
      </c>
      <c r="S229" s="12" t="s">
        <v>1441</v>
      </c>
      <c r="T229" s="19" t="s">
        <v>1441</v>
      </c>
      <c r="U229" s="19" t="s">
        <v>1441</v>
      </c>
      <c r="V229" s="204" t="s">
        <v>1441</v>
      </c>
      <c r="W229" s="205" t="s">
        <v>1441</v>
      </c>
      <c r="X229" s="19" t="s">
        <v>1441</v>
      </c>
      <c r="Y229" s="19" t="s">
        <v>1441</v>
      </c>
      <c r="Z229" s="19" t="s">
        <v>1441</v>
      </c>
      <c r="AA229" s="208" t="s">
        <v>1441</v>
      </c>
      <c r="AB229" s="19" t="s">
        <v>1441</v>
      </c>
      <c r="AC229" s="19" t="s">
        <v>1441</v>
      </c>
      <c r="AD229" s="19" t="s">
        <v>1441</v>
      </c>
      <c r="AE229" s="19" t="s">
        <v>1441</v>
      </c>
      <c r="AF229" s="19" t="s">
        <v>1441</v>
      </c>
      <c r="AG229" s="19" t="s">
        <v>1441</v>
      </c>
      <c r="AH229" s="19" t="s">
        <v>1441</v>
      </c>
      <c r="AI229" s="19" t="s">
        <v>1441</v>
      </c>
      <c r="AJ229" s="19" t="s">
        <v>1441</v>
      </c>
      <c r="AK229" s="19" t="s">
        <v>1441</v>
      </c>
      <c r="AL229" s="19" t="s">
        <v>1441</v>
      </c>
      <c r="AM229" s="19" t="s">
        <v>1441</v>
      </c>
      <c r="AN229" s="19" t="s">
        <v>1441</v>
      </c>
      <c r="AO229" s="19" t="s">
        <v>1441</v>
      </c>
      <c r="AP229" s="19" t="s">
        <v>1441</v>
      </c>
      <c r="AQ229" s="19" t="s">
        <v>1441</v>
      </c>
      <c r="AR229" s="19" t="s">
        <v>1441</v>
      </c>
      <c r="AS229" s="19" t="s">
        <v>1441</v>
      </c>
      <c r="AT229" s="19" t="s">
        <v>1441</v>
      </c>
      <c r="AU229" s="19" t="s">
        <v>1441</v>
      </c>
      <c r="AV229" s="19" t="s">
        <v>1441</v>
      </c>
      <c r="AW229" s="19" t="s">
        <v>1441</v>
      </c>
      <c r="AX229" s="19" t="s">
        <v>1441</v>
      </c>
    </row>
    <row r="230" spans="2:50">
      <c r="B230" s="47" t="s">
        <v>1441</v>
      </c>
      <c r="C230" s="47"/>
      <c r="D230" s="47" t="s">
        <v>1441</v>
      </c>
      <c r="E230" s="47" t="s">
        <v>1441</v>
      </c>
      <c r="F230" s="37" t="s">
        <v>1441</v>
      </c>
      <c r="G230" s="47" t="s">
        <v>1441</v>
      </c>
      <c r="H230" s="47" t="s">
        <v>1441</v>
      </c>
      <c r="I230" s="47" t="s">
        <v>1441</v>
      </c>
      <c r="J230" s="47" t="s">
        <v>1441</v>
      </c>
      <c r="K230" s="47" t="s">
        <v>1441</v>
      </c>
      <c r="L230" s="47" t="s">
        <v>1441</v>
      </c>
      <c r="M230" s="99" t="s">
        <v>1441</v>
      </c>
      <c r="N230" s="19" t="s">
        <v>1441</v>
      </c>
      <c r="O230" s="12" t="s">
        <v>1441</v>
      </c>
      <c r="P230" s="12" t="s">
        <v>1441</v>
      </c>
      <c r="Q230" s="203" t="s">
        <v>1441</v>
      </c>
      <c r="R230" s="12" t="s">
        <v>1441</v>
      </c>
      <c r="S230" s="12" t="s">
        <v>1441</v>
      </c>
      <c r="T230" s="19" t="s">
        <v>1441</v>
      </c>
      <c r="U230" s="19" t="s">
        <v>1441</v>
      </c>
      <c r="V230" s="204" t="s">
        <v>1441</v>
      </c>
      <c r="W230" s="205" t="s">
        <v>1441</v>
      </c>
      <c r="X230" s="19" t="s">
        <v>1441</v>
      </c>
      <c r="Y230" s="19" t="s">
        <v>1441</v>
      </c>
      <c r="Z230" s="19" t="s">
        <v>1441</v>
      </c>
      <c r="AA230" s="208" t="s">
        <v>1441</v>
      </c>
      <c r="AB230" s="19" t="s">
        <v>1441</v>
      </c>
      <c r="AC230" s="19" t="s">
        <v>1441</v>
      </c>
      <c r="AD230" s="19" t="s">
        <v>1441</v>
      </c>
      <c r="AE230" s="19" t="s">
        <v>1441</v>
      </c>
      <c r="AF230" s="19" t="s">
        <v>1441</v>
      </c>
      <c r="AG230" s="19" t="s">
        <v>1441</v>
      </c>
      <c r="AH230" s="19" t="s">
        <v>1441</v>
      </c>
      <c r="AI230" s="19" t="s">
        <v>1441</v>
      </c>
      <c r="AJ230" s="19" t="s">
        <v>1441</v>
      </c>
      <c r="AK230" s="19" t="s">
        <v>1441</v>
      </c>
      <c r="AL230" s="19" t="s">
        <v>1441</v>
      </c>
      <c r="AM230" s="19" t="s">
        <v>1441</v>
      </c>
      <c r="AN230" s="19" t="s">
        <v>1441</v>
      </c>
      <c r="AO230" s="19" t="s">
        <v>1441</v>
      </c>
      <c r="AP230" s="19" t="s">
        <v>1441</v>
      </c>
      <c r="AQ230" s="19" t="s">
        <v>1441</v>
      </c>
      <c r="AR230" s="19" t="s">
        <v>1441</v>
      </c>
      <c r="AS230" s="19" t="s">
        <v>1441</v>
      </c>
      <c r="AT230" s="19" t="s">
        <v>1441</v>
      </c>
      <c r="AU230" s="19" t="s">
        <v>1441</v>
      </c>
      <c r="AV230" s="19" t="s">
        <v>1441</v>
      </c>
      <c r="AW230" s="19" t="s">
        <v>1441</v>
      </c>
      <c r="AX230" s="19" t="s">
        <v>1441</v>
      </c>
    </row>
    <row r="231" spans="2:50">
      <c r="B231" s="47" t="s">
        <v>1441</v>
      </c>
      <c r="C231" s="47"/>
      <c r="D231" s="47" t="s">
        <v>1441</v>
      </c>
      <c r="E231" s="47" t="s">
        <v>1441</v>
      </c>
      <c r="F231" s="37" t="s">
        <v>1441</v>
      </c>
      <c r="G231" s="47" t="s">
        <v>1441</v>
      </c>
      <c r="H231" s="47" t="s">
        <v>1441</v>
      </c>
      <c r="I231" s="47" t="s">
        <v>1441</v>
      </c>
      <c r="J231" s="47" t="s">
        <v>1441</v>
      </c>
      <c r="K231" s="47" t="s">
        <v>1441</v>
      </c>
      <c r="L231" s="47" t="s">
        <v>1441</v>
      </c>
      <c r="M231" s="99" t="s">
        <v>1441</v>
      </c>
      <c r="N231" s="19" t="s">
        <v>1441</v>
      </c>
      <c r="O231" s="12" t="s">
        <v>1441</v>
      </c>
      <c r="P231" s="12" t="s">
        <v>1441</v>
      </c>
      <c r="Q231" s="203" t="s">
        <v>1441</v>
      </c>
      <c r="R231" s="12" t="s">
        <v>1441</v>
      </c>
      <c r="S231" s="12" t="s">
        <v>1441</v>
      </c>
      <c r="T231" s="19" t="s">
        <v>1441</v>
      </c>
      <c r="U231" s="19" t="s">
        <v>1441</v>
      </c>
      <c r="V231" s="204" t="s">
        <v>1441</v>
      </c>
      <c r="W231" s="205" t="s">
        <v>1441</v>
      </c>
      <c r="X231" s="19" t="s">
        <v>1441</v>
      </c>
      <c r="Y231" s="19" t="s">
        <v>1441</v>
      </c>
      <c r="Z231" s="19" t="s">
        <v>1441</v>
      </c>
      <c r="AA231" s="208" t="s">
        <v>1441</v>
      </c>
      <c r="AB231" s="19" t="s">
        <v>1441</v>
      </c>
      <c r="AC231" s="19" t="s">
        <v>1441</v>
      </c>
      <c r="AD231" s="19" t="s">
        <v>1441</v>
      </c>
      <c r="AE231" s="19" t="s">
        <v>1441</v>
      </c>
      <c r="AF231" s="19" t="s">
        <v>1441</v>
      </c>
      <c r="AG231" s="19" t="s">
        <v>1441</v>
      </c>
      <c r="AH231" s="19" t="s">
        <v>1441</v>
      </c>
      <c r="AI231" s="19" t="s">
        <v>1441</v>
      </c>
      <c r="AJ231" s="19" t="s">
        <v>1441</v>
      </c>
      <c r="AK231" s="19" t="s">
        <v>1441</v>
      </c>
      <c r="AL231" s="19" t="s">
        <v>1441</v>
      </c>
      <c r="AM231" s="19" t="s">
        <v>1441</v>
      </c>
      <c r="AN231" s="19" t="s">
        <v>1441</v>
      </c>
      <c r="AO231" s="19" t="s">
        <v>1441</v>
      </c>
      <c r="AP231" s="19" t="s">
        <v>1441</v>
      </c>
      <c r="AQ231" s="19" t="s">
        <v>1441</v>
      </c>
      <c r="AR231" s="19" t="s">
        <v>1441</v>
      </c>
      <c r="AS231" s="19" t="s">
        <v>1441</v>
      </c>
      <c r="AT231" s="19" t="s">
        <v>1441</v>
      </c>
      <c r="AU231" s="19" t="s">
        <v>1441</v>
      </c>
      <c r="AV231" s="19" t="s">
        <v>1441</v>
      </c>
      <c r="AW231" s="19" t="s">
        <v>1441</v>
      </c>
      <c r="AX231" s="19" t="s">
        <v>1441</v>
      </c>
    </row>
    <row r="232" spans="2:50">
      <c r="B232" s="47" t="s">
        <v>1441</v>
      </c>
      <c r="C232" s="47"/>
      <c r="D232" s="47" t="s">
        <v>1441</v>
      </c>
      <c r="E232" s="47" t="s">
        <v>1441</v>
      </c>
      <c r="F232" s="37" t="s">
        <v>1441</v>
      </c>
      <c r="G232" s="47" t="s">
        <v>1441</v>
      </c>
      <c r="H232" s="47" t="s">
        <v>1441</v>
      </c>
      <c r="I232" s="47" t="s">
        <v>1441</v>
      </c>
      <c r="J232" s="47" t="s">
        <v>1441</v>
      </c>
      <c r="K232" s="47" t="s">
        <v>1441</v>
      </c>
      <c r="L232" s="47" t="s">
        <v>1441</v>
      </c>
      <c r="M232" s="99" t="s">
        <v>1441</v>
      </c>
      <c r="N232" s="19" t="s">
        <v>1441</v>
      </c>
      <c r="O232" s="12" t="s">
        <v>1441</v>
      </c>
      <c r="P232" s="12" t="s">
        <v>1441</v>
      </c>
      <c r="Q232" s="203" t="s">
        <v>1441</v>
      </c>
      <c r="R232" s="12" t="s">
        <v>1441</v>
      </c>
      <c r="S232" s="12" t="s">
        <v>1441</v>
      </c>
      <c r="T232" s="19" t="s">
        <v>1441</v>
      </c>
      <c r="U232" s="19" t="s">
        <v>1441</v>
      </c>
      <c r="V232" s="204" t="s">
        <v>1441</v>
      </c>
      <c r="W232" s="205" t="s">
        <v>1441</v>
      </c>
      <c r="X232" s="19" t="s">
        <v>1441</v>
      </c>
      <c r="Y232" s="19" t="s">
        <v>1441</v>
      </c>
      <c r="Z232" s="19" t="s">
        <v>1441</v>
      </c>
      <c r="AA232" s="208" t="s">
        <v>1441</v>
      </c>
      <c r="AB232" s="19" t="s">
        <v>1441</v>
      </c>
      <c r="AC232" s="19" t="s">
        <v>1441</v>
      </c>
      <c r="AD232" s="19" t="s">
        <v>1441</v>
      </c>
      <c r="AE232" s="19" t="s">
        <v>1441</v>
      </c>
      <c r="AF232" s="19" t="s">
        <v>1441</v>
      </c>
      <c r="AG232" s="19" t="s">
        <v>1441</v>
      </c>
      <c r="AH232" s="19" t="s">
        <v>1441</v>
      </c>
      <c r="AI232" s="19" t="s">
        <v>1441</v>
      </c>
      <c r="AJ232" s="19" t="s">
        <v>1441</v>
      </c>
      <c r="AK232" s="19" t="s">
        <v>1441</v>
      </c>
      <c r="AL232" s="19" t="s">
        <v>1441</v>
      </c>
      <c r="AM232" s="19" t="s">
        <v>1441</v>
      </c>
      <c r="AN232" s="19" t="s">
        <v>1441</v>
      </c>
      <c r="AO232" s="19" t="s">
        <v>1441</v>
      </c>
      <c r="AP232" s="19" t="s">
        <v>1441</v>
      </c>
      <c r="AQ232" s="19" t="s">
        <v>1441</v>
      </c>
      <c r="AR232" s="19" t="s">
        <v>1441</v>
      </c>
      <c r="AS232" s="19" t="s">
        <v>1441</v>
      </c>
      <c r="AT232" s="19" t="s">
        <v>1441</v>
      </c>
      <c r="AU232" s="19" t="s">
        <v>1441</v>
      </c>
      <c r="AV232" s="19" t="s">
        <v>1441</v>
      </c>
      <c r="AW232" s="19" t="s">
        <v>1441</v>
      </c>
      <c r="AX232" s="19" t="s">
        <v>1441</v>
      </c>
    </row>
    <row r="233" spans="2:50">
      <c r="B233" s="47" t="s">
        <v>1441</v>
      </c>
      <c r="C233" s="47"/>
      <c r="D233" s="47" t="s">
        <v>1441</v>
      </c>
      <c r="E233" s="47" t="s">
        <v>1441</v>
      </c>
      <c r="F233" s="37" t="s">
        <v>1441</v>
      </c>
      <c r="G233" s="47" t="s">
        <v>1441</v>
      </c>
      <c r="H233" s="47" t="s">
        <v>1441</v>
      </c>
      <c r="I233" s="47" t="s">
        <v>1441</v>
      </c>
      <c r="J233" s="47" t="s">
        <v>1441</v>
      </c>
      <c r="K233" s="47" t="s">
        <v>1441</v>
      </c>
      <c r="L233" s="47" t="s">
        <v>1441</v>
      </c>
      <c r="M233" s="99" t="s">
        <v>1441</v>
      </c>
      <c r="N233" s="19" t="s">
        <v>1441</v>
      </c>
      <c r="O233" s="12" t="s">
        <v>1441</v>
      </c>
      <c r="P233" s="12" t="s">
        <v>1441</v>
      </c>
      <c r="Q233" s="203" t="s">
        <v>1441</v>
      </c>
      <c r="R233" s="12" t="s">
        <v>1441</v>
      </c>
      <c r="S233" s="12" t="s">
        <v>1441</v>
      </c>
      <c r="T233" s="19" t="s">
        <v>1441</v>
      </c>
      <c r="U233" s="19" t="s">
        <v>1441</v>
      </c>
      <c r="V233" s="204" t="s">
        <v>1441</v>
      </c>
      <c r="W233" s="205" t="s">
        <v>1441</v>
      </c>
      <c r="X233" s="19" t="s">
        <v>1441</v>
      </c>
      <c r="Y233" s="19" t="s">
        <v>1441</v>
      </c>
      <c r="Z233" s="19" t="s">
        <v>1441</v>
      </c>
      <c r="AA233" s="208" t="s">
        <v>1441</v>
      </c>
      <c r="AB233" s="19" t="s">
        <v>1441</v>
      </c>
      <c r="AC233" s="19" t="s">
        <v>1441</v>
      </c>
      <c r="AD233" s="19" t="s">
        <v>1441</v>
      </c>
      <c r="AE233" s="19" t="s">
        <v>1441</v>
      </c>
      <c r="AF233" s="19" t="s">
        <v>1441</v>
      </c>
      <c r="AG233" s="19" t="s">
        <v>1441</v>
      </c>
      <c r="AH233" s="19" t="s">
        <v>1441</v>
      </c>
      <c r="AI233" s="19" t="s">
        <v>1441</v>
      </c>
      <c r="AJ233" s="19" t="s">
        <v>1441</v>
      </c>
      <c r="AK233" s="19" t="s">
        <v>1441</v>
      </c>
      <c r="AL233" s="19" t="s">
        <v>1441</v>
      </c>
      <c r="AM233" s="19" t="s">
        <v>1441</v>
      </c>
      <c r="AN233" s="19" t="s">
        <v>1441</v>
      </c>
      <c r="AO233" s="19" t="s">
        <v>1441</v>
      </c>
      <c r="AP233" s="19" t="s">
        <v>1441</v>
      </c>
      <c r="AQ233" s="19" t="s">
        <v>1441</v>
      </c>
      <c r="AR233" s="19" t="s">
        <v>1441</v>
      </c>
      <c r="AS233" s="19" t="s">
        <v>1441</v>
      </c>
      <c r="AT233" s="19" t="s">
        <v>1441</v>
      </c>
      <c r="AU233" s="19" t="s">
        <v>1441</v>
      </c>
      <c r="AV233" s="19" t="s">
        <v>1441</v>
      </c>
      <c r="AW233" s="19" t="s">
        <v>1441</v>
      </c>
      <c r="AX233" s="19" t="s">
        <v>1441</v>
      </c>
    </row>
    <row r="234" spans="2:50">
      <c r="B234" s="47" t="s">
        <v>1441</v>
      </c>
      <c r="C234" s="47"/>
      <c r="D234" s="47" t="s">
        <v>1441</v>
      </c>
      <c r="E234" s="47" t="s">
        <v>1441</v>
      </c>
      <c r="F234" s="37" t="s">
        <v>1441</v>
      </c>
      <c r="G234" s="47" t="s">
        <v>1441</v>
      </c>
      <c r="H234" s="47" t="s">
        <v>1441</v>
      </c>
      <c r="I234" s="47" t="s">
        <v>1441</v>
      </c>
      <c r="J234" s="47" t="s">
        <v>1441</v>
      </c>
      <c r="K234" s="47" t="s">
        <v>1441</v>
      </c>
      <c r="L234" s="47" t="s">
        <v>1441</v>
      </c>
      <c r="M234" s="99" t="s">
        <v>1441</v>
      </c>
      <c r="N234" s="19" t="s">
        <v>1441</v>
      </c>
      <c r="O234" s="12" t="s">
        <v>1441</v>
      </c>
      <c r="P234" s="12" t="s">
        <v>1441</v>
      </c>
      <c r="Q234" s="203" t="s">
        <v>1441</v>
      </c>
      <c r="R234" s="12" t="s">
        <v>1441</v>
      </c>
      <c r="S234" s="12" t="s">
        <v>1441</v>
      </c>
      <c r="T234" s="19" t="s">
        <v>1441</v>
      </c>
      <c r="U234" s="19" t="s">
        <v>1441</v>
      </c>
      <c r="V234" s="204" t="s">
        <v>1441</v>
      </c>
      <c r="W234" s="205" t="s">
        <v>1441</v>
      </c>
      <c r="X234" s="19" t="s">
        <v>1441</v>
      </c>
      <c r="Y234" s="19" t="s">
        <v>1441</v>
      </c>
      <c r="Z234" s="19" t="s">
        <v>1441</v>
      </c>
      <c r="AA234" s="208" t="s">
        <v>1441</v>
      </c>
      <c r="AB234" s="19" t="s">
        <v>1441</v>
      </c>
      <c r="AC234" s="19" t="s">
        <v>1441</v>
      </c>
      <c r="AD234" s="19" t="s">
        <v>1441</v>
      </c>
      <c r="AE234" s="19" t="s">
        <v>1441</v>
      </c>
      <c r="AF234" s="19" t="s">
        <v>1441</v>
      </c>
      <c r="AG234" s="19" t="s">
        <v>1441</v>
      </c>
      <c r="AH234" s="19" t="s">
        <v>1441</v>
      </c>
      <c r="AI234" s="19" t="s">
        <v>1441</v>
      </c>
      <c r="AJ234" s="19" t="s">
        <v>1441</v>
      </c>
      <c r="AK234" s="19" t="s">
        <v>1441</v>
      </c>
      <c r="AL234" s="19" t="s">
        <v>1441</v>
      </c>
      <c r="AM234" s="19" t="s">
        <v>1441</v>
      </c>
      <c r="AN234" s="19" t="s">
        <v>1441</v>
      </c>
      <c r="AO234" s="19" t="s">
        <v>1441</v>
      </c>
      <c r="AP234" s="19" t="s">
        <v>1441</v>
      </c>
      <c r="AQ234" s="19" t="s">
        <v>1441</v>
      </c>
      <c r="AR234" s="19" t="s">
        <v>1441</v>
      </c>
      <c r="AS234" s="19" t="s">
        <v>1441</v>
      </c>
      <c r="AT234" s="19" t="s">
        <v>1441</v>
      </c>
      <c r="AU234" s="19" t="s">
        <v>1441</v>
      </c>
      <c r="AV234" s="19" t="s">
        <v>1441</v>
      </c>
      <c r="AW234" s="19" t="s">
        <v>1441</v>
      </c>
      <c r="AX234" s="19" t="s">
        <v>1441</v>
      </c>
    </row>
    <row r="235" spans="2:50">
      <c r="B235" s="47" t="s">
        <v>1441</v>
      </c>
      <c r="C235" s="47"/>
      <c r="D235" s="47" t="s">
        <v>1441</v>
      </c>
      <c r="E235" s="47" t="s">
        <v>1441</v>
      </c>
      <c r="F235" s="37" t="s">
        <v>1441</v>
      </c>
      <c r="G235" s="47" t="s">
        <v>1441</v>
      </c>
      <c r="H235" s="47" t="s">
        <v>1441</v>
      </c>
      <c r="I235" s="47" t="s">
        <v>1441</v>
      </c>
      <c r="J235" s="47" t="s">
        <v>1441</v>
      </c>
      <c r="K235" s="47" t="s">
        <v>1441</v>
      </c>
      <c r="L235" s="47" t="s">
        <v>1441</v>
      </c>
      <c r="M235" s="99" t="s">
        <v>1441</v>
      </c>
      <c r="N235" s="19" t="s">
        <v>1441</v>
      </c>
      <c r="O235" s="12" t="s">
        <v>1441</v>
      </c>
      <c r="P235" s="12" t="s">
        <v>1441</v>
      </c>
      <c r="Q235" s="203" t="s">
        <v>1441</v>
      </c>
      <c r="R235" s="12" t="s">
        <v>1441</v>
      </c>
      <c r="S235" s="12" t="s">
        <v>1441</v>
      </c>
      <c r="T235" s="19" t="s">
        <v>1441</v>
      </c>
      <c r="U235" s="19" t="s">
        <v>1441</v>
      </c>
      <c r="V235" s="204" t="s">
        <v>1441</v>
      </c>
      <c r="W235" s="205" t="s">
        <v>1441</v>
      </c>
      <c r="X235" s="19" t="s">
        <v>1441</v>
      </c>
      <c r="Y235" s="19" t="s">
        <v>1441</v>
      </c>
      <c r="Z235" s="19" t="s">
        <v>1441</v>
      </c>
      <c r="AA235" s="208" t="s">
        <v>1441</v>
      </c>
      <c r="AB235" s="19" t="s">
        <v>1441</v>
      </c>
      <c r="AC235" s="19" t="s">
        <v>1441</v>
      </c>
      <c r="AD235" s="19" t="s">
        <v>1441</v>
      </c>
      <c r="AE235" s="19" t="s">
        <v>1441</v>
      </c>
      <c r="AF235" s="19" t="s">
        <v>1441</v>
      </c>
      <c r="AG235" s="19" t="s">
        <v>1441</v>
      </c>
      <c r="AH235" s="19" t="s">
        <v>1441</v>
      </c>
      <c r="AI235" s="19" t="s">
        <v>1441</v>
      </c>
      <c r="AJ235" s="19" t="s">
        <v>1441</v>
      </c>
      <c r="AK235" s="19" t="s">
        <v>1441</v>
      </c>
      <c r="AL235" s="19" t="s">
        <v>1441</v>
      </c>
      <c r="AM235" s="19" t="s">
        <v>1441</v>
      </c>
      <c r="AN235" s="19" t="s">
        <v>1441</v>
      </c>
      <c r="AO235" s="19" t="s">
        <v>1441</v>
      </c>
      <c r="AP235" s="19" t="s">
        <v>1441</v>
      </c>
      <c r="AQ235" s="19" t="s">
        <v>1441</v>
      </c>
      <c r="AR235" s="19" t="s">
        <v>1441</v>
      </c>
      <c r="AS235" s="19" t="s">
        <v>1441</v>
      </c>
      <c r="AT235" s="19" t="s">
        <v>1441</v>
      </c>
      <c r="AU235" s="19" t="s">
        <v>1441</v>
      </c>
      <c r="AV235" s="19" t="s">
        <v>1441</v>
      </c>
      <c r="AW235" s="19" t="s">
        <v>1441</v>
      </c>
      <c r="AX235" s="19" t="s">
        <v>1441</v>
      </c>
    </row>
    <row r="236" spans="2:50">
      <c r="B236" s="47" t="s">
        <v>1441</v>
      </c>
      <c r="C236" s="47"/>
      <c r="D236" s="47" t="s">
        <v>1441</v>
      </c>
      <c r="E236" s="47" t="s">
        <v>1441</v>
      </c>
      <c r="F236" s="37" t="s">
        <v>1441</v>
      </c>
      <c r="G236" s="47" t="s">
        <v>1441</v>
      </c>
      <c r="H236" s="47" t="s">
        <v>1441</v>
      </c>
      <c r="I236" s="47" t="s">
        <v>1441</v>
      </c>
      <c r="J236" s="47" t="s">
        <v>1441</v>
      </c>
      <c r="K236" s="47" t="s">
        <v>1441</v>
      </c>
      <c r="L236" s="47" t="s">
        <v>1441</v>
      </c>
      <c r="M236" s="99" t="s">
        <v>1441</v>
      </c>
      <c r="N236" s="19" t="s">
        <v>1441</v>
      </c>
      <c r="O236" s="12" t="s">
        <v>1441</v>
      </c>
      <c r="P236" s="12" t="s">
        <v>1441</v>
      </c>
      <c r="Q236" s="203" t="s">
        <v>1441</v>
      </c>
      <c r="R236" s="12" t="s">
        <v>1441</v>
      </c>
      <c r="S236" s="12" t="s">
        <v>1441</v>
      </c>
      <c r="T236" s="19" t="s">
        <v>1441</v>
      </c>
      <c r="U236" s="19" t="s">
        <v>1441</v>
      </c>
      <c r="V236" s="204" t="s">
        <v>1441</v>
      </c>
      <c r="W236" s="205" t="s">
        <v>1441</v>
      </c>
      <c r="X236" s="19" t="s">
        <v>1441</v>
      </c>
      <c r="Y236" s="19" t="s">
        <v>1441</v>
      </c>
      <c r="Z236" s="19" t="s">
        <v>1441</v>
      </c>
      <c r="AA236" s="208" t="s">
        <v>1441</v>
      </c>
      <c r="AB236" s="19" t="s">
        <v>1441</v>
      </c>
      <c r="AC236" s="19" t="s">
        <v>1441</v>
      </c>
      <c r="AD236" s="19" t="s">
        <v>1441</v>
      </c>
      <c r="AE236" s="19" t="s">
        <v>1441</v>
      </c>
      <c r="AF236" s="19" t="s">
        <v>1441</v>
      </c>
      <c r="AG236" s="19" t="s">
        <v>1441</v>
      </c>
      <c r="AH236" s="19" t="s">
        <v>1441</v>
      </c>
      <c r="AI236" s="19" t="s">
        <v>1441</v>
      </c>
      <c r="AJ236" s="19" t="s">
        <v>1441</v>
      </c>
      <c r="AK236" s="19" t="s">
        <v>1441</v>
      </c>
      <c r="AL236" s="19" t="s">
        <v>1441</v>
      </c>
      <c r="AM236" s="19" t="s">
        <v>1441</v>
      </c>
      <c r="AN236" s="19" t="s">
        <v>1441</v>
      </c>
      <c r="AO236" s="19" t="s">
        <v>1441</v>
      </c>
      <c r="AP236" s="19" t="s">
        <v>1441</v>
      </c>
      <c r="AQ236" s="19" t="s">
        <v>1441</v>
      </c>
      <c r="AR236" s="19" t="s">
        <v>1441</v>
      </c>
      <c r="AS236" s="19" t="s">
        <v>1441</v>
      </c>
      <c r="AT236" s="19" t="s">
        <v>1441</v>
      </c>
      <c r="AU236" s="19" t="s">
        <v>1441</v>
      </c>
      <c r="AV236" s="19" t="s">
        <v>1441</v>
      </c>
      <c r="AW236" s="19" t="s">
        <v>1441</v>
      </c>
      <c r="AX236" s="19" t="s">
        <v>1441</v>
      </c>
    </row>
    <row r="237" spans="2:50">
      <c r="B237" s="47" t="s">
        <v>1441</v>
      </c>
      <c r="C237" s="47"/>
      <c r="D237" s="47" t="s">
        <v>1441</v>
      </c>
      <c r="E237" s="47" t="s">
        <v>1441</v>
      </c>
      <c r="F237" s="37" t="s">
        <v>1441</v>
      </c>
      <c r="G237" s="47" t="s">
        <v>1441</v>
      </c>
      <c r="H237" s="47" t="s">
        <v>1441</v>
      </c>
      <c r="I237" s="47" t="s">
        <v>1441</v>
      </c>
      <c r="J237" s="47" t="s">
        <v>1441</v>
      </c>
      <c r="K237" s="47" t="s">
        <v>1441</v>
      </c>
      <c r="L237" s="47" t="s">
        <v>1441</v>
      </c>
      <c r="M237" s="99" t="s">
        <v>1441</v>
      </c>
      <c r="N237" s="19" t="s">
        <v>1441</v>
      </c>
      <c r="O237" s="12" t="s">
        <v>1441</v>
      </c>
      <c r="P237" s="12" t="s">
        <v>1441</v>
      </c>
      <c r="Q237" s="203" t="s">
        <v>1441</v>
      </c>
      <c r="R237" s="12" t="s">
        <v>1441</v>
      </c>
      <c r="S237" s="12" t="s">
        <v>1441</v>
      </c>
      <c r="T237" s="19" t="s">
        <v>1441</v>
      </c>
      <c r="U237" s="19" t="s">
        <v>1441</v>
      </c>
      <c r="V237" s="204" t="s">
        <v>1441</v>
      </c>
      <c r="W237" s="205" t="s">
        <v>1441</v>
      </c>
      <c r="X237" s="19" t="s">
        <v>1441</v>
      </c>
      <c r="Y237" s="19" t="s">
        <v>1441</v>
      </c>
      <c r="Z237" s="19" t="s">
        <v>1441</v>
      </c>
      <c r="AA237" s="208" t="s">
        <v>1441</v>
      </c>
      <c r="AB237" s="19" t="s">
        <v>1441</v>
      </c>
      <c r="AC237" s="19" t="s">
        <v>1441</v>
      </c>
      <c r="AD237" s="19" t="s">
        <v>1441</v>
      </c>
      <c r="AE237" s="19" t="s">
        <v>1441</v>
      </c>
      <c r="AF237" s="19" t="s">
        <v>1441</v>
      </c>
      <c r="AG237" s="19" t="s">
        <v>1441</v>
      </c>
      <c r="AH237" s="19" t="s">
        <v>1441</v>
      </c>
      <c r="AI237" s="19" t="s">
        <v>1441</v>
      </c>
      <c r="AJ237" s="19" t="s">
        <v>1441</v>
      </c>
      <c r="AK237" s="19" t="s">
        <v>1441</v>
      </c>
      <c r="AL237" s="19" t="s">
        <v>1441</v>
      </c>
      <c r="AM237" s="19" t="s">
        <v>1441</v>
      </c>
      <c r="AN237" s="19" t="s">
        <v>1441</v>
      </c>
      <c r="AO237" s="19" t="s">
        <v>1441</v>
      </c>
      <c r="AP237" s="19" t="s">
        <v>1441</v>
      </c>
      <c r="AQ237" s="19" t="s">
        <v>1441</v>
      </c>
      <c r="AR237" s="19" t="s">
        <v>1441</v>
      </c>
      <c r="AS237" s="19" t="s">
        <v>1441</v>
      </c>
      <c r="AT237" s="19" t="s">
        <v>1441</v>
      </c>
      <c r="AU237" s="19" t="s">
        <v>1441</v>
      </c>
      <c r="AV237" s="19" t="s">
        <v>1441</v>
      </c>
      <c r="AW237" s="19" t="s">
        <v>1441</v>
      </c>
      <c r="AX237" s="19" t="s">
        <v>1441</v>
      </c>
    </row>
    <row r="238" spans="2:50">
      <c r="B238" s="47" t="s">
        <v>1441</v>
      </c>
      <c r="C238" s="47"/>
      <c r="D238" s="47" t="s">
        <v>1441</v>
      </c>
      <c r="E238" s="47" t="s">
        <v>1441</v>
      </c>
      <c r="F238" s="37" t="s">
        <v>1441</v>
      </c>
      <c r="G238" s="47" t="s">
        <v>1441</v>
      </c>
      <c r="H238" s="47" t="s">
        <v>1441</v>
      </c>
      <c r="I238" s="47" t="s">
        <v>1441</v>
      </c>
      <c r="J238" s="47" t="s">
        <v>1441</v>
      </c>
      <c r="K238" s="47" t="s">
        <v>1441</v>
      </c>
      <c r="L238" s="47" t="s">
        <v>1441</v>
      </c>
      <c r="M238" s="99" t="s">
        <v>1441</v>
      </c>
      <c r="N238" s="19" t="s">
        <v>1441</v>
      </c>
      <c r="O238" s="12" t="s">
        <v>1441</v>
      </c>
      <c r="P238" s="12" t="s">
        <v>1441</v>
      </c>
      <c r="Q238" s="203" t="s">
        <v>1441</v>
      </c>
      <c r="R238" s="12" t="s">
        <v>1441</v>
      </c>
      <c r="S238" s="12" t="s">
        <v>1441</v>
      </c>
      <c r="T238" s="19" t="s">
        <v>1441</v>
      </c>
      <c r="U238" s="19" t="s">
        <v>1441</v>
      </c>
      <c r="V238" s="204" t="s">
        <v>1441</v>
      </c>
      <c r="W238" s="205" t="s">
        <v>1441</v>
      </c>
      <c r="X238" s="19" t="s">
        <v>1441</v>
      </c>
      <c r="Y238" s="19" t="s">
        <v>1441</v>
      </c>
      <c r="Z238" s="19" t="s">
        <v>1441</v>
      </c>
      <c r="AA238" s="208" t="s">
        <v>1441</v>
      </c>
      <c r="AB238" s="19" t="s">
        <v>1441</v>
      </c>
      <c r="AC238" s="19" t="s">
        <v>1441</v>
      </c>
      <c r="AD238" s="19" t="s">
        <v>1441</v>
      </c>
      <c r="AE238" s="19" t="s">
        <v>1441</v>
      </c>
      <c r="AF238" s="19" t="s">
        <v>1441</v>
      </c>
      <c r="AG238" s="19" t="s">
        <v>1441</v>
      </c>
      <c r="AH238" s="19" t="s">
        <v>1441</v>
      </c>
      <c r="AI238" s="19" t="s">
        <v>1441</v>
      </c>
      <c r="AJ238" s="19" t="s">
        <v>1441</v>
      </c>
      <c r="AK238" s="19" t="s">
        <v>1441</v>
      </c>
      <c r="AL238" s="19" t="s">
        <v>1441</v>
      </c>
      <c r="AM238" s="19" t="s">
        <v>1441</v>
      </c>
      <c r="AN238" s="19" t="s">
        <v>1441</v>
      </c>
      <c r="AO238" s="19" t="s">
        <v>1441</v>
      </c>
      <c r="AP238" s="19" t="s">
        <v>1441</v>
      </c>
      <c r="AQ238" s="19" t="s">
        <v>1441</v>
      </c>
      <c r="AR238" s="19" t="s">
        <v>1441</v>
      </c>
      <c r="AS238" s="19" t="s">
        <v>1441</v>
      </c>
      <c r="AT238" s="19" t="s">
        <v>1441</v>
      </c>
      <c r="AU238" s="19" t="s">
        <v>1441</v>
      </c>
      <c r="AV238" s="19" t="s">
        <v>1441</v>
      </c>
      <c r="AW238" s="19" t="s">
        <v>1441</v>
      </c>
      <c r="AX238" s="19" t="s">
        <v>1441</v>
      </c>
    </row>
    <row r="239" spans="2:50">
      <c r="B239" s="47" t="s">
        <v>1441</v>
      </c>
      <c r="C239" s="47"/>
      <c r="D239" s="47" t="s">
        <v>1441</v>
      </c>
      <c r="E239" s="47" t="s">
        <v>1441</v>
      </c>
      <c r="F239" s="37" t="s">
        <v>1441</v>
      </c>
      <c r="G239" s="47" t="s">
        <v>1441</v>
      </c>
      <c r="H239" s="47" t="s">
        <v>1441</v>
      </c>
      <c r="I239" s="47" t="s">
        <v>1441</v>
      </c>
      <c r="J239" s="47" t="s">
        <v>1441</v>
      </c>
      <c r="K239" s="47" t="s">
        <v>1441</v>
      </c>
      <c r="L239" s="47" t="s">
        <v>1441</v>
      </c>
      <c r="M239" s="99" t="s">
        <v>1441</v>
      </c>
      <c r="N239" s="19" t="s">
        <v>1441</v>
      </c>
      <c r="O239" s="12" t="s">
        <v>1441</v>
      </c>
      <c r="P239" s="12" t="s">
        <v>1441</v>
      </c>
      <c r="Q239" s="203" t="s">
        <v>1441</v>
      </c>
      <c r="R239" s="12" t="s">
        <v>1441</v>
      </c>
      <c r="S239" s="12" t="s">
        <v>1441</v>
      </c>
      <c r="T239" s="19" t="s">
        <v>1441</v>
      </c>
      <c r="U239" s="19" t="s">
        <v>1441</v>
      </c>
      <c r="V239" s="204" t="s">
        <v>1441</v>
      </c>
      <c r="W239" s="205" t="s">
        <v>1441</v>
      </c>
      <c r="X239" s="19" t="s">
        <v>1441</v>
      </c>
      <c r="Y239" s="19" t="s">
        <v>1441</v>
      </c>
      <c r="Z239" s="19" t="s">
        <v>1441</v>
      </c>
      <c r="AA239" s="208" t="s">
        <v>1441</v>
      </c>
      <c r="AB239" s="19" t="s">
        <v>1441</v>
      </c>
      <c r="AC239" s="19" t="s">
        <v>1441</v>
      </c>
      <c r="AD239" s="19" t="s">
        <v>1441</v>
      </c>
      <c r="AE239" s="19" t="s">
        <v>1441</v>
      </c>
      <c r="AF239" s="19" t="s">
        <v>1441</v>
      </c>
      <c r="AG239" s="19" t="s">
        <v>1441</v>
      </c>
      <c r="AH239" s="19" t="s">
        <v>1441</v>
      </c>
      <c r="AI239" s="19" t="s">
        <v>1441</v>
      </c>
      <c r="AJ239" s="19" t="s">
        <v>1441</v>
      </c>
      <c r="AK239" s="19" t="s">
        <v>1441</v>
      </c>
      <c r="AL239" s="19" t="s">
        <v>1441</v>
      </c>
      <c r="AM239" s="19" t="s">
        <v>1441</v>
      </c>
      <c r="AN239" s="19" t="s">
        <v>1441</v>
      </c>
      <c r="AO239" s="19" t="s">
        <v>1441</v>
      </c>
      <c r="AP239" s="19" t="s">
        <v>1441</v>
      </c>
      <c r="AQ239" s="19" t="s">
        <v>1441</v>
      </c>
      <c r="AR239" s="19" t="s">
        <v>1441</v>
      </c>
      <c r="AS239" s="19" t="s">
        <v>1441</v>
      </c>
      <c r="AT239" s="19" t="s">
        <v>1441</v>
      </c>
      <c r="AU239" s="19" t="s">
        <v>1441</v>
      </c>
      <c r="AV239" s="19" t="s">
        <v>1441</v>
      </c>
      <c r="AW239" s="19" t="s">
        <v>1441</v>
      </c>
      <c r="AX239" s="19" t="s">
        <v>1441</v>
      </c>
    </row>
    <row r="240" spans="2:50">
      <c r="B240" s="47" t="s">
        <v>1441</v>
      </c>
      <c r="C240" s="47"/>
      <c r="D240" s="47" t="s">
        <v>1441</v>
      </c>
      <c r="E240" s="47" t="s">
        <v>1441</v>
      </c>
      <c r="F240" s="37" t="s">
        <v>1441</v>
      </c>
      <c r="G240" s="47" t="s">
        <v>1441</v>
      </c>
      <c r="H240" s="47" t="s">
        <v>1441</v>
      </c>
      <c r="I240" s="47" t="s">
        <v>1441</v>
      </c>
      <c r="J240" s="47" t="s">
        <v>1441</v>
      </c>
      <c r="K240" s="47" t="s">
        <v>1441</v>
      </c>
      <c r="L240" s="47" t="s">
        <v>1441</v>
      </c>
      <c r="M240" s="99" t="s">
        <v>1441</v>
      </c>
      <c r="N240" s="19" t="s">
        <v>1441</v>
      </c>
      <c r="O240" s="12" t="s">
        <v>1441</v>
      </c>
      <c r="P240" s="12" t="s">
        <v>1441</v>
      </c>
      <c r="Q240" s="203" t="s">
        <v>1441</v>
      </c>
      <c r="R240" s="12" t="s">
        <v>1441</v>
      </c>
      <c r="S240" s="12" t="s">
        <v>1441</v>
      </c>
      <c r="T240" s="19" t="s">
        <v>1441</v>
      </c>
      <c r="U240" s="19" t="s">
        <v>1441</v>
      </c>
      <c r="V240" s="204" t="s">
        <v>1441</v>
      </c>
      <c r="W240" s="205" t="s">
        <v>1441</v>
      </c>
      <c r="X240" s="19" t="s">
        <v>1441</v>
      </c>
      <c r="Y240" s="19" t="s">
        <v>1441</v>
      </c>
      <c r="Z240" s="19" t="s">
        <v>1441</v>
      </c>
      <c r="AA240" s="208" t="s">
        <v>1441</v>
      </c>
      <c r="AB240" s="19" t="s">
        <v>1441</v>
      </c>
      <c r="AC240" s="19" t="s">
        <v>1441</v>
      </c>
      <c r="AD240" s="19" t="s">
        <v>1441</v>
      </c>
      <c r="AE240" s="19" t="s">
        <v>1441</v>
      </c>
      <c r="AF240" s="19" t="s">
        <v>1441</v>
      </c>
      <c r="AG240" s="19" t="s">
        <v>1441</v>
      </c>
      <c r="AH240" s="19" t="s">
        <v>1441</v>
      </c>
      <c r="AI240" s="19" t="s">
        <v>1441</v>
      </c>
      <c r="AJ240" s="19" t="s">
        <v>1441</v>
      </c>
      <c r="AK240" s="19" t="s">
        <v>1441</v>
      </c>
      <c r="AL240" s="19" t="s">
        <v>1441</v>
      </c>
      <c r="AM240" s="19" t="s">
        <v>1441</v>
      </c>
      <c r="AN240" s="19" t="s">
        <v>1441</v>
      </c>
      <c r="AO240" s="19" t="s">
        <v>1441</v>
      </c>
      <c r="AP240" s="19" t="s">
        <v>1441</v>
      </c>
      <c r="AQ240" s="19" t="s">
        <v>1441</v>
      </c>
      <c r="AR240" s="19" t="s">
        <v>1441</v>
      </c>
      <c r="AS240" s="19" t="s">
        <v>1441</v>
      </c>
      <c r="AT240" s="19" t="s">
        <v>1441</v>
      </c>
      <c r="AU240" s="19" t="s">
        <v>1441</v>
      </c>
      <c r="AV240" s="19" t="s">
        <v>1441</v>
      </c>
      <c r="AW240" s="19" t="s">
        <v>1441</v>
      </c>
      <c r="AX240" s="19" t="s">
        <v>1441</v>
      </c>
    </row>
    <row r="241" spans="2:50">
      <c r="B241" s="47" t="s">
        <v>1441</v>
      </c>
      <c r="C241" s="47"/>
      <c r="D241" s="47" t="s">
        <v>1441</v>
      </c>
      <c r="E241" s="47" t="s">
        <v>1441</v>
      </c>
      <c r="F241" s="37" t="s">
        <v>1441</v>
      </c>
      <c r="G241" s="47" t="s">
        <v>1441</v>
      </c>
      <c r="H241" s="47" t="s">
        <v>1441</v>
      </c>
      <c r="I241" s="47" t="s">
        <v>1441</v>
      </c>
      <c r="J241" s="47" t="s">
        <v>1441</v>
      </c>
      <c r="K241" s="47" t="s">
        <v>1441</v>
      </c>
      <c r="L241" s="47" t="s">
        <v>1441</v>
      </c>
      <c r="M241" s="99" t="s">
        <v>1441</v>
      </c>
      <c r="N241" s="19" t="s">
        <v>1441</v>
      </c>
      <c r="O241" s="12" t="s">
        <v>1441</v>
      </c>
      <c r="P241" s="12" t="s">
        <v>1441</v>
      </c>
      <c r="Q241" s="203" t="s">
        <v>1441</v>
      </c>
      <c r="R241" s="12" t="s">
        <v>1441</v>
      </c>
      <c r="S241" s="12" t="s">
        <v>1441</v>
      </c>
      <c r="T241" s="19" t="s">
        <v>1441</v>
      </c>
      <c r="U241" s="19" t="s">
        <v>1441</v>
      </c>
      <c r="V241" s="204" t="s">
        <v>1441</v>
      </c>
      <c r="W241" s="205" t="s">
        <v>1441</v>
      </c>
      <c r="X241" s="19" t="s">
        <v>1441</v>
      </c>
      <c r="Y241" s="19" t="s">
        <v>1441</v>
      </c>
      <c r="Z241" s="19" t="s">
        <v>1441</v>
      </c>
      <c r="AA241" s="208" t="s">
        <v>1441</v>
      </c>
      <c r="AB241" s="19" t="s">
        <v>1441</v>
      </c>
      <c r="AC241" s="19" t="s">
        <v>1441</v>
      </c>
      <c r="AD241" s="19" t="s">
        <v>1441</v>
      </c>
      <c r="AE241" s="19" t="s">
        <v>1441</v>
      </c>
      <c r="AF241" s="19" t="s">
        <v>1441</v>
      </c>
      <c r="AG241" s="19" t="s">
        <v>1441</v>
      </c>
      <c r="AH241" s="19" t="s">
        <v>1441</v>
      </c>
      <c r="AI241" s="19" t="s">
        <v>1441</v>
      </c>
      <c r="AJ241" s="19" t="s">
        <v>1441</v>
      </c>
      <c r="AK241" s="19" t="s">
        <v>1441</v>
      </c>
      <c r="AL241" s="19" t="s">
        <v>1441</v>
      </c>
      <c r="AM241" s="19" t="s">
        <v>1441</v>
      </c>
      <c r="AN241" s="19" t="s">
        <v>1441</v>
      </c>
      <c r="AO241" s="19" t="s">
        <v>1441</v>
      </c>
      <c r="AP241" s="19" t="s">
        <v>1441</v>
      </c>
      <c r="AQ241" s="19" t="s">
        <v>1441</v>
      </c>
      <c r="AR241" s="19" t="s">
        <v>1441</v>
      </c>
      <c r="AS241" s="19" t="s">
        <v>1441</v>
      </c>
      <c r="AT241" s="19" t="s">
        <v>1441</v>
      </c>
      <c r="AU241" s="19" t="s">
        <v>1441</v>
      </c>
      <c r="AV241" s="19" t="s">
        <v>1441</v>
      </c>
      <c r="AW241" s="19" t="s">
        <v>1441</v>
      </c>
      <c r="AX241" s="19" t="s">
        <v>1441</v>
      </c>
    </row>
    <row r="242" spans="2:50">
      <c r="B242" s="47" t="s">
        <v>1441</v>
      </c>
      <c r="C242" s="47"/>
      <c r="D242" s="47" t="s">
        <v>1441</v>
      </c>
      <c r="E242" s="47" t="s">
        <v>1441</v>
      </c>
      <c r="F242" s="37" t="s">
        <v>1441</v>
      </c>
      <c r="G242" s="47" t="s">
        <v>1441</v>
      </c>
      <c r="H242" s="47" t="s">
        <v>1441</v>
      </c>
      <c r="I242" s="47" t="s">
        <v>1441</v>
      </c>
      <c r="J242" s="47" t="s">
        <v>1441</v>
      </c>
      <c r="K242" s="47" t="s">
        <v>1441</v>
      </c>
      <c r="L242" s="47" t="s">
        <v>1441</v>
      </c>
      <c r="M242" s="99" t="s">
        <v>1441</v>
      </c>
      <c r="N242" s="19" t="s">
        <v>1441</v>
      </c>
      <c r="O242" s="12" t="s">
        <v>1441</v>
      </c>
      <c r="P242" s="12" t="s">
        <v>1441</v>
      </c>
      <c r="Q242" s="203" t="s">
        <v>1441</v>
      </c>
      <c r="R242" s="12" t="s">
        <v>1441</v>
      </c>
      <c r="S242" s="12" t="s">
        <v>1441</v>
      </c>
      <c r="T242" s="19" t="s">
        <v>1441</v>
      </c>
      <c r="U242" s="19" t="s">
        <v>1441</v>
      </c>
      <c r="V242" s="204" t="s">
        <v>1441</v>
      </c>
      <c r="W242" s="205" t="s">
        <v>1441</v>
      </c>
      <c r="X242" s="19" t="s">
        <v>1441</v>
      </c>
      <c r="Y242" s="19" t="s">
        <v>1441</v>
      </c>
      <c r="Z242" s="19" t="s">
        <v>1441</v>
      </c>
      <c r="AA242" s="208" t="s">
        <v>1441</v>
      </c>
      <c r="AB242" s="19" t="s">
        <v>1441</v>
      </c>
      <c r="AC242" s="19" t="s">
        <v>1441</v>
      </c>
      <c r="AD242" s="19" t="s">
        <v>1441</v>
      </c>
      <c r="AE242" s="19" t="s">
        <v>1441</v>
      </c>
      <c r="AF242" s="19" t="s">
        <v>1441</v>
      </c>
      <c r="AG242" s="19" t="s">
        <v>1441</v>
      </c>
      <c r="AH242" s="19" t="s">
        <v>1441</v>
      </c>
      <c r="AI242" s="19" t="s">
        <v>1441</v>
      </c>
      <c r="AJ242" s="19" t="s">
        <v>1441</v>
      </c>
      <c r="AK242" s="19" t="s">
        <v>1441</v>
      </c>
      <c r="AL242" s="19" t="s">
        <v>1441</v>
      </c>
      <c r="AM242" s="19" t="s">
        <v>1441</v>
      </c>
      <c r="AN242" s="19" t="s">
        <v>1441</v>
      </c>
      <c r="AO242" s="19" t="s">
        <v>1441</v>
      </c>
      <c r="AP242" s="19" t="s">
        <v>1441</v>
      </c>
      <c r="AQ242" s="19" t="s">
        <v>1441</v>
      </c>
      <c r="AR242" s="19" t="s">
        <v>1441</v>
      </c>
      <c r="AS242" s="19" t="s">
        <v>1441</v>
      </c>
      <c r="AT242" s="19" t="s">
        <v>1441</v>
      </c>
      <c r="AU242" s="19" t="s">
        <v>1441</v>
      </c>
      <c r="AV242" s="19" t="s">
        <v>1441</v>
      </c>
      <c r="AW242" s="19" t="s">
        <v>1441</v>
      </c>
      <c r="AX242" s="19" t="s">
        <v>1441</v>
      </c>
    </row>
    <row r="243" spans="2:50">
      <c r="B243" s="47" t="s">
        <v>1441</v>
      </c>
      <c r="C243" s="47"/>
      <c r="D243" s="47" t="s">
        <v>1441</v>
      </c>
      <c r="E243" s="47" t="s">
        <v>1441</v>
      </c>
      <c r="F243" s="37" t="s">
        <v>1441</v>
      </c>
      <c r="G243" s="47" t="s">
        <v>1441</v>
      </c>
      <c r="H243" s="47" t="s">
        <v>1441</v>
      </c>
      <c r="I243" s="47" t="s">
        <v>1441</v>
      </c>
      <c r="J243" s="47" t="s">
        <v>1441</v>
      </c>
      <c r="K243" s="47" t="s">
        <v>1441</v>
      </c>
      <c r="L243" s="47" t="s">
        <v>1441</v>
      </c>
      <c r="M243" s="99" t="s">
        <v>1441</v>
      </c>
      <c r="N243" s="19" t="s">
        <v>1441</v>
      </c>
      <c r="O243" s="12" t="s">
        <v>1441</v>
      </c>
      <c r="P243" s="12" t="s">
        <v>1441</v>
      </c>
      <c r="Q243" s="203" t="s">
        <v>1441</v>
      </c>
      <c r="R243" s="12" t="s">
        <v>1441</v>
      </c>
      <c r="S243" s="12" t="s">
        <v>1441</v>
      </c>
      <c r="T243" s="19" t="s">
        <v>1441</v>
      </c>
      <c r="U243" s="19" t="s">
        <v>1441</v>
      </c>
      <c r="V243" s="204" t="s">
        <v>1441</v>
      </c>
      <c r="W243" s="205" t="s">
        <v>1441</v>
      </c>
      <c r="X243" s="19" t="s">
        <v>1441</v>
      </c>
      <c r="Y243" s="19" t="s">
        <v>1441</v>
      </c>
      <c r="Z243" s="19" t="s">
        <v>1441</v>
      </c>
      <c r="AA243" s="208" t="s">
        <v>1441</v>
      </c>
      <c r="AB243" s="19" t="s">
        <v>1441</v>
      </c>
      <c r="AC243" s="19" t="s">
        <v>1441</v>
      </c>
      <c r="AD243" s="19" t="s">
        <v>1441</v>
      </c>
      <c r="AE243" s="19" t="s">
        <v>1441</v>
      </c>
      <c r="AF243" s="19" t="s">
        <v>1441</v>
      </c>
      <c r="AG243" s="19" t="s">
        <v>1441</v>
      </c>
      <c r="AH243" s="19" t="s">
        <v>1441</v>
      </c>
      <c r="AI243" s="19" t="s">
        <v>1441</v>
      </c>
      <c r="AJ243" s="19" t="s">
        <v>1441</v>
      </c>
      <c r="AK243" s="19" t="s">
        <v>1441</v>
      </c>
      <c r="AL243" s="19" t="s">
        <v>1441</v>
      </c>
      <c r="AM243" s="19" t="s">
        <v>1441</v>
      </c>
      <c r="AN243" s="19" t="s">
        <v>1441</v>
      </c>
      <c r="AO243" s="19" t="s">
        <v>1441</v>
      </c>
      <c r="AP243" s="19" t="s">
        <v>1441</v>
      </c>
      <c r="AQ243" s="19" t="s">
        <v>1441</v>
      </c>
      <c r="AR243" s="19" t="s">
        <v>1441</v>
      </c>
      <c r="AS243" s="19" t="s">
        <v>1441</v>
      </c>
      <c r="AT243" s="19" t="s">
        <v>1441</v>
      </c>
      <c r="AU243" s="19" t="s">
        <v>1441</v>
      </c>
      <c r="AV243" s="19" t="s">
        <v>1441</v>
      </c>
      <c r="AW243" s="19" t="s">
        <v>1441</v>
      </c>
      <c r="AX243" s="19" t="s">
        <v>1441</v>
      </c>
    </row>
    <row r="244" spans="2:50">
      <c r="B244" s="47" t="s">
        <v>1441</v>
      </c>
      <c r="C244" s="47"/>
      <c r="D244" s="47" t="s">
        <v>1441</v>
      </c>
      <c r="E244" s="47" t="s">
        <v>1441</v>
      </c>
      <c r="F244" s="37" t="s">
        <v>1441</v>
      </c>
      <c r="G244" s="47" t="s">
        <v>1441</v>
      </c>
      <c r="H244" s="47" t="s">
        <v>1441</v>
      </c>
      <c r="I244" s="47" t="s">
        <v>1441</v>
      </c>
      <c r="J244" s="47" t="s">
        <v>1441</v>
      </c>
      <c r="K244" s="47" t="s">
        <v>1441</v>
      </c>
      <c r="L244" s="47" t="s">
        <v>1441</v>
      </c>
      <c r="M244" s="99" t="s">
        <v>1441</v>
      </c>
      <c r="N244" s="19" t="s">
        <v>1441</v>
      </c>
      <c r="O244" s="12" t="s">
        <v>1441</v>
      </c>
      <c r="P244" s="12" t="s">
        <v>1441</v>
      </c>
      <c r="Q244" s="203" t="s">
        <v>1441</v>
      </c>
      <c r="R244" s="12" t="s">
        <v>1441</v>
      </c>
      <c r="S244" s="12" t="s">
        <v>1441</v>
      </c>
      <c r="T244" s="19" t="s">
        <v>1441</v>
      </c>
      <c r="U244" s="19" t="s">
        <v>1441</v>
      </c>
      <c r="V244" s="204" t="s">
        <v>1441</v>
      </c>
      <c r="W244" s="205" t="s">
        <v>1441</v>
      </c>
      <c r="X244" s="19" t="s">
        <v>1441</v>
      </c>
      <c r="Y244" s="19" t="s">
        <v>1441</v>
      </c>
      <c r="Z244" s="19" t="s">
        <v>1441</v>
      </c>
      <c r="AA244" s="208" t="s">
        <v>1441</v>
      </c>
      <c r="AB244" s="19" t="s">
        <v>1441</v>
      </c>
      <c r="AC244" s="19" t="s">
        <v>1441</v>
      </c>
      <c r="AD244" s="19" t="s">
        <v>1441</v>
      </c>
      <c r="AE244" s="19" t="s">
        <v>1441</v>
      </c>
      <c r="AF244" s="19" t="s">
        <v>1441</v>
      </c>
      <c r="AG244" s="19" t="s">
        <v>1441</v>
      </c>
      <c r="AH244" s="19" t="s">
        <v>1441</v>
      </c>
      <c r="AI244" s="19" t="s">
        <v>1441</v>
      </c>
      <c r="AJ244" s="19" t="s">
        <v>1441</v>
      </c>
      <c r="AK244" s="19" t="s">
        <v>1441</v>
      </c>
      <c r="AL244" s="19" t="s">
        <v>1441</v>
      </c>
      <c r="AM244" s="19" t="s">
        <v>1441</v>
      </c>
      <c r="AN244" s="19" t="s">
        <v>1441</v>
      </c>
      <c r="AO244" s="19" t="s">
        <v>1441</v>
      </c>
      <c r="AP244" s="19" t="s">
        <v>1441</v>
      </c>
      <c r="AQ244" s="19" t="s">
        <v>1441</v>
      </c>
      <c r="AR244" s="19" t="s">
        <v>1441</v>
      </c>
      <c r="AS244" s="19" t="s">
        <v>1441</v>
      </c>
      <c r="AT244" s="19" t="s">
        <v>1441</v>
      </c>
      <c r="AU244" s="19" t="s">
        <v>1441</v>
      </c>
      <c r="AV244" s="19" t="s">
        <v>1441</v>
      </c>
      <c r="AW244" s="19" t="s">
        <v>1441</v>
      </c>
      <c r="AX244" s="19" t="s">
        <v>1441</v>
      </c>
    </row>
    <row r="245" spans="2:50">
      <c r="B245" s="47" t="s">
        <v>1441</v>
      </c>
      <c r="C245" s="47"/>
      <c r="D245" s="47" t="s">
        <v>1441</v>
      </c>
      <c r="E245" s="47" t="s">
        <v>1441</v>
      </c>
      <c r="F245" s="37" t="s">
        <v>1441</v>
      </c>
      <c r="G245" s="47" t="s">
        <v>1441</v>
      </c>
      <c r="H245" s="47" t="s">
        <v>1441</v>
      </c>
      <c r="I245" s="47" t="s">
        <v>1441</v>
      </c>
      <c r="J245" s="47" t="s">
        <v>1441</v>
      </c>
      <c r="K245" s="47" t="s">
        <v>1441</v>
      </c>
      <c r="L245" s="47" t="s">
        <v>1441</v>
      </c>
      <c r="M245" s="99" t="s">
        <v>1441</v>
      </c>
      <c r="N245" s="19" t="s">
        <v>1441</v>
      </c>
      <c r="O245" s="12" t="s">
        <v>1441</v>
      </c>
      <c r="P245" s="12" t="s">
        <v>1441</v>
      </c>
      <c r="Q245" s="203" t="s">
        <v>1441</v>
      </c>
      <c r="R245" s="12" t="s">
        <v>1441</v>
      </c>
      <c r="S245" s="12" t="s">
        <v>1441</v>
      </c>
      <c r="T245" s="19" t="s">
        <v>1441</v>
      </c>
      <c r="U245" s="19" t="s">
        <v>1441</v>
      </c>
      <c r="V245" s="204" t="s">
        <v>1441</v>
      </c>
      <c r="W245" s="205" t="s">
        <v>1441</v>
      </c>
      <c r="X245" s="19" t="s">
        <v>1441</v>
      </c>
      <c r="Y245" s="19" t="s">
        <v>1441</v>
      </c>
      <c r="Z245" s="19" t="s">
        <v>1441</v>
      </c>
      <c r="AA245" s="208" t="s">
        <v>1441</v>
      </c>
      <c r="AB245" s="19" t="s">
        <v>1441</v>
      </c>
      <c r="AC245" s="19" t="s">
        <v>1441</v>
      </c>
      <c r="AD245" s="19" t="s">
        <v>1441</v>
      </c>
      <c r="AE245" s="19" t="s">
        <v>1441</v>
      </c>
      <c r="AF245" s="19" t="s">
        <v>1441</v>
      </c>
      <c r="AG245" s="19" t="s">
        <v>1441</v>
      </c>
      <c r="AH245" s="19" t="s">
        <v>1441</v>
      </c>
      <c r="AI245" s="19" t="s">
        <v>1441</v>
      </c>
      <c r="AJ245" s="19" t="s">
        <v>1441</v>
      </c>
      <c r="AK245" s="19" t="s">
        <v>1441</v>
      </c>
      <c r="AL245" s="19" t="s">
        <v>1441</v>
      </c>
      <c r="AM245" s="19" t="s">
        <v>1441</v>
      </c>
      <c r="AN245" s="19" t="s">
        <v>1441</v>
      </c>
      <c r="AO245" s="19" t="s">
        <v>1441</v>
      </c>
      <c r="AP245" s="19" t="s">
        <v>1441</v>
      </c>
      <c r="AQ245" s="19" t="s">
        <v>1441</v>
      </c>
      <c r="AR245" s="19" t="s">
        <v>1441</v>
      </c>
      <c r="AS245" s="19" t="s">
        <v>1441</v>
      </c>
      <c r="AT245" s="19" t="s">
        <v>1441</v>
      </c>
      <c r="AU245" s="19" t="s">
        <v>1441</v>
      </c>
      <c r="AV245" s="19" t="s">
        <v>1441</v>
      </c>
      <c r="AW245" s="19" t="s">
        <v>1441</v>
      </c>
      <c r="AX245" s="19" t="s">
        <v>1441</v>
      </c>
    </row>
    <row r="246" spans="2:50">
      <c r="B246" s="47" t="s">
        <v>1441</v>
      </c>
      <c r="C246" s="47"/>
      <c r="D246" s="47" t="s">
        <v>1441</v>
      </c>
      <c r="E246" s="47" t="s">
        <v>1441</v>
      </c>
      <c r="F246" s="37" t="s">
        <v>1441</v>
      </c>
      <c r="G246" s="47" t="s">
        <v>1441</v>
      </c>
      <c r="H246" s="47" t="s">
        <v>1441</v>
      </c>
      <c r="I246" s="47" t="s">
        <v>1441</v>
      </c>
      <c r="J246" s="47" t="s">
        <v>1441</v>
      </c>
      <c r="K246" s="47" t="s">
        <v>1441</v>
      </c>
      <c r="L246" s="47" t="s">
        <v>1441</v>
      </c>
      <c r="M246" s="99" t="s">
        <v>1441</v>
      </c>
      <c r="N246" s="19" t="s">
        <v>1441</v>
      </c>
      <c r="O246" s="12" t="s">
        <v>1441</v>
      </c>
      <c r="P246" s="12" t="s">
        <v>1441</v>
      </c>
      <c r="Q246" s="203" t="s">
        <v>1441</v>
      </c>
      <c r="R246" s="12" t="s">
        <v>1441</v>
      </c>
      <c r="S246" s="12" t="s">
        <v>1441</v>
      </c>
      <c r="T246" s="19" t="s">
        <v>1441</v>
      </c>
      <c r="U246" s="19" t="s">
        <v>1441</v>
      </c>
      <c r="V246" s="204" t="s">
        <v>1441</v>
      </c>
      <c r="W246" s="205" t="s">
        <v>1441</v>
      </c>
      <c r="X246" s="19" t="s">
        <v>1441</v>
      </c>
      <c r="Y246" s="19" t="s">
        <v>1441</v>
      </c>
      <c r="Z246" s="19" t="s">
        <v>1441</v>
      </c>
      <c r="AA246" s="208" t="s">
        <v>1441</v>
      </c>
      <c r="AB246" s="19" t="s">
        <v>1441</v>
      </c>
      <c r="AC246" s="19" t="s">
        <v>1441</v>
      </c>
      <c r="AD246" s="19" t="s">
        <v>1441</v>
      </c>
      <c r="AE246" s="19" t="s">
        <v>1441</v>
      </c>
      <c r="AF246" s="19" t="s">
        <v>1441</v>
      </c>
      <c r="AG246" s="19" t="s">
        <v>1441</v>
      </c>
      <c r="AH246" s="19" t="s">
        <v>1441</v>
      </c>
      <c r="AI246" s="19" t="s">
        <v>1441</v>
      </c>
      <c r="AJ246" s="19" t="s">
        <v>1441</v>
      </c>
      <c r="AK246" s="19" t="s">
        <v>1441</v>
      </c>
      <c r="AL246" s="19" t="s">
        <v>1441</v>
      </c>
      <c r="AM246" s="19" t="s">
        <v>1441</v>
      </c>
      <c r="AN246" s="19" t="s">
        <v>1441</v>
      </c>
      <c r="AO246" s="19" t="s">
        <v>1441</v>
      </c>
      <c r="AP246" s="19" t="s">
        <v>1441</v>
      </c>
      <c r="AQ246" s="19" t="s">
        <v>1441</v>
      </c>
      <c r="AR246" s="19" t="s">
        <v>1441</v>
      </c>
      <c r="AS246" s="19" t="s">
        <v>1441</v>
      </c>
      <c r="AT246" s="19" t="s">
        <v>1441</v>
      </c>
      <c r="AU246" s="19" t="s">
        <v>1441</v>
      </c>
      <c r="AV246" s="19" t="s">
        <v>1441</v>
      </c>
      <c r="AW246" s="19" t="s">
        <v>1441</v>
      </c>
      <c r="AX246" s="19" t="s">
        <v>1441</v>
      </c>
    </row>
    <row r="247" spans="2:50">
      <c r="B247" s="47" t="s">
        <v>1441</v>
      </c>
      <c r="C247" s="47"/>
      <c r="D247" s="47" t="s">
        <v>1441</v>
      </c>
      <c r="E247" s="47" t="s">
        <v>1441</v>
      </c>
      <c r="F247" s="37" t="s">
        <v>1441</v>
      </c>
      <c r="G247" s="47" t="s">
        <v>1441</v>
      </c>
      <c r="H247" s="47" t="s">
        <v>1441</v>
      </c>
      <c r="I247" s="47" t="s">
        <v>1441</v>
      </c>
      <c r="J247" s="47" t="s">
        <v>1441</v>
      </c>
      <c r="K247" s="47" t="s">
        <v>1441</v>
      </c>
      <c r="L247" s="47" t="s">
        <v>1441</v>
      </c>
      <c r="M247" s="99" t="s">
        <v>1441</v>
      </c>
      <c r="N247" s="19" t="s">
        <v>1441</v>
      </c>
      <c r="O247" s="12" t="s">
        <v>1441</v>
      </c>
      <c r="P247" s="12" t="s">
        <v>1441</v>
      </c>
      <c r="Q247" s="203" t="s">
        <v>1441</v>
      </c>
      <c r="R247" s="12" t="s">
        <v>1441</v>
      </c>
      <c r="S247" s="12" t="s">
        <v>1441</v>
      </c>
      <c r="T247" s="19" t="s">
        <v>1441</v>
      </c>
      <c r="U247" s="19" t="s">
        <v>1441</v>
      </c>
      <c r="V247" s="204" t="s">
        <v>1441</v>
      </c>
      <c r="W247" s="205" t="s">
        <v>1441</v>
      </c>
      <c r="X247" s="19" t="s">
        <v>1441</v>
      </c>
      <c r="Y247" s="19" t="s">
        <v>1441</v>
      </c>
      <c r="Z247" s="19" t="s">
        <v>1441</v>
      </c>
      <c r="AA247" s="208" t="s">
        <v>1441</v>
      </c>
      <c r="AB247" s="19" t="s">
        <v>1441</v>
      </c>
      <c r="AC247" s="19" t="s">
        <v>1441</v>
      </c>
      <c r="AD247" s="19" t="s">
        <v>1441</v>
      </c>
      <c r="AE247" s="19" t="s">
        <v>1441</v>
      </c>
      <c r="AF247" s="19" t="s">
        <v>1441</v>
      </c>
      <c r="AG247" s="19" t="s">
        <v>1441</v>
      </c>
      <c r="AH247" s="19" t="s">
        <v>1441</v>
      </c>
      <c r="AI247" s="19" t="s">
        <v>1441</v>
      </c>
      <c r="AJ247" s="19" t="s">
        <v>1441</v>
      </c>
      <c r="AK247" s="19" t="s">
        <v>1441</v>
      </c>
      <c r="AL247" s="19" t="s">
        <v>1441</v>
      </c>
      <c r="AM247" s="19" t="s">
        <v>1441</v>
      </c>
      <c r="AN247" s="19" t="s">
        <v>1441</v>
      </c>
      <c r="AO247" s="19" t="s">
        <v>1441</v>
      </c>
      <c r="AP247" s="19" t="s">
        <v>1441</v>
      </c>
      <c r="AQ247" s="19" t="s">
        <v>1441</v>
      </c>
      <c r="AR247" s="19" t="s">
        <v>1441</v>
      </c>
      <c r="AS247" s="19" t="s">
        <v>1441</v>
      </c>
      <c r="AT247" s="19" t="s">
        <v>1441</v>
      </c>
      <c r="AU247" s="19" t="s">
        <v>1441</v>
      </c>
      <c r="AV247" s="19" t="s">
        <v>1441</v>
      </c>
      <c r="AW247" s="19" t="s">
        <v>1441</v>
      </c>
      <c r="AX247" s="19" t="s">
        <v>1441</v>
      </c>
    </row>
    <row r="248" spans="2:50">
      <c r="B248" s="47" t="s">
        <v>1441</v>
      </c>
      <c r="C248" s="47"/>
      <c r="D248" s="47" t="s">
        <v>1441</v>
      </c>
      <c r="E248" s="47" t="s">
        <v>1441</v>
      </c>
      <c r="F248" s="37" t="s">
        <v>1441</v>
      </c>
      <c r="G248" s="47" t="s">
        <v>1441</v>
      </c>
      <c r="H248" s="47" t="s">
        <v>1441</v>
      </c>
      <c r="I248" s="47" t="s">
        <v>1441</v>
      </c>
      <c r="J248" s="47" t="s">
        <v>1441</v>
      </c>
      <c r="K248" s="47" t="s">
        <v>1441</v>
      </c>
      <c r="L248" s="47" t="s">
        <v>1441</v>
      </c>
      <c r="M248" s="99" t="s">
        <v>1441</v>
      </c>
      <c r="N248" s="19" t="s">
        <v>1441</v>
      </c>
      <c r="O248" s="12" t="s">
        <v>1441</v>
      </c>
      <c r="P248" s="12" t="s">
        <v>1441</v>
      </c>
      <c r="Q248" s="203" t="s">
        <v>1441</v>
      </c>
      <c r="R248" s="12" t="s">
        <v>1441</v>
      </c>
      <c r="S248" s="12" t="s">
        <v>1441</v>
      </c>
      <c r="T248" s="19" t="s">
        <v>1441</v>
      </c>
      <c r="U248" s="19" t="s">
        <v>1441</v>
      </c>
      <c r="V248" s="204" t="s">
        <v>1441</v>
      </c>
      <c r="W248" s="205" t="s">
        <v>1441</v>
      </c>
      <c r="X248" s="19" t="s">
        <v>1441</v>
      </c>
      <c r="Y248" s="19" t="s">
        <v>1441</v>
      </c>
      <c r="Z248" s="19" t="s">
        <v>1441</v>
      </c>
      <c r="AA248" s="208" t="s">
        <v>1441</v>
      </c>
      <c r="AB248" s="19" t="s">
        <v>1441</v>
      </c>
      <c r="AC248" s="19" t="s">
        <v>1441</v>
      </c>
      <c r="AD248" s="19" t="s">
        <v>1441</v>
      </c>
      <c r="AE248" s="19" t="s">
        <v>1441</v>
      </c>
      <c r="AF248" s="19" t="s">
        <v>1441</v>
      </c>
      <c r="AG248" s="19" t="s">
        <v>1441</v>
      </c>
      <c r="AH248" s="19" t="s">
        <v>1441</v>
      </c>
      <c r="AI248" s="19" t="s">
        <v>1441</v>
      </c>
      <c r="AJ248" s="19" t="s">
        <v>1441</v>
      </c>
      <c r="AK248" s="19" t="s">
        <v>1441</v>
      </c>
      <c r="AL248" s="19" t="s">
        <v>1441</v>
      </c>
      <c r="AM248" s="19" t="s">
        <v>1441</v>
      </c>
      <c r="AN248" s="19" t="s">
        <v>1441</v>
      </c>
      <c r="AO248" s="19" t="s">
        <v>1441</v>
      </c>
      <c r="AP248" s="19" t="s">
        <v>1441</v>
      </c>
      <c r="AQ248" s="19" t="s">
        <v>1441</v>
      </c>
      <c r="AR248" s="19" t="s">
        <v>1441</v>
      </c>
      <c r="AS248" s="19" t="s">
        <v>1441</v>
      </c>
      <c r="AT248" s="19" t="s">
        <v>1441</v>
      </c>
      <c r="AU248" s="19" t="s">
        <v>1441</v>
      </c>
      <c r="AV248" s="19" t="s">
        <v>1441</v>
      </c>
      <c r="AW248" s="19" t="s">
        <v>1441</v>
      </c>
      <c r="AX248" s="19" t="s">
        <v>1441</v>
      </c>
    </row>
    <row r="249" spans="2:50">
      <c r="B249" s="47" t="s">
        <v>1441</v>
      </c>
      <c r="C249" s="47"/>
      <c r="D249" s="47" t="s">
        <v>1441</v>
      </c>
      <c r="E249" s="47" t="s">
        <v>1441</v>
      </c>
      <c r="F249" s="37" t="s">
        <v>1441</v>
      </c>
      <c r="G249" s="47" t="s">
        <v>1441</v>
      </c>
      <c r="H249" s="47" t="s">
        <v>1441</v>
      </c>
      <c r="I249" s="47" t="s">
        <v>1441</v>
      </c>
      <c r="J249" s="47" t="s">
        <v>1441</v>
      </c>
      <c r="K249" s="47" t="s">
        <v>1441</v>
      </c>
      <c r="L249" s="47" t="s">
        <v>1441</v>
      </c>
      <c r="M249" s="99" t="s">
        <v>1441</v>
      </c>
      <c r="N249" s="19" t="s">
        <v>1441</v>
      </c>
      <c r="O249" s="12" t="s">
        <v>1441</v>
      </c>
      <c r="P249" s="12" t="s">
        <v>1441</v>
      </c>
      <c r="Q249" s="203" t="s">
        <v>1441</v>
      </c>
      <c r="R249" s="12" t="s">
        <v>1441</v>
      </c>
      <c r="S249" s="12" t="s">
        <v>1441</v>
      </c>
      <c r="T249" s="19" t="s">
        <v>1441</v>
      </c>
      <c r="U249" s="19" t="s">
        <v>1441</v>
      </c>
      <c r="V249" s="204" t="s">
        <v>1441</v>
      </c>
      <c r="W249" s="205" t="s">
        <v>1441</v>
      </c>
      <c r="X249" s="19" t="s">
        <v>1441</v>
      </c>
      <c r="Y249" s="19" t="s">
        <v>1441</v>
      </c>
      <c r="Z249" s="19" t="s">
        <v>1441</v>
      </c>
      <c r="AA249" s="208" t="s">
        <v>1441</v>
      </c>
      <c r="AB249" s="19" t="s">
        <v>1441</v>
      </c>
      <c r="AC249" s="19" t="s">
        <v>1441</v>
      </c>
      <c r="AD249" s="19" t="s">
        <v>1441</v>
      </c>
      <c r="AE249" s="19" t="s">
        <v>1441</v>
      </c>
      <c r="AF249" s="19" t="s">
        <v>1441</v>
      </c>
      <c r="AG249" s="19" t="s">
        <v>1441</v>
      </c>
      <c r="AH249" s="19" t="s">
        <v>1441</v>
      </c>
      <c r="AI249" s="19" t="s">
        <v>1441</v>
      </c>
      <c r="AJ249" s="19" t="s">
        <v>1441</v>
      </c>
      <c r="AK249" s="19" t="s">
        <v>1441</v>
      </c>
      <c r="AL249" s="19" t="s">
        <v>1441</v>
      </c>
      <c r="AM249" s="19" t="s">
        <v>1441</v>
      </c>
      <c r="AN249" s="19" t="s">
        <v>1441</v>
      </c>
      <c r="AO249" s="19" t="s">
        <v>1441</v>
      </c>
      <c r="AP249" s="19" t="s">
        <v>1441</v>
      </c>
      <c r="AQ249" s="19" t="s">
        <v>1441</v>
      </c>
      <c r="AR249" s="19" t="s">
        <v>1441</v>
      </c>
      <c r="AS249" s="19" t="s">
        <v>1441</v>
      </c>
      <c r="AT249" s="19" t="s">
        <v>1441</v>
      </c>
      <c r="AU249" s="19" t="s">
        <v>1441</v>
      </c>
      <c r="AV249" s="19" t="s">
        <v>1441</v>
      </c>
      <c r="AW249" s="19" t="s">
        <v>1441</v>
      </c>
      <c r="AX249" s="19" t="s">
        <v>1441</v>
      </c>
    </row>
    <row r="250" spans="2:50">
      <c r="B250" s="47" t="s">
        <v>1441</v>
      </c>
      <c r="C250" s="47"/>
      <c r="D250" s="47" t="s">
        <v>1441</v>
      </c>
      <c r="E250" s="47" t="s">
        <v>1441</v>
      </c>
      <c r="F250" s="37" t="s">
        <v>1441</v>
      </c>
      <c r="G250" s="47" t="s">
        <v>1441</v>
      </c>
      <c r="H250" s="47" t="s">
        <v>1441</v>
      </c>
      <c r="I250" s="47" t="s">
        <v>1441</v>
      </c>
      <c r="J250" s="47" t="s">
        <v>1441</v>
      </c>
      <c r="K250" s="47" t="s">
        <v>1441</v>
      </c>
      <c r="L250" s="47" t="s">
        <v>1441</v>
      </c>
      <c r="M250" s="99" t="s">
        <v>1441</v>
      </c>
      <c r="N250" s="19" t="s">
        <v>1441</v>
      </c>
      <c r="O250" s="12" t="s">
        <v>1441</v>
      </c>
      <c r="P250" s="12" t="s">
        <v>1441</v>
      </c>
      <c r="Q250" s="203" t="s">
        <v>1441</v>
      </c>
      <c r="R250" s="12" t="s">
        <v>1441</v>
      </c>
      <c r="S250" s="12" t="s">
        <v>1441</v>
      </c>
      <c r="T250" s="19" t="s">
        <v>1441</v>
      </c>
      <c r="U250" s="19" t="s">
        <v>1441</v>
      </c>
      <c r="V250" s="204" t="s">
        <v>1441</v>
      </c>
      <c r="W250" s="205" t="s">
        <v>1441</v>
      </c>
      <c r="X250" s="19" t="s">
        <v>1441</v>
      </c>
      <c r="Y250" s="19" t="s">
        <v>1441</v>
      </c>
      <c r="Z250" s="19" t="s">
        <v>1441</v>
      </c>
      <c r="AA250" s="208" t="s">
        <v>1441</v>
      </c>
      <c r="AB250" s="19" t="s">
        <v>1441</v>
      </c>
      <c r="AC250" s="19" t="s">
        <v>1441</v>
      </c>
      <c r="AD250" s="19" t="s">
        <v>1441</v>
      </c>
      <c r="AE250" s="19" t="s">
        <v>1441</v>
      </c>
      <c r="AF250" s="19" t="s">
        <v>1441</v>
      </c>
      <c r="AG250" s="19" t="s">
        <v>1441</v>
      </c>
      <c r="AH250" s="19" t="s">
        <v>1441</v>
      </c>
      <c r="AI250" s="19" t="s">
        <v>1441</v>
      </c>
      <c r="AJ250" s="19" t="s">
        <v>1441</v>
      </c>
      <c r="AK250" s="19" t="s">
        <v>1441</v>
      </c>
      <c r="AL250" s="19" t="s">
        <v>1441</v>
      </c>
      <c r="AM250" s="19" t="s">
        <v>1441</v>
      </c>
      <c r="AN250" s="19" t="s">
        <v>1441</v>
      </c>
      <c r="AO250" s="19" t="s">
        <v>1441</v>
      </c>
      <c r="AP250" s="19" t="s">
        <v>1441</v>
      </c>
      <c r="AQ250" s="19" t="s">
        <v>1441</v>
      </c>
      <c r="AR250" s="19" t="s">
        <v>1441</v>
      </c>
      <c r="AS250" s="19" t="s">
        <v>1441</v>
      </c>
      <c r="AT250" s="19" t="s">
        <v>1441</v>
      </c>
      <c r="AU250" s="19" t="s">
        <v>1441</v>
      </c>
      <c r="AV250" s="19" t="s">
        <v>1441</v>
      </c>
      <c r="AW250" s="19" t="s">
        <v>1441</v>
      </c>
      <c r="AX250" s="19" t="s">
        <v>1441</v>
      </c>
    </row>
    <row r="251" spans="2:50">
      <c r="B251" s="47" t="s">
        <v>1441</v>
      </c>
      <c r="C251" s="47"/>
      <c r="D251" s="47" t="s">
        <v>1441</v>
      </c>
      <c r="E251" s="47" t="s">
        <v>1441</v>
      </c>
      <c r="F251" s="37" t="s">
        <v>1441</v>
      </c>
      <c r="G251" s="47" t="s">
        <v>1441</v>
      </c>
      <c r="H251" s="47" t="s">
        <v>1441</v>
      </c>
      <c r="I251" s="47" t="s">
        <v>1441</v>
      </c>
      <c r="J251" s="47" t="s">
        <v>1441</v>
      </c>
      <c r="K251" s="47" t="s">
        <v>1441</v>
      </c>
      <c r="L251" s="47" t="s">
        <v>1441</v>
      </c>
      <c r="M251" s="99" t="s">
        <v>1441</v>
      </c>
      <c r="N251" s="19" t="s">
        <v>1441</v>
      </c>
      <c r="O251" s="12" t="s">
        <v>1441</v>
      </c>
      <c r="P251" s="12" t="s">
        <v>1441</v>
      </c>
      <c r="Q251" s="203" t="s">
        <v>1441</v>
      </c>
      <c r="R251" s="12" t="s">
        <v>1441</v>
      </c>
      <c r="S251" s="12" t="s">
        <v>1441</v>
      </c>
      <c r="T251" s="19" t="s">
        <v>1441</v>
      </c>
      <c r="U251" s="19" t="s">
        <v>1441</v>
      </c>
      <c r="V251" s="204" t="s">
        <v>1441</v>
      </c>
      <c r="W251" s="205" t="s">
        <v>1441</v>
      </c>
      <c r="X251" s="19" t="s">
        <v>1441</v>
      </c>
      <c r="Y251" s="19" t="s">
        <v>1441</v>
      </c>
      <c r="Z251" s="19" t="s">
        <v>1441</v>
      </c>
      <c r="AA251" s="208" t="s">
        <v>1441</v>
      </c>
      <c r="AB251" s="19" t="s">
        <v>1441</v>
      </c>
      <c r="AC251" s="19" t="s">
        <v>1441</v>
      </c>
      <c r="AD251" s="19" t="s">
        <v>1441</v>
      </c>
      <c r="AE251" s="19" t="s">
        <v>1441</v>
      </c>
      <c r="AF251" s="19" t="s">
        <v>1441</v>
      </c>
      <c r="AG251" s="19" t="s">
        <v>1441</v>
      </c>
      <c r="AH251" s="19" t="s">
        <v>1441</v>
      </c>
      <c r="AI251" s="19" t="s">
        <v>1441</v>
      </c>
      <c r="AJ251" s="19" t="s">
        <v>1441</v>
      </c>
      <c r="AK251" s="19" t="s">
        <v>1441</v>
      </c>
      <c r="AL251" s="19" t="s">
        <v>1441</v>
      </c>
      <c r="AM251" s="19" t="s">
        <v>1441</v>
      </c>
      <c r="AN251" s="19" t="s">
        <v>1441</v>
      </c>
      <c r="AO251" s="19" t="s">
        <v>1441</v>
      </c>
      <c r="AP251" s="19" t="s">
        <v>1441</v>
      </c>
      <c r="AQ251" s="19" t="s">
        <v>1441</v>
      </c>
      <c r="AR251" s="19" t="s">
        <v>1441</v>
      </c>
      <c r="AS251" s="19" t="s">
        <v>1441</v>
      </c>
      <c r="AT251" s="19" t="s">
        <v>1441</v>
      </c>
      <c r="AU251" s="19" t="s">
        <v>1441</v>
      </c>
      <c r="AV251" s="19" t="s">
        <v>1441</v>
      </c>
      <c r="AW251" s="19" t="s">
        <v>1441</v>
      </c>
      <c r="AX251" s="19" t="s">
        <v>1441</v>
      </c>
    </row>
    <row r="252" spans="2:50">
      <c r="B252" s="47" t="s">
        <v>1441</v>
      </c>
      <c r="C252" s="47"/>
      <c r="D252" s="47" t="s">
        <v>1441</v>
      </c>
      <c r="E252" s="47" t="s">
        <v>1441</v>
      </c>
      <c r="F252" s="37" t="s">
        <v>1441</v>
      </c>
      <c r="G252" s="47" t="s">
        <v>1441</v>
      </c>
      <c r="H252" s="47" t="s">
        <v>1441</v>
      </c>
      <c r="I252" s="47" t="s">
        <v>1441</v>
      </c>
      <c r="J252" s="47" t="s">
        <v>1441</v>
      </c>
      <c r="K252" s="47" t="s">
        <v>1441</v>
      </c>
      <c r="L252" s="47" t="s">
        <v>1441</v>
      </c>
      <c r="M252" s="99" t="s">
        <v>1441</v>
      </c>
      <c r="N252" s="19" t="s">
        <v>1441</v>
      </c>
      <c r="O252" s="12" t="s">
        <v>1441</v>
      </c>
      <c r="P252" s="12" t="s">
        <v>1441</v>
      </c>
      <c r="Q252" s="203" t="s">
        <v>1441</v>
      </c>
      <c r="R252" s="12" t="s">
        <v>1441</v>
      </c>
      <c r="S252" s="12" t="s">
        <v>1441</v>
      </c>
      <c r="T252" s="19" t="s">
        <v>1441</v>
      </c>
      <c r="U252" s="19" t="s">
        <v>1441</v>
      </c>
      <c r="V252" s="204" t="s">
        <v>1441</v>
      </c>
      <c r="W252" s="205" t="s">
        <v>1441</v>
      </c>
      <c r="X252" s="19" t="s">
        <v>1441</v>
      </c>
      <c r="Y252" s="19" t="s">
        <v>1441</v>
      </c>
      <c r="Z252" s="19" t="s">
        <v>1441</v>
      </c>
      <c r="AA252" s="208" t="s">
        <v>1441</v>
      </c>
      <c r="AB252" s="19" t="s">
        <v>1441</v>
      </c>
      <c r="AC252" s="19" t="s">
        <v>1441</v>
      </c>
      <c r="AD252" s="19" t="s">
        <v>1441</v>
      </c>
      <c r="AE252" s="19" t="s">
        <v>1441</v>
      </c>
      <c r="AF252" s="19" t="s">
        <v>1441</v>
      </c>
      <c r="AG252" s="19" t="s">
        <v>1441</v>
      </c>
      <c r="AH252" s="19" t="s">
        <v>1441</v>
      </c>
      <c r="AI252" s="19" t="s">
        <v>1441</v>
      </c>
      <c r="AJ252" s="19" t="s">
        <v>1441</v>
      </c>
      <c r="AK252" s="19" t="s">
        <v>1441</v>
      </c>
      <c r="AL252" s="19" t="s">
        <v>1441</v>
      </c>
      <c r="AM252" s="19" t="s">
        <v>1441</v>
      </c>
      <c r="AN252" s="19" t="s">
        <v>1441</v>
      </c>
      <c r="AO252" s="19" t="s">
        <v>1441</v>
      </c>
      <c r="AP252" s="19" t="s">
        <v>1441</v>
      </c>
      <c r="AQ252" s="19" t="s">
        <v>1441</v>
      </c>
      <c r="AR252" s="19" t="s">
        <v>1441</v>
      </c>
      <c r="AS252" s="19" t="s">
        <v>1441</v>
      </c>
      <c r="AT252" s="19" t="s">
        <v>1441</v>
      </c>
      <c r="AU252" s="19" t="s">
        <v>1441</v>
      </c>
      <c r="AV252" s="19" t="s">
        <v>1441</v>
      </c>
      <c r="AW252" s="19" t="s">
        <v>1441</v>
      </c>
      <c r="AX252" s="19" t="s">
        <v>1441</v>
      </c>
    </row>
    <row r="253" spans="2:50">
      <c r="B253" s="47" t="s">
        <v>1441</v>
      </c>
      <c r="C253" s="47"/>
      <c r="D253" s="47" t="s">
        <v>1441</v>
      </c>
      <c r="E253" s="47" t="s">
        <v>1441</v>
      </c>
      <c r="F253" s="37" t="s">
        <v>1441</v>
      </c>
      <c r="G253" s="47" t="s">
        <v>1441</v>
      </c>
      <c r="H253" s="47" t="s">
        <v>1441</v>
      </c>
      <c r="I253" s="47" t="s">
        <v>1441</v>
      </c>
      <c r="J253" s="47" t="s">
        <v>1441</v>
      </c>
      <c r="K253" s="47" t="s">
        <v>1441</v>
      </c>
      <c r="L253" s="47" t="s">
        <v>1441</v>
      </c>
      <c r="M253" s="99" t="s">
        <v>1441</v>
      </c>
      <c r="N253" s="19" t="s">
        <v>1441</v>
      </c>
      <c r="O253" s="12" t="s">
        <v>1441</v>
      </c>
      <c r="P253" s="12" t="s">
        <v>1441</v>
      </c>
      <c r="Q253" s="203" t="s">
        <v>1441</v>
      </c>
      <c r="R253" s="12" t="s">
        <v>1441</v>
      </c>
      <c r="S253" s="12" t="s">
        <v>1441</v>
      </c>
      <c r="T253" s="19" t="s">
        <v>1441</v>
      </c>
      <c r="U253" s="19" t="s">
        <v>1441</v>
      </c>
      <c r="V253" s="204" t="s">
        <v>1441</v>
      </c>
      <c r="W253" s="205" t="s">
        <v>1441</v>
      </c>
      <c r="X253" s="19" t="s">
        <v>1441</v>
      </c>
      <c r="Y253" s="19" t="s">
        <v>1441</v>
      </c>
      <c r="Z253" s="19" t="s">
        <v>1441</v>
      </c>
      <c r="AA253" s="208" t="s">
        <v>1441</v>
      </c>
      <c r="AB253" s="19" t="s">
        <v>1441</v>
      </c>
      <c r="AC253" s="19" t="s">
        <v>1441</v>
      </c>
      <c r="AD253" s="19" t="s">
        <v>1441</v>
      </c>
      <c r="AE253" s="19" t="s">
        <v>1441</v>
      </c>
      <c r="AF253" s="19" t="s">
        <v>1441</v>
      </c>
      <c r="AG253" s="19" t="s">
        <v>1441</v>
      </c>
      <c r="AH253" s="19" t="s">
        <v>1441</v>
      </c>
      <c r="AI253" s="19" t="s">
        <v>1441</v>
      </c>
      <c r="AJ253" s="19" t="s">
        <v>1441</v>
      </c>
      <c r="AK253" s="19" t="s">
        <v>1441</v>
      </c>
      <c r="AL253" s="19" t="s">
        <v>1441</v>
      </c>
      <c r="AM253" s="19" t="s">
        <v>1441</v>
      </c>
      <c r="AN253" s="19" t="s">
        <v>1441</v>
      </c>
      <c r="AO253" s="19" t="s">
        <v>1441</v>
      </c>
      <c r="AP253" s="19" t="s">
        <v>1441</v>
      </c>
      <c r="AQ253" s="19" t="s">
        <v>1441</v>
      </c>
      <c r="AR253" s="19" t="s">
        <v>1441</v>
      </c>
      <c r="AS253" s="19" t="s">
        <v>1441</v>
      </c>
      <c r="AT253" s="19" t="s">
        <v>1441</v>
      </c>
      <c r="AU253" s="19" t="s">
        <v>1441</v>
      </c>
      <c r="AV253" s="19" t="s">
        <v>1441</v>
      </c>
      <c r="AW253" s="19" t="s">
        <v>1441</v>
      </c>
      <c r="AX253" s="19" t="s">
        <v>1441</v>
      </c>
    </row>
    <row r="254" spans="2:50">
      <c r="B254" s="47" t="s">
        <v>1441</v>
      </c>
      <c r="C254" s="47"/>
      <c r="D254" s="47" t="s">
        <v>1441</v>
      </c>
      <c r="E254" s="47" t="s">
        <v>1441</v>
      </c>
      <c r="F254" s="37" t="s">
        <v>1441</v>
      </c>
      <c r="G254" s="47" t="s">
        <v>1441</v>
      </c>
      <c r="H254" s="47" t="s">
        <v>1441</v>
      </c>
      <c r="I254" s="47" t="s">
        <v>1441</v>
      </c>
      <c r="J254" s="47" t="s">
        <v>1441</v>
      </c>
      <c r="K254" s="47" t="s">
        <v>1441</v>
      </c>
      <c r="L254" s="47" t="s">
        <v>1441</v>
      </c>
      <c r="M254" s="99" t="s">
        <v>1441</v>
      </c>
      <c r="N254" s="19" t="s">
        <v>1441</v>
      </c>
      <c r="O254" s="12" t="s">
        <v>1441</v>
      </c>
      <c r="P254" s="12" t="s">
        <v>1441</v>
      </c>
      <c r="Q254" s="203" t="s">
        <v>1441</v>
      </c>
      <c r="R254" s="12" t="s">
        <v>1441</v>
      </c>
      <c r="S254" s="12" t="s">
        <v>1441</v>
      </c>
      <c r="T254" s="19" t="s">
        <v>1441</v>
      </c>
      <c r="U254" s="19" t="s">
        <v>1441</v>
      </c>
      <c r="V254" s="204" t="s">
        <v>1441</v>
      </c>
      <c r="W254" s="205" t="s">
        <v>1441</v>
      </c>
      <c r="X254" s="19" t="s">
        <v>1441</v>
      </c>
      <c r="Y254" s="19" t="s">
        <v>1441</v>
      </c>
      <c r="Z254" s="19" t="s">
        <v>1441</v>
      </c>
      <c r="AA254" s="208" t="s">
        <v>1441</v>
      </c>
      <c r="AB254" s="19" t="s">
        <v>1441</v>
      </c>
      <c r="AC254" s="19" t="s">
        <v>1441</v>
      </c>
      <c r="AD254" s="19" t="s">
        <v>1441</v>
      </c>
      <c r="AE254" s="19" t="s">
        <v>1441</v>
      </c>
      <c r="AF254" s="19" t="s">
        <v>1441</v>
      </c>
      <c r="AG254" s="19" t="s">
        <v>1441</v>
      </c>
      <c r="AH254" s="19" t="s">
        <v>1441</v>
      </c>
      <c r="AI254" s="19" t="s">
        <v>1441</v>
      </c>
      <c r="AJ254" s="19" t="s">
        <v>1441</v>
      </c>
      <c r="AK254" s="19" t="s">
        <v>1441</v>
      </c>
      <c r="AL254" s="19" t="s">
        <v>1441</v>
      </c>
      <c r="AM254" s="19" t="s">
        <v>1441</v>
      </c>
      <c r="AN254" s="19" t="s">
        <v>1441</v>
      </c>
      <c r="AO254" s="19" t="s">
        <v>1441</v>
      </c>
      <c r="AP254" s="19" t="s">
        <v>1441</v>
      </c>
      <c r="AQ254" s="19" t="s">
        <v>1441</v>
      </c>
      <c r="AR254" s="19" t="s">
        <v>1441</v>
      </c>
      <c r="AS254" s="19" t="s">
        <v>1441</v>
      </c>
      <c r="AT254" s="19" t="s">
        <v>1441</v>
      </c>
      <c r="AU254" s="19" t="s">
        <v>1441</v>
      </c>
      <c r="AV254" s="19" t="s">
        <v>1441</v>
      </c>
      <c r="AW254" s="19" t="s">
        <v>1441</v>
      </c>
      <c r="AX254" s="19" t="s">
        <v>1441</v>
      </c>
    </row>
    <row r="255" spans="2:50">
      <c r="B255" s="47" t="s">
        <v>1441</v>
      </c>
      <c r="C255" s="47"/>
      <c r="D255" s="47" t="s">
        <v>1441</v>
      </c>
      <c r="E255" s="47" t="s">
        <v>1441</v>
      </c>
      <c r="F255" s="37" t="s">
        <v>1441</v>
      </c>
      <c r="G255" s="47" t="s">
        <v>1441</v>
      </c>
      <c r="H255" s="47" t="s">
        <v>1441</v>
      </c>
      <c r="I255" s="47" t="s">
        <v>1441</v>
      </c>
      <c r="J255" s="47" t="s">
        <v>1441</v>
      </c>
      <c r="K255" s="47" t="s">
        <v>1441</v>
      </c>
      <c r="L255" s="47" t="s">
        <v>1441</v>
      </c>
      <c r="M255" s="99" t="s">
        <v>1441</v>
      </c>
      <c r="N255" s="19" t="s">
        <v>1441</v>
      </c>
      <c r="O255" s="12" t="s">
        <v>1441</v>
      </c>
      <c r="P255" s="12" t="s">
        <v>1441</v>
      </c>
      <c r="Q255" s="203" t="s">
        <v>1441</v>
      </c>
      <c r="R255" s="12" t="s">
        <v>1441</v>
      </c>
      <c r="S255" s="12" t="s">
        <v>1441</v>
      </c>
      <c r="T255" s="19" t="s">
        <v>1441</v>
      </c>
      <c r="U255" s="19" t="s">
        <v>1441</v>
      </c>
      <c r="V255" s="204" t="s">
        <v>1441</v>
      </c>
      <c r="W255" s="205" t="s">
        <v>1441</v>
      </c>
      <c r="X255" s="19" t="s">
        <v>1441</v>
      </c>
      <c r="Y255" s="19" t="s">
        <v>1441</v>
      </c>
      <c r="Z255" s="19" t="s">
        <v>1441</v>
      </c>
      <c r="AA255" s="208" t="s">
        <v>1441</v>
      </c>
      <c r="AB255" s="19" t="s">
        <v>1441</v>
      </c>
      <c r="AC255" s="19" t="s">
        <v>1441</v>
      </c>
      <c r="AD255" s="19" t="s">
        <v>1441</v>
      </c>
      <c r="AE255" s="19" t="s">
        <v>1441</v>
      </c>
      <c r="AF255" s="19" t="s">
        <v>1441</v>
      </c>
      <c r="AG255" s="19" t="s">
        <v>1441</v>
      </c>
      <c r="AH255" s="19" t="s">
        <v>1441</v>
      </c>
      <c r="AI255" s="19" t="s">
        <v>1441</v>
      </c>
      <c r="AJ255" s="19" t="s">
        <v>1441</v>
      </c>
      <c r="AK255" s="19" t="s">
        <v>1441</v>
      </c>
      <c r="AL255" s="19" t="s">
        <v>1441</v>
      </c>
      <c r="AM255" s="19" t="s">
        <v>1441</v>
      </c>
      <c r="AN255" s="19" t="s">
        <v>1441</v>
      </c>
      <c r="AO255" s="19" t="s">
        <v>1441</v>
      </c>
      <c r="AP255" s="19" t="s">
        <v>1441</v>
      </c>
      <c r="AQ255" s="19" t="s">
        <v>1441</v>
      </c>
      <c r="AR255" s="19" t="s">
        <v>1441</v>
      </c>
      <c r="AS255" s="19" t="s">
        <v>1441</v>
      </c>
      <c r="AT255" s="19" t="s">
        <v>1441</v>
      </c>
      <c r="AU255" s="19" t="s">
        <v>1441</v>
      </c>
      <c r="AV255" s="19" t="s">
        <v>1441</v>
      </c>
      <c r="AW255" s="19" t="s">
        <v>1441</v>
      </c>
      <c r="AX255" s="19" t="s">
        <v>1441</v>
      </c>
    </row>
    <row r="256" spans="2:50">
      <c r="B256" s="47" t="s">
        <v>1441</v>
      </c>
      <c r="C256" s="47"/>
      <c r="D256" s="47" t="s">
        <v>1441</v>
      </c>
      <c r="E256" s="47" t="s">
        <v>1441</v>
      </c>
      <c r="F256" s="37" t="s">
        <v>1441</v>
      </c>
      <c r="G256" s="47" t="s">
        <v>1441</v>
      </c>
      <c r="H256" s="47" t="s">
        <v>1441</v>
      </c>
      <c r="I256" s="47" t="s">
        <v>1441</v>
      </c>
      <c r="J256" s="47" t="s">
        <v>1441</v>
      </c>
      <c r="K256" s="47" t="s">
        <v>1441</v>
      </c>
      <c r="L256" s="47" t="s">
        <v>1441</v>
      </c>
      <c r="M256" s="99" t="s">
        <v>1441</v>
      </c>
      <c r="N256" s="19" t="s">
        <v>1441</v>
      </c>
      <c r="O256" s="12" t="s">
        <v>1441</v>
      </c>
      <c r="P256" s="12" t="s">
        <v>1441</v>
      </c>
      <c r="Q256" s="203" t="s">
        <v>1441</v>
      </c>
      <c r="R256" s="12" t="s">
        <v>1441</v>
      </c>
      <c r="S256" s="12" t="s">
        <v>1441</v>
      </c>
      <c r="T256" s="19" t="s">
        <v>1441</v>
      </c>
      <c r="U256" s="19" t="s">
        <v>1441</v>
      </c>
      <c r="V256" s="204" t="s">
        <v>1441</v>
      </c>
      <c r="W256" s="205" t="s">
        <v>1441</v>
      </c>
      <c r="X256" s="19" t="s">
        <v>1441</v>
      </c>
      <c r="Y256" s="19" t="s">
        <v>1441</v>
      </c>
      <c r="Z256" s="19" t="s">
        <v>1441</v>
      </c>
      <c r="AA256" s="208" t="s">
        <v>1441</v>
      </c>
      <c r="AB256" s="19" t="s">
        <v>1441</v>
      </c>
      <c r="AC256" s="19" t="s">
        <v>1441</v>
      </c>
      <c r="AD256" s="19" t="s">
        <v>1441</v>
      </c>
      <c r="AE256" s="19" t="s">
        <v>1441</v>
      </c>
      <c r="AF256" s="19" t="s">
        <v>1441</v>
      </c>
      <c r="AG256" s="19" t="s">
        <v>1441</v>
      </c>
      <c r="AH256" s="19" t="s">
        <v>1441</v>
      </c>
      <c r="AI256" s="19" t="s">
        <v>1441</v>
      </c>
      <c r="AJ256" s="19" t="s">
        <v>1441</v>
      </c>
      <c r="AK256" s="19" t="s">
        <v>1441</v>
      </c>
      <c r="AL256" s="19" t="s">
        <v>1441</v>
      </c>
      <c r="AM256" s="19" t="s">
        <v>1441</v>
      </c>
      <c r="AN256" s="19" t="s">
        <v>1441</v>
      </c>
      <c r="AO256" s="19" t="s">
        <v>1441</v>
      </c>
      <c r="AP256" s="19" t="s">
        <v>1441</v>
      </c>
      <c r="AQ256" s="19" t="s">
        <v>1441</v>
      </c>
      <c r="AR256" s="19" t="s">
        <v>1441</v>
      </c>
      <c r="AS256" s="19" t="s">
        <v>1441</v>
      </c>
      <c r="AT256" s="19" t="s">
        <v>1441</v>
      </c>
      <c r="AU256" s="19" t="s">
        <v>1441</v>
      </c>
      <c r="AV256" s="19" t="s">
        <v>1441</v>
      </c>
      <c r="AW256" s="19" t="s">
        <v>1441</v>
      </c>
      <c r="AX256" s="19" t="s">
        <v>1441</v>
      </c>
    </row>
    <row r="257" spans="2:50">
      <c r="B257" s="47" t="s">
        <v>1441</v>
      </c>
      <c r="C257" s="47"/>
      <c r="D257" s="47" t="s">
        <v>1441</v>
      </c>
      <c r="E257" s="47" t="s">
        <v>1441</v>
      </c>
      <c r="F257" s="37" t="s">
        <v>1441</v>
      </c>
      <c r="G257" s="47" t="s">
        <v>1441</v>
      </c>
      <c r="H257" s="47" t="s">
        <v>1441</v>
      </c>
      <c r="I257" s="47" t="s">
        <v>1441</v>
      </c>
      <c r="J257" s="47" t="s">
        <v>1441</v>
      </c>
      <c r="K257" s="47" t="s">
        <v>1441</v>
      </c>
      <c r="L257" s="47" t="s">
        <v>1441</v>
      </c>
      <c r="M257" s="99" t="s">
        <v>1441</v>
      </c>
      <c r="N257" s="19" t="s">
        <v>1441</v>
      </c>
      <c r="O257" s="12" t="s">
        <v>1441</v>
      </c>
      <c r="P257" s="12" t="s">
        <v>1441</v>
      </c>
      <c r="Q257" s="203" t="s">
        <v>1441</v>
      </c>
      <c r="R257" s="12" t="s">
        <v>1441</v>
      </c>
      <c r="S257" s="12" t="s">
        <v>1441</v>
      </c>
      <c r="T257" s="19" t="s">
        <v>1441</v>
      </c>
      <c r="U257" s="19" t="s">
        <v>1441</v>
      </c>
      <c r="V257" s="204" t="s">
        <v>1441</v>
      </c>
      <c r="W257" s="205" t="s">
        <v>1441</v>
      </c>
      <c r="X257" s="19" t="s">
        <v>1441</v>
      </c>
      <c r="Y257" s="19" t="s">
        <v>1441</v>
      </c>
      <c r="Z257" s="19" t="s">
        <v>1441</v>
      </c>
      <c r="AA257" s="208" t="s">
        <v>1441</v>
      </c>
      <c r="AB257" s="19" t="s">
        <v>1441</v>
      </c>
      <c r="AC257" s="19" t="s">
        <v>1441</v>
      </c>
      <c r="AD257" s="19" t="s">
        <v>1441</v>
      </c>
      <c r="AE257" s="19" t="s">
        <v>1441</v>
      </c>
      <c r="AF257" s="19" t="s">
        <v>1441</v>
      </c>
      <c r="AG257" s="19" t="s">
        <v>1441</v>
      </c>
      <c r="AH257" s="19" t="s">
        <v>1441</v>
      </c>
      <c r="AI257" s="19" t="s">
        <v>1441</v>
      </c>
      <c r="AJ257" s="19" t="s">
        <v>1441</v>
      </c>
      <c r="AK257" s="19" t="s">
        <v>1441</v>
      </c>
      <c r="AL257" s="19" t="s">
        <v>1441</v>
      </c>
      <c r="AM257" s="19" t="s">
        <v>1441</v>
      </c>
      <c r="AN257" s="19" t="s">
        <v>1441</v>
      </c>
      <c r="AO257" s="19" t="s">
        <v>1441</v>
      </c>
      <c r="AP257" s="19" t="s">
        <v>1441</v>
      </c>
      <c r="AQ257" s="19" t="s">
        <v>1441</v>
      </c>
      <c r="AR257" s="19" t="s">
        <v>1441</v>
      </c>
      <c r="AS257" s="19" t="s">
        <v>1441</v>
      </c>
      <c r="AT257" s="19" t="s">
        <v>1441</v>
      </c>
      <c r="AU257" s="19" t="s">
        <v>1441</v>
      </c>
      <c r="AV257" s="19" t="s">
        <v>1441</v>
      </c>
      <c r="AW257" s="19" t="s">
        <v>1441</v>
      </c>
      <c r="AX257" s="19" t="s">
        <v>1441</v>
      </c>
    </row>
    <row r="258" spans="2:50">
      <c r="B258" s="47" t="s">
        <v>1441</v>
      </c>
      <c r="C258" s="47"/>
      <c r="D258" s="47" t="s">
        <v>1441</v>
      </c>
      <c r="E258" s="47" t="s">
        <v>1441</v>
      </c>
      <c r="F258" s="37" t="s">
        <v>1441</v>
      </c>
      <c r="G258" s="47" t="s">
        <v>1441</v>
      </c>
      <c r="H258" s="47" t="s">
        <v>1441</v>
      </c>
      <c r="I258" s="47" t="s">
        <v>1441</v>
      </c>
      <c r="J258" s="47" t="s">
        <v>1441</v>
      </c>
      <c r="K258" s="47" t="s">
        <v>1441</v>
      </c>
      <c r="L258" s="47" t="s">
        <v>1441</v>
      </c>
      <c r="M258" s="99" t="s">
        <v>1441</v>
      </c>
      <c r="N258" s="19" t="s">
        <v>1441</v>
      </c>
      <c r="O258" s="12" t="s">
        <v>1441</v>
      </c>
      <c r="P258" s="12" t="s">
        <v>1441</v>
      </c>
      <c r="Q258" s="203" t="s">
        <v>1441</v>
      </c>
      <c r="R258" s="12" t="s">
        <v>1441</v>
      </c>
      <c r="S258" s="12" t="s">
        <v>1441</v>
      </c>
      <c r="T258" s="19" t="s">
        <v>1441</v>
      </c>
      <c r="U258" s="19" t="s">
        <v>1441</v>
      </c>
      <c r="V258" s="204" t="s">
        <v>1441</v>
      </c>
      <c r="W258" s="205" t="s">
        <v>1441</v>
      </c>
      <c r="X258" s="19" t="s">
        <v>1441</v>
      </c>
      <c r="Y258" s="19" t="s">
        <v>1441</v>
      </c>
      <c r="Z258" s="19" t="s">
        <v>1441</v>
      </c>
      <c r="AA258" s="208" t="s">
        <v>1441</v>
      </c>
      <c r="AB258" s="19" t="s">
        <v>1441</v>
      </c>
      <c r="AC258" s="19" t="s">
        <v>1441</v>
      </c>
      <c r="AD258" s="19" t="s">
        <v>1441</v>
      </c>
      <c r="AE258" s="19" t="s">
        <v>1441</v>
      </c>
      <c r="AF258" s="19" t="s">
        <v>1441</v>
      </c>
      <c r="AG258" s="19" t="s">
        <v>1441</v>
      </c>
      <c r="AH258" s="19" t="s">
        <v>1441</v>
      </c>
      <c r="AI258" s="19" t="s">
        <v>1441</v>
      </c>
      <c r="AJ258" s="19" t="s">
        <v>1441</v>
      </c>
      <c r="AK258" s="19" t="s">
        <v>1441</v>
      </c>
      <c r="AL258" s="19" t="s">
        <v>1441</v>
      </c>
      <c r="AM258" s="19" t="s">
        <v>1441</v>
      </c>
      <c r="AN258" s="19" t="s">
        <v>1441</v>
      </c>
      <c r="AO258" s="19" t="s">
        <v>1441</v>
      </c>
      <c r="AP258" s="19" t="s">
        <v>1441</v>
      </c>
      <c r="AQ258" s="19" t="s">
        <v>1441</v>
      </c>
      <c r="AR258" s="19" t="s">
        <v>1441</v>
      </c>
      <c r="AS258" s="19" t="s">
        <v>1441</v>
      </c>
      <c r="AT258" s="19" t="s">
        <v>1441</v>
      </c>
      <c r="AU258" s="19" t="s">
        <v>1441</v>
      </c>
      <c r="AV258" s="19" t="s">
        <v>1441</v>
      </c>
      <c r="AW258" s="19" t="s">
        <v>1441</v>
      </c>
      <c r="AX258" s="19" t="s">
        <v>1441</v>
      </c>
    </row>
    <row r="259" spans="2:50">
      <c r="B259" s="47" t="s">
        <v>1441</v>
      </c>
      <c r="C259" s="47"/>
      <c r="D259" s="47" t="s">
        <v>1441</v>
      </c>
      <c r="E259" s="47" t="s">
        <v>1441</v>
      </c>
      <c r="F259" s="37" t="s">
        <v>1441</v>
      </c>
      <c r="G259" s="47" t="s">
        <v>1441</v>
      </c>
      <c r="H259" s="47" t="s">
        <v>1441</v>
      </c>
      <c r="I259" s="47" t="s">
        <v>1441</v>
      </c>
      <c r="J259" s="47" t="s">
        <v>1441</v>
      </c>
      <c r="K259" s="47" t="s">
        <v>1441</v>
      </c>
      <c r="L259" s="47" t="s">
        <v>1441</v>
      </c>
      <c r="M259" s="99" t="s">
        <v>1441</v>
      </c>
      <c r="N259" s="19" t="s">
        <v>1441</v>
      </c>
      <c r="O259" s="12" t="s">
        <v>1441</v>
      </c>
      <c r="P259" s="12" t="s">
        <v>1441</v>
      </c>
      <c r="Q259" s="203" t="s">
        <v>1441</v>
      </c>
      <c r="R259" s="12" t="s">
        <v>1441</v>
      </c>
      <c r="S259" s="12" t="s">
        <v>1441</v>
      </c>
      <c r="T259" s="19" t="s">
        <v>1441</v>
      </c>
      <c r="U259" s="19" t="s">
        <v>1441</v>
      </c>
      <c r="V259" s="204" t="s">
        <v>1441</v>
      </c>
      <c r="W259" s="205" t="s">
        <v>1441</v>
      </c>
      <c r="X259" s="19" t="s">
        <v>1441</v>
      </c>
      <c r="Y259" s="19" t="s">
        <v>1441</v>
      </c>
      <c r="Z259" s="19" t="s">
        <v>1441</v>
      </c>
      <c r="AA259" s="208" t="s">
        <v>1441</v>
      </c>
      <c r="AB259" s="19" t="s">
        <v>1441</v>
      </c>
      <c r="AC259" s="19" t="s">
        <v>1441</v>
      </c>
      <c r="AD259" s="19" t="s">
        <v>1441</v>
      </c>
      <c r="AE259" s="19" t="s">
        <v>1441</v>
      </c>
      <c r="AF259" s="19" t="s">
        <v>1441</v>
      </c>
      <c r="AG259" s="19" t="s">
        <v>1441</v>
      </c>
      <c r="AH259" s="19" t="s">
        <v>1441</v>
      </c>
      <c r="AI259" s="19" t="s">
        <v>1441</v>
      </c>
      <c r="AJ259" s="19" t="s">
        <v>1441</v>
      </c>
      <c r="AK259" s="19" t="s">
        <v>1441</v>
      </c>
      <c r="AL259" s="19" t="s">
        <v>1441</v>
      </c>
      <c r="AM259" s="19" t="s">
        <v>1441</v>
      </c>
      <c r="AN259" s="19" t="s">
        <v>1441</v>
      </c>
      <c r="AO259" s="19" t="s">
        <v>1441</v>
      </c>
      <c r="AP259" s="19" t="s">
        <v>1441</v>
      </c>
      <c r="AQ259" s="19" t="s">
        <v>1441</v>
      </c>
      <c r="AR259" s="19" t="s">
        <v>1441</v>
      </c>
      <c r="AS259" s="19" t="s">
        <v>1441</v>
      </c>
      <c r="AT259" s="19" t="s">
        <v>1441</v>
      </c>
      <c r="AU259" s="19" t="s">
        <v>1441</v>
      </c>
      <c r="AV259" s="19" t="s">
        <v>1441</v>
      </c>
      <c r="AW259" s="19" t="s">
        <v>1441</v>
      </c>
      <c r="AX259" s="19" t="s">
        <v>1441</v>
      </c>
    </row>
    <row r="260" spans="2:50">
      <c r="B260" s="47" t="s">
        <v>1441</v>
      </c>
      <c r="C260" s="47"/>
      <c r="D260" s="47" t="s">
        <v>1441</v>
      </c>
      <c r="E260" s="47" t="s">
        <v>1441</v>
      </c>
      <c r="F260" s="37" t="s">
        <v>1441</v>
      </c>
      <c r="G260" s="47" t="s">
        <v>1441</v>
      </c>
      <c r="H260" s="47" t="s">
        <v>1441</v>
      </c>
      <c r="I260" s="47" t="s">
        <v>1441</v>
      </c>
      <c r="J260" s="47" t="s">
        <v>1441</v>
      </c>
      <c r="K260" s="47" t="s">
        <v>1441</v>
      </c>
      <c r="L260" s="47" t="s">
        <v>1441</v>
      </c>
      <c r="M260" s="99" t="s">
        <v>1441</v>
      </c>
      <c r="N260" s="19" t="s">
        <v>1441</v>
      </c>
      <c r="O260" s="12" t="s">
        <v>1441</v>
      </c>
      <c r="P260" s="12" t="s">
        <v>1441</v>
      </c>
      <c r="Q260" s="203" t="s">
        <v>1441</v>
      </c>
      <c r="R260" s="12" t="s">
        <v>1441</v>
      </c>
      <c r="S260" s="12" t="s">
        <v>1441</v>
      </c>
      <c r="T260" s="19" t="s">
        <v>1441</v>
      </c>
      <c r="U260" s="19" t="s">
        <v>1441</v>
      </c>
      <c r="V260" s="204" t="s">
        <v>1441</v>
      </c>
      <c r="W260" s="205" t="s">
        <v>1441</v>
      </c>
      <c r="X260" s="19" t="s">
        <v>1441</v>
      </c>
      <c r="Y260" s="19" t="s">
        <v>1441</v>
      </c>
      <c r="Z260" s="19" t="s">
        <v>1441</v>
      </c>
      <c r="AA260" s="208" t="s">
        <v>1441</v>
      </c>
      <c r="AB260" s="19" t="s">
        <v>1441</v>
      </c>
      <c r="AC260" s="19" t="s">
        <v>1441</v>
      </c>
      <c r="AD260" s="19" t="s">
        <v>1441</v>
      </c>
      <c r="AE260" s="19" t="s">
        <v>1441</v>
      </c>
      <c r="AF260" s="19" t="s">
        <v>1441</v>
      </c>
      <c r="AG260" s="19" t="s">
        <v>1441</v>
      </c>
      <c r="AH260" s="19" t="s">
        <v>1441</v>
      </c>
      <c r="AI260" s="19" t="s">
        <v>1441</v>
      </c>
      <c r="AJ260" s="19" t="s">
        <v>1441</v>
      </c>
      <c r="AK260" s="19" t="s">
        <v>1441</v>
      </c>
      <c r="AL260" s="19" t="s">
        <v>1441</v>
      </c>
      <c r="AM260" s="19" t="s">
        <v>1441</v>
      </c>
      <c r="AN260" s="19" t="s">
        <v>1441</v>
      </c>
      <c r="AO260" s="19" t="s">
        <v>1441</v>
      </c>
      <c r="AP260" s="19" t="s">
        <v>1441</v>
      </c>
      <c r="AQ260" s="19" t="s">
        <v>1441</v>
      </c>
      <c r="AR260" s="19" t="s">
        <v>1441</v>
      </c>
      <c r="AS260" s="19" t="s">
        <v>1441</v>
      </c>
      <c r="AT260" s="19" t="s">
        <v>1441</v>
      </c>
      <c r="AU260" s="19" t="s">
        <v>1441</v>
      </c>
      <c r="AV260" s="19" t="s">
        <v>1441</v>
      </c>
      <c r="AW260" s="19" t="s">
        <v>1441</v>
      </c>
      <c r="AX260" s="19" t="s">
        <v>1441</v>
      </c>
    </row>
    <row r="261" spans="2:50">
      <c r="B261" s="47" t="s">
        <v>1441</v>
      </c>
      <c r="C261" s="47"/>
      <c r="D261" s="47" t="s">
        <v>1441</v>
      </c>
      <c r="E261" s="47" t="s">
        <v>1441</v>
      </c>
      <c r="F261" s="37" t="s">
        <v>1441</v>
      </c>
      <c r="G261" s="47" t="s">
        <v>1441</v>
      </c>
      <c r="H261" s="47" t="s">
        <v>1441</v>
      </c>
      <c r="I261" s="47" t="s">
        <v>1441</v>
      </c>
      <c r="J261" s="47" t="s">
        <v>1441</v>
      </c>
      <c r="K261" s="47" t="s">
        <v>1441</v>
      </c>
      <c r="L261" s="47" t="s">
        <v>1441</v>
      </c>
      <c r="M261" s="99" t="s">
        <v>1441</v>
      </c>
      <c r="N261" s="19" t="s">
        <v>1441</v>
      </c>
      <c r="O261" s="12" t="s">
        <v>1441</v>
      </c>
      <c r="P261" s="12" t="s">
        <v>1441</v>
      </c>
      <c r="Q261" s="203" t="s">
        <v>1441</v>
      </c>
      <c r="R261" s="12" t="s">
        <v>1441</v>
      </c>
      <c r="S261" s="12" t="s">
        <v>1441</v>
      </c>
      <c r="T261" s="19" t="s">
        <v>1441</v>
      </c>
      <c r="U261" s="19" t="s">
        <v>1441</v>
      </c>
      <c r="V261" s="204" t="s">
        <v>1441</v>
      </c>
      <c r="W261" s="205" t="s">
        <v>1441</v>
      </c>
      <c r="X261" s="19" t="s">
        <v>1441</v>
      </c>
      <c r="Y261" s="19" t="s">
        <v>1441</v>
      </c>
      <c r="Z261" s="19" t="s">
        <v>1441</v>
      </c>
      <c r="AA261" s="208" t="s">
        <v>1441</v>
      </c>
      <c r="AB261" s="19" t="s">
        <v>1441</v>
      </c>
      <c r="AC261" s="19" t="s">
        <v>1441</v>
      </c>
      <c r="AD261" s="19" t="s">
        <v>1441</v>
      </c>
      <c r="AE261" s="19" t="s">
        <v>1441</v>
      </c>
      <c r="AF261" s="19" t="s">
        <v>1441</v>
      </c>
      <c r="AG261" s="19" t="s">
        <v>1441</v>
      </c>
      <c r="AH261" s="19" t="s">
        <v>1441</v>
      </c>
      <c r="AI261" s="19" t="s">
        <v>1441</v>
      </c>
      <c r="AJ261" s="19" t="s">
        <v>1441</v>
      </c>
      <c r="AK261" s="19" t="s">
        <v>1441</v>
      </c>
      <c r="AL261" s="19" t="s">
        <v>1441</v>
      </c>
      <c r="AM261" s="19" t="s">
        <v>1441</v>
      </c>
      <c r="AN261" s="19" t="s">
        <v>1441</v>
      </c>
      <c r="AO261" s="19" t="s">
        <v>1441</v>
      </c>
      <c r="AP261" s="19" t="s">
        <v>1441</v>
      </c>
      <c r="AQ261" s="19" t="s">
        <v>1441</v>
      </c>
      <c r="AR261" s="19" t="s">
        <v>1441</v>
      </c>
      <c r="AS261" s="19" t="s">
        <v>1441</v>
      </c>
      <c r="AT261" s="19" t="s">
        <v>1441</v>
      </c>
      <c r="AU261" s="19" t="s">
        <v>1441</v>
      </c>
      <c r="AV261" s="19" t="s">
        <v>1441</v>
      </c>
      <c r="AW261" s="19" t="s">
        <v>1441</v>
      </c>
      <c r="AX261" s="19" t="s">
        <v>1441</v>
      </c>
    </row>
    <row r="262" spans="2:50">
      <c r="B262" s="47" t="s">
        <v>1441</v>
      </c>
      <c r="C262" s="47"/>
      <c r="D262" s="47" t="s">
        <v>1441</v>
      </c>
      <c r="E262" s="47" t="s">
        <v>1441</v>
      </c>
      <c r="F262" s="37" t="s">
        <v>1441</v>
      </c>
      <c r="G262" s="47" t="s">
        <v>1441</v>
      </c>
      <c r="H262" s="47" t="s">
        <v>1441</v>
      </c>
      <c r="I262" s="47" t="s">
        <v>1441</v>
      </c>
      <c r="J262" s="47" t="s">
        <v>1441</v>
      </c>
      <c r="K262" s="47" t="s">
        <v>1441</v>
      </c>
      <c r="L262" s="47" t="s">
        <v>1441</v>
      </c>
      <c r="M262" s="99" t="s">
        <v>1441</v>
      </c>
      <c r="N262" s="19" t="s">
        <v>1441</v>
      </c>
      <c r="O262" s="12" t="s">
        <v>1441</v>
      </c>
      <c r="P262" s="12" t="s">
        <v>1441</v>
      </c>
      <c r="Q262" s="203" t="s">
        <v>1441</v>
      </c>
      <c r="R262" s="12" t="s">
        <v>1441</v>
      </c>
      <c r="S262" s="12" t="s">
        <v>1441</v>
      </c>
      <c r="T262" s="19" t="s">
        <v>1441</v>
      </c>
      <c r="U262" s="19" t="s">
        <v>1441</v>
      </c>
      <c r="V262" s="204" t="s">
        <v>1441</v>
      </c>
      <c r="W262" s="205" t="s">
        <v>1441</v>
      </c>
      <c r="X262" s="19" t="s">
        <v>1441</v>
      </c>
      <c r="Y262" s="19" t="s">
        <v>1441</v>
      </c>
      <c r="Z262" s="19" t="s">
        <v>1441</v>
      </c>
      <c r="AA262" s="208" t="s">
        <v>1441</v>
      </c>
      <c r="AB262" s="19" t="s">
        <v>1441</v>
      </c>
      <c r="AC262" s="19" t="s">
        <v>1441</v>
      </c>
      <c r="AD262" s="19" t="s">
        <v>1441</v>
      </c>
      <c r="AE262" s="19" t="s">
        <v>1441</v>
      </c>
      <c r="AF262" s="19" t="s">
        <v>1441</v>
      </c>
      <c r="AG262" s="19" t="s">
        <v>1441</v>
      </c>
      <c r="AH262" s="19" t="s">
        <v>1441</v>
      </c>
      <c r="AI262" s="19" t="s">
        <v>1441</v>
      </c>
      <c r="AJ262" s="19" t="s">
        <v>1441</v>
      </c>
      <c r="AK262" s="19" t="s">
        <v>1441</v>
      </c>
      <c r="AL262" s="19" t="s">
        <v>1441</v>
      </c>
      <c r="AM262" s="19" t="s">
        <v>1441</v>
      </c>
      <c r="AN262" s="19" t="s">
        <v>1441</v>
      </c>
      <c r="AO262" s="19" t="s">
        <v>1441</v>
      </c>
      <c r="AP262" s="19" t="s">
        <v>1441</v>
      </c>
      <c r="AQ262" s="19" t="s">
        <v>1441</v>
      </c>
      <c r="AR262" s="19" t="s">
        <v>1441</v>
      </c>
      <c r="AS262" s="19" t="s">
        <v>1441</v>
      </c>
      <c r="AT262" s="19" t="s">
        <v>1441</v>
      </c>
      <c r="AU262" s="19" t="s">
        <v>1441</v>
      </c>
      <c r="AV262" s="19" t="s">
        <v>1441</v>
      </c>
      <c r="AW262" s="19" t="s">
        <v>1441</v>
      </c>
      <c r="AX262" s="19" t="s">
        <v>1441</v>
      </c>
    </row>
    <row r="263" spans="2:50">
      <c r="B263" s="47" t="s">
        <v>1441</v>
      </c>
      <c r="C263" s="47"/>
      <c r="D263" s="47" t="s">
        <v>1441</v>
      </c>
      <c r="E263" s="47" t="s">
        <v>1441</v>
      </c>
      <c r="F263" s="37" t="s">
        <v>1441</v>
      </c>
      <c r="G263" s="47" t="s">
        <v>1441</v>
      </c>
      <c r="H263" s="47" t="s">
        <v>1441</v>
      </c>
      <c r="I263" s="47" t="s">
        <v>1441</v>
      </c>
      <c r="J263" s="47" t="s">
        <v>1441</v>
      </c>
      <c r="K263" s="47" t="s">
        <v>1441</v>
      </c>
      <c r="L263" s="47" t="s">
        <v>1441</v>
      </c>
      <c r="M263" s="99" t="s">
        <v>1441</v>
      </c>
      <c r="N263" s="19" t="s">
        <v>1441</v>
      </c>
      <c r="O263" s="12" t="s">
        <v>1441</v>
      </c>
      <c r="P263" s="12" t="s">
        <v>1441</v>
      </c>
      <c r="Q263" s="203" t="s">
        <v>1441</v>
      </c>
      <c r="R263" s="12" t="s">
        <v>1441</v>
      </c>
      <c r="S263" s="12" t="s">
        <v>1441</v>
      </c>
      <c r="T263" s="19" t="s">
        <v>1441</v>
      </c>
      <c r="U263" s="19" t="s">
        <v>1441</v>
      </c>
      <c r="V263" s="204" t="s">
        <v>1441</v>
      </c>
      <c r="W263" s="205" t="s">
        <v>1441</v>
      </c>
      <c r="X263" s="19" t="s">
        <v>1441</v>
      </c>
      <c r="Y263" s="19" t="s">
        <v>1441</v>
      </c>
      <c r="Z263" s="19" t="s">
        <v>1441</v>
      </c>
      <c r="AA263" s="208" t="s">
        <v>1441</v>
      </c>
      <c r="AB263" s="19" t="s">
        <v>1441</v>
      </c>
      <c r="AC263" s="19" t="s">
        <v>1441</v>
      </c>
      <c r="AD263" s="19" t="s">
        <v>1441</v>
      </c>
      <c r="AE263" s="19" t="s">
        <v>1441</v>
      </c>
      <c r="AF263" s="19" t="s">
        <v>1441</v>
      </c>
      <c r="AG263" s="19" t="s">
        <v>1441</v>
      </c>
      <c r="AH263" s="19" t="s">
        <v>1441</v>
      </c>
      <c r="AI263" s="19" t="s">
        <v>1441</v>
      </c>
      <c r="AJ263" s="19" t="s">
        <v>1441</v>
      </c>
      <c r="AK263" s="19" t="s">
        <v>1441</v>
      </c>
      <c r="AL263" s="19" t="s">
        <v>1441</v>
      </c>
      <c r="AM263" s="19" t="s">
        <v>1441</v>
      </c>
      <c r="AN263" s="19" t="s">
        <v>1441</v>
      </c>
      <c r="AO263" s="19" t="s">
        <v>1441</v>
      </c>
      <c r="AP263" s="19" t="s">
        <v>1441</v>
      </c>
      <c r="AQ263" s="19" t="s">
        <v>1441</v>
      </c>
      <c r="AR263" s="19" t="s">
        <v>1441</v>
      </c>
      <c r="AS263" s="19" t="s">
        <v>1441</v>
      </c>
      <c r="AT263" s="19" t="s">
        <v>1441</v>
      </c>
      <c r="AU263" s="19" t="s">
        <v>1441</v>
      </c>
      <c r="AV263" s="19" t="s">
        <v>1441</v>
      </c>
      <c r="AW263" s="19" t="s">
        <v>1441</v>
      </c>
      <c r="AX263" s="19" t="s">
        <v>1441</v>
      </c>
    </row>
    <row r="264" spans="2:50">
      <c r="B264" s="47" t="s">
        <v>1441</v>
      </c>
      <c r="C264" s="47"/>
      <c r="D264" s="47" t="s">
        <v>1441</v>
      </c>
      <c r="E264" s="47" t="s">
        <v>1441</v>
      </c>
      <c r="F264" s="37" t="s">
        <v>1441</v>
      </c>
      <c r="G264" s="47" t="s">
        <v>1441</v>
      </c>
      <c r="H264" s="47" t="s">
        <v>1441</v>
      </c>
      <c r="I264" s="47" t="s">
        <v>1441</v>
      </c>
      <c r="J264" s="47" t="s">
        <v>1441</v>
      </c>
      <c r="K264" s="47" t="s">
        <v>1441</v>
      </c>
      <c r="L264" s="47" t="s">
        <v>1441</v>
      </c>
      <c r="M264" s="99" t="s">
        <v>1441</v>
      </c>
      <c r="N264" s="19" t="s">
        <v>1441</v>
      </c>
      <c r="O264" s="12" t="s">
        <v>1441</v>
      </c>
      <c r="P264" s="12" t="s">
        <v>1441</v>
      </c>
      <c r="Q264" s="203" t="s">
        <v>1441</v>
      </c>
      <c r="R264" s="12" t="s">
        <v>1441</v>
      </c>
      <c r="S264" s="12" t="s">
        <v>1441</v>
      </c>
      <c r="T264" s="19" t="s">
        <v>1441</v>
      </c>
      <c r="U264" s="19" t="s">
        <v>1441</v>
      </c>
      <c r="V264" s="204" t="s">
        <v>1441</v>
      </c>
      <c r="W264" s="205" t="s">
        <v>1441</v>
      </c>
      <c r="X264" s="19" t="s">
        <v>1441</v>
      </c>
      <c r="Y264" s="19" t="s">
        <v>1441</v>
      </c>
      <c r="Z264" s="19" t="s">
        <v>1441</v>
      </c>
      <c r="AA264" s="208" t="s">
        <v>1441</v>
      </c>
      <c r="AB264" s="19" t="s">
        <v>1441</v>
      </c>
      <c r="AC264" s="19" t="s">
        <v>1441</v>
      </c>
      <c r="AD264" s="19" t="s">
        <v>1441</v>
      </c>
      <c r="AE264" s="19" t="s">
        <v>1441</v>
      </c>
      <c r="AF264" s="19" t="s">
        <v>1441</v>
      </c>
      <c r="AG264" s="19" t="s">
        <v>1441</v>
      </c>
      <c r="AH264" s="19" t="s">
        <v>1441</v>
      </c>
      <c r="AI264" s="19" t="s">
        <v>1441</v>
      </c>
      <c r="AJ264" s="19" t="s">
        <v>1441</v>
      </c>
      <c r="AK264" s="19" t="s">
        <v>1441</v>
      </c>
      <c r="AL264" s="19" t="s">
        <v>1441</v>
      </c>
      <c r="AM264" s="19" t="s">
        <v>1441</v>
      </c>
      <c r="AN264" s="19" t="s">
        <v>1441</v>
      </c>
      <c r="AO264" s="19" t="s">
        <v>1441</v>
      </c>
      <c r="AP264" s="19" t="s">
        <v>1441</v>
      </c>
      <c r="AQ264" s="19" t="s">
        <v>1441</v>
      </c>
      <c r="AR264" s="19" t="s">
        <v>1441</v>
      </c>
      <c r="AS264" s="19" t="s">
        <v>1441</v>
      </c>
      <c r="AT264" s="19" t="s">
        <v>1441</v>
      </c>
      <c r="AU264" s="19" t="s">
        <v>1441</v>
      </c>
      <c r="AV264" s="19" t="s">
        <v>1441</v>
      </c>
      <c r="AW264" s="19" t="s">
        <v>1441</v>
      </c>
      <c r="AX264" s="19" t="s">
        <v>1441</v>
      </c>
    </row>
    <row r="265" spans="2:50">
      <c r="B265" s="47" t="s">
        <v>1441</v>
      </c>
      <c r="C265" s="47"/>
      <c r="D265" s="47" t="s">
        <v>1441</v>
      </c>
      <c r="E265" s="47" t="s">
        <v>1441</v>
      </c>
      <c r="F265" s="37" t="s">
        <v>1441</v>
      </c>
      <c r="G265" s="47" t="s">
        <v>1441</v>
      </c>
      <c r="H265" s="47" t="s">
        <v>1441</v>
      </c>
      <c r="I265" s="47" t="s">
        <v>1441</v>
      </c>
      <c r="J265" s="47" t="s">
        <v>1441</v>
      </c>
      <c r="K265" s="47" t="s">
        <v>1441</v>
      </c>
      <c r="L265" s="47" t="s">
        <v>1441</v>
      </c>
      <c r="M265" s="99" t="s">
        <v>1441</v>
      </c>
      <c r="N265" s="19" t="s">
        <v>1441</v>
      </c>
      <c r="O265" s="12" t="s">
        <v>1441</v>
      </c>
      <c r="P265" s="12" t="s">
        <v>1441</v>
      </c>
      <c r="Q265" s="203" t="s">
        <v>1441</v>
      </c>
      <c r="R265" s="12" t="s">
        <v>1441</v>
      </c>
      <c r="S265" s="12" t="s">
        <v>1441</v>
      </c>
      <c r="T265" s="19" t="s">
        <v>1441</v>
      </c>
      <c r="U265" s="19" t="s">
        <v>1441</v>
      </c>
      <c r="V265" s="204" t="s">
        <v>1441</v>
      </c>
      <c r="W265" s="205" t="s">
        <v>1441</v>
      </c>
      <c r="X265" s="19" t="s">
        <v>1441</v>
      </c>
      <c r="Y265" s="19" t="s">
        <v>1441</v>
      </c>
      <c r="Z265" s="19" t="s">
        <v>1441</v>
      </c>
      <c r="AA265" s="208" t="s">
        <v>1441</v>
      </c>
      <c r="AB265" s="19" t="s">
        <v>1441</v>
      </c>
      <c r="AC265" s="19" t="s">
        <v>1441</v>
      </c>
      <c r="AD265" s="19" t="s">
        <v>1441</v>
      </c>
      <c r="AE265" s="19" t="s">
        <v>1441</v>
      </c>
      <c r="AF265" s="19" t="s">
        <v>1441</v>
      </c>
      <c r="AG265" s="19" t="s">
        <v>1441</v>
      </c>
      <c r="AH265" s="19" t="s">
        <v>1441</v>
      </c>
      <c r="AI265" s="19" t="s">
        <v>1441</v>
      </c>
      <c r="AJ265" s="19" t="s">
        <v>1441</v>
      </c>
      <c r="AK265" s="19" t="s">
        <v>1441</v>
      </c>
      <c r="AL265" s="19" t="s">
        <v>1441</v>
      </c>
      <c r="AM265" s="19" t="s">
        <v>1441</v>
      </c>
      <c r="AN265" s="19" t="s">
        <v>1441</v>
      </c>
      <c r="AO265" s="19" t="s">
        <v>1441</v>
      </c>
      <c r="AP265" s="19" t="s">
        <v>1441</v>
      </c>
      <c r="AQ265" s="19" t="s">
        <v>1441</v>
      </c>
      <c r="AR265" s="19" t="s">
        <v>1441</v>
      </c>
      <c r="AS265" s="19" t="s">
        <v>1441</v>
      </c>
      <c r="AT265" s="19" t="s">
        <v>1441</v>
      </c>
      <c r="AU265" s="19" t="s">
        <v>1441</v>
      </c>
      <c r="AV265" s="19" t="s">
        <v>1441</v>
      </c>
      <c r="AW265" s="19" t="s">
        <v>1441</v>
      </c>
      <c r="AX265" s="19" t="s">
        <v>1441</v>
      </c>
    </row>
    <row r="266" spans="2:50">
      <c r="B266" s="47" t="s">
        <v>1441</v>
      </c>
      <c r="C266" s="47"/>
      <c r="D266" s="47" t="s">
        <v>1441</v>
      </c>
      <c r="E266" s="47" t="s">
        <v>1441</v>
      </c>
      <c r="F266" s="37" t="s">
        <v>1441</v>
      </c>
      <c r="G266" s="47" t="s">
        <v>1441</v>
      </c>
      <c r="H266" s="47" t="s">
        <v>1441</v>
      </c>
      <c r="I266" s="47" t="s">
        <v>1441</v>
      </c>
      <c r="J266" s="47" t="s">
        <v>1441</v>
      </c>
      <c r="K266" s="47" t="s">
        <v>1441</v>
      </c>
      <c r="L266" s="47" t="s">
        <v>1441</v>
      </c>
      <c r="M266" s="99" t="s">
        <v>1441</v>
      </c>
      <c r="N266" s="19" t="s">
        <v>1441</v>
      </c>
      <c r="O266" s="12" t="s">
        <v>1441</v>
      </c>
      <c r="P266" s="12" t="s">
        <v>1441</v>
      </c>
      <c r="Q266" s="203" t="s">
        <v>1441</v>
      </c>
      <c r="R266" s="12" t="s">
        <v>1441</v>
      </c>
      <c r="S266" s="12" t="s">
        <v>1441</v>
      </c>
      <c r="T266" s="19" t="s">
        <v>1441</v>
      </c>
      <c r="U266" s="19" t="s">
        <v>1441</v>
      </c>
      <c r="V266" s="204" t="s">
        <v>1441</v>
      </c>
      <c r="W266" s="205" t="s">
        <v>1441</v>
      </c>
      <c r="X266" s="19" t="s">
        <v>1441</v>
      </c>
      <c r="Y266" s="19" t="s">
        <v>1441</v>
      </c>
      <c r="Z266" s="19" t="s">
        <v>1441</v>
      </c>
      <c r="AA266" s="208" t="s">
        <v>1441</v>
      </c>
      <c r="AB266" s="19" t="s">
        <v>1441</v>
      </c>
      <c r="AC266" s="19" t="s">
        <v>1441</v>
      </c>
      <c r="AD266" s="19" t="s">
        <v>1441</v>
      </c>
      <c r="AE266" s="19" t="s">
        <v>1441</v>
      </c>
      <c r="AF266" s="19" t="s">
        <v>1441</v>
      </c>
      <c r="AG266" s="19" t="s">
        <v>1441</v>
      </c>
      <c r="AH266" s="19" t="s">
        <v>1441</v>
      </c>
      <c r="AI266" s="19" t="s">
        <v>1441</v>
      </c>
      <c r="AJ266" s="19" t="s">
        <v>1441</v>
      </c>
      <c r="AK266" s="19" t="s">
        <v>1441</v>
      </c>
      <c r="AL266" s="19" t="s">
        <v>1441</v>
      </c>
      <c r="AM266" s="19" t="s">
        <v>1441</v>
      </c>
      <c r="AN266" s="19" t="s">
        <v>1441</v>
      </c>
      <c r="AO266" s="19" t="s">
        <v>1441</v>
      </c>
      <c r="AP266" s="19" t="s">
        <v>1441</v>
      </c>
      <c r="AQ266" s="19" t="s">
        <v>1441</v>
      </c>
      <c r="AR266" s="19" t="s">
        <v>1441</v>
      </c>
      <c r="AS266" s="19" t="s">
        <v>1441</v>
      </c>
      <c r="AT266" s="19" t="s">
        <v>1441</v>
      </c>
      <c r="AU266" s="19" t="s">
        <v>1441</v>
      </c>
      <c r="AV266" s="19" t="s">
        <v>1441</v>
      </c>
      <c r="AW266" s="19" t="s">
        <v>1441</v>
      </c>
      <c r="AX266" s="19" t="s">
        <v>1441</v>
      </c>
    </row>
    <row r="267" spans="2:50">
      <c r="B267" s="47" t="s">
        <v>1441</v>
      </c>
      <c r="C267" s="47"/>
      <c r="D267" s="47" t="s">
        <v>1441</v>
      </c>
      <c r="E267" s="47" t="s">
        <v>1441</v>
      </c>
      <c r="F267" s="37" t="s">
        <v>1441</v>
      </c>
      <c r="G267" s="47" t="s">
        <v>1441</v>
      </c>
      <c r="H267" s="47" t="s">
        <v>1441</v>
      </c>
      <c r="I267" s="47" t="s">
        <v>1441</v>
      </c>
      <c r="J267" s="47" t="s">
        <v>1441</v>
      </c>
      <c r="K267" s="47" t="s">
        <v>1441</v>
      </c>
      <c r="L267" s="47" t="s">
        <v>1441</v>
      </c>
      <c r="M267" s="99" t="s">
        <v>1441</v>
      </c>
      <c r="N267" s="19" t="s">
        <v>1441</v>
      </c>
      <c r="O267" s="12" t="s">
        <v>1441</v>
      </c>
      <c r="P267" s="12" t="s">
        <v>1441</v>
      </c>
      <c r="Q267" s="203" t="s">
        <v>1441</v>
      </c>
      <c r="R267" s="12" t="s">
        <v>1441</v>
      </c>
      <c r="S267" s="12" t="s">
        <v>1441</v>
      </c>
      <c r="T267" s="19" t="s">
        <v>1441</v>
      </c>
      <c r="U267" s="19" t="s">
        <v>1441</v>
      </c>
      <c r="V267" s="204" t="s">
        <v>1441</v>
      </c>
      <c r="W267" s="205" t="s">
        <v>1441</v>
      </c>
      <c r="X267" s="19" t="s">
        <v>1441</v>
      </c>
      <c r="Y267" s="19" t="s">
        <v>1441</v>
      </c>
      <c r="Z267" s="19" t="s">
        <v>1441</v>
      </c>
      <c r="AA267" s="208" t="s">
        <v>1441</v>
      </c>
      <c r="AB267" s="19" t="s">
        <v>1441</v>
      </c>
      <c r="AC267" s="19" t="s">
        <v>1441</v>
      </c>
      <c r="AD267" s="19" t="s">
        <v>1441</v>
      </c>
      <c r="AE267" s="19" t="s">
        <v>1441</v>
      </c>
      <c r="AF267" s="19" t="s">
        <v>1441</v>
      </c>
      <c r="AG267" s="19" t="s">
        <v>1441</v>
      </c>
      <c r="AH267" s="19" t="s">
        <v>1441</v>
      </c>
      <c r="AI267" s="19" t="s">
        <v>1441</v>
      </c>
      <c r="AJ267" s="19" t="s">
        <v>1441</v>
      </c>
      <c r="AK267" s="19" t="s">
        <v>1441</v>
      </c>
      <c r="AL267" s="19" t="s">
        <v>1441</v>
      </c>
      <c r="AM267" s="19" t="s">
        <v>1441</v>
      </c>
      <c r="AN267" s="19" t="s">
        <v>1441</v>
      </c>
      <c r="AO267" s="19" t="s">
        <v>1441</v>
      </c>
      <c r="AP267" s="19" t="s">
        <v>1441</v>
      </c>
      <c r="AQ267" s="19" t="s">
        <v>1441</v>
      </c>
      <c r="AR267" s="19" t="s">
        <v>1441</v>
      </c>
      <c r="AS267" s="19" t="s">
        <v>1441</v>
      </c>
      <c r="AT267" s="19" t="s">
        <v>1441</v>
      </c>
      <c r="AU267" s="19" t="s">
        <v>1441</v>
      </c>
      <c r="AV267" s="19" t="s">
        <v>1441</v>
      </c>
      <c r="AW267" s="19" t="s">
        <v>1441</v>
      </c>
      <c r="AX267" s="19" t="s">
        <v>1441</v>
      </c>
    </row>
    <row r="268" spans="2:50">
      <c r="B268" s="47" t="s">
        <v>1441</v>
      </c>
      <c r="C268" s="47"/>
      <c r="D268" s="47" t="s">
        <v>1441</v>
      </c>
      <c r="E268" s="47" t="s">
        <v>1441</v>
      </c>
      <c r="F268" s="37" t="s">
        <v>1441</v>
      </c>
      <c r="G268" s="47" t="s">
        <v>1441</v>
      </c>
      <c r="H268" s="47" t="s">
        <v>1441</v>
      </c>
      <c r="I268" s="47" t="s">
        <v>1441</v>
      </c>
      <c r="J268" s="47" t="s">
        <v>1441</v>
      </c>
      <c r="K268" s="47" t="s">
        <v>1441</v>
      </c>
      <c r="L268" s="47" t="s">
        <v>1441</v>
      </c>
      <c r="M268" s="99" t="s">
        <v>1441</v>
      </c>
      <c r="N268" s="19" t="s">
        <v>1441</v>
      </c>
      <c r="O268" s="12" t="s">
        <v>1441</v>
      </c>
      <c r="P268" s="12" t="s">
        <v>1441</v>
      </c>
      <c r="Q268" s="203" t="s">
        <v>1441</v>
      </c>
      <c r="R268" s="12" t="s">
        <v>1441</v>
      </c>
      <c r="S268" s="12" t="s">
        <v>1441</v>
      </c>
      <c r="T268" s="19" t="s">
        <v>1441</v>
      </c>
      <c r="U268" s="19" t="s">
        <v>1441</v>
      </c>
      <c r="V268" s="204" t="s">
        <v>1441</v>
      </c>
      <c r="W268" s="205" t="s">
        <v>1441</v>
      </c>
      <c r="X268" s="19" t="s">
        <v>1441</v>
      </c>
      <c r="Y268" s="19" t="s">
        <v>1441</v>
      </c>
      <c r="Z268" s="19" t="s">
        <v>1441</v>
      </c>
      <c r="AA268" s="208" t="s">
        <v>1441</v>
      </c>
      <c r="AB268" s="19" t="s">
        <v>1441</v>
      </c>
      <c r="AC268" s="19" t="s">
        <v>1441</v>
      </c>
      <c r="AD268" s="19" t="s">
        <v>1441</v>
      </c>
      <c r="AE268" s="19" t="s">
        <v>1441</v>
      </c>
      <c r="AF268" s="19" t="s">
        <v>1441</v>
      </c>
      <c r="AG268" s="19" t="s">
        <v>1441</v>
      </c>
      <c r="AH268" s="19" t="s">
        <v>1441</v>
      </c>
      <c r="AI268" s="19" t="s">
        <v>1441</v>
      </c>
      <c r="AJ268" s="19" t="s">
        <v>1441</v>
      </c>
      <c r="AK268" s="19" t="s">
        <v>1441</v>
      </c>
      <c r="AL268" s="19" t="s">
        <v>1441</v>
      </c>
      <c r="AM268" s="19" t="s">
        <v>1441</v>
      </c>
      <c r="AN268" s="19" t="s">
        <v>1441</v>
      </c>
      <c r="AO268" s="19" t="s">
        <v>1441</v>
      </c>
      <c r="AP268" s="19" t="s">
        <v>1441</v>
      </c>
      <c r="AQ268" s="19" t="s">
        <v>1441</v>
      </c>
      <c r="AR268" s="19" t="s">
        <v>1441</v>
      </c>
      <c r="AS268" s="19" t="s">
        <v>1441</v>
      </c>
      <c r="AT268" s="19" t="s">
        <v>1441</v>
      </c>
      <c r="AU268" s="19" t="s">
        <v>1441</v>
      </c>
      <c r="AV268" s="19" t="s">
        <v>1441</v>
      </c>
      <c r="AW268" s="19" t="s">
        <v>1441</v>
      </c>
      <c r="AX268" s="19" t="s">
        <v>1441</v>
      </c>
    </row>
    <row r="269" spans="2:50">
      <c r="B269" s="47" t="s">
        <v>1441</v>
      </c>
      <c r="C269" s="47"/>
      <c r="D269" s="47" t="s">
        <v>1441</v>
      </c>
      <c r="E269" s="47" t="s">
        <v>1441</v>
      </c>
      <c r="F269" s="37" t="s">
        <v>1441</v>
      </c>
      <c r="G269" s="47" t="s">
        <v>1441</v>
      </c>
      <c r="H269" s="47" t="s">
        <v>1441</v>
      </c>
      <c r="I269" s="47" t="s">
        <v>1441</v>
      </c>
      <c r="J269" s="47" t="s">
        <v>1441</v>
      </c>
      <c r="K269" s="47" t="s">
        <v>1441</v>
      </c>
      <c r="L269" s="47" t="s">
        <v>1441</v>
      </c>
      <c r="M269" s="99" t="s">
        <v>1441</v>
      </c>
      <c r="N269" s="19" t="s">
        <v>1441</v>
      </c>
      <c r="O269" s="12" t="s">
        <v>1441</v>
      </c>
      <c r="P269" s="12" t="s">
        <v>1441</v>
      </c>
      <c r="Q269" s="203" t="s">
        <v>1441</v>
      </c>
      <c r="R269" s="12" t="s">
        <v>1441</v>
      </c>
      <c r="S269" s="12" t="s">
        <v>1441</v>
      </c>
      <c r="T269" s="19" t="s">
        <v>1441</v>
      </c>
      <c r="U269" s="19" t="s">
        <v>1441</v>
      </c>
      <c r="V269" s="204" t="s">
        <v>1441</v>
      </c>
      <c r="W269" s="205" t="s">
        <v>1441</v>
      </c>
      <c r="X269" s="19" t="s">
        <v>1441</v>
      </c>
      <c r="Y269" s="19" t="s">
        <v>1441</v>
      </c>
      <c r="Z269" s="19" t="s">
        <v>1441</v>
      </c>
      <c r="AA269" s="208" t="s">
        <v>1441</v>
      </c>
      <c r="AB269" s="19" t="s">
        <v>1441</v>
      </c>
      <c r="AC269" s="19" t="s">
        <v>1441</v>
      </c>
      <c r="AD269" s="19" t="s">
        <v>1441</v>
      </c>
      <c r="AE269" s="19" t="s">
        <v>1441</v>
      </c>
      <c r="AF269" s="19" t="s">
        <v>1441</v>
      </c>
      <c r="AG269" s="19" t="s">
        <v>1441</v>
      </c>
      <c r="AH269" s="19" t="s">
        <v>1441</v>
      </c>
      <c r="AI269" s="19" t="s">
        <v>1441</v>
      </c>
      <c r="AJ269" s="19" t="s">
        <v>1441</v>
      </c>
      <c r="AK269" s="19" t="s">
        <v>1441</v>
      </c>
      <c r="AL269" s="19" t="s">
        <v>1441</v>
      </c>
      <c r="AM269" s="19" t="s">
        <v>1441</v>
      </c>
      <c r="AN269" s="19" t="s">
        <v>1441</v>
      </c>
      <c r="AO269" s="19" t="s">
        <v>1441</v>
      </c>
      <c r="AP269" s="19" t="s">
        <v>1441</v>
      </c>
      <c r="AQ269" s="19" t="s">
        <v>1441</v>
      </c>
      <c r="AR269" s="19" t="s">
        <v>1441</v>
      </c>
      <c r="AS269" s="19" t="s">
        <v>1441</v>
      </c>
      <c r="AT269" s="19" t="s">
        <v>1441</v>
      </c>
      <c r="AU269" s="19" t="s">
        <v>1441</v>
      </c>
      <c r="AV269" s="19" t="s">
        <v>1441</v>
      </c>
      <c r="AW269" s="19" t="s">
        <v>1441</v>
      </c>
      <c r="AX269" s="19" t="s">
        <v>1441</v>
      </c>
    </row>
    <row r="270" spans="2:50">
      <c r="B270" s="47" t="s">
        <v>1441</v>
      </c>
      <c r="C270" s="47"/>
      <c r="D270" s="47" t="s">
        <v>1441</v>
      </c>
      <c r="E270" s="47" t="s">
        <v>1441</v>
      </c>
      <c r="F270" s="37" t="s">
        <v>1441</v>
      </c>
      <c r="G270" s="47" t="s">
        <v>1441</v>
      </c>
      <c r="H270" s="47" t="s">
        <v>1441</v>
      </c>
      <c r="I270" s="47" t="s">
        <v>1441</v>
      </c>
      <c r="J270" s="47" t="s">
        <v>1441</v>
      </c>
      <c r="K270" s="47" t="s">
        <v>1441</v>
      </c>
      <c r="L270" s="47" t="s">
        <v>1441</v>
      </c>
      <c r="M270" s="99" t="s">
        <v>1441</v>
      </c>
      <c r="N270" s="19" t="s">
        <v>1441</v>
      </c>
      <c r="O270" s="12" t="s">
        <v>1441</v>
      </c>
      <c r="P270" s="12" t="s">
        <v>1441</v>
      </c>
      <c r="Q270" s="203" t="s">
        <v>1441</v>
      </c>
      <c r="R270" s="12" t="s">
        <v>1441</v>
      </c>
      <c r="S270" s="12" t="s">
        <v>1441</v>
      </c>
      <c r="T270" s="19" t="s">
        <v>1441</v>
      </c>
      <c r="U270" s="19" t="s">
        <v>1441</v>
      </c>
      <c r="V270" s="204" t="s">
        <v>1441</v>
      </c>
      <c r="W270" s="205" t="s">
        <v>1441</v>
      </c>
      <c r="X270" s="19" t="s">
        <v>1441</v>
      </c>
      <c r="Y270" s="19" t="s">
        <v>1441</v>
      </c>
      <c r="Z270" s="19" t="s">
        <v>1441</v>
      </c>
      <c r="AA270" s="208" t="s">
        <v>1441</v>
      </c>
      <c r="AB270" s="19" t="s">
        <v>1441</v>
      </c>
      <c r="AC270" s="19" t="s">
        <v>1441</v>
      </c>
      <c r="AD270" s="19" t="s">
        <v>1441</v>
      </c>
      <c r="AE270" s="19" t="s">
        <v>1441</v>
      </c>
      <c r="AF270" s="19" t="s">
        <v>1441</v>
      </c>
      <c r="AG270" s="19" t="s">
        <v>1441</v>
      </c>
      <c r="AH270" s="19" t="s">
        <v>1441</v>
      </c>
      <c r="AI270" s="19" t="s">
        <v>1441</v>
      </c>
      <c r="AJ270" s="19" t="s">
        <v>1441</v>
      </c>
      <c r="AK270" s="19" t="s">
        <v>1441</v>
      </c>
      <c r="AL270" s="19" t="s">
        <v>1441</v>
      </c>
      <c r="AM270" s="19" t="s">
        <v>1441</v>
      </c>
      <c r="AN270" s="19" t="s">
        <v>1441</v>
      </c>
      <c r="AO270" s="19" t="s">
        <v>1441</v>
      </c>
      <c r="AP270" s="19" t="s">
        <v>1441</v>
      </c>
      <c r="AQ270" s="19" t="s">
        <v>1441</v>
      </c>
      <c r="AR270" s="19" t="s">
        <v>1441</v>
      </c>
      <c r="AS270" s="19" t="s">
        <v>1441</v>
      </c>
      <c r="AT270" s="19" t="s">
        <v>1441</v>
      </c>
      <c r="AU270" s="19" t="s">
        <v>1441</v>
      </c>
      <c r="AV270" s="19" t="s">
        <v>1441</v>
      </c>
      <c r="AW270" s="19" t="s">
        <v>1441</v>
      </c>
      <c r="AX270" s="19" t="s">
        <v>1441</v>
      </c>
    </row>
    <row r="271" spans="2:50">
      <c r="B271" s="47" t="s">
        <v>1441</v>
      </c>
      <c r="C271" s="47"/>
      <c r="D271" s="47" t="s">
        <v>1441</v>
      </c>
      <c r="E271" s="47" t="s">
        <v>1441</v>
      </c>
      <c r="F271" s="37" t="s">
        <v>1441</v>
      </c>
      <c r="G271" s="47" t="s">
        <v>1441</v>
      </c>
      <c r="H271" s="47" t="s">
        <v>1441</v>
      </c>
      <c r="I271" s="47" t="s">
        <v>1441</v>
      </c>
      <c r="J271" s="47" t="s">
        <v>1441</v>
      </c>
      <c r="K271" s="47" t="s">
        <v>1441</v>
      </c>
      <c r="L271" s="47" t="s">
        <v>1441</v>
      </c>
      <c r="M271" s="99" t="s">
        <v>1441</v>
      </c>
      <c r="N271" s="19" t="s">
        <v>1441</v>
      </c>
      <c r="O271" s="12" t="s">
        <v>1441</v>
      </c>
      <c r="P271" s="12" t="s">
        <v>1441</v>
      </c>
      <c r="Q271" s="203" t="s">
        <v>1441</v>
      </c>
      <c r="R271" s="12" t="s">
        <v>1441</v>
      </c>
      <c r="S271" s="12" t="s">
        <v>1441</v>
      </c>
      <c r="T271" s="19" t="s">
        <v>1441</v>
      </c>
      <c r="U271" s="19" t="s">
        <v>1441</v>
      </c>
      <c r="V271" s="204" t="s">
        <v>1441</v>
      </c>
      <c r="W271" s="205" t="s">
        <v>1441</v>
      </c>
      <c r="X271" s="19" t="s">
        <v>1441</v>
      </c>
      <c r="Y271" s="19" t="s">
        <v>1441</v>
      </c>
      <c r="Z271" s="19" t="s">
        <v>1441</v>
      </c>
      <c r="AA271" s="208" t="s">
        <v>1441</v>
      </c>
      <c r="AB271" s="19" t="s">
        <v>1441</v>
      </c>
      <c r="AC271" s="19" t="s">
        <v>1441</v>
      </c>
      <c r="AD271" s="19" t="s">
        <v>1441</v>
      </c>
      <c r="AE271" s="19" t="s">
        <v>1441</v>
      </c>
      <c r="AF271" s="19" t="s">
        <v>1441</v>
      </c>
      <c r="AG271" s="19" t="s">
        <v>1441</v>
      </c>
      <c r="AH271" s="19" t="s">
        <v>1441</v>
      </c>
      <c r="AI271" s="19" t="s">
        <v>1441</v>
      </c>
      <c r="AJ271" s="19" t="s">
        <v>1441</v>
      </c>
      <c r="AK271" s="19" t="s">
        <v>1441</v>
      </c>
      <c r="AL271" s="19" t="s">
        <v>1441</v>
      </c>
      <c r="AM271" s="19" t="s">
        <v>1441</v>
      </c>
      <c r="AN271" s="19" t="s">
        <v>1441</v>
      </c>
      <c r="AO271" s="19" t="s">
        <v>1441</v>
      </c>
      <c r="AP271" s="19" t="s">
        <v>1441</v>
      </c>
      <c r="AQ271" s="19" t="s">
        <v>1441</v>
      </c>
      <c r="AR271" s="19" t="s">
        <v>1441</v>
      </c>
      <c r="AS271" s="19" t="s">
        <v>1441</v>
      </c>
      <c r="AT271" s="19" t="s">
        <v>1441</v>
      </c>
      <c r="AU271" s="19" t="s">
        <v>1441</v>
      </c>
      <c r="AV271" s="19" t="s">
        <v>1441</v>
      </c>
      <c r="AW271" s="19" t="s">
        <v>1441</v>
      </c>
      <c r="AX271" s="19" t="s">
        <v>1441</v>
      </c>
    </row>
    <row r="272" spans="2:50">
      <c r="B272" s="47" t="s">
        <v>1441</v>
      </c>
      <c r="C272" s="47"/>
      <c r="D272" s="47" t="s">
        <v>1441</v>
      </c>
      <c r="E272" s="47" t="s">
        <v>1441</v>
      </c>
      <c r="F272" s="37" t="s">
        <v>1441</v>
      </c>
      <c r="G272" s="47" t="s">
        <v>1441</v>
      </c>
      <c r="H272" s="47" t="s">
        <v>1441</v>
      </c>
      <c r="I272" s="47" t="s">
        <v>1441</v>
      </c>
      <c r="J272" s="47" t="s">
        <v>1441</v>
      </c>
      <c r="K272" s="47" t="s">
        <v>1441</v>
      </c>
      <c r="L272" s="47" t="s">
        <v>1441</v>
      </c>
      <c r="M272" s="99" t="s">
        <v>1441</v>
      </c>
      <c r="N272" s="19" t="s">
        <v>1441</v>
      </c>
      <c r="O272" s="12" t="s">
        <v>1441</v>
      </c>
      <c r="P272" s="12" t="s">
        <v>1441</v>
      </c>
      <c r="Q272" s="203" t="s">
        <v>1441</v>
      </c>
      <c r="R272" s="12" t="s">
        <v>1441</v>
      </c>
      <c r="S272" s="12" t="s">
        <v>1441</v>
      </c>
      <c r="T272" s="19" t="s">
        <v>1441</v>
      </c>
      <c r="U272" s="19" t="s">
        <v>1441</v>
      </c>
      <c r="V272" s="204" t="s">
        <v>1441</v>
      </c>
      <c r="W272" s="205" t="s">
        <v>1441</v>
      </c>
      <c r="X272" s="19" t="s">
        <v>1441</v>
      </c>
      <c r="Y272" s="19" t="s">
        <v>1441</v>
      </c>
      <c r="Z272" s="19" t="s">
        <v>1441</v>
      </c>
      <c r="AA272" s="208" t="s">
        <v>1441</v>
      </c>
      <c r="AB272" s="19" t="s">
        <v>1441</v>
      </c>
      <c r="AC272" s="19" t="s">
        <v>1441</v>
      </c>
      <c r="AD272" s="19" t="s">
        <v>1441</v>
      </c>
      <c r="AE272" s="19" t="s">
        <v>1441</v>
      </c>
      <c r="AF272" s="19" t="s">
        <v>1441</v>
      </c>
      <c r="AG272" s="19" t="s">
        <v>1441</v>
      </c>
      <c r="AH272" s="19" t="s">
        <v>1441</v>
      </c>
      <c r="AI272" s="19" t="s">
        <v>1441</v>
      </c>
      <c r="AJ272" s="19" t="s">
        <v>1441</v>
      </c>
      <c r="AK272" s="19" t="s">
        <v>1441</v>
      </c>
      <c r="AL272" s="19" t="s">
        <v>1441</v>
      </c>
      <c r="AM272" s="19" t="s">
        <v>1441</v>
      </c>
      <c r="AN272" s="19" t="s">
        <v>1441</v>
      </c>
      <c r="AO272" s="19" t="s">
        <v>1441</v>
      </c>
      <c r="AP272" s="19" t="s">
        <v>1441</v>
      </c>
      <c r="AQ272" s="19" t="s">
        <v>1441</v>
      </c>
      <c r="AR272" s="19" t="s">
        <v>1441</v>
      </c>
      <c r="AS272" s="19" t="s">
        <v>1441</v>
      </c>
      <c r="AT272" s="19" t="s">
        <v>1441</v>
      </c>
      <c r="AU272" s="19" t="s">
        <v>1441</v>
      </c>
      <c r="AV272" s="19" t="s">
        <v>1441</v>
      </c>
      <c r="AW272" s="19" t="s">
        <v>1441</v>
      </c>
      <c r="AX272" s="19" t="s">
        <v>1441</v>
      </c>
    </row>
    <row r="273" spans="2:50">
      <c r="B273" s="47" t="s">
        <v>1441</v>
      </c>
      <c r="C273" s="47"/>
      <c r="D273" s="47" t="s">
        <v>1441</v>
      </c>
      <c r="E273" s="47" t="s">
        <v>1441</v>
      </c>
      <c r="F273" s="37" t="s">
        <v>1441</v>
      </c>
      <c r="G273" s="47" t="s">
        <v>1441</v>
      </c>
      <c r="H273" s="47" t="s">
        <v>1441</v>
      </c>
      <c r="I273" s="47" t="s">
        <v>1441</v>
      </c>
      <c r="J273" s="47" t="s">
        <v>1441</v>
      </c>
      <c r="K273" s="47" t="s">
        <v>1441</v>
      </c>
      <c r="L273" s="47" t="s">
        <v>1441</v>
      </c>
      <c r="M273" s="99" t="s">
        <v>1441</v>
      </c>
      <c r="N273" s="19" t="s">
        <v>1441</v>
      </c>
      <c r="O273" s="12" t="s">
        <v>1441</v>
      </c>
      <c r="P273" s="12" t="s">
        <v>1441</v>
      </c>
      <c r="Q273" s="203" t="s">
        <v>1441</v>
      </c>
      <c r="R273" s="12" t="s">
        <v>1441</v>
      </c>
      <c r="S273" s="12" t="s">
        <v>1441</v>
      </c>
      <c r="T273" s="19" t="s">
        <v>1441</v>
      </c>
      <c r="U273" s="19" t="s">
        <v>1441</v>
      </c>
      <c r="V273" s="204" t="s">
        <v>1441</v>
      </c>
      <c r="W273" s="205" t="s">
        <v>1441</v>
      </c>
      <c r="X273" s="19" t="s">
        <v>1441</v>
      </c>
      <c r="Y273" s="19" t="s">
        <v>1441</v>
      </c>
      <c r="Z273" s="19" t="s">
        <v>1441</v>
      </c>
      <c r="AA273" s="208" t="s">
        <v>1441</v>
      </c>
      <c r="AB273" s="19" t="s">
        <v>1441</v>
      </c>
      <c r="AC273" s="19" t="s">
        <v>1441</v>
      </c>
      <c r="AD273" s="19" t="s">
        <v>1441</v>
      </c>
      <c r="AE273" s="19" t="s">
        <v>1441</v>
      </c>
      <c r="AF273" s="19" t="s">
        <v>1441</v>
      </c>
      <c r="AG273" s="19" t="s">
        <v>1441</v>
      </c>
      <c r="AH273" s="19" t="s">
        <v>1441</v>
      </c>
      <c r="AI273" s="19" t="s">
        <v>1441</v>
      </c>
      <c r="AJ273" s="19" t="s">
        <v>1441</v>
      </c>
      <c r="AK273" s="19" t="s">
        <v>1441</v>
      </c>
      <c r="AL273" s="19" t="s">
        <v>1441</v>
      </c>
      <c r="AM273" s="19" t="s">
        <v>1441</v>
      </c>
      <c r="AN273" s="19" t="s">
        <v>1441</v>
      </c>
      <c r="AO273" s="19" t="s">
        <v>1441</v>
      </c>
      <c r="AP273" s="19" t="s">
        <v>1441</v>
      </c>
      <c r="AQ273" s="19" t="s">
        <v>1441</v>
      </c>
      <c r="AR273" s="19" t="s">
        <v>1441</v>
      </c>
      <c r="AS273" s="19" t="s">
        <v>1441</v>
      </c>
      <c r="AT273" s="19" t="s">
        <v>1441</v>
      </c>
      <c r="AU273" s="19" t="s">
        <v>1441</v>
      </c>
      <c r="AV273" s="19" t="s">
        <v>1441</v>
      </c>
      <c r="AW273" s="19" t="s">
        <v>1441</v>
      </c>
      <c r="AX273" s="19" t="s">
        <v>1441</v>
      </c>
    </row>
    <row r="274" spans="2:50">
      <c r="B274" s="47" t="s">
        <v>1441</v>
      </c>
      <c r="C274" s="47"/>
      <c r="D274" s="47" t="s">
        <v>1441</v>
      </c>
      <c r="E274" s="47" t="s">
        <v>1441</v>
      </c>
      <c r="F274" s="37" t="s">
        <v>1441</v>
      </c>
      <c r="G274" s="47" t="s">
        <v>1441</v>
      </c>
      <c r="H274" s="47" t="s">
        <v>1441</v>
      </c>
      <c r="I274" s="47" t="s">
        <v>1441</v>
      </c>
      <c r="J274" s="47" t="s">
        <v>1441</v>
      </c>
      <c r="K274" s="47" t="s">
        <v>1441</v>
      </c>
      <c r="L274" s="47" t="s">
        <v>1441</v>
      </c>
      <c r="M274" s="99" t="s">
        <v>1441</v>
      </c>
      <c r="N274" s="19" t="s">
        <v>1441</v>
      </c>
      <c r="O274" s="12" t="s">
        <v>1441</v>
      </c>
      <c r="P274" s="12" t="s">
        <v>1441</v>
      </c>
      <c r="Q274" s="203" t="s">
        <v>1441</v>
      </c>
      <c r="R274" s="12" t="s">
        <v>1441</v>
      </c>
      <c r="S274" s="12" t="s">
        <v>1441</v>
      </c>
      <c r="T274" s="19" t="s">
        <v>1441</v>
      </c>
      <c r="U274" s="19" t="s">
        <v>1441</v>
      </c>
      <c r="V274" s="204" t="s">
        <v>1441</v>
      </c>
      <c r="W274" s="205" t="s">
        <v>1441</v>
      </c>
      <c r="X274" s="19" t="s">
        <v>1441</v>
      </c>
      <c r="Y274" s="19" t="s">
        <v>1441</v>
      </c>
      <c r="Z274" s="19" t="s">
        <v>1441</v>
      </c>
      <c r="AA274" s="208" t="s">
        <v>1441</v>
      </c>
      <c r="AB274" s="19" t="s">
        <v>1441</v>
      </c>
      <c r="AC274" s="19" t="s">
        <v>1441</v>
      </c>
      <c r="AD274" s="19" t="s">
        <v>1441</v>
      </c>
      <c r="AE274" s="19" t="s">
        <v>1441</v>
      </c>
      <c r="AF274" s="19" t="s">
        <v>1441</v>
      </c>
      <c r="AG274" s="19" t="s">
        <v>1441</v>
      </c>
      <c r="AH274" s="19" t="s">
        <v>1441</v>
      </c>
      <c r="AI274" s="19" t="s">
        <v>1441</v>
      </c>
      <c r="AJ274" s="19" t="s">
        <v>1441</v>
      </c>
      <c r="AK274" s="19" t="s">
        <v>1441</v>
      </c>
      <c r="AL274" s="19" t="s">
        <v>1441</v>
      </c>
      <c r="AM274" s="19" t="s">
        <v>1441</v>
      </c>
      <c r="AN274" s="19" t="s">
        <v>1441</v>
      </c>
      <c r="AO274" s="19" t="s">
        <v>1441</v>
      </c>
      <c r="AP274" s="19" t="s">
        <v>1441</v>
      </c>
      <c r="AQ274" s="19" t="s">
        <v>1441</v>
      </c>
      <c r="AR274" s="19" t="s">
        <v>1441</v>
      </c>
      <c r="AS274" s="19" t="s">
        <v>1441</v>
      </c>
      <c r="AT274" s="19" t="s">
        <v>1441</v>
      </c>
      <c r="AU274" s="19" t="s">
        <v>1441</v>
      </c>
      <c r="AV274" s="19" t="s">
        <v>1441</v>
      </c>
      <c r="AW274" s="19" t="s">
        <v>1441</v>
      </c>
      <c r="AX274" s="19" t="s">
        <v>1441</v>
      </c>
    </row>
    <row r="275" spans="2:50">
      <c r="B275" s="47" t="s">
        <v>1441</v>
      </c>
      <c r="C275" s="47"/>
      <c r="D275" s="47" t="s">
        <v>1441</v>
      </c>
      <c r="E275" s="47" t="s">
        <v>1441</v>
      </c>
      <c r="F275" s="37" t="s">
        <v>1441</v>
      </c>
      <c r="G275" s="47" t="s">
        <v>1441</v>
      </c>
      <c r="H275" s="47" t="s">
        <v>1441</v>
      </c>
      <c r="I275" s="47" t="s">
        <v>1441</v>
      </c>
      <c r="J275" s="47" t="s">
        <v>1441</v>
      </c>
      <c r="K275" s="47" t="s">
        <v>1441</v>
      </c>
      <c r="L275" s="47" t="s">
        <v>1441</v>
      </c>
      <c r="M275" s="99" t="s">
        <v>1441</v>
      </c>
      <c r="N275" s="19" t="s">
        <v>1441</v>
      </c>
      <c r="O275" s="12" t="s">
        <v>1441</v>
      </c>
      <c r="P275" s="12" t="s">
        <v>1441</v>
      </c>
      <c r="Q275" s="203" t="s">
        <v>1441</v>
      </c>
      <c r="R275" s="12" t="s">
        <v>1441</v>
      </c>
      <c r="S275" s="12" t="s">
        <v>1441</v>
      </c>
      <c r="T275" s="19" t="s">
        <v>1441</v>
      </c>
      <c r="U275" s="19" t="s">
        <v>1441</v>
      </c>
      <c r="V275" s="204" t="s">
        <v>1441</v>
      </c>
      <c r="W275" s="205" t="s">
        <v>1441</v>
      </c>
      <c r="X275" s="19" t="s">
        <v>1441</v>
      </c>
      <c r="Y275" s="19" t="s">
        <v>1441</v>
      </c>
      <c r="Z275" s="19" t="s">
        <v>1441</v>
      </c>
      <c r="AA275" s="208" t="s">
        <v>1441</v>
      </c>
      <c r="AB275" s="19" t="s">
        <v>1441</v>
      </c>
      <c r="AC275" s="19" t="s">
        <v>1441</v>
      </c>
      <c r="AD275" s="19" t="s">
        <v>1441</v>
      </c>
      <c r="AE275" s="19" t="s">
        <v>1441</v>
      </c>
      <c r="AF275" s="19" t="s">
        <v>1441</v>
      </c>
      <c r="AG275" s="19" t="s">
        <v>1441</v>
      </c>
      <c r="AH275" s="19" t="s">
        <v>1441</v>
      </c>
      <c r="AI275" s="19" t="s">
        <v>1441</v>
      </c>
      <c r="AJ275" s="19" t="s">
        <v>1441</v>
      </c>
      <c r="AK275" s="19" t="s">
        <v>1441</v>
      </c>
      <c r="AL275" s="19" t="s">
        <v>1441</v>
      </c>
      <c r="AM275" s="19" t="s">
        <v>1441</v>
      </c>
      <c r="AN275" s="19" t="s">
        <v>1441</v>
      </c>
      <c r="AO275" s="19" t="s">
        <v>1441</v>
      </c>
      <c r="AP275" s="19" t="s">
        <v>1441</v>
      </c>
      <c r="AQ275" s="19" t="s">
        <v>1441</v>
      </c>
      <c r="AR275" s="19" t="s">
        <v>1441</v>
      </c>
      <c r="AS275" s="19" t="s">
        <v>1441</v>
      </c>
      <c r="AT275" s="19" t="s">
        <v>1441</v>
      </c>
      <c r="AU275" s="19" t="s">
        <v>1441</v>
      </c>
      <c r="AV275" s="19" t="s">
        <v>1441</v>
      </c>
      <c r="AW275" s="19" t="s">
        <v>1441</v>
      </c>
      <c r="AX275" s="19" t="s">
        <v>1441</v>
      </c>
    </row>
    <row r="276" spans="2:50">
      <c r="B276" s="47" t="s">
        <v>1441</v>
      </c>
      <c r="C276" s="47"/>
      <c r="D276" s="47" t="s">
        <v>1441</v>
      </c>
      <c r="E276" s="47" t="s">
        <v>1441</v>
      </c>
      <c r="F276" s="37" t="s">
        <v>1441</v>
      </c>
      <c r="G276" s="47" t="s">
        <v>1441</v>
      </c>
      <c r="H276" s="47" t="s">
        <v>1441</v>
      </c>
      <c r="I276" s="47" t="s">
        <v>1441</v>
      </c>
      <c r="J276" s="47" t="s">
        <v>1441</v>
      </c>
      <c r="K276" s="47" t="s">
        <v>1441</v>
      </c>
      <c r="L276" s="47" t="s">
        <v>1441</v>
      </c>
      <c r="M276" s="99" t="s">
        <v>1441</v>
      </c>
      <c r="N276" s="19" t="s">
        <v>1441</v>
      </c>
      <c r="O276" s="12" t="s">
        <v>1441</v>
      </c>
      <c r="P276" s="12" t="s">
        <v>1441</v>
      </c>
      <c r="Q276" s="203" t="s">
        <v>1441</v>
      </c>
      <c r="R276" s="12" t="s">
        <v>1441</v>
      </c>
      <c r="S276" s="12" t="s">
        <v>1441</v>
      </c>
      <c r="T276" s="19" t="s">
        <v>1441</v>
      </c>
      <c r="U276" s="19" t="s">
        <v>1441</v>
      </c>
      <c r="V276" s="204" t="s">
        <v>1441</v>
      </c>
      <c r="W276" s="205" t="s">
        <v>1441</v>
      </c>
      <c r="X276" s="19" t="s">
        <v>1441</v>
      </c>
      <c r="Y276" s="19" t="s">
        <v>1441</v>
      </c>
      <c r="Z276" s="19" t="s">
        <v>1441</v>
      </c>
      <c r="AA276" s="208" t="s">
        <v>1441</v>
      </c>
      <c r="AB276" s="19" t="s">
        <v>1441</v>
      </c>
      <c r="AC276" s="19" t="s">
        <v>1441</v>
      </c>
      <c r="AD276" s="19" t="s">
        <v>1441</v>
      </c>
      <c r="AE276" s="19" t="s">
        <v>1441</v>
      </c>
      <c r="AF276" s="19" t="s">
        <v>1441</v>
      </c>
      <c r="AG276" s="19" t="s">
        <v>1441</v>
      </c>
      <c r="AH276" s="19" t="s">
        <v>1441</v>
      </c>
      <c r="AI276" s="19" t="s">
        <v>1441</v>
      </c>
      <c r="AJ276" s="19" t="s">
        <v>1441</v>
      </c>
      <c r="AK276" s="19" t="s">
        <v>1441</v>
      </c>
      <c r="AL276" s="19" t="s">
        <v>1441</v>
      </c>
      <c r="AM276" s="19" t="s">
        <v>1441</v>
      </c>
      <c r="AN276" s="19" t="s">
        <v>1441</v>
      </c>
      <c r="AO276" s="19" t="s">
        <v>1441</v>
      </c>
      <c r="AP276" s="19" t="s">
        <v>1441</v>
      </c>
      <c r="AQ276" s="19" t="s">
        <v>1441</v>
      </c>
      <c r="AR276" s="19" t="s">
        <v>1441</v>
      </c>
      <c r="AS276" s="19" t="s">
        <v>1441</v>
      </c>
      <c r="AT276" s="19" t="s">
        <v>1441</v>
      </c>
      <c r="AU276" s="19" t="s">
        <v>1441</v>
      </c>
      <c r="AV276" s="19" t="s">
        <v>1441</v>
      </c>
      <c r="AW276" s="19" t="s">
        <v>1441</v>
      </c>
      <c r="AX276" s="19" t="s">
        <v>1441</v>
      </c>
    </row>
    <row r="277" spans="2:50">
      <c r="B277" s="47" t="s">
        <v>1441</v>
      </c>
      <c r="C277" s="47"/>
      <c r="D277" s="47" t="s">
        <v>1441</v>
      </c>
      <c r="E277" s="47" t="s">
        <v>1441</v>
      </c>
      <c r="F277" s="37" t="s">
        <v>1441</v>
      </c>
      <c r="G277" s="47" t="s">
        <v>1441</v>
      </c>
      <c r="H277" s="47" t="s">
        <v>1441</v>
      </c>
      <c r="I277" s="47" t="s">
        <v>1441</v>
      </c>
      <c r="J277" s="47" t="s">
        <v>1441</v>
      </c>
      <c r="K277" s="47" t="s">
        <v>1441</v>
      </c>
      <c r="L277" s="47" t="s">
        <v>1441</v>
      </c>
      <c r="M277" s="99" t="s">
        <v>1441</v>
      </c>
      <c r="N277" s="19" t="s">
        <v>1441</v>
      </c>
      <c r="O277" s="12" t="s">
        <v>1441</v>
      </c>
      <c r="P277" s="12" t="s">
        <v>1441</v>
      </c>
      <c r="Q277" s="203" t="s">
        <v>1441</v>
      </c>
      <c r="R277" s="12" t="s">
        <v>1441</v>
      </c>
      <c r="S277" s="12" t="s">
        <v>1441</v>
      </c>
      <c r="T277" s="19" t="s">
        <v>1441</v>
      </c>
      <c r="U277" s="19" t="s">
        <v>1441</v>
      </c>
      <c r="V277" s="204" t="s">
        <v>1441</v>
      </c>
      <c r="W277" s="205" t="s">
        <v>1441</v>
      </c>
      <c r="X277" s="19" t="s">
        <v>1441</v>
      </c>
      <c r="Y277" s="19" t="s">
        <v>1441</v>
      </c>
      <c r="Z277" s="19" t="s">
        <v>1441</v>
      </c>
      <c r="AA277" s="208" t="s">
        <v>1441</v>
      </c>
      <c r="AB277" s="19" t="s">
        <v>1441</v>
      </c>
      <c r="AC277" s="19" t="s">
        <v>1441</v>
      </c>
      <c r="AD277" s="19" t="s">
        <v>1441</v>
      </c>
      <c r="AE277" s="19" t="s">
        <v>1441</v>
      </c>
      <c r="AF277" s="19" t="s">
        <v>1441</v>
      </c>
      <c r="AG277" s="19" t="s">
        <v>1441</v>
      </c>
      <c r="AH277" s="19" t="s">
        <v>1441</v>
      </c>
      <c r="AI277" s="19" t="s">
        <v>1441</v>
      </c>
      <c r="AJ277" s="19" t="s">
        <v>1441</v>
      </c>
      <c r="AK277" s="19" t="s">
        <v>1441</v>
      </c>
      <c r="AL277" s="19" t="s">
        <v>1441</v>
      </c>
      <c r="AM277" s="19" t="s">
        <v>1441</v>
      </c>
      <c r="AN277" s="19" t="s">
        <v>1441</v>
      </c>
      <c r="AO277" s="19" t="s">
        <v>1441</v>
      </c>
      <c r="AP277" s="19" t="s">
        <v>1441</v>
      </c>
      <c r="AQ277" s="19" t="s">
        <v>1441</v>
      </c>
      <c r="AR277" s="19" t="s">
        <v>1441</v>
      </c>
      <c r="AS277" s="19" t="s">
        <v>1441</v>
      </c>
      <c r="AT277" s="19" t="s">
        <v>1441</v>
      </c>
      <c r="AU277" s="19" t="s">
        <v>1441</v>
      </c>
      <c r="AV277" s="19" t="s">
        <v>1441</v>
      </c>
      <c r="AW277" s="19" t="s">
        <v>1441</v>
      </c>
      <c r="AX277" s="19" t="s">
        <v>1441</v>
      </c>
    </row>
    <row r="278" spans="2:50">
      <c r="B278" s="47" t="s">
        <v>1441</v>
      </c>
      <c r="C278" s="47"/>
      <c r="D278" s="47" t="s">
        <v>1441</v>
      </c>
      <c r="E278" s="47" t="s">
        <v>1441</v>
      </c>
      <c r="F278" s="37" t="s">
        <v>1441</v>
      </c>
      <c r="G278" s="47" t="s">
        <v>1441</v>
      </c>
      <c r="H278" s="47" t="s">
        <v>1441</v>
      </c>
      <c r="I278" s="47" t="s">
        <v>1441</v>
      </c>
      <c r="J278" s="47" t="s">
        <v>1441</v>
      </c>
      <c r="K278" s="47" t="s">
        <v>1441</v>
      </c>
      <c r="L278" s="47" t="s">
        <v>1441</v>
      </c>
      <c r="M278" s="99" t="s">
        <v>1441</v>
      </c>
      <c r="N278" s="19" t="s">
        <v>1441</v>
      </c>
      <c r="O278" s="12" t="s">
        <v>1441</v>
      </c>
      <c r="P278" s="12" t="s">
        <v>1441</v>
      </c>
      <c r="Q278" s="203" t="s">
        <v>1441</v>
      </c>
      <c r="R278" s="12" t="s">
        <v>1441</v>
      </c>
      <c r="S278" s="12" t="s">
        <v>1441</v>
      </c>
      <c r="T278" s="19" t="s">
        <v>1441</v>
      </c>
      <c r="U278" s="19" t="s">
        <v>1441</v>
      </c>
      <c r="V278" s="204" t="s">
        <v>1441</v>
      </c>
      <c r="W278" s="205" t="s">
        <v>1441</v>
      </c>
      <c r="X278" s="19" t="s">
        <v>1441</v>
      </c>
      <c r="Y278" s="19" t="s">
        <v>1441</v>
      </c>
      <c r="Z278" s="19" t="s">
        <v>1441</v>
      </c>
      <c r="AA278" s="208" t="s">
        <v>1441</v>
      </c>
      <c r="AB278" s="19" t="s">
        <v>1441</v>
      </c>
      <c r="AC278" s="19" t="s">
        <v>1441</v>
      </c>
      <c r="AD278" s="19" t="s">
        <v>1441</v>
      </c>
      <c r="AE278" s="19" t="s">
        <v>1441</v>
      </c>
      <c r="AF278" s="19" t="s">
        <v>1441</v>
      </c>
      <c r="AG278" s="19" t="s">
        <v>1441</v>
      </c>
      <c r="AH278" s="19" t="s">
        <v>1441</v>
      </c>
      <c r="AI278" s="19" t="s">
        <v>1441</v>
      </c>
      <c r="AJ278" s="19" t="s">
        <v>1441</v>
      </c>
      <c r="AK278" s="19" t="s">
        <v>1441</v>
      </c>
      <c r="AL278" s="19" t="s">
        <v>1441</v>
      </c>
      <c r="AM278" s="19" t="s">
        <v>1441</v>
      </c>
      <c r="AN278" s="19" t="s">
        <v>1441</v>
      </c>
      <c r="AO278" s="19" t="s">
        <v>1441</v>
      </c>
      <c r="AP278" s="19" t="s">
        <v>1441</v>
      </c>
      <c r="AQ278" s="19" t="s">
        <v>1441</v>
      </c>
      <c r="AR278" s="19" t="s">
        <v>1441</v>
      </c>
      <c r="AS278" s="19" t="s">
        <v>1441</v>
      </c>
      <c r="AT278" s="19" t="s">
        <v>1441</v>
      </c>
      <c r="AU278" s="19" t="s">
        <v>1441</v>
      </c>
      <c r="AV278" s="19" t="s">
        <v>1441</v>
      </c>
      <c r="AW278" s="19" t="s">
        <v>1441</v>
      </c>
      <c r="AX278" s="19" t="s">
        <v>1441</v>
      </c>
    </row>
    <row r="279" spans="2:50">
      <c r="B279" s="47" t="s">
        <v>1441</v>
      </c>
      <c r="C279" s="47"/>
      <c r="D279" s="47" t="s">
        <v>1441</v>
      </c>
      <c r="E279" s="47" t="s">
        <v>1441</v>
      </c>
      <c r="F279" s="37" t="s">
        <v>1441</v>
      </c>
      <c r="G279" s="47" t="s">
        <v>1441</v>
      </c>
      <c r="H279" s="47" t="s">
        <v>1441</v>
      </c>
      <c r="I279" s="47" t="s">
        <v>1441</v>
      </c>
      <c r="J279" s="47" t="s">
        <v>1441</v>
      </c>
      <c r="K279" s="47" t="s">
        <v>1441</v>
      </c>
      <c r="L279" s="47" t="s">
        <v>1441</v>
      </c>
      <c r="M279" s="99" t="s">
        <v>1441</v>
      </c>
      <c r="N279" s="19" t="s">
        <v>1441</v>
      </c>
      <c r="O279" s="12" t="s">
        <v>1441</v>
      </c>
      <c r="P279" s="12" t="s">
        <v>1441</v>
      </c>
      <c r="Q279" s="203" t="s">
        <v>1441</v>
      </c>
      <c r="R279" s="12" t="s">
        <v>1441</v>
      </c>
      <c r="S279" s="12" t="s">
        <v>1441</v>
      </c>
      <c r="T279" s="19" t="s">
        <v>1441</v>
      </c>
      <c r="U279" s="19" t="s">
        <v>1441</v>
      </c>
      <c r="V279" s="204" t="s">
        <v>1441</v>
      </c>
      <c r="W279" s="205" t="s">
        <v>1441</v>
      </c>
      <c r="X279" s="19" t="s">
        <v>1441</v>
      </c>
      <c r="Y279" s="19" t="s">
        <v>1441</v>
      </c>
      <c r="Z279" s="19" t="s">
        <v>1441</v>
      </c>
      <c r="AA279" s="208" t="s">
        <v>1441</v>
      </c>
      <c r="AB279" s="19" t="s">
        <v>1441</v>
      </c>
      <c r="AC279" s="19" t="s">
        <v>1441</v>
      </c>
      <c r="AD279" s="19" t="s">
        <v>1441</v>
      </c>
      <c r="AE279" s="19" t="s">
        <v>1441</v>
      </c>
      <c r="AF279" s="19" t="s">
        <v>1441</v>
      </c>
      <c r="AG279" s="19" t="s">
        <v>1441</v>
      </c>
      <c r="AH279" s="19" t="s">
        <v>1441</v>
      </c>
      <c r="AI279" s="19" t="s">
        <v>1441</v>
      </c>
      <c r="AJ279" s="19" t="s">
        <v>1441</v>
      </c>
      <c r="AK279" s="19" t="s">
        <v>1441</v>
      </c>
      <c r="AL279" s="19" t="s">
        <v>1441</v>
      </c>
      <c r="AM279" s="19" t="s">
        <v>1441</v>
      </c>
      <c r="AN279" s="19" t="s">
        <v>1441</v>
      </c>
      <c r="AO279" s="19" t="s">
        <v>1441</v>
      </c>
      <c r="AP279" s="19" t="s">
        <v>1441</v>
      </c>
      <c r="AQ279" s="19" t="s">
        <v>1441</v>
      </c>
      <c r="AR279" s="19" t="s">
        <v>1441</v>
      </c>
      <c r="AS279" s="19" t="s">
        <v>1441</v>
      </c>
      <c r="AT279" s="19" t="s">
        <v>1441</v>
      </c>
      <c r="AU279" s="19" t="s">
        <v>1441</v>
      </c>
      <c r="AV279" s="19" t="s">
        <v>1441</v>
      </c>
      <c r="AW279" s="19" t="s">
        <v>1441</v>
      </c>
      <c r="AX279" s="19" t="s">
        <v>1441</v>
      </c>
    </row>
    <row r="280" spans="2:50">
      <c r="B280" s="47" t="s">
        <v>1441</v>
      </c>
      <c r="C280" s="47"/>
      <c r="D280" s="47" t="s">
        <v>1441</v>
      </c>
      <c r="E280" s="47" t="s">
        <v>1441</v>
      </c>
      <c r="F280" s="37" t="s">
        <v>1441</v>
      </c>
      <c r="G280" s="47" t="s">
        <v>1441</v>
      </c>
      <c r="H280" s="47" t="s">
        <v>1441</v>
      </c>
      <c r="I280" s="47" t="s">
        <v>1441</v>
      </c>
      <c r="J280" s="47" t="s">
        <v>1441</v>
      </c>
      <c r="K280" s="47" t="s">
        <v>1441</v>
      </c>
      <c r="L280" s="47" t="s">
        <v>1441</v>
      </c>
      <c r="M280" s="99" t="s">
        <v>1441</v>
      </c>
      <c r="N280" s="19" t="s">
        <v>1441</v>
      </c>
      <c r="O280" s="12" t="s">
        <v>1441</v>
      </c>
      <c r="P280" s="12" t="s">
        <v>1441</v>
      </c>
      <c r="Q280" s="203" t="s">
        <v>1441</v>
      </c>
      <c r="R280" s="12" t="s">
        <v>1441</v>
      </c>
      <c r="S280" s="12" t="s">
        <v>1441</v>
      </c>
      <c r="T280" s="19" t="s">
        <v>1441</v>
      </c>
      <c r="U280" s="19" t="s">
        <v>1441</v>
      </c>
      <c r="V280" s="204" t="s">
        <v>1441</v>
      </c>
      <c r="W280" s="205" t="s">
        <v>1441</v>
      </c>
      <c r="X280" s="19" t="s">
        <v>1441</v>
      </c>
      <c r="Y280" s="19" t="s">
        <v>1441</v>
      </c>
      <c r="Z280" s="19" t="s">
        <v>1441</v>
      </c>
      <c r="AA280" s="208" t="s">
        <v>1441</v>
      </c>
      <c r="AB280" s="19" t="s">
        <v>1441</v>
      </c>
      <c r="AC280" s="19" t="s">
        <v>1441</v>
      </c>
      <c r="AD280" s="19" t="s">
        <v>1441</v>
      </c>
      <c r="AE280" s="19" t="s">
        <v>1441</v>
      </c>
      <c r="AF280" s="19" t="s">
        <v>1441</v>
      </c>
      <c r="AG280" s="19" t="s">
        <v>1441</v>
      </c>
      <c r="AH280" s="19" t="s">
        <v>1441</v>
      </c>
      <c r="AI280" s="19" t="s">
        <v>1441</v>
      </c>
      <c r="AJ280" s="19" t="s">
        <v>1441</v>
      </c>
      <c r="AK280" s="19" t="s">
        <v>1441</v>
      </c>
      <c r="AL280" s="19" t="s">
        <v>1441</v>
      </c>
      <c r="AM280" s="19" t="s">
        <v>1441</v>
      </c>
      <c r="AN280" s="19" t="s">
        <v>1441</v>
      </c>
      <c r="AO280" s="19" t="s">
        <v>1441</v>
      </c>
      <c r="AP280" s="19" t="s">
        <v>1441</v>
      </c>
      <c r="AQ280" s="19" t="s">
        <v>1441</v>
      </c>
      <c r="AR280" s="19" t="s">
        <v>1441</v>
      </c>
      <c r="AS280" s="19" t="s">
        <v>1441</v>
      </c>
      <c r="AT280" s="19" t="s">
        <v>1441</v>
      </c>
      <c r="AU280" s="19" t="s">
        <v>1441</v>
      </c>
      <c r="AV280" s="19" t="s">
        <v>1441</v>
      </c>
      <c r="AW280" s="19" t="s">
        <v>1441</v>
      </c>
      <c r="AX280" s="19" t="s">
        <v>1441</v>
      </c>
    </row>
    <row r="281" spans="2:50">
      <c r="B281" s="47" t="s">
        <v>1441</v>
      </c>
      <c r="C281" s="47"/>
      <c r="D281" s="47" t="s">
        <v>1441</v>
      </c>
      <c r="E281" s="47" t="s">
        <v>1441</v>
      </c>
      <c r="F281" s="37" t="s">
        <v>1441</v>
      </c>
      <c r="G281" s="47" t="s">
        <v>1441</v>
      </c>
      <c r="H281" s="47" t="s">
        <v>1441</v>
      </c>
      <c r="I281" s="47" t="s">
        <v>1441</v>
      </c>
      <c r="J281" s="47" t="s">
        <v>1441</v>
      </c>
      <c r="K281" s="47" t="s">
        <v>1441</v>
      </c>
      <c r="L281" s="47" t="s">
        <v>1441</v>
      </c>
      <c r="M281" s="99" t="s">
        <v>1441</v>
      </c>
      <c r="N281" s="19" t="s">
        <v>1441</v>
      </c>
      <c r="O281" s="12" t="s">
        <v>1441</v>
      </c>
      <c r="P281" s="12" t="s">
        <v>1441</v>
      </c>
      <c r="Q281" s="203" t="s">
        <v>1441</v>
      </c>
      <c r="R281" s="12" t="s">
        <v>1441</v>
      </c>
      <c r="S281" s="12" t="s">
        <v>1441</v>
      </c>
      <c r="T281" s="19" t="s">
        <v>1441</v>
      </c>
      <c r="U281" s="19" t="s">
        <v>1441</v>
      </c>
      <c r="V281" s="204" t="s">
        <v>1441</v>
      </c>
      <c r="W281" s="205" t="s">
        <v>1441</v>
      </c>
      <c r="X281" s="19" t="s">
        <v>1441</v>
      </c>
      <c r="Y281" s="19" t="s">
        <v>1441</v>
      </c>
      <c r="Z281" s="19" t="s">
        <v>1441</v>
      </c>
      <c r="AA281" s="208" t="s">
        <v>1441</v>
      </c>
      <c r="AB281" s="19" t="s">
        <v>1441</v>
      </c>
      <c r="AC281" s="19" t="s">
        <v>1441</v>
      </c>
      <c r="AD281" s="19" t="s">
        <v>1441</v>
      </c>
      <c r="AE281" s="19" t="s">
        <v>1441</v>
      </c>
      <c r="AF281" s="19" t="s">
        <v>1441</v>
      </c>
      <c r="AG281" s="19" t="s">
        <v>1441</v>
      </c>
      <c r="AH281" s="19" t="s">
        <v>1441</v>
      </c>
      <c r="AI281" s="19" t="s">
        <v>1441</v>
      </c>
      <c r="AJ281" s="19" t="s">
        <v>1441</v>
      </c>
      <c r="AK281" s="19" t="s">
        <v>1441</v>
      </c>
      <c r="AL281" s="19" t="s">
        <v>1441</v>
      </c>
      <c r="AM281" s="19" t="s">
        <v>1441</v>
      </c>
      <c r="AN281" s="19" t="s">
        <v>1441</v>
      </c>
      <c r="AO281" s="19" t="s">
        <v>1441</v>
      </c>
      <c r="AP281" s="19" t="s">
        <v>1441</v>
      </c>
      <c r="AQ281" s="19" t="s">
        <v>1441</v>
      </c>
      <c r="AR281" s="19" t="s">
        <v>1441</v>
      </c>
      <c r="AS281" s="19" t="s">
        <v>1441</v>
      </c>
      <c r="AT281" s="19" t="s">
        <v>1441</v>
      </c>
      <c r="AU281" s="19" t="s">
        <v>1441</v>
      </c>
      <c r="AV281" s="19" t="s">
        <v>1441</v>
      </c>
      <c r="AW281" s="19" t="s">
        <v>1441</v>
      </c>
      <c r="AX281" s="19" t="s">
        <v>1441</v>
      </c>
    </row>
    <row r="282" spans="2:50">
      <c r="B282" s="47" t="s">
        <v>1441</v>
      </c>
      <c r="C282" s="47"/>
      <c r="D282" s="47" t="s">
        <v>1441</v>
      </c>
      <c r="E282" s="47" t="s">
        <v>1441</v>
      </c>
      <c r="F282" s="37" t="s">
        <v>1441</v>
      </c>
      <c r="G282" s="47" t="s">
        <v>1441</v>
      </c>
      <c r="H282" s="47" t="s">
        <v>1441</v>
      </c>
      <c r="I282" s="47" t="s">
        <v>1441</v>
      </c>
      <c r="J282" s="47" t="s">
        <v>1441</v>
      </c>
      <c r="K282" s="47" t="s">
        <v>1441</v>
      </c>
      <c r="L282" s="47" t="s">
        <v>1441</v>
      </c>
      <c r="M282" s="99" t="s">
        <v>1441</v>
      </c>
      <c r="N282" s="19" t="s">
        <v>1441</v>
      </c>
      <c r="O282" s="12" t="s">
        <v>1441</v>
      </c>
      <c r="P282" s="12" t="s">
        <v>1441</v>
      </c>
      <c r="Q282" s="203" t="s">
        <v>1441</v>
      </c>
      <c r="R282" s="12" t="s">
        <v>1441</v>
      </c>
      <c r="S282" s="12" t="s">
        <v>1441</v>
      </c>
      <c r="T282" s="19" t="s">
        <v>1441</v>
      </c>
      <c r="U282" s="19" t="s">
        <v>1441</v>
      </c>
      <c r="V282" s="204" t="s">
        <v>1441</v>
      </c>
      <c r="W282" s="205" t="s">
        <v>1441</v>
      </c>
      <c r="X282" s="19" t="s">
        <v>1441</v>
      </c>
      <c r="Y282" s="19" t="s">
        <v>1441</v>
      </c>
      <c r="Z282" s="19" t="s">
        <v>1441</v>
      </c>
      <c r="AA282" s="208" t="s">
        <v>1441</v>
      </c>
      <c r="AB282" s="19" t="s">
        <v>1441</v>
      </c>
      <c r="AC282" s="19" t="s">
        <v>1441</v>
      </c>
      <c r="AD282" s="19" t="s">
        <v>1441</v>
      </c>
      <c r="AE282" s="19" t="s">
        <v>1441</v>
      </c>
      <c r="AF282" s="19" t="s">
        <v>1441</v>
      </c>
      <c r="AG282" s="19" t="s">
        <v>1441</v>
      </c>
      <c r="AH282" s="19" t="s">
        <v>1441</v>
      </c>
      <c r="AI282" s="19" t="s">
        <v>1441</v>
      </c>
      <c r="AJ282" s="19" t="s">
        <v>1441</v>
      </c>
      <c r="AK282" s="19" t="s">
        <v>1441</v>
      </c>
      <c r="AL282" s="19" t="s">
        <v>1441</v>
      </c>
      <c r="AM282" s="19" t="s">
        <v>1441</v>
      </c>
      <c r="AN282" s="19" t="s">
        <v>1441</v>
      </c>
      <c r="AO282" s="19" t="s">
        <v>1441</v>
      </c>
      <c r="AP282" s="19" t="s">
        <v>1441</v>
      </c>
      <c r="AQ282" s="19" t="s">
        <v>1441</v>
      </c>
      <c r="AR282" s="19" t="s">
        <v>1441</v>
      </c>
      <c r="AS282" s="19" t="s">
        <v>1441</v>
      </c>
      <c r="AT282" s="19" t="s">
        <v>1441</v>
      </c>
      <c r="AU282" s="19" t="s">
        <v>1441</v>
      </c>
      <c r="AV282" s="19" t="s">
        <v>1441</v>
      </c>
      <c r="AW282" s="19" t="s">
        <v>1441</v>
      </c>
      <c r="AX282" s="19" t="s">
        <v>1441</v>
      </c>
    </row>
    <row r="283" spans="2:50">
      <c r="B283" s="47" t="s">
        <v>1441</v>
      </c>
      <c r="C283" s="47"/>
      <c r="D283" s="47" t="s">
        <v>1441</v>
      </c>
      <c r="E283" s="47" t="s">
        <v>1441</v>
      </c>
      <c r="F283" s="37" t="s">
        <v>1441</v>
      </c>
      <c r="G283" s="47" t="s">
        <v>1441</v>
      </c>
      <c r="H283" s="47" t="s">
        <v>1441</v>
      </c>
      <c r="I283" s="47" t="s">
        <v>1441</v>
      </c>
      <c r="J283" s="47" t="s">
        <v>1441</v>
      </c>
      <c r="K283" s="47" t="s">
        <v>1441</v>
      </c>
      <c r="L283" s="47" t="s">
        <v>1441</v>
      </c>
      <c r="M283" s="99" t="s">
        <v>1441</v>
      </c>
      <c r="N283" s="19" t="s">
        <v>1441</v>
      </c>
      <c r="O283" s="12" t="s">
        <v>1441</v>
      </c>
      <c r="P283" s="12" t="s">
        <v>1441</v>
      </c>
      <c r="Q283" s="203" t="s">
        <v>1441</v>
      </c>
      <c r="R283" s="12" t="s">
        <v>1441</v>
      </c>
      <c r="S283" s="12" t="s">
        <v>1441</v>
      </c>
      <c r="T283" s="19" t="s">
        <v>1441</v>
      </c>
      <c r="U283" s="19" t="s">
        <v>1441</v>
      </c>
      <c r="V283" s="204" t="s">
        <v>1441</v>
      </c>
      <c r="W283" s="205" t="s">
        <v>1441</v>
      </c>
      <c r="X283" s="19" t="s">
        <v>1441</v>
      </c>
      <c r="Y283" s="19" t="s">
        <v>1441</v>
      </c>
      <c r="Z283" s="19" t="s">
        <v>1441</v>
      </c>
      <c r="AA283" s="208" t="s">
        <v>1441</v>
      </c>
      <c r="AB283" s="19" t="s">
        <v>1441</v>
      </c>
      <c r="AC283" s="19" t="s">
        <v>1441</v>
      </c>
      <c r="AD283" s="19" t="s">
        <v>1441</v>
      </c>
      <c r="AE283" s="19" t="s">
        <v>1441</v>
      </c>
      <c r="AF283" s="19" t="s">
        <v>1441</v>
      </c>
      <c r="AG283" s="19" t="s">
        <v>1441</v>
      </c>
      <c r="AH283" s="19" t="s">
        <v>1441</v>
      </c>
      <c r="AI283" s="19" t="s">
        <v>1441</v>
      </c>
      <c r="AJ283" s="19" t="s">
        <v>1441</v>
      </c>
      <c r="AK283" s="19" t="s">
        <v>1441</v>
      </c>
      <c r="AL283" s="19" t="s">
        <v>1441</v>
      </c>
      <c r="AM283" s="19" t="s">
        <v>1441</v>
      </c>
      <c r="AN283" s="19" t="s">
        <v>1441</v>
      </c>
      <c r="AO283" s="19" t="s">
        <v>1441</v>
      </c>
      <c r="AP283" s="19" t="s">
        <v>1441</v>
      </c>
      <c r="AQ283" s="19" t="s">
        <v>1441</v>
      </c>
      <c r="AR283" s="19" t="s">
        <v>1441</v>
      </c>
      <c r="AS283" s="19" t="s">
        <v>1441</v>
      </c>
      <c r="AT283" s="19" t="s">
        <v>1441</v>
      </c>
      <c r="AU283" s="19" t="s">
        <v>1441</v>
      </c>
      <c r="AV283" s="19" t="s">
        <v>1441</v>
      </c>
      <c r="AW283" s="19" t="s">
        <v>1441</v>
      </c>
      <c r="AX283" s="19" t="s">
        <v>1441</v>
      </c>
    </row>
    <row r="284" spans="2:50">
      <c r="B284" s="47" t="s">
        <v>1441</v>
      </c>
      <c r="C284" s="47"/>
      <c r="D284" s="47" t="s">
        <v>1441</v>
      </c>
      <c r="E284" s="47" t="s">
        <v>1441</v>
      </c>
      <c r="F284" s="37" t="s">
        <v>1441</v>
      </c>
      <c r="G284" s="47" t="s">
        <v>1441</v>
      </c>
      <c r="H284" s="47" t="s">
        <v>1441</v>
      </c>
      <c r="I284" s="47" t="s">
        <v>1441</v>
      </c>
      <c r="J284" s="47" t="s">
        <v>1441</v>
      </c>
      <c r="K284" s="47" t="s">
        <v>1441</v>
      </c>
      <c r="L284" s="47" t="s">
        <v>1441</v>
      </c>
      <c r="M284" s="99" t="s">
        <v>1441</v>
      </c>
      <c r="N284" s="19" t="s">
        <v>1441</v>
      </c>
      <c r="O284" s="12" t="s">
        <v>1441</v>
      </c>
      <c r="P284" s="12" t="s">
        <v>1441</v>
      </c>
      <c r="Q284" s="203" t="s">
        <v>1441</v>
      </c>
      <c r="R284" s="12" t="s">
        <v>1441</v>
      </c>
      <c r="S284" s="12" t="s">
        <v>1441</v>
      </c>
      <c r="T284" s="19" t="s">
        <v>1441</v>
      </c>
      <c r="U284" s="19" t="s">
        <v>1441</v>
      </c>
      <c r="V284" s="204" t="s">
        <v>1441</v>
      </c>
      <c r="W284" s="205" t="s">
        <v>1441</v>
      </c>
      <c r="X284" s="19" t="s">
        <v>1441</v>
      </c>
      <c r="Y284" s="19" t="s">
        <v>1441</v>
      </c>
      <c r="Z284" s="19" t="s">
        <v>1441</v>
      </c>
      <c r="AA284" s="208" t="s">
        <v>1441</v>
      </c>
      <c r="AB284" s="19" t="s">
        <v>1441</v>
      </c>
      <c r="AC284" s="19" t="s">
        <v>1441</v>
      </c>
      <c r="AD284" s="19" t="s">
        <v>1441</v>
      </c>
      <c r="AE284" s="19" t="s">
        <v>1441</v>
      </c>
      <c r="AF284" s="19" t="s">
        <v>1441</v>
      </c>
      <c r="AG284" s="19" t="s">
        <v>1441</v>
      </c>
      <c r="AH284" s="19" t="s">
        <v>1441</v>
      </c>
      <c r="AI284" s="19" t="s">
        <v>1441</v>
      </c>
      <c r="AJ284" s="19" t="s">
        <v>1441</v>
      </c>
      <c r="AK284" s="19" t="s">
        <v>1441</v>
      </c>
      <c r="AL284" s="19" t="s">
        <v>1441</v>
      </c>
      <c r="AM284" s="19" t="s">
        <v>1441</v>
      </c>
      <c r="AN284" s="19" t="s">
        <v>1441</v>
      </c>
      <c r="AO284" s="19" t="s">
        <v>1441</v>
      </c>
      <c r="AP284" s="19" t="s">
        <v>1441</v>
      </c>
      <c r="AQ284" s="19" t="s">
        <v>1441</v>
      </c>
      <c r="AR284" s="19" t="s">
        <v>1441</v>
      </c>
      <c r="AS284" s="19" t="s">
        <v>1441</v>
      </c>
      <c r="AT284" s="19" t="s">
        <v>1441</v>
      </c>
      <c r="AU284" s="19" t="s">
        <v>1441</v>
      </c>
      <c r="AV284" s="19" t="s">
        <v>1441</v>
      </c>
      <c r="AW284" s="19" t="s">
        <v>1441</v>
      </c>
      <c r="AX284" s="19" t="s">
        <v>1441</v>
      </c>
    </row>
    <row r="285" spans="2:50">
      <c r="B285" s="47" t="s">
        <v>1441</v>
      </c>
      <c r="C285" s="47"/>
      <c r="D285" s="47" t="s">
        <v>1441</v>
      </c>
      <c r="E285" s="47" t="s">
        <v>1441</v>
      </c>
      <c r="F285" s="47" t="s">
        <v>1441</v>
      </c>
      <c r="G285" s="47" t="s">
        <v>1441</v>
      </c>
      <c r="H285" s="47" t="s">
        <v>1441</v>
      </c>
      <c r="I285" s="47" t="s">
        <v>1441</v>
      </c>
      <c r="J285" s="47" t="s">
        <v>1441</v>
      </c>
      <c r="K285" s="47" t="s">
        <v>1441</v>
      </c>
      <c r="L285" s="47" t="s">
        <v>1441</v>
      </c>
      <c r="M285" s="99" t="s">
        <v>1441</v>
      </c>
      <c r="N285" s="19" t="s">
        <v>1441</v>
      </c>
      <c r="O285" s="12" t="s">
        <v>1441</v>
      </c>
      <c r="P285" s="12" t="s">
        <v>1441</v>
      </c>
      <c r="Q285" s="203" t="s">
        <v>1441</v>
      </c>
      <c r="R285" s="12" t="s">
        <v>1441</v>
      </c>
      <c r="S285" s="12" t="s">
        <v>1441</v>
      </c>
      <c r="T285" s="19" t="s">
        <v>1441</v>
      </c>
      <c r="U285" s="19" t="s">
        <v>1441</v>
      </c>
      <c r="V285" s="204" t="s">
        <v>1441</v>
      </c>
      <c r="W285" s="205" t="s">
        <v>1441</v>
      </c>
      <c r="X285" s="19" t="s">
        <v>1441</v>
      </c>
      <c r="Y285" s="19" t="s">
        <v>1441</v>
      </c>
      <c r="Z285" s="19" t="s">
        <v>1441</v>
      </c>
      <c r="AA285" s="208" t="s">
        <v>1441</v>
      </c>
      <c r="AB285" s="19" t="s">
        <v>1441</v>
      </c>
      <c r="AC285" s="19" t="s">
        <v>1441</v>
      </c>
      <c r="AD285" s="19" t="s">
        <v>1441</v>
      </c>
      <c r="AE285" s="19" t="s">
        <v>1441</v>
      </c>
      <c r="AF285" s="19" t="s">
        <v>1441</v>
      </c>
      <c r="AG285" s="19" t="s">
        <v>1441</v>
      </c>
      <c r="AH285" s="19" t="s">
        <v>1441</v>
      </c>
      <c r="AI285" s="19" t="s">
        <v>1441</v>
      </c>
      <c r="AJ285" s="19" t="s">
        <v>1441</v>
      </c>
      <c r="AK285" s="19" t="s">
        <v>1441</v>
      </c>
      <c r="AL285" s="19" t="s">
        <v>1441</v>
      </c>
      <c r="AM285" s="19" t="s">
        <v>1441</v>
      </c>
      <c r="AN285" s="19" t="s">
        <v>1441</v>
      </c>
      <c r="AO285" s="19" t="s">
        <v>1441</v>
      </c>
      <c r="AP285" s="19" t="s">
        <v>1441</v>
      </c>
      <c r="AQ285" s="19" t="s">
        <v>1441</v>
      </c>
      <c r="AR285" s="19" t="s">
        <v>1441</v>
      </c>
      <c r="AS285" s="19" t="s">
        <v>1441</v>
      </c>
      <c r="AT285" s="19" t="s">
        <v>1441</v>
      </c>
      <c r="AU285" s="19" t="s">
        <v>1441</v>
      </c>
      <c r="AV285" s="19" t="s">
        <v>1441</v>
      </c>
      <c r="AW285" s="19" t="s">
        <v>1441</v>
      </c>
      <c r="AX285" s="19" t="s">
        <v>1441</v>
      </c>
    </row>
    <row r="286" spans="2:50">
      <c r="B286" s="47" t="s">
        <v>1441</v>
      </c>
      <c r="C286" s="47"/>
      <c r="D286" s="47" t="s">
        <v>1441</v>
      </c>
      <c r="E286" s="47" t="s">
        <v>1441</v>
      </c>
      <c r="F286" s="47" t="s">
        <v>1441</v>
      </c>
      <c r="G286" s="47" t="s">
        <v>1441</v>
      </c>
      <c r="H286" s="47" t="s">
        <v>1441</v>
      </c>
      <c r="I286" s="47" t="s">
        <v>1441</v>
      </c>
      <c r="J286" s="47" t="s">
        <v>1441</v>
      </c>
      <c r="K286" s="47" t="s">
        <v>1441</v>
      </c>
      <c r="L286" s="47" t="s">
        <v>1441</v>
      </c>
      <c r="M286" s="99" t="s">
        <v>1441</v>
      </c>
      <c r="N286" s="19" t="s">
        <v>1441</v>
      </c>
      <c r="O286" s="12" t="s">
        <v>1441</v>
      </c>
      <c r="P286" s="12" t="s">
        <v>1441</v>
      </c>
      <c r="Q286" s="203" t="s">
        <v>1441</v>
      </c>
      <c r="R286" s="12" t="s">
        <v>1441</v>
      </c>
      <c r="S286" s="12" t="s">
        <v>1441</v>
      </c>
      <c r="T286" s="19" t="s">
        <v>1441</v>
      </c>
      <c r="U286" s="19" t="s">
        <v>1441</v>
      </c>
      <c r="V286" s="204" t="s">
        <v>1441</v>
      </c>
      <c r="W286" s="205" t="s">
        <v>1441</v>
      </c>
      <c r="X286" s="19" t="s">
        <v>1441</v>
      </c>
      <c r="Y286" s="19" t="s">
        <v>1441</v>
      </c>
      <c r="Z286" s="19" t="s">
        <v>1441</v>
      </c>
      <c r="AA286" s="208" t="s">
        <v>1441</v>
      </c>
      <c r="AB286" s="19" t="s">
        <v>1441</v>
      </c>
      <c r="AC286" s="19" t="s">
        <v>1441</v>
      </c>
      <c r="AD286" s="19" t="s">
        <v>1441</v>
      </c>
      <c r="AE286" s="19" t="s">
        <v>1441</v>
      </c>
      <c r="AF286" s="19" t="s">
        <v>1441</v>
      </c>
      <c r="AG286" s="19" t="s">
        <v>1441</v>
      </c>
      <c r="AH286" s="19" t="s">
        <v>1441</v>
      </c>
      <c r="AI286" s="19" t="s">
        <v>1441</v>
      </c>
      <c r="AJ286" s="19" t="s">
        <v>1441</v>
      </c>
      <c r="AK286" s="19" t="s">
        <v>1441</v>
      </c>
      <c r="AL286" s="19" t="s">
        <v>1441</v>
      </c>
      <c r="AM286" s="19" t="s">
        <v>1441</v>
      </c>
      <c r="AN286" s="19" t="s">
        <v>1441</v>
      </c>
      <c r="AO286" s="19" t="s">
        <v>1441</v>
      </c>
      <c r="AP286" s="19" t="s">
        <v>1441</v>
      </c>
      <c r="AQ286" s="19" t="s">
        <v>1441</v>
      </c>
      <c r="AR286" s="19" t="s">
        <v>1441</v>
      </c>
      <c r="AS286" s="19" t="s">
        <v>1441</v>
      </c>
      <c r="AT286" s="19" t="s">
        <v>1441</v>
      </c>
      <c r="AU286" s="19" t="s">
        <v>1441</v>
      </c>
      <c r="AV286" s="19" t="s">
        <v>1441</v>
      </c>
      <c r="AW286" s="19" t="s">
        <v>1441</v>
      </c>
      <c r="AX286" s="19" t="s">
        <v>1441</v>
      </c>
    </row>
    <row r="287" spans="2:50">
      <c r="B287" s="47" t="s">
        <v>1441</v>
      </c>
      <c r="C287" s="47"/>
      <c r="D287" s="47" t="s">
        <v>1441</v>
      </c>
      <c r="E287" s="47" t="s">
        <v>1441</v>
      </c>
      <c r="F287" s="47" t="s">
        <v>1441</v>
      </c>
      <c r="G287" s="47" t="s">
        <v>1441</v>
      </c>
      <c r="H287" s="47" t="s">
        <v>1441</v>
      </c>
      <c r="I287" s="47" t="s">
        <v>1441</v>
      </c>
      <c r="J287" s="47" t="s">
        <v>1441</v>
      </c>
      <c r="K287" s="47" t="s">
        <v>1441</v>
      </c>
      <c r="L287" s="47" t="s">
        <v>1441</v>
      </c>
      <c r="M287" s="99" t="s">
        <v>1441</v>
      </c>
      <c r="N287" s="19" t="s">
        <v>1441</v>
      </c>
      <c r="O287" s="12" t="s">
        <v>1441</v>
      </c>
      <c r="P287" s="12" t="s">
        <v>1441</v>
      </c>
      <c r="Q287" s="203" t="s">
        <v>1441</v>
      </c>
      <c r="R287" s="12" t="s">
        <v>1441</v>
      </c>
      <c r="S287" s="12" t="s">
        <v>1441</v>
      </c>
      <c r="T287" s="19" t="s">
        <v>1441</v>
      </c>
      <c r="U287" s="19" t="s">
        <v>1441</v>
      </c>
      <c r="V287" s="204" t="s">
        <v>1441</v>
      </c>
      <c r="W287" s="205" t="s">
        <v>1441</v>
      </c>
      <c r="X287" s="19" t="s">
        <v>1441</v>
      </c>
      <c r="Y287" s="19" t="s">
        <v>1441</v>
      </c>
      <c r="Z287" s="19" t="s">
        <v>1441</v>
      </c>
      <c r="AA287" s="208" t="s">
        <v>1441</v>
      </c>
      <c r="AB287" s="19" t="s">
        <v>1441</v>
      </c>
      <c r="AC287" s="19" t="s">
        <v>1441</v>
      </c>
      <c r="AD287" s="19" t="s">
        <v>1441</v>
      </c>
      <c r="AE287" s="19" t="s">
        <v>1441</v>
      </c>
      <c r="AF287" s="19" t="s">
        <v>1441</v>
      </c>
      <c r="AG287" s="19" t="s">
        <v>1441</v>
      </c>
      <c r="AH287" s="19" t="s">
        <v>1441</v>
      </c>
      <c r="AI287" s="19" t="s">
        <v>1441</v>
      </c>
      <c r="AJ287" s="19" t="s">
        <v>1441</v>
      </c>
      <c r="AK287" s="19" t="s">
        <v>1441</v>
      </c>
      <c r="AL287" s="19" t="s">
        <v>1441</v>
      </c>
      <c r="AM287" s="19" t="s">
        <v>1441</v>
      </c>
      <c r="AN287" s="19" t="s">
        <v>1441</v>
      </c>
      <c r="AO287" s="19" t="s">
        <v>1441</v>
      </c>
      <c r="AP287" s="19" t="s">
        <v>1441</v>
      </c>
      <c r="AQ287" s="19" t="s">
        <v>1441</v>
      </c>
      <c r="AR287" s="19" t="s">
        <v>1441</v>
      </c>
      <c r="AS287" s="19" t="s">
        <v>1441</v>
      </c>
      <c r="AT287" s="19" t="s">
        <v>1441</v>
      </c>
      <c r="AU287" s="19" t="s">
        <v>1441</v>
      </c>
      <c r="AV287" s="19" t="s">
        <v>1441</v>
      </c>
      <c r="AW287" s="19" t="s">
        <v>1441</v>
      </c>
      <c r="AX287" s="19" t="s">
        <v>1441</v>
      </c>
    </row>
    <row r="288" spans="2:50">
      <c r="B288" s="47" t="s">
        <v>1441</v>
      </c>
      <c r="C288" s="47"/>
      <c r="D288" s="47" t="s">
        <v>1441</v>
      </c>
      <c r="E288" s="47" t="s">
        <v>1441</v>
      </c>
      <c r="F288" s="47" t="s">
        <v>1441</v>
      </c>
      <c r="G288" s="47" t="s">
        <v>1441</v>
      </c>
      <c r="H288" s="47" t="s">
        <v>1441</v>
      </c>
      <c r="I288" s="47" t="s">
        <v>1441</v>
      </c>
      <c r="J288" s="47" t="s">
        <v>1441</v>
      </c>
      <c r="K288" s="47" t="s">
        <v>1441</v>
      </c>
      <c r="L288" s="47" t="s">
        <v>1441</v>
      </c>
      <c r="M288" s="99" t="s">
        <v>1441</v>
      </c>
      <c r="N288" s="19" t="s">
        <v>1441</v>
      </c>
      <c r="O288" s="12" t="s">
        <v>1441</v>
      </c>
      <c r="P288" s="12" t="s">
        <v>1441</v>
      </c>
      <c r="Q288" s="203" t="s">
        <v>1441</v>
      </c>
      <c r="R288" s="12" t="s">
        <v>1441</v>
      </c>
      <c r="S288" s="12" t="s">
        <v>1441</v>
      </c>
      <c r="T288" s="19" t="s">
        <v>1441</v>
      </c>
      <c r="U288" s="19" t="s">
        <v>1441</v>
      </c>
      <c r="V288" s="204" t="s">
        <v>1441</v>
      </c>
      <c r="W288" s="205" t="s">
        <v>1441</v>
      </c>
      <c r="X288" s="19" t="s">
        <v>1441</v>
      </c>
      <c r="Y288" s="19" t="s">
        <v>1441</v>
      </c>
      <c r="Z288" s="19" t="s">
        <v>1441</v>
      </c>
      <c r="AA288" s="208" t="s">
        <v>1441</v>
      </c>
      <c r="AB288" s="19" t="s">
        <v>1441</v>
      </c>
      <c r="AC288" s="19" t="s">
        <v>1441</v>
      </c>
      <c r="AD288" s="19" t="s">
        <v>1441</v>
      </c>
      <c r="AE288" s="19" t="s">
        <v>1441</v>
      </c>
      <c r="AF288" s="19" t="s">
        <v>1441</v>
      </c>
      <c r="AG288" s="19" t="s">
        <v>1441</v>
      </c>
      <c r="AH288" s="19" t="s">
        <v>1441</v>
      </c>
      <c r="AI288" s="19" t="s">
        <v>1441</v>
      </c>
      <c r="AJ288" s="19" t="s">
        <v>1441</v>
      </c>
      <c r="AK288" s="19" t="s">
        <v>1441</v>
      </c>
      <c r="AL288" s="19" t="s">
        <v>1441</v>
      </c>
      <c r="AM288" s="19" t="s">
        <v>1441</v>
      </c>
      <c r="AN288" s="19" t="s">
        <v>1441</v>
      </c>
      <c r="AO288" s="19" t="s">
        <v>1441</v>
      </c>
      <c r="AP288" s="19" t="s">
        <v>1441</v>
      </c>
      <c r="AQ288" s="19" t="s">
        <v>1441</v>
      </c>
      <c r="AR288" s="19" t="s">
        <v>1441</v>
      </c>
      <c r="AS288" s="19" t="s">
        <v>1441</v>
      </c>
      <c r="AT288" s="19" t="s">
        <v>1441</v>
      </c>
      <c r="AU288" s="19" t="s">
        <v>1441</v>
      </c>
      <c r="AV288" s="19" t="s">
        <v>1441</v>
      </c>
      <c r="AW288" s="19" t="s">
        <v>1441</v>
      </c>
      <c r="AX288" s="19" t="s">
        <v>1441</v>
      </c>
    </row>
    <row r="289" spans="2:50">
      <c r="B289" s="47" t="s">
        <v>1441</v>
      </c>
      <c r="C289" s="47"/>
      <c r="D289" s="47" t="s">
        <v>1441</v>
      </c>
      <c r="E289" s="47" t="s">
        <v>1441</v>
      </c>
      <c r="F289" s="47" t="s">
        <v>1441</v>
      </c>
      <c r="G289" s="47" t="s">
        <v>1441</v>
      </c>
      <c r="H289" s="47" t="s">
        <v>1441</v>
      </c>
      <c r="I289" s="47" t="s">
        <v>1441</v>
      </c>
      <c r="J289" s="47" t="s">
        <v>1441</v>
      </c>
      <c r="K289" s="47" t="s">
        <v>1441</v>
      </c>
      <c r="L289" s="47" t="s">
        <v>1441</v>
      </c>
      <c r="M289" s="99" t="s">
        <v>1441</v>
      </c>
      <c r="N289" s="19" t="s">
        <v>1441</v>
      </c>
      <c r="O289" s="12" t="s">
        <v>1441</v>
      </c>
      <c r="P289" s="12" t="s">
        <v>1441</v>
      </c>
      <c r="Q289" s="203" t="s">
        <v>1441</v>
      </c>
      <c r="R289" s="12" t="s">
        <v>1441</v>
      </c>
      <c r="S289" s="12" t="s">
        <v>1441</v>
      </c>
      <c r="T289" s="19" t="s">
        <v>1441</v>
      </c>
      <c r="U289" s="19" t="s">
        <v>1441</v>
      </c>
      <c r="V289" s="204" t="s">
        <v>1441</v>
      </c>
      <c r="W289" s="205" t="s">
        <v>1441</v>
      </c>
      <c r="X289" s="19" t="s">
        <v>1441</v>
      </c>
      <c r="Y289" s="19" t="s">
        <v>1441</v>
      </c>
      <c r="Z289" s="19" t="s">
        <v>1441</v>
      </c>
      <c r="AA289" s="208" t="s">
        <v>1441</v>
      </c>
      <c r="AB289" s="19" t="s">
        <v>1441</v>
      </c>
      <c r="AC289" s="19" t="s">
        <v>1441</v>
      </c>
      <c r="AD289" s="19" t="s">
        <v>1441</v>
      </c>
      <c r="AE289" s="19" t="s">
        <v>1441</v>
      </c>
      <c r="AF289" s="19" t="s">
        <v>1441</v>
      </c>
      <c r="AG289" s="19" t="s">
        <v>1441</v>
      </c>
      <c r="AH289" s="19" t="s">
        <v>1441</v>
      </c>
      <c r="AI289" s="19" t="s">
        <v>1441</v>
      </c>
      <c r="AJ289" s="19" t="s">
        <v>1441</v>
      </c>
      <c r="AK289" s="19" t="s">
        <v>1441</v>
      </c>
      <c r="AL289" s="19" t="s">
        <v>1441</v>
      </c>
      <c r="AM289" s="19" t="s">
        <v>1441</v>
      </c>
      <c r="AN289" s="19" t="s">
        <v>1441</v>
      </c>
      <c r="AO289" s="19" t="s">
        <v>1441</v>
      </c>
      <c r="AP289" s="19" t="s">
        <v>1441</v>
      </c>
      <c r="AQ289" s="19" t="s">
        <v>1441</v>
      </c>
      <c r="AR289" s="19" t="s">
        <v>1441</v>
      </c>
      <c r="AS289" s="19" t="s">
        <v>1441</v>
      </c>
      <c r="AT289" s="19" t="s">
        <v>1441</v>
      </c>
      <c r="AU289" s="19" t="s">
        <v>1441</v>
      </c>
      <c r="AV289" s="19" t="s">
        <v>1441</v>
      </c>
      <c r="AW289" s="19" t="s">
        <v>1441</v>
      </c>
      <c r="AX289" s="19" t="s">
        <v>1441</v>
      </c>
    </row>
    <row r="290" spans="2:50">
      <c r="B290" s="47" t="s">
        <v>1441</v>
      </c>
      <c r="C290" s="47"/>
      <c r="D290" s="47" t="s">
        <v>1441</v>
      </c>
      <c r="E290" s="47" t="s">
        <v>1441</v>
      </c>
      <c r="F290" s="47" t="s">
        <v>1441</v>
      </c>
      <c r="G290" s="47" t="s">
        <v>1441</v>
      </c>
      <c r="H290" s="47" t="s">
        <v>1441</v>
      </c>
      <c r="I290" s="47" t="s">
        <v>1441</v>
      </c>
      <c r="J290" s="47" t="s">
        <v>1441</v>
      </c>
      <c r="K290" s="47" t="s">
        <v>1441</v>
      </c>
      <c r="L290" s="47" t="s">
        <v>1441</v>
      </c>
      <c r="M290" s="99" t="s">
        <v>1441</v>
      </c>
      <c r="N290" s="19" t="s">
        <v>1441</v>
      </c>
      <c r="O290" s="12" t="s">
        <v>1441</v>
      </c>
      <c r="P290" s="12" t="s">
        <v>1441</v>
      </c>
      <c r="Q290" s="203" t="s">
        <v>1441</v>
      </c>
      <c r="R290" s="12" t="s">
        <v>1441</v>
      </c>
      <c r="S290" s="12" t="s">
        <v>1441</v>
      </c>
      <c r="T290" s="19" t="s">
        <v>1441</v>
      </c>
      <c r="U290" s="19" t="s">
        <v>1441</v>
      </c>
      <c r="V290" s="204" t="s">
        <v>1441</v>
      </c>
      <c r="W290" s="205" t="s">
        <v>1441</v>
      </c>
      <c r="X290" s="19" t="s">
        <v>1441</v>
      </c>
      <c r="Y290" s="19" t="s">
        <v>1441</v>
      </c>
      <c r="Z290" s="19" t="s">
        <v>1441</v>
      </c>
      <c r="AA290" s="208" t="s">
        <v>1441</v>
      </c>
      <c r="AB290" s="19" t="s">
        <v>1441</v>
      </c>
      <c r="AC290" s="19" t="s">
        <v>1441</v>
      </c>
      <c r="AD290" s="19" t="s">
        <v>1441</v>
      </c>
      <c r="AE290" s="19" t="s">
        <v>1441</v>
      </c>
      <c r="AF290" s="19" t="s">
        <v>1441</v>
      </c>
      <c r="AG290" s="19" t="s">
        <v>1441</v>
      </c>
      <c r="AH290" s="19" t="s">
        <v>1441</v>
      </c>
      <c r="AI290" s="19" t="s">
        <v>1441</v>
      </c>
      <c r="AJ290" s="19" t="s">
        <v>1441</v>
      </c>
      <c r="AK290" s="19" t="s">
        <v>1441</v>
      </c>
      <c r="AL290" s="19" t="s">
        <v>1441</v>
      </c>
      <c r="AM290" s="19" t="s">
        <v>1441</v>
      </c>
      <c r="AN290" s="19" t="s">
        <v>1441</v>
      </c>
      <c r="AO290" s="19" t="s">
        <v>1441</v>
      </c>
      <c r="AP290" s="19" t="s">
        <v>1441</v>
      </c>
      <c r="AQ290" s="19" t="s">
        <v>1441</v>
      </c>
      <c r="AR290" s="19" t="s">
        <v>1441</v>
      </c>
      <c r="AS290" s="19" t="s">
        <v>1441</v>
      </c>
      <c r="AT290" s="19" t="s">
        <v>1441</v>
      </c>
      <c r="AU290" s="19" t="s">
        <v>1441</v>
      </c>
      <c r="AV290" s="19" t="s">
        <v>1441</v>
      </c>
      <c r="AW290" s="19" t="s">
        <v>1441</v>
      </c>
      <c r="AX290" s="19" t="s">
        <v>1441</v>
      </c>
    </row>
    <row r="291" spans="2:50">
      <c r="B291" s="47" t="s">
        <v>1441</v>
      </c>
      <c r="C291" s="47"/>
      <c r="D291" s="47" t="s">
        <v>1441</v>
      </c>
      <c r="E291" s="47" t="s">
        <v>1441</v>
      </c>
      <c r="F291" s="47" t="s">
        <v>1441</v>
      </c>
      <c r="G291" s="47" t="s">
        <v>1441</v>
      </c>
      <c r="H291" s="47" t="s">
        <v>1441</v>
      </c>
      <c r="I291" s="47" t="s">
        <v>1441</v>
      </c>
      <c r="J291" s="47" t="s">
        <v>1441</v>
      </c>
      <c r="K291" s="47" t="s">
        <v>1441</v>
      </c>
      <c r="L291" s="47" t="s">
        <v>1441</v>
      </c>
      <c r="M291" s="99" t="s">
        <v>1441</v>
      </c>
      <c r="N291" s="19" t="s">
        <v>1441</v>
      </c>
      <c r="O291" s="12" t="s">
        <v>1441</v>
      </c>
      <c r="P291" s="12" t="s">
        <v>1441</v>
      </c>
      <c r="Q291" s="203" t="s">
        <v>1441</v>
      </c>
      <c r="R291" s="12" t="s">
        <v>1441</v>
      </c>
      <c r="S291" s="12" t="s">
        <v>1441</v>
      </c>
      <c r="T291" s="19" t="s">
        <v>1441</v>
      </c>
      <c r="U291" s="19" t="s">
        <v>1441</v>
      </c>
      <c r="V291" s="204" t="s">
        <v>1441</v>
      </c>
      <c r="W291" s="205" t="s">
        <v>1441</v>
      </c>
      <c r="X291" s="19" t="s">
        <v>1441</v>
      </c>
      <c r="Y291" s="19" t="s">
        <v>1441</v>
      </c>
      <c r="Z291" s="19" t="s">
        <v>1441</v>
      </c>
      <c r="AA291" s="208" t="s">
        <v>1441</v>
      </c>
      <c r="AB291" s="19" t="s">
        <v>1441</v>
      </c>
      <c r="AC291" s="19" t="s">
        <v>1441</v>
      </c>
      <c r="AD291" s="19" t="s">
        <v>1441</v>
      </c>
      <c r="AE291" s="19" t="s">
        <v>1441</v>
      </c>
      <c r="AF291" s="19" t="s">
        <v>1441</v>
      </c>
      <c r="AG291" s="19" t="s">
        <v>1441</v>
      </c>
      <c r="AH291" s="19" t="s">
        <v>1441</v>
      </c>
      <c r="AI291" s="19" t="s">
        <v>1441</v>
      </c>
      <c r="AJ291" s="19" t="s">
        <v>1441</v>
      </c>
      <c r="AK291" s="19" t="s">
        <v>1441</v>
      </c>
      <c r="AL291" s="19" t="s">
        <v>1441</v>
      </c>
      <c r="AM291" s="19" t="s">
        <v>1441</v>
      </c>
      <c r="AN291" s="19" t="s">
        <v>1441</v>
      </c>
      <c r="AO291" s="19" t="s">
        <v>1441</v>
      </c>
      <c r="AP291" s="19" t="s">
        <v>1441</v>
      </c>
      <c r="AQ291" s="19" t="s">
        <v>1441</v>
      </c>
      <c r="AR291" s="19" t="s">
        <v>1441</v>
      </c>
      <c r="AS291" s="19" t="s">
        <v>1441</v>
      </c>
      <c r="AT291" s="19" t="s">
        <v>1441</v>
      </c>
      <c r="AU291" s="19" t="s">
        <v>1441</v>
      </c>
      <c r="AV291" s="19" t="s">
        <v>1441</v>
      </c>
      <c r="AW291" s="19" t="s">
        <v>1441</v>
      </c>
      <c r="AX291" s="19" t="s">
        <v>1441</v>
      </c>
    </row>
    <row r="292" spans="2:50">
      <c r="B292" s="47" t="s">
        <v>1441</v>
      </c>
      <c r="C292" s="47"/>
      <c r="D292" s="47" t="s">
        <v>1441</v>
      </c>
      <c r="E292" s="47" t="s">
        <v>1441</v>
      </c>
      <c r="F292" s="47" t="s">
        <v>1441</v>
      </c>
      <c r="G292" s="47" t="s">
        <v>1441</v>
      </c>
      <c r="H292" s="47" t="s">
        <v>1441</v>
      </c>
      <c r="I292" s="47" t="s">
        <v>1441</v>
      </c>
      <c r="J292" s="47" t="s">
        <v>1441</v>
      </c>
      <c r="K292" s="47" t="s">
        <v>1441</v>
      </c>
      <c r="L292" s="47" t="s">
        <v>1441</v>
      </c>
      <c r="M292" s="99" t="s">
        <v>1441</v>
      </c>
      <c r="N292" s="19" t="s">
        <v>1441</v>
      </c>
      <c r="O292" s="12" t="s">
        <v>1441</v>
      </c>
      <c r="P292" s="12" t="s">
        <v>1441</v>
      </c>
      <c r="Q292" s="203" t="s">
        <v>1441</v>
      </c>
      <c r="R292" s="12" t="s">
        <v>1441</v>
      </c>
      <c r="S292" s="12" t="s">
        <v>1441</v>
      </c>
      <c r="T292" s="19" t="s">
        <v>1441</v>
      </c>
      <c r="U292" s="19" t="s">
        <v>1441</v>
      </c>
      <c r="V292" s="204" t="s">
        <v>1441</v>
      </c>
      <c r="W292" s="205" t="s">
        <v>1441</v>
      </c>
      <c r="X292" s="19" t="s">
        <v>1441</v>
      </c>
      <c r="Y292" s="19" t="s">
        <v>1441</v>
      </c>
      <c r="Z292" s="19" t="s">
        <v>1441</v>
      </c>
      <c r="AA292" s="208" t="s">
        <v>1441</v>
      </c>
      <c r="AB292" s="19" t="s">
        <v>1441</v>
      </c>
      <c r="AC292" s="19" t="s">
        <v>1441</v>
      </c>
      <c r="AD292" s="19" t="s">
        <v>1441</v>
      </c>
      <c r="AE292" s="19" t="s">
        <v>1441</v>
      </c>
      <c r="AF292" s="19" t="s">
        <v>1441</v>
      </c>
      <c r="AG292" s="19" t="s">
        <v>1441</v>
      </c>
      <c r="AH292" s="19" t="s">
        <v>1441</v>
      </c>
      <c r="AI292" s="19" t="s">
        <v>1441</v>
      </c>
      <c r="AJ292" s="19" t="s">
        <v>1441</v>
      </c>
      <c r="AK292" s="19" t="s">
        <v>1441</v>
      </c>
      <c r="AL292" s="19" t="s">
        <v>1441</v>
      </c>
      <c r="AM292" s="19" t="s">
        <v>1441</v>
      </c>
      <c r="AN292" s="19" t="s">
        <v>1441</v>
      </c>
      <c r="AO292" s="19" t="s">
        <v>1441</v>
      </c>
      <c r="AP292" s="19" t="s">
        <v>1441</v>
      </c>
      <c r="AQ292" s="19" t="s">
        <v>1441</v>
      </c>
      <c r="AR292" s="19" t="s">
        <v>1441</v>
      </c>
      <c r="AS292" s="19" t="s">
        <v>1441</v>
      </c>
      <c r="AT292" s="19" t="s">
        <v>1441</v>
      </c>
      <c r="AU292" s="19" t="s">
        <v>1441</v>
      </c>
      <c r="AV292" s="19" t="s">
        <v>1441</v>
      </c>
      <c r="AW292" s="19" t="s">
        <v>1441</v>
      </c>
      <c r="AX292" s="19" t="s">
        <v>1441</v>
      </c>
    </row>
    <row r="293" spans="2:50">
      <c r="B293" s="47" t="s">
        <v>1441</v>
      </c>
      <c r="C293" s="47"/>
      <c r="D293" s="47" t="s">
        <v>1441</v>
      </c>
      <c r="E293" s="47" t="s">
        <v>1441</v>
      </c>
      <c r="F293" s="47" t="s">
        <v>1441</v>
      </c>
      <c r="G293" s="47" t="s">
        <v>1441</v>
      </c>
      <c r="H293" s="47" t="s">
        <v>1441</v>
      </c>
      <c r="I293" s="47" t="s">
        <v>1441</v>
      </c>
      <c r="J293" s="47" t="s">
        <v>1441</v>
      </c>
      <c r="K293" s="47" t="s">
        <v>1441</v>
      </c>
      <c r="L293" s="47" t="s">
        <v>1441</v>
      </c>
      <c r="M293" s="99" t="s">
        <v>1441</v>
      </c>
      <c r="N293" s="19" t="s">
        <v>1441</v>
      </c>
      <c r="O293" s="12" t="s">
        <v>1441</v>
      </c>
      <c r="P293" s="12" t="s">
        <v>1441</v>
      </c>
      <c r="Q293" s="203" t="s">
        <v>1441</v>
      </c>
      <c r="R293" s="12" t="s">
        <v>1441</v>
      </c>
      <c r="S293" s="12" t="s">
        <v>1441</v>
      </c>
      <c r="T293" s="19" t="s">
        <v>1441</v>
      </c>
      <c r="U293" s="19" t="s">
        <v>1441</v>
      </c>
      <c r="V293" s="204" t="s">
        <v>1441</v>
      </c>
      <c r="W293" s="205" t="s">
        <v>1441</v>
      </c>
      <c r="X293" s="19" t="s">
        <v>1441</v>
      </c>
      <c r="Y293" s="19" t="s">
        <v>1441</v>
      </c>
      <c r="Z293" s="19" t="s">
        <v>1441</v>
      </c>
      <c r="AA293" s="208" t="s">
        <v>1441</v>
      </c>
      <c r="AB293" s="19" t="s">
        <v>1441</v>
      </c>
      <c r="AC293" s="19" t="s">
        <v>1441</v>
      </c>
      <c r="AD293" s="19" t="s">
        <v>1441</v>
      </c>
      <c r="AE293" s="19" t="s">
        <v>1441</v>
      </c>
      <c r="AF293" s="19" t="s">
        <v>1441</v>
      </c>
      <c r="AG293" s="19" t="s">
        <v>1441</v>
      </c>
      <c r="AH293" s="19" t="s">
        <v>1441</v>
      </c>
      <c r="AI293" s="19" t="s">
        <v>1441</v>
      </c>
      <c r="AJ293" s="19" t="s">
        <v>1441</v>
      </c>
      <c r="AK293" s="19" t="s">
        <v>1441</v>
      </c>
      <c r="AL293" s="19" t="s">
        <v>1441</v>
      </c>
      <c r="AM293" s="19" t="s">
        <v>1441</v>
      </c>
      <c r="AN293" s="19" t="s">
        <v>1441</v>
      </c>
      <c r="AO293" s="19" t="s">
        <v>1441</v>
      </c>
      <c r="AP293" s="19" t="s">
        <v>1441</v>
      </c>
      <c r="AQ293" s="19" t="s">
        <v>1441</v>
      </c>
      <c r="AR293" s="19" t="s">
        <v>1441</v>
      </c>
      <c r="AS293" s="19" t="s">
        <v>1441</v>
      </c>
      <c r="AT293" s="19" t="s">
        <v>1441</v>
      </c>
      <c r="AU293" s="19" t="s">
        <v>1441</v>
      </c>
      <c r="AV293" s="19" t="s">
        <v>1441</v>
      </c>
      <c r="AW293" s="19" t="s">
        <v>1441</v>
      </c>
      <c r="AX293" s="19" t="s">
        <v>1441</v>
      </c>
    </row>
    <row r="294" spans="2:50">
      <c r="B294" s="47" t="s">
        <v>1441</v>
      </c>
      <c r="C294" s="47"/>
      <c r="D294" s="47" t="s">
        <v>1441</v>
      </c>
      <c r="E294" s="47" t="s">
        <v>1441</v>
      </c>
      <c r="F294" s="47" t="s">
        <v>1441</v>
      </c>
      <c r="G294" s="47" t="s">
        <v>1441</v>
      </c>
      <c r="H294" s="47" t="s">
        <v>1441</v>
      </c>
      <c r="I294" s="47" t="s">
        <v>1441</v>
      </c>
      <c r="J294" s="47" t="s">
        <v>1441</v>
      </c>
      <c r="K294" s="47" t="s">
        <v>1441</v>
      </c>
      <c r="L294" s="47" t="s">
        <v>1441</v>
      </c>
      <c r="M294" s="99" t="s">
        <v>1441</v>
      </c>
      <c r="N294" s="19" t="s">
        <v>1441</v>
      </c>
      <c r="O294" s="12" t="s">
        <v>1441</v>
      </c>
      <c r="P294" s="12" t="s">
        <v>1441</v>
      </c>
      <c r="Q294" s="203" t="s">
        <v>1441</v>
      </c>
      <c r="R294" s="12" t="s">
        <v>1441</v>
      </c>
      <c r="S294" s="12" t="s">
        <v>1441</v>
      </c>
      <c r="T294" s="19" t="s">
        <v>1441</v>
      </c>
      <c r="U294" s="19" t="s">
        <v>1441</v>
      </c>
      <c r="V294" s="204" t="s">
        <v>1441</v>
      </c>
      <c r="W294" s="205" t="s">
        <v>1441</v>
      </c>
      <c r="X294" s="19" t="s">
        <v>1441</v>
      </c>
      <c r="Y294" s="19" t="s">
        <v>1441</v>
      </c>
      <c r="Z294" s="19" t="s">
        <v>1441</v>
      </c>
      <c r="AA294" s="208" t="s">
        <v>1441</v>
      </c>
      <c r="AB294" s="19" t="s">
        <v>1441</v>
      </c>
      <c r="AC294" s="19" t="s">
        <v>1441</v>
      </c>
      <c r="AD294" s="19" t="s">
        <v>1441</v>
      </c>
      <c r="AE294" s="19" t="s">
        <v>1441</v>
      </c>
      <c r="AF294" s="19" t="s">
        <v>1441</v>
      </c>
      <c r="AG294" s="19" t="s">
        <v>1441</v>
      </c>
      <c r="AH294" s="19" t="s">
        <v>1441</v>
      </c>
      <c r="AI294" s="19" t="s">
        <v>1441</v>
      </c>
      <c r="AJ294" s="19" t="s">
        <v>1441</v>
      </c>
      <c r="AK294" s="19" t="s">
        <v>1441</v>
      </c>
      <c r="AL294" s="19" t="s">
        <v>1441</v>
      </c>
      <c r="AM294" s="19" t="s">
        <v>1441</v>
      </c>
      <c r="AN294" s="19" t="s">
        <v>1441</v>
      </c>
      <c r="AO294" s="19" t="s">
        <v>1441</v>
      </c>
      <c r="AP294" s="19" t="s">
        <v>1441</v>
      </c>
      <c r="AQ294" s="19" t="s">
        <v>1441</v>
      </c>
      <c r="AR294" s="19" t="s">
        <v>1441</v>
      </c>
      <c r="AS294" s="19" t="s">
        <v>1441</v>
      </c>
      <c r="AT294" s="19" t="s">
        <v>1441</v>
      </c>
      <c r="AU294" s="19" t="s">
        <v>1441</v>
      </c>
      <c r="AV294" s="19" t="s">
        <v>1441</v>
      </c>
      <c r="AW294" s="19" t="s">
        <v>1441</v>
      </c>
      <c r="AX294" s="19" t="s">
        <v>1441</v>
      </c>
    </row>
    <row r="295" spans="2:50">
      <c r="B295" s="47" t="s">
        <v>1441</v>
      </c>
      <c r="C295" s="47"/>
      <c r="D295" s="47" t="s">
        <v>1441</v>
      </c>
      <c r="E295" s="47" t="s">
        <v>1441</v>
      </c>
      <c r="F295" s="47" t="s">
        <v>1441</v>
      </c>
      <c r="G295" s="47" t="s">
        <v>1441</v>
      </c>
      <c r="H295" s="47" t="s">
        <v>1441</v>
      </c>
      <c r="I295" s="47" t="s">
        <v>1441</v>
      </c>
      <c r="J295" s="47" t="s">
        <v>1441</v>
      </c>
      <c r="K295" s="47" t="s">
        <v>1441</v>
      </c>
      <c r="L295" s="47" t="s">
        <v>1441</v>
      </c>
      <c r="M295" s="99" t="s">
        <v>1441</v>
      </c>
      <c r="N295" s="19" t="s">
        <v>1441</v>
      </c>
      <c r="O295" s="12" t="s">
        <v>1441</v>
      </c>
      <c r="P295" s="12" t="s">
        <v>1441</v>
      </c>
      <c r="Q295" s="203" t="s">
        <v>1441</v>
      </c>
      <c r="R295" s="12" t="s">
        <v>1441</v>
      </c>
      <c r="S295" s="12" t="s">
        <v>1441</v>
      </c>
      <c r="T295" s="19" t="s">
        <v>1441</v>
      </c>
      <c r="U295" s="19" t="s">
        <v>1441</v>
      </c>
      <c r="V295" s="19" t="s">
        <v>1441</v>
      </c>
      <c r="W295" s="205" t="s">
        <v>1441</v>
      </c>
      <c r="X295" s="19" t="s">
        <v>1441</v>
      </c>
      <c r="Y295" s="19" t="s">
        <v>1441</v>
      </c>
      <c r="Z295" s="19" t="s">
        <v>1441</v>
      </c>
      <c r="AA295" s="208" t="s">
        <v>1441</v>
      </c>
      <c r="AB295" s="19" t="s">
        <v>1441</v>
      </c>
      <c r="AC295" s="19" t="s">
        <v>1441</v>
      </c>
      <c r="AD295" s="19" t="s">
        <v>1441</v>
      </c>
      <c r="AE295" s="19" t="s">
        <v>1441</v>
      </c>
      <c r="AF295" s="19" t="s">
        <v>1441</v>
      </c>
      <c r="AG295" s="19" t="s">
        <v>1441</v>
      </c>
      <c r="AH295" s="19" t="s">
        <v>1441</v>
      </c>
      <c r="AI295" s="19" t="s">
        <v>1441</v>
      </c>
      <c r="AJ295" s="19" t="s">
        <v>1441</v>
      </c>
      <c r="AK295" s="19" t="s">
        <v>1441</v>
      </c>
      <c r="AL295" s="19" t="s">
        <v>1441</v>
      </c>
      <c r="AM295" s="19" t="s">
        <v>1441</v>
      </c>
      <c r="AN295" s="19" t="s">
        <v>1441</v>
      </c>
      <c r="AO295" s="19" t="s">
        <v>1441</v>
      </c>
      <c r="AP295" s="19" t="s">
        <v>1441</v>
      </c>
      <c r="AQ295" s="19" t="s">
        <v>1441</v>
      </c>
      <c r="AR295" s="19" t="s">
        <v>1441</v>
      </c>
      <c r="AS295" s="19" t="s">
        <v>1441</v>
      </c>
      <c r="AT295" s="19" t="s">
        <v>1441</v>
      </c>
      <c r="AU295" s="19" t="s">
        <v>1441</v>
      </c>
      <c r="AV295" s="19" t="s">
        <v>1441</v>
      </c>
      <c r="AW295" s="19" t="s">
        <v>1441</v>
      </c>
      <c r="AX295" s="19" t="s">
        <v>1441</v>
      </c>
    </row>
    <row r="296" spans="2:50">
      <c r="B296" s="47" t="s">
        <v>1441</v>
      </c>
      <c r="C296" s="47"/>
      <c r="D296" s="47" t="s">
        <v>1441</v>
      </c>
      <c r="E296" s="47" t="s">
        <v>1441</v>
      </c>
      <c r="F296" s="47" t="s">
        <v>1441</v>
      </c>
      <c r="G296" s="47" t="s">
        <v>1441</v>
      </c>
      <c r="H296" s="47" t="s">
        <v>1441</v>
      </c>
      <c r="I296" s="47" t="s">
        <v>1441</v>
      </c>
      <c r="J296" s="47" t="s">
        <v>1441</v>
      </c>
      <c r="K296" s="47" t="s">
        <v>1441</v>
      </c>
      <c r="L296" s="47" t="s">
        <v>1441</v>
      </c>
      <c r="M296" s="99" t="s">
        <v>1441</v>
      </c>
      <c r="N296" s="19" t="s">
        <v>1441</v>
      </c>
      <c r="O296" s="19" t="s">
        <v>1441</v>
      </c>
      <c r="P296" s="19" t="s">
        <v>1441</v>
      </c>
      <c r="Q296" s="19" t="s">
        <v>1441</v>
      </c>
      <c r="R296" s="19" t="s">
        <v>1441</v>
      </c>
      <c r="S296" s="19" t="s">
        <v>1441</v>
      </c>
      <c r="T296" s="19" t="s">
        <v>1441</v>
      </c>
      <c r="U296" s="19" t="s">
        <v>1441</v>
      </c>
      <c r="V296" s="19" t="s">
        <v>1441</v>
      </c>
      <c r="W296" s="205" t="s">
        <v>1441</v>
      </c>
      <c r="X296" s="19" t="s">
        <v>1441</v>
      </c>
      <c r="Y296" s="19" t="s">
        <v>1441</v>
      </c>
      <c r="Z296" s="19" t="s">
        <v>1441</v>
      </c>
      <c r="AA296" s="208" t="s">
        <v>1441</v>
      </c>
      <c r="AB296" s="19" t="s">
        <v>1441</v>
      </c>
      <c r="AC296" s="19" t="s">
        <v>1441</v>
      </c>
      <c r="AD296" s="19" t="s">
        <v>1441</v>
      </c>
      <c r="AE296" s="19" t="s">
        <v>1441</v>
      </c>
      <c r="AF296" s="19" t="s">
        <v>1441</v>
      </c>
      <c r="AG296" s="19" t="s">
        <v>1441</v>
      </c>
      <c r="AH296" s="19" t="s">
        <v>1441</v>
      </c>
      <c r="AI296" s="19" t="s">
        <v>1441</v>
      </c>
      <c r="AJ296" s="19" t="s">
        <v>1441</v>
      </c>
      <c r="AK296" s="19" t="s">
        <v>1441</v>
      </c>
      <c r="AL296" s="19" t="s">
        <v>1441</v>
      </c>
      <c r="AM296" s="19" t="s">
        <v>1441</v>
      </c>
      <c r="AN296" s="19" t="s">
        <v>1441</v>
      </c>
      <c r="AO296" s="19" t="s">
        <v>1441</v>
      </c>
      <c r="AP296" s="19" t="s">
        <v>1441</v>
      </c>
      <c r="AQ296" s="19" t="s">
        <v>1441</v>
      </c>
      <c r="AR296" s="19" t="s">
        <v>1441</v>
      </c>
      <c r="AS296" s="19" t="s">
        <v>1441</v>
      </c>
      <c r="AT296" s="19" t="s">
        <v>1441</v>
      </c>
      <c r="AU296" s="19" t="s">
        <v>1441</v>
      </c>
      <c r="AV296" s="19" t="s">
        <v>1441</v>
      </c>
      <c r="AW296" s="19" t="s">
        <v>1441</v>
      </c>
      <c r="AX296" s="19" t="s">
        <v>1441</v>
      </c>
    </row>
    <row r="297" spans="2:50">
      <c r="B297" s="47" t="s">
        <v>1441</v>
      </c>
      <c r="C297" s="47"/>
      <c r="D297" s="47" t="s">
        <v>1441</v>
      </c>
      <c r="E297" s="47" t="s">
        <v>1441</v>
      </c>
      <c r="F297" s="47" t="s">
        <v>1441</v>
      </c>
      <c r="G297" s="47" t="s">
        <v>1441</v>
      </c>
      <c r="H297" s="47" t="s">
        <v>1441</v>
      </c>
      <c r="I297" s="47" t="s">
        <v>1441</v>
      </c>
      <c r="J297" s="47" t="s">
        <v>1441</v>
      </c>
      <c r="K297" s="47" t="s">
        <v>1441</v>
      </c>
      <c r="L297" s="47" t="s">
        <v>1441</v>
      </c>
      <c r="M297" s="99" t="s">
        <v>1441</v>
      </c>
      <c r="N297" s="19" t="s">
        <v>1441</v>
      </c>
      <c r="O297" s="19" t="s">
        <v>1441</v>
      </c>
      <c r="P297" s="19" t="s">
        <v>1441</v>
      </c>
      <c r="Q297" s="19" t="s">
        <v>1441</v>
      </c>
      <c r="R297" s="19" t="s">
        <v>1441</v>
      </c>
      <c r="S297" s="19" t="s">
        <v>1441</v>
      </c>
      <c r="T297" s="19" t="s">
        <v>1441</v>
      </c>
      <c r="U297" s="19" t="s">
        <v>1441</v>
      </c>
      <c r="V297" s="19" t="s">
        <v>1441</v>
      </c>
      <c r="W297" s="205" t="s">
        <v>1441</v>
      </c>
      <c r="X297" s="19" t="s">
        <v>1441</v>
      </c>
      <c r="Y297" s="19" t="s">
        <v>1441</v>
      </c>
      <c r="Z297" s="19" t="s">
        <v>1441</v>
      </c>
      <c r="AA297" s="208" t="s">
        <v>1441</v>
      </c>
      <c r="AB297" s="19" t="s">
        <v>1441</v>
      </c>
      <c r="AC297" s="19" t="s">
        <v>1441</v>
      </c>
      <c r="AD297" s="19" t="s">
        <v>1441</v>
      </c>
      <c r="AE297" s="19" t="s">
        <v>1441</v>
      </c>
      <c r="AF297" s="19" t="s">
        <v>1441</v>
      </c>
      <c r="AG297" s="19" t="s">
        <v>1441</v>
      </c>
      <c r="AH297" s="19" t="s">
        <v>1441</v>
      </c>
      <c r="AI297" s="19" t="s">
        <v>1441</v>
      </c>
      <c r="AJ297" s="19" t="s">
        <v>1441</v>
      </c>
      <c r="AK297" s="19" t="s">
        <v>1441</v>
      </c>
      <c r="AL297" s="19" t="s">
        <v>1441</v>
      </c>
      <c r="AM297" s="19" t="s">
        <v>1441</v>
      </c>
      <c r="AN297" s="19" t="s">
        <v>1441</v>
      </c>
      <c r="AO297" s="19" t="s">
        <v>1441</v>
      </c>
      <c r="AP297" s="19" t="s">
        <v>1441</v>
      </c>
      <c r="AQ297" s="19" t="s">
        <v>1441</v>
      </c>
      <c r="AR297" s="19" t="s">
        <v>1441</v>
      </c>
      <c r="AS297" s="19" t="s">
        <v>1441</v>
      </c>
      <c r="AT297" s="19" t="s">
        <v>1441</v>
      </c>
      <c r="AU297" s="19" t="s">
        <v>1441</v>
      </c>
      <c r="AV297" s="19" t="s">
        <v>1441</v>
      </c>
      <c r="AW297" s="19" t="s">
        <v>1441</v>
      </c>
      <c r="AX297" s="19" t="s">
        <v>1441</v>
      </c>
    </row>
    <row r="298" spans="2:50">
      <c r="B298" s="47" t="s">
        <v>1441</v>
      </c>
      <c r="C298" s="47"/>
      <c r="D298" s="47" t="s">
        <v>1441</v>
      </c>
      <c r="E298" s="47" t="s">
        <v>1441</v>
      </c>
      <c r="F298" s="47" t="s">
        <v>1441</v>
      </c>
      <c r="G298" s="47" t="s">
        <v>1441</v>
      </c>
      <c r="H298" s="47" t="s">
        <v>1441</v>
      </c>
      <c r="I298" s="47" t="s">
        <v>1441</v>
      </c>
      <c r="J298" s="47" t="s">
        <v>1441</v>
      </c>
      <c r="K298" s="47" t="s">
        <v>1441</v>
      </c>
      <c r="L298" s="47" t="s">
        <v>1441</v>
      </c>
      <c r="M298" s="99" t="s">
        <v>1441</v>
      </c>
      <c r="N298" s="19" t="s">
        <v>1441</v>
      </c>
      <c r="O298" s="19" t="s">
        <v>1441</v>
      </c>
      <c r="P298" s="19" t="s">
        <v>1441</v>
      </c>
      <c r="Q298" s="19" t="s">
        <v>1441</v>
      </c>
      <c r="R298" s="19" t="s">
        <v>1441</v>
      </c>
      <c r="S298" s="19" t="s">
        <v>1441</v>
      </c>
      <c r="T298" s="19" t="s">
        <v>1441</v>
      </c>
      <c r="U298" s="19" t="s">
        <v>1441</v>
      </c>
      <c r="V298" s="19" t="s">
        <v>1441</v>
      </c>
      <c r="W298" s="205" t="s">
        <v>1441</v>
      </c>
      <c r="X298" s="19" t="s">
        <v>1441</v>
      </c>
      <c r="Y298" s="19" t="s">
        <v>1441</v>
      </c>
      <c r="Z298" s="19" t="s">
        <v>1441</v>
      </c>
      <c r="AA298" s="208" t="s">
        <v>1441</v>
      </c>
      <c r="AB298" s="19" t="s">
        <v>1441</v>
      </c>
      <c r="AC298" s="19" t="s">
        <v>1441</v>
      </c>
      <c r="AD298" s="19" t="s">
        <v>1441</v>
      </c>
      <c r="AE298" s="19" t="s">
        <v>1441</v>
      </c>
      <c r="AF298" s="19" t="s">
        <v>1441</v>
      </c>
      <c r="AG298" s="19" t="s">
        <v>1441</v>
      </c>
      <c r="AH298" s="19" t="s">
        <v>1441</v>
      </c>
      <c r="AI298" s="19" t="s">
        <v>1441</v>
      </c>
      <c r="AJ298" s="19" t="s">
        <v>1441</v>
      </c>
      <c r="AK298" s="19" t="s">
        <v>1441</v>
      </c>
      <c r="AL298" s="19" t="s">
        <v>1441</v>
      </c>
      <c r="AM298" s="19" t="s">
        <v>1441</v>
      </c>
      <c r="AN298" s="19" t="s">
        <v>1441</v>
      </c>
      <c r="AO298" s="19" t="s">
        <v>1441</v>
      </c>
      <c r="AP298" s="19" t="s">
        <v>1441</v>
      </c>
      <c r="AQ298" s="19" t="s">
        <v>1441</v>
      </c>
      <c r="AR298" s="19" t="s">
        <v>1441</v>
      </c>
      <c r="AS298" s="19" t="s">
        <v>1441</v>
      </c>
      <c r="AT298" s="19" t="s">
        <v>1441</v>
      </c>
      <c r="AU298" s="19" t="s">
        <v>1441</v>
      </c>
      <c r="AV298" s="19" t="s">
        <v>1441</v>
      </c>
      <c r="AW298" s="19" t="s">
        <v>1441</v>
      </c>
      <c r="AX298" s="19" t="s">
        <v>1441</v>
      </c>
    </row>
    <row r="299" spans="2:50">
      <c r="B299" s="47" t="s">
        <v>1441</v>
      </c>
      <c r="C299" s="47"/>
      <c r="D299" s="47" t="s">
        <v>1441</v>
      </c>
      <c r="E299" s="47" t="s">
        <v>1441</v>
      </c>
      <c r="F299" s="47" t="s">
        <v>1441</v>
      </c>
      <c r="G299" s="47" t="s">
        <v>1441</v>
      </c>
      <c r="H299" s="47" t="s">
        <v>1441</v>
      </c>
      <c r="I299" s="47" t="s">
        <v>1441</v>
      </c>
      <c r="J299" s="47" t="s">
        <v>1441</v>
      </c>
      <c r="K299" s="47" t="s">
        <v>1441</v>
      </c>
      <c r="L299" s="47" t="s">
        <v>1441</v>
      </c>
      <c r="M299" s="99" t="s">
        <v>1441</v>
      </c>
      <c r="N299" s="19" t="s">
        <v>1441</v>
      </c>
      <c r="O299" s="19" t="s">
        <v>1441</v>
      </c>
      <c r="P299" s="19" t="s">
        <v>1441</v>
      </c>
      <c r="Q299" s="19" t="s">
        <v>1441</v>
      </c>
      <c r="R299" s="19" t="s">
        <v>1441</v>
      </c>
      <c r="S299" s="19" t="s">
        <v>1441</v>
      </c>
      <c r="T299" s="19" t="s">
        <v>1441</v>
      </c>
      <c r="U299" s="19" t="s">
        <v>1441</v>
      </c>
      <c r="V299" s="19" t="s">
        <v>1441</v>
      </c>
      <c r="W299" s="205" t="s">
        <v>1441</v>
      </c>
      <c r="X299" s="19" t="s">
        <v>1441</v>
      </c>
      <c r="Y299" s="19" t="s">
        <v>1441</v>
      </c>
      <c r="Z299" s="19" t="s">
        <v>1441</v>
      </c>
      <c r="AA299" s="208" t="s">
        <v>1441</v>
      </c>
      <c r="AB299" s="19" t="s">
        <v>1441</v>
      </c>
      <c r="AC299" s="19" t="s">
        <v>1441</v>
      </c>
      <c r="AD299" s="19" t="s">
        <v>1441</v>
      </c>
      <c r="AE299" s="19" t="s">
        <v>1441</v>
      </c>
      <c r="AF299" s="19" t="s">
        <v>1441</v>
      </c>
      <c r="AG299" s="19" t="s">
        <v>1441</v>
      </c>
      <c r="AH299" s="19" t="s">
        <v>1441</v>
      </c>
      <c r="AI299" s="19" t="s">
        <v>1441</v>
      </c>
      <c r="AJ299" s="19" t="s">
        <v>1441</v>
      </c>
      <c r="AK299" s="19" t="s">
        <v>1441</v>
      </c>
      <c r="AL299" s="19" t="s">
        <v>1441</v>
      </c>
      <c r="AM299" s="19" t="s">
        <v>1441</v>
      </c>
      <c r="AN299" s="19" t="s">
        <v>1441</v>
      </c>
      <c r="AO299" s="19" t="s">
        <v>1441</v>
      </c>
      <c r="AP299" s="19" t="s">
        <v>1441</v>
      </c>
      <c r="AQ299" s="19" t="s">
        <v>1441</v>
      </c>
      <c r="AR299" s="19" t="s">
        <v>1441</v>
      </c>
      <c r="AS299" s="19" t="s">
        <v>1441</v>
      </c>
      <c r="AT299" s="19" t="s">
        <v>1441</v>
      </c>
      <c r="AU299" s="19" t="s">
        <v>1441</v>
      </c>
      <c r="AV299" s="19" t="s">
        <v>1441</v>
      </c>
      <c r="AW299" s="19" t="s">
        <v>1441</v>
      </c>
      <c r="AX299" s="19" t="s">
        <v>1441</v>
      </c>
    </row>
    <row r="300" spans="2:50">
      <c r="B300" s="47" t="s">
        <v>1441</v>
      </c>
      <c r="C300" s="47"/>
      <c r="D300" s="47" t="s">
        <v>1441</v>
      </c>
      <c r="E300" s="47" t="s">
        <v>1441</v>
      </c>
      <c r="F300" s="47" t="s">
        <v>1441</v>
      </c>
      <c r="G300" s="47" t="s">
        <v>1441</v>
      </c>
      <c r="H300" s="47" t="s">
        <v>1441</v>
      </c>
      <c r="I300" s="47" t="s">
        <v>1441</v>
      </c>
      <c r="J300" s="47" t="s">
        <v>1441</v>
      </c>
      <c r="K300" s="47" t="s">
        <v>1441</v>
      </c>
      <c r="L300" s="47" t="s">
        <v>1441</v>
      </c>
      <c r="M300" s="99" t="s">
        <v>1441</v>
      </c>
      <c r="N300" s="19" t="s">
        <v>1441</v>
      </c>
      <c r="O300" s="19" t="s">
        <v>1441</v>
      </c>
      <c r="P300" s="19" t="s">
        <v>1441</v>
      </c>
      <c r="Q300" s="19" t="s">
        <v>1441</v>
      </c>
      <c r="R300" s="19" t="s">
        <v>1441</v>
      </c>
      <c r="S300" s="19" t="s">
        <v>1441</v>
      </c>
      <c r="T300" s="19" t="s">
        <v>1441</v>
      </c>
      <c r="U300" s="19" t="s">
        <v>1441</v>
      </c>
      <c r="V300" s="19" t="s">
        <v>1441</v>
      </c>
      <c r="W300" s="205" t="s">
        <v>1441</v>
      </c>
      <c r="X300" s="19" t="s">
        <v>1441</v>
      </c>
      <c r="Y300" s="19" t="s">
        <v>1441</v>
      </c>
      <c r="Z300" s="19" t="s">
        <v>1441</v>
      </c>
      <c r="AA300" s="208" t="s">
        <v>1441</v>
      </c>
      <c r="AB300" s="19" t="s">
        <v>1441</v>
      </c>
      <c r="AC300" s="19" t="s">
        <v>1441</v>
      </c>
      <c r="AD300" s="19" t="s">
        <v>1441</v>
      </c>
      <c r="AE300" s="19" t="s">
        <v>1441</v>
      </c>
      <c r="AF300" s="19" t="s">
        <v>1441</v>
      </c>
      <c r="AG300" s="19" t="s">
        <v>1441</v>
      </c>
      <c r="AH300" s="19" t="s">
        <v>1441</v>
      </c>
      <c r="AI300" s="19" t="s">
        <v>1441</v>
      </c>
      <c r="AJ300" s="19" t="s">
        <v>1441</v>
      </c>
      <c r="AK300" s="19" t="s">
        <v>1441</v>
      </c>
      <c r="AL300" s="19" t="s">
        <v>1441</v>
      </c>
      <c r="AM300" s="19" t="s">
        <v>1441</v>
      </c>
      <c r="AN300" s="19" t="s">
        <v>1441</v>
      </c>
      <c r="AO300" s="19" t="s">
        <v>1441</v>
      </c>
      <c r="AP300" s="19" t="s">
        <v>1441</v>
      </c>
      <c r="AQ300" s="19" t="s">
        <v>1441</v>
      </c>
      <c r="AR300" s="19" t="s">
        <v>1441</v>
      </c>
      <c r="AS300" s="19" t="s">
        <v>1441</v>
      </c>
      <c r="AT300" s="19" t="s">
        <v>1441</v>
      </c>
      <c r="AU300" s="19" t="s">
        <v>1441</v>
      </c>
      <c r="AV300" s="19" t="s">
        <v>1441</v>
      </c>
      <c r="AW300" s="19" t="s">
        <v>1441</v>
      </c>
      <c r="AX300" s="19" t="s">
        <v>1441</v>
      </c>
    </row>
    <row r="301" spans="2:50">
      <c r="B301" s="47" t="s">
        <v>1441</v>
      </c>
      <c r="C301" s="47"/>
      <c r="D301" s="47" t="s">
        <v>1441</v>
      </c>
      <c r="E301" s="47" t="s">
        <v>1441</v>
      </c>
      <c r="F301" s="47" t="s">
        <v>1441</v>
      </c>
      <c r="G301" s="47" t="s">
        <v>1441</v>
      </c>
      <c r="H301" s="47" t="s">
        <v>1441</v>
      </c>
      <c r="I301" s="47" t="s">
        <v>1441</v>
      </c>
      <c r="J301" s="47" t="s">
        <v>1441</v>
      </c>
      <c r="K301" s="47" t="s">
        <v>1441</v>
      </c>
      <c r="L301" s="47" t="s">
        <v>1441</v>
      </c>
      <c r="M301" s="99" t="s">
        <v>1441</v>
      </c>
      <c r="N301" s="19" t="s">
        <v>1441</v>
      </c>
      <c r="O301" s="19" t="s">
        <v>1441</v>
      </c>
      <c r="P301" s="19" t="s">
        <v>1441</v>
      </c>
      <c r="Q301" s="19" t="s">
        <v>1441</v>
      </c>
      <c r="R301" s="19" t="s">
        <v>1441</v>
      </c>
      <c r="S301" s="19" t="s">
        <v>1441</v>
      </c>
      <c r="T301" s="19" t="s">
        <v>1441</v>
      </c>
      <c r="U301" s="19" t="s">
        <v>1441</v>
      </c>
      <c r="V301" s="19" t="s">
        <v>1441</v>
      </c>
      <c r="W301" s="205" t="s">
        <v>1441</v>
      </c>
      <c r="X301" s="19" t="s">
        <v>1441</v>
      </c>
      <c r="Y301" s="19" t="s">
        <v>1441</v>
      </c>
      <c r="Z301" s="19" t="s">
        <v>1441</v>
      </c>
      <c r="AA301" s="208" t="s">
        <v>1441</v>
      </c>
      <c r="AB301" s="19" t="s">
        <v>1441</v>
      </c>
      <c r="AC301" s="19" t="s">
        <v>1441</v>
      </c>
      <c r="AD301" s="19" t="s">
        <v>1441</v>
      </c>
      <c r="AE301" s="19" t="s">
        <v>1441</v>
      </c>
      <c r="AF301" s="19" t="s">
        <v>1441</v>
      </c>
      <c r="AG301" s="19" t="s">
        <v>1441</v>
      </c>
      <c r="AH301" s="19" t="s">
        <v>1441</v>
      </c>
      <c r="AI301" s="19" t="s">
        <v>1441</v>
      </c>
      <c r="AJ301" s="19" t="s">
        <v>1441</v>
      </c>
      <c r="AK301" s="19" t="s">
        <v>1441</v>
      </c>
      <c r="AL301" s="19" t="s">
        <v>1441</v>
      </c>
      <c r="AM301" s="19" t="s">
        <v>1441</v>
      </c>
      <c r="AN301" s="19" t="s">
        <v>1441</v>
      </c>
      <c r="AO301" s="19" t="s">
        <v>1441</v>
      </c>
      <c r="AP301" s="19" t="s">
        <v>1441</v>
      </c>
      <c r="AQ301" s="19" t="s">
        <v>1441</v>
      </c>
      <c r="AR301" s="19" t="s">
        <v>1441</v>
      </c>
      <c r="AS301" s="19" t="s">
        <v>1441</v>
      </c>
      <c r="AT301" s="19" t="s">
        <v>1441</v>
      </c>
      <c r="AU301" s="19" t="s">
        <v>1441</v>
      </c>
      <c r="AV301" s="19" t="s">
        <v>1441</v>
      </c>
      <c r="AW301" s="19" t="s">
        <v>1441</v>
      </c>
      <c r="AX301" s="19" t="s">
        <v>1441</v>
      </c>
    </row>
    <row r="302" spans="2:50">
      <c r="B302" s="47" t="s">
        <v>1441</v>
      </c>
      <c r="C302" s="47"/>
      <c r="D302" s="47" t="s">
        <v>1441</v>
      </c>
      <c r="E302" s="47" t="s">
        <v>1441</v>
      </c>
      <c r="F302" s="47" t="s">
        <v>1441</v>
      </c>
      <c r="G302" s="47" t="s">
        <v>1441</v>
      </c>
      <c r="H302" s="47" t="s">
        <v>1441</v>
      </c>
      <c r="I302" s="47" t="s">
        <v>1441</v>
      </c>
      <c r="J302" s="47" t="s">
        <v>1441</v>
      </c>
      <c r="K302" s="47" t="s">
        <v>1441</v>
      </c>
      <c r="L302" s="47" t="s">
        <v>1441</v>
      </c>
      <c r="M302" s="99" t="s">
        <v>1441</v>
      </c>
      <c r="N302" s="19" t="s">
        <v>1441</v>
      </c>
      <c r="O302" s="19" t="s">
        <v>1441</v>
      </c>
      <c r="P302" s="19" t="s">
        <v>1441</v>
      </c>
      <c r="Q302" s="19" t="s">
        <v>1441</v>
      </c>
      <c r="R302" s="19" t="s">
        <v>1441</v>
      </c>
      <c r="S302" s="19" t="s">
        <v>1441</v>
      </c>
      <c r="T302" s="19" t="s">
        <v>1441</v>
      </c>
      <c r="U302" s="19" t="s">
        <v>1441</v>
      </c>
      <c r="V302" s="19" t="s">
        <v>1441</v>
      </c>
      <c r="W302" s="205" t="s">
        <v>1441</v>
      </c>
      <c r="X302" s="19" t="s">
        <v>1441</v>
      </c>
      <c r="Y302" s="19" t="s">
        <v>1441</v>
      </c>
      <c r="Z302" s="19" t="s">
        <v>1441</v>
      </c>
      <c r="AA302" s="208" t="s">
        <v>1441</v>
      </c>
      <c r="AB302" s="19" t="s">
        <v>1441</v>
      </c>
      <c r="AC302" s="19" t="s">
        <v>1441</v>
      </c>
      <c r="AD302" s="19" t="s">
        <v>1441</v>
      </c>
      <c r="AE302" s="19" t="s">
        <v>1441</v>
      </c>
      <c r="AF302" s="19" t="s">
        <v>1441</v>
      </c>
      <c r="AG302" s="19" t="s">
        <v>1441</v>
      </c>
      <c r="AH302" s="19" t="s">
        <v>1441</v>
      </c>
      <c r="AI302" s="19" t="s">
        <v>1441</v>
      </c>
      <c r="AJ302" s="19" t="s">
        <v>1441</v>
      </c>
      <c r="AK302" s="19" t="s">
        <v>1441</v>
      </c>
      <c r="AL302" s="19" t="s">
        <v>1441</v>
      </c>
      <c r="AM302" s="19" t="s">
        <v>1441</v>
      </c>
      <c r="AN302" s="19" t="s">
        <v>1441</v>
      </c>
      <c r="AO302" s="19" t="s">
        <v>1441</v>
      </c>
      <c r="AP302" s="19" t="s">
        <v>1441</v>
      </c>
      <c r="AQ302" s="19" t="s">
        <v>1441</v>
      </c>
      <c r="AR302" s="19" t="s">
        <v>1441</v>
      </c>
      <c r="AS302" s="19" t="s">
        <v>1441</v>
      </c>
      <c r="AT302" s="19" t="s">
        <v>1441</v>
      </c>
      <c r="AU302" s="19" t="s">
        <v>1441</v>
      </c>
      <c r="AV302" s="19" t="s">
        <v>1441</v>
      </c>
      <c r="AW302" s="19" t="s">
        <v>1441</v>
      </c>
      <c r="AX302" s="19" t="s">
        <v>1441</v>
      </c>
    </row>
    <row r="303" spans="2:50">
      <c r="B303" s="47" t="s">
        <v>1441</v>
      </c>
      <c r="C303" s="47"/>
      <c r="D303" s="47" t="s">
        <v>1441</v>
      </c>
      <c r="E303" s="47" t="s">
        <v>1441</v>
      </c>
      <c r="F303" s="47" t="s">
        <v>1441</v>
      </c>
      <c r="G303" s="47" t="s">
        <v>1441</v>
      </c>
      <c r="H303" s="47" t="s">
        <v>1441</v>
      </c>
      <c r="I303" s="47" t="s">
        <v>1441</v>
      </c>
      <c r="J303" s="47" t="s">
        <v>1441</v>
      </c>
      <c r="K303" s="47" t="s">
        <v>1441</v>
      </c>
      <c r="L303" s="47" t="s">
        <v>1441</v>
      </c>
      <c r="M303" s="99" t="s">
        <v>1441</v>
      </c>
      <c r="N303" s="19" t="s">
        <v>1441</v>
      </c>
      <c r="O303" s="19" t="s">
        <v>1441</v>
      </c>
      <c r="P303" s="19" t="s">
        <v>1441</v>
      </c>
      <c r="Q303" s="19" t="s">
        <v>1441</v>
      </c>
      <c r="R303" s="19" t="s">
        <v>1441</v>
      </c>
      <c r="S303" s="19" t="s">
        <v>1441</v>
      </c>
      <c r="T303" s="19" t="s">
        <v>1441</v>
      </c>
      <c r="U303" s="19" t="s">
        <v>1441</v>
      </c>
      <c r="V303" s="19" t="s">
        <v>1441</v>
      </c>
      <c r="W303" s="205" t="s">
        <v>1441</v>
      </c>
      <c r="X303" s="19" t="s">
        <v>1441</v>
      </c>
      <c r="Y303" s="19" t="s">
        <v>1441</v>
      </c>
      <c r="Z303" s="19" t="s">
        <v>1441</v>
      </c>
      <c r="AA303" s="208" t="s">
        <v>1441</v>
      </c>
      <c r="AB303" s="19" t="s">
        <v>1441</v>
      </c>
      <c r="AC303" s="19" t="s">
        <v>1441</v>
      </c>
      <c r="AD303" s="19" t="s">
        <v>1441</v>
      </c>
      <c r="AE303" s="19" t="s">
        <v>1441</v>
      </c>
      <c r="AF303" s="19" t="s">
        <v>1441</v>
      </c>
      <c r="AG303" s="19" t="s">
        <v>1441</v>
      </c>
      <c r="AH303" s="19" t="s">
        <v>1441</v>
      </c>
      <c r="AI303" s="19" t="s">
        <v>1441</v>
      </c>
      <c r="AJ303" s="19" t="s">
        <v>1441</v>
      </c>
      <c r="AK303" s="19" t="s">
        <v>1441</v>
      </c>
      <c r="AL303" s="19" t="s">
        <v>1441</v>
      </c>
      <c r="AM303" s="19" t="s">
        <v>1441</v>
      </c>
      <c r="AN303" s="19" t="s">
        <v>1441</v>
      </c>
      <c r="AO303" s="19" t="s">
        <v>1441</v>
      </c>
      <c r="AP303" s="19" t="s">
        <v>1441</v>
      </c>
      <c r="AQ303" s="19" t="s">
        <v>1441</v>
      </c>
      <c r="AR303" s="19" t="s">
        <v>1441</v>
      </c>
      <c r="AS303" s="19" t="s">
        <v>1441</v>
      </c>
      <c r="AT303" s="19" t="s">
        <v>1441</v>
      </c>
      <c r="AU303" s="19" t="s">
        <v>1441</v>
      </c>
      <c r="AV303" s="19" t="s">
        <v>1441</v>
      </c>
      <c r="AW303" s="19" t="s">
        <v>1441</v>
      </c>
      <c r="AX303" s="19" t="s">
        <v>1441</v>
      </c>
    </row>
    <row r="304" spans="2:50">
      <c r="B304" s="47" t="s">
        <v>1441</v>
      </c>
      <c r="C304" s="47"/>
      <c r="D304" s="47" t="s">
        <v>1441</v>
      </c>
      <c r="E304" s="47" t="s">
        <v>1441</v>
      </c>
      <c r="F304" s="47" t="s">
        <v>1441</v>
      </c>
      <c r="G304" s="47" t="s">
        <v>1441</v>
      </c>
      <c r="H304" s="47" t="s">
        <v>1441</v>
      </c>
      <c r="I304" s="47" t="s">
        <v>1441</v>
      </c>
      <c r="J304" s="47" t="s">
        <v>1441</v>
      </c>
      <c r="K304" s="47" t="s">
        <v>1441</v>
      </c>
      <c r="L304" s="47" t="s">
        <v>1441</v>
      </c>
      <c r="M304" s="99" t="s">
        <v>1441</v>
      </c>
      <c r="N304" s="19" t="s">
        <v>1441</v>
      </c>
      <c r="O304" s="19" t="s">
        <v>1441</v>
      </c>
      <c r="P304" s="19" t="s">
        <v>1441</v>
      </c>
      <c r="Q304" s="19" t="s">
        <v>1441</v>
      </c>
      <c r="R304" s="19" t="s">
        <v>1441</v>
      </c>
      <c r="S304" s="19" t="s">
        <v>1441</v>
      </c>
      <c r="T304" s="19" t="s">
        <v>1441</v>
      </c>
      <c r="U304" s="19" t="s">
        <v>1441</v>
      </c>
      <c r="V304" s="19" t="s">
        <v>1441</v>
      </c>
      <c r="W304" s="205" t="s">
        <v>1441</v>
      </c>
      <c r="X304" s="19" t="s">
        <v>1441</v>
      </c>
      <c r="Y304" s="19" t="s">
        <v>1441</v>
      </c>
      <c r="Z304" s="19" t="s">
        <v>1441</v>
      </c>
      <c r="AA304" s="208" t="s">
        <v>1441</v>
      </c>
      <c r="AB304" s="19" t="s">
        <v>1441</v>
      </c>
      <c r="AC304" s="19" t="s">
        <v>1441</v>
      </c>
      <c r="AD304" s="19" t="s">
        <v>1441</v>
      </c>
      <c r="AE304" s="19" t="s">
        <v>1441</v>
      </c>
      <c r="AF304" s="19" t="s">
        <v>1441</v>
      </c>
      <c r="AG304" s="19" t="s">
        <v>1441</v>
      </c>
      <c r="AH304" s="19" t="s">
        <v>1441</v>
      </c>
      <c r="AI304" s="19" t="s">
        <v>1441</v>
      </c>
      <c r="AJ304" s="19" t="s">
        <v>1441</v>
      </c>
      <c r="AK304" s="19" t="s">
        <v>1441</v>
      </c>
      <c r="AL304" s="19" t="s">
        <v>1441</v>
      </c>
      <c r="AM304" s="19" t="s">
        <v>1441</v>
      </c>
      <c r="AN304" s="19" t="s">
        <v>1441</v>
      </c>
      <c r="AO304" s="19" t="s">
        <v>1441</v>
      </c>
      <c r="AP304" s="19" t="s">
        <v>1441</v>
      </c>
      <c r="AQ304" s="19" t="s">
        <v>1441</v>
      </c>
      <c r="AR304" s="19" t="s">
        <v>1441</v>
      </c>
      <c r="AS304" s="19" t="s">
        <v>1441</v>
      </c>
      <c r="AT304" s="19" t="s">
        <v>1441</v>
      </c>
      <c r="AU304" s="19" t="s">
        <v>1441</v>
      </c>
      <c r="AV304" s="19" t="s">
        <v>1441</v>
      </c>
      <c r="AW304" s="19" t="s">
        <v>1441</v>
      </c>
      <c r="AX304" s="19" t="s">
        <v>1441</v>
      </c>
    </row>
    <row r="305" spans="2:50">
      <c r="B305" s="47" t="s">
        <v>1441</v>
      </c>
      <c r="C305" s="47"/>
      <c r="D305" s="47" t="s">
        <v>1441</v>
      </c>
      <c r="E305" s="47" t="s">
        <v>1441</v>
      </c>
      <c r="F305" s="47" t="s">
        <v>1441</v>
      </c>
      <c r="G305" s="47" t="s">
        <v>1441</v>
      </c>
      <c r="H305" s="47" t="s">
        <v>1441</v>
      </c>
      <c r="I305" s="47" t="s">
        <v>1441</v>
      </c>
      <c r="J305" s="47" t="s">
        <v>1441</v>
      </c>
      <c r="K305" s="47" t="s">
        <v>1441</v>
      </c>
      <c r="L305" s="47" t="s">
        <v>1441</v>
      </c>
      <c r="M305" s="99" t="s">
        <v>1441</v>
      </c>
      <c r="N305" s="19" t="s">
        <v>1441</v>
      </c>
      <c r="O305" s="19" t="s">
        <v>1441</v>
      </c>
      <c r="P305" s="19" t="s">
        <v>1441</v>
      </c>
      <c r="Q305" s="19" t="s">
        <v>1441</v>
      </c>
      <c r="R305" s="19" t="s">
        <v>1441</v>
      </c>
      <c r="S305" s="19" t="s">
        <v>1441</v>
      </c>
      <c r="T305" s="19" t="s">
        <v>1441</v>
      </c>
      <c r="U305" s="19" t="s">
        <v>1441</v>
      </c>
      <c r="V305" s="19" t="s">
        <v>1441</v>
      </c>
      <c r="W305" s="205" t="s">
        <v>1441</v>
      </c>
      <c r="X305" s="19" t="s">
        <v>1441</v>
      </c>
      <c r="Y305" s="19" t="s">
        <v>1441</v>
      </c>
      <c r="Z305" s="19" t="s">
        <v>1441</v>
      </c>
      <c r="AA305" s="208" t="s">
        <v>1441</v>
      </c>
      <c r="AB305" s="19" t="s">
        <v>1441</v>
      </c>
      <c r="AC305" s="19" t="s">
        <v>1441</v>
      </c>
      <c r="AD305" s="19" t="s">
        <v>1441</v>
      </c>
      <c r="AE305" s="19" t="s">
        <v>1441</v>
      </c>
      <c r="AF305" s="19" t="s">
        <v>1441</v>
      </c>
      <c r="AG305" s="19" t="s">
        <v>1441</v>
      </c>
      <c r="AH305" s="19" t="s">
        <v>1441</v>
      </c>
      <c r="AI305" s="19" t="s">
        <v>1441</v>
      </c>
      <c r="AJ305" s="19" t="s">
        <v>1441</v>
      </c>
      <c r="AK305" s="19" t="s">
        <v>1441</v>
      </c>
      <c r="AL305" s="19" t="s">
        <v>1441</v>
      </c>
      <c r="AM305" s="19" t="s">
        <v>1441</v>
      </c>
      <c r="AN305" s="19" t="s">
        <v>1441</v>
      </c>
      <c r="AO305" s="19" t="s">
        <v>1441</v>
      </c>
      <c r="AP305" s="19" t="s">
        <v>1441</v>
      </c>
      <c r="AQ305" s="19" t="s">
        <v>1441</v>
      </c>
      <c r="AR305" s="19" t="s">
        <v>1441</v>
      </c>
      <c r="AS305" s="19" t="s">
        <v>1441</v>
      </c>
      <c r="AT305" s="19" t="s">
        <v>1441</v>
      </c>
      <c r="AU305" s="19" t="s">
        <v>1441</v>
      </c>
      <c r="AV305" s="19" t="s">
        <v>1441</v>
      </c>
      <c r="AW305" s="19" t="s">
        <v>1441</v>
      </c>
      <c r="AX305" s="19" t="s">
        <v>1441</v>
      </c>
    </row>
    <row r="306" spans="2:50">
      <c r="B306" s="47" t="s">
        <v>1441</v>
      </c>
      <c r="C306" s="47"/>
      <c r="D306" s="47" t="s">
        <v>1441</v>
      </c>
      <c r="E306" s="47" t="s">
        <v>1441</v>
      </c>
      <c r="F306" s="47" t="s">
        <v>1441</v>
      </c>
      <c r="G306" s="47" t="s">
        <v>1441</v>
      </c>
      <c r="H306" s="47" t="s">
        <v>1441</v>
      </c>
      <c r="I306" s="47" t="s">
        <v>1441</v>
      </c>
      <c r="J306" s="47" t="s">
        <v>1441</v>
      </c>
      <c r="K306" s="47" t="s">
        <v>1441</v>
      </c>
      <c r="L306" s="47" t="s">
        <v>1441</v>
      </c>
      <c r="M306" s="99" t="s">
        <v>1441</v>
      </c>
      <c r="N306" s="19" t="s">
        <v>1441</v>
      </c>
      <c r="O306" s="19" t="s">
        <v>1441</v>
      </c>
      <c r="P306" s="19" t="s">
        <v>1441</v>
      </c>
      <c r="Q306" s="19" t="s">
        <v>1441</v>
      </c>
      <c r="R306" s="19" t="s">
        <v>1441</v>
      </c>
      <c r="S306" s="19" t="s">
        <v>1441</v>
      </c>
      <c r="T306" s="19" t="s">
        <v>1441</v>
      </c>
      <c r="U306" s="19" t="s">
        <v>1441</v>
      </c>
      <c r="V306" s="19" t="s">
        <v>1441</v>
      </c>
      <c r="W306" s="205" t="s">
        <v>1441</v>
      </c>
      <c r="X306" s="19" t="s">
        <v>1441</v>
      </c>
      <c r="Y306" s="19" t="s">
        <v>1441</v>
      </c>
      <c r="Z306" s="19" t="s">
        <v>1441</v>
      </c>
      <c r="AA306" s="208" t="s">
        <v>1441</v>
      </c>
      <c r="AB306" s="19" t="s">
        <v>1441</v>
      </c>
      <c r="AC306" s="19" t="s">
        <v>1441</v>
      </c>
      <c r="AD306" s="19" t="s">
        <v>1441</v>
      </c>
      <c r="AE306" s="19" t="s">
        <v>1441</v>
      </c>
      <c r="AF306" s="19" t="s">
        <v>1441</v>
      </c>
      <c r="AG306" s="19" t="s">
        <v>1441</v>
      </c>
      <c r="AH306" s="19" t="s">
        <v>1441</v>
      </c>
      <c r="AI306" s="19" t="s">
        <v>1441</v>
      </c>
      <c r="AJ306" s="19" t="s">
        <v>1441</v>
      </c>
      <c r="AK306" s="19" t="s">
        <v>1441</v>
      </c>
      <c r="AL306" s="19" t="s">
        <v>1441</v>
      </c>
      <c r="AM306" s="19" t="s">
        <v>1441</v>
      </c>
      <c r="AN306" s="19" t="s">
        <v>1441</v>
      </c>
      <c r="AO306" s="19" t="s">
        <v>1441</v>
      </c>
      <c r="AP306" s="19" t="s">
        <v>1441</v>
      </c>
      <c r="AQ306" s="19" t="s">
        <v>1441</v>
      </c>
      <c r="AR306" s="19" t="s">
        <v>1441</v>
      </c>
      <c r="AS306" s="19" t="s">
        <v>1441</v>
      </c>
      <c r="AT306" s="19" t="s">
        <v>1441</v>
      </c>
      <c r="AU306" s="19" t="s">
        <v>1441</v>
      </c>
      <c r="AV306" s="19" t="s">
        <v>1441</v>
      </c>
      <c r="AW306" s="19" t="s">
        <v>1441</v>
      </c>
      <c r="AX306" s="19" t="s">
        <v>1441</v>
      </c>
    </row>
    <row r="307" spans="2:50">
      <c r="B307" s="47" t="s">
        <v>1441</v>
      </c>
      <c r="C307" s="47"/>
      <c r="D307" s="47" t="s">
        <v>1441</v>
      </c>
      <c r="E307" s="47" t="s">
        <v>1441</v>
      </c>
      <c r="F307" s="47" t="s">
        <v>1441</v>
      </c>
      <c r="G307" s="47" t="s">
        <v>1441</v>
      </c>
      <c r="H307" s="47" t="s">
        <v>1441</v>
      </c>
      <c r="I307" s="47" t="s">
        <v>1441</v>
      </c>
      <c r="J307" s="47" t="s">
        <v>1441</v>
      </c>
      <c r="K307" s="47" t="s">
        <v>1441</v>
      </c>
      <c r="L307" s="47" t="s">
        <v>1441</v>
      </c>
      <c r="M307" s="99" t="s">
        <v>1441</v>
      </c>
      <c r="N307" s="19" t="s">
        <v>1441</v>
      </c>
      <c r="O307" s="19" t="s">
        <v>1441</v>
      </c>
      <c r="P307" s="19" t="s">
        <v>1441</v>
      </c>
      <c r="Q307" s="19" t="s">
        <v>1441</v>
      </c>
      <c r="R307" s="19" t="s">
        <v>1441</v>
      </c>
      <c r="S307" s="19" t="s">
        <v>1441</v>
      </c>
      <c r="T307" s="19" t="s">
        <v>1441</v>
      </c>
      <c r="U307" s="19" t="s">
        <v>1441</v>
      </c>
      <c r="V307" s="19" t="s">
        <v>1441</v>
      </c>
      <c r="W307" s="205" t="s">
        <v>1441</v>
      </c>
      <c r="X307" s="19" t="s">
        <v>1441</v>
      </c>
      <c r="Y307" s="19" t="s">
        <v>1441</v>
      </c>
      <c r="Z307" s="19" t="s">
        <v>1441</v>
      </c>
      <c r="AA307" s="208" t="s">
        <v>1441</v>
      </c>
      <c r="AB307" s="19" t="s">
        <v>1441</v>
      </c>
      <c r="AC307" s="19" t="s">
        <v>1441</v>
      </c>
      <c r="AD307" s="19" t="s">
        <v>1441</v>
      </c>
      <c r="AE307" s="19" t="s">
        <v>1441</v>
      </c>
      <c r="AF307" s="19" t="s">
        <v>1441</v>
      </c>
      <c r="AG307" s="19" t="s">
        <v>1441</v>
      </c>
      <c r="AH307" s="19" t="s">
        <v>1441</v>
      </c>
      <c r="AI307" s="19" t="s">
        <v>1441</v>
      </c>
      <c r="AJ307" s="19" t="s">
        <v>1441</v>
      </c>
      <c r="AK307" s="19" t="s">
        <v>1441</v>
      </c>
      <c r="AL307" s="19" t="s">
        <v>1441</v>
      </c>
      <c r="AM307" s="19" t="s">
        <v>1441</v>
      </c>
      <c r="AN307" s="19" t="s">
        <v>1441</v>
      </c>
      <c r="AO307" s="19" t="s">
        <v>1441</v>
      </c>
      <c r="AP307" s="19" t="s">
        <v>1441</v>
      </c>
      <c r="AQ307" s="19" t="s">
        <v>1441</v>
      </c>
      <c r="AR307" s="19" t="s">
        <v>1441</v>
      </c>
      <c r="AS307" s="19" t="s">
        <v>1441</v>
      </c>
      <c r="AT307" s="19" t="s">
        <v>1441</v>
      </c>
      <c r="AU307" s="19" t="s">
        <v>1441</v>
      </c>
      <c r="AV307" s="19" t="s">
        <v>1441</v>
      </c>
      <c r="AW307" s="19" t="s">
        <v>1441</v>
      </c>
      <c r="AX307" s="19" t="s">
        <v>1441</v>
      </c>
    </row>
    <row r="308" spans="2:50">
      <c r="B308" s="47" t="s">
        <v>1441</v>
      </c>
      <c r="C308" s="47"/>
      <c r="D308" s="47" t="s">
        <v>1441</v>
      </c>
      <c r="E308" s="47" t="s">
        <v>1441</v>
      </c>
      <c r="F308" s="47" t="s">
        <v>1441</v>
      </c>
      <c r="G308" s="47" t="s">
        <v>1441</v>
      </c>
      <c r="H308" s="47" t="s">
        <v>1441</v>
      </c>
      <c r="I308" s="47" t="s">
        <v>1441</v>
      </c>
      <c r="J308" s="47" t="s">
        <v>1441</v>
      </c>
      <c r="K308" s="47" t="s">
        <v>1441</v>
      </c>
      <c r="L308" s="47" t="s">
        <v>1441</v>
      </c>
      <c r="M308" s="99" t="s">
        <v>1441</v>
      </c>
      <c r="N308" s="19" t="s">
        <v>1441</v>
      </c>
      <c r="O308" s="19" t="s">
        <v>1441</v>
      </c>
      <c r="P308" s="19" t="s">
        <v>1441</v>
      </c>
      <c r="Q308" s="19" t="s">
        <v>1441</v>
      </c>
      <c r="R308" s="19" t="s">
        <v>1441</v>
      </c>
      <c r="S308" s="19" t="s">
        <v>1441</v>
      </c>
      <c r="T308" s="19" t="s">
        <v>1441</v>
      </c>
      <c r="U308" s="19" t="s">
        <v>1441</v>
      </c>
      <c r="V308" s="19" t="s">
        <v>1441</v>
      </c>
      <c r="W308" s="205" t="s">
        <v>1441</v>
      </c>
      <c r="X308" s="19" t="s">
        <v>1441</v>
      </c>
      <c r="Y308" s="19" t="s">
        <v>1441</v>
      </c>
      <c r="Z308" s="19" t="s">
        <v>1441</v>
      </c>
      <c r="AA308" s="208" t="s">
        <v>1441</v>
      </c>
      <c r="AB308" s="19" t="s">
        <v>1441</v>
      </c>
      <c r="AC308" s="19" t="s">
        <v>1441</v>
      </c>
      <c r="AD308" s="19" t="s">
        <v>1441</v>
      </c>
      <c r="AE308" s="19" t="s">
        <v>1441</v>
      </c>
      <c r="AF308" s="19" t="s">
        <v>1441</v>
      </c>
      <c r="AG308" s="19" t="s">
        <v>1441</v>
      </c>
      <c r="AH308" s="19" t="s">
        <v>1441</v>
      </c>
      <c r="AI308" s="19" t="s">
        <v>1441</v>
      </c>
      <c r="AJ308" s="19" t="s">
        <v>1441</v>
      </c>
      <c r="AK308" s="19" t="s">
        <v>1441</v>
      </c>
      <c r="AL308" s="19" t="s">
        <v>1441</v>
      </c>
      <c r="AM308" s="19" t="s">
        <v>1441</v>
      </c>
      <c r="AN308" s="19" t="s">
        <v>1441</v>
      </c>
      <c r="AO308" s="19" t="s">
        <v>1441</v>
      </c>
      <c r="AP308" s="19" t="s">
        <v>1441</v>
      </c>
      <c r="AQ308" s="19" t="s">
        <v>1441</v>
      </c>
      <c r="AR308" s="19" t="s">
        <v>1441</v>
      </c>
      <c r="AS308" s="19" t="s">
        <v>1441</v>
      </c>
      <c r="AT308" s="19" t="s">
        <v>1441</v>
      </c>
      <c r="AU308" s="19" t="s">
        <v>1441</v>
      </c>
      <c r="AV308" s="19" t="s">
        <v>1441</v>
      </c>
      <c r="AW308" s="19" t="s">
        <v>1441</v>
      </c>
      <c r="AX308" s="19" t="s">
        <v>1441</v>
      </c>
    </row>
    <row r="309" spans="2:50">
      <c r="B309" s="47" t="s">
        <v>1441</v>
      </c>
      <c r="C309" s="47"/>
      <c r="D309" s="47" t="s">
        <v>1441</v>
      </c>
      <c r="E309" s="47" t="s">
        <v>1441</v>
      </c>
      <c r="F309" s="47" t="s">
        <v>1441</v>
      </c>
      <c r="G309" s="47" t="s">
        <v>1441</v>
      </c>
      <c r="H309" s="47" t="s">
        <v>1441</v>
      </c>
      <c r="I309" s="47" t="s">
        <v>1441</v>
      </c>
      <c r="J309" s="47" t="s">
        <v>1441</v>
      </c>
      <c r="K309" s="47" t="s">
        <v>1441</v>
      </c>
      <c r="L309" s="47" t="s">
        <v>1441</v>
      </c>
      <c r="M309" s="99" t="s">
        <v>1441</v>
      </c>
      <c r="N309" s="19" t="s">
        <v>1441</v>
      </c>
      <c r="O309" s="19" t="s">
        <v>1441</v>
      </c>
      <c r="P309" s="19" t="s">
        <v>1441</v>
      </c>
      <c r="Q309" s="19" t="s">
        <v>1441</v>
      </c>
      <c r="R309" s="19" t="s">
        <v>1441</v>
      </c>
      <c r="S309" s="19" t="s">
        <v>1441</v>
      </c>
      <c r="T309" s="19" t="s">
        <v>1441</v>
      </c>
      <c r="U309" s="19" t="s">
        <v>1441</v>
      </c>
      <c r="V309" s="19" t="s">
        <v>1441</v>
      </c>
      <c r="W309" s="205" t="s">
        <v>1441</v>
      </c>
      <c r="X309" s="19" t="s">
        <v>1441</v>
      </c>
      <c r="Y309" s="19" t="s">
        <v>1441</v>
      </c>
      <c r="Z309" s="19" t="s">
        <v>1441</v>
      </c>
      <c r="AA309" s="208" t="s">
        <v>1441</v>
      </c>
      <c r="AB309" s="19" t="s">
        <v>1441</v>
      </c>
      <c r="AC309" s="19" t="s">
        <v>1441</v>
      </c>
      <c r="AD309" s="19" t="s">
        <v>1441</v>
      </c>
      <c r="AE309" s="19" t="s">
        <v>1441</v>
      </c>
      <c r="AF309" s="19" t="s">
        <v>1441</v>
      </c>
      <c r="AG309" s="19" t="s">
        <v>1441</v>
      </c>
      <c r="AH309" s="19" t="s">
        <v>1441</v>
      </c>
      <c r="AI309" s="19" t="s">
        <v>1441</v>
      </c>
      <c r="AJ309" s="19" t="s">
        <v>1441</v>
      </c>
      <c r="AK309" s="19" t="s">
        <v>1441</v>
      </c>
      <c r="AL309" s="19" t="s">
        <v>1441</v>
      </c>
      <c r="AM309" s="19" t="s">
        <v>1441</v>
      </c>
      <c r="AN309" s="19" t="s">
        <v>1441</v>
      </c>
      <c r="AO309" s="19" t="s">
        <v>1441</v>
      </c>
      <c r="AP309" s="19" t="s">
        <v>1441</v>
      </c>
      <c r="AQ309" s="19" t="s">
        <v>1441</v>
      </c>
      <c r="AR309" s="19" t="s">
        <v>1441</v>
      </c>
      <c r="AS309" s="19" t="s">
        <v>1441</v>
      </c>
      <c r="AT309" s="19" t="s">
        <v>1441</v>
      </c>
      <c r="AU309" s="19" t="s">
        <v>1441</v>
      </c>
      <c r="AV309" s="19" t="s">
        <v>1441</v>
      </c>
      <c r="AW309" s="19" t="s">
        <v>1441</v>
      </c>
      <c r="AX309" s="19" t="s">
        <v>1441</v>
      </c>
    </row>
    <row r="310" spans="2:50">
      <c r="B310" s="47" t="s">
        <v>1441</v>
      </c>
      <c r="C310" s="47"/>
      <c r="D310" s="47" t="s">
        <v>1441</v>
      </c>
      <c r="E310" s="47" t="s">
        <v>1441</v>
      </c>
      <c r="F310" s="47" t="s">
        <v>1441</v>
      </c>
      <c r="G310" s="47" t="s">
        <v>1441</v>
      </c>
      <c r="H310" s="47" t="s">
        <v>1441</v>
      </c>
      <c r="I310" s="47" t="s">
        <v>1441</v>
      </c>
      <c r="J310" s="47" t="s">
        <v>1441</v>
      </c>
      <c r="K310" s="47" t="s">
        <v>1441</v>
      </c>
      <c r="L310" s="47" t="s">
        <v>1441</v>
      </c>
      <c r="M310" s="99" t="s">
        <v>1441</v>
      </c>
      <c r="N310" s="19" t="s">
        <v>1441</v>
      </c>
      <c r="O310" s="19" t="s">
        <v>1441</v>
      </c>
      <c r="P310" s="19" t="s">
        <v>1441</v>
      </c>
      <c r="Q310" s="19" t="s">
        <v>1441</v>
      </c>
      <c r="R310" s="19" t="s">
        <v>1441</v>
      </c>
      <c r="S310" s="19" t="s">
        <v>1441</v>
      </c>
      <c r="T310" s="19" t="s">
        <v>1441</v>
      </c>
      <c r="U310" s="19" t="s">
        <v>1441</v>
      </c>
      <c r="V310" s="19" t="s">
        <v>1441</v>
      </c>
      <c r="W310" s="205" t="s">
        <v>1441</v>
      </c>
      <c r="X310" s="19" t="s">
        <v>1441</v>
      </c>
      <c r="Y310" s="19" t="s">
        <v>1441</v>
      </c>
      <c r="Z310" s="19" t="s">
        <v>1441</v>
      </c>
      <c r="AA310" s="208" t="s">
        <v>1441</v>
      </c>
      <c r="AB310" s="19" t="s">
        <v>1441</v>
      </c>
      <c r="AC310" s="19" t="s">
        <v>1441</v>
      </c>
      <c r="AD310" s="19" t="s">
        <v>1441</v>
      </c>
      <c r="AE310" s="19" t="s">
        <v>1441</v>
      </c>
      <c r="AF310" s="19" t="s">
        <v>1441</v>
      </c>
      <c r="AG310" s="19" t="s">
        <v>1441</v>
      </c>
      <c r="AH310" s="19" t="s">
        <v>1441</v>
      </c>
      <c r="AI310" s="19" t="s">
        <v>1441</v>
      </c>
      <c r="AJ310" s="19" t="s">
        <v>1441</v>
      </c>
      <c r="AK310" s="19" t="s">
        <v>1441</v>
      </c>
      <c r="AL310" s="19" t="s">
        <v>1441</v>
      </c>
      <c r="AM310" s="19" t="s">
        <v>1441</v>
      </c>
      <c r="AN310" s="19" t="s">
        <v>1441</v>
      </c>
      <c r="AO310" s="19" t="s">
        <v>1441</v>
      </c>
      <c r="AP310" s="19" t="s">
        <v>1441</v>
      </c>
      <c r="AQ310" s="19" t="s">
        <v>1441</v>
      </c>
      <c r="AR310" s="19" t="s">
        <v>1441</v>
      </c>
      <c r="AS310" s="19" t="s">
        <v>1441</v>
      </c>
      <c r="AT310" s="19" t="s">
        <v>1441</v>
      </c>
      <c r="AU310" s="19" t="s">
        <v>1441</v>
      </c>
      <c r="AV310" s="19" t="s">
        <v>1441</v>
      </c>
      <c r="AW310" s="19" t="s">
        <v>1441</v>
      </c>
      <c r="AX310" s="19" t="s">
        <v>1441</v>
      </c>
    </row>
    <row r="311" spans="2:50">
      <c r="B311" s="47" t="s">
        <v>1441</v>
      </c>
      <c r="C311" s="47"/>
      <c r="D311" s="47" t="s">
        <v>1441</v>
      </c>
      <c r="E311" s="47" t="s">
        <v>1441</v>
      </c>
      <c r="F311" s="47" t="s">
        <v>1441</v>
      </c>
      <c r="G311" s="47" t="s">
        <v>1441</v>
      </c>
      <c r="H311" s="47" t="s">
        <v>1441</v>
      </c>
      <c r="I311" s="47" t="s">
        <v>1441</v>
      </c>
      <c r="J311" s="47" t="s">
        <v>1441</v>
      </c>
      <c r="K311" s="47" t="s">
        <v>1441</v>
      </c>
      <c r="L311" s="47" t="s">
        <v>1441</v>
      </c>
      <c r="M311" s="99" t="s">
        <v>1441</v>
      </c>
      <c r="N311" s="19" t="s">
        <v>1441</v>
      </c>
      <c r="O311" s="19" t="s">
        <v>1441</v>
      </c>
      <c r="P311" s="19" t="s">
        <v>1441</v>
      </c>
      <c r="Q311" s="19" t="s">
        <v>1441</v>
      </c>
      <c r="R311" s="19" t="s">
        <v>1441</v>
      </c>
      <c r="S311" s="19" t="s">
        <v>1441</v>
      </c>
      <c r="T311" s="19" t="s">
        <v>1441</v>
      </c>
      <c r="U311" s="19" t="s">
        <v>1441</v>
      </c>
      <c r="V311" s="19" t="s">
        <v>1441</v>
      </c>
      <c r="W311" s="205" t="s">
        <v>1441</v>
      </c>
      <c r="X311" s="19" t="s">
        <v>1441</v>
      </c>
      <c r="Y311" s="19" t="s">
        <v>1441</v>
      </c>
      <c r="Z311" s="19" t="s">
        <v>1441</v>
      </c>
      <c r="AA311" s="208" t="s">
        <v>1441</v>
      </c>
      <c r="AB311" s="19" t="s">
        <v>1441</v>
      </c>
      <c r="AC311" s="19" t="s">
        <v>1441</v>
      </c>
      <c r="AD311" s="19" t="s">
        <v>1441</v>
      </c>
      <c r="AE311" s="19" t="s">
        <v>1441</v>
      </c>
      <c r="AF311" s="19" t="s">
        <v>1441</v>
      </c>
      <c r="AG311" s="19" t="s">
        <v>1441</v>
      </c>
      <c r="AH311" s="19" t="s">
        <v>1441</v>
      </c>
      <c r="AI311" s="19" t="s">
        <v>1441</v>
      </c>
      <c r="AJ311" s="19" t="s">
        <v>1441</v>
      </c>
      <c r="AK311" s="19" t="s">
        <v>1441</v>
      </c>
      <c r="AL311" s="19" t="s">
        <v>1441</v>
      </c>
      <c r="AM311" s="19" t="s">
        <v>1441</v>
      </c>
      <c r="AN311" s="19" t="s">
        <v>1441</v>
      </c>
      <c r="AO311" s="19" t="s">
        <v>1441</v>
      </c>
      <c r="AP311" s="19" t="s">
        <v>1441</v>
      </c>
      <c r="AQ311" s="19" t="s">
        <v>1441</v>
      </c>
      <c r="AR311" s="19" t="s">
        <v>1441</v>
      </c>
      <c r="AS311" s="19" t="s">
        <v>1441</v>
      </c>
      <c r="AT311" s="19" t="s">
        <v>1441</v>
      </c>
      <c r="AU311" s="19" t="s">
        <v>1441</v>
      </c>
      <c r="AV311" s="19" t="s">
        <v>1441</v>
      </c>
      <c r="AW311" s="19" t="s">
        <v>1441</v>
      </c>
      <c r="AX311" s="19" t="s">
        <v>1441</v>
      </c>
    </row>
    <row r="312" spans="2:50">
      <c r="B312" s="47" t="s">
        <v>1441</v>
      </c>
      <c r="C312" s="47"/>
      <c r="D312" s="47" t="s">
        <v>1441</v>
      </c>
      <c r="E312" s="47" t="s">
        <v>1441</v>
      </c>
      <c r="F312" s="47" t="s">
        <v>1441</v>
      </c>
      <c r="G312" s="47" t="s">
        <v>1441</v>
      </c>
      <c r="H312" s="47" t="s">
        <v>1441</v>
      </c>
      <c r="I312" s="47" t="s">
        <v>1441</v>
      </c>
      <c r="J312" s="47" t="s">
        <v>1441</v>
      </c>
      <c r="K312" s="47" t="s">
        <v>1441</v>
      </c>
      <c r="L312" s="47" t="s">
        <v>1441</v>
      </c>
      <c r="M312" s="99" t="s">
        <v>1441</v>
      </c>
      <c r="N312" s="19" t="s">
        <v>1441</v>
      </c>
      <c r="O312" s="19" t="s">
        <v>1441</v>
      </c>
      <c r="P312" s="19" t="s">
        <v>1441</v>
      </c>
      <c r="Q312" s="19" t="s">
        <v>1441</v>
      </c>
      <c r="R312" s="19" t="s">
        <v>1441</v>
      </c>
      <c r="S312" s="19" t="s">
        <v>1441</v>
      </c>
      <c r="T312" s="19" t="s">
        <v>1441</v>
      </c>
      <c r="U312" s="19" t="s">
        <v>1441</v>
      </c>
      <c r="V312" s="19" t="s">
        <v>1441</v>
      </c>
      <c r="W312" s="205" t="s">
        <v>1441</v>
      </c>
      <c r="X312" s="19" t="s">
        <v>1441</v>
      </c>
      <c r="Y312" s="19" t="s">
        <v>1441</v>
      </c>
      <c r="Z312" s="19" t="s">
        <v>1441</v>
      </c>
      <c r="AA312" s="208" t="s">
        <v>1441</v>
      </c>
      <c r="AB312" s="19" t="s">
        <v>1441</v>
      </c>
      <c r="AC312" s="19" t="s">
        <v>1441</v>
      </c>
      <c r="AD312" s="19" t="s">
        <v>1441</v>
      </c>
      <c r="AE312" s="19" t="s">
        <v>1441</v>
      </c>
      <c r="AF312" s="19" t="s">
        <v>1441</v>
      </c>
      <c r="AG312" s="19" t="s">
        <v>1441</v>
      </c>
      <c r="AH312" s="19" t="s">
        <v>1441</v>
      </c>
      <c r="AI312" s="19" t="s">
        <v>1441</v>
      </c>
      <c r="AJ312" s="19" t="s">
        <v>1441</v>
      </c>
      <c r="AK312" s="19" t="s">
        <v>1441</v>
      </c>
      <c r="AL312" s="19" t="s">
        <v>1441</v>
      </c>
      <c r="AM312" s="19" t="s">
        <v>1441</v>
      </c>
      <c r="AN312" s="19" t="s">
        <v>1441</v>
      </c>
      <c r="AO312" s="19" t="s">
        <v>1441</v>
      </c>
      <c r="AP312" s="19" t="s">
        <v>1441</v>
      </c>
      <c r="AQ312" s="19" t="s">
        <v>1441</v>
      </c>
      <c r="AR312" s="19" t="s">
        <v>1441</v>
      </c>
      <c r="AS312" s="19" t="s">
        <v>1441</v>
      </c>
      <c r="AT312" s="19" t="s">
        <v>1441</v>
      </c>
      <c r="AU312" s="19" t="s">
        <v>1441</v>
      </c>
      <c r="AV312" s="19" t="s">
        <v>1441</v>
      </c>
      <c r="AW312" s="19" t="s">
        <v>1441</v>
      </c>
      <c r="AX312" s="19" t="s">
        <v>1441</v>
      </c>
    </row>
    <row r="313" spans="2:50">
      <c r="B313" s="47" t="s">
        <v>1441</v>
      </c>
      <c r="C313" s="47"/>
      <c r="D313" s="47" t="s">
        <v>1441</v>
      </c>
      <c r="E313" s="47" t="s">
        <v>1441</v>
      </c>
      <c r="F313" s="47" t="s">
        <v>1441</v>
      </c>
      <c r="G313" s="47" t="s">
        <v>1441</v>
      </c>
      <c r="H313" s="47" t="s">
        <v>1441</v>
      </c>
      <c r="I313" s="47" t="s">
        <v>1441</v>
      </c>
      <c r="J313" s="47" t="s">
        <v>1441</v>
      </c>
      <c r="K313" s="47" t="s">
        <v>1441</v>
      </c>
      <c r="L313" s="47" t="s">
        <v>1441</v>
      </c>
      <c r="M313" s="99" t="s">
        <v>1441</v>
      </c>
      <c r="N313" s="19" t="s">
        <v>1441</v>
      </c>
      <c r="O313" s="19" t="s">
        <v>1441</v>
      </c>
      <c r="P313" s="19" t="s">
        <v>1441</v>
      </c>
      <c r="Q313" s="19" t="s">
        <v>1441</v>
      </c>
      <c r="R313" s="19" t="s">
        <v>1441</v>
      </c>
      <c r="S313" s="19" t="s">
        <v>1441</v>
      </c>
      <c r="T313" s="19" t="s">
        <v>1441</v>
      </c>
      <c r="U313" s="19" t="s">
        <v>1441</v>
      </c>
      <c r="V313" s="19" t="s">
        <v>1441</v>
      </c>
      <c r="W313" s="205" t="s">
        <v>1441</v>
      </c>
      <c r="X313" s="19" t="s">
        <v>1441</v>
      </c>
      <c r="Y313" s="19" t="s">
        <v>1441</v>
      </c>
      <c r="Z313" s="19" t="s">
        <v>1441</v>
      </c>
      <c r="AA313" s="208" t="s">
        <v>1441</v>
      </c>
      <c r="AB313" s="19" t="s">
        <v>1441</v>
      </c>
      <c r="AC313" s="19" t="s">
        <v>1441</v>
      </c>
      <c r="AD313" s="19" t="s">
        <v>1441</v>
      </c>
      <c r="AE313" s="19" t="s">
        <v>1441</v>
      </c>
      <c r="AF313" s="19" t="s">
        <v>1441</v>
      </c>
      <c r="AG313" s="19" t="s">
        <v>1441</v>
      </c>
      <c r="AH313" s="19" t="s">
        <v>1441</v>
      </c>
      <c r="AI313" s="19" t="s">
        <v>1441</v>
      </c>
      <c r="AJ313" s="19" t="s">
        <v>1441</v>
      </c>
      <c r="AK313" s="19" t="s">
        <v>1441</v>
      </c>
      <c r="AL313" s="19" t="s">
        <v>1441</v>
      </c>
      <c r="AM313" s="19" t="s">
        <v>1441</v>
      </c>
      <c r="AN313" s="19" t="s">
        <v>1441</v>
      </c>
      <c r="AO313" s="19" t="s">
        <v>1441</v>
      </c>
      <c r="AP313" s="19" t="s">
        <v>1441</v>
      </c>
      <c r="AQ313" s="19" t="s">
        <v>1441</v>
      </c>
      <c r="AR313" s="19" t="s">
        <v>1441</v>
      </c>
      <c r="AS313" s="19" t="s">
        <v>1441</v>
      </c>
      <c r="AT313" s="19" t="s">
        <v>1441</v>
      </c>
      <c r="AU313" s="19" t="s">
        <v>1441</v>
      </c>
      <c r="AV313" s="19" t="s">
        <v>1441</v>
      </c>
      <c r="AW313" s="19" t="s">
        <v>1441</v>
      </c>
      <c r="AX313" s="19" t="s">
        <v>1441</v>
      </c>
    </row>
    <row r="314" spans="2:50">
      <c r="B314" s="47" t="s">
        <v>1441</v>
      </c>
      <c r="C314" s="47"/>
      <c r="D314" s="47" t="s">
        <v>1441</v>
      </c>
      <c r="E314" s="47" t="s">
        <v>1441</v>
      </c>
      <c r="F314" s="47" t="s">
        <v>1441</v>
      </c>
      <c r="G314" s="47" t="s">
        <v>1441</v>
      </c>
      <c r="H314" s="47" t="s">
        <v>1441</v>
      </c>
      <c r="I314" s="47" t="s">
        <v>1441</v>
      </c>
      <c r="J314" s="47" t="s">
        <v>1441</v>
      </c>
      <c r="K314" s="47" t="s">
        <v>1441</v>
      </c>
      <c r="L314" s="47" t="s">
        <v>1441</v>
      </c>
      <c r="M314" s="99" t="s">
        <v>1441</v>
      </c>
      <c r="N314" s="19" t="s">
        <v>1441</v>
      </c>
      <c r="O314" s="19" t="s">
        <v>1441</v>
      </c>
      <c r="P314" s="19" t="s">
        <v>1441</v>
      </c>
      <c r="Q314" s="19" t="s">
        <v>1441</v>
      </c>
      <c r="R314" s="19" t="s">
        <v>1441</v>
      </c>
      <c r="S314" s="19" t="s">
        <v>1441</v>
      </c>
      <c r="T314" s="19" t="s">
        <v>1441</v>
      </c>
      <c r="U314" s="19" t="s">
        <v>1441</v>
      </c>
      <c r="V314" s="19" t="s">
        <v>1441</v>
      </c>
      <c r="W314" s="205" t="s">
        <v>1441</v>
      </c>
      <c r="X314" s="19" t="s">
        <v>1441</v>
      </c>
      <c r="Y314" s="19" t="s">
        <v>1441</v>
      </c>
      <c r="Z314" s="19" t="s">
        <v>1441</v>
      </c>
      <c r="AA314" s="208" t="s">
        <v>1441</v>
      </c>
      <c r="AB314" s="19" t="s">
        <v>1441</v>
      </c>
      <c r="AC314" s="19" t="s">
        <v>1441</v>
      </c>
      <c r="AD314" s="19" t="s">
        <v>1441</v>
      </c>
      <c r="AE314" s="19" t="s">
        <v>1441</v>
      </c>
      <c r="AF314" s="19" t="s">
        <v>1441</v>
      </c>
      <c r="AG314" s="19" t="s">
        <v>1441</v>
      </c>
      <c r="AH314" s="19" t="s">
        <v>1441</v>
      </c>
      <c r="AI314" s="19" t="s">
        <v>1441</v>
      </c>
      <c r="AJ314" s="19" t="s">
        <v>1441</v>
      </c>
      <c r="AK314" s="19" t="s">
        <v>1441</v>
      </c>
      <c r="AL314" s="19" t="s">
        <v>1441</v>
      </c>
      <c r="AM314" s="19" t="s">
        <v>1441</v>
      </c>
      <c r="AN314" s="19" t="s">
        <v>1441</v>
      </c>
      <c r="AO314" s="19" t="s">
        <v>1441</v>
      </c>
      <c r="AP314" s="19" t="s">
        <v>1441</v>
      </c>
      <c r="AQ314" s="19" t="s">
        <v>1441</v>
      </c>
      <c r="AR314" s="19" t="s">
        <v>1441</v>
      </c>
      <c r="AS314" s="19" t="s">
        <v>1441</v>
      </c>
      <c r="AT314" s="19" t="s">
        <v>1441</v>
      </c>
      <c r="AU314" s="19" t="s">
        <v>1441</v>
      </c>
      <c r="AV314" s="19" t="s">
        <v>1441</v>
      </c>
      <c r="AW314" s="19" t="s">
        <v>1441</v>
      </c>
      <c r="AX314" s="19" t="s">
        <v>1441</v>
      </c>
    </row>
    <row r="315" spans="2:50">
      <c r="B315" s="47" t="s">
        <v>1441</v>
      </c>
      <c r="C315" s="47"/>
      <c r="D315" s="47" t="s">
        <v>1441</v>
      </c>
      <c r="E315" s="47" t="s">
        <v>1441</v>
      </c>
      <c r="F315" s="47" t="s">
        <v>1441</v>
      </c>
      <c r="G315" s="47" t="s">
        <v>1441</v>
      </c>
      <c r="H315" s="47" t="s">
        <v>1441</v>
      </c>
      <c r="I315" s="47" t="s">
        <v>1441</v>
      </c>
      <c r="J315" s="47" t="s">
        <v>1441</v>
      </c>
      <c r="K315" s="47" t="s">
        <v>1441</v>
      </c>
      <c r="L315" s="47" t="s">
        <v>1441</v>
      </c>
      <c r="M315" s="99" t="s">
        <v>1441</v>
      </c>
      <c r="N315" s="19" t="s">
        <v>1441</v>
      </c>
      <c r="O315" s="19" t="s">
        <v>1441</v>
      </c>
      <c r="P315" s="19" t="s">
        <v>1441</v>
      </c>
      <c r="Q315" s="19" t="s">
        <v>1441</v>
      </c>
      <c r="R315" s="19" t="s">
        <v>1441</v>
      </c>
      <c r="S315" s="19" t="s">
        <v>1441</v>
      </c>
      <c r="T315" s="19" t="s">
        <v>1441</v>
      </c>
      <c r="U315" s="19" t="s">
        <v>1441</v>
      </c>
      <c r="V315" s="19" t="s">
        <v>1441</v>
      </c>
      <c r="W315" s="205" t="s">
        <v>1441</v>
      </c>
      <c r="X315" s="19" t="s">
        <v>1441</v>
      </c>
      <c r="Y315" s="19" t="s">
        <v>1441</v>
      </c>
      <c r="Z315" s="19" t="s">
        <v>1441</v>
      </c>
      <c r="AA315" s="208" t="s">
        <v>1441</v>
      </c>
      <c r="AB315" s="19" t="s">
        <v>1441</v>
      </c>
      <c r="AC315" s="19" t="s">
        <v>1441</v>
      </c>
      <c r="AD315" s="19" t="s">
        <v>1441</v>
      </c>
      <c r="AE315" s="19" t="s">
        <v>1441</v>
      </c>
      <c r="AF315" s="19" t="s">
        <v>1441</v>
      </c>
      <c r="AG315" s="19" t="s">
        <v>1441</v>
      </c>
      <c r="AH315" s="19" t="s">
        <v>1441</v>
      </c>
      <c r="AI315" s="19" t="s">
        <v>1441</v>
      </c>
      <c r="AJ315" s="19" t="s">
        <v>1441</v>
      </c>
      <c r="AK315" s="19" t="s">
        <v>1441</v>
      </c>
      <c r="AL315" s="19" t="s">
        <v>1441</v>
      </c>
      <c r="AM315" s="19" t="s">
        <v>1441</v>
      </c>
      <c r="AN315" s="19" t="s">
        <v>1441</v>
      </c>
      <c r="AO315" s="19" t="s">
        <v>1441</v>
      </c>
      <c r="AP315" s="19" t="s">
        <v>1441</v>
      </c>
      <c r="AQ315" s="19" t="s">
        <v>1441</v>
      </c>
      <c r="AR315" s="19" t="s">
        <v>1441</v>
      </c>
      <c r="AS315" s="19" t="s">
        <v>1441</v>
      </c>
      <c r="AT315" s="19" t="s">
        <v>1441</v>
      </c>
      <c r="AU315" s="19" t="s">
        <v>1441</v>
      </c>
      <c r="AV315" s="19" t="s">
        <v>1441</v>
      </c>
      <c r="AW315" s="19" t="s">
        <v>1441</v>
      </c>
      <c r="AX315" s="19" t="s">
        <v>1441</v>
      </c>
    </row>
    <row r="316" spans="2:50">
      <c r="B316" s="47" t="s">
        <v>1441</v>
      </c>
      <c r="C316" s="47"/>
      <c r="D316" s="47" t="s">
        <v>1441</v>
      </c>
      <c r="E316" s="47" t="s">
        <v>1441</v>
      </c>
      <c r="F316" s="47" t="s">
        <v>1441</v>
      </c>
      <c r="G316" s="47" t="s">
        <v>1441</v>
      </c>
      <c r="H316" s="47" t="s">
        <v>1441</v>
      </c>
      <c r="I316" s="47" t="s">
        <v>1441</v>
      </c>
      <c r="J316" s="47" t="s">
        <v>1441</v>
      </c>
      <c r="K316" s="47" t="s">
        <v>1441</v>
      </c>
      <c r="L316" s="47" t="s">
        <v>1441</v>
      </c>
      <c r="M316" s="99" t="s">
        <v>1441</v>
      </c>
      <c r="N316" s="19" t="s">
        <v>1441</v>
      </c>
      <c r="O316" s="19" t="s">
        <v>1441</v>
      </c>
      <c r="P316" s="19" t="s">
        <v>1441</v>
      </c>
      <c r="Q316" s="19" t="s">
        <v>1441</v>
      </c>
      <c r="R316" s="19" t="s">
        <v>1441</v>
      </c>
      <c r="S316" s="19" t="s">
        <v>1441</v>
      </c>
      <c r="T316" s="19" t="s">
        <v>1441</v>
      </c>
      <c r="U316" s="19" t="s">
        <v>1441</v>
      </c>
      <c r="V316" s="19" t="s">
        <v>1441</v>
      </c>
      <c r="W316" s="205" t="s">
        <v>1441</v>
      </c>
      <c r="X316" s="19" t="s">
        <v>1441</v>
      </c>
      <c r="Y316" s="19" t="s">
        <v>1441</v>
      </c>
      <c r="Z316" s="19" t="s">
        <v>1441</v>
      </c>
      <c r="AA316" s="208" t="s">
        <v>1441</v>
      </c>
      <c r="AB316" s="19" t="s">
        <v>1441</v>
      </c>
      <c r="AC316" s="19" t="s">
        <v>1441</v>
      </c>
      <c r="AD316" s="19" t="s">
        <v>1441</v>
      </c>
      <c r="AE316" s="19" t="s">
        <v>1441</v>
      </c>
      <c r="AF316" s="19" t="s">
        <v>1441</v>
      </c>
      <c r="AG316" s="19" t="s">
        <v>1441</v>
      </c>
      <c r="AH316" s="19" t="s">
        <v>1441</v>
      </c>
      <c r="AI316" s="19" t="s">
        <v>1441</v>
      </c>
      <c r="AJ316" s="19" t="s">
        <v>1441</v>
      </c>
      <c r="AK316" s="19" t="s">
        <v>1441</v>
      </c>
      <c r="AL316" s="19" t="s">
        <v>1441</v>
      </c>
      <c r="AM316" s="19" t="s">
        <v>1441</v>
      </c>
      <c r="AN316" s="19" t="s">
        <v>1441</v>
      </c>
      <c r="AO316" s="19" t="s">
        <v>1441</v>
      </c>
      <c r="AP316" s="19" t="s">
        <v>1441</v>
      </c>
      <c r="AQ316" s="19" t="s">
        <v>1441</v>
      </c>
      <c r="AR316" s="19" t="s">
        <v>1441</v>
      </c>
      <c r="AS316" s="19" t="s">
        <v>1441</v>
      </c>
      <c r="AT316" s="19" t="s">
        <v>1441</v>
      </c>
      <c r="AU316" s="19" t="s">
        <v>1441</v>
      </c>
      <c r="AV316" s="19" t="s">
        <v>1441</v>
      </c>
      <c r="AW316" s="19" t="s">
        <v>1441</v>
      </c>
      <c r="AX316" s="19" t="s">
        <v>1441</v>
      </c>
    </row>
    <row r="317" spans="2:50">
      <c r="B317" s="47" t="s">
        <v>1441</v>
      </c>
      <c r="C317" s="47"/>
      <c r="D317" s="47" t="s">
        <v>1441</v>
      </c>
      <c r="E317" s="47" t="s">
        <v>1441</v>
      </c>
      <c r="F317" s="47" t="s">
        <v>1441</v>
      </c>
      <c r="G317" s="47" t="s">
        <v>1441</v>
      </c>
      <c r="H317" s="47" t="s">
        <v>1441</v>
      </c>
      <c r="I317" s="47" t="s">
        <v>1441</v>
      </c>
      <c r="J317" s="47" t="s">
        <v>1441</v>
      </c>
      <c r="K317" s="47" t="s">
        <v>1441</v>
      </c>
      <c r="L317" s="47" t="s">
        <v>1441</v>
      </c>
      <c r="M317" s="99" t="s">
        <v>1441</v>
      </c>
      <c r="N317" s="19" t="s">
        <v>1441</v>
      </c>
      <c r="O317" s="19" t="s">
        <v>1441</v>
      </c>
      <c r="P317" s="19" t="s">
        <v>1441</v>
      </c>
      <c r="Q317" s="19" t="s">
        <v>1441</v>
      </c>
      <c r="R317" s="19" t="s">
        <v>1441</v>
      </c>
      <c r="S317" s="19" t="s">
        <v>1441</v>
      </c>
      <c r="T317" s="19" t="s">
        <v>1441</v>
      </c>
      <c r="U317" s="19" t="s">
        <v>1441</v>
      </c>
      <c r="V317" s="19" t="s">
        <v>1441</v>
      </c>
      <c r="W317" s="205" t="s">
        <v>1441</v>
      </c>
      <c r="X317" s="19" t="s">
        <v>1441</v>
      </c>
      <c r="Y317" s="19" t="s">
        <v>1441</v>
      </c>
      <c r="Z317" s="19" t="s">
        <v>1441</v>
      </c>
      <c r="AA317" s="208" t="s">
        <v>1441</v>
      </c>
      <c r="AB317" s="19" t="s">
        <v>1441</v>
      </c>
      <c r="AC317" s="19" t="s">
        <v>1441</v>
      </c>
      <c r="AD317" s="19" t="s">
        <v>1441</v>
      </c>
      <c r="AE317" s="19" t="s">
        <v>1441</v>
      </c>
      <c r="AF317" s="19" t="s">
        <v>1441</v>
      </c>
      <c r="AG317" s="19" t="s">
        <v>1441</v>
      </c>
      <c r="AH317" s="19" t="s">
        <v>1441</v>
      </c>
      <c r="AI317" s="19" t="s">
        <v>1441</v>
      </c>
      <c r="AJ317" s="19" t="s">
        <v>1441</v>
      </c>
      <c r="AK317" s="19" t="s">
        <v>1441</v>
      </c>
      <c r="AL317" s="19" t="s">
        <v>1441</v>
      </c>
      <c r="AM317" s="19" t="s">
        <v>1441</v>
      </c>
      <c r="AN317" s="19" t="s">
        <v>1441</v>
      </c>
      <c r="AO317" s="19" t="s">
        <v>1441</v>
      </c>
      <c r="AP317" s="19" t="s">
        <v>1441</v>
      </c>
      <c r="AQ317" s="19" t="s">
        <v>1441</v>
      </c>
      <c r="AR317" s="19" t="s">
        <v>1441</v>
      </c>
      <c r="AS317" s="19" t="s">
        <v>1441</v>
      </c>
      <c r="AT317" s="19" t="s">
        <v>1441</v>
      </c>
      <c r="AU317" s="19" t="s">
        <v>1441</v>
      </c>
      <c r="AV317" s="19" t="s">
        <v>1441</v>
      </c>
      <c r="AW317" s="19" t="s">
        <v>1441</v>
      </c>
      <c r="AX317" s="19" t="s">
        <v>1441</v>
      </c>
    </row>
    <row r="318" spans="2:50">
      <c r="B318" s="47" t="s">
        <v>1441</v>
      </c>
      <c r="C318" s="47"/>
      <c r="D318" s="47" t="s">
        <v>1441</v>
      </c>
      <c r="E318" s="47" t="s">
        <v>1441</v>
      </c>
      <c r="F318" s="47" t="s">
        <v>1441</v>
      </c>
      <c r="G318" s="47" t="s">
        <v>1441</v>
      </c>
      <c r="H318" s="47" t="s">
        <v>1441</v>
      </c>
      <c r="I318" s="47" t="s">
        <v>1441</v>
      </c>
      <c r="J318" s="47" t="s">
        <v>1441</v>
      </c>
      <c r="K318" s="47" t="s">
        <v>1441</v>
      </c>
      <c r="L318" s="47" t="s">
        <v>1441</v>
      </c>
      <c r="M318" s="99" t="s">
        <v>1441</v>
      </c>
      <c r="N318" s="19" t="s">
        <v>1441</v>
      </c>
      <c r="O318" s="19" t="s">
        <v>1441</v>
      </c>
      <c r="P318" s="19" t="s">
        <v>1441</v>
      </c>
      <c r="Q318" s="19" t="s">
        <v>1441</v>
      </c>
      <c r="R318" s="19" t="s">
        <v>1441</v>
      </c>
      <c r="S318" s="19" t="s">
        <v>1441</v>
      </c>
      <c r="T318" s="19" t="s">
        <v>1441</v>
      </c>
      <c r="U318" s="19" t="s">
        <v>1441</v>
      </c>
      <c r="V318" s="19" t="s">
        <v>1441</v>
      </c>
      <c r="W318" s="205" t="s">
        <v>1441</v>
      </c>
      <c r="X318" s="19" t="s">
        <v>1441</v>
      </c>
      <c r="Y318" s="19" t="s">
        <v>1441</v>
      </c>
      <c r="Z318" s="19" t="s">
        <v>1441</v>
      </c>
      <c r="AA318" s="208" t="s">
        <v>1441</v>
      </c>
      <c r="AB318" s="19" t="s">
        <v>1441</v>
      </c>
      <c r="AC318" s="19" t="s">
        <v>1441</v>
      </c>
      <c r="AD318" s="19" t="s">
        <v>1441</v>
      </c>
      <c r="AE318" s="19" t="s">
        <v>1441</v>
      </c>
      <c r="AF318" s="19" t="s">
        <v>1441</v>
      </c>
      <c r="AG318" s="19" t="s">
        <v>1441</v>
      </c>
      <c r="AH318" s="19" t="s">
        <v>1441</v>
      </c>
      <c r="AI318" s="19" t="s">
        <v>1441</v>
      </c>
      <c r="AJ318" s="19" t="s">
        <v>1441</v>
      </c>
      <c r="AK318" s="19" t="s">
        <v>1441</v>
      </c>
      <c r="AL318" s="19" t="s">
        <v>1441</v>
      </c>
      <c r="AM318" s="19" t="s">
        <v>1441</v>
      </c>
      <c r="AN318" s="19" t="s">
        <v>1441</v>
      </c>
      <c r="AO318" s="19" t="s">
        <v>1441</v>
      </c>
      <c r="AP318" s="19" t="s">
        <v>1441</v>
      </c>
      <c r="AQ318" s="19" t="s">
        <v>1441</v>
      </c>
      <c r="AR318" s="19" t="s">
        <v>1441</v>
      </c>
      <c r="AS318" s="19" t="s">
        <v>1441</v>
      </c>
      <c r="AT318" s="19" t="s">
        <v>1441</v>
      </c>
      <c r="AU318" s="19" t="s">
        <v>1441</v>
      </c>
      <c r="AV318" s="19" t="s">
        <v>1441</v>
      </c>
      <c r="AW318" s="19" t="s">
        <v>1441</v>
      </c>
      <c r="AX318" s="19" t="s">
        <v>1441</v>
      </c>
    </row>
    <row r="319" spans="2:50">
      <c r="B319" s="47" t="s">
        <v>1441</v>
      </c>
      <c r="C319" s="47"/>
      <c r="D319" s="47" t="s">
        <v>1441</v>
      </c>
      <c r="E319" s="47" t="s">
        <v>1441</v>
      </c>
      <c r="F319" s="47" t="s">
        <v>1441</v>
      </c>
      <c r="G319" s="47" t="s">
        <v>1441</v>
      </c>
      <c r="H319" s="47" t="s">
        <v>1441</v>
      </c>
      <c r="I319" s="47" t="s">
        <v>1441</v>
      </c>
      <c r="J319" s="47" t="s">
        <v>1441</v>
      </c>
      <c r="K319" s="47" t="s">
        <v>1441</v>
      </c>
      <c r="L319" s="47" t="s">
        <v>1441</v>
      </c>
      <c r="M319" s="99" t="s">
        <v>1441</v>
      </c>
      <c r="N319" s="19" t="s">
        <v>1441</v>
      </c>
      <c r="O319" s="19" t="s">
        <v>1441</v>
      </c>
      <c r="P319" s="19" t="s">
        <v>1441</v>
      </c>
      <c r="Q319" s="19" t="s">
        <v>1441</v>
      </c>
      <c r="R319" s="19" t="s">
        <v>1441</v>
      </c>
      <c r="S319" s="19" t="s">
        <v>1441</v>
      </c>
      <c r="T319" s="19" t="s">
        <v>1441</v>
      </c>
      <c r="U319" s="19" t="s">
        <v>1441</v>
      </c>
      <c r="V319" s="19" t="s">
        <v>1441</v>
      </c>
      <c r="W319" s="205" t="s">
        <v>1441</v>
      </c>
      <c r="X319" s="19" t="s">
        <v>1441</v>
      </c>
      <c r="Y319" s="19" t="s">
        <v>1441</v>
      </c>
      <c r="Z319" s="19" t="s">
        <v>1441</v>
      </c>
      <c r="AA319" s="208" t="s">
        <v>1441</v>
      </c>
      <c r="AB319" s="19" t="s">
        <v>1441</v>
      </c>
      <c r="AC319" s="19" t="s">
        <v>1441</v>
      </c>
      <c r="AD319" s="19" t="s">
        <v>1441</v>
      </c>
      <c r="AE319" s="19" t="s">
        <v>1441</v>
      </c>
      <c r="AF319" s="19" t="s">
        <v>1441</v>
      </c>
      <c r="AG319" s="19" t="s">
        <v>1441</v>
      </c>
      <c r="AH319" s="19" t="s">
        <v>1441</v>
      </c>
      <c r="AI319" s="19" t="s">
        <v>1441</v>
      </c>
      <c r="AJ319" s="19" t="s">
        <v>1441</v>
      </c>
      <c r="AK319" s="19" t="s">
        <v>1441</v>
      </c>
      <c r="AL319" s="19" t="s">
        <v>1441</v>
      </c>
      <c r="AM319" s="19" t="s">
        <v>1441</v>
      </c>
      <c r="AN319" s="19" t="s">
        <v>1441</v>
      </c>
      <c r="AO319" s="19" t="s">
        <v>1441</v>
      </c>
      <c r="AP319" s="19" t="s">
        <v>1441</v>
      </c>
      <c r="AQ319" s="19" t="s">
        <v>1441</v>
      </c>
      <c r="AR319" s="19" t="s">
        <v>1441</v>
      </c>
      <c r="AS319" s="19" t="s">
        <v>1441</v>
      </c>
      <c r="AT319" s="19" t="s">
        <v>1441</v>
      </c>
      <c r="AU319" s="19" t="s">
        <v>1441</v>
      </c>
      <c r="AV319" s="19" t="s">
        <v>1441</v>
      </c>
      <c r="AW319" s="19" t="s">
        <v>1441</v>
      </c>
      <c r="AX319" s="19" t="s">
        <v>1441</v>
      </c>
    </row>
    <row r="320" spans="2:50">
      <c r="B320" s="47" t="s">
        <v>1441</v>
      </c>
      <c r="C320" s="47"/>
      <c r="D320" s="47" t="s">
        <v>1441</v>
      </c>
      <c r="E320" s="47" t="s">
        <v>1441</v>
      </c>
      <c r="F320" s="47" t="s">
        <v>1441</v>
      </c>
      <c r="G320" s="47" t="s">
        <v>1441</v>
      </c>
      <c r="H320" s="47" t="s">
        <v>1441</v>
      </c>
      <c r="I320" s="47" t="s">
        <v>1441</v>
      </c>
      <c r="J320" s="47" t="s">
        <v>1441</v>
      </c>
      <c r="K320" s="47" t="s">
        <v>1441</v>
      </c>
      <c r="L320" s="47" t="s">
        <v>1441</v>
      </c>
      <c r="M320" s="99" t="s">
        <v>1441</v>
      </c>
      <c r="N320" s="19" t="s">
        <v>1441</v>
      </c>
      <c r="O320" s="19" t="s">
        <v>1441</v>
      </c>
      <c r="P320" s="19" t="s">
        <v>1441</v>
      </c>
      <c r="Q320" s="19" t="s">
        <v>1441</v>
      </c>
      <c r="R320" s="19" t="s">
        <v>1441</v>
      </c>
      <c r="S320" s="19" t="s">
        <v>1441</v>
      </c>
      <c r="T320" s="19" t="s">
        <v>1441</v>
      </c>
      <c r="U320" s="19" t="s">
        <v>1441</v>
      </c>
      <c r="V320" s="19" t="s">
        <v>1441</v>
      </c>
      <c r="W320" s="205" t="s">
        <v>1441</v>
      </c>
      <c r="X320" s="19" t="s">
        <v>1441</v>
      </c>
      <c r="Y320" s="19" t="s">
        <v>1441</v>
      </c>
      <c r="Z320" s="19" t="s">
        <v>1441</v>
      </c>
      <c r="AA320" s="208" t="s">
        <v>1441</v>
      </c>
      <c r="AB320" s="19" t="s">
        <v>1441</v>
      </c>
      <c r="AC320" s="19" t="s">
        <v>1441</v>
      </c>
      <c r="AD320" s="19" t="s">
        <v>1441</v>
      </c>
      <c r="AE320" s="19" t="s">
        <v>1441</v>
      </c>
      <c r="AF320" s="19" t="s">
        <v>1441</v>
      </c>
      <c r="AG320" s="19" t="s">
        <v>1441</v>
      </c>
      <c r="AH320" s="19" t="s">
        <v>1441</v>
      </c>
      <c r="AI320" s="19" t="s">
        <v>1441</v>
      </c>
      <c r="AJ320" s="19" t="s">
        <v>1441</v>
      </c>
      <c r="AK320" s="19" t="s">
        <v>1441</v>
      </c>
      <c r="AL320" s="19" t="s">
        <v>1441</v>
      </c>
      <c r="AM320" s="19" t="s">
        <v>1441</v>
      </c>
      <c r="AN320" s="19" t="s">
        <v>1441</v>
      </c>
      <c r="AO320" s="19" t="s">
        <v>1441</v>
      </c>
      <c r="AP320" s="19" t="s">
        <v>1441</v>
      </c>
      <c r="AQ320" s="19" t="s">
        <v>1441</v>
      </c>
      <c r="AR320" s="19" t="s">
        <v>1441</v>
      </c>
      <c r="AS320" s="19" t="s">
        <v>1441</v>
      </c>
      <c r="AT320" s="19" t="s">
        <v>1441</v>
      </c>
      <c r="AU320" s="19" t="s">
        <v>1441</v>
      </c>
      <c r="AV320" s="19" t="s">
        <v>1441</v>
      </c>
      <c r="AW320" s="19" t="s">
        <v>1441</v>
      </c>
      <c r="AX320" s="19" t="s">
        <v>1441</v>
      </c>
    </row>
    <row r="321" spans="2:50">
      <c r="B321" s="47" t="s">
        <v>1441</v>
      </c>
      <c r="C321" s="47"/>
      <c r="D321" s="47" t="s">
        <v>1441</v>
      </c>
      <c r="E321" s="47" t="s">
        <v>1441</v>
      </c>
      <c r="F321" s="47" t="s">
        <v>1441</v>
      </c>
      <c r="G321" s="47" t="s">
        <v>1441</v>
      </c>
      <c r="H321" s="47" t="s">
        <v>1441</v>
      </c>
      <c r="I321" s="47" t="s">
        <v>1441</v>
      </c>
      <c r="J321" s="47" t="s">
        <v>1441</v>
      </c>
      <c r="K321" s="47" t="s">
        <v>1441</v>
      </c>
      <c r="L321" s="47" t="s">
        <v>1441</v>
      </c>
      <c r="M321" s="99" t="s">
        <v>1441</v>
      </c>
      <c r="N321" s="19" t="s">
        <v>1441</v>
      </c>
      <c r="O321" s="19" t="s">
        <v>1441</v>
      </c>
      <c r="P321" s="19" t="s">
        <v>1441</v>
      </c>
      <c r="Q321" s="19" t="s">
        <v>1441</v>
      </c>
      <c r="R321" s="19" t="s">
        <v>1441</v>
      </c>
      <c r="S321" s="19" t="s">
        <v>1441</v>
      </c>
      <c r="T321" s="19" t="s">
        <v>1441</v>
      </c>
      <c r="U321" s="19" t="s">
        <v>1441</v>
      </c>
      <c r="V321" s="19" t="s">
        <v>1441</v>
      </c>
      <c r="W321" s="205" t="s">
        <v>1441</v>
      </c>
      <c r="X321" s="19" t="s">
        <v>1441</v>
      </c>
      <c r="Y321" s="19" t="s">
        <v>1441</v>
      </c>
      <c r="Z321" s="19" t="s">
        <v>1441</v>
      </c>
      <c r="AA321" s="208" t="s">
        <v>1441</v>
      </c>
      <c r="AB321" s="19" t="s">
        <v>1441</v>
      </c>
      <c r="AC321" s="19" t="s">
        <v>1441</v>
      </c>
      <c r="AD321" s="19" t="s">
        <v>1441</v>
      </c>
      <c r="AE321" s="19" t="s">
        <v>1441</v>
      </c>
      <c r="AF321" s="19" t="s">
        <v>1441</v>
      </c>
      <c r="AG321" s="19" t="s">
        <v>1441</v>
      </c>
      <c r="AH321" s="19" t="s">
        <v>1441</v>
      </c>
      <c r="AI321" s="19" t="s">
        <v>1441</v>
      </c>
      <c r="AJ321" s="19" t="s">
        <v>1441</v>
      </c>
      <c r="AK321" s="19" t="s">
        <v>1441</v>
      </c>
      <c r="AL321" s="19" t="s">
        <v>1441</v>
      </c>
      <c r="AM321" s="19" t="s">
        <v>1441</v>
      </c>
      <c r="AN321" s="19" t="s">
        <v>1441</v>
      </c>
      <c r="AO321" s="19" t="s">
        <v>1441</v>
      </c>
      <c r="AP321" s="19" t="s">
        <v>1441</v>
      </c>
      <c r="AQ321" s="19" t="s">
        <v>1441</v>
      </c>
      <c r="AR321" s="19" t="s">
        <v>1441</v>
      </c>
      <c r="AS321" s="19" t="s">
        <v>1441</v>
      </c>
      <c r="AT321" s="19" t="s">
        <v>1441</v>
      </c>
      <c r="AU321" s="19" t="s">
        <v>1441</v>
      </c>
      <c r="AV321" s="19" t="s">
        <v>1441</v>
      </c>
      <c r="AW321" s="19" t="s">
        <v>1441</v>
      </c>
      <c r="AX321" s="19" t="s">
        <v>1441</v>
      </c>
    </row>
    <row r="322" spans="2:50">
      <c r="B322" s="47" t="s">
        <v>1441</v>
      </c>
      <c r="C322" s="47"/>
      <c r="D322" s="47" t="s">
        <v>1441</v>
      </c>
      <c r="E322" s="47" t="s">
        <v>1441</v>
      </c>
      <c r="F322" s="47" t="s">
        <v>1441</v>
      </c>
      <c r="G322" s="47" t="s">
        <v>1441</v>
      </c>
      <c r="H322" s="47" t="s">
        <v>1441</v>
      </c>
      <c r="I322" s="47" t="s">
        <v>1441</v>
      </c>
      <c r="J322" s="47" t="s">
        <v>1441</v>
      </c>
      <c r="K322" s="47" t="s">
        <v>1441</v>
      </c>
      <c r="L322" s="47" t="s">
        <v>1441</v>
      </c>
      <c r="M322" s="99" t="s">
        <v>1441</v>
      </c>
      <c r="N322" s="19" t="s">
        <v>1441</v>
      </c>
      <c r="O322" s="19" t="s">
        <v>1441</v>
      </c>
      <c r="P322" s="19" t="s">
        <v>1441</v>
      </c>
      <c r="Q322" s="19" t="s">
        <v>1441</v>
      </c>
      <c r="R322" s="19" t="s">
        <v>1441</v>
      </c>
      <c r="S322" s="19" t="s">
        <v>1441</v>
      </c>
      <c r="T322" s="19" t="s">
        <v>1441</v>
      </c>
      <c r="U322" s="19" t="s">
        <v>1441</v>
      </c>
      <c r="V322" s="19" t="s">
        <v>1441</v>
      </c>
      <c r="W322" s="205" t="s">
        <v>1441</v>
      </c>
      <c r="X322" s="19" t="s">
        <v>1441</v>
      </c>
      <c r="Y322" s="19" t="s">
        <v>1441</v>
      </c>
      <c r="Z322" s="19" t="s">
        <v>1441</v>
      </c>
      <c r="AA322" s="208" t="s">
        <v>1441</v>
      </c>
      <c r="AB322" s="19" t="s">
        <v>1441</v>
      </c>
      <c r="AC322" s="19" t="s">
        <v>1441</v>
      </c>
      <c r="AD322" s="19" t="s">
        <v>1441</v>
      </c>
      <c r="AE322" s="19" t="s">
        <v>1441</v>
      </c>
      <c r="AF322" s="19" t="s">
        <v>1441</v>
      </c>
      <c r="AG322" s="19" t="s">
        <v>1441</v>
      </c>
      <c r="AH322" s="19" t="s">
        <v>1441</v>
      </c>
      <c r="AI322" s="19" t="s">
        <v>1441</v>
      </c>
      <c r="AJ322" s="19" t="s">
        <v>1441</v>
      </c>
      <c r="AK322" s="19" t="s">
        <v>1441</v>
      </c>
      <c r="AL322" s="19" t="s">
        <v>1441</v>
      </c>
      <c r="AM322" s="19" t="s">
        <v>1441</v>
      </c>
      <c r="AN322" s="19" t="s">
        <v>1441</v>
      </c>
      <c r="AO322" s="19" t="s">
        <v>1441</v>
      </c>
      <c r="AP322" s="19" t="s">
        <v>1441</v>
      </c>
      <c r="AQ322" s="19" t="s">
        <v>1441</v>
      </c>
      <c r="AR322" s="19" t="s">
        <v>1441</v>
      </c>
      <c r="AS322" s="19" t="s">
        <v>1441</v>
      </c>
      <c r="AT322" s="19" t="s">
        <v>1441</v>
      </c>
      <c r="AU322" s="19" t="s">
        <v>1441</v>
      </c>
      <c r="AV322" s="19" t="s">
        <v>1441</v>
      </c>
      <c r="AW322" s="19" t="s">
        <v>1441</v>
      </c>
      <c r="AX322" s="19" t="s">
        <v>1441</v>
      </c>
    </row>
    <row r="323" spans="2:50">
      <c r="B323" s="47" t="s">
        <v>1441</v>
      </c>
      <c r="C323" s="47"/>
      <c r="D323" s="47" t="s">
        <v>1441</v>
      </c>
      <c r="E323" s="47" t="s">
        <v>1441</v>
      </c>
      <c r="F323" s="47" t="s">
        <v>1441</v>
      </c>
      <c r="G323" s="47" t="s">
        <v>1441</v>
      </c>
      <c r="H323" s="47" t="s">
        <v>1441</v>
      </c>
      <c r="I323" s="47" t="s">
        <v>1441</v>
      </c>
      <c r="J323" s="47" t="s">
        <v>1441</v>
      </c>
      <c r="K323" s="47" t="s">
        <v>1441</v>
      </c>
      <c r="L323" s="47" t="s">
        <v>1441</v>
      </c>
      <c r="M323" s="99" t="s">
        <v>1441</v>
      </c>
      <c r="N323" s="19" t="s">
        <v>1441</v>
      </c>
      <c r="O323" s="19" t="s">
        <v>1441</v>
      </c>
      <c r="P323" s="19" t="s">
        <v>1441</v>
      </c>
      <c r="Q323" s="19" t="s">
        <v>1441</v>
      </c>
      <c r="R323" s="19" t="s">
        <v>1441</v>
      </c>
      <c r="S323" s="19" t="s">
        <v>1441</v>
      </c>
      <c r="T323" s="19" t="s">
        <v>1441</v>
      </c>
      <c r="U323" s="19" t="s">
        <v>1441</v>
      </c>
      <c r="V323" s="19" t="s">
        <v>1441</v>
      </c>
      <c r="W323" s="205" t="s">
        <v>1441</v>
      </c>
      <c r="X323" s="19" t="s">
        <v>1441</v>
      </c>
      <c r="Y323" s="19" t="s">
        <v>1441</v>
      </c>
      <c r="Z323" s="19" t="s">
        <v>1441</v>
      </c>
      <c r="AA323" s="208" t="s">
        <v>1441</v>
      </c>
      <c r="AB323" s="19" t="s">
        <v>1441</v>
      </c>
      <c r="AC323" s="19" t="s">
        <v>1441</v>
      </c>
      <c r="AD323" s="19" t="s">
        <v>1441</v>
      </c>
      <c r="AE323" s="19" t="s">
        <v>1441</v>
      </c>
      <c r="AF323" s="19" t="s">
        <v>1441</v>
      </c>
      <c r="AG323" s="19" t="s">
        <v>1441</v>
      </c>
      <c r="AH323" s="19" t="s">
        <v>1441</v>
      </c>
      <c r="AI323" s="19" t="s">
        <v>1441</v>
      </c>
      <c r="AJ323" s="19" t="s">
        <v>1441</v>
      </c>
      <c r="AK323" s="19" t="s">
        <v>1441</v>
      </c>
      <c r="AL323" s="19" t="s">
        <v>1441</v>
      </c>
      <c r="AM323" s="19" t="s">
        <v>1441</v>
      </c>
      <c r="AN323" s="19" t="s">
        <v>1441</v>
      </c>
      <c r="AO323" s="19" t="s">
        <v>1441</v>
      </c>
      <c r="AP323" s="19" t="s">
        <v>1441</v>
      </c>
      <c r="AQ323" s="19" t="s">
        <v>1441</v>
      </c>
      <c r="AR323" s="19" t="s">
        <v>1441</v>
      </c>
      <c r="AS323" s="19" t="s">
        <v>1441</v>
      </c>
      <c r="AT323" s="19" t="s">
        <v>1441</v>
      </c>
      <c r="AU323" s="19" t="s">
        <v>1441</v>
      </c>
      <c r="AV323" s="19" t="s">
        <v>1441</v>
      </c>
      <c r="AW323" s="19" t="s">
        <v>1441</v>
      </c>
      <c r="AX323" s="19" t="s">
        <v>1441</v>
      </c>
    </row>
    <row r="324" spans="2:50">
      <c r="B324" s="47" t="s">
        <v>1441</v>
      </c>
      <c r="C324" s="47"/>
      <c r="D324" s="47" t="s">
        <v>1441</v>
      </c>
      <c r="E324" s="47" t="s">
        <v>1441</v>
      </c>
      <c r="F324" s="47" t="s">
        <v>1441</v>
      </c>
      <c r="G324" s="47" t="s">
        <v>1441</v>
      </c>
      <c r="H324" s="47" t="s">
        <v>1441</v>
      </c>
      <c r="I324" s="47" t="s">
        <v>1441</v>
      </c>
      <c r="J324" s="47" t="s">
        <v>1441</v>
      </c>
      <c r="K324" s="47" t="s">
        <v>1441</v>
      </c>
      <c r="L324" s="47" t="s">
        <v>1441</v>
      </c>
      <c r="M324" s="99" t="s">
        <v>1441</v>
      </c>
      <c r="N324" s="19" t="s">
        <v>1441</v>
      </c>
      <c r="O324" s="19" t="s">
        <v>1441</v>
      </c>
      <c r="P324" s="19" t="s">
        <v>1441</v>
      </c>
      <c r="Q324" s="19" t="s">
        <v>1441</v>
      </c>
      <c r="R324" s="19" t="s">
        <v>1441</v>
      </c>
      <c r="S324" s="19" t="s">
        <v>1441</v>
      </c>
      <c r="T324" s="19" t="s">
        <v>1441</v>
      </c>
      <c r="U324" s="19" t="s">
        <v>1441</v>
      </c>
      <c r="V324" s="19" t="s">
        <v>1441</v>
      </c>
      <c r="W324" s="205" t="s">
        <v>1441</v>
      </c>
      <c r="X324" s="19" t="s">
        <v>1441</v>
      </c>
      <c r="Y324" s="19" t="s">
        <v>1441</v>
      </c>
      <c r="Z324" s="19" t="s">
        <v>1441</v>
      </c>
      <c r="AA324" s="208" t="s">
        <v>1441</v>
      </c>
      <c r="AB324" s="19" t="s">
        <v>1441</v>
      </c>
      <c r="AC324" s="19" t="s">
        <v>1441</v>
      </c>
      <c r="AD324" s="19" t="s">
        <v>1441</v>
      </c>
      <c r="AE324" s="19" t="s">
        <v>1441</v>
      </c>
      <c r="AF324" s="19" t="s">
        <v>1441</v>
      </c>
      <c r="AG324" s="19" t="s">
        <v>1441</v>
      </c>
      <c r="AH324" s="19" t="s">
        <v>1441</v>
      </c>
      <c r="AI324" s="19" t="s">
        <v>1441</v>
      </c>
      <c r="AJ324" s="19" t="s">
        <v>1441</v>
      </c>
      <c r="AK324" s="19" t="s">
        <v>1441</v>
      </c>
      <c r="AL324" s="19" t="s">
        <v>1441</v>
      </c>
      <c r="AM324" s="19" t="s">
        <v>1441</v>
      </c>
      <c r="AN324" s="19" t="s">
        <v>1441</v>
      </c>
      <c r="AO324" s="19" t="s">
        <v>1441</v>
      </c>
      <c r="AP324" s="19" t="s">
        <v>1441</v>
      </c>
      <c r="AQ324" s="19" t="s">
        <v>1441</v>
      </c>
      <c r="AR324" s="19" t="s">
        <v>1441</v>
      </c>
      <c r="AS324" s="19" t="s">
        <v>1441</v>
      </c>
      <c r="AT324" s="19" t="s">
        <v>1441</v>
      </c>
      <c r="AU324" s="19" t="s">
        <v>1441</v>
      </c>
      <c r="AV324" s="19" t="s">
        <v>1441</v>
      </c>
      <c r="AW324" s="19" t="s">
        <v>1441</v>
      </c>
      <c r="AX324" s="19" t="s">
        <v>1441</v>
      </c>
    </row>
    <row r="325" spans="2:50">
      <c r="B325" s="47" t="s">
        <v>1441</v>
      </c>
      <c r="C325" s="47"/>
      <c r="D325" s="47" t="s">
        <v>1441</v>
      </c>
      <c r="E325" s="47" t="s">
        <v>1441</v>
      </c>
      <c r="F325" s="47" t="s">
        <v>1441</v>
      </c>
      <c r="G325" s="47" t="s">
        <v>1441</v>
      </c>
      <c r="H325" s="47" t="s">
        <v>1441</v>
      </c>
      <c r="I325" s="47" t="s">
        <v>1441</v>
      </c>
      <c r="J325" s="47" t="s">
        <v>1441</v>
      </c>
      <c r="K325" s="47" t="s">
        <v>1441</v>
      </c>
      <c r="L325" s="47" t="s">
        <v>1441</v>
      </c>
      <c r="M325" s="99" t="s">
        <v>1441</v>
      </c>
      <c r="N325" s="19" t="s">
        <v>1441</v>
      </c>
      <c r="O325" s="19" t="s">
        <v>1441</v>
      </c>
      <c r="P325" s="19" t="s">
        <v>1441</v>
      </c>
      <c r="Q325" s="19" t="s">
        <v>1441</v>
      </c>
      <c r="R325" s="19" t="s">
        <v>1441</v>
      </c>
      <c r="S325" s="19" t="s">
        <v>1441</v>
      </c>
      <c r="T325" s="19" t="s">
        <v>1441</v>
      </c>
      <c r="U325" s="19" t="s">
        <v>1441</v>
      </c>
      <c r="V325" s="19" t="s">
        <v>1441</v>
      </c>
      <c r="W325" s="205" t="s">
        <v>1441</v>
      </c>
      <c r="X325" s="19" t="s">
        <v>1441</v>
      </c>
      <c r="Y325" s="19" t="s">
        <v>1441</v>
      </c>
      <c r="Z325" s="19" t="s">
        <v>1441</v>
      </c>
      <c r="AA325" s="208" t="s">
        <v>1441</v>
      </c>
      <c r="AB325" s="19" t="s">
        <v>1441</v>
      </c>
      <c r="AC325" s="19" t="s">
        <v>1441</v>
      </c>
      <c r="AD325" s="19" t="s">
        <v>1441</v>
      </c>
      <c r="AE325" s="19" t="s">
        <v>1441</v>
      </c>
      <c r="AF325" s="19" t="s">
        <v>1441</v>
      </c>
      <c r="AG325" s="19" t="s">
        <v>1441</v>
      </c>
      <c r="AH325" s="19" t="s">
        <v>1441</v>
      </c>
      <c r="AI325" s="19" t="s">
        <v>1441</v>
      </c>
      <c r="AJ325" s="19" t="s">
        <v>1441</v>
      </c>
      <c r="AK325" s="19" t="s">
        <v>1441</v>
      </c>
      <c r="AL325" s="19" t="s">
        <v>1441</v>
      </c>
      <c r="AM325" s="19" t="s">
        <v>1441</v>
      </c>
      <c r="AN325" s="19" t="s">
        <v>1441</v>
      </c>
      <c r="AO325" s="19" t="s">
        <v>1441</v>
      </c>
      <c r="AP325" s="19" t="s">
        <v>1441</v>
      </c>
      <c r="AQ325" s="19" t="s">
        <v>1441</v>
      </c>
      <c r="AR325" s="19" t="s">
        <v>1441</v>
      </c>
      <c r="AS325" s="19" t="s">
        <v>1441</v>
      </c>
      <c r="AT325" s="19" t="s">
        <v>1441</v>
      </c>
      <c r="AU325" s="19" t="s">
        <v>1441</v>
      </c>
      <c r="AV325" s="19" t="s">
        <v>1441</v>
      </c>
      <c r="AW325" s="19" t="s">
        <v>1441</v>
      </c>
      <c r="AX325" s="19" t="s">
        <v>1441</v>
      </c>
    </row>
    <row r="326" spans="2:50">
      <c r="B326" s="47" t="s">
        <v>1441</v>
      </c>
      <c r="C326" s="47"/>
      <c r="D326" s="47" t="s">
        <v>1441</v>
      </c>
      <c r="E326" s="47" t="s">
        <v>1441</v>
      </c>
      <c r="F326" s="47" t="s">
        <v>1441</v>
      </c>
      <c r="G326" s="47" t="s">
        <v>1441</v>
      </c>
      <c r="H326" s="47" t="s">
        <v>1441</v>
      </c>
      <c r="I326" s="47" t="s">
        <v>1441</v>
      </c>
      <c r="J326" s="47" t="s">
        <v>1441</v>
      </c>
      <c r="K326" s="47" t="s">
        <v>1441</v>
      </c>
      <c r="L326" s="47" t="s">
        <v>1441</v>
      </c>
      <c r="M326" s="99" t="s">
        <v>1441</v>
      </c>
      <c r="N326" s="19" t="s">
        <v>1441</v>
      </c>
      <c r="O326" s="19" t="s">
        <v>1441</v>
      </c>
      <c r="P326" s="19" t="s">
        <v>1441</v>
      </c>
      <c r="Q326" s="19" t="s">
        <v>1441</v>
      </c>
      <c r="R326" s="19" t="s">
        <v>1441</v>
      </c>
      <c r="S326" s="19" t="s">
        <v>1441</v>
      </c>
      <c r="T326" s="19" t="s">
        <v>1441</v>
      </c>
      <c r="U326" s="19" t="s">
        <v>1441</v>
      </c>
      <c r="V326" s="19" t="s">
        <v>1441</v>
      </c>
      <c r="W326" s="205" t="s">
        <v>1441</v>
      </c>
      <c r="X326" s="19" t="s">
        <v>1441</v>
      </c>
      <c r="Y326" s="19" t="s">
        <v>1441</v>
      </c>
      <c r="Z326" s="19" t="s">
        <v>1441</v>
      </c>
      <c r="AA326" s="208" t="s">
        <v>1441</v>
      </c>
      <c r="AB326" s="19" t="s">
        <v>1441</v>
      </c>
      <c r="AC326" s="19" t="s">
        <v>1441</v>
      </c>
      <c r="AD326" s="19" t="s">
        <v>1441</v>
      </c>
      <c r="AE326" s="19" t="s">
        <v>1441</v>
      </c>
      <c r="AF326" s="19" t="s">
        <v>1441</v>
      </c>
      <c r="AG326" s="19" t="s">
        <v>1441</v>
      </c>
      <c r="AH326" s="19" t="s">
        <v>1441</v>
      </c>
      <c r="AI326" s="19" t="s">
        <v>1441</v>
      </c>
      <c r="AJ326" s="19" t="s">
        <v>1441</v>
      </c>
      <c r="AK326" s="19" t="s">
        <v>1441</v>
      </c>
      <c r="AL326" s="19" t="s">
        <v>1441</v>
      </c>
      <c r="AM326" s="19" t="s">
        <v>1441</v>
      </c>
      <c r="AN326" s="19" t="s">
        <v>1441</v>
      </c>
      <c r="AO326" s="19" t="s">
        <v>1441</v>
      </c>
      <c r="AP326" s="19" t="s">
        <v>1441</v>
      </c>
      <c r="AQ326" s="19" t="s">
        <v>1441</v>
      </c>
      <c r="AR326" s="19" t="s">
        <v>1441</v>
      </c>
      <c r="AS326" s="19" t="s">
        <v>1441</v>
      </c>
      <c r="AT326" s="19" t="s">
        <v>1441</v>
      </c>
      <c r="AU326" s="19" t="s">
        <v>1441</v>
      </c>
      <c r="AV326" s="19" t="s">
        <v>1441</v>
      </c>
      <c r="AW326" s="19" t="s">
        <v>1441</v>
      </c>
      <c r="AX326" s="19" t="s">
        <v>1441</v>
      </c>
    </row>
    <row r="327" spans="2:50">
      <c r="B327" s="47" t="s">
        <v>1441</v>
      </c>
      <c r="C327" s="47"/>
      <c r="D327" s="47" t="s">
        <v>1441</v>
      </c>
      <c r="E327" s="47" t="s">
        <v>1441</v>
      </c>
      <c r="F327" s="47" t="s">
        <v>1441</v>
      </c>
      <c r="G327" s="47" t="s">
        <v>1441</v>
      </c>
      <c r="H327" s="47" t="s">
        <v>1441</v>
      </c>
      <c r="I327" s="47" t="s">
        <v>1441</v>
      </c>
      <c r="J327" s="47" t="s">
        <v>1441</v>
      </c>
      <c r="K327" s="47" t="s">
        <v>1441</v>
      </c>
      <c r="L327" s="47" t="s">
        <v>1441</v>
      </c>
      <c r="M327" s="99" t="s">
        <v>1441</v>
      </c>
      <c r="N327" s="19" t="s">
        <v>1441</v>
      </c>
      <c r="O327" s="19" t="s">
        <v>1441</v>
      </c>
      <c r="P327" s="19" t="s">
        <v>1441</v>
      </c>
      <c r="Q327" s="19" t="s">
        <v>1441</v>
      </c>
      <c r="R327" s="19" t="s">
        <v>1441</v>
      </c>
      <c r="S327" s="19" t="s">
        <v>1441</v>
      </c>
      <c r="T327" s="19" t="s">
        <v>1441</v>
      </c>
      <c r="U327" s="19" t="s">
        <v>1441</v>
      </c>
      <c r="V327" s="19" t="s">
        <v>1441</v>
      </c>
      <c r="W327" s="205" t="s">
        <v>1441</v>
      </c>
      <c r="X327" s="19" t="s">
        <v>1441</v>
      </c>
      <c r="Y327" s="19" t="s">
        <v>1441</v>
      </c>
      <c r="Z327" s="19" t="s">
        <v>1441</v>
      </c>
      <c r="AA327" s="208" t="s">
        <v>1441</v>
      </c>
      <c r="AB327" s="19" t="s">
        <v>1441</v>
      </c>
      <c r="AC327" s="19" t="s">
        <v>1441</v>
      </c>
      <c r="AD327" s="19" t="s">
        <v>1441</v>
      </c>
      <c r="AE327" s="19" t="s">
        <v>1441</v>
      </c>
      <c r="AF327" s="19" t="s">
        <v>1441</v>
      </c>
      <c r="AG327" s="19" t="s">
        <v>1441</v>
      </c>
      <c r="AH327" s="19" t="s">
        <v>1441</v>
      </c>
      <c r="AI327" s="19" t="s">
        <v>1441</v>
      </c>
      <c r="AJ327" s="19" t="s">
        <v>1441</v>
      </c>
      <c r="AK327" s="19" t="s">
        <v>1441</v>
      </c>
      <c r="AL327" s="19" t="s">
        <v>1441</v>
      </c>
      <c r="AM327" s="19" t="s">
        <v>1441</v>
      </c>
      <c r="AN327" s="19" t="s">
        <v>1441</v>
      </c>
      <c r="AO327" s="19" t="s">
        <v>1441</v>
      </c>
      <c r="AP327" s="19" t="s">
        <v>1441</v>
      </c>
      <c r="AQ327" s="19" t="s">
        <v>1441</v>
      </c>
      <c r="AR327" s="19" t="s">
        <v>1441</v>
      </c>
      <c r="AS327" s="19" t="s">
        <v>1441</v>
      </c>
      <c r="AT327" s="19" t="s">
        <v>1441</v>
      </c>
      <c r="AU327" s="19" t="s">
        <v>1441</v>
      </c>
      <c r="AV327" s="19" t="s">
        <v>1441</v>
      </c>
      <c r="AW327" s="19" t="s">
        <v>1441</v>
      </c>
      <c r="AX327" s="19" t="s">
        <v>1441</v>
      </c>
    </row>
    <row r="328" spans="2:50">
      <c r="B328" s="47" t="s">
        <v>1441</v>
      </c>
      <c r="C328" s="47"/>
      <c r="D328" s="47" t="s">
        <v>1441</v>
      </c>
      <c r="E328" s="47" t="s">
        <v>1441</v>
      </c>
      <c r="F328" s="47" t="s">
        <v>1441</v>
      </c>
      <c r="G328" s="47" t="s">
        <v>1441</v>
      </c>
      <c r="H328" s="47" t="s">
        <v>1441</v>
      </c>
      <c r="I328" s="47" t="s">
        <v>1441</v>
      </c>
      <c r="J328" s="47" t="s">
        <v>1441</v>
      </c>
      <c r="K328" s="47" t="s">
        <v>1441</v>
      </c>
      <c r="L328" s="47" t="s">
        <v>1441</v>
      </c>
      <c r="M328" s="99" t="s">
        <v>1441</v>
      </c>
      <c r="N328" s="19" t="s">
        <v>1441</v>
      </c>
      <c r="O328" s="19" t="s">
        <v>1441</v>
      </c>
      <c r="P328" s="19" t="s">
        <v>1441</v>
      </c>
      <c r="Q328" s="19" t="s">
        <v>1441</v>
      </c>
      <c r="R328" s="19" t="s">
        <v>1441</v>
      </c>
      <c r="S328" s="19" t="s">
        <v>1441</v>
      </c>
      <c r="T328" s="19" t="s">
        <v>1441</v>
      </c>
      <c r="U328" s="19" t="s">
        <v>1441</v>
      </c>
      <c r="V328" s="19" t="s">
        <v>1441</v>
      </c>
      <c r="W328" s="205" t="s">
        <v>1441</v>
      </c>
      <c r="X328" s="19" t="s">
        <v>1441</v>
      </c>
      <c r="Y328" s="19" t="s">
        <v>1441</v>
      </c>
      <c r="Z328" s="19" t="s">
        <v>1441</v>
      </c>
      <c r="AA328" s="208" t="s">
        <v>1441</v>
      </c>
      <c r="AB328" s="19" t="s">
        <v>1441</v>
      </c>
      <c r="AC328" s="19" t="s">
        <v>1441</v>
      </c>
      <c r="AD328" s="19" t="s">
        <v>1441</v>
      </c>
      <c r="AE328" s="19" t="s">
        <v>1441</v>
      </c>
      <c r="AF328" s="19" t="s">
        <v>1441</v>
      </c>
      <c r="AG328" s="19" t="s">
        <v>1441</v>
      </c>
      <c r="AH328" s="19" t="s">
        <v>1441</v>
      </c>
      <c r="AI328" s="19" t="s">
        <v>1441</v>
      </c>
      <c r="AJ328" s="19" t="s">
        <v>1441</v>
      </c>
      <c r="AK328" s="19" t="s">
        <v>1441</v>
      </c>
      <c r="AL328" s="19" t="s">
        <v>1441</v>
      </c>
      <c r="AM328" s="19" t="s">
        <v>1441</v>
      </c>
      <c r="AN328" s="19" t="s">
        <v>1441</v>
      </c>
      <c r="AO328" s="19" t="s">
        <v>1441</v>
      </c>
      <c r="AP328" s="19" t="s">
        <v>1441</v>
      </c>
      <c r="AQ328" s="19" t="s">
        <v>1441</v>
      </c>
      <c r="AR328" s="19" t="s">
        <v>1441</v>
      </c>
      <c r="AS328" s="19" t="s">
        <v>1441</v>
      </c>
      <c r="AT328" s="19" t="s">
        <v>1441</v>
      </c>
      <c r="AU328" s="19" t="s">
        <v>1441</v>
      </c>
      <c r="AV328" s="19" t="s">
        <v>1441</v>
      </c>
      <c r="AW328" s="19" t="s">
        <v>1441</v>
      </c>
      <c r="AX328" s="19" t="s">
        <v>1441</v>
      </c>
    </row>
    <row r="329" spans="2:50">
      <c r="B329" s="47" t="s">
        <v>1441</v>
      </c>
      <c r="C329" s="47"/>
      <c r="D329" s="47" t="s">
        <v>1441</v>
      </c>
      <c r="E329" s="47" t="s">
        <v>1441</v>
      </c>
      <c r="F329" s="47" t="s">
        <v>1441</v>
      </c>
      <c r="G329" s="47" t="s">
        <v>1441</v>
      </c>
      <c r="H329" s="47" t="s">
        <v>1441</v>
      </c>
      <c r="I329" s="47" t="s">
        <v>1441</v>
      </c>
      <c r="J329" s="47" t="s">
        <v>1441</v>
      </c>
      <c r="K329" s="47" t="s">
        <v>1441</v>
      </c>
      <c r="L329" s="47" t="s">
        <v>1441</v>
      </c>
      <c r="M329" s="99" t="s">
        <v>1441</v>
      </c>
      <c r="N329" s="19" t="s">
        <v>1441</v>
      </c>
      <c r="O329" s="19" t="s">
        <v>1441</v>
      </c>
      <c r="P329" s="19" t="s">
        <v>1441</v>
      </c>
      <c r="Q329" s="19" t="s">
        <v>1441</v>
      </c>
      <c r="R329" s="19" t="s">
        <v>1441</v>
      </c>
      <c r="S329" s="19" t="s">
        <v>1441</v>
      </c>
      <c r="T329" s="19" t="s">
        <v>1441</v>
      </c>
      <c r="U329" s="19" t="s">
        <v>1441</v>
      </c>
      <c r="V329" s="19" t="s">
        <v>1441</v>
      </c>
      <c r="W329" s="205" t="s">
        <v>1441</v>
      </c>
      <c r="X329" s="19" t="s">
        <v>1441</v>
      </c>
      <c r="Y329" s="19" t="s">
        <v>1441</v>
      </c>
      <c r="Z329" s="19" t="s">
        <v>1441</v>
      </c>
      <c r="AA329" s="208" t="s">
        <v>1441</v>
      </c>
      <c r="AB329" s="19" t="s">
        <v>1441</v>
      </c>
      <c r="AC329" s="19" t="s">
        <v>1441</v>
      </c>
      <c r="AD329" s="19" t="s">
        <v>1441</v>
      </c>
      <c r="AE329" s="19" t="s">
        <v>1441</v>
      </c>
      <c r="AF329" s="19" t="s">
        <v>1441</v>
      </c>
      <c r="AG329" s="19" t="s">
        <v>1441</v>
      </c>
      <c r="AH329" s="19" t="s">
        <v>1441</v>
      </c>
      <c r="AI329" s="19" t="s">
        <v>1441</v>
      </c>
      <c r="AJ329" s="19" t="s">
        <v>1441</v>
      </c>
      <c r="AK329" s="19" t="s">
        <v>1441</v>
      </c>
      <c r="AL329" s="19" t="s">
        <v>1441</v>
      </c>
      <c r="AM329" s="19" t="s">
        <v>1441</v>
      </c>
      <c r="AN329" s="19" t="s">
        <v>1441</v>
      </c>
      <c r="AO329" s="19" t="s">
        <v>1441</v>
      </c>
      <c r="AP329" s="19" t="s">
        <v>1441</v>
      </c>
      <c r="AQ329" s="19" t="s">
        <v>1441</v>
      </c>
      <c r="AR329" s="19" t="s">
        <v>1441</v>
      </c>
      <c r="AS329" s="19" t="s">
        <v>1441</v>
      </c>
      <c r="AT329" s="19" t="s">
        <v>1441</v>
      </c>
      <c r="AU329" s="19" t="s">
        <v>1441</v>
      </c>
      <c r="AV329" s="19" t="s">
        <v>1441</v>
      </c>
      <c r="AW329" s="19" t="s">
        <v>1441</v>
      </c>
      <c r="AX329" s="19" t="s">
        <v>1441</v>
      </c>
    </row>
    <row r="330" spans="2:50">
      <c r="B330" s="47" t="s">
        <v>1441</v>
      </c>
      <c r="C330" s="47"/>
      <c r="D330" s="47" t="s">
        <v>1441</v>
      </c>
      <c r="E330" s="47" t="s">
        <v>1441</v>
      </c>
      <c r="F330" s="47" t="s">
        <v>1441</v>
      </c>
      <c r="G330" s="47" t="s">
        <v>1441</v>
      </c>
      <c r="H330" s="47" t="s">
        <v>1441</v>
      </c>
      <c r="I330" s="47" t="s">
        <v>1441</v>
      </c>
      <c r="J330" s="47" t="s">
        <v>1441</v>
      </c>
      <c r="K330" s="47" t="s">
        <v>1441</v>
      </c>
      <c r="L330" s="47" t="s">
        <v>1441</v>
      </c>
      <c r="M330" s="99" t="s">
        <v>1441</v>
      </c>
      <c r="N330" s="19" t="s">
        <v>1441</v>
      </c>
      <c r="O330" s="19" t="s">
        <v>1441</v>
      </c>
      <c r="P330" s="19" t="s">
        <v>1441</v>
      </c>
      <c r="Q330" s="19" t="s">
        <v>1441</v>
      </c>
      <c r="R330" s="19" t="s">
        <v>1441</v>
      </c>
      <c r="S330" s="19" t="s">
        <v>1441</v>
      </c>
      <c r="T330" s="19" t="s">
        <v>1441</v>
      </c>
      <c r="U330" s="19" t="s">
        <v>1441</v>
      </c>
      <c r="V330" s="19" t="s">
        <v>1441</v>
      </c>
      <c r="W330" s="205" t="s">
        <v>1441</v>
      </c>
      <c r="X330" s="19" t="s">
        <v>1441</v>
      </c>
      <c r="Y330" s="19" t="s">
        <v>1441</v>
      </c>
      <c r="Z330" s="19" t="s">
        <v>1441</v>
      </c>
      <c r="AA330" s="208" t="s">
        <v>1441</v>
      </c>
      <c r="AB330" s="19" t="s">
        <v>1441</v>
      </c>
      <c r="AC330" s="19" t="s">
        <v>1441</v>
      </c>
      <c r="AD330" s="19" t="s">
        <v>1441</v>
      </c>
      <c r="AE330" s="19" t="s">
        <v>1441</v>
      </c>
      <c r="AF330" s="19" t="s">
        <v>1441</v>
      </c>
      <c r="AG330" s="19" t="s">
        <v>1441</v>
      </c>
      <c r="AH330" s="19" t="s">
        <v>1441</v>
      </c>
      <c r="AI330" s="19" t="s">
        <v>1441</v>
      </c>
      <c r="AJ330" s="19" t="s">
        <v>1441</v>
      </c>
      <c r="AK330" s="19" t="s">
        <v>1441</v>
      </c>
      <c r="AL330" s="19" t="s">
        <v>1441</v>
      </c>
      <c r="AM330" s="19" t="s">
        <v>1441</v>
      </c>
      <c r="AN330" s="19" t="s">
        <v>1441</v>
      </c>
      <c r="AO330" s="19" t="s">
        <v>1441</v>
      </c>
      <c r="AP330" s="19" t="s">
        <v>1441</v>
      </c>
      <c r="AQ330" s="19" t="s">
        <v>1441</v>
      </c>
      <c r="AR330" s="19" t="s">
        <v>1441</v>
      </c>
      <c r="AS330" s="19" t="s">
        <v>1441</v>
      </c>
      <c r="AT330" s="19" t="s">
        <v>1441</v>
      </c>
      <c r="AU330" s="19" t="s">
        <v>1441</v>
      </c>
      <c r="AV330" s="19" t="s">
        <v>1441</v>
      </c>
      <c r="AW330" s="19" t="s">
        <v>1441</v>
      </c>
      <c r="AX330" s="19" t="s">
        <v>1441</v>
      </c>
    </row>
    <row r="331" spans="2:50">
      <c r="B331" s="47" t="s">
        <v>1441</v>
      </c>
      <c r="C331" s="47"/>
      <c r="D331" s="47" t="s">
        <v>1441</v>
      </c>
      <c r="E331" s="47" t="s">
        <v>1441</v>
      </c>
      <c r="F331" s="47" t="s">
        <v>1441</v>
      </c>
      <c r="G331" s="47" t="s">
        <v>1441</v>
      </c>
      <c r="H331" s="47" t="s">
        <v>1441</v>
      </c>
      <c r="I331" s="47" t="s">
        <v>1441</v>
      </c>
      <c r="J331" s="47" t="s">
        <v>1441</v>
      </c>
      <c r="K331" s="47" t="s">
        <v>1441</v>
      </c>
      <c r="L331" s="47" t="s">
        <v>1441</v>
      </c>
      <c r="M331" s="99" t="s">
        <v>1441</v>
      </c>
      <c r="N331" s="19" t="s">
        <v>1441</v>
      </c>
      <c r="O331" s="19" t="s">
        <v>1441</v>
      </c>
      <c r="P331" s="19" t="s">
        <v>1441</v>
      </c>
      <c r="Q331" s="19" t="s">
        <v>1441</v>
      </c>
      <c r="R331" s="19" t="s">
        <v>1441</v>
      </c>
      <c r="S331" s="19" t="s">
        <v>1441</v>
      </c>
      <c r="T331" s="19" t="s">
        <v>1441</v>
      </c>
      <c r="U331" s="19" t="s">
        <v>1441</v>
      </c>
      <c r="V331" s="19" t="s">
        <v>1441</v>
      </c>
      <c r="W331" s="205" t="s">
        <v>1441</v>
      </c>
      <c r="X331" s="19" t="s">
        <v>1441</v>
      </c>
      <c r="Y331" s="19" t="s">
        <v>1441</v>
      </c>
      <c r="Z331" s="19" t="s">
        <v>1441</v>
      </c>
      <c r="AA331" s="208" t="s">
        <v>1441</v>
      </c>
      <c r="AB331" s="19" t="s">
        <v>1441</v>
      </c>
      <c r="AC331" s="19" t="s">
        <v>1441</v>
      </c>
      <c r="AD331" s="19" t="s">
        <v>1441</v>
      </c>
      <c r="AE331" s="19" t="s">
        <v>1441</v>
      </c>
      <c r="AF331" s="19" t="s">
        <v>1441</v>
      </c>
      <c r="AG331" s="19" t="s">
        <v>1441</v>
      </c>
      <c r="AH331" s="19" t="s">
        <v>1441</v>
      </c>
      <c r="AI331" s="19" t="s">
        <v>1441</v>
      </c>
      <c r="AJ331" s="19" t="s">
        <v>1441</v>
      </c>
      <c r="AK331" s="19" t="s">
        <v>1441</v>
      </c>
      <c r="AL331" s="19" t="s">
        <v>1441</v>
      </c>
      <c r="AM331" s="19" t="s">
        <v>1441</v>
      </c>
      <c r="AN331" s="19" t="s">
        <v>1441</v>
      </c>
      <c r="AO331" s="19" t="s">
        <v>1441</v>
      </c>
      <c r="AP331" s="19" t="s">
        <v>1441</v>
      </c>
      <c r="AQ331" s="19" t="s">
        <v>1441</v>
      </c>
      <c r="AR331" s="19" t="s">
        <v>1441</v>
      </c>
      <c r="AS331" s="19" t="s">
        <v>1441</v>
      </c>
      <c r="AT331" s="19" t="s">
        <v>1441</v>
      </c>
      <c r="AU331" s="19" t="s">
        <v>1441</v>
      </c>
      <c r="AV331" s="19" t="s">
        <v>1441</v>
      </c>
      <c r="AW331" s="19" t="s">
        <v>1441</v>
      </c>
      <c r="AX331" s="19" t="s">
        <v>1441</v>
      </c>
    </row>
    <row r="332" spans="2:50">
      <c r="B332" s="47" t="s">
        <v>1441</v>
      </c>
      <c r="C332" s="47"/>
      <c r="D332" s="47" t="s">
        <v>1441</v>
      </c>
      <c r="E332" s="47" t="s">
        <v>1441</v>
      </c>
      <c r="F332" s="47" t="s">
        <v>1441</v>
      </c>
      <c r="G332" s="47" t="s">
        <v>1441</v>
      </c>
      <c r="H332" s="47" t="s">
        <v>1441</v>
      </c>
      <c r="I332" s="47" t="s">
        <v>1441</v>
      </c>
      <c r="J332" s="47" t="s">
        <v>1441</v>
      </c>
      <c r="K332" s="47" t="s">
        <v>1441</v>
      </c>
      <c r="L332" s="47" t="s">
        <v>1441</v>
      </c>
      <c r="M332" s="99" t="s">
        <v>1441</v>
      </c>
      <c r="N332" s="19" t="s">
        <v>1441</v>
      </c>
      <c r="O332" s="19" t="s">
        <v>1441</v>
      </c>
      <c r="P332" s="19" t="s">
        <v>1441</v>
      </c>
      <c r="Q332" s="19" t="s">
        <v>1441</v>
      </c>
      <c r="R332" s="19" t="s">
        <v>1441</v>
      </c>
      <c r="S332" s="19" t="s">
        <v>1441</v>
      </c>
      <c r="T332" s="19" t="s">
        <v>1441</v>
      </c>
      <c r="U332" s="19" t="s">
        <v>1441</v>
      </c>
      <c r="V332" s="19" t="s">
        <v>1441</v>
      </c>
      <c r="W332" s="205" t="s">
        <v>1441</v>
      </c>
      <c r="X332" s="19" t="s">
        <v>1441</v>
      </c>
      <c r="Y332" s="19" t="s">
        <v>1441</v>
      </c>
      <c r="Z332" s="19" t="s">
        <v>1441</v>
      </c>
      <c r="AA332" s="208" t="s">
        <v>1441</v>
      </c>
      <c r="AB332" s="19" t="s">
        <v>1441</v>
      </c>
      <c r="AC332" s="19" t="s">
        <v>1441</v>
      </c>
      <c r="AD332" s="19" t="s">
        <v>1441</v>
      </c>
      <c r="AE332" s="19" t="s">
        <v>1441</v>
      </c>
      <c r="AF332" s="19" t="s">
        <v>1441</v>
      </c>
      <c r="AG332" s="19" t="s">
        <v>1441</v>
      </c>
      <c r="AH332" s="19" t="s">
        <v>1441</v>
      </c>
      <c r="AI332" s="19" t="s">
        <v>1441</v>
      </c>
      <c r="AJ332" s="19" t="s">
        <v>1441</v>
      </c>
      <c r="AK332" s="19" t="s">
        <v>1441</v>
      </c>
      <c r="AL332" s="19" t="s">
        <v>1441</v>
      </c>
      <c r="AM332" s="19" t="s">
        <v>1441</v>
      </c>
      <c r="AN332" s="19" t="s">
        <v>1441</v>
      </c>
      <c r="AO332" s="19" t="s">
        <v>1441</v>
      </c>
      <c r="AP332" s="19" t="s">
        <v>1441</v>
      </c>
      <c r="AQ332" s="19" t="s">
        <v>1441</v>
      </c>
      <c r="AR332" s="19" t="s">
        <v>1441</v>
      </c>
      <c r="AS332" s="19" t="s">
        <v>1441</v>
      </c>
      <c r="AT332" s="19" t="s">
        <v>1441</v>
      </c>
      <c r="AU332" s="19" t="s">
        <v>1441</v>
      </c>
      <c r="AV332" s="19" t="s">
        <v>1441</v>
      </c>
      <c r="AW332" s="19" t="s">
        <v>1441</v>
      </c>
      <c r="AX332" s="19" t="s">
        <v>1441</v>
      </c>
    </row>
    <row r="333" spans="2:50">
      <c r="B333" s="47" t="s">
        <v>1441</v>
      </c>
      <c r="C333" s="47"/>
      <c r="D333" s="47" t="s">
        <v>1441</v>
      </c>
      <c r="E333" s="47" t="s">
        <v>1441</v>
      </c>
      <c r="F333" s="47" t="s">
        <v>1441</v>
      </c>
      <c r="G333" s="47" t="s">
        <v>1441</v>
      </c>
      <c r="H333" s="47" t="s">
        <v>1441</v>
      </c>
      <c r="I333" s="47" t="s">
        <v>1441</v>
      </c>
      <c r="J333" s="47" t="s">
        <v>1441</v>
      </c>
      <c r="K333" s="47" t="s">
        <v>1441</v>
      </c>
      <c r="L333" s="47" t="s">
        <v>1441</v>
      </c>
      <c r="M333" s="99" t="s">
        <v>1441</v>
      </c>
      <c r="N333" s="19" t="s">
        <v>1441</v>
      </c>
      <c r="O333" s="19" t="s">
        <v>1441</v>
      </c>
      <c r="P333" s="19" t="s">
        <v>1441</v>
      </c>
      <c r="Q333" s="19" t="s">
        <v>1441</v>
      </c>
      <c r="R333" s="19" t="s">
        <v>1441</v>
      </c>
      <c r="S333" s="19" t="s">
        <v>1441</v>
      </c>
      <c r="T333" s="19" t="s">
        <v>1441</v>
      </c>
      <c r="U333" s="19" t="s">
        <v>1441</v>
      </c>
      <c r="V333" s="19" t="s">
        <v>1441</v>
      </c>
      <c r="W333" s="205" t="s">
        <v>1441</v>
      </c>
      <c r="X333" s="19" t="s">
        <v>1441</v>
      </c>
      <c r="Y333" s="19" t="s">
        <v>1441</v>
      </c>
      <c r="Z333" s="19" t="s">
        <v>1441</v>
      </c>
      <c r="AA333" s="208" t="s">
        <v>1441</v>
      </c>
      <c r="AB333" s="19" t="s">
        <v>1441</v>
      </c>
      <c r="AC333" s="19" t="s">
        <v>1441</v>
      </c>
      <c r="AD333" s="19" t="s">
        <v>1441</v>
      </c>
      <c r="AE333" s="19" t="s">
        <v>1441</v>
      </c>
      <c r="AF333" s="19" t="s">
        <v>1441</v>
      </c>
      <c r="AG333" s="19" t="s">
        <v>1441</v>
      </c>
      <c r="AH333" s="19" t="s">
        <v>1441</v>
      </c>
      <c r="AI333" s="19" t="s">
        <v>1441</v>
      </c>
      <c r="AJ333" s="19" t="s">
        <v>1441</v>
      </c>
      <c r="AK333" s="19" t="s">
        <v>1441</v>
      </c>
      <c r="AL333" s="19" t="s">
        <v>1441</v>
      </c>
      <c r="AM333" s="19" t="s">
        <v>1441</v>
      </c>
      <c r="AN333" s="19" t="s">
        <v>1441</v>
      </c>
      <c r="AO333" s="19" t="s">
        <v>1441</v>
      </c>
      <c r="AP333" s="19" t="s">
        <v>1441</v>
      </c>
      <c r="AQ333" s="19" t="s">
        <v>1441</v>
      </c>
      <c r="AR333" s="19" t="s">
        <v>1441</v>
      </c>
      <c r="AS333" s="19" t="s">
        <v>1441</v>
      </c>
      <c r="AT333" s="19" t="s">
        <v>1441</v>
      </c>
      <c r="AU333" s="19" t="s">
        <v>1441</v>
      </c>
      <c r="AV333" s="19" t="s">
        <v>1441</v>
      </c>
      <c r="AW333" s="19" t="s">
        <v>1441</v>
      </c>
      <c r="AX333" s="19" t="s">
        <v>1441</v>
      </c>
    </row>
    <row r="334" spans="2:50">
      <c r="B334" s="47" t="s">
        <v>1441</v>
      </c>
      <c r="C334" s="47"/>
      <c r="D334" s="47" t="s">
        <v>1441</v>
      </c>
      <c r="E334" s="47" t="s">
        <v>1441</v>
      </c>
      <c r="F334" s="47" t="s">
        <v>1441</v>
      </c>
      <c r="G334" s="47" t="s">
        <v>1441</v>
      </c>
      <c r="H334" s="47" t="s">
        <v>1441</v>
      </c>
      <c r="I334" s="47" t="s">
        <v>1441</v>
      </c>
      <c r="J334" s="47" t="s">
        <v>1441</v>
      </c>
      <c r="K334" s="47" t="s">
        <v>1441</v>
      </c>
      <c r="L334" s="47" t="s">
        <v>1441</v>
      </c>
      <c r="M334" s="99" t="s">
        <v>1441</v>
      </c>
      <c r="N334" s="19" t="s">
        <v>1441</v>
      </c>
      <c r="O334" s="19" t="s">
        <v>1441</v>
      </c>
      <c r="P334" s="19" t="s">
        <v>1441</v>
      </c>
      <c r="Q334" s="19" t="s">
        <v>1441</v>
      </c>
      <c r="R334" s="19" t="s">
        <v>1441</v>
      </c>
      <c r="S334" s="19" t="s">
        <v>1441</v>
      </c>
      <c r="T334" s="19" t="s">
        <v>1441</v>
      </c>
      <c r="U334" s="19" t="s">
        <v>1441</v>
      </c>
      <c r="V334" s="19" t="s">
        <v>1441</v>
      </c>
      <c r="W334" s="205" t="s">
        <v>1441</v>
      </c>
      <c r="X334" s="19" t="s">
        <v>1441</v>
      </c>
      <c r="Y334" s="19" t="s">
        <v>1441</v>
      </c>
      <c r="Z334" s="19" t="s">
        <v>1441</v>
      </c>
      <c r="AA334" s="208" t="s">
        <v>1441</v>
      </c>
      <c r="AB334" s="19" t="s">
        <v>1441</v>
      </c>
      <c r="AC334" s="19" t="s">
        <v>1441</v>
      </c>
      <c r="AD334" s="19" t="s">
        <v>1441</v>
      </c>
      <c r="AE334" s="19" t="s">
        <v>1441</v>
      </c>
      <c r="AF334" s="19" t="s">
        <v>1441</v>
      </c>
      <c r="AG334" s="19" t="s">
        <v>1441</v>
      </c>
      <c r="AH334" s="19" t="s">
        <v>1441</v>
      </c>
      <c r="AI334" s="19" t="s">
        <v>1441</v>
      </c>
      <c r="AJ334" s="19" t="s">
        <v>1441</v>
      </c>
      <c r="AK334" s="19" t="s">
        <v>1441</v>
      </c>
      <c r="AL334" s="19" t="s">
        <v>1441</v>
      </c>
      <c r="AM334" s="19" t="s">
        <v>1441</v>
      </c>
      <c r="AN334" s="19" t="s">
        <v>1441</v>
      </c>
      <c r="AO334" s="19" t="s">
        <v>1441</v>
      </c>
      <c r="AP334" s="19" t="s">
        <v>1441</v>
      </c>
      <c r="AQ334" s="19" t="s">
        <v>1441</v>
      </c>
      <c r="AR334" s="19" t="s">
        <v>1441</v>
      </c>
      <c r="AS334" s="19" t="s">
        <v>1441</v>
      </c>
      <c r="AT334" s="19" t="s">
        <v>1441</v>
      </c>
      <c r="AU334" s="19" t="s">
        <v>1441</v>
      </c>
      <c r="AV334" s="19" t="s">
        <v>1441</v>
      </c>
      <c r="AW334" s="19" t="s">
        <v>1441</v>
      </c>
      <c r="AX334" s="19" t="s">
        <v>1441</v>
      </c>
    </row>
    <row r="335" spans="2:50">
      <c r="B335" s="47" t="s">
        <v>1441</v>
      </c>
      <c r="C335" s="47"/>
      <c r="D335" s="47" t="s">
        <v>1441</v>
      </c>
      <c r="E335" s="47" t="s">
        <v>1441</v>
      </c>
      <c r="F335" s="47" t="s">
        <v>1441</v>
      </c>
      <c r="G335" s="47" t="s">
        <v>1441</v>
      </c>
      <c r="H335" s="47" t="s">
        <v>1441</v>
      </c>
      <c r="I335" s="47" t="s">
        <v>1441</v>
      </c>
      <c r="J335" s="47" t="s">
        <v>1441</v>
      </c>
      <c r="K335" s="47" t="s">
        <v>1441</v>
      </c>
      <c r="L335" s="47" t="s">
        <v>1441</v>
      </c>
      <c r="M335" s="99" t="s">
        <v>1441</v>
      </c>
      <c r="N335" s="19" t="s">
        <v>1441</v>
      </c>
      <c r="O335" s="19" t="s">
        <v>1441</v>
      </c>
      <c r="P335" s="19" t="s">
        <v>1441</v>
      </c>
      <c r="Q335" s="19" t="s">
        <v>1441</v>
      </c>
      <c r="R335" s="19" t="s">
        <v>1441</v>
      </c>
      <c r="S335" s="19" t="s">
        <v>1441</v>
      </c>
      <c r="T335" s="19" t="s">
        <v>1441</v>
      </c>
      <c r="U335" s="19" t="s">
        <v>1441</v>
      </c>
      <c r="V335" s="19" t="s">
        <v>1441</v>
      </c>
      <c r="W335" s="205" t="s">
        <v>1441</v>
      </c>
      <c r="X335" s="19" t="s">
        <v>1441</v>
      </c>
      <c r="Y335" s="19" t="s">
        <v>1441</v>
      </c>
      <c r="Z335" s="19" t="s">
        <v>1441</v>
      </c>
      <c r="AA335" s="208" t="s">
        <v>1441</v>
      </c>
      <c r="AB335" s="19" t="s">
        <v>1441</v>
      </c>
      <c r="AC335" s="19" t="s">
        <v>1441</v>
      </c>
      <c r="AD335" s="19" t="s">
        <v>1441</v>
      </c>
      <c r="AE335" s="19" t="s">
        <v>1441</v>
      </c>
      <c r="AF335" s="19" t="s">
        <v>1441</v>
      </c>
      <c r="AG335" s="19" t="s">
        <v>1441</v>
      </c>
      <c r="AH335" s="19" t="s">
        <v>1441</v>
      </c>
      <c r="AI335" s="19" t="s">
        <v>1441</v>
      </c>
      <c r="AJ335" s="19" t="s">
        <v>1441</v>
      </c>
      <c r="AK335" s="19" t="s">
        <v>1441</v>
      </c>
      <c r="AL335" s="19" t="s">
        <v>1441</v>
      </c>
      <c r="AM335" s="19" t="s">
        <v>1441</v>
      </c>
      <c r="AN335" s="19" t="s">
        <v>1441</v>
      </c>
      <c r="AO335" s="19" t="s">
        <v>1441</v>
      </c>
      <c r="AP335" s="19" t="s">
        <v>1441</v>
      </c>
      <c r="AQ335" s="19" t="s">
        <v>1441</v>
      </c>
      <c r="AR335" s="19" t="s">
        <v>1441</v>
      </c>
      <c r="AS335" s="19" t="s">
        <v>1441</v>
      </c>
      <c r="AT335" s="19" t="s">
        <v>1441</v>
      </c>
      <c r="AU335" s="19" t="s">
        <v>1441</v>
      </c>
      <c r="AV335" s="19" t="s">
        <v>1441</v>
      </c>
      <c r="AW335" s="19" t="s">
        <v>1441</v>
      </c>
      <c r="AX335" s="19" t="s">
        <v>1441</v>
      </c>
    </row>
    <row r="336" spans="2:50">
      <c r="B336" s="47" t="s">
        <v>1441</v>
      </c>
      <c r="C336" s="47"/>
      <c r="D336" s="47" t="s">
        <v>1441</v>
      </c>
      <c r="E336" s="47" t="s">
        <v>1441</v>
      </c>
      <c r="F336" s="47" t="s">
        <v>1441</v>
      </c>
      <c r="G336" s="47" t="s">
        <v>1441</v>
      </c>
      <c r="H336" s="47" t="s">
        <v>1441</v>
      </c>
      <c r="I336" s="47" t="s">
        <v>1441</v>
      </c>
      <c r="J336" s="47" t="s">
        <v>1441</v>
      </c>
      <c r="K336" s="47" t="s">
        <v>1441</v>
      </c>
      <c r="L336" s="47" t="s">
        <v>1441</v>
      </c>
      <c r="M336" s="99" t="s">
        <v>1441</v>
      </c>
      <c r="N336" s="19" t="s">
        <v>1441</v>
      </c>
      <c r="O336" s="19" t="s">
        <v>1441</v>
      </c>
      <c r="P336" s="19" t="s">
        <v>1441</v>
      </c>
      <c r="Q336" s="19" t="s">
        <v>1441</v>
      </c>
      <c r="R336" s="19" t="s">
        <v>1441</v>
      </c>
      <c r="S336" s="19" t="s">
        <v>1441</v>
      </c>
      <c r="T336" s="19" t="s">
        <v>1441</v>
      </c>
      <c r="U336" s="19" t="s">
        <v>1441</v>
      </c>
      <c r="V336" s="19" t="s">
        <v>1441</v>
      </c>
      <c r="W336" s="205" t="s">
        <v>1441</v>
      </c>
      <c r="X336" s="19" t="s">
        <v>1441</v>
      </c>
      <c r="Y336" s="19" t="s">
        <v>1441</v>
      </c>
      <c r="Z336" s="19" t="s">
        <v>1441</v>
      </c>
      <c r="AA336" s="208" t="s">
        <v>1441</v>
      </c>
      <c r="AB336" s="19" t="s">
        <v>1441</v>
      </c>
      <c r="AC336" s="19" t="s">
        <v>1441</v>
      </c>
      <c r="AD336" s="19" t="s">
        <v>1441</v>
      </c>
      <c r="AE336" s="19" t="s">
        <v>1441</v>
      </c>
      <c r="AF336" s="19" t="s">
        <v>1441</v>
      </c>
      <c r="AG336" s="19" t="s">
        <v>1441</v>
      </c>
      <c r="AH336" s="19" t="s">
        <v>1441</v>
      </c>
      <c r="AI336" s="19" t="s">
        <v>1441</v>
      </c>
      <c r="AJ336" s="19" t="s">
        <v>1441</v>
      </c>
      <c r="AK336" s="19" t="s">
        <v>1441</v>
      </c>
      <c r="AL336" s="19" t="s">
        <v>1441</v>
      </c>
      <c r="AM336" s="19" t="s">
        <v>1441</v>
      </c>
      <c r="AN336" s="19" t="s">
        <v>1441</v>
      </c>
      <c r="AO336" s="19" t="s">
        <v>1441</v>
      </c>
      <c r="AP336" s="19" t="s">
        <v>1441</v>
      </c>
      <c r="AQ336" s="19" t="s">
        <v>1441</v>
      </c>
      <c r="AR336" s="19" t="s">
        <v>1441</v>
      </c>
      <c r="AS336" s="19" t="s">
        <v>1441</v>
      </c>
      <c r="AT336" s="19" t="s">
        <v>1441</v>
      </c>
      <c r="AU336" s="19" t="s">
        <v>1441</v>
      </c>
      <c r="AV336" s="19" t="s">
        <v>1441</v>
      </c>
      <c r="AW336" s="19" t="s">
        <v>1441</v>
      </c>
      <c r="AX336" s="19" t="s">
        <v>1441</v>
      </c>
    </row>
    <row r="337" spans="2:50">
      <c r="B337" s="47" t="s">
        <v>1441</v>
      </c>
      <c r="C337" s="47"/>
      <c r="D337" s="47" t="s">
        <v>1441</v>
      </c>
      <c r="E337" s="47" t="s">
        <v>1441</v>
      </c>
      <c r="F337" s="47" t="s">
        <v>1441</v>
      </c>
      <c r="G337" s="47" t="s">
        <v>1441</v>
      </c>
      <c r="H337" s="47" t="s">
        <v>1441</v>
      </c>
      <c r="I337" s="47" t="s">
        <v>1441</v>
      </c>
      <c r="J337" s="47" t="s">
        <v>1441</v>
      </c>
      <c r="K337" s="47" t="s">
        <v>1441</v>
      </c>
      <c r="L337" s="47" t="s">
        <v>1441</v>
      </c>
      <c r="M337" s="99" t="s">
        <v>1441</v>
      </c>
      <c r="N337" s="19" t="s">
        <v>1441</v>
      </c>
      <c r="O337" s="19" t="s">
        <v>1441</v>
      </c>
      <c r="P337" s="19" t="s">
        <v>1441</v>
      </c>
      <c r="Q337" s="19" t="s">
        <v>1441</v>
      </c>
      <c r="R337" s="19" t="s">
        <v>1441</v>
      </c>
      <c r="S337" s="19" t="s">
        <v>1441</v>
      </c>
      <c r="T337" s="19" t="s">
        <v>1441</v>
      </c>
      <c r="U337" s="19" t="s">
        <v>1441</v>
      </c>
      <c r="V337" s="19" t="s">
        <v>1441</v>
      </c>
      <c r="W337" s="205" t="s">
        <v>1441</v>
      </c>
      <c r="X337" s="19" t="s">
        <v>1441</v>
      </c>
      <c r="Y337" s="19" t="s">
        <v>1441</v>
      </c>
      <c r="Z337" s="19" t="s">
        <v>1441</v>
      </c>
      <c r="AA337" s="208" t="s">
        <v>1441</v>
      </c>
      <c r="AB337" s="19" t="s">
        <v>1441</v>
      </c>
      <c r="AC337" s="19" t="s">
        <v>1441</v>
      </c>
      <c r="AD337" s="19" t="s">
        <v>1441</v>
      </c>
      <c r="AE337" s="19" t="s">
        <v>1441</v>
      </c>
      <c r="AF337" s="19" t="s">
        <v>1441</v>
      </c>
      <c r="AG337" s="19" t="s">
        <v>1441</v>
      </c>
      <c r="AH337" s="19" t="s">
        <v>1441</v>
      </c>
      <c r="AI337" s="19" t="s">
        <v>1441</v>
      </c>
      <c r="AJ337" s="19" t="s">
        <v>1441</v>
      </c>
      <c r="AK337" s="19" t="s">
        <v>1441</v>
      </c>
      <c r="AL337" s="19" t="s">
        <v>1441</v>
      </c>
      <c r="AM337" s="19" t="s">
        <v>1441</v>
      </c>
      <c r="AN337" s="19" t="s">
        <v>1441</v>
      </c>
      <c r="AO337" s="19" t="s">
        <v>1441</v>
      </c>
      <c r="AP337" s="19" t="s">
        <v>1441</v>
      </c>
      <c r="AQ337" s="19" t="s">
        <v>1441</v>
      </c>
      <c r="AR337" s="19" t="s">
        <v>1441</v>
      </c>
      <c r="AS337" s="19" t="s">
        <v>1441</v>
      </c>
      <c r="AT337" s="19" t="s">
        <v>1441</v>
      </c>
      <c r="AU337" s="19" t="s">
        <v>1441</v>
      </c>
      <c r="AV337" s="19" t="s">
        <v>1441</v>
      </c>
      <c r="AW337" s="19" t="s">
        <v>1441</v>
      </c>
      <c r="AX337" s="19" t="s">
        <v>1441</v>
      </c>
    </row>
    <row r="338" spans="2:50">
      <c r="B338" s="47" t="s">
        <v>1441</v>
      </c>
      <c r="C338" s="47"/>
      <c r="D338" s="47" t="s">
        <v>1441</v>
      </c>
      <c r="E338" s="47" t="s">
        <v>1441</v>
      </c>
      <c r="F338" s="47" t="s">
        <v>1441</v>
      </c>
      <c r="G338" s="47" t="s">
        <v>1441</v>
      </c>
      <c r="H338" s="47" t="s">
        <v>1441</v>
      </c>
      <c r="I338" s="47" t="s">
        <v>1441</v>
      </c>
      <c r="J338" s="47" t="s">
        <v>1441</v>
      </c>
      <c r="K338" s="47" t="s">
        <v>1441</v>
      </c>
      <c r="L338" s="47" t="s">
        <v>1441</v>
      </c>
      <c r="M338" s="99" t="s">
        <v>1441</v>
      </c>
      <c r="N338" s="19" t="s">
        <v>1441</v>
      </c>
      <c r="O338" s="19" t="s">
        <v>1441</v>
      </c>
      <c r="P338" s="19" t="s">
        <v>1441</v>
      </c>
      <c r="Q338" s="19" t="s">
        <v>1441</v>
      </c>
      <c r="R338" s="19" t="s">
        <v>1441</v>
      </c>
      <c r="S338" s="19" t="s">
        <v>1441</v>
      </c>
      <c r="T338" s="19" t="s">
        <v>1441</v>
      </c>
      <c r="U338" s="19" t="s">
        <v>1441</v>
      </c>
      <c r="V338" s="19" t="s">
        <v>1441</v>
      </c>
      <c r="W338" s="205" t="s">
        <v>1441</v>
      </c>
      <c r="X338" s="19" t="s">
        <v>1441</v>
      </c>
      <c r="Y338" s="19" t="s">
        <v>1441</v>
      </c>
      <c r="Z338" s="19" t="s">
        <v>1441</v>
      </c>
      <c r="AA338" s="208" t="s">
        <v>1441</v>
      </c>
      <c r="AB338" s="19" t="s">
        <v>1441</v>
      </c>
      <c r="AC338" s="19" t="s">
        <v>1441</v>
      </c>
      <c r="AD338" s="19" t="s">
        <v>1441</v>
      </c>
      <c r="AE338" s="19" t="s">
        <v>1441</v>
      </c>
      <c r="AF338" s="19" t="s">
        <v>1441</v>
      </c>
      <c r="AG338" s="19" t="s">
        <v>1441</v>
      </c>
      <c r="AH338" s="19" t="s">
        <v>1441</v>
      </c>
      <c r="AI338" s="19" t="s">
        <v>1441</v>
      </c>
      <c r="AJ338" s="19" t="s">
        <v>1441</v>
      </c>
      <c r="AK338" s="19" t="s">
        <v>1441</v>
      </c>
      <c r="AL338" s="19" t="s">
        <v>1441</v>
      </c>
      <c r="AM338" s="19" t="s">
        <v>1441</v>
      </c>
      <c r="AN338" s="19" t="s">
        <v>1441</v>
      </c>
      <c r="AO338" s="19" t="s">
        <v>1441</v>
      </c>
      <c r="AP338" s="19" t="s">
        <v>1441</v>
      </c>
      <c r="AQ338" s="19" t="s">
        <v>1441</v>
      </c>
      <c r="AR338" s="19" t="s">
        <v>1441</v>
      </c>
      <c r="AS338" s="19" t="s">
        <v>1441</v>
      </c>
      <c r="AT338" s="19" t="s">
        <v>1441</v>
      </c>
      <c r="AU338" s="19" t="s">
        <v>1441</v>
      </c>
      <c r="AV338" s="19" t="s">
        <v>1441</v>
      </c>
      <c r="AW338" s="19" t="s">
        <v>1441</v>
      </c>
      <c r="AX338" s="19" t="s">
        <v>1441</v>
      </c>
    </row>
    <row r="339" spans="2:50">
      <c r="B339" s="47" t="s">
        <v>1441</v>
      </c>
      <c r="C339" s="47"/>
      <c r="D339" s="47" t="s">
        <v>1441</v>
      </c>
      <c r="E339" s="47" t="s">
        <v>1441</v>
      </c>
      <c r="F339" s="47" t="s">
        <v>1441</v>
      </c>
      <c r="G339" s="47" t="s">
        <v>1441</v>
      </c>
      <c r="H339" s="47" t="s">
        <v>1441</v>
      </c>
      <c r="I339" s="47" t="s">
        <v>1441</v>
      </c>
      <c r="J339" s="47" t="s">
        <v>1441</v>
      </c>
      <c r="K339" s="47" t="s">
        <v>1441</v>
      </c>
      <c r="L339" s="47" t="s">
        <v>1441</v>
      </c>
      <c r="M339" s="99" t="s">
        <v>1441</v>
      </c>
      <c r="N339" s="19" t="s">
        <v>1441</v>
      </c>
      <c r="O339" s="19" t="s">
        <v>1441</v>
      </c>
      <c r="P339" s="19" t="s">
        <v>1441</v>
      </c>
      <c r="Q339" s="19" t="s">
        <v>1441</v>
      </c>
      <c r="R339" s="19" t="s">
        <v>1441</v>
      </c>
      <c r="S339" s="19" t="s">
        <v>1441</v>
      </c>
      <c r="T339" s="19" t="s">
        <v>1441</v>
      </c>
      <c r="U339" s="19" t="s">
        <v>1441</v>
      </c>
      <c r="V339" s="19" t="s">
        <v>1441</v>
      </c>
      <c r="W339" s="205" t="s">
        <v>1441</v>
      </c>
      <c r="X339" s="19" t="s">
        <v>1441</v>
      </c>
      <c r="Y339" s="19" t="s">
        <v>1441</v>
      </c>
      <c r="Z339" s="19" t="s">
        <v>1441</v>
      </c>
      <c r="AA339" s="208" t="s">
        <v>1441</v>
      </c>
      <c r="AB339" s="19" t="s">
        <v>1441</v>
      </c>
      <c r="AC339" s="19" t="s">
        <v>1441</v>
      </c>
      <c r="AD339" s="19" t="s">
        <v>1441</v>
      </c>
      <c r="AE339" s="19" t="s">
        <v>1441</v>
      </c>
      <c r="AF339" s="19" t="s">
        <v>1441</v>
      </c>
      <c r="AG339" s="19" t="s">
        <v>1441</v>
      </c>
      <c r="AH339" s="19" t="s">
        <v>1441</v>
      </c>
      <c r="AI339" s="19" t="s">
        <v>1441</v>
      </c>
      <c r="AJ339" s="19" t="s">
        <v>1441</v>
      </c>
      <c r="AK339" s="19" t="s">
        <v>1441</v>
      </c>
      <c r="AL339" s="19" t="s">
        <v>1441</v>
      </c>
      <c r="AM339" s="19" t="s">
        <v>1441</v>
      </c>
      <c r="AN339" s="19" t="s">
        <v>1441</v>
      </c>
      <c r="AO339" s="19" t="s">
        <v>1441</v>
      </c>
      <c r="AP339" s="19" t="s">
        <v>1441</v>
      </c>
      <c r="AQ339" s="19" t="s">
        <v>1441</v>
      </c>
      <c r="AR339" s="19" t="s">
        <v>1441</v>
      </c>
      <c r="AS339" s="19" t="s">
        <v>1441</v>
      </c>
      <c r="AT339" s="19" t="s">
        <v>1441</v>
      </c>
      <c r="AU339" s="19" t="s">
        <v>1441</v>
      </c>
      <c r="AV339" s="19" t="s">
        <v>1441</v>
      </c>
      <c r="AW339" s="19" t="s">
        <v>1441</v>
      </c>
      <c r="AX339" s="19" t="s">
        <v>1441</v>
      </c>
    </row>
    <row r="340" spans="2:50">
      <c r="B340" s="47" t="s">
        <v>1441</v>
      </c>
      <c r="C340" s="47"/>
      <c r="D340" s="47" t="s">
        <v>1441</v>
      </c>
      <c r="E340" s="47" t="s">
        <v>1441</v>
      </c>
      <c r="F340" s="47" t="s">
        <v>1441</v>
      </c>
      <c r="G340" s="47" t="s">
        <v>1441</v>
      </c>
      <c r="H340" s="47" t="s">
        <v>1441</v>
      </c>
      <c r="I340" s="47" t="s">
        <v>1441</v>
      </c>
      <c r="J340" s="47" t="s">
        <v>1441</v>
      </c>
      <c r="K340" s="47" t="s">
        <v>1441</v>
      </c>
      <c r="L340" s="47" t="s">
        <v>1441</v>
      </c>
      <c r="M340" s="99" t="s">
        <v>1441</v>
      </c>
      <c r="N340" s="19" t="s">
        <v>1441</v>
      </c>
      <c r="O340" s="19" t="s">
        <v>1441</v>
      </c>
      <c r="P340" s="19" t="s">
        <v>1441</v>
      </c>
      <c r="Q340" s="19" t="s">
        <v>1441</v>
      </c>
      <c r="R340" s="19" t="s">
        <v>1441</v>
      </c>
      <c r="S340" s="19" t="s">
        <v>1441</v>
      </c>
      <c r="T340" s="19" t="s">
        <v>1441</v>
      </c>
      <c r="U340" s="19" t="s">
        <v>1441</v>
      </c>
      <c r="V340" s="19" t="s">
        <v>1441</v>
      </c>
      <c r="W340" s="205" t="s">
        <v>1441</v>
      </c>
      <c r="X340" s="19" t="s">
        <v>1441</v>
      </c>
      <c r="Y340" s="19" t="s">
        <v>1441</v>
      </c>
      <c r="Z340" s="19" t="s">
        <v>1441</v>
      </c>
      <c r="AA340" s="208" t="s">
        <v>1441</v>
      </c>
      <c r="AB340" s="19" t="s">
        <v>1441</v>
      </c>
      <c r="AC340" s="19" t="s">
        <v>1441</v>
      </c>
      <c r="AD340" s="19" t="s">
        <v>1441</v>
      </c>
      <c r="AE340" s="19" t="s">
        <v>1441</v>
      </c>
      <c r="AF340" s="19" t="s">
        <v>1441</v>
      </c>
      <c r="AG340" s="19" t="s">
        <v>1441</v>
      </c>
      <c r="AH340" s="19" t="s">
        <v>1441</v>
      </c>
      <c r="AI340" s="19" t="s">
        <v>1441</v>
      </c>
      <c r="AJ340" s="19" t="s">
        <v>1441</v>
      </c>
      <c r="AK340" s="19" t="s">
        <v>1441</v>
      </c>
      <c r="AL340" s="19" t="s">
        <v>1441</v>
      </c>
      <c r="AM340" s="19" t="s">
        <v>1441</v>
      </c>
      <c r="AN340" s="19" t="s">
        <v>1441</v>
      </c>
      <c r="AO340" s="19" t="s">
        <v>1441</v>
      </c>
      <c r="AP340" s="19" t="s">
        <v>1441</v>
      </c>
      <c r="AQ340" s="19" t="s">
        <v>1441</v>
      </c>
      <c r="AR340" s="19" t="s">
        <v>1441</v>
      </c>
      <c r="AS340" s="19" t="s">
        <v>1441</v>
      </c>
      <c r="AT340" s="19" t="s">
        <v>1441</v>
      </c>
      <c r="AU340" s="19" t="s">
        <v>1441</v>
      </c>
      <c r="AV340" s="19" t="s">
        <v>1441</v>
      </c>
      <c r="AW340" s="19" t="s">
        <v>1441</v>
      </c>
      <c r="AX340" s="19" t="s">
        <v>1441</v>
      </c>
    </row>
    <row r="341" spans="2:50">
      <c r="B341" s="47" t="s">
        <v>1441</v>
      </c>
      <c r="C341" s="47"/>
      <c r="D341" s="47" t="s">
        <v>1441</v>
      </c>
      <c r="E341" s="47" t="s">
        <v>1441</v>
      </c>
      <c r="F341" s="47" t="s">
        <v>1441</v>
      </c>
      <c r="G341" s="47" t="s">
        <v>1441</v>
      </c>
      <c r="H341" s="47" t="s">
        <v>1441</v>
      </c>
      <c r="I341" s="47" t="s">
        <v>1441</v>
      </c>
      <c r="J341" s="47" t="s">
        <v>1441</v>
      </c>
      <c r="K341" s="47" t="s">
        <v>1441</v>
      </c>
      <c r="L341" s="47" t="s">
        <v>1441</v>
      </c>
      <c r="M341" s="99" t="s">
        <v>1441</v>
      </c>
      <c r="N341" s="19" t="s">
        <v>1441</v>
      </c>
      <c r="O341" s="19" t="s">
        <v>1441</v>
      </c>
      <c r="P341" s="19" t="s">
        <v>1441</v>
      </c>
      <c r="Q341" s="19" t="s">
        <v>1441</v>
      </c>
      <c r="R341" s="19" t="s">
        <v>1441</v>
      </c>
      <c r="S341" s="19" t="s">
        <v>1441</v>
      </c>
      <c r="T341" s="19" t="s">
        <v>1441</v>
      </c>
      <c r="U341" s="19" t="s">
        <v>1441</v>
      </c>
      <c r="V341" s="19" t="s">
        <v>1441</v>
      </c>
      <c r="W341" s="205" t="s">
        <v>1441</v>
      </c>
      <c r="X341" s="19" t="s">
        <v>1441</v>
      </c>
      <c r="Y341" s="19" t="s">
        <v>1441</v>
      </c>
      <c r="Z341" s="19" t="s">
        <v>1441</v>
      </c>
      <c r="AA341" s="208" t="s">
        <v>1441</v>
      </c>
      <c r="AB341" s="19" t="s">
        <v>1441</v>
      </c>
      <c r="AC341" s="19" t="s">
        <v>1441</v>
      </c>
      <c r="AD341" s="19" t="s">
        <v>1441</v>
      </c>
      <c r="AE341" s="19" t="s">
        <v>1441</v>
      </c>
      <c r="AF341" s="19" t="s">
        <v>1441</v>
      </c>
      <c r="AG341" s="19" t="s">
        <v>1441</v>
      </c>
      <c r="AH341" s="19" t="s">
        <v>1441</v>
      </c>
      <c r="AI341" s="19" t="s">
        <v>1441</v>
      </c>
      <c r="AJ341" s="19" t="s">
        <v>1441</v>
      </c>
      <c r="AK341" s="19" t="s">
        <v>1441</v>
      </c>
      <c r="AL341" s="19" t="s">
        <v>1441</v>
      </c>
      <c r="AM341" s="19" t="s">
        <v>1441</v>
      </c>
      <c r="AN341" s="19" t="s">
        <v>1441</v>
      </c>
      <c r="AO341" s="19" t="s">
        <v>1441</v>
      </c>
      <c r="AP341" s="19" t="s">
        <v>1441</v>
      </c>
      <c r="AQ341" s="19" t="s">
        <v>1441</v>
      </c>
      <c r="AR341" s="19" t="s">
        <v>1441</v>
      </c>
      <c r="AS341" s="19" t="s">
        <v>1441</v>
      </c>
      <c r="AT341" s="19" t="s">
        <v>1441</v>
      </c>
      <c r="AU341" s="19" t="s">
        <v>1441</v>
      </c>
      <c r="AV341" s="19" t="s">
        <v>1441</v>
      </c>
      <c r="AW341" s="19" t="s">
        <v>1441</v>
      </c>
      <c r="AX341" s="19" t="s">
        <v>1441</v>
      </c>
    </row>
    <row r="342" spans="2:50">
      <c r="B342" s="47" t="s">
        <v>1441</v>
      </c>
      <c r="C342" s="47"/>
      <c r="D342" s="47" t="s">
        <v>1441</v>
      </c>
      <c r="E342" s="47" t="s">
        <v>1441</v>
      </c>
      <c r="F342" s="47" t="s">
        <v>1441</v>
      </c>
      <c r="G342" s="47" t="s">
        <v>1441</v>
      </c>
      <c r="H342" s="47" t="s">
        <v>1441</v>
      </c>
      <c r="I342" s="47" t="s">
        <v>1441</v>
      </c>
      <c r="J342" s="47" t="s">
        <v>1441</v>
      </c>
      <c r="K342" s="47" t="s">
        <v>1441</v>
      </c>
      <c r="L342" s="47" t="s">
        <v>1441</v>
      </c>
      <c r="M342" s="99" t="s">
        <v>1441</v>
      </c>
      <c r="N342" s="19" t="s">
        <v>1441</v>
      </c>
      <c r="O342" s="19" t="s">
        <v>1441</v>
      </c>
      <c r="P342" s="19" t="s">
        <v>1441</v>
      </c>
      <c r="Q342" s="19" t="s">
        <v>1441</v>
      </c>
      <c r="R342" s="19" t="s">
        <v>1441</v>
      </c>
      <c r="S342" s="19" t="s">
        <v>1441</v>
      </c>
      <c r="T342" s="19" t="s">
        <v>1441</v>
      </c>
      <c r="U342" s="19" t="s">
        <v>1441</v>
      </c>
      <c r="V342" s="19" t="s">
        <v>1441</v>
      </c>
      <c r="W342" s="205" t="s">
        <v>1441</v>
      </c>
      <c r="X342" s="19" t="s">
        <v>1441</v>
      </c>
      <c r="Y342" s="19" t="s">
        <v>1441</v>
      </c>
      <c r="Z342" s="19" t="s">
        <v>1441</v>
      </c>
      <c r="AA342" s="208" t="s">
        <v>1441</v>
      </c>
      <c r="AB342" s="19" t="s">
        <v>1441</v>
      </c>
      <c r="AC342" s="19" t="s">
        <v>1441</v>
      </c>
      <c r="AD342" s="19" t="s">
        <v>1441</v>
      </c>
      <c r="AE342" s="19" t="s">
        <v>1441</v>
      </c>
      <c r="AF342" s="19" t="s">
        <v>1441</v>
      </c>
      <c r="AG342" s="19" t="s">
        <v>1441</v>
      </c>
      <c r="AH342" s="19" t="s">
        <v>1441</v>
      </c>
      <c r="AI342" s="19" t="s">
        <v>1441</v>
      </c>
      <c r="AJ342" s="19" t="s">
        <v>1441</v>
      </c>
      <c r="AK342" s="19" t="s">
        <v>1441</v>
      </c>
      <c r="AL342" s="19" t="s">
        <v>1441</v>
      </c>
      <c r="AM342" s="19" t="s">
        <v>1441</v>
      </c>
      <c r="AN342" s="19" t="s">
        <v>1441</v>
      </c>
      <c r="AO342" s="19" t="s">
        <v>1441</v>
      </c>
      <c r="AP342" s="19" t="s">
        <v>1441</v>
      </c>
      <c r="AQ342" s="19" t="s">
        <v>1441</v>
      </c>
      <c r="AR342" s="19" t="s">
        <v>1441</v>
      </c>
      <c r="AS342" s="19" t="s">
        <v>1441</v>
      </c>
      <c r="AT342" s="19" t="s">
        <v>1441</v>
      </c>
      <c r="AU342" s="19" t="s">
        <v>1441</v>
      </c>
      <c r="AV342" s="19" t="s">
        <v>1441</v>
      </c>
      <c r="AW342" s="19" t="s">
        <v>1441</v>
      </c>
      <c r="AX342" s="19" t="s">
        <v>1441</v>
      </c>
    </row>
    <row r="343" spans="2:50">
      <c r="B343" s="47" t="s">
        <v>1441</v>
      </c>
      <c r="C343" s="47"/>
      <c r="D343" s="47" t="s">
        <v>1441</v>
      </c>
      <c r="E343" s="47" t="s">
        <v>1441</v>
      </c>
      <c r="F343" s="47" t="s">
        <v>1441</v>
      </c>
      <c r="G343" s="47" t="s">
        <v>1441</v>
      </c>
      <c r="H343" s="47" t="s">
        <v>1441</v>
      </c>
      <c r="I343" s="47" t="s">
        <v>1441</v>
      </c>
      <c r="J343" s="47" t="s">
        <v>1441</v>
      </c>
      <c r="K343" s="47" t="s">
        <v>1441</v>
      </c>
      <c r="L343" s="47" t="s">
        <v>1441</v>
      </c>
      <c r="M343" s="99" t="s">
        <v>1441</v>
      </c>
      <c r="N343" s="19" t="s">
        <v>1441</v>
      </c>
      <c r="O343" s="19" t="s">
        <v>1441</v>
      </c>
      <c r="P343" s="19" t="s">
        <v>1441</v>
      </c>
      <c r="Q343" s="19" t="s">
        <v>1441</v>
      </c>
      <c r="R343" s="19" t="s">
        <v>1441</v>
      </c>
      <c r="S343" s="19" t="s">
        <v>1441</v>
      </c>
      <c r="T343" s="19" t="s">
        <v>1441</v>
      </c>
      <c r="U343" s="19" t="s">
        <v>1441</v>
      </c>
      <c r="V343" s="19" t="s">
        <v>1441</v>
      </c>
      <c r="W343" s="205" t="s">
        <v>1441</v>
      </c>
      <c r="X343" s="19" t="s">
        <v>1441</v>
      </c>
      <c r="Y343" s="19" t="s">
        <v>1441</v>
      </c>
      <c r="Z343" s="19" t="s">
        <v>1441</v>
      </c>
      <c r="AA343" s="208" t="s">
        <v>1441</v>
      </c>
      <c r="AB343" s="19" t="s">
        <v>1441</v>
      </c>
      <c r="AC343" s="19" t="s">
        <v>1441</v>
      </c>
      <c r="AD343" s="19" t="s">
        <v>1441</v>
      </c>
      <c r="AE343" s="19" t="s">
        <v>1441</v>
      </c>
      <c r="AF343" s="19" t="s">
        <v>1441</v>
      </c>
      <c r="AG343" s="19" t="s">
        <v>1441</v>
      </c>
      <c r="AH343" s="19" t="s">
        <v>1441</v>
      </c>
      <c r="AI343" s="19" t="s">
        <v>1441</v>
      </c>
      <c r="AJ343" s="19" t="s">
        <v>1441</v>
      </c>
      <c r="AK343" s="19" t="s">
        <v>1441</v>
      </c>
      <c r="AL343" s="19" t="s">
        <v>1441</v>
      </c>
      <c r="AM343" s="19" t="s">
        <v>1441</v>
      </c>
      <c r="AN343" s="19" t="s">
        <v>1441</v>
      </c>
      <c r="AO343" s="19" t="s">
        <v>1441</v>
      </c>
      <c r="AP343" s="19" t="s">
        <v>1441</v>
      </c>
      <c r="AQ343" s="19" t="s">
        <v>1441</v>
      </c>
      <c r="AR343" s="19" t="s">
        <v>1441</v>
      </c>
      <c r="AS343" s="19" t="s">
        <v>1441</v>
      </c>
      <c r="AT343" s="19" t="s">
        <v>1441</v>
      </c>
      <c r="AU343" s="19" t="s">
        <v>1441</v>
      </c>
      <c r="AV343" s="19" t="s">
        <v>1441</v>
      </c>
      <c r="AW343" s="19" t="s">
        <v>1441</v>
      </c>
      <c r="AX343" s="19" t="s">
        <v>1441</v>
      </c>
    </row>
    <row r="344" spans="2:50">
      <c r="B344" s="47" t="s">
        <v>1441</v>
      </c>
      <c r="C344" s="47"/>
      <c r="D344" s="47" t="s">
        <v>1441</v>
      </c>
      <c r="E344" s="47" t="s">
        <v>1441</v>
      </c>
      <c r="F344" s="47" t="s">
        <v>1441</v>
      </c>
      <c r="G344" s="47" t="s">
        <v>1441</v>
      </c>
      <c r="H344" s="47" t="s">
        <v>1441</v>
      </c>
      <c r="I344" s="47" t="s">
        <v>1441</v>
      </c>
      <c r="J344" s="47" t="s">
        <v>1441</v>
      </c>
      <c r="K344" s="47" t="s">
        <v>1441</v>
      </c>
      <c r="L344" s="47" t="s">
        <v>1441</v>
      </c>
      <c r="M344" s="99" t="s">
        <v>1441</v>
      </c>
      <c r="N344" s="19" t="s">
        <v>1441</v>
      </c>
      <c r="O344" s="19" t="s">
        <v>1441</v>
      </c>
      <c r="P344" s="19" t="s">
        <v>1441</v>
      </c>
      <c r="Q344" s="19" t="s">
        <v>1441</v>
      </c>
      <c r="R344" s="19" t="s">
        <v>1441</v>
      </c>
      <c r="S344" s="19" t="s">
        <v>1441</v>
      </c>
      <c r="T344" s="19" t="s">
        <v>1441</v>
      </c>
      <c r="U344" s="19" t="s">
        <v>1441</v>
      </c>
      <c r="V344" s="19" t="s">
        <v>1441</v>
      </c>
      <c r="W344" s="205" t="s">
        <v>1441</v>
      </c>
      <c r="X344" s="19" t="s">
        <v>1441</v>
      </c>
      <c r="Y344" s="19" t="s">
        <v>1441</v>
      </c>
      <c r="Z344" s="19" t="s">
        <v>1441</v>
      </c>
      <c r="AA344" s="208" t="s">
        <v>1441</v>
      </c>
      <c r="AB344" s="19" t="s">
        <v>1441</v>
      </c>
      <c r="AC344" s="19" t="s">
        <v>1441</v>
      </c>
      <c r="AD344" s="19" t="s">
        <v>1441</v>
      </c>
      <c r="AE344" s="19" t="s">
        <v>1441</v>
      </c>
      <c r="AF344" s="19" t="s">
        <v>1441</v>
      </c>
      <c r="AG344" s="19" t="s">
        <v>1441</v>
      </c>
      <c r="AH344" s="19" t="s">
        <v>1441</v>
      </c>
      <c r="AI344" s="19" t="s">
        <v>1441</v>
      </c>
      <c r="AJ344" s="19" t="s">
        <v>1441</v>
      </c>
      <c r="AK344" s="19" t="s">
        <v>1441</v>
      </c>
      <c r="AL344" s="19" t="s">
        <v>1441</v>
      </c>
      <c r="AM344" s="19" t="s">
        <v>1441</v>
      </c>
      <c r="AN344" s="19" t="s">
        <v>1441</v>
      </c>
      <c r="AO344" s="19" t="s">
        <v>1441</v>
      </c>
      <c r="AP344" s="19" t="s">
        <v>1441</v>
      </c>
      <c r="AQ344" s="19" t="s">
        <v>1441</v>
      </c>
      <c r="AR344" s="19" t="s">
        <v>1441</v>
      </c>
      <c r="AS344" s="19" t="s">
        <v>1441</v>
      </c>
      <c r="AT344" s="19" t="s">
        <v>1441</v>
      </c>
      <c r="AU344" s="19" t="s">
        <v>1441</v>
      </c>
      <c r="AV344" s="19" t="s">
        <v>1441</v>
      </c>
      <c r="AW344" s="19" t="s">
        <v>1441</v>
      </c>
      <c r="AX344" s="19" t="s">
        <v>1441</v>
      </c>
    </row>
    <row r="345" spans="2:50">
      <c r="B345" s="47" t="s">
        <v>1441</v>
      </c>
      <c r="C345" s="47"/>
      <c r="D345" s="47" t="s">
        <v>1441</v>
      </c>
      <c r="E345" s="47" t="s">
        <v>1441</v>
      </c>
      <c r="F345" s="47" t="s">
        <v>1441</v>
      </c>
      <c r="G345" s="47" t="s">
        <v>1441</v>
      </c>
      <c r="H345" s="47" t="s">
        <v>1441</v>
      </c>
      <c r="I345" s="47" t="s">
        <v>1441</v>
      </c>
      <c r="J345" s="47" t="s">
        <v>1441</v>
      </c>
      <c r="K345" s="47" t="s">
        <v>1441</v>
      </c>
      <c r="L345" s="47" t="s">
        <v>1441</v>
      </c>
      <c r="M345" s="99" t="s">
        <v>1441</v>
      </c>
      <c r="N345" s="19" t="s">
        <v>1441</v>
      </c>
      <c r="O345" s="19" t="s">
        <v>1441</v>
      </c>
      <c r="P345" s="19" t="s">
        <v>1441</v>
      </c>
      <c r="Q345" s="19" t="s">
        <v>1441</v>
      </c>
      <c r="R345" s="19" t="s">
        <v>1441</v>
      </c>
      <c r="S345" s="19" t="s">
        <v>1441</v>
      </c>
      <c r="T345" s="19" t="s">
        <v>1441</v>
      </c>
      <c r="U345" s="19" t="s">
        <v>1441</v>
      </c>
      <c r="V345" s="19" t="s">
        <v>1441</v>
      </c>
      <c r="W345" s="205" t="s">
        <v>1441</v>
      </c>
      <c r="X345" s="19" t="s">
        <v>1441</v>
      </c>
      <c r="Y345" s="19" t="s">
        <v>1441</v>
      </c>
      <c r="Z345" s="19" t="s">
        <v>1441</v>
      </c>
      <c r="AA345" s="208" t="s">
        <v>1441</v>
      </c>
      <c r="AB345" s="19" t="s">
        <v>1441</v>
      </c>
      <c r="AC345" s="19" t="s">
        <v>1441</v>
      </c>
      <c r="AD345" s="19" t="s">
        <v>1441</v>
      </c>
      <c r="AE345" s="19" t="s">
        <v>1441</v>
      </c>
      <c r="AF345" s="19" t="s">
        <v>1441</v>
      </c>
      <c r="AG345" s="19" t="s">
        <v>1441</v>
      </c>
      <c r="AH345" s="19" t="s">
        <v>1441</v>
      </c>
      <c r="AI345" s="19" t="s">
        <v>1441</v>
      </c>
      <c r="AJ345" s="19" t="s">
        <v>1441</v>
      </c>
      <c r="AK345" s="19" t="s">
        <v>1441</v>
      </c>
      <c r="AL345" s="19" t="s">
        <v>1441</v>
      </c>
      <c r="AM345" s="19" t="s">
        <v>1441</v>
      </c>
      <c r="AN345" s="19" t="s">
        <v>1441</v>
      </c>
      <c r="AO345" s="19" t="s">
        <v>1441</v>
      </c>
      <c r="AP345" s="19" t="s">
        <v>1441</v>
      </c>
      <c r="AQ345" s="19" t="s">
        <v>1441</v>
      </c>
      <c r="AR345" s="19" t="s">
        <v>1441</v>
      </c>
      <c r="AS345" s="19" t="s">
        <v>1441</v>
      </c>
      <c r="AT345" s="19" t="s">
        <v>1441</v>
      </c>
      <c r="AU345" s="19" t="s">
        <v>1441</v>
      </c>
      <c r="AV345" s="19" t="s">
        <v>1441</v>
      </c>
      <c r="AW345" s="19" t="s">
        <v>1441</v>
      </c>
      <c r="AX345" s="19" t="s">
        <v>1441</v>
      </c>
    </row>
    <row r="346" spans="2:50">
      <c r="B346" s="47" t="s">
        <v>1441</v>
      </c>
      <c r="C346" s="47"/>
      <c r="D346" s="47" t="s">
        <v>1441</v>
      </c>
      <c r="E346" s="47" t="s">
        <v>1441</v>
      </c>
      <c r="F346" s="47" t="s">
        <v>1441</v>
      </c>
      <c r="G346" s="47" t="s">
        <v>1441</v>
      </c>
      <c r="H346" s="47" t="s">
        <v>1441</v>
      </c>
      <c r="I346" s="47" t="s">
        <v>1441</v>
      </c>
      <c r="J346" s="47" t="s">
        <v>1441</v>
      </c>
      <c r="K346" s="47" t="s">
        <v>1441</v>
      </c>
      <c r="L346" s="47" t="s">
        <v>1441</v>
      </c>
      <c r="M346" s="99" t="s">
        <v>1441</v>
      </c>
      <c r="N346" s="19" t="s">
        <v>1441</v>
      </c>
      <c r="O346" s="19" t="s">
        <v>1441</v>
      </c>
      <c r="P346" s="19" t="s">
        <v>1441</v>
      </c>
      <c r="Q346" s="19" t="s">
        <v>1441</v>
      </c>
      <c r="R346" s="19" t="s">
        <v>1441</v>
      </c>
      <c r="S346" s="19" t="s">
        <v>1441</v>
      </c>
      <c r="T346" s="19" t="s">
        <v>1441</v>
      </c>
      <c r="U346" s="19" t="s">
        <v>1441</v>
      </c>
      <c r="V346" s="19" t="s">
        <v>1441</v>
      </c>
      <c r="W346" s="205" t="s">
        <v>1441</v>
      </c>
      <c r="X346" s="19" t="s">
        <v>1441</v>
      </c>
      <c r="Y346" s="19" t="s">
        <v>1441</v>
      </c>
      <c r="Z346" s="19" t="s">
        <v>1441</v>
      </c>
      <c r="AA346" s="208" t="s">
        <v>1441</v>
      </c>
      <c r="AB346" s="19" t="s">
        <v>1441</v>
      </c>
      <c r="AC346" s="19" t="s">
        <v>1441</v>
      </c>
      <c r="AD346" s="19" t="s">
        <v>1441</v>
      </c>
      <c r="AE346" s="19" t="s">
        <v>1441</v>
      </c>
      <c r="AF346" s="19" t="s">
        <v>1441</v>
      </c>
      <c r="AG346" s="19" t="s">
        <v>1441</v>
      </c>
      <c r="AH346" s="19" t="s">
        <v>1441</v>
      </c>
      <c r="AI346" s="19" t="s">
        <v>1441</v>
      </c>
      <c r="AJ346" s="19" t="s">
        <v>1441</v>
      </c>
      <c r="AK346" s="19" t="s">
        <v>1441</v>
      </c>
      <c r="AL346" s="19" t="s">
        <v>1441</v>
      </c>
      <c r="AM346" s="19" t="s">
        <v>1441</v>
      </c>
      <c r="AN346" s="19" t="s">
        <v>1441</v>
      </c>
      <c r="AO346" s="19" t="s">
        <v>1441</v>
      </c>
      <c r="AP346" s="19" t="s">
        <v>1441</v>
      </c>
      <c r="AQ346" s="19" t="s">
        <v>1441</v>
      </c>
      <c r="AR346" s="19" t="s">
        <v>1441</v>
      </c>
      <c r="AS346" s="19" t="s">
        <v>1441</v>
      </c>
      <c r="AT346" s="19" t="s">
        <v>1441</v>
      </c>
      <c r="AU346" s="19" t="s">
        <v>1441</v>
      </c>
      <c r="AV346" s="19" t="s">
        <v>1441</v>
      </c>
      <c r="AW346" s="19" t="s">
        <v>1441</v>
      </c>
      <c r="AX346" s="19" t="s">
        <v>1441</v>
      </c>
    </row>
    <row r="347" spans="2:50">
      <c r="B347" s="47" t="s">
        <v>1441</v>
      </c>
      <c r="C347" s="47"/>
      <c r="D347" s="47" t="s">
        <v>1441</v>
      </c>
      <c r="E347" s="47" t="s">
        <v>1441</v>
      </c>
      <c r="F347" s="47" t="s">
        <v>1441</v>
      </c>
      <c r="G347" s="47" t="s">
        <v>1441</v>
      </c>
      <c r="H347" s="47" t="s">
        <v>1441</v>
      </c>
      <c r="I347" s="47" t="s">
        <v>1441</v>
      </c>
      <c r="J347" s="47" t="s">
        <v>1441</v>
      </c>
      <c r="K347" s="47" t="s">
        <v>1441</v>
      </c>
      <c r="L347" s="47" t="s">
        <v>1441</v>
      </c>
      <c r="M347" s="99" t="s">
        <v>1441</v>
      </c>
      <c r="N347" s="19" t="s">
        <v>1441</v>
      </c>
      <c r="O347" s="19" t="s">
        <v>1441</v>
      </c>
      <c r="P347" s="19" t="s">
        <v>1441</v>
      </c>
      <c r="Q347" s="19" t="s">
        <v>1441</v>
      </c>
      <c r="R347" s="19" t="s">
        <v>1441</v>
      </c>
      <c r="S347" s="19" t="s">
        <v>1441</v>
      </c>
      <c r="T347" s="19" t="s">
        <v>1441</v>
      </c>
      <c r="U347" s="19" t="s">
        <v>1441</v>
      </c>
      <c r="V347" s="19" t="s">
        <v>1441</v>
      </c>
      <c r="W347" s="205" t="s">
        <v>1441</v>
      </c>
      <c r="X347" s="19" t="s">
        <v>1441</v>
      </c>
      <c r="Y347" s="19" t="s">
        <v>1441</v>
      </c>
      <c r="Z347" s="19" t="s">
        <v>1441</v>
      </c>
      <c r="AA347" s="208" t="s">
        <v>1441</v>
      </c>
      <c r="AB347" s="19" t="s">
        <v>1441</v>
      </c>
      <c r="AC347" s="19" t="s">
        <v>1441</v>
      </c>
      <c r="AD347" s="19" t="s">
        <v>1441</v>
      </c>
      <c r="AE347" s="19" t="s">
        <v>1441</v>
      </c>
      <c r="AF347" s="19" t="s">
        <v>1441</v>
      </c>
      <c r="AG347" s="19" t="s">
        <v>1441</v>
      </c>
      <c r="AH347" s="19" t="s">
        <v>1441</v>
      </c>
      <c r="AI347" s="19" t="s">
        <v>1441</v>
      </c>
      <c r="AJ347" s="19" t="s">
        <v>1441</v>
      </c>
      <c r="AK347" s="19" t="s">
        <v>1441</v>
      </c>
      <c r="AL347" s="19" t="s">
        <v>1441</v>
      </c>
      <c r="AM347" s="19" t="s">
        <v>1441</v>
      </c>
      <c r="AN347" s="19" t="s">
        <v>1441</v>
      </c>
      <c r="AO347" s="19" t="s">
        <v>1441</v>
      </c>
      <c r="AP347" s="19" t="s">
        <v>1441</v>
      </c>
      <c r="AQ347" s="19" t="s">
        <v>1441</v>
      </c>
      <c r="AR347" s="19" t="s">
        <v>1441</v>
      </c>
      <c r="AS347" s="19" t="s">
        <v>1441</v>
      </c>
      <c r="AT347" s="19" t="s">
        <v>1441</v>
      </c>
      <c r="AU347" s="19" t="s">
        <v>1441</v>
      </c>
      <c r="AV347" s="19" t="s">
        <v>1441</v>
      </c>
      <c r="AW347" s="19" t="s">
        <v>1441</v>
      </c>
      <c r="AX347" s="19" t="s">
        <v>1441</v>
      </c>
    </row>
    <row r="348" spans="2:50">
      <c r="B348" s="47" t="s">
        <v>1441</v>
      </c>
      <c r="C348" s="47"/>
      <c r="D348" s="47" t="s">
        <v>1441</v>
      </c>
      <c r="E348" s="47" t="s">
        <v>1441</v>
      </c>
      <c r="F348" s="47" t="s">
        <v>1441</v>
      </c>
      <c r="G348" s="47" t="s">
        <v>1441</v>
      </c>
      <c r="H348" s="47" t="s">
        <v>1441</v>
      </c>
      <c r="I348" s="47" t="s">
        <v>1441</v>
      </c>
      <c r="J348" s="47" t="s">
        <v>1441</v>
      </c>
      <c r="K348" s="47" t="s">
        <v>1441</v>
      </c>
      <c r="L348" s="47" t="s">
        <v>1441</v>
      </c>
      <c r="M348" s="99" t="s">
        <v>1441</v>
      </c>
      <c r="N348" s="19" t="s">
        <v>1441</v>
      </c>
      <c r="O348" s="19" t="s">
        <v>1441</v>
      </c>
      <c r="P348" s="19" t="s">
        <v>1441</v>
      </c>
      <c r="Q348" s="19" t="s">
        <v>1441</v>
      </c>
      <c r="R348" s="19" t="s">
        <v>1441</v>
      </c>
      <c r="S348" s="19" t="s">
        <v>1441</v>
      </c>
      <c r="T348" s="19" t="s">
        <v>1441</v>
      </c>
      <c r="U348" s="19" t="s">
        <v>1441</v>
      </c>
      <c r="V348" s="19" t="s">
        <v>1441</v>
      </c>
      <c r="W348" s="205" t="s">
        <v>1441</v>
      </c>
      <c r="X348" s="19" t="s">
        <v>1441</v>
      </c>
      <c r="Y348" s="19" t="s">
        <v>1441</v>
      </c>
      <c r="Z348" s="19" t="s">
        <v>1441</v>
      </c>
      <c r="AA348" s="208" t="s">
        <v>1441</v>
      </c>
      <c r="AB348" s="19" t="s">
        <v>1441</v>
      </c>
      <c r="AC348" s="19" t="s">
        <v>1441</v>
      </c>
      <c r="AD348" s="19" t="s">
        <v>1441</v>
      </c>
      <c r="AE348" s="19" t="s">
        <v>1441</v>
      </c>
      <c r="AF348" s="19" t="s">
        <v>1441</v>
      </c>
      <c r="AG348" s="19" t="s">
        <v>1441</v>
      </c>
      <c r="AH348" s="19" t="s">
        <v>1441</v>
      </c>
      <c r="AI348" s="19" t="s">
        <v>1441</v>
      </c>
      <c r="AJ348" s="19" t="s">
        <v>1441</v>
      </c>
      <c r="AK348" s="19" t="s">
        <v>1441</v>
      </c>
      <c r="AL348" s="19" t="s">
        <v>1441</v>
      </c>
      <c r="AM348" s="19" t="s">
        <v>1441</v>
      </c>
      <c r="AN348" s="19" t="s">
        <v>1441</v>
      </c>
      <c r="AO348" s="19" t="s">
        <v>1441</v>
      </c>
      <c r="AP348" s="19" t="s">
        <v>1441</v>
      </c>
      <c r="AQ348" s="19" t="s">
        <v>1441</v>
      </c>
      <c r="AR348" s="19" t="s">
        <v>1441</v>
      </c>
      <c r="AS348" s="19" t="s">
        <v>1441</v>
      </c>
      <c r="AT348" s="19" t="s">
        <v>1441</v>
      </c>
      <c r="AU348" s="19" t="s">
        <v>1441</v>
      </c>
      <c r="AV348" s="19" t="s">
        <v>1441</v>
      </c>
      <c r="AW348" s="19" t="s">
        <v>1441</v>
      </c>
      <c r="AX348" s="19" t="s">
        <v>1441</v>
      </c>
    </row>
    <row r="349" spans="2:50">
      <c r="B349" s="47" t="s">
        <v>1441</v>
      </c>
      <c r="C349" s="47"/>
      <c r="D349" s="47" t="s">
        <v>1441</v>
      </c>
      <c r="E349" s="47" t="s">
        <v>1441</v>
      </c>
      <c r="F349" s="47" t="s">
        <v>1441</v>
      </c>
      <c r="G349" s="47" t="s">
        <v>1441</v>
      </c>
      <c r="H349" s="47" t="s">
        <v>1441</v>
      </c>
      <c r="I349" s="47" t="s">
        <v>1441</v>
      </c>
      <c r="J349" s="47" t="s">
        <v>1441</v>
      </c>
      <c r="K349" s="47" t="s">
        <v>1441</v>
      </c>
      <c r="L349" s="47" t="s">
        <v>1441</v>
      </c>
      <c r="M349" s="99" t="s">
        <v>1441</v>
      </c>
      <c r="N349" s="19" t="s">
        <v>1441</v>
      </c>
      <c r="O349" s="19" t="s">
        <v>1441</v>
      </c>
      <c r="P349" s="19" t="s">
        <v>1441</v>
      </c>
      <c r="Q349" s="19" t="s">
        <v>1441</v>
      </c>
      <c r="R349" s="19" t="s">
        <v>1441</v>
      </c>
      <c r="S349" s="19" t="s">
        <v>1441</v>
      </c>
      <c r="T349" s="19" t="s">
        <v>1441</v>
      </c>
      <c r="U349" s="19" t="s">
        <v>1441</v>
      </c>
      <c r="V349" s="19" t="s">
        <v>1441</v>
      </c>
      <c r="W349" s="205" t="s">
        <v>1441</v>
      </c>
      <c r="X349" s="19" t="s">
        <v>1441</v>
      </c>
      <c r="Y349" s="19" t="s">
        <v>1441</v>
      </c>
      <c r="Z349" s="19" t="s">
        <v>1441</v>
      </c>
      <c r="AA349" s="208" t="s">
        <v>1441</v>
      </c>
      <c r="AB349" s="19" t="s">
        <v>1441</v>
      </c>
      <c r="AC349" s="19" t="s">
        <v>1441</v>
      </c>
      <c r="AD349" s="19" t="s">
        <v>1441</v>
      </c>
      <c r="AE349" s="19" t="s">
        <v>1441</v>
      </c>
      <c r="AF349" s="19" t="s">
        <v>1441</v>
      </c>
      <c r="AG349" s="19" t="s">
        <v>1441</v>
      </c>
      <c r="AH349" s="19" t="s">
        <v>1441</v>
      </c>
      <c r="AI349" s="19" t="s">
        <v>1441</v>
      </c>
      <c r="AJ349" s="19" t="s">
        <v>1441</v>
      </c>
      <c r="AK349" s="19" t="s">
        <v>1441</v>
      </c>
      <c r="AL349" s="19" t="s">
        <v>1441</v>
      </c>
      <c r="AM349" s="19" t="s">
        <v>1441</v>
      </c>
      <c r="AN349" s="19" t="s">
        <v>1441</v>
      </c>
      <c r="AO349" s="19" t="s">
        <v>1441</v>
      </c>
      <c r="AP349" s="19" t="s">
        <v>1441</v>
      </c>
      <c r="AQ349" s="19" t="s">
        <v>1441</v>
      </c>
      <c r="AR349" s="19" t="s">
        <v>1441</v>
      </c>
      <c r="AS349" s="19" t="s">
        <v>1441</v>
      </c>
      <c r="AT349" s="19" t="s">
        <v>1441</v>
      </c>
      <c r="AU349" s="19" t="s">
        <v>1441</v>
      </c>
      <c r="AV349" s="19" t="s">
        <v>1441</v>
      </c>
      <c r="AW349" s="19" t="s">
        <v>1441</v>
      </c>
      <c r="AX349" s="19" t="s">
        <v>1441</v>
      </c>
    </row>
    <row r="350" spans="2:50">
      <c r="B350" s="47" t="s">
        <v>1441</v>
      </c>
      <c r="C350" s="47"/>
      <c r="D350" s="47" t="s">
        <v>1441</v>
      </c>
      <c r="E350" s="47" t="s">
        <v>1441</v>
      </c>
      <c r="F350" s="47" t="s">
        <v>1441</v>
      </c>
      <c r="G350" s="47" t="s">
        <v>1441</v>
      </c>
      <c r="H350" s="47" t="s">
        <v>1441</v>
      </c>
      <c r="I350" s="47" t="s">
        <v>1441</v>
      </c>
      <c r="J350" s="47" t="s">
        <v>1441</v>
      </c>
      <c r="K350" s="47" t="s">
        <v>1441</v>
      </c>
      <c r="L350" s="47" t="s">
        <v>1441</v>
      </c>
      <c r="M350" s="99" t="s">
        <v>1441</v>
      </c>
      <c r="N350" s="19" t="s">
        <v>1441</v>
      </c>
      <c r="O350" s="19" t="s">
        <v>1441</v>
      </c>
      <c r="P350" s="19" t="s">
        <v>1441</v>
      </c>
      <c r="Q350" s="19" t="s">
        <v>1441</v>
      </c>
      <c r="R350" s="19" t="s">
        <v>1441</v>
      </c>
      <c r="S350" s="19" t="s">
        <v>1441</v>
      </c>
      <c r="T350" s="19" t="s">
        <v>1441</v>
      </c>
      <c r="U350" s="19" t="s">
        <v>1441</v>
      </c>
      <c r="V350" s="19" t="s">
        <v>1441</v>
      </c>
      <c r="W350" s="205" t="s">
        <v>1441</v>
      </c>
      <c r="X350" s="19" t="s">
        <v>1441</v>
      </c>
      <c r="Y350" s="19" t="s">
        <v>1441</v>
      </c>
      <c r="Z350" s="19" t="s">
        <v>1441</v>
      </c>
      <c r="AA350" s="208" t="s">
        <v>1441</v>
      </c>
      <c r="AB350" s="19" t="s">
        <v>1441</v>
      </c>
      <c r="AC350" s="19" t="s">
        <v>1441</v>
      </c>
      <c r="AD350" s="19" t="s">
        <v>1441</v>
      </c>
      <c r="AE350" s="19" t="s">
        <v>1441</v>
      </c>
      <c r="AF350" s="19" t="s">
        <v>1441</v>
      </c>
      <c r="AG350" s="19" t="s">
        <v>1441</v>
      </c>
      <c r="AH350" s="19" t="s">
        <v>1441</v>
      </c>
      <c r="AI350" s="19" t="s">
        <v>1441</v>
      </c>
      <c r="AJ350" s="19" t="s">
        <v>1441</v>
      </c>
      <c r="AK350" s="19" t="s">
        <v>1441</v>
      </c>
      <c r="AL350" s="19" t="s">
        <v>1441</v>
      </c>
      <c r="AM350" s="19" t="s">
        <v>1441</v>
      </c>
      <c r="AN350" s="19" t="s">
        <v>1441</v>
      </c>
      <c r="AO350" s="19" t="s">
        <v>1441</v>
      </c>
      <c r="AP350" s="19" t="s">
        <v>1441</v>
      </c>
      <c r="AQ350" s="19" t="s">
        <v>1441</v>
      </c>
      <c r="AR350" s="19" t="s">
        <v>1441</v>
      </c>
      <c r="AS350" s="19" t="s">
        <v>1441</v>
      </c>
      <c r="AT350" s="19" t="s">
        <v>1441</v>
      </c>
      <c r="AU350" s="19" t="s">
        <v>1441</v>
      </c>
      <c r="AV350" s="19" t="s">
        <v>1441</v>
      </c>
      <c r="AW350" s="19" t="s">
        <v>1441</v>
      </c>
      <c r="AX350" s="19" t="s">
        <v>1441</v>
      </c>
    </row>
    <row r="351" spans="2:50">
      <c r="B351" s="47" t="s">
        <v>1441</v>
      </c>
      <c r="C351" s="47"/>
      <c r="D351" s="47" t="s">
        <v>1441</v>
      </c>
      <c r="E351" s="47" t="s">
        <v>1441</v>
      </c>
      <c r="F351" s="47" t="s">
        <v>1441</v>
      </c>
      <c r="G351" s="47" t="s">
        <v>1441</v>
      </c>
      <c r="H351" s="47" t="s">
        <v>1441</v>
      </c>
      <c r="I351" s="47" t="s">
        <v>1441</v>
      </c>
      <c r="J351" s="47" t="s">
        <v>1441</v>
      </c>
      <c r="K351" s="47" t="s">
        <v>1441</v>
      </c>
      <c r="L351" s="47" t="s">
        <v>1441</v>
      </c>
      <c r="M351" s="99" t="s">
        <v>1441</v>
      </c>
      <c r="N351" s="19" t="s">
        <v>1441</v>
      </c>
      <c r="O351" s="19" t="s">
        <v>1441</v>
      </c>
      <c r="P351" s="19" t="s">
        <v>1441</v>
      </c>
      <c r="Q351" s="19" t="s">
        <v>1441</v>
      </c>
      <c r="R351" s="19" t="s">
        <v>1441</v>
      </c>
      <c r="S351" s="19" t="s">
        <v>1441</v>
      </c>
      <c r="T351" s="19" t="s">
        <v>1441</v>
      </c>
      <c r="U351" s="19" t="s">
        <v>1441</v>
      </c>
      <c r="V351" s="19" t="s">
        <v>1441</v>
      </c>
      <c r="W351" s="205" t="s">
        <v>1441</v>
      </c>
      <c r="X351" s="19" t="s">
        <v>1441</v>
      </c>
      <c r="Y351" s="19" t="s">
        <v>1441</v>
      </c>
      <c r="Z351" s="19" t="s">
        <v>1441</v>
      </c>
      <c r="AA351" s="208" t="s">
        <v>1441</v>
      </c>
      <c r="AB351" s="19" t="s">
        <v>1441</v>
      </c>
      <c r="AC351" s="19" t="s">
        <v>1441</v>
      </c>
      <c r="AD351" s="19" t="s">
        <v>1441</v>
      </c>
      <c r="AE351" s="19" t="s">
        <v>1441</v>
      </c>
      <c r="AF351" s="19" t="s">
        <v>1441</v>
      </c>
      <c r="AG351" s="19" t="s">
        <v>1441</v>
      </c>
      <c r="AH351" s="19" t="s">
        <v>1441</v>
      </c>
      <c r="AI351" s="19" t="s">
        <v>1441</v>
      </c>
      <c r="AJ351" s="19" t="s">
        <v>1441</v>
      </c>
      <c r="AK351" s="19" t="s">
        <v>1441</v>
      </c>
      <c r="AL351" s="19" t="s">
        <v>1441</v>
      </c>
      <c r="AM351" s="19" t="s">
        <v>1441</v>
      </c>
      <c r="AN351" s="19" t="s">
        <v>1441</v>
      </c>
      <c r="AO351" s="19" t="s">
        <v>1441</v>
      </c>
      <c r="AP351" s="19" t="s">
        <v>1441</v>
      </c>
      <c r="AQ351" s="19" t="s">
        <v>1441</v>
      </c>
      <c r="AR351" s="19" t="s">
        <v>1441</v>
      </c>
      <c r="AS351" s="19" t="s">
        <v>1441</v>
      </c>
      <c r="AT351" s="19" t="s">
        <v>1441</v>
      </c>
      <c r="AU351" s="19" t="s">
        <v>1441</v>
      </c>
      <c r="AV351" s="19" t="s">
        <v>1441</v>
      </c>
      <c r="AW351" s="19" t="s">
        <v>1441</v>
      </c>
      <c r="AX351" s="19" t="s">
        <v>1441</v>
      </c>
    </row>
    <row r="352" spans="2:50">
      <c r="B352" s="47" t="s">
        <v>1441</v>
      </c>
      <c r="C352" s="47"/>
      <c r="D352" s="47" t="s">
        <v>1441</v>
      </c>
      <c r="E352" s="47" t="s">
        <v>1441</v>
      </c>
      <c r="F352" s="47" t="s">
        <v>1441</v>
      </c>
      <c r="G352" s="47" t="s">
        <v>1441</v>
      </c>
      <c r="H352" s="47" t="s">
        <v>1441</v>
      </c>
      <c r="I352" s="47" t="s">
        <v>1441</v>
      </c>
      <c r="J352" s="47" t="s">
        <v>1441</v>
      </c>
      <c r="K352" s="47" t="s">
        <v>1441</v>
      </c>
      <c r="L352" s="47" t="s">
        <v>1441</v>
      </c>
      <c r="M352" s="99" t="s">
        <v>1441</v>
      </c>
      <c r="N352" s="19" t="s">
        <v>1441</v>
      </c>
      <c r="O352" s="19" t="s">
        <v>1441</v>
      </c>
      <c r="P352" s="19" t="s">
        <v>1441</v>
      </c>
      <c r="Q352" s="19" t="s">
        <v>1441</v>
      </c>
      <c r="R352" s="19" t="s">
        <v>1441</v>
      </c>
      <c r="S352" s="19" t="s">
        <v>1441</v>
      </c>
      <c r="T352" s="19" t="s">
        <v>1441</v>
      </c>
      <c r="U352" s="19" t="s">
        <v>1441</v>
      </c>
      <c r="V352" s="19" t="s">
        <v>1441</v>
      </c>
      <c r="W352" s="205" t="s">
        <v>1441</v>
      </c>
      <c r="X352" s="19" t="s">
        <v>1441</v>
      </c>
      <c r="Y352" s="19" t="s">
        <v>1441</v>
      </c>
      <c r="Z352" s="19" t="s">
        <v>1441</v>
      </c>
      <c r="AA352" s="208" t="s">
        <v>1441</v>
      </c>
      <c r="AB352" s="19" t="s">
        <v>1441</v>
      </c>
      <c r="AC352" s="19" t="s">
        <v>1441</v>
      </c>
      <c r="AD352" s="19" t="s">
        <v>1441</v>
      </c>
      <c r="AE352" s="19" t="s">
        <v>1441</v>
      </c>
      <c r="AF352" s="19" t="s">
        <v>1441</v>
      </c>
      <c r="AG352" s="19" t="s">
        <v>1441</v>
      </c>
      <c r="AH352" s="19" t="s">
        <v>1441</v>
      </c>
      <c r="AI352" s="19" t="s">
        <v>1441</v>
      </c>
      <c r="AJ352" s="19" t="s">
        <v>1441</v>
      </c>
      <c r="AK352" s="19" t="s">
        <v>1441</v>
      </c>
      <c r="AL352" s="19" t="s">
        <v>1441</v>
      </c>
      <c r="AM352" s="19" t="s">
        <v>1441</v>
      </c>
      <c r="AN352" s="19" t="s">
        <v>1441</v>
      </c>
      <c r="AO352" s="19" t="s">
        <v>1441</v>
      </c>
      <c r="AP352" s="19" t="s">
        <v>1441</v>
      </c>
      <c r="AQ352" s="19" t="s">
        <v>1441</v>
      </c>
      <c r="AR352" s="19" t="s">
        <v>1441</v>
      </c>
      <c r="AS352" s="19" t="s">
        <v>1441</v>
      </c>
      <c r="AT352" s="19" t="s">
        <v>1441</v>
      </c>
      <c r="AU352" s="19" t="s">
        <v>1441</v>
      </c>
      <c r="AV352" s="19" t="s">
        <v>1441</v>
      </c>
      <c r="AW352" s="19" t="s">
        <v>1441</v>
      </c>
      <c r="AX352" s="19" t="s">
        <v>1441</v>
      </c>
    </row>
    <row r="353" spans="2:50">
      <c r="B353" s="47" t="s">
        <v>1441</v>
      </c>
      <c r="C353" s="47"/>
      <c r="D353" s="47" t="s">
        <v>1441</v>
      </c>
      <c r="E353" s="47" t="s">
        <v>1441</v>
      </c>
      <c r="F353" s="47" t="s">
        <v>1441</v>
      </c>
      <c r="G353" s="47" t="s">
        <v>1441</v>
      </c>
      <c r="H353" s="47" t="s">
        <v>1441</v>
      </c>
      <c r="I353" s="47" t="s">
        <v>1441</v>
      </c>
      <c r="J353" s="47" t="s">
        <v>1441</v>
      </c>
      <c r="K353" s="47" t="s">
        <v>1441</v>
      </c>
      <c r="L353" s="47" t="s">
        <v>1441</v>
      </c>
      <c r="M353" s="99" t="s">
        <v>1441</v>
      </c>
      <c r="N353" s="19" t="s">
        <v>1441</v>
      </c>
      <c r="O353" s="19" t="s">
        <v>1441</v>
      </c>
      <c r="P353" s="19" t="s">
        <v>1441</v>
      </c>
      <c r="Q353" s="19" t="s">
        <v>1441</v>
      </c>
      <c r="R353" s="19" t="s">
        <v>1441</v>
      </c>
      <c r="S353" s="19" t="s">
        <v>1441</v>
      </c>
      <c r="T353" s="19" t="s">
        <v>1441</v>
      </c>
      <c r="U353" s="19" t="s">
        <v>1441</v>
      </c>
      <c r="V353" s="19" t="s">
        <v>1441</v>
      </c>
      <c r="W353" s="205" t="s">
        <v>1441</v>
      </c>
      <c r="X353" s="19" t="s">
        <v>1441</v>
      </c>
      <c r="Y353" s="19" t="s">
        <v>1441</v>
      </c>
      <c r="Z353" s="19" t="s">
        <v>1441</v>
      </c>
      <c r="AA353" s="208" t="s">
        <v>1441</v>
      </c>
      <c r="AB353" s="19" t="s">
        <v>1441</v>
      </c>
      <c r="AC353" s="19" t="s">
        <v>1441</v>
      </c>
      <c r="AD353" s="19" t="s">
        <v>1441</v>
      </c>
      <c r="AE353" s="19" t="s">
        <v>1441</v>
      </c>
      <c r="AF353" s="19" t="s">
        <v>1441</v>
      </c>
      <c r="AG353" s="19" t="s">
        <v>1441</v>
      </c>
      <c r="AH353" s="19" t="s">
        <v>1441</v>
      </c>
      <c r="AI353" s="19" t="s">
        <v>1441</v>
      </c>
      <c r="AJ353" s="19" t="s">
        <v>1441</v>
      </c>
      <c r="AK353" s="19" t="s">
        <v>1441</v>
      </c>
      <c r="AL353" s="19" t="s">
        <v>1441</v>
      </c>
      <c r="AM353" s="19" t="s">
        <v>1441</v>
      </c>
      <c r="AN353" s="19" t="s">
        <v>1441</v>
      </c>
      <c r="AO353" s="19" t="s">
        <v>1441</v>
      </c>
      <c r="AP353" s="19" t="s">
        <v>1441</v>
      </c>
      <c r="AQ353" s="19" t="s">
        <v>1441</v>
      </c>
      <c r="AR353" s="19" t="s">
        <v>1441</v>
      </c>
      <c r="AS353" s="19" t="s">
        <v>1441</v>
      </c>
      <c r="AT353" s="19" t="s">
        <v>1441</v>
      </c>
      <c r="AU353" s="19" t="s">
        <v>1441</v>
      </c>
      <c r="AV353" s="19" t="s">
        <v>1441</v>
      </c>
      <c r="AW353" s="19" t="s">
        <v>1441</v>
      </c>
      <c r="AX353" s="19" t="s">
        <v>1441</v>
      </c>
    </row>
    <row r="354" spans="2:50">
      <c r="B354" s="47" t="s">
        <v>1441</v>
      </c>
      <c r="C354" s="47"/>
      <c r="D354" s="47" t="s">
        <v>1441</v>
      </c>
      <c r="E354" s="47" t="s">
        <v>1441</v>
      </c>
      <c r="F354" s="47" t="s">
        <v>1441</v>
      </c>
      <c r="G354" s="47" t="s">
        <v>1441</v>
      </c>
      <c r="H354" s="47" t="s">
        <v>1441</v>
      </c>
      <c r="I354" s="47" t="s">
        <v>1441</v>
      </c>
      <c r="J354" s="47" t="s">
        <v>1441</v>
      </c>
      <c r="K354" s="47" t="s">
        <v>1441</v>
      </c>
      <c r="L354" s="47" t="s">
        <v>1441</v>
      </c>
      <c r="M354" s="99" t="s">
        <v>1441</v>
      </c>
      <c r="N354" s="19" t="s">
        <v>1441</v>
      </c>
      <c r="O354" s="19" t="s">
        <v>1441</v>
      </c>
      <c r="P354" s="19" t="s">
        <v>1441</v>
      </c>
      <c r="Q354" s="19" t="s">
        <v>1441</v>
      </c>
      <c r="R354" s="19" t="s">
        <v>1441</v>
      </c>
      <c r="S354" s="19" t="s">
        <v>1441</v>
      </c>
      <c r="T354" s="19" t="s">
        <v>1441</v>
      </c>
      <c r="U354" s="19" t="s">
        <v>1441</v>
      </c>
      <c r="V354" s="19" t="s">
        <v>1441</v>
      </c>
      <c r="W354" s="205" t="s">
        <v>1441</v>
      </c>
      <c r="X354" s="19" t="s">
        <v>1441</v>
      </c>
      <c r="Y354" s="19" t="s">
        <v>1441</v>
      </c>
      <c r="Z354" s="19" t="s">
        <v>1441</v>
      </c>
      <c r="AA354" s="208" t="s">
        <v>1441</v>
      </c>
      <c r="AB354" s="19" t="s">
        <v>1441</v>
      </c>
      <c r="AC354" s="19" t="s">
        <v>1441</v>
      </c>
      <c r="AD354" s="19" t="s">
        <v>1441</v>
      </c>
      <c r="AE354" s="19" t="s">
        <v>1441</v>
      </c>
      <c r="AF354" s="19" t="s">
        <v>1441</v>
      </c>
      <c r="AG354" s="19" t="s">
        <v>1441</v>
      </c>
      <c r="AH354" s="19" t="s">
        <v>1441</v>
      </c>
      <c r="AI354" s="19" t="s">
        <v>1441</v>
      </c>
      <c r="AJ354" s="19" t="s">
        <v>1441</v>
      </c>
      <c r="AK354" s="19" t="s">
        <v>1441</v>
      </c>
      <c r="AL354" s="19" t="s">
        <v>1441</v>
      </c>
      <c r="AM354" s="19" t="s">
        <v>1441</v>
      </c>
      <c r="AN354" s="19" t="s">
        <v>1441</v>
      </c>
      <c r="AO354" s="19" t="s">
        <v>1441</v>
      </c>
      <c r="AP354" s="19" t="s">
        <v>1441</v>
      </c>
      <c r="AQ354" s="19" t="s">
        <v>1441</v>
      </c>
      <c r="AR354" s="19" t="s">
        <v>1441</v>
      </c>
      <c r="AS354" s="19" t="s">
        <v>1441</v>
      </c>
      <c r="AT354" s="19" t="s">
        <v>1441</v>
      </c>
      <c r="AU354" s="19" t="s">
        <v>1441</v>
      </c>
      <c r="AV354" s="19" t="s">
        <v>1441</v>
      </c>
      <c r="AW354" s="19" t="s">
        <v>1441</v>
      </c>
      <c r="AX354" s="19" t="s">
        <v>1441</v>
      </c>
    </row>
    <row r="355" spans="2:50">
      <c r="B355" s="47" t="s">
        <v>1441</v>
      </c>
      <c r="C355" s="47"/>
      <c r="D355" s="47" t="s">
        <v>1441</v>
      </c>
      <c r="E355" s="47" t="s">
        <v>1441</v>
      </c>
      <c r="F355" s="47" t="s">
        <v>1441</v>
      </c>
      <c r="G355" s="47" t="s">
        <v>1441</v>
      </c>
      <c r="H355" s="47" t="s">
        <v>1441</v>
      </c>
      <c r="I355" s="47" t="s">
        <v>1441</v>
      </c>
      <c r="J355" s="47" t="s">
        <v>1441</v>
      </c>
      <c r="K355" s="47" t="s">
        <v>1441</v>
      </c>
      <c r="L355" s="47" t="s">
        <v>1441</v>
      </c>
      <c r="M355" s="99" t="s">
        <v>1441</v>
      </c>
      <c r="N355" s="19" t="s">
        <v>1441</v>
      </c>
      <c r="O355" s="19" t="s">
        <v>1441</v>
      </c>
      <c r="P355" s="19" t="s">
        <v>1441</v>
      </c>
      <c r="Q355" s="19" t="s">
        <v>1441</v>
      </c>
      <c r="R355" s="19" t="s">
        <v>1441</v>
      </c>
      <c r="S355" s="19" t="s">
        <v>1441</v>
      </c>
      <c r="T355" s="19" t="s">
        <v>1441</v>
      </c>
      <c r="U355" s="19" t="s">
        <v>1441</v>
      </c>
      <c r="V355" s="19" t="s">
        <v>1441</v>
      </c>
      <c r="W355" s="205" t="s">
        <v>1441</v>
      </c>
      <c r="X355" s="19" t="s">
        <v>1441</v>
      </c>
      <c r="Y355" s="19" t="s">
        <v>1441</v>
      </c>
      <c r="Z355" s="19" t="s">
        <v>1441</v>
      </c>
      <c r="AA355" s="208" t="s">
        <v>1441</v>
      </c>
      <c r="AB355" s="19" t="s">
        <v>1441</v>
      </c>
      <c r="AC355" s="19" t="s">
        <v>1441</v>
      </c>
      <c r="AD355" s="19" t="s">
        <v>1441</v>
      </c>
      <c r="AE355" s="19" t="s">
        <v>1441</v>
      </c>
      <c r="AF355" s="19" t="s">
        <v>1441</v>
      </c>
      <c r="AG355" s="19" t="s">
        <v>1441</v>
      </c>
      <c r="AH355" s="19" t="s">
        <v>1441</v>
      </c>
      <c r="AI355" s="19" t="s">
        <v>1441</v>
      </c>
      <c r="AJ355" s="19" t="s">
        <v>1441</v>
      </c>
      <c r="AK355" s="19" t="s">
        <v>1441</v>
      </c>
      <c r="AL355" s="19" t="s">
        <v>1441</v>
      </c>
      <c r="AM355" s="19" t="s">
        <v>1441</v>
      </c>
      <c r="AN355" s="19" t="s">
        <v>1441</v>
      </c>
      <c r="AO355" s="19" t="s">
        <v>1441</v>
      </c>
      <c r="AP355" s="19" t="s">
        <v>1441</v>
      </c>
      <c r="AQ355" s="19" t="s">
        <v>1441</v>
      </c>
      <c r="AR355" s="19" t="s">
        <v>1441</v>
      </c>
      <c r="AS355" s="19" t="s">
        <v>1441</v>
      </c>
      <c r="AT355" s="19" t="s">
        <v>1441</v>
      </c>
      <c r="AU355" s="19" t="s">
        <v>1441</v>
      </c>
      <c r="AV355" s="19" t="s">
        <v>1441</v>
      </c>
      <c r="AW355" s="19" t="s">
        <v>1441</v>
      </c>
      <c r="AX355" s="19" t="s">
        <v>1441</v>
      </c>
    </row>
    <row r="356" spans="2:50">
      <c r="B356" s="47" t="s">
        <v>1441</v>
      </c>
      <c r="C356" s="47"/>
      <c r="D356" s="47" t="s">
        <v>1441</v>
      </c>
      <c r="E356" s="47" t="s">
        <v>1441</v>
      </c>
      <c r="F356" s="47" t="s">
        <v>1441</v>
      </c>
      <c r="G356" s="47" t="s">
        <v>1441</v>
      </c>
      <c r="H356" s="47" t="s">
        <v>1441</v>
      </c>
      <c r="I356" s="47" t="s">
        <v>1441</v>
      </c>
      <c r="J356" s="47" t="s">
        <v>1441</v>
      </c>
      <c r="K356" s="47" t="s">
        <v>1441</v>
      </c>
      <c r="L356" s="47" t="s">
        <v>1441</v>
      </c>
      <c r="M356" s="99" t="s">
        <v>1441</v>
      </c>
      <c r="N356" s="19" t="s">
        <v>1441</v>
      </c>
      <c r="O356" s="19" t="s">
        <v>1441</v>
      </c>
      <c r="P356" s="19" t="s">
        <v>1441</v>
      </c>
      <c r="Q356" s="19" t="s">
        <v>1441</v>
      </c>
      <c r="R356" s="19" t="s">
        <v>1441</v>
      </c>
      <c r="S356" s="19" t="s">
        <v>1441</v>
      </c>
      <c r="T356" s="19" t="s">
        <v>1441</v>
      </c>
      <c r="U356" s="19" t="s">
        <v>1441</v>
      </c>
      <c r="V356" s="19" t="s">
        <v>1441</v>
      </c>
      <c r="W356" s="205" t="s">
        <v>1441</v>
      </c>
      <c r="X356" s="19" t="s">
        <v>1441</v>
      </c>
      <c r="Y356" s="19" t="s">
        <v>1441</v>
      </c>
      <c r="Z356" s="19" t="s">
        <v>1441</v>
      </c>
      <c r="AA356" s="208" t="s">
        <v>1441</v>
      </c>
      <c r="AB356" s="19" t="s">
        <v>1441</v>
      </c>
      <c r="AC356" s="19" t="s">
        <v>1441</v>
      </c>
      <c r="AD356" s="19" t="s">
        <v>1441</v>
      </c>
      <c r="AE356" s="19" t="s">
        <v>1441</v>
      </c>
      <c r="AF356" s="19" t="s">
        <v>1441</v>
      </c>
      <c r="AG356" s="19" t="s">
        <v>1441</v>
      </c>
      <c r="AH356" s="19" t="s">
        <v>1441</v>
      </c>
      <c r="AI356" s="19" t="s">
        <v>1441</v>
      </c>
      <c r="AJ356" s="19" t="s">
        <v>1441</v>
      </c>
      <c r="AK356" s="19" t="s">
        <v>1441</v>
      </c>
      <c r="AL356" s="19" t="s">
        <v>1441</v>
      </c>
      <c r="AM356" s="19" t="s">
        <v>1441</v>
      </c>
      <c r="AN356" s="19" t="s">
        <v>1441</v>
      </c>
      <c r="AO356" s="19" t="s">
        <v>1441</v>
      </c>
      <c r="AP356" s="19" t="s">
        <v>1441</v>
      </c>
      <c r="AQ356" s="19" t="s">
        <v>1441</v>
      </c>
      <c r="AR356" s="19" t="s">
        <v>1441</v>
      </c>
      <c r="AS356" s="19" t="s">
        <v>1441</v>
      </c>
      <c r="AT356" s="19" t="s">
        <v>1441</v>
      </c>
      <c r="AU356" s="19" t="s">
        <v>1441</v>
      </c>
      <c r="AV356" s="19" t="s">
        <v>1441</v>
      </c>
      <c r="AW356" s="19" t="s">
        <v>1441</v>
      </c>
      <c r="AX356" s="19" t="s">
        <v>1441</v>
      </c>
    </row>
    <row r="357" spans="2:50">
      <c r="B357" s="47" t="s">
        <v>1441</v>
      </c>
      <c r="C357" s="47"/>
      <c r="D357" s="47" t="s">
        <v>1441</v>
      </c>
      <c r="E357" s="47" t="s">
        <v>1441</v>
      </c>
      <c r="F357" s="47" t="s">
        <v>1441</v>
      </c>
      <c r="G357" s="47" t="s">
        <v>1441</v>
      </c>
      <c r="H357" s="47" t="s">
        <v>1441</v>
      </c>
      <c r="I357" s="47" t="s">
        <v>1441</v>
      </c>
      <c r="J357" s="47" t="s">
        <v>1441</v>
      </c>
      <c r="K357" s="47" t="s">
        <v>1441</v>
      </c>
      <c r="L357" s="47" t="s">
        <v>1441</v>
      </c>
      <c r="M357" s="99" t="s">
        <v>1441</v>
      </c>
      <c r="N357" s="19" t="s">
        <v>1441</v>
      </c>
      <c r="O357" s="19" t="s">
        <v>1441</v>
      </c>
      <c r="P357" s="19" t="s">
        <v>1441</v>
      </c>
      <c r="Q357" s="19" t="s">
        <v>1441</v>
      </c>
      <c r="R357" s="19" t="s">
        <v>1441</v>
      </c>
      <c r="S357" s="19" t="s">
        <v>1441</v>
      </c>
      <c r="T357" s="19" t="s">
        <v>1441</v>
      </c>
      <c r="U357" s="19" t="s">
        <v>1441</v>
      </c>
      <c r="V357" s="19" t="s">
        <v>1441</v>
      </c>
      <c r="W357" s="205" t="s">
        <v>1441</v>
      </c>
      <c r="X357" s="19" t="s">
        <v>1441</v>
      </c>
      <c r="Y357" s="19" t="s">
        <v>1441</v>
      </c>
      <c r="Z357" s="19" t="s">
        <v>1441</v>
      </c>
      <c r="AA357" s="208" t="s">
        <v>1441</v>
      </c>
      <c r="AB357" s="19" t="s">
        <v>1441</v>
      </c>
      <c r="AC357" s="19" t="s">
        <v>1441</v>
      </c>
      <c r="AD357" s="19" t="s">
        <v>1441</v>
      </c>
      <c r="AE357" s="19" t="s">
        <v>1441</v>
      </c>
      <c r="AF357" s="19" t="s">
        <v>1441</v>
      </c>
      <c r="AG357" s="19" t="s">
        <v>1441</v>
      </c>
      <c r="AH357" s="19" t="s">
        <v>1441</v>
      </c>
      <c r="AI357" s="19" t="s">
        <v>1441</v>
      </c>
      <c r="AJ357" s="19" t="s">
        <v>1441</v>
      </c>
      <c r="AK357" s="19" t="s">
        <v>1441</v>
      </c>
      <c r="AL357" s="19" t="s">
        <v>1441</v>
      </c>
      <c r="AM357" s="19" t="s">
        <v>1441</v>
      </c>
      <c r="AN357" s="19" t="s">
        <v>1441</v>
      </c>
      <c r="AO357" s="19" t="s">
        <v>1441</v>
      </c>
      <c r="AP357" s="19" t="s">
        <v>1441</v>
      </c>
      <c r="AQ357" s="19" t="s">
        <v>1441</v>
      </c>
      <c r="AR357" s="19" t="s">
        <v>1441</v>
      </c>
      <c r="AS357" s="19" t="s">
        <v>1441</v>
      </c>
      <c r="AT357" s="19" t="s">
        <v>1441</v>
      </c>
      <c r="AU357" s="19" t="s">
        <v>1441</v>
      </c>
      <c r="AV357" s="19" t="s">
        <v>1441</v>
      </c>
      <c r="AW357" s="19" t="s">
        <v>1441</v>
      </c>
      <c r="AX357" s="19" t="s">
        <v>1441</v>
      </c>
    </row>
    <row r="358" spans="2:50">
      <c r="B358" s="47" t="s">
        <v>1441</v>
      </c>
      <c r="C358" s="47"/>
      <c r="D358" s="47" t="s">
        <v>1441</v>
      </c>
      <c r="E358" s="47" t="s">
        <v>1441</v>
      </c>
      <c r="F358" s="47" t="s">
        <v>1441</v>
      </c>
      <c r="G358" s="47" t="s">
        <v>1441</v>
      </c>
      <c r="H358" s="47" t="s">
        <v>1441</v>
      </c>
      <c r="I358" s="47" t="s">
        <v>1441</v>
      </c>
      <c r="J358" s="47" t="s">
        <v>1441</v>
      </c>
      <c r="K358" s="47" t="s">
        <v>1441</v>
      </c>
      <c r="L358" s="47" t="s">
        <v>1441</v>
      </c>
      <c r="M358" s="99" t="s">
        <v>1441</v>
      </c>
      <c r="N358" s="19" t="s">
        <v>1441</v>
      </c>
      <c r="O358" s="19" t="s">
        <v>1441</v>
      </c>
      <c r="P358" s="19" t="s">
        <v>1441</v>
      </c>
      <c r="Q358" s="19" t="s">
        <v>1441</v>
      </c>
      <c r="R358" s="19" t="s">
        <v>1441</v>
      </c>
      <c r="S358" s="19" t="s">
        <v>1441</v>
      </c>
      <c r="T358" s="19" t="s">
        <v>1441</v>
      </c>
      <c r="U358" s="19" t="s">
        <v>1441</v>
      </c>
      <c r="V358" s="19" t="s">
        <v>1441</v>
      </c>
      <c r="W358" s="205" t="s">
        <v>1441</v>
      </c>
      <c r="X358" s="19" t="s">
        <v>1441</v>
      </c>
      <c r="Y358" s="19" t="s">
        <v>1441</v>
      </c>
      <c r="Z358" s="19" t="s">
        <v>1441</v>
      </c>
      <c r="AA358" s="208" t="s">
        <v>1441</v>
      </c>
      <c r="AB358" s="19" t="s">
        <v>1441</v>
      </c>
      <c r="AC358" s="19" t="s">
        <v>1441</v>
      </c>
      <c r="AD358" s="19" t="s">
        <v>1441</v>
      </c>
      <c r="AE358" s="19" t="s">
        <v>1441</v>
      </c>
      <c r="AF358" s="19" t="s">
        <v>1441</v>
      </c>
      <c r="AG358" s="19" t="s">
        <v>1441</v>
      </c>
      <c r="AH358" s="19" t="s">
        <v>1441</v>
      </c>
      <c r="AI358" s="19" t="s">
        <v>1441</v>
      </c>
      <c r="AJ358" s="19" t="s">
        <v>1441</v>
      </c>
      <c r="AK358" s="19" t="s">
        <v>1441</v>
      </c>
      <c r="AL358" s="19" t="s">
        <v>1441</v>
      </c>
      <c r="AM358" s="19" t="s">
        <v>1441</v>
      </c>
      <c r="AN358" s="19" t="s">
        <v>1441</v>
      </c>
      <c r="AO358" s="19" t="s">
        <v>1441</v>
      </c>
      <c r="AP358" s="19" t="s">
        <v>1441</v>
      </c>
      <c r="AQ358" s="19" t="s">
        <v>1441</v>
      </c>
      <c r="AR358" s="19" t="s">
        <v>1441</v>
      </c>
      <c r="AS358" s="19" t="s">
        <v>1441</v>
      </c>
      <c r="AT358" s="19" t="s">
        <v>1441</v>
      </c>
      <c r="AU358" s="19" t="s">
        <v>1441</v>
      </c>
      <c r="AV358" s="19" t="s">
        <v>1441</v>
      </c>
      <c r="AW358" s="19" t="s">
        <v>1441</v>
      </c>
      <c r="AX358" s="19" t="s">
        <v>1441</v>
      </c>
    </row>
    <row r="359" spans="2:50">
      <c r="B359" s="47" t="s">
        <v>1441</v>
      </c>
      <c r="C359" s="47"/>
      <c r="D359" s="47" t="s">
        <v>1441</v>
      </c>
      <c r="E359" s="47" t="s">
        <v>1441</v>
      </c>
      <c r="F359" s="47" t="s">
        <v>1441</v>
      </c>
      <c r="G359" s="47" t="s">
        <v>1441</v>
      </c>
      <c r="H359" s="47" t="s">
        <v>1441</v>
      </c>
      <c r="I359" s="47" t="s">
        <v>1441</v>
      </c>
      <c r="J359" s="47" t="s">
        <v>1441</v>
      </c>
      <c r="K359" s="47" t="s">
        <v>1441</v>
      </c>
      <c r="L359" s="47" t="s">
        <v>1441</v>
      </c>
      <c r="M359" s="99" t="s">
        <v>1441</v>
      </c>
      <c r="N359" s="19" t="s">
        <v>1441</v>
      </c>
      <c r="O359" s="19" t="s">
        <v>1441</v>
      </c>
      <c r="P359" s="19" t="s">
        <v>1441</v>
      </c>
      <c r="Q359" s="19" t="s">
        <v>1441</v>
      </c>
      <c r="R359" s="19" t="s">
        <v>1441</v>
      </c>
      <c r="S359" s="19" t="s">
        <v>1441</v>
      </c>
      <c r="T359" s="19" t="s">
        <v>1441</v>
      </c>
      <c r="U359" s="19" t="s">
        <v>1441</v>
      </c>
      <c r="V359" s="19" t="s">
        <v>1441</v>
      </c>
      <c r="W359" s="205" t="s">
        <v>1441</v>
      </c>
      <c r="X359" s="19" t="s">
        <v>1441</v>
      </c>
      <c r="Y359" s="19" t="s">
        <v>1441</v>
      </c>
      <c r="Z359" s="19" t="s">
        <v>1441</v>
      </c>
      <c r="AA359" s="208" t="s">
        <v>1441</v>
      </c>
      <c r="AB359" s="19" t="s">
        <v>1441</v>
      </c>
      <c r="AC359" s="19" t="s">
        <v>1441</v>
      </c>
      <c r="AD359" s="19" t="s">
        <v>1441</v>
      </c>
      <c r="AE359" s="19" t="s">
        <v>1441</v>
      </c>
      <c r="AF359" s="19" t="s">
        <v>1441</v>
      </c>
      <c r="AG359" s="19" t="s">
        <v>1441</v>
      </c>
      <c r="AH359" s="19" t="s">
        <v>1441</v>
      </c>
      <c r="AI359" s="19" t="s">
        <v>1441</v>
      </c>
      <c r="AJ359" s="19" t="s">
        <v>1441</v>
      </c>
      <c r="AK359" s="19" t="s">
        <v>1441</v>
      </c>
      <c r="AL359" s="19" t="s">
        <v>1441</v>
      </c>
      <c r="AM359" s="19" t="s">
        <v>1441</v>
      </c>
      <c r="AN359" s="19" t="s">
        <v>1441</v>
      </c>
      <c r="AO359" s="19" t="s">
        <v>1441</v>
      </c>
      <c r="AP359" s="19" t="s">
        <v>1441</v>
      </c>
      <c r="AQ359" s="19" t="s">
        <v>1441</v>
      </c>
      <c r="AR359" s="19" t="s">
        <v>1441</v>
      </c>
      <c r="AS359" s="19" t="s">
        <v>1441</v>
      </c>
      <c r="AT359" s="19" t="s">
        <v>1441</v>
      </c>
      <c r="AU359" s="19" t="s">
        <v>1441</v>
      </c>
      <c r="AV359" s="19" t="s">
        <v>1441</v>
      </c>
      <c r="AW359" s="19" t="s">
        <v>1441</v>
      </c>
      <c r="AX359" s="19" t="s">
        <v>1441</v>
      </c>
    </row>
    <row r="360" spans="2:50">
      <c r="B360" s="47" t="s">
        <v>1441</v>
      </c>
      <c r="C360" s="47"/>
      <c r="D360" s="47" t="s">
        <v>1441</v>
      </c>
      <c r="E360" s="47" t="s">
        <v>1441</v>
      </c>
      <c r="F360" s="47" t="s">
        <v>1441</v>
      </c>
      <c r="G360" s="47" t="s">
        <v>1441</v>
      </c>
      <c r="H360" s="47" t="s">
        <v>1441</v>
      </c>
      <c r="I360" s="47" t="s">
        <v>1441</v>
      </c>
      <c r="J360" s="47" t="s">
        <v>1441</v>
      </c>
      <c r="K360" s="47" t="s">
        <v>1441</v>
      </c>
      <c r="L360" s="47" t="s">
        <v>1441</v>
      </c>
      <c r="M360" s="99" t="s">
        <v>1441</v>
      </c>
      <c r="N360" s="19" t="s">
        <v>1441</v>
      </c>
      <c r="O360" s="19" t="s">
        <v>1441</v>
      </c>
      <c r="P360" s="19" t="s">
        <v>1441</v>
      </c>
      <c r="Q360" s="19" t="s">
        <v>1441</v>
      </c>
      <c r="R360" s="19" t="s">
        <v>1441</v>
      </c>
      <c r="S360" s="19" t="s">
        <v>1441</v>
      </c>
      <c r="T360" s="19" t="s">
        <v>1441</v>
      </c>
      <c r="U360" s="19" t="s">
        <v>1441</v>
      </c>
      <c r="V360" s="19" t="s">
        <v>1441</v>
      </c>
      <c r="W360" s="205" t="s">
        <v>1441</v>
      </c>
      <c r="X360" s="19" t="s">
        <v>1441</v>
      </c>
      <c r="Y360" s="19" t="s">
        <v>1441</v>
      </c>
      <c r="Z360" s="19" t="s">
        <v>1441</v>
      </c>
      <c r="AA360" s="208" t="s">
        <v>1441</v>
      </c>
      <c r="AB360" s="19" t="s">
        <v>1441</v>
      </c>
      <c r="AC360" s="19" t="s">
        <v>1441</v>
      </c>
      <c r="AD360" s="19" t="s">
        <v>1441</v>
      </c>
      <c r="AE360" s="19" t="s">
        <v>1441</v>
      </c>
      <c r="AF360" s="19" t="s">
        <v>1441</v>
      </c>
      <c r="AG360" s="19" t="s">
        <v>1441</v>
      </c>
      <c r="AH360" s="19" t="s">
        <v>1441</v>
      </c>
      <c r="AI360" s="19" t="s">
        <v>1441</v>
      </c>
      <c r="AJ360" s="19" t="s">
        <v>1441</v>
      </c>
      <c r="AK360" s="19" t="s">
        <v>1441</v>
      </c>
      <c r="AL360" s="19" t="s">
        <v>1441</v>
      </c>
      <c r="AM360" s="19" t="s">
        <v>1441</v>
      </c>
      <c r="AN360" s="19" t="s">
        <v>1441</v>
      </c>
      <c r="AO360" s="19" t="s">
        <v>1441</v>
      </c>
      <c r="AP360" s="19" t="s">
        <v>1441</v>
      </c>
      <c r="AQ360" s="19" t="s">
        <v>1441</v>
      </c>
      <c r="AR360" s="19" t="s">
        <v>1441</v>
      </c>
      <c r="AS360" s="19" t="s">
        <v>1441</v>
      </c>
      <c r="AT360" s="19" t="s">
        <v>1441</v>
      </c>
      <c r="AU360" s="19" t="s">
        <v>1441</v>
      </c>
      <c r="AV360" s="19" t="s">
        <v>1441</v>
      </c>
      <c r="AW360" s="19" t="s">
        <v>1441</v>
      </c>
      <c r="AX360" s="19" t="s">
        <v>1441</v>
      </c>
    </row>
    <row r="361" spans="2:50">
      <c r="B361" s="47" t="s">
        <v>1441</v>
      </c>
      <c r="C361" s="47"/>
      <c r="D361" s="47" t="s">
        <v>1441</v>
      </c>
      <c r="E361" s="47" t="s">
        <v>1441</v>
      </c>
      <c r="F361" s="47" t="s">
        <v>1441</v>
      </c>
      <c r="G361" s="47" t="s">
        <v>1441</v>
      </c>
      <c r="H361" s="47" t="s">
        <v>1441</v>
      </c>
      <c r="I361" s="47" t="s">
        <v>1441</v>
      </c>
      <c r="J361" s="47" t="s">
        <v>1441</v>
      </c>
      <c r="K361" s="47" t="s">
        <v>1441</v>
      </c>
      <c r="L361" s="47" t="s">
        <v>1441</v>
      </c>
      <c r="M361" s="99" t="s">
        <v>1441</v>
      </c>
      <c r="N361" s="19" t="s">
        <v>1441</v>
      </c>
      <c r="O361" s="19" t="s">
        <v>1441</v>
      </c>
      <c r="P361" s="19" t="s">
        <v>1441</v>
      </c>
      <c r="Q361" s="19" t="s">
        <v>1441</v>
      </c>
      <c r="R361" s="19" t="s">
        <v>1441</v>
      </c>
      <c r="S361" s="19" t="s">
        <v>1441</v>
      </c>
      <c r="T361" s="19" t="s">
        <v>1441</v>
      </c>
      <c r="U361" s="19" t="s">
        <v>1441</v>
      </c>
      <c r="V361" s="19" t="s">
        <v>1441</v>
      </c>
      <c r="W361" s="205" t="s">
        <v>1441</v>
      </c>
      <c r="X361" s="19" t="s">
        <v>1441</v>
      </c>
      <c r="Y361" s="19" t="s">
        <v>1441</v>
      </c>
      <c r="Z361" s="19" t="s">
        <v>1441</v>
      </c>
      <c r="AA361" s="208" t="s">
        <v>1441</v>
      </c>
      <c r="AB361" s="19" t="s">
        <v>1441</v>
      </c>
      <c r="AC361" s="19" t="s">
        <v>1441</v>
      </c>
      <c r="AD361" s="19" t="s">
        <v>1441</v>
      </c>
      <c r="AE361" s="19" t="s">
        <v>1441</v>
      </c>
      <c r="AF361" s="19" t="s">
        <v>1441</v>
      </c>
      <c r="AG361" s="19" t="s">
        <v>1441</v>
      </c>
      <c r="AH361" s="19" t="s">
        <v>1441</v>
      </c>
      <c r="AI361" s="19" t="s">
        <v>1441</v>
      </c>
      <c r="AJ361" s="19" t="s">
        <v>1441</v>
      </c>
      <c r="AK361" s="19" t="s">
        <v>1441</v>
      </c>
      <c r="AL361" s="19" t="s">
        <v>1441</v>
      </c>
      <c r="AM361" s="19" t="s">
        <v>1441</v>
      </c>
      <c r="AN361" s="19" t="s">
        <v>1441</v>
      </c>
      <c r="AO361" s="19" t="s">
        <v>1441</v>
      </c>
      <c r="AP361" s="19" t="s">
        <v>1441</v>
      </c>
      <c r="AQ361" s="19" t="s">
        <v>1441</v>
      </c>
      <c r="AR361" s="19" t="s">
        <v>1441</v>
      </c>
      <c r="AS361" s="19" t="s">
        <v>1441</v>
      </c>
      <c r="AT361" s="19" t="s">
        <v>1441</v>
      </c>
      <c r="AU361" s="19" t="s">
        <v>1441</v>
      </c>
      <c r="AV361" s="19" t="s">
        <v>1441</v>
      </c>
      <c r="AW361" s="19" t="s">
        <v>1441</v>
      </c>
      <c r="AX361" s="19" t="s">
        <v>1441</v>
      </c>
    </row>
    <row r="362" spans="2:50">
      <c r="B362" s="47" t="s">
        <v>1441</v>
      </c>
      <c r="C362" s="47"/>
      <c r="D362" s="47" t="s">
        <v>1441</v>
      </c>
      <c r="E362" s="47" t="s">
        <v>1441</v>
      </c>
      <c r="F362" s="47" t="s">
        <v>1441</v>
      </c>
      <c r="G362" s="47" t="s">
        <v>1441</v>
      </c>
      <c r="H362" s="47" t="s">
        <v>1441</v>
      </c>
      <c r="I362" s="47" t="s">
        <v>1441</v>
      </c>
      <c r="J362" s="47" t="s">
        <v>1441</v>
      </c>
      <c r="K362" s="47" t="s">
        <v>1441</v>
      </c>
      <c r="L362" s="47" t="s">
        <v>1441</v>
      </c>
      <c r="M362" s="99" t="s">
        <v>1441</v>
      </c>
      <c r="N362" s="19" t="s">
        <v>1441</v>
      </c>
      <c r="O362" s="19" t="s">
        <v>1441</v>
      </c>
      <c r="P362" s="19" t="s">
        <v>1441</v>
      </c>
      <c r="Q362" s="19" t="s">
        <v>1441</v>
      </c>
      <c r="R362" s="19" t="s">
        <v>1441</v>
      </c>
      <c r="S362" s="19" t="s">
        <v>1441</v>
      </c>
      <c r="T362" s="19" t="s">
        <v>1441</v>
      </c>
      <c r="U362" s="19" t="s">
        <v>1441</v>
      </c>
      <c r="V362" s="19" t="s">
        <v>1441</v>
      </c>
      <c r="W362" s="205" t="s">
        <v>1441</v>
      </c>
      <c r="X362" s="19" t="s">
        <v>1441</v>
      </c>
      <c r="Y362" s="19" t="s">
        <v>1441</v>
      </c>
      <c r="Z362" s="19" t="s">
        <v>1441</v>
      </c>
      <c r="AA362" s="208" t="s">
        <v>1441</v>
      </c>
      <c r="AB362" s="19" t="s">
        <v>1441</v>
      </c>
      <c r="AC362" s="19" t="s">
        <v>1441</v>
      </c>
      <c r="AD362" s="19" t="s">
        <v>1441</v>
      </c>
      <c r="AE362" s="19" t="s">
        <v>1441</v>
      </c>
      <c r="AF362" s="19" t="s">
        <v>1441</v>
      </c>
      <c r="AG362" s="19" t="s">
        <v>1441</v>
      </c>
      <c r="AH362" s="19" t="s">
        <v>1441</v>
      </c>
      <c r="AI362" s="19" t="s">
        <v>1441</v>
      </c>
      <c r="AJ362" s="19" t="s">
        <v>1441</v>
      </c>
      <c r="AK362" s="19" t="s">
        <v>1441</v>
      </c>
      <c r="AL362" s="19" t="s">
        <v>1441</v>
      </c>
      <c r="AM362" s="19" t="s">
        <v>1441</v>
      </c>
      <c r="AN362" s="19" t="s">
        <v>1441</v>
      </c>
      <c r="AO362" s="19" t="s">
        <v>1441</v>
      </c>
      <c r="AP362" s="19" t="s">
        <v>1441</v>
      </c>
      <c r="AQ362" s="19" t="s">
        <v>1441</v>
      </c>
      <c r="AR362" s="19" t="s">
        <v>1441</v>
      </c>
      <c r="AS362" s="19" t="s">
        <v>1441</v>
      </c>
      <c r="AT362" s="19" t="s">
        <v>1441</v>
      </c>
      <c r="AU362" s="19" t="s">
        <v>1441</v>
      </c>
      <c r="AV362" s="19" t="s">
        <v>1441</v>
      </c>
      <c r="AW362" s="19" t="s">
        <v>1441</v>
      </c>
      <c r="AX362" s="19" t="s">
        <v>1441</v>
      </c>
    </row>
    <row r="363" spans="2:50">
      <c r="B363" s="47" t="s">
        <v>1441</v>
      </c>
      <c r="C363" s="47"/>
      <c r="D363" s="47" t="s">
        <v>1441</v>
      </c>
      <c r="E363" s="47" t="s">
        <v>1441</v>
      </c>
      <c r="F363" s="47" t="s">
        <v>1441</v>
      </c>
      <c r="G363" s="47" t="s">
        <v>1441</v>
      </c>
      <c r="H363" s="47" t="s">
        <v>1441</v>
      </c>
      <c r="I363" s="47" t="s">
        <v>1441</v>
      </c>
      <c r="J363" s="47" t="s">
        <v>1441</v>
      </c>
      <c r="K363" s="47" t="s">
        <v>1441</v>
      </c>
      <c r="L363" s="47" t="s">
        <v>1441</v>
      </c>
      <c r="M363" s="99" t="s">
        <v>1441</v>
      </c>
      <c r="N363" s="19" t="s">
        <v>1441</v>
      </c>
      <c r="O363" s="19" t="s">
        <v>1441</v>
      </c>
      <c r="P363" s="19" t="s">
        <v>1441</v>
      </c>
      <c r="Q363" s="19" t="s">
        <v>1441</v>
      </c>
      <c r="R363" s="19" t="s">
        <v>1441</v>
      </c>
      <c r="S363" s="19" t="s">
        <v>1441</v>
      </c>
      <c r="T363" s="19" t="s">
        <v>1441</v>
      </c>
      <c r="U363" s="19" t="s">
        <v>1441</v>
      </c>
      <c r="V363" s="19" t="s">
        <v>1441</v>
      </c>
      <c r="W363" s="205" t="s">
        <v>1441</v>
      </c>
      <c r="X363" s="19" t="s">
        <v>1441</v>
      </c>
      <c r="Y363" s="19" t="s">
        <v>1441</v>
      </c>
      <c r="Z363" s="19" t="s">
        <v>1441</v>
      </c>
      <c r="AA363" s="208" t="s">
        <v>1441</v>
      </c>
      <c r="AB363" s="19" t="s">
        <v>1441</v>
      </c>
      <c r="AC363" s="19" t="s">
        <v>1441</v>
      </c>
      <c r="AD363" s="19" t="s">
        <v>1441</v>
      </c>
      <c r="AE363" s="19" t="s">
        <v>1441</v>
      </c>
      <c r="AF363" s="19" t="s">
        <v>1441</v>
      </c>
      <c r="AG363" s="19" t="s">
        <v>1441</v>
      </c>
      <c r="AH363" s="19" t="s">
        <v>1441</v>
      </c>
      <c r="AI363" s="19" t="s">
        <v>1441</v>
      </c>
      <c r="AJ363" s="19" t="s">
        <v>1441</v>
      </c>
      <c r="AK363" s="19" t="s">
        <v>1441</v>
      </c>
      <c r="AL363" s="19" t="s">
        <v>1441</v>
      </c>
      <c r="AM363" s="19" t="s">
        <v>1441</v>
      </c>
      <c r="AN363" s="19" t="s">
        <v>1441</v>
      </c>
      <c r="AO363" s="19" t="s">
        <v>1441</v>
      </c>
      <c r="AP363" s="19" t="s">
        <v>1441</v>
      </c>
      <c r="AQ363" s="19" t="s">
        <v>1441</v>
      </c>
      <c r="AR363" s="19" t="s">
        <v>1441</v>
      </c>
      <c r="AS363" s="19" t="s">
        <v>1441</v>
      </c>
      <c r="AT363" s="19" t="s">
        <v>1441</v>
      </c>
      <c r="AU363" s="19" t="s">
        <v>1441</v>
      </c>
      <c r="AV363" s="19" t="s">
        <v>1441</v>
      </c>
      <c r="AW363" s="19" t="s">
        <v>1441</v>
      </c>
      <c r="AX363" s="19" t="s">
        <v>1441</v>
      </c>
    </row>
    <row r="364" spans="2:50">
      <c r="B364" s="47" t="s">
        <v>1441</v>
      </c>
      <c r="C364" s="47"/>
      <c r="D364" s="47" t="s">
        <v>1441</v>
      </c>
      <c r="E364" s="47" t="s">
        <v>1441</v>
      </c>
      <c r="F364" s="47" t="s">
        <v>1441</v>
      </c>
      <c r="G364" s="47" t="s">
        <v>1441</v>
      </c>
      <c r="H364" s="47" t="s">
        <v>1441</v>
      </c>
      <c r="I364" s="47" t="s">
        <v>1441</v>
      </c>
      <c r="J364" s="47" t="s">
        <v>1441</v>
      </c>
      <c r="K364" s="47" t="s">
        <v>1441</v>
      </c>
      <c r="L364" s="47" t="s">
        <v>1441</v>
      </c>
      <c r="M364" s="99" t="s">
        <v>1441</v>
      </c>
      <c r="N364" s="19" t="s">
        <v>1441</v>
      </c>
      <c r="O364" s="19" t="s">
        <v>1441</v>
      </c>
      <c r="P364" s="19" t="s">
        <v>1441</v>
      </c>
      <c r="Q364" s="19" t="s">
        <v>1441</v>
      </c>
      <c r="R364" s="19" t="s">
        <v>1441</v>
      </c>
      <c r="S364" s="19" t="s">
        <v>1441</v>
      </c>
      <c r="T364" s="19" t="s">
        <v>1441</v>
      </c>
      <c r="U364" s="19" t="s">
        <v>1441</v>
      </c>
      <c r="V364" s="19" t="s">
        <v>1441</v>
      </c>
      <c r="W364" s="205" t="s">
        <v>1441</v>
      </c>
      <c r="X364" s="19" t="s">
        <v>1441</v>
      </c>
      <c r="Y364" s="19" t="s">
        <v>1441</v>
      </c>
      <c r="Z364" s="19" t="s">
        <v>1441</v>
      </c>
      <c r="AA364" s="208" t="s">
        <v>1441</v>
      </c>
      <c r="AB364" s="19" t="s">
        <v>1441</v>
      </c>
      <c r="AC364" s="19" t="s">
        <v>1441</v>
      </c>
      <c r="AD364" s="19" t="s">
        <v>1441</v>
      </c>
      <c r="AE364" s="19" t="s">
        <v>1441</v>
      </c>
      <c r="AF364" s="19" t="s">
        <v>1441</v>
      </c>
      <c r="AG364" s="19" t="s">
        <v>1441</v>
      </c>
      <c r="AH364" s="19" t="s">
        <v>1441</v>
      </c>
      <c r="AI364" s="19" t="s">
        <v>1441</v>
      </c>
      <c r="AJ364" s="19" t="s">
        <v>1441</v>
      </c>
      <c r="AK364" s="19" t="s">
        <v>1441</v>
      </c>
      <c r="AL364" s="19" t="s">
        <v>1441</v>
      </c>
      <c r="AM364" s="19" t="s">
        <v>1441</v>
      </c>
      <c r="AN364" s="19" t="s">
        <v>1441</v>
      </c>
      <c r="AO364" s="19" t="s">
        <v>1441</v>
      </c>
      <c r="AP364" s="19" t="s">
        <v>1441</v>
      </c>
      <c r="AQ364" s="19" t="s">
        <v>1441</v>
      </c>
      <c r="AR364" s="19" t="s">
        <v>1441</v>
      </c>
      <c r="AS364" s="19" t="s">
        <v>1441</v>
      </c>
      <c r="AT364" s="19" t="s">
        <v>1441</v>
      </c>
      <c r="AU364" s="19" t="s">
        <v>1441</v>
      </c>
      <c r="AV364" s="19" t="s">
        <v>1441</v>
      </c>
      <c r="AW364" s="19" t="s">
        <v>1441</v>
      </c>
      <c r="AX364" s="19" t="s">
        <v>1441</v>
      </c>
    </row>
    <row r="365" spans="2:50">
      <c r="B365" s="47" t="s">
        <v>1441</v>
      </c>
      <c r="C365" s="47"/>
      <c r="D365" s="47" t="s">
        <v>1441</v>
      </c>
      <c r="E365" s="47" t="s">
        <v>1441</v>
      </c>
      <c r="F365" s="47" t="s">
        <v>1441</v>
      </c>
      <c r="G365" s="47" t="s">
        <v>1441</v>
      </c>
      <c r="H365" s="47" t="s">
        <v>1441</v>
      </c>
      <c r="I365" s="47" t="s">
        <v>1441</v>
      </c>
      <c r="J365" s="47" t="s">
        <v>1441</v>
      </c>
      <c r="K365" s="47" t="s">
        <v>1441</v>
      </c>
      <c r="L365" s="47" t="s">
        <v>1441</v>
      </c>
      <c r="M365" s="99" t="s">
        <v>1441</v>
      </c>
      <c r="N365" s="19" t="s">
        <v>1441</v>
      </c>
      <c r="O365" s="19" t="s">
        <v>1441</v>
      </c>
      <c r="P365" s="19" t="s">
        <v>1441</v>
      </c>
      <c r="Q365" s="19" t="s">
        <v>1441</v>
      </c>
      <c r="R365" s="19" t="s">
        <v>1441</v>
      </c>
      <c r="S365" s="19" t="s">
        <v>1441</v>
      </c>
      <c r="T365" s="19" t="s">
        <v>1441</v>
      </c>
      <c r="U365" s="19" t="s">
        <v>1441</v>
      </c>
      <c r="V365" s="19" t="s">
        <v>1441</v>
      </c>
      <c r="W365" s="205" t="s">
        <v>1441</v>
      </c>
      <c r="X365" s="19" t="s">
        <v>1441</v>
      </c>
      <c r="Y365" s="19" t="s">
        <v>1441</v>
      </c>
      <c r="Z365" s="19" t="s">
        <v>1441</v>
      </c>
      <c r="AA365" s="208" t="s">
        <v>1441</v>
      </c>
      <c r="AB365" s="19" t="s">
        <v>1441</v>
      </c>
      <c r="AC365" s="19" t="s">
        <v>1441</v>
      </c>
      <c r="AD365" s="19" t="s">
        <v>1441</v>
      </c>
      <c r="AE365" s="19" t="s">
        <v>1441</v>
      </c>
      <c r="AF365" s="19" t="s">
        <v>1441</v>
      </c>
      <c r="AG365" s="19" t="s">
        <v>1441</v>
      </c>
      <c r="AH365" s="19" t="s">
        <v>1441</v>
      </c>
      <c r="AI365" s="19" t="s">
        <v>1441</v>
      </c>
      <c r="AJ365" s="19" t="s">
        <v>1441</v>
      </c>
      <c r="AK365" s="19" t="s">
        <v>1441</v>
      </c>
      <c r="AL365" s="19" t="s">
        <v>1441</v>
      </c>
      <c r="AM365" s="19" t="s">
        <v>1441</v>
      </c>
      <c r="AN365" s="19" t="s">
        <v>1441</v>
      </c>
      <c r="AO365" s="19" t="s">
        <v>1441</v>
      </c>
      <c r="AP365" s="19" t="s">
        <v>1441</v>
      </c>
      <c r="AQ365" s="19" t="s">
        <v>1441</v>
      </c>
      <c r="AR365" s="19" t="s">
        <v>1441</v>
      </c>
      <c r="AS365" s="19" t="s">
        <v>1441</v>
      </c>
      <c r="AT365" s="19" t="s">
        <v>1441</v>
      </c>
      <c r="AU365" s="19" t="s">
        <v>1441</v>
      </c>
      <c r="AV365" s="19" t="s">
        <v>1441</v>
      </c>
      <c r="AW365" s="19" t="s">
        <v>1441</v>
      </c>
      <c r="AX365" s="19" t="s">
        <v>1441</v>
      </c>
    </row>
    <row r="366" spans="2:50">
      <c r="B366" s="47" t="s">
        <v>1441</v>
      </c>
      <c r="C366" s="47"/>
      <c r="D366" s="47" t="s">
        <v>1441</v>
      </c>
      <c r="E366" s="47" t="s">
        <v>1441</v>
      </c>
      <c r="F366" s="47" t="s">
        <v>1441</v>
      </c>
      <c r="G366" s="47" t="s">
        <v>1441</v>
      </c>
      <c r="H366" s="47" t="s">
        <v>1441</v>
      </c>
      <c r="I366" s="47" t="s">
        <v>1441</v>
      </c>
      <c r="J366" s="47" t="s">
        <v>1441</v>
      </c>
      <c r="K366" s="47" t="s">
        <v>1441</v>
      </c>
      <c r="L366" s="47" t="s">
        <v>1441</v>
      </c>
      <c r="M366" s="99" t="s">
        <v>1441</v>
      </c>
      <c r="N366" s="19" t="s">
        <v>1441</v>
      </c>
      <c r="O366" s="19" t="s">
        <v>1441</v>
      </c>
      <c r="P366" s="19" t="s">
        <v>1441</v>
      </c>
      <c r="Q366" s="19" t="s">
        <v>1441</v>
      </c>
      <c r="R366" s="19" t="s">
        <v>1441</v>
      </c>
      <c r="S366" s="19" t="s">
        <v>1441</v>
      </c>
      <c r="T366" s="19" t="s">
        <v>1441</v>
      </c>
      <c r="U366" s="19" t="s">
        <v>1441</v>
      </c>
      <c r="V366" s="19" t="s">
        <v>1441</v>
      </c>
      <c r="W366" s="205" t="s">
        <v>1441</v>
      </c>
      <c r="X366" s="19" t="s">
        <v>1441</v>
      </c>
      <c r="Y366" s="19" t="s">
        <v>1441</v>
      </c>
      <c r="Z366" s="19" t="s">
        <v>1441</v>
      </c>
      <c r="AA366" s="208" t="s">
        <v>1441</v>
      </c>
      <c r="AB366" s="19" t="s">
        <v>1441</v>
      </c>
      <c r="AC366" s="19" t="s">
        <v>1441</v>
      </c>
      <c r="AD366" s="19" t="s">
        <v>1441</v>
      </c>
      <c r="AE366" s="19" t="s">
        <v>1441</v>
      </c>
      <c r="AF366" s="19" t="s">
        <v>1441</v>
      </c>
      <c r="AG366" s="19" t="s">
        <v>1441</v>
      </c>
      <c r="AH366" s="19" t="s">
        <v>1441</v>
      </c>
      <c r="AI366" s="19" t="s">
        <v>1441</v>
      </c>
      <c r="AJ366" s="19" t="s">
        <v>1441</v>
      </c>
      <c r="AK366" s="19" t="s">
        <v>1441</v>
      </c>
      <c r="AL366" s="19" t="s">
        <v>1441</v>
      </c>
      <c r="AM366" s="19" t="s">
        <v>1441</v>
      </c>
      <c r="AN366" s="19" t="s">
        <v>1441</v>
      </c>
      <c r="AO366" s="19" t="s">
        <v>1441</v>
      </c>
      <c r="AP366" s="19" t="s">
        <v>1441</v>
      </c>
      <c r="AQ366" s="19" t="s">
        <v>1441</v>
      </c>
      <c r="AR366" s="19" t="s">
        <v>1441</v>
      </c>
      <c r="AS366" s="19" t="s">
        <v>1441</v>
      </c>
      <c r="AT366" s="19" t="s">
        <v>1441</v>
      </c>
      <c r="AU366" s="19" t="s">
        <v>1441</v>
      </c>
      <c r="AV366" s="19" t="s">
        <v>1441</v>
      </c>
      <c r="AW366" s="19" t="s">
        <v>1441</v>
      </c>
      <c r="AX366" s="19" t="s">
        <v>1441</v>
      </c>
    </row>
    <row r="367" spans="2:50">
      <c r="B367" s="47" t="s">
        <v>1441</v>
      </c>
      <c r="C367" s="47"/>
      <c r="D367" s="47" t="s">
        <v>1441</v>
      </c>
      <c r="E367" s="47" t="s">
        <v>1441</v>
      </c>
      <c r="F367" s="47" t="s">
        <v>1441</v>
      </c>
      <c r="G367" s="47" t="s">
        <v>1441</v>
      </c>
      <c r="H367" s="47" t="s">
        <v>1441</v>
      </c>
      <c r="I367" s="47" t="s">
        <v>1441</v>
      </c>
      <c r="J367" s="47" t="s">
        <v>1441</v>
      </c>
      <c r="K367" s="47" t="s">
        <v>1441</v>
      </c>
      <c r="L367" s="47" t="s">
        <v>1441</v>
      </c>
      <c r="M367" s="99" t="s">
        <v>1441</v>
      </c>
      <c r="N367" s="19" t="s">
        <v>1441</v>
      </c>
      <c r="O367" s="19" t="s">
        <v>1441</v>
      </c>
      <c r="P367" s="19" t="s">
        <v>1441</v>
      </c>
      <c r="Q367" s="19" t="s">
        <v>1441</v>
      </c>
      <c r="R367" s="19" t="s">
        <v>1441</v>
      </c>
      <c r="S367" s="19" t="s">
        <v>1441</v>
      </c>
      <c r="T367" s="19" t="s">
        <v>1441</v>
      </c>
      <c r="U367" s="19" t="s">
        <v>1441</v>
      </c>
      <c r="V367" s="19" t="s">
        <v>1441</v>
      </c>
      <c r="W367" s="205" t="s">
        <v>1441</v>
      </c>
      <c r="X367" s="19" t="s">
        <v>1441</v>
      </c>
      <c r="Y367" s="19" t="s">
        <v>1441</v>
      </c>
      <c r="Z367" s="19" t="s">
        <v>1441</v>
      </c>
      <c r="AA367" s="208" t="s">
        <v>1441</v>
      </c>
      <c r="AB367" s="19" t="s">
        <v>1441</v>
      </c>
      <c r="AC367" s="19" t="s">
        <v>1441</v>
      </c>
      <c r="AD367" s="19" t="s">
        <v>1441</v>
      </c>
      <c r="AE367" s="19" t="s">
        <v>1441</v>
      </c>
      <c r="AF367" s="19" t="s">
        <v>1441</v>
      </c>
      <c r="AG367" s="19" t="s">
        <v>1441</v>
      </c>
      <c r="AH367" s="19" t="s">
        <v>1441</v>
      </c>
      <c r="AI367" s="19" t="s">
        <v>1441</v>
      </c>
      <c r="AJ367" s="19" t="s">
        <v>1441</v>
      </c>
      <c r="AK367" s="19" t="s">
        <v>1441</v>
      </c>
      <c r="AL367" s="19" t="s">
        <v>1441</v>
      </c>
      <c r="AM367" s="19" t="s">
        <v>1441</v>
      </c>
      <c r="AN367" s="19" t="s">
        <v>1441</v>
      </c>
      <c r="AO367" s="19" t="s">
        <v>1441</v>
      </c>
      <c r="AP367" s="19" t="s">
        <v>1441</v>
      </c>
      <c r="AQ367" s="19" t="s">
        <v>1441</v>
      </c>
      <c r="AR367" s="19" t="s">
        <v>1441</v>
      </c>
      <c r="AS367" s="19" t="s">
        <v>1441</v>
      </c>
      <c r="AT367" s="19" t="s">
        <v>1441</v>
      </c>
      <c r="AU367" s="19" t="s">
        <v>1441</v>
      </c>
      <c r="AV367" s="19" t="s">
        <v>1441</v>
      </c>
      <c r="AW367" s="19" t="s">
        <v>1441</v>
      </c>
      <c r="AX367" s="19" t="s">
        <v>1441</v>
      </c>
    </row>
    <row r="368" spans="2:50">
      <c r="B368" s="47" t="s">
        <v>1441</v>
      </c>
      <c r="C368" s="47"/>
      <c r="D368" s="47" t="s">
        <v>1441</v>
      </c>
      <c r="E368" s="47" t="s">
        <v>1441</v>
      </c>
      <c r="F368" s="47" t="s">
        <v>1441</v>
      </c>
      <c r="G368" s="47" t="s">
        <v>1441</v>
      </c>
      <c r="H368" s="47" t="s">
        <v>1441</v>
      </c>
      <c r="I368" s="47" t="s">
        <v>1441</v>
      </c>
      <c r="J368" s="47" t="s">
        <v>1441</v>
      </c>
      <c r="K368" s="47" t="s">
        <v>1441</v>
      </c>
      <c r="L368" s="47" t="s">
        <v>1441</v>
      </c>
      <c r="M368" s="99" t="s">
        <v>1441</v>
      </c>
      <c r="N368" s="19" t="s">
        <v>1441</v>
      </c>
      <c r="O368" s="19" t="s">
        <v>1441</v>
      </c>
      <c r="P368" s="19" t="s">
        <v>1441</v>
      </c>
      <c r="Q368" s="19" t="s">
        <v>1441</v>
      </c>
      <c r="R368" s="19" t="s">
        <v>1441</v>
      </c>
      <c r="S368" s="19" t="s">
        <v>1441</v>
      </c>
      <c r="T368" s="19" t="s">
        <v>1441</v>
      </c>
      <c r="U368" s="19" t="s">
        <v>1441</v>
      </c>
      <c r="V368" s="19" t="s">
        <v>1441</v>
      </c>
      <c r="W368" s="205" t="s">
        <v>1441</v>
      </c>
      <c r="X368" s="19" t="s">
        <v>1441</v>
      </c>
      <c r="Y368" s="19" t="s">
        <v>1441</v>
      </c>
      <c r="Z368" s="19" t="s">
        <v>1441</v>
      </c>
      <c r="AA368" s="208" t="s">
        <v>1441</v>
      </c>
      <c r="AB368" s="19" t="s">
        <v>1441</v>
      </c>
      <c r="AC368" s="19" t="s">
        <v>1441</v>
      </c>
      <c r="AD368" s="19" t="s">
        <v>1441</v>
      </c>
      <c r="AE368" s="19" t="s">
        <v>1441</v>
      </c>
      <c r="AF368" s="19" t="s">
        <v>1441</v>
      </c>
      <c r="AG368" s="19" t="s">
        <v>1441</v>
      </c>
      <c r="AH368" s="19" t="s">
        <v>1441</v>
      </c>
      <c r="AI368" s="19" t="s">
        <v>1441</v>
      </c>
      <c r="AJ368" s="19" t="s">
        <v>1441</v>
      </c>
      <c r="AK368" s="19" t="s">
        <v>1441</v>
      </c>
      <c r="AL368" s="19" t="s">
        <v>1441</v>
      </c>
      <c r="AM368" s="19" t="s">
        <v>1441</v>
      </c>
      <c r="AN368" s="19" t="s">
        <v>1441</v>
      </c>
      <c r="AO368" s="19" t="s">
        <v>1441</v>
      </c>
      <c r="AP368" s="19" t="s">
        <v>1441</v>
      </c>
      <c r="AQ368" s="19" t="s">
        <v>1441</v>
      </c>
      <c r="AR368" s="19" t="s">
        <v>1441</v>
      </c>
      <c r="AS368" s="19" t="s">
        <v>1441</v>
      </c>
      <c r="AT368" s="19" t="s">
        <v>1441</v>
      </c>
      <c r="AU368" s="19" t="s">
        <v>1441</v>
      </c>
      <c r="AV368" s="19" t="s">
        <v>1441</v>
      </c>
      <c r="AW368" s="19" t="s">
        <v>1441</v>
      </c>
      <c r="AX368" s="19" t="s">
        <v>1441</v>
      </c>
    </row>
    <row r="369" spans="2:50">
      <c r="B369" s="47" t="s">
        <v>1441</v>
      </c>
      <c r="C369" s="47"/>
      <c r="D369" s="47" t="s">
        <v>1441</v>
      </c>
      <c r="E369" s="47" t="s">
        <v>1441</v>
      </c>
      <c r="F369" s="47" t="s">
        <v>1441</v>
      </c>
      <c r="G369" s="47" t="s">
        <v>1441</v>
      </c>
      <c r="H369" s="47" t="s">
        <v>1441</v>
      </c>
      <c r="I369" s="47" t="s">
        <v>1441</v>
      </c>
      <c r="J369" s="47" t="s">
        <v>1441</v>
      </c>
      <c r="K369" s="47" t="s">
        <v>1441</v>
      </c>
      <c r="L369" s="47" t="s">
        <v>1441</v>
      </c>
      <c r="M369" s="99" t="s">
        <v>1441</v>
      </c>
      <c r="N369" s="19" t="s">
        <v>1441</v>
      </c>
      <c r="O369" s="19" t="s">
        <v>1441</v>
      </c>
      <c r="P369" s="19" t="s">
        <v>1441</v>
      </c>
      <c r="Q369" s="19" t="s">
        <v>1441</v>
      </c>
      <c r="R369" s="19" t="s">
        <v>1441</v>
      </c>
      <c r="S369" s="19" t="s">
        <v>1441</v>
      </c>
      <c r="T369" s="19" t="s">
        <v>1441</v>
      </c>
      <c r="U369" s="19" t="s">
        <v>1441</v>
      </c>
      <c r="V369" s="19" t="s">
        <v>1441</v>
      </c>
      <c r="W369" s="205" t="s">
        <v>1441</v>
      </c>
      <c r="X369" s="19" t="s">
        <v>1441</v>
      </c>
      <c r="Y369" s="19" t="s">
        <v>1441</v>
      </c>
      <c r="Z369" s="19" t="s">
        <v>1441</v>
      </c>
      <c r="AA369" s="208" t="s">
        <v>1441</v>
      </c>
      <c r="AB369" s="19" t="s">
        <v>1441</v>
      </c>
      <c r="AC369" s="19" t="s">
        <v>1441</v>
      </c>
      <c r="AD369" s="19" t="s">
        <v>1441</v>
      </c>
      <c r="AE369" s="19" t="s">
        <v>1441</v>
      </c>
      <c r="AF369" s="19" t="s">
        <v>1441</v>
      </c>
      <c r="AG369" s="19" t="s">
        <v>1441</v>
      </c>
      <c r="AH369" s="19" t="s">
        <v>1441</v>
      </c>
      <c r="AI369" s="19" t="s">
        <v>1441</v>
      </c>
      <c r="AJ369" s="19" t="s">
        <v>1441</v>
      </c>
      <c r="AK369" s="19" t="s">
        <v>1441</v>
      </c>
      <c r="AL369" s="19" t="s">
        <v>1441</v>
      </c>
      <c r="AM369" s="19" t="s">
        <v>1441</v>
      </c>
      <c r="AN369" s="19" t="s">
        <v>1441</v>
      </c>
      <c r="AO369" s="19" t="s">
        <v>1441</v>
      </c>
      <c r="AP369" s="19" t="s">
        <v>1441</v>
      </c>
      <c r="AQ369" s="19" t="s">
        <v>1441</v>
      </c>
      <c r="AR369" s="19" t="s">
        <v>1441</v>
      </c>
      <c r="AS369" s="19" t="s">
        <v>1441</v>
      </c>
      <c r="AT369" s="19" t="s">
        <v>1441</v>
      </c>
      <c r="AU369" s="19" t="s">
        <v>1441</v>
      </c>
      <c r="AV369" s="19" t="s">
        <v>1441</v>
      </c>
      <c r="AW369" s="19" t="s">
        <v>1441</v>
      </c>
      <c r="AX369" s="19" t="s">
        <v>1441</v>
      </c>
    </row>
    <row r="370" spans="2:50">
      <c r="B370" s="47" t="s">
        <v>1441</v>
      </c>
      <c r="C370" s="47"/>
      <c r="D370" s="47" t="s">
        <v>1441</v>
      </c>
      <c r="E370" s="47" t="s">
        <v>1441</v>
      </c>
      <c r="F370" s="47" t="s">
        <v>1441</v>
      </c>
      <c r="G370" s="47" t="s">
        <v>1441</v>
      </c>
      <c r="H370" s="47" t="s">
        <v>1441</v>
      </c>
      <c r="I370" s="47" t="s">
        <v>1441</v>
      </c>
      <c r="J370" s="47" t="s">
        <v>1441</v>
      </c>
      <c r="K370" s="47" t="s">
        <v>1441</v>
      </c>
      <c r="L370" s="47" t="s">
        <v>1441</v>
      </c>
      <c r="M370" s="99" t="s">
        <v>1441</v>
      </c>
      <c r="N370" s="19" t="s">
        <v>1441</v>
      </c>
      <c r="O370" s="19" t="s">
        <v>1441</v>
      </c>
      <c r="P370" s="19" t="s">
        <v>1441</v>
      </c>
      <c r="Q370" s="19" t="s">
        <v>1441</v>
      </c>
      <c r="R370" s="19" t="s">
        <v>1441</v>
      </c>
      <c r="S370" s="19" t="s">
        <v>1441</v>
      </c>
      <c r="T370" s="19" t="s">
        <v>1441</v>
      </c>
      <c r="U370" s="19" t="s">
        <v>1441</v>
      </c>
      <c r="V370" s="19" t="s">
        <v>1441</v>
      </c>
      <c r="W370" s="205" t="s">
        <v>1441</v>
      </c>
      <c r="X370" s="19" t="s">
        <v>1441</v>
      </c>
      <c r="Y370" s="19" t="s">
        <v>1441</v>
      </c>
      <c r="Z370" s="19" t="s">
        <v>1441</v>
      </c>
      <c r="AA370" s="208" t="s">
        <v>1441</v>
      </c>
      <c r="AB370" s="19" t="s">
        <v>1441</v>
      </c>
      <c r="AC370" s="19" t="s">
        <v>1441</v>
      </c>
      <c r="AD370" s="19" t="s">
        <v>1441</v>
      </c>
      <c r="AE370" s="19" t="s">
        <v>1441</v>
      </c>
      <c r="AF370" s="19" t="s">
        <v>1441</v>
      </c>
      <c r="AG370" s="19" t="s">
        <v>1441</v>
      </c>
      <c r="AH370" s="19" t="s">
        <v>1441</v>
      </c>
      <c r="AI370" s="19" t="s">
        <v>1441</v>
      </c>
      <c r="AJ370" s="19" t="s">
        <v>1441</v>
      </c>
      <c r="AK370" s="19" t="s">
        <v>1441</v>
      </c>
      <c r="AL370" s="19" t="s">
        <v>1441</v>
      </c>
      <c r="AM370" s="19" t="s">
        <v>1441</v>
      </c>
      <c r="AN370" s="19" t="s">
        <v>1441</v>
      </c>
      <c r="AO370" s="19" t="s">
        <v>1441</v>
      </c>
      <c r="AP370" s="19" t="s">
        <v>1441</v>
      </c>
      <c r="AQ370" s="19" t="s">
        <v>1441</v>
      </c>
      <c r="AR370" s="19" t="s">
        <v>1441</v>
      </c>
      <c r="AS370" s="19" t="s">
        <v>1441</v>
      </c>
      <c r="AT370" s="19" t="s">
        <v>1441</v>
      </c>
      <c r="AU370" s="19" t="s">
        <v>1441</v>
      </c>
      <c r="AV370" s="19" t="s">
        <v>1441</v>
      </c>
      <c r="AW370" s="19" t="s">
        <v>1441</v>
      </c>
      <c r="AX370" s="19" t="s">
        <v>1441</v>
      </c>
    </row>
    <row r="371" spans="2:50">
      <c r="B371" s="47" t="s">
        <v>1441</v>
      </c>
      <c r="C371" s="47"/>
      <c r="D371" s="47" t="s">
        <v>1441</v>
      </c>
      <c r="E371" s="47" t="s">
        <v>1441</v>
      </c>
      <c r="F371" s="47" t="s">
        <v>1441</v>
      </c>
      <c r="G371" s="47" t="s">
        <v>1441</v>
      </c>
      <c r="H371" s="47" t="s">
        <v>1441</v>
      </c>
      <c r="I371" s="47" t="s">
        <v>1441</v>
      </c>
      <c r="J371" s="47" t="s">
        <v>1441</v>
      </c>
      <c r="K371" s="47" t="s">
        <v>1441</v>
      </c>
      <c r="L371" s="47" t="s">
        <v>1441</v>
      </c>
      <c r="M371" s="99" t="s">
        <v>1441</v>
      </c>
      <c r="N371" s="19" t="s">
        <v>1441</v>
      </c>
      <c r="O371" s="19" t="s">
        <v>1441</v>
      </c>
      <c r="P371" s="19" t="s">
        <v>1441</v>
      </c>
      <c r="Q371" s="19" t="s">
        <v>1441</v>
      </c>
      <c r="R371" s="19" t="s">
        <v>1441</v>
      </c>
      <c r="S371" s="19" t="s">
        <v>1441</v>
      </c>
      <c r="T371" s="19" t="s">
        <v>1441</v>
      </c>
      <c r="U371" s="19" t="s">
        <v>1441</v>
      </c>
      <c r="V371" s="19" t="s">
        <v>1441</v>
      </c>
      <c r="W371" s="205" t="s">
        <v>1441</v>
      </c>
      <c r="X371" s="19" t="s">
        <v>1441</v>
      </c>
      <c r="Y371" s="19" t="s">
        <v>1441</v>
      </c>
      <c r="Z371" s="19" t="s">
        <v>1441</v>
      </c>
      <c r="AA371" s="208" t="s">
        <v>1441</v>
      </c>
      <c r="AB371" s="19" t="s">
        <v>1441</v>
      </c>
      <c r="AC371" s="19" t="s">
        <v>1441</v>
      </c>
      <c r="AD371" s="19" t="s">
        <v>1441</v>
      </c>
      <c r="AE371" s="19" t="s">
        <v>1441</v>
      </c>
      <c r="AF371" s="19" t="s">
        <v>1441</v>
      </c>
      <c r="AG371" s="19" t="s">
        <v>1441</v>
      </c>
      <c r="AH371" s="19" t="s">
        <v>1441</v>
      </c>
      <c r="AI371" s="19" t="s">
        <v>1441</v>
      </c>
      <c r="AJ371" s="19" t="s">
        <v>1441</v>
      </c>
      <c r="AK371" s="19" t="s">
        <v>1441</v>
      </c>
      <c r="AL371" s="19" t="s">
        <v>1441</v>
      </c>
      <c r="AM371" s="19" t="s">
        <v>1441</v>
      </c>
      <c r="AN371" s="19" t="s">
        <v>1441</v>
      </c>
      <c r="AO371" s="19" t="s">
        <v>1441</v>
      </c>
      <c r="AP371" s="19" t="s">
        <v>1441</v>
      </c>
      <c r="AQ371" s="19" t="s">
        <v>1441</v>
      </c>
      <c r="AR371" s="19" t="s">
        <v>1441</v>
      </c>
      <c r="AS371" s="19" t="s">
        <v>1441</v>
      </c>
      <c r="AT371" s="19" t="s">
        <v>1441</v>
      </c>
      <c r="AU371" s="19" t="s">
        <v>1441</v>
      </c>
      <c r="AV371" s="19" t="s">
        <v>1441</v>
      </c>
      <c r="AW371" s="19" t="s">
        <v>1441</v>
      </c>
      <c r="AX371" s="19" t="s">
        <v>1441</v>
      </c>
    </row>
    <row r="372" spans="2:50">
      <c r="B372" s="47" t="s">
        <v>1441</v>
      </c>
      <c r="C372" s="47"/>
      <c r="D372" s="47" t="s">
        <v>1441</v>
      </c>
      <c r="E372" s="47" t="s">
        <v>1441</v>
      </c>
      <c r="F372" s="47" t="s">
        <v>1441</v>
      </c>
      <c r="G372" s="47" t="s">
        <v>1441</v>
      </c>
      <c r="H372" s="47" t="s">
        <v>1441</v>
      </c>
      <c r="I372" s="47" t="s">
        <v>1441</v>
      </c>
      <c r="J372" s="47" t="s">
        <v>1441</v>
      </c>
      <c r="K372" s="47" t="s">
        <v>1441</v>
      </c>
      <c r="L372" s="47" t="s">
        <v>1441</v>
      </c>
      <c r="M372" s="99" t="s">
        <v>1441</v>
      </c>
      <c r="N372" s="19" t="s">
        <v>1441</v>
      </c>
      <c r="O372" s="19" t="s">
        <v>1441</v>
      </c>
      <c r="P372" s="19" t="s">
        <v>1441</v>
      </c>
      <c r="Q372" s="19" t="s">
        <v>1441</v>
      </c>
      <c r="R372" s="19" t="s">
        <v>1441</v>
      </c>
      <c r="S372" s="19" t="s">
        <v>1441</v>
      </c>
      <c r="T372" s="19" t="s">
        <v>1441</v>
      </c>
      <c r="U372" s="19" t="s">
        <v>1441</v>
      </c>
      <c r="V372" s="19" t="s">
        <v>1441</v>
      </c>
      <c r="W372" s="205" t="s">
        <v>1441</v>
      </c>
      <c r="X372" s="19" t="s">
        <v>1441</v>
      </c>
      <c r="Y372" s="19" t="s">
        <v>1441</v>
      </c>
      <c r="Z372" s="19" t="s">
        <v>1441</v>
      </c>
      <c r="AA372" s="208" t="s">
        <v>1441</v>
      </c>
      <c r="AB372" s="19" t="s">
        <v>1441</v>
      </c>
      <c r="AC372" s="19" t="s">
        <v>1441</v>
      </c>
      <c r="AD372" s="19" t="s">
        <v>1441</v>
      </c>
      <c r="AE372" s="19" t="s">
        <v>1441</v>
      </c>
      <c r="AF372" s="19" t="s">
        <v>1441</v>
      </c>
      <c r="AG372" s="19" t="s">
        <v>1441</v>
      </c>
      <c r="AH372" s="19" t="s">
        <v>1441</v>
      </c>
      <c r="AI372" s="19" t="s">
        <v>1441</v>
      </c>
      <c r="AJ372" s="19" t="s">
        <v>1441</v>
      </c>
      <c r="AK372" s="19" t="s">
        <v>1441</v>
      </c>
      <c r="AL372" s="19" t="s">
        <v>1441</v>
      </c>
      <c r="AM372" s="19" t="s">
        <v>1441</v>
      </c>
      <c r="AN372" s="19" t="s">
        <v>1441</v>
      </c>
      <c r="AO372" s="19" t="s">
        <v>1441</v>
      </c>
      <c r="AP372" s="19" t="s">
        <v>1441</v>
      </c>
      <c r="AQ372" s="19" t="s">
        <v>1441</v>
      </c>
      <c r="AR372" s="19" t="s">
        <v>1441</v>
      </c>
      <c r="AS372" s="19" t="s">
        <v>1441</v>
      </c>
      <c r="AT372" s="19" t="s">
        <v>1441</v>
      </c>
      <c r="AU372" s="19" t="s">
        <v>1441</v>
      </c>
      <c r="AV372" s="19" t="s">
        <v>1441</v>
      </c>
      <c r="AW372" s="19" t="s">
        <v>1441</v>
      </c>
      <c r="AX372" s="19" t="s">
        <v>1441</v>
      </c>
    </row>
    <row r="373" spans="2:50">
      <c r="B373" s="47" t="s">
        <v>1441</v>
      </c>
      <c r="C373" s="47"/>
      <c r="D373" s="47" t="s">
        <v>1441</v>
      </c>
      <c r="E373" s="47" t="s">
        <v>1441</v>
      </c>
      <c r="F373" s="47" t="s">
        <v>1441</v>
      </c>
      <c r="G373" s="47" t="s">
        <v>1441</v>
      </c>
      <c r="H373" s="47" t="s">
        <v>1441</v>
      </c>
      <c r="I373" s="47" t="s">
        <v>1441</v>
      </c>
      <c r="J373" s="47" t="s">
        <v>1441</v>
      </c>
      <c r="K373" s="47" t="s">
        <v>1441</v>
      </c>
      <c r="L373" s="47" t="s">
        <v>1441</v>
      </c>
      <c r="M373" s="99" t="s">
        <v>1441</v>
      </c>
      <c r="N373" s="19" t="s">
        <v>1441</v>
      </c>
      <c r="O373" s="19" t="s">
        <v>1441</v>
      </c>
      <c r="P373" s="19" t="s">
        <v>1441</v>
      </c>
      <c r="Q373" s="19" t="s">
        <v>1441</v>
      </c>
      <c r="R373" s="19" t="s">
        <v>1441</v>
      </c>
      <c r="S373" s="19" t="s">
        <v>1441</v>
      </c>
      <c r="T373" s="19" t="s">
        <v>1441</v>
      </c>
      <c r="U373" s="19" t="s">
        <v>1441</v>
      </c>
      <c r="V373" s="19" t="s">
        <v>1441</v>
      </c>
      <c r="W373" s="205" t="s">
        <v>1441</v>
      </c>
      <c r="X373" s="19" t="s">
        <v>1441</v>
      </c>
      <c r="Y373" s="19" t="s">
        <v>1441</v>
      </c>
      <c r="Z373" s="19" t="s">
        <v>1441</v>
      </c>
      <c r="AA373" s="208" t="s">
        <v>1441</v>
      </c>
      <c r="AB373" s="19" t="s">
        <v>1441</v>
      </c>
      <c r="AC373" s="19" t="s">
        <v>1441</v>
      </c>
      <c r="AD373" s="19" t="s">
        <v>1441</v>
      </c>
      <c r="AE373" s="19" t="s">
        <v>1441</v>
      </c>
      <c r="AF373" s="19" t="s">
        <v>1441</v>
      </c>
      <c r="AG373" s="19" t="s">
        <v>1441</v>
      </c>
      <c r="AH373" s="19" t="s">
        <v>1441</v>
      </c>
      <c r="AI373" s="19" t="s">
        <v>1441</v>
      </c>
      <c r="AJ373" s="19" t="s">
        <v>1441</v>
      </c>
      <c r="AK373" s="19" t="s">
        <v>1441</v>
      </c>
      <c r="AL373" s="19" t="s">
        <v>1441</v>
      </c>
      <c r="AM373" s="19" t="s">
        <v>1441</v>
      </c>
      <c r="AN373" s="19" t="s">
        <v>1441</v>
      </c>
      <c r="AO373" s="19" t="s">
        <v>1441</v>
      </c>
      <c r="AP373" s="19" t="s">
        <v>1441</v>
      </c>
      <c r="AQ373" s="19" t="s">
        <v>1441</v>
      </c>
      <c r="AR373" s="19" t="s">
        <v>1441</v>
      </c>
      <c r="AS373" s="19" t="s">
        <v>1441</v>
      </c>
      <c r="AT373" s="19" t="s">
        <v>1441</v>
      </c>
      <c r="AU373" s="19" t="s">
        <v>1441</v>
      </c>
      <c r="AV373" s="19" t="s">
        <v>1441</v>
      </c>
      <c r="AW373" s="19" t="s">
        <v>1441</v>
      </c>
      <c r="AX373" s="19" t="s">
        <v>1441</v>
      </c>
    </row>
    <row r="374" spans="2:50">
      <c r="B374" s="47" t="s">
        <v>1441</v>
      </c>
      <c r="C374" s="47"/>
      <c r="D374" s="47" t="s">
        <v>1441</v>
      </c>
      <c r="E374" s="47" t="s">
        <v>1441</v>
      </c>
      <c r="F374" s="47" t="s">
        <v>1441</v>
      </c>
      <c r="G374" s="47" t="s">
        <v>1441</v>
      </c>
      <c r="H374" s="47" t="s">
        <v>1441</v>
      </c>
      <c r="I374" s="47" t="s">
        <v>1441</v>
      </c>
      <c r="J374" s="47" t="s">
        <v>1441</v>
      </c>
      <c r="K374" s="47" t="s">
        <v>1441</v>
      </c>
      <c r="L374" s="47" t="s">
        <v>1441</v>
      </c>
      <c r="M374" s="99" t="s">
        <v>1441</v>
      </c>
      <c r="N374" s="19" t="s">
        <v>1441</v>
      </c>
      <c r="O374" s="19" t="s">
        <v>1441</v>
      </c>
      <c r="P374" s="19" t="s">
        <v>1441</v>
      </c>
      <c r="Q374" s="19" t="s">
        <v>1441</v>
      </c>
      <c r="R374" s="19" t="s">
        <v>1441</v>
      </c>
      <c r="S374" s="19" t="s">
        <v>1441</v>
      </c>
      <c r="T374" s="19" t="s">
        <v>1441</v>
      </c>
      <c r="U374" s="19" t="s">
        <v>1441</v>
      </c>
      <c r="V374" s="19" t="s">
        <v>1441</v>
      </c>
      <c r="W374" s="205" t="s">
        <v>1441</v>
      </c>
      <c r="X374" s="19" t="s">
        <v>1441</v>
      </c>
      <c r="Y374" s="19" t="s">
        <v>1441</v>
      </c>
      <c r="Z374" s="19" t="s">
        <v>1441</v>
      </c>
      <c r="AA374" s="208" t="s">
        <v>1441</v>
      </c>
      <c r="AB374" s="19" t="s">
        <v>1441</v>
      </c>
      <c r="AC374" s="19" t="s">
        <v>1441</v>
      </c>
      <c r="AD374" s="19" t="s">
        <v>1441</v>
      </c>
      <c r="AE374" s="19" t="s">
        <v>1441</v>
      </c>
      <c r="AF374" s="19" t="s">
        <v>1441</v>
      </c>
      <c r="AG374" s="19" t="s">
        <v>1441</v>
      </c>
      <c r="AH374" s="19" t="s">
        <v>1441</v>
      </c>
      <c r="AI374" s="19" t="s">
        <v>1441</v>
      </c>
      <c r="AJ374" s="19" t="s">
        <v>1441</v>
      </c>
      <c r="AK374" s="19" t="s">
        <v>1441</v>
      </c>
      <c r="AL374" s="19" t="s">
        <v>1441</v>
      </c>
      <c r="AM374" s="19" t="s">
        <v>1441</v>
      </c>
      <c r="AN374" s="19" t="s">
        <v>1441</v>
      </c>
      <c r="AO374" s="19" t="s">
        <v>1441</v>
      </c>
      <c r="AP374" s="19" t="s">
        <v>1441</v>
      </c>
      <c r="AQ374" s="19" t="s">
        <v>1441</v>
      </c>
      <c r="AR374" s="19" t="s">
        <v>1441</v>
      </c>
      <c r="AS374" s="19" t="s">
        <v>1441</v>
      </c>
      <c r="AT374" s="19" t="s">
        <v>1441</v>
      </c>
      <c r="AU374" s="19" t="s">
        <v>1441</v>
      </c>
      <c r="AV374" s="19" t="s">
        <v>1441</v>
      </c>
      <c r="AW374" s="19" t="s">
        <v>1441</v>
      </c>
      <c r="AX374" s="19" t="s">
        <v>1441</v>
      </c>
    </row>
    <row r="375" spans="2:50">
      <c r="B375" s="47" t="s">
        <v>1441</v>
      </c>
      <c r="C375" s="47"/>
      <c r="D375" s="47" t="s">
        <v>1441</v>
      </c>
      <c r="E375" s="47" t="s">
        <v>1441</v>
      </c>
      <c r="F375" s="47" t="s">
        <v>1441</v>
      </c>
      <c r="G375" s="47" t="s">
        <v>1441</v>
      </c>
      <c r="H375" s="47" t="s">
        <v>1441</v>
      </c>
      <c r="I375" s="47" t="s">
        <v>1441</v>
      </c>
      <c r="J375" s="47" t="s">
        <v>1441</v>
      </c>
      <c r="K375" s="47" t="s">
        <v>1441</v>
      </c>
      <c r="L375" s="47" t="s">
        <v>1441</v>
      </c>
      <c r="M375" s="99" t="s">
        <v>1441</v>
      </c>
      <c r="N375" s="19" t="s">
        <v>1441</v>
      </c>
      <c r="O375" s="19" t="s">
        <v>1441</v>
      </c>
      <c r="P375" s="19" t="s">
        <v>1441</v>
      </c>
      <c r="Q375" s="19" t="s">
        <v>1441</v>
      </c>
      <c r="R375" s="19" t="s">
        <v>1441</v>
      </c>
      <c r="S375" s="19" t="s">
        <v>1441</v>
      </c>
      <c r="T375" s="19" t="s">
        <v>1441</v>
      </c>
      <c r="U375" s="19" t="s">
        <v>1441</v>
      </c>
      <c r="V375" s="19" t="s">
        <v>1441</v>
      </c>
      <c r="W375" s="205" t="s">
        <v>1441</v>
      </c>
      <c r="X375" s="19" t="s">
        <v>1441</v>
      </c>
      <c r="Y375" s="19" t="s">
        <v>1441</v>
      </c>
      <c r="Z375" s="19" t="s">
        <v>1441</v>
      </c>
      <c r="AA375" s="208" t="s">
        <v>1441</v>
      </c>
      <c r="AB375" s="19" t="s">
        <v>1441</v>
      </c>
      <c r="AC375" s="19" t="s">
        <v>1441</v>
      </c>
      <c r="AD375" s="19" t="s">
        <v>1441</v>
      </c>
      <c r="AE375" s="19" t="s">
        <v>1441</v>
      </c>
      <c r="AF375" s="19" t="s">
        <v>1441</v>
      </c>
      <c r="AG375" s="19" t="s">
        <v>1441</v>
      </c>
      <c r="AH375" s="19" t="s">
        <v>1441</v>
      </c>
      <c r="AI375" s="19" t="s">
        <v>1441</v>
      </c>
      <c r="AJ375" s="19" t="s">
        <v>1441</v>
      </c>
      <c r="AK375" s="19" t="s">
        <v>1441</v>
      </c>
      <c r="AL375" s="19" t="s">
        <v>1441</v>
      </c>
      <c r="AM375" s="19" t="s">
        <v>1441</v>
      </c>
      <c r="AN375" s="19" t="s">
        <v>1441</v>
      </c>
      <c r="AO375" s="19" t="s">
        <v>1441</v>
      </c>
      <c r="AP375" s="19" t="s">
        <v>1441</v>
      </c>
      <c r="AQ375" s="19" t="s">
        <v>1441</v>
      </c>
      <c r="AR375" s="19" t="s">
        <v>1441</v>
      </c>
      <c r="AS375" s="19" t="s">
        <v>1441</v>
      </c>
      <c r="AT375" s="19" t="s">
        <v>1441</v>
      </c>
      <c r="AU375" s="19" t="s">
        <v>1441</v>
      </c>
      <c r="AV375" s="19" t="s">
        <v>1441</v>
      </c>
      <c r="AW375" s="19" t="s">
        <v>1441</v>
      </c>
      <c r="AX375" s="19" t="s">
        <v>1441</v>
      </c>
    </row>
    <row r="376" spans="2:50">
      <c r="B376" s="47" t="s">
        <v>1441</v>
      </c>
      <c r="C376" s="47"/>
      <c r="D376" s="47" t="s">
        <v>1441</v>
      </c>
      <c r="E376" s="47" t="s">
        <v>1441</v>
      </c>
      <c r="F376" s="47" t="s">
        <v>1441</v>
      </c>
      <c r="G376" s="47" t="s">
        <v>1441</v>
      </c>
      <c r="H376" s="47" t="s">
        <v>1441</v>
      </c>
      <c r="I376" s="47" t="s">
        <v>1441</v>
      </c>
      <c r="J376" s="47" t="s">
        <v>1441</v>
      </c>
      <c r="K376" s="47" t="s">
        <v>1441</v>
      </c>
      <c r="L376" s="47" t="s">
        <v>1441</v>
      </c>
      <c r="M376" s="99" t="s">
        <v>1441</v>
      </c>
      <c r="N376" s="19" t="s">
        <v>1441</v>
      </c>
      <c r="O376" s="19" t="s">
        <v>1441</v>
      </c>
      <c r="P376" s="19" t="s">
        <v>1441</v>
      </c>
      <c r="Q376" s="19" t="s">
        <v>1441</v>
      </c>
      <c r="R376" s="19" t="s">
        <v>1441</v>
      </c>
      <c r="S376" s="19" t="s">
        <v>1441</v>
      </c>
      <c r="T376" s="19" t="s">
        <v>1441</v>
      </c>
      <c r="U376" s="19" t="s">
        <v>1441</v>
      </c>
      <c r="V376" s="19" t="s">
        <v>1441</v>
      </c>
      <c r="W376" s="205" t="s">
        <v>1441</v>
      </c>
      <c r="X376" s="19" t="s">
        <v>1441</v>
      </c>
      <c r="Y376" s="19" t="s">
        <v>1441</v>
      </c>
      <c r="Z376" s="19" t="s">
        <v>1441</v>
      </c>
      <c r="AA376" s="208" t="s">
        <v>1441</v>
      </c>
      <c r="AB376" s="19" t="s">
        <v>1441</v>
      </c>
      <c r="AC376" s="19" t="s">
        <v>1441</v>
      </c>
      <c r="AD376" s="19" t="s">
        <v>1441</v>
      </c>
      <c r="AE376" s="19" t="s">
        <v>1441</v>
      </c>
      <c r="AF376" s="19" t="s">
        <v>1441</v>
      </c>
      <c r="AG376" s="19" t="s">
        <v>1441</v>
      </c>
      <c r="AH376" s="19" t="s">
        <v>1441</v>
      </c>
      <c r="AI376" s="19" t="s">
        <v>1441</v>
      </c>
      <c r="AJ376" s="19" t="s">
        <v>1441</v>
      </c>
      <c r="AK376" s="19" t="s">
        <v>1441</v>
      </c>
      <c r="AL376" s="19" t="s">
        <v>1441</v>
      </c>
      <c r="AM376" s="19" t="s">
        <v>1441</v>
      </c>
      <c r="AN376" s="19" t="s">
        <v>1441</v>
      </c>
      <c r="AO376" s="19" t="s">
        <v>1441</v>
      </c>
      <c r="AP376" s="19" t="s">
        <v>1441</v>
      </c>
      <c r="AQ376" s="19" t="s">
        <v>1441</v>
      </c>
      <c r="AR376" s="19" t="s">
        <v>1441</v>
      </c>
      <c r="AS376" s="19" t="s">
        <v>1441</v>
      </c>
      <c r="AT376" s="19" t="s">
        <v>1441</v>
      </c>
      <c r="AU376" s="19" t="s">
        <v>1441</v>
      </c>
      <c r="AV376" s="19" t="s">
        <v>1441</v>
      </c>
      <c r="AW376" s="19" t="s">
        <v>1441</v>
      </c>
      <c r="AX376" s="19" t="s">
        <v>1441</v>
      </c>
    </row>
    <row r="377" spans="2:50">
      <c r="B377" s="47" t="s">
        <v>1441</v>
      </c>
      <c r="C377" s="47"/>
      <c r="D377" s="47" t="s">
        <v>1441</v>
      </c>
      <c r="E377" s="47" t="s">
        <v>1441</v>
      </c>
      <c r="F377" s="47" t="s">
        <v>1441</v>
      </c>
      <c r="G377" s="47" t="s">
        <v>1441</v>
      </c>
      <c r="H377" s="47" t="s">
        <v>1441</v>
      </c>
      <c r="I377" s="47" t="s">
        <v>1441</v>
      </c>
      <c r="J377" s="47" t="s">
        <v>1441</v>
      </c>
      <c r="K377" s="47" t="s">
        <v>1441</v>
      </c>
      <c r="L377" s="47" t="s">
        <v>1441</v>
      </c>
      <c r="M377" s="99" t="s">
        <v>1441</v>
      </c>
      <c r="N377" s="19" t="s">
        <v>1441</v>
      </c>
      <c r="O377" s="19" t="s">
        <v>1441</v>
      </c>
      <c r="P377" s="19" t="s">
        <v>1441</v>
      </c>
      <c r="Q377" s="19" t="s">
        <v>1441</v>
      </c>
      <c r="R377" s="19" t="s">
        <v>1441</v>
      </c>
      <c r="S377" s="19" t="s">
        <v>1441</v>
      </c>
      <c r="T377" s="19" t="s">
        <v>1441</v>
      </c>
      <c r="U377" s="19" t="s">
        <v>1441</v>
      </c>
      <c r="V377" s="19" t="s">
        <v>1441</v>
      </c>
      <c r="W377" s="205" t="s">
        <v>1441</v>
      </c>
      <c r="X377" s="19" t="s">
        <v>1441</v>
      </c>
      <c r="Y377" s="19" t="s">
        <v>1441</v>
      </c>
      <c r="Z377" s="19" t="s">
        <v>1441</v>
      </c>
      <c r="AA377" s="208" t="s">
        <v>1441</v>
      </c>
      <c r="AB377" s="19" t="s">
        <v>1441</v>
      </c>
      <c r="AC377" s="19" t="s">
        <v>1441</v>
      </c>
      <c r="AD377" s="19" t="s">
        <v>1441</v>
      </c>
      <c r="AE377" s="19" t="s">
        <v>1441</v>
      </c>
      <c r="AF377" s="19" t="s">
        <v>1441</v>
      </c>
      <c r="AG377" s="19" t="s">
        <v>1441</v>
      </c>
      <c r="AH377" s="19" t="s">
        <v>1441</v>
      </c>
      <c r="AI377" s="19" t="s">
        <v>1441</v>
      </c>
      <c r="AJ377" s="19" t="s">
        <v>1441</v>
      </c>
      <c r="AK377" s="19" t="s">
        <v>1441</v>
      </c>
      <c r="AL377" s="19" t="s">
        <v>1441</v>
      </c>
      <c r="AM377" s="19" t="s">
        <v>1441</v>
      </c>
      <c r="AN377" s="19" t="s">
        <v>1441</v>
      </c>
      <c r="AO377" s="19" t="s">
        <v>1441</v>
      </c>
      <c r="AP377" s="19" t="s">
        <v>1441</v>
      </c>
      <c r="AQ377" s="19" t="s">
        <v>1441</v>
      </c>
      <c r="AR377" s="19" t="s">
        <v>1441</v>
      </c>
      <c r="AS377" s="19" t="s">
        <v>1441</v>
      </c>
      <c r="AT377" s="19" t="s">
        <v>1441</v>
      </c>
      <c r="AU377" s="19" t="s">
        <v>1441</v>
      </c>
      <c r="AV377" s="19" t="s">
        <v>1441</v>
      </c>
      <c r="AW377" s="19" t="s">
        <v>1441</v>
      </c>
      <c r="AX377" s="19" t="s">
        <v>1441</v>
      </c>
    </row>
    <row r="378" spans="2:50">
      <c r="B378" s="47" t="s">
        <v>1441</v>
      </c>
      <c r="C378" s="47"/>
      <c r="D378" s="47" t="s">
        <v>1441</v>
      </c>
      <c r="E378" s="47" t="s">
        <v>1441</v>
      </c>
      <c r="F378" s="47" t="s">
        <v>1441</v>
      </c>
      <c r="G378" s="47" t="s">
        <v>1441</v>
      </c>
      <c r="H378" s="47" t="s">
        <v>1441</v>
      </c>
      <c r="I378" s="47" t="s">
        <v>1441</v>
      </c>
      <c r="J378" s="47" t="s">
        <v>1441</v>
      </c>
      <c r="K378" s="47" t="s">
        <v>1441</v>
      </c>
      <c r="L378" s="47" t="s">
        <v>1441</v>
      </c>
      <c r="M378" s="99" t="s">
        <v>1441</v>
      </c>
      <c r="N378" s="19" t="s">
        <v>1441</v>
      </c>
      <c r="O378" s="19" t="s">
        <v>1441</v>
      </c>
      <c r="P378" s="19" t="s">
        <v>1441</v>
      </c>
      <c r="Q378" s="19" t="s">
        <v>1441</v>
      </c>
      <c r="R378" s="19" t="s">
        <v>1441</v>
      </c>
      <c r="S378" s="19" t="s">
        <v>1441</v>
      </c>
      <c r="T378" s="19" t="s">
        <v>1441</v>
      </c>
      <c r="U378" s="19" t="s">
        <v>1441</v>
      </c>
      <c r="V378" s="19" t="s">
        <v>1441</v>
      </c>
      <c r="W378" s="205" t="s">
        <v>1441</v>
      </c>
      <c r="X378" s="19" t="s">
        <v>1441</v>
      </c>
      <c r="Y378" s="19" t="s">
        <v>1441</v>
      </c>
      <c r="Z378" s="19" t="s">
        <v>1441</v>
      </c>
      <c r="AA378" s="208" t="s">
        <v>1441</v>
      </c>
      <c r="AB378" s="19" t="s">
        <v>1441</v>
      </c>
      <c r="AC378" s="19" t="s">
        <v>1441</v>
      </c>
      <c r="AD378" s="19" t="s">
        <v>1441</v>
      </c>
      <c r="AE378" s="19" t="s">
        <v>1441</v>
      </c>
      <c r="AF378" s="19" t="s">
        <v>1441</v>
      </c>
      <c r="AG378" s="19" t="s">
        <v>1441</v>
      </c>
      <c r="AH378" s="19" t="s">
        <v>1441</v>
      </c>
      <c r="AI378" s="19" t="s">
        <v>1441</v>
      </c>
      <c r="AJ378" s="19" t="s">
        <v>1441</v>
      </c>
      <c r="AK378" s="19" t="s">
        <v>1441</v>
      </c>
      <c r="AL378" s="19" t="s">
        <v>1441</v>
      </c>
      <c r="AM378" s="19" t="s">
        <v>1441</v>
      </c>
      <c r="AN378" s="19" t="s">
        <v>1441</v>
      </c>
      <c r="AO378" s="19" t="s">
        <v>1441</v>
      </c>
      <c r="AP378" s="19" t="s">
        <v>1441</v>
      </c>
      <c r="AQ378" s="19" t="s">
        <v>1441</v>
      </c>
      <c r="AR378" s="19" t="s">
        <v>1441</v>
      </c>
      <c r="AS378" s="19" t="s">
        <v>1441</v>
      </c>
      <c r="AT378" s="19" t="s">
        <v>1441</v>
      </c>
      <c r="AU378" s="19" t="s">
        <v>1441</v>
      </c>
      <c r="AV378" s="19" t="s">
        <v>1441</v>
      </c>
      <c r="AW378" s="19" t="s">
        <v>1441</v>
      </c>
      <c r="AX378" s="19" t="s">
        <v>1441</v>
      </c>
    </row>
    <row r="379" spans="2:50">
      <c r="B379" s="47" t="s">
        <v>1441</v>
      </c>
      <c r="C379" s="47"/>
      <c r="D379" s="47" t="s">
        <v>1441</v>
      </c>
      <c r="E379" s="47" t="s">
        <v>1441</v>
      </c>
      <c r="F379" s="47" t="s">
        <v>1441</v>
      </c>
      <c r="G379" s="47" t="s">
        <v>1441</v>
      </c>
      <c r="H379" s="47" t="s">
        <v>1441</v>
      </c>
      <c r="I379" s="47" t="s">
        <v>1441</v>
      </c>
      <c r="J379" s="47" t="s">
        <v>1441</v>
      </c>
      <c r="K379" s="47" t="s">
        <v>1441</v>
      </c>
      <c r="L379" s="47" t="s">
        <v>1441</v>
      </c>
      <c r="M379" s="99" t="s">
        <v>1441</v>
      </c>
      <c r="N379" s="19" t="s">
        <v>1441</v>
      </c>
      <c r="O379" s="19" t="s">
        <v>1441</v>
      </c>
      <c r="P379" s="19" t="s">
        <v>1441</v>
      </c>
      <c r="Q379" s="19" t="s">
        <v>1441</v>
      </c>
      <c r="R379" s="19" t="s">
        <v>1441</v>
      </c>
      <c r="S379" s="19" t="s">
        <v>1441</v>
      </c>
      <c r="T379" s="19" t="s">
        <v>1441</v>
      </c>
      <c r="U379" s="19" t="s">
        <v>1441</v>
      </c>
      <c r="V379" s="19" t="s">
        <v>1441</v>
      </c>
      <c r="W379" s="205" t="s">
        <v>1441</v>
      </c>
      <c r="X379" s="19" t="s">
        <v>1441</v>
      </c>
      <c r="Y379" s="19" t="s">
        <v>1441</v>
      </c>
      <c r="Z379" s="19" t="s">
        <v>1441</v>
      </c>
      <c r="AA379" s="208" t="s">
        <v>1441</v>
      </c>
      <c r="AB379" s="19" t="s">
        <v>1441</v>
      </c>
      <c r="AC379" s="19" t="s">
        <v>1441</v>
      </c>
      <c r="AD379" s="19" t="s">
        <v>1441</v>
      </c>
      <c r="AE379" s="19" t="s">
        <v>1441</v>
      </c>
      <c r="AF379" s="19" t="s">
        <v>1441</v>
      </c>
      <c r="AG379" s="19" t="s">
        <v>1441</v>
      </c>
      <c r="AH379" s="19" t="s">
        <v>1441</v>
      </c>
      <c r="AI379" s="19" t="s">
        <v>1441</v>
      </c>
      <c r="AJ379" s="19" t="s">
        <v>1441</v>
      </c>
      <c r="AK379" s="19" t="s">
        <v>1441</v>
      </c>
      <c r="AL379" s="19" t="s">
        <v>1441</v>
      </c>
      <c r="AM379" s="19" t="s">
        <v>1441</v>
      </c>
      <c r="AN379" s="19" t="s">
        <v>1441</v>
      </c>
      <c r="AO379" s="19" t="s">
        <v>1441</v>
      </c>
      <c r="AP379" s="19" t="s">
        <v>1441</v>
      </c>
      <c r="AQ379" s="19" t="s">
        <v>1441</v>
      </c>
      <c r="AR379" s="19" t="s">
        <v>1441</v>
      </c>
      <c r="AS379" s="19" t="s">
        <v>1441</v>
      </c>
      <c r="AT379" s="19" t="s">
        <v>1441</v>
      </c>
      <c r="AU379" s="19" t="s">
        <v>1441</v>
      </c>
      <c r="AV379" s="19" t="s">
        <v>1441</v>
      </c>
      <c r="AW379" s="19" t="s">
        <v>1441</v>
      </c>
      <c r="AX379" s="19" t="s">
        <v>1441</v>
      </c>
    </row>
    <row r="380" spans="2:50">
      <c r="B380" s="47" t="s">
        <v>1441</v>
      </c>
      <c r="C380" s="47"/>
      <c r="D380" s="47" t="s">
        <v>1441</v>
      </c>
      <c r="E380" s="47" t="s">
        <v>1441</v>
      </c>
      <c r="F380" s="47" t="s">
        <v>1441</v>
      </c>
      <c r="G380" s="47" t="s">
        <v>1441</v>
      </c>
      <c r="H380" s="47" t="s">
        <v>1441</v>
      </c>
      <c r="I380" s="47" t="s">
        <v>1441</v>
      </c>
      <c r="J380" s="47" t="s">
        <v>1441</v>
      </c>
      <c r="K380" s="47" t="s">
        <v>1441</v>
      </c>
      <c r="L380" s="47" t="s">
        <v>1441</v>
      </c>
      <c r="M380" s="99" t="s">
        <v>1441</v>
      </c>
      <c r="N380" s="19" t="s">
        <v>1441</v>
      </c>
      <c r="O380" s="19" t="s">
        <v>1441</v>
      </c>
      <c r="P380" s="19" t="s">
        <v>1441</v>
      </c>
      <c r="Q380" s="19" t="s">
        <v>1441</v>
      </c>
      <c r="R380" s="19" t="s">
        <v>1441</v>
      </c>
      <c r="S380" s="19" t="s">
        <v>1441</v>
      </c>
      <c r="T380" s="19" t="s">
        <v>1441</v>
      </c>
      <c r="U380" s="19" t="s">
        <v>1441</v>
      </c>
      <c r="V380" s="19" t="s">
        <v>1441</v>
      </c>
      <c r="W380" s="205" t="s">
        <v>1441</v>
      </c>
      <c r="X380" s="19" t="s">
        <v>1441</v>
      </c>
      <c r="Y380" s="19" t="s">
        <v>1441</v>
      </c>
      <c r="Z380" s="19" t="s">
        <v>1441</v>
      </c>
      <c r="AA380" s="208" t="s">
        <v>1441</v>
      </c>
      <c r="AB380" s="19" t="s">
        <v>1441</v>
      </c>
      <c r="AC380" s="19" t="s">
        <v>1441</v>
      </c>
      <c r="AD380" s="19" t="s">
        <v>1441</v>
      </c>
      <c r="AE380" s="19" t="s">
        <v>1441</v>
      </c>
      <c r="AF380" s="19" t="s">
        <v>1441</v>
      </c>
      <c r="AG380" s="19" t="s">
        <v>1441</v>
      </c>
      <c r="AH380" s="19" t="s">
        <v>1441</v>
      </c>
      <c r="AI380" s="19" t="s">
        <v>1441</v>
      </c>
      <c r="AJ380" s="19" t="s">
        <v>1441</v>
      </c>
      <c r="AK380" s="19" t="s">
        <v>1441</v>
      </c>
      <c r="AL380" s="19" t="s">
        <v>1441</v>
      </c>
      <c r="AM380" s="19" t="s">
        <v>1441</v>
      </c>
      <c r="AN380" s="19" t="s">
        <v>1441</v>
      </c>
      <c r="AO380" s="19" t="s">
        <v>1441</v>
      </c>
      <c r="AP380" s="19" t="s">
        <v>1441</v>
      </c>
      <c r="AQ380" s="19" t="s">
        <v>1441</v>
      </c>
      <c r="AR380" s="19" t="s">
        <v>1441</v>
      </c>
      <c r="AS380" s="19" t="s">
        <v>1441</v>
      </c>
      <c r="AT380" s="19" t="s">
        <v>1441</v>
      </c>
      <c r="AU380" s="19" t="s">
        <v>1441</v>
      </c>
      <c r="AV380" s="19" t="s">
        <v>1441</v>
      </c>
      <c r="AW380" s="19" t="s">
        <v>1441</v>
      </c>
      <c r="AX380" s="19" t="s">
        <v>1441</v>
      </c>
    </row>
    <row r="381" spans="2:50">
      <c r="B381" s="47" t="s">
        <v>1441</v>
      </c>
      <c r="C381" s="47"/>
      <c r="D381" s="47" t="s">
        <v>1441</v>
      </c>
      <c r="E381" s="47" t="s">
        <v>1441</v>
      </c>
      <c r="F381" s="47" t="s">
        <v>1441</v>
      </c>
      <c r="G381" s="47" t="s">
        <v>1441</v>
      </c>
      <c r="H381" s="47" t="s">
        <v>1441</v>
      </c>
      <c r="I381" s="47" t="s">
        <v>1441</v>
      </c>
      <c r="J381" s="47" t="s">
        <v>1441</v>
      </c>
      <c r="K381" s="47" t="s">
        <v>1441</v>
      </c>
      <c r="L381" s="47" t="s">
        <v>1441</v>
      </c>
      <c r="M381" s="99" t="s">
        <v>1441</v>
      </c>
      <c r="N381" s="19" t="s">
        <v>1441</v>
      </c>
      <c r="O381" s="19" t="s">
        <v>1441</v>
      </c>
      <c r="P381" s="19" t="s">
        <v>1441</v>
      </c>
      <c r="Q381" s="19" t="s">
        <v>1441</v>
      </c>
      <c r="R381" s="19" t="s">
        <v>1441</v>
      </c>
      <c r="S381" s="19" t="s">
        <v>1441</v>
      </c>
      <c r="T381" s="19" t="s">
        <v>1441</v>
      </c>
      <c r="U381" s="19" t="s">
        <v>1441</v>
      </c>
      <c r="V381" s="19" t="s">
        <v>1441</v>
      </c>
      <c r="W381" s="205" t="s">
        <v>1441</v>
      </c>
      <c r="X381" s="19" t="s">
        <v>1441</v>
      </c>
      <c r="Y381" s="19" t="s">
        <v>1441</v>
      </c>
      <c r="Z381" s="19" t="s">
        <v>1441</v>
      </c>
      <c r="AA381" s="208" t="s">
        <v>1441</v>
      </c>
      <c r="AB381" s="19" t="s">
        <v>1441</v>
      </c>
      <c r="AC381" s="19" t="s">
        <v>1441</v>
      </c>
      <c r="AD381" s="19" t="s">
        <v>1441</v>
      </c>
      <c r="AE381" s="19" t="s">
        <v>1441</v>
      </c>
      <c r="AF381" s="19" t="s">
        <v>1441</v>
      </c>
      <c r="AG381" s="19" t="s">
        <v>1441</v>
      </c>
      <c r="AH381" s="19" t="s">
        <v>1441</v>
      </c>
      <c r="AI381" s="19" t="s">
        <v>1441</v>
      </c>
      <c r="AJ381" s="19" t="s">
        <v>1441</v>
      </c>
      <c r="AK381" s="19" t="s">
        <v>1441</v>
      </c>
      <c r="AL381" s="19" t="s">
        <v>1441</v>
      </c>
      <c r="AM381" s="19" t="s">
        <v>1441</v>
      </c>
      <c r="AN381" s="19" t="s">
        <v>1441</v>
      </c>
      <c r="AO381" s="19" t="s">
        <v>1441</v>
      </c>
      <c r="AP381" s="19" t="s">
        <v>1441</v>
      </c>
      <c r="AQ381" s="19" t="s">
        <v>1441</v>
      </c>
      <c r="AR381" s="19" t="s">
        <v>1441</v>
      </c>
      <c r="AS381" s="19" t="s">
        <v>1441</v>
      </c>
      <c r="AT381" s="19" t="s">
        <v>1441</v>
      </c>
      <c r="AU381" s="19" t="s">
        <v>1441</v>
      </c>
      <c r="AV381" s="19" t="s">
        <v>1441</v>
      </c>
      <c r="AW381" s="19" t="s">
        <v>1441</v>
      </c>
      <c r="AX381" s="19" t="s">
        <v>1441</v>
      </c>
    </row>
    <row r="382" spans="2:50">
      <c r="B382" s="47" t="s">
        <v>1441</v>
      </c>
      <c r="C382" s="47"/>
      <c r="D382" s="47" t="s">
        <v>1441</v>
      </c>
      <c r="E382" s="47" t="s">
        <v>1441</v>
      </c>
      <c r="F382" s="47" t="s">
        <v>1441</v>
      </c>
      <c r="G382" s="47" t="s">
        <v>1441</v>
      </c>
      <c r="H382" s="47" t="s">
        <v>1441</v>
      </c>
      <c r="I382" s="47" t="s">
        <v>1441</v>
      </c>
      <c r="J382" s="47" t="s">
        <v>1441</v>
      </c>
      <c r="K382" s="47" t="s">
        <v>1441</v>
      </c>
      <c r="L382" s="47" t="s">
        <v>1441</v>
      </c>
      <c r="M382" s="99" t="s">
        <v>1441</v>
      </c>
      <c r="N382" s="19" t="s">
        <v>1441</v>
      </c>
      <c r="O382" s="19" t="s">
        <v>1441</v>
      </c>
      <c r="P382" s="19" t="s">
        <v>1441</v>
      </c>
      <c r="Q382" s="19" t="s">
        <v>1441</v>
      </c>
      <c r="R382" s="19" t="s">
        <v>1441</v>
      </c>
      <c r="S382" s="19" t="s">
        <v>1441</v>
      </c>
      <c r="T382" s="19" t="s">
        <v>1441</v>
      </c>
      <c r="U382" s="19" t="s">
        <v>1441</v>
      </c>
      <c r="V382" s="19" t="s">
        <v>1441</v>
      </c>
      <c r="W382" s="205" t="s">
        <v>1441</v>
      </c>
      <c r="X382" s="19" t="s">
        <v>1441</v>
      </c>
      <c r="Y382" s="19" t="s">
        <v>1441</v>
      </c>
      <c r="Z382" s="19" t="s">
        <v>1441</v>
      </c>
      <c r="AA382" s="208" t="s">
        <v>1441</v>
      </c>
      <c r="AB382" s="19" t="s">
        <v>1441</v>
      </c>
      <c r="AC382" s="19" t="s">
        <v>1441</v>
      </c>
      <c r="AD382" s="19" t="s">
        <v>1441</v>
      </c>
      <c r="AE382" s="19" t="s">
        <v>1441</v>
      </c>
      <c r="AF382" s="19" t="s">
        <v>1441</v>
      </c>
      <c r="AG382" s="19" t="s">
        <v>1441</v>
      </c>
      <c r="AH382" s="19" t="s">
        <v>1441</v>
      </c>
      <c r="AI382" s="19" t="s">
        <v>1441</v>
      </c>
      <c r="AJ382" s="19" t="s">
        <v>1441</v>
      </c>
      <c r="AK382" s="19" t="s">
        <v>1441</v>
      </c>
      <c r="AL382" s="19" t="s">
        <v>1441</v>
      </c>
      <c r="AM382" s="19" t="s">
        <v>1441</v>
      </c>
      <c r="AN382" s="19" t="s">
        <v>1441</v>
      </c>
      <c r="AO382" s="19" t="s">
        <v>1441</v>
      </c>
      <c r="AP382" s="19" t="s">
        <v>1441</v>
      </c>
      <c r="AQ382" s="19" t="s">
        <v>1441</v>
      </c>
      <c r="AR382" s="19" t="s">
        <v>1441</v>
      </c>
      <c r="AS382" s="19" t="s">
        <v>1441</v>
      </c>
      <c r="AT382" s="19" t="s">
        <v>1441</v>
      </c>
      <c r="AU382" s="19" t="s">
        <v>1441</v>
      </c>
      <c r="AV382" s="19" t="s">
        <v>1441</v>
      </c>
      <c r="AW382" s="19" t="s">
        <v>1441</v>
      </c>
      <c r="AX382" s="19" t="s">
        <v>1441</v>
      </c>
    </row>
    <row r="383" spans="2:50">
      <c r="B383" s="47" t="s">
        <v>1441</v>
      </c>
      <c r="C383" s="47"/>
      <c r="D383" s="47" t="s">
        <v>1441</v>
      </c>
      <c r="E383" s="47" t="s">
        <v>1441</v>
      </c>
      <c r="F383" s="47" t="s">
        <v>1441</v>
      </c>
      <c r="G383" s="47" t="s">
        <v>1441</v>
      </c>
      <c r="H383" s="47" t="s">
        <v>1441</v>
      </c>
      <c r="I383" s="47" t="s">
        <v>1441</v>
      </c>
      <c r="J383" s="47" t="s">
        <v>1441</v>
      </c>
      <c r="K383" s="47" t="s">
        <v>1441</v>
      </c>
      <c r="L383" s="47" t="s">
        <v>1441</v>
      </c>
      <c r="M383" s="99" t="s">
        <v>1441</v>
      </c>
      <c r="N383" s="19" t="s">
        <v>1441</v>
      </c>
      <c r="O383" s="19" t="s">
        <v>1441</v>
      </c>
      <c r="P383" s="19" t="s">
        <v>1441</v>
      </c>
      <c r="Q383" s="19" t="s">
        <v>1441</v>
      </c>
      <c r="R383" s="19" t="s">
        <v>1441</v>
      </c>
      <c r="S383" s="19" t="s">
        <v>1441</v>
      </c>
      <c r="T383" s="19" t="s">
        <v>1441</v>
      </c>
      <c r="U383" s="19" t="s">
        <v>1441</v>
      </c>
      <c r="V383" s="19" t="s">
        <v>1441</v>
      </c>
      <c r="W383" s="205" t="s">
        <v>1441</v>
      </c>
      <c r="X383" s="19" t="s">
        <v>1441</v>
      </c>
      <c r="Y383" s="19" t="s">
        <v>1441</v>
      </c>
      <c r="Z383" s="19" t="s">
        <v>1441</v>
      </c>
      <c r="AA383" s="208" t="s">
        <v>1441</v>
      </c>
      <c r="AB383" s="19" t="s">
        <v>1441</v>
      </c>
      <c r="AC383" s="19" t="s">
        <v>1441</v>
      </c>
      <c r="AD383" s="19" t="s">
        <v>1441</v>
      </c>
      <c r="AE383" s="19" t="s">
        <v>1441</v>
      </c>
      <c r="AF383" s="19" t="s">
        <v>1441</v>
      </c>
      <c r="AG383" s="19" t="s">
        <v>1441</v>
      </c>
      <c r="AH383" s="19" t="s">
        <v>1441</v>
      </c>
      <c r="AI383" s="19" t="s">
        <v>1441</v>
      </c>
      <c r="AJ383" s="19" t="s">
        <v>1441</v>
      </c>
      <c r="AK383" s="19" t="s">
        <v>1441</v>
      </c>
      <c r="AL383" s="19" t="s">
        <v>1441</v>
      </c>
      <c r="AM383" s="19" t="s">
        <v>1441</v>
      </c>
      <c r="AN383" s="19" t="s">
        <v>1441</v>
      </c>
      <c r="AO383" s="19" t="s">
        <v>1441</v>
      </c>
      <c r="AP383" s="19" t="s">
        <v>1441</v>
      </c>
      <c r="AQ383" s="19" t="s">
        <v>1441</v>
      </c>
      <c r="AR383" s="19" t="s">
        <v>1441</v>
      </c>
      <c r="AS383" s="19" t="s">
        <v>1441</v>
      </c>
      <c r="AT383" s="19" t="s">
        <v>1441</v>
      </c>
      <c r="AU383" s="19" t="s">
        <v>1441</v>
      </c>
      <c r="AV383" s="19" t="s">
        <v>1441</v>
      </c>
      <c r="AW383" s="19" t="s">
        <v>1441</v>
      </c>
      <c r="AX383" s="19" t="s">
        <v>1441</v>
      </c>
    </row>
    <row r="384" spans="2:50">
      <c r="B384" s="47" t="s">
        <v>1441</v>
      </c>
      <c r="C384" s="47"/>
      <c r="D384" s="47" t="s">
        <v>1441</v>
      </c>
      <c r="E384" s="47" t="s">
        <v>1441</v>
      </c>
      <c r="F384" s="47" t="s">
        <v>1441</v>
      </c>
      <c r="G384" s="47" t="s">
        <v>1441</v>
      </c>
      <c r="H384" s="47" t="s">
        <v>1441</v>
      </c>
      <c r="I384" s="47" t="s">
        <v>1441</v>
      </c>
      <c r="J384" s="47" t="s">
        <v>1441</v>
      </c>
      <c r="K384" s="47" t="s">
        <v>1441</v>
      </c>
      <c r="L384" s="47" t="s">
        <v>1441</v>
      </c>
      <c r="M384" s="99" t="s">
        <v>1441</v>
      </c>
      <c r="N384" s="19" t="s">
        <v>1441</v>
      </c>
      <c r="O384" s="19" t="s">
        <v>1441</v>
      </c>
      <c r="P384" s="19" t="s">
        <v>1441</v>
      </c>
      <c r="Q384" s="19" t="s">
        <v>1441</v>
      </c>
      <c r="R384" s="19" t="s">
        <v>1441</v>
      </c>
      <c r="S384" s="19" t="s">
        <v>1441</v>
      </c>
      <c r="T384" s="19" t="s">
        <v>1441</v>
      </c>
      <c r="U384" s="19" t="s">
        <v>1441</v>
      </c>
      <c r="V384" s="19" t="s">
        <v>1441</v>
      </c>
      <c r="W384" s="205" t="s">
        <v>1441</v>
      </c>
      <c r="X384" s="19" t="s">
        <v>1441</v>
      </c>
      <c r="Y384" s="19" t="s">
        <v>1441</v>
      </c>
      <c r="Z384" s="19" t="s">
        <v>1441</v>
      </c>
      <c r="AA384" s="208" t="s">
        <v>1441</v>
      </c>
      <c r="AB384" s="19" t="s">
        <v>1441</v>
      </c>
      <c r="AC384" s="19" t="s">
        <v>1441</v>
      </c>
      <c r="AD384" s="19" t="s">
        <v>1441</v>
      </c>
      <c r="AE384" s="19" t="s">
        <v>1441</v>
      </c>
      <c r="AF384" s="19" t="s">
        <v>1441</v>
      </c>
      <c r="AG384" s="19" t="s">
        <v>1441</v>
      </c>
      <c r="AH384" s="19" t="s">
        <v>1441</v>
      </c>
      <c r="AI384" s="19" t="s">
        <v>1441</v>
      </c>
      <c r="AJ384" s="19" t="s">
        <v>1441</v>
      </c>
      <c r="AK384" s="19" t="s">
        <v>1441</v>
      </c>
      <c r="AL384" s="19" t="s">
        <v>1441</v>
      </c>
      <c r="AM384" s="19" t="s">
        <v>1441</v>
      </c>
      <c r="AN384" s="19" t="s">
        <v>1441</v>
      </c>
      <c r="AO384" s="19" t="s">
        <v>1441</v>
      </c>
      <c r="AP384" s="19" t="s">
        <v>1441</v>
      </c>
      <c r="AQ384" s="19" t="s">
        <v>1441</v>
      </c>
      <c r="AR384" s="19" t="s">
        <v>1441</v>
      </c>
      <c r="AS384" s="19" t="s">
        <v>1441</v>
      </c>
      <c r="AT384" s="19" t="s">
        <v>1441</v>
      </c>
      <c r="AU384" s="19" t="s">
        <v>1441</v>
      </c>
      <c r="AV384" s="19" t="s">
        <v>1441</v>
      </c>
      <c r="AW384" s="19" t="s">
        <v>1441</v>
      </c>
      <c r="AX384" s="19" t="s">
        <v>1441</v>
      </c>
    </row>
    <row r="385" spans="2:50">
      <c r="B385" s="47" t="s">
        <v>1441</v>
      </c>
      <c r="C385" s="47"/>
      <c r="D385" s="47" t="s">
        <v>1441</v>
      </c>
      <c r="E385" s="47" t="s">
        <v>1441</v>
      </c>
      <c r="F385" s="47" t="s">
        <v>1441</v>
      </c>
      <c r="G385" s="47" t="s">
        <v>1441</v>
      </c>
      <c r="H385" s="47" t="s">
        <v>1441</v>
      </c>
      <c r="I385" s="47" t="s">
        <v>1441</v>
      </c>
      <c r="J385" s="47" t="s">
        <v>1441</v>
      </c>
      <c r="K385" s="47" t="s">
        <v>1441</v>
      </c>
      <c r="L385" s="47" t="s">
        <v>1441</v>
      </c>
      <c r="M385" s="99" t="s">
        <v>1441</v>
      </c>
      <c r="N385" s="19" t="s">
        <v>1441</v>
      </c>
      <c r="O385" s="19" t="s">
        <v>1441</v>
      </c>
      <c r="P385" s="19" t="s">
        <v>1441</v>
      </c>
      <c r="Q385" s="19" t="s">
        <v>1441</v>
      </c>
      <c r="R385" s="19" t="s">
        <v>1441</v>
      </c>
      <c r="S385" s="19" t="s">
        <v>1441</v>
      </c>
      <c r="T385" s="19" t="s">
        <v>1441</v>
      </c>
      <c r="U385" s="19" t="s">
        <v>1441</v>
      </c>
      <c r="V385" s="19" t="s">
        <v>1441</v>
      </c>
      <c r="W385" s="205" t="s">
        <v>1441</v>
      </c>
      <c r="X385" s="19" t="s">
        <v>1441</v>
      </c>
      <c r="Y385" s="19" t="s">
        <v>1441</v>
      </c>
      <c r="Z385" s="19" t="s">
        <v>1441</v>
      </c>
      <c r="AA385" s="208" t="s">
        <v>1441</v>
      </c>
      <c r="AB385" s="19" t="s">
        <v>1441</v>
      </c>
      <c r="AC385" s="19" t="s">
        <v>1441</v>
      </c>
      <c r="AD385" s="19" t="s">
        <v>1441</v>
      </c>
      <c r="AE385" s="19" t="s">
        <v>1441</v>
      </c>
      <c r="AF385" s="19" t="s">
        <v>1441</v>
      </c>
      <c r="AG385" s="19" t="s">
        <v>1441</v>
      </c>
      <c r="AH385" s="19" t="s">
        <v>1441</v>
      </c>
      <c r="AI385" s="19" t="s">
        <v>1441</v>
      </c>
      <c r="AJ385" s="19" t="s">
        <v>1441</v>
      </c>
      <c r="AK385" s="19" t="s">
        <v>1441</v>
      </c>
      <c r="AL385" s="19" t="s">
        <v>1441</v>
      </c>
      <c r="AM385" s="19" t="s">
        <v>1441</v>
      </c>
      <c r="AN385" s="19" t="s">
        <v>1441</v>
      </c>
      <c r="AO385" s="19" t="s">
        <v>1441</v>
      </c>
      <c r="AP385" s="19" t="s">
        <v>1441</v>
      </c>
      <c r="AQ385" s="19" t="s">
        <v>1441</v>
      </c>
      <c r="AR385" s="19" t="s">
        <v>1441</v>
      </c>
      <c r="AS385" s="19" t="s">
        <v>1441</v>
      </c>
      <c r="AT385" s="19" t="s">
        <v>1441</v>
      </c>
      <c r="AU385" s="19" t="s">
        <v>1441</v>
      </c>
      <c r="AV385" s="19" t="s">
        <v>1441</v>
      </c>
      <c r="AW385" s="19" t="s">
        <v>1441</v>
      </c>
      <c r="AX385" s="19" t="s">
        <v>1441</v>
      </c>
    </row>
    <row r="386" spans="2:50">
      <c r="B386" s="47" t="s">
        <v>1441</v>
      </c>
      <c r="C386" s="47"/>
      <c r="D386" s="47" t="s">
        <v>1441</v>
      </c>
      <c r="E386" s="47" t="s">
        <v>1441</v>
      </c>
      <c r="F386" s="47" t="s">
        <v>1441</v>
      </c>
      <c r="G386" s="47" t="s">
        <v>1441</v>
      </c>
      <c r="H386" s="47" t="s">
        <v>1441</v>
      </c>
      <c r="I386" s="47" t="s">
        <v>1441</v>
      </c>
      <c r="J386" s="47" t="s">
        <v>1441</v>
      </c>
      <c r="K386" s="47" t="s">
        <v>1441</v>
      </c>
      <c r="L386" s="47" t="s">
        <v>1441</v>
      </c>
      <c r="M386" s="99" t="s">
        <v>1441</v>
      </c>
      <c r="N386" s="19" t="s">
        <v>1441</v>
      </c>
      <c r="O386" s="19" t="s">
        <v>1441</v>
      </c>
      <c r="P386" s="19" t="s">
        <v>1441</v>
      </c>
      <c r="Q386" s="19" t="s">
        <v>1441</v>
      </c>
      <c r="R386" s="19" t="s">
        <v>1441</v>
      </c>
      <c r="S386" s="19" t="s">
        <v>1441</v>
      </c>
      <c r="T386" s="19" t="s">
        <v>1441</v>
      </c>
      <c r="U386" s="19" t="s">
        <v>1441</v>
      </c>
      <c r="V386" s="19" t="s">
        <v>1441</v>
      </c>
      <c r="W386" s="205" t="s">
        <v>1441</v>
      </c>
      <c r="X386" s="19" t="s">
        <v>1441</v>
      </c>
      <c r="Y386" s="19" t="s">
        <v>1441</v>
      </c>
      <c r="Z386" s="19" t="s">
        <v>1441</v>
      </c>
      <c r="AA386" s="208" t="s">
        <v>1441</v>
      </c>
      <c r="AB386" s="19" t="s">
        <v>1441</v>
      </c>
      <c r="AC386" s="19" t="s">
        <v>1441</v>
      </c>
      <c r="AD386" s="19" t="s">
        <v>1441</v>
      </c>
      <c r="AE386" s="19" t="s">
        <v>1441</v>
      </c>
      <c r="AF386" s="19" t="s">
        <v>1441</v>
      </c>
      <c r="AG386" s="19" t="s">
        <v>1441</v>
      </c>
      <c r="AH386" s="19" t="s">
        <v>1441</v>
      </c>
      <c r="AI386" s="19" t="s">
        <v>1441</v>
      </c>
      <c r="AJ386" s="19" t="s">
        <v>1441</v>
      </c>
      <c r="AK386" s="19" t="s">
        <v>1441</v>
      </c>
      <c r="AL386" s="19" t="s">
        <v>1441</v>
      </c>
      <c r="AM386" s="19" t="s">
        <v>1441</v>
      </c>
      <c r="AN386" s="19" t="s">
        <v>1441</v>
      </c>
      <c r="AO386" s="19" t="s">
        <v>1441</v>
      </c>
      <c r="AP386" s="19" t="s">
        <v>1441</v>
      </c>
      <c r="AQ386" s="19" t="s">
        <v>1441</v>
      </c>
      <c r="AR386" s="19" t="s">
        <v>1441</v>
      </c>
      <c r="AS386" s="19" t="s">
        <v>1441</v>
      </c>
      <c r="AT386" s="19" t="s">
        <v>1441</v>
      </c>
      <c r="AU386" s="19" t="s">
        <v>1441</v>
      </c>
      <c r="AV386" s="19" t="s">
        <v>1441</v>
      </c>
      <c r="AW386" s="19" t="s">
        <v>1441</v>
      </c>
      <c r="AX386" s="19" t="s">
        <v>1441</v>
      </c>
    </row>
    <row r="387" spans="2:50">
      <c r="B387" s="47" t="s">
        <v>1441</v>
      </c>
      <c r="C387" s="47"/>
      <c r="D387" s="47" t="s">
        <v>1441</v>
      </c>
      <c r="E387" s="47" t="s">
        <v>1441</v>
      </c>
      <c r="F387" s="47" t="s">
        <v>1441</v>
      </c>
      <c r="G387" s="47" t="s">
        <v>1441</v>
      </c>
      <c r="H387" s="47" t="s">
        <v>1441</v>
      </c>
      <c r="I387" s="47" t="s">
        <v>1441</v>
      </c>
      <c r="J387" s="47" t="s">
        <v>1441</v>
      </c>
      <c r="K387" s="47" t="s">
        <v>1441</v>
      </c>
      <c r="L387" s="47" t="s">
        <v>1441</v>
      </c>
      <c r="M387" s="99" t="s">
        <v>1441</v>
      </c>
      <c r="N387" s="19" t="s">
        <v>1441</v>
      </c>
      <c r="O387" s="19" t="s">
        <v>1441</v>
      </c>
      <c r="P387" s="19" t="s">
        <v>1441</v>
      </c>
      <c r="Q387" s="19" t="s">
        <v>1441</v>
      </c>
      <c r="R387" s="19" t="s">
        <v>1441</v>
      </c>
      <c r="S387" s="19" t="s">
        <v>1441</v>
      </c>
      <c r="T387" s="19" t="s">
        <v>1441</v>
      </c>
      <c r="U387" s="19" t="s">
        <v>1441</v>
      </c>
      <c r="V387" s="19" t="s">
        <v>1441</v>
      </c>
      <c r="W387" s="205" t="s">
        <v>1441</v>
      </c>
      <c r="X387" s="19" t="s">
        <v>1441</v>
      </c>
      <c r="Y387" s="19" t="s">
        <v>1441</v>
      </c>
      <c r="Z387" s="19" t="s">
        <v>1441</v>
      </c>
      <c r="AA387" s="208" t="s">
        <v>1441</v>
      </c>
      <c r="AB387" s="19" t="s">
        <v>1441</v>
      </c>
      <c r="AC387" s="19" t="s">
        <v>1441</v>
      </c>
      <c r="AD387" s="19" t="s">
        <v>1441</v>
      </c>
      <c r="AE387" s="19" t="s">
        <v>1441</v>
      </c>
      <c r="AF387" s="19" t="s">
        <v>1441</v>
      </c>
      <c r="AG387" s="19" t="s">
        <v>1441</v>
      </c>
      <c r="AH387" s="19" t="s">
        <v>1441</v>
      </c>
      <c r="AI387" s="19" t="s">
        <v>1441</v>
      </c>
      <c r="AJ387" s="19" t="s">
        <v>1441</v>
      </c>
      <c r="AK387" s="19" t="s">
        <v>1441</v>
      </c>
      <c r="AL387" s="19" t="s">
        <v>1441</v>
      </c>
      <c r="AM387" s="19" t="s">
        <v>1441</v>
      </c>
      <c r="AN387" s="19" t="s">
        <v>1441</v>
      </c>
      <c r="AO387" s="19" t="s">
        <v>1441</v>
      </c>
      <c r="AP387" s="19" t="s">
        <v>1441</v>
      </c>
      <c r="AQ387" s="19" t="s">
        <v>1441</v>
      </c>
      <c r="AR387" s="19" t="s">
        <v>1441</v>
      </c>
      <c r="AS387" s="19" t="s">
        <v>1441</v>
      </c>
      <c r="AT387" s="19" t="s">
        <v>1441</v>
      </c>
      <c r="AU387" s="19" t="s">
        <v>1441</v>
      </c>
      <c r="AV387" s="19" t="s">
        <v>1441</v>
      </c>
      <c r="AW387" s="19" t="s">
        <v>1441</v>
      </c>
      <c r="AX387" s="19" t="s">
        <v>1441</v>
      </c>
    </row>
    <row r="388" spans="2:50">
      <c r="B388" s="47" t="s">
        <v>1441</v>
      </c>
      <c r="C388" s="47"/>
      <c r="D388" s="47" t="s">
        <v>1441</v>
      </c>
      <c r="E388" s="47" t="s">
        <v>1441</v>
      </c>
      <c r="F388" s="47" t="s">
        <v>1441</v>
      </c>
      <c r="G388" s="47" t="s">
        <v>1441</v>
      </c>
      <c r="H388" s="47" t="s">
        <v>1441</v>
      </c>
      <c r="I388" s="47" t="s">
        <v>1441</v>
      </c>
      <c r="J388" s="47" t="s">
        <v>1441</v>
      </c>
      <c r="K388" s="47" t="s">
        <v>1441</v>
      </c>
      <c r="L388" s="47" t="s">
        <v>1441</v>
      </c>
      <c r="M388" s="99" t="s">
        <v>1441</v>
      </c>
      <c r="N388" s="19" t="s">
        <v>1441</v>
      </c>
      <c r="O388" s="19" t="s">
        <v>1441</v>
      </c>
      <c r="P388" s="19" t="s">
        <v>1441</v>
      </c>
      <c r="Q388" s="19" t="s">
        <v>1441</v>
      </c>
      <c r="R388" s="19" t="s">
        <v>1441</v>
      </c>
      <c r="S388" s="19" t="s">
        <v>1441</v>
      </c>
      <c r="T388" s="19" t="s">
        <v>1441</v>
      </c>
      <c r="U388" s="19" t="s">
        <v>1441</v>
      </c>
      <c r="V388" s="19" t="s">
        <v>1441</v>
      </c>
      <c r="W388" s="205" t="s">
        <v>1441</v>
      </c>
      <c r="X388" s="19" t="s">
        <v>1441</v>
      </c>
      <c r="Y388" s="19" t="s">
        <v>1441</v>
      </c>
      <c r="Z388" s="19" t="s">
        <v>1441</v>
      </c>
      <c r="AA388" s="208" t="s">
        <v>1441</v>
      </c>
      <c r="AB388" s="19" t="s">
        <v>1441</v>
      </c>
      <c r="AC388" s="19" t="s">
        <v>1441</v>
      </c>
      <c r="AD388" s="19" t="s">
        <v>1441</v>
      </c>
      <c r="AE388" s="19" t="s">
        <v>1441</v>
      </c>
      <c r="AF388" s="19" t="s">
        <v>1441</v>
      </c>
      <c r="AG388" s="19" t="s">
        <v>1441</v>
      </c>
      <c r="AH388" s="19" t="s">
        <v>1441</v>
      </c>
      <c r="AI388" s="19" t="s">
        <v>1441</v>
      </c>
      <c r="AJ388" s="19" t="s">
        <v>1441</v>
      </c>
      <c r="AK388" s="19" t="s">
        <v>1441</v>
      </c>
      <c r="AL388" s="19" t="s">
        <v>1441</v>
      </c>
      <c r="AM388" s="19" t="s">
        <v>1441</v>
      </c>
      <c r="AN388" s="19" t="s">
        <v>1441</v>
      </c>
      <c r="AO388" s="19" t="s">
        <v>1441</v>
      </c>
      <c r="AP388" s="19" t="s">
        <v>1441</v>
      </c>
      <c r="AQ388" s="19" t="s">
        <v>1441</v>
      </c>
      <c r="AR388" s="19" t="s">
        <v>1441</v>
      </c>
      <c r="AS388" s="19" t="s">
        <v>1441</v>
      </c>
      <c r="AT388" s="19" t="s">
        <v>1441</v>
      </c>
      <c r="AU388" s="19" t="s">
        <v>1441</v>
      </c>
      <c r="AV388" s="19" t="s">
        <v>1441</v>
      </c>
      <c r="AW388" s="19" t="s">
        <v>1441</v>
      </c>
      <c r="AX388" s="19" t="s">
        <v>1441</v>
      </c>
    </row>
    <row r="389" spans="2:50">
      <c r="B389" s="47" t="s">
        <v>1441</v>
      </c>
      <c r="C389" s="47"/>
      <c r="D389" s="47" t="s">
        <v>1441</v>
      </c>
      <c r="E389" s="47" t="s">
        <v>1441</v>
      </c>
      <c r="F389" s="47" t="s">
        <v>1441</v>
      </c>
      <c r="G389" s="47" t="s">
        <v>1441</v>
      </c>
      <c r="H389" s="47" t="s">
        <v>1441</v>
      </c>
      <c r="I389" s="47" t="s">
        <v>1441</v>
      </c>
      <c r="J389" s="47" t="s">
        <v>1441</v>
      </c>
      <c r="K389" s="47" t="s">
        <v>1441</v>
      </c>
      <c r="L389" s="47" t="s">
        <v>1441</v>
      </c>
      <c r="M389" s="99" t="s">
        <v>1441</v>
      </c>
      <c r="N389" s="19" t="s">
        <v>1441</v>
      </c>
      <c r="O389" s="19" t="s">
        <v>1441</v>
      </c>
      <c r="P389" s="19" t="s">
        <v>1441</v>
      </c>
      <c r="Q389" s="19" t="s">
        <v>1441</v>
      </c>
      <c r="R389" s="19" t="s">
        <v>1441</v>
      </c>
      <c r="S389" s="19" t="s">
        <v>1441</v>
      </c>
      <c r="T389" s="19" t="s">
        <v>1441</v>
      </c>
      <c r="U389" s="19" t="s">
        <v>1441</v>
      </c>
      <c r="V389" s="19" t="s">
        <v>1441</v>
      </c>
      <c r="W389" s="205" t="s">
        <v>1441</v>
      </c>
      <c r="X389" s="19" t="s">
        <v>1441</v>
      </c>
      <c r="Y389" s="19" t="s">
        <v>1441</v>
      </c>
      <c r="Z389" s="19" t="s">
        <v>1441</v>
      </c>
      <c r="AA389" s="208" t="s">
        <v>1441</v>
      </c>
      <c r="AB389" s="19" t="s">
        <v>1441</v>
      </c>
      <c r="AC389" s="19" t="s">
        <v>1441</v>
      </c>
      <c r="AD389" s="19" t="s">
        <v>1441</v>
      </c>
      <c r="AE389" s="19" t="s">
        <v>1441</v>
      </c>
      <c r="AF389" s="19" t="s">
        <v>1441</v>
      </c>
      <c r="AG389" s="19" t="s">
        <v>1441</v>
      </c>
      <c r="AH389" s="19" t="s">
        <v>1441</v>
      </c>
      <c r="AI389" s="19" t="s">
        <v>1441</v>
      </c>
      <c r="AJ389" s="19" t="s">
        <v>1441</v>
      </c>
      <c r="AK389" s="19" t="s">
        <v>1441</v>
      </c>
      <c r="AL389" s="19" t="s">
        <v>1441</v>
      </c>
      <c r="AM389" s="19" t="s">
        <v>1441</v>
      </c>
      <c r="AN389" s="19" t="s">
        <v>1441</v>
      </c>
      <c r="AO389" s="19" t="s">
        <v>1441</v>
      </c>
      <c r="AP389" s="19" t="s">
        <v>1441</v>
      </c>
      <c r="AQ389" s="19" t="s">
        <v>1441</v>
      </c>
      <c r="AR389" s="19" t="s">
        <v>1441</v>
      </c>
      <c r="AS389" s="19" t="s">
        <v>1441</v>
      </c>
      <c r="AT389" s="19" t="s">
        <v>1441</v>
      </c>
      <c r="AU389" s="19" t="s">
        <v>1441</v>
      </c>
      <c r="AV389" s="19" t="s">
        <v>1441</v>
      </c>
      <c r="AW389" s="19" t="s">
        <v>1441</v>
      </c>
      <c r="AX389" s="19" t="s">
        <v>1441</v>
      </c>
    </row>
    <row r="390" spans="2:50">
      <c r="B390" s="47" t="s">
        <v>1441</v>
      </c>
      <c r="C390" s="47"/>
      <c r="D390" s="47" t="s">
        <v>1441</v>
      </c>
      <c r="E390" s="47" t="s">
        <v>1441</v>
      </c>
      <c r="F390" s="47" t="s">
        <v>1441</v>
      </c>
      <c r="G390" s="47" t="s">
        <v>1441</v>
      </c>
      <c r="H390" s="47" t="s">
        <v>1441</v>
      </c>
      <c r="I390" s="47" t="s">
        <v>1441</v>
      </c>
      <c r="J390" s="47" t="s">
        <v>1441</v>
      </c>
      <c r="K390" s="47" t="s">
        <v>1441</v>
      </c>
      <c r="L390" s="47" t="s">
        <v>1441</v>
      </c>
      <c r="M390" s="99" t="s">
        <v>1441</v>
      </c>
      <c r="N390" s="19" t="s">
        <v>1441</v>
      </c>
      <c r="O390" s="19" t="s">
        <v>1441</v>
      </c>
      <c r="P390" s="19" t="s">
        <v>1441</v>
      </c>
      <c r="Q390" s="19" t="s">
        <v>1441</v>
      </c>
      <c r="R390" s="19" t="s">
        <v>1441</v>
      </c>
      <c r="S390" s="19" t="s">
        <v>1441</v>
      </c>
      <c r="T390" s="19" t="s">
        <v>1441</v>
      </c>
      <c r="U390" s="19" t="s">
        <v>1441</v>
      </c>
      <c r="V390" s="19" t="s">
        <v>1441</v>
      </c>
      <c r="W390" s="205" t="s">
        <v>1441</v>
      </c>
      <c r="X390" s="19" t="s">
        <v>1441</v>
      </c>
      <c r="Y390" s="19" t="s">
        <v>1441</v>
      </c>
      <c r="Z390" s="19" t="s">
        <v>1441</v>
      </c>
      <c r="AA390" s="208" t="s">
        <v>1441</v>
      </c>
      <c r="AB390" s="19" t="s">
        <v>1441</v>
      </c>
      <c r="AC390" s="19" t="s">
        <v>1441</v>
      </c>
      <c r="AD390" s="19" t="s">
        <v>1441</v>
      </c>
      <c r="AE390" s="19" t="s">
        <v>1441</v>
      </c>
      <c r="AF390" s="19" t="s">
        <v>1441</v>
      </c>
      <c r="AG390" s="19" t="s">
        <v>1441</v>
      </c>
      <c r="AH390" s="19" t="s">
        <v>1441</v>
      </c>
      <c r="AI390" s="19" t="s">
        <v>1441</v>
      </c>
      <c r="AJ390" s="19" t="s">
        <v>1441</v>
      </c>
      <c r="AK390" s="19" t="s">
        <v>1441</v>
      </c>
      <c r="AL390" s="19" t="s">
        <v>1441</v>
      </c>
      <c r="AM390" s="19" t="s">
        <v>1441</v>
      </c>
      <c r="AN390" s="19" t="s">
        <v>1441</v>
      </c>
      <c r="AO390" s="19" t="s">
        <v>1441</v>
      </c>
      <c r="AP390" s="19" t="s">
        <v>1441</v>
      </c>
      <c r="AQ390" s="19" t="s">
        <v>1441</v>
      </c>
      <c r="AR390" s="19" t="s">
        <v>1441</v>
      </c>
      <c r="AS390" s="19" t="s">
        <v>1441</v>
      </c>
      <c r="AT390" s="19" t="s">
        <v>1441</v>
      </c>
      <c r="AU390" s="19" t="s">
        <v>1441</v>
      </c>
      <c r="AV390" s="19" t="s">
        <v>1441</v>
      </c>
      <c r="AW390" s="19" t="s">
        <v>1441</v>
      </c>
      <c r="AX390" s="19" t="s">
        <v>1441</v>
      </c>
    </row>
    <row r="391" spans="2:50">
      <c r="B391" s="47" t="s">
        <v>1441</v>
      </c>
      <c r="C391" s="47"/>
      <c r="D391" s="47" t="s">
        <v>1441</v>
      </c>
      <c r="E391" s="47" t="s">
        <v>1441</v>
      </c>
      <c r="F391" s="47" t="s">
        <v>1441</v>
      </c>
      <c r="G391" s="47" t="s">
        <v>1441</v>
      </c>
      <c r="H391" s="47" t="s">
        <v>1441</v>
      </c>
      <c r="I391" s="47" t="s">
        <v>1441</v>
      </c>
      <c r="J391" s="47" t="s">
        <v>1441</v>
      </c>
      <c r="K391" s="47" t="s">
        <v>1441</v>
      </c>
      <c r="L391" s="47" t="s">
        <v>1441</v>
      </c>
      <c r="M391" s="99" t="s">
        <v>1441</v>
      </c>
      <c r="N391" s="19" t="s">
        <v>1441</v>
      </c>
      <c r="O391" s="19" t="s">
        <v>1441</v>
      </c>
      <c r="P391" s="19" t="s">
        <v>1441</v>
      </c>
      <c r="Q391" s="19" t="s">
        <v>1441</v>
      </c>
      <c r="R391" s="19" t="s">
        <v>1441</v>
      </c>
      <c r="S391" s="19" t="s">
        <v>1441</v>
      </c>
      <c r="T391" s="19" t="s">
        <v>1441</v>
      </c>
      <c r="U391" s="19" t="s">
        <v>1441</v>
      </c>
      <c r="V391" s="19" t="s">
        <v>1441</v>
      </c>
      <c r="W391" s="205" t="s">
        <v>1441</v>
      </c>
      <c r="X391" s="19" t="s">
        <v>1441</v>
      </c>
      <c r="Y391" s="19" t="s">
        <v>1441</v>
      </c>
      <c r="Z391" s="19" t="s">
        <v>1441</v>
      </c>
      <c r="AA391" s="208" t="s">
        <v>1441</v>
      </c>
      <c r="AB391" s="19" t="s">
        <v>1441</v>
      </c>
      <c r="AC391" s="19" t="s">
        <v>1441</v>
      </c>
      <c r="AD391" s="19" t="s">
        <v>1441</v>
      </c>
      <c r="AE391" s="19" t="s">
        <v>1441</v>
      </c>
      <c r="AF391" s="19" t="s">
        <v>1441</v>
      </c>
      <c r="AG391" s="19" t="s">
        <v>1441</v>
      </c>
      <c r="AH391" s="19" t="s">
        <v>1441</v>
      </c>
      <c r="AI391" s="19" t="s">
        <v>1441</v>
      </c>
      <c r="AJ391" s="19" t="s">
        <v>1441</v>
      </c>
      <c r="AK391" s="19" t="s">
        <v>1441</v>
      </c>
      <c r="AL391" s="19" t="s">
        <v>1441</v>
      </c>
      <c r="AM391" s="19" t="s">
        <v>1441</v>
      </c>
      <c r="AN391" s="19" t="s">
        <v>1441</v>
      </c>
      <c r="AO391" s="19" t="s">
        <v>1441</v>
      </c>
      <c r="AP391" s="19" t="s">
        <v>1441</v>
      </c>
      <c r="AQ391" s="19" t="s">
        <v>1441</v>
      </c>
      <c r="AR391" s="19" t="s">
        <v>1441</v>
      </c>
      <c r="AS391" s="19" t="s">
        <v>1441</v>
      </c>
      <c r="AT391" s="19" t="s">
        <v>1441</v>
      </c>
      <c r="AU391" s="19" t="s">
        <v>1441</v>
      </c>
      <c r="AV391" s="19" t="s">
        <v>1441</v>
      </c>
      <c r="AW391" s="19" t="s">
        <v>1441</v>
      </c>
      <c r="AX391" s="19" t="s">
        <v>1441</v>
      </c>
    </row>
    <row r="392" spans="2:50">
      <c r="B392" s="47" t="s">
        <v>1441</v>
      </c>
      <c r="C392" s="47"/>
      <c r="D392" s="47" t="s">
        <v>1441</v>
      </c>
      <c r="E392" s="47" t="s">
        <v>1441</v>
      </c>
      <c r="F392" s="47" t="s">
        <v>1441</v>
      </c>
      <c r="G392" s="47" t="s">
        <v>1441</v>
      </c>
      <c r="H392" s="47" t="s">
        <v>1441</v>
      </c>
      <c r="I392" s="47" t="s">
        <v>1441</v>
      </c>
      <c r="J392" s="47" t="s">
        <v>1441</v>
      </c>
      <c r="K392" s="47" t="s">
        <v>1441</v>
      </c>
      <c r="L392" s="47" t="s">
        <v>1441</v>
      </c>
      <c r="M392" s="99" t="s">
        <v>1441</v>
      </c>
      <c r="N392" s="19" t="s">
        <v>1441</v>
      </c>
      <c r="O392" s="19" t="s">
        <v>1441</v>
      </c>
      <c r="P392" s="19" t="s">
        <v>1441</v>
      </c>
      <c r="Q392" s="19" t="s">
        <v>1441</v>
      </c>
      <c r="R392" s="19" t="s">
        <v>1441</v>
      </c>
      <c r="S392" s="19" t="s">
        <v>1441</v>
      </c>
      <c r="T392" s="19" t="s">
        <v>1441</v>
      </c>
      <c r="U392" s="19" t="s">
        <v>1441</v>
      </c>
      <c r="V392" s="19" t="s">
        <v>1441</v>
      </c>
      <c r="W392" s="205" t="s">
        <v>1441</v>
      </c>
      <c r="X392" s="19" t="s">
        <v>1441</v>
      </c>
      <c r="Y392" s="19" t="s">
        <v>1441</v>
      </c>
      <c r="Z392" s="19" t="s">
        <v>1441</v>
      </c>
      <c r="AA392" s="208" t="s">
        <v>1441</v>
      </c>
      <c r="AB392" s="19" t="s">
        <v>1441</v>
      </c>
      <c r="AC392" s="19" t="s">
        <v>1441</v>
      </c>
      <c r="AD392" s="19" t="s">
        <v>1441</v>
      </c>
      <c r="AE392" s="19" t="s">
        <v>1441</v>
      </c>
      <c r="AF392" s="19" t="s">
        <v>1441</v>
      </c>
      <c r="AG392" s="19" t="s">
        <v>1441</v>
      </c>
      <c r="AH392" s="19" t="s">
        <v>1441</v>
      </c>
      <c r="AI392" s="19" t="s">
        <v>1441</v>
      </c>
      <c r="AJ392" s="19" t="s">
        <v>1441</v>
      </c>
      <c r="AK392" s="19" t="s">
        <v>1441</v>
      </c>
      <c r="AL392" s="19" t="s">
        <v>1441</v>
      </c>
      <c r="AM392" s="19" t="s">
        <v>1441</v>
      </c>
      <c r="AN392" s="19" t="s">
        <v>1441</v>
      </c>
      <c r="AO392" s="19" t="s">
        <v>1441</v>
      </c>
      <c r="AP392" s="19" t="s">
        <v>1441</v>
      </c>
      <c r="AQ392" s="19" t="s">
        <v>1441</v>
      </c>
      <c r="AR392" s="19" t="s">
        <v>1441</v>
      </c>
      <c r="AS392" s="19" t="s">
        <v>1441</v>
      </c>
      <c r="AT392" s="19" t="s">
        <v>1441</v>
      </c>
      <c r="AU392" s="19" t="s">
        <v>1441</v>
      </c>
      <c r="AV392" s="19" t="s">
        <v>1441</v>
      </c>
      <c r="AW392" s="19" t="s">
        <v>1441</v>
      </c>
      <c r="AX392" s="19" t="s">
        <v>1441</v>
      </c>
    </row>
    <row r="393" spans="2:50">
      <c r="B393" s="47" t="s">
        <v>1441</v>
      </c>
      <c r="C393" s="47"/>
      <c r="D393" s="47" t="s">
        <v>1441</v>
      </c>
      <c r="E393" s="47" t="s">
        <v>1441</v>
      </c>
      <c r="F393" s="47" t="s">
        <v>1441</v>
      </c>
      <c r="G393" s="47" t="s">
        <v>1441</v>
      </c>
      <c r="H393" s="47" t="s">
        <v>1441</v>
      </c>
      <c r="I393" s="47" t="s">
        <v>1441</v>
      </c>
      <c r="J393" s="47" t="s">
        <v>1441</v>
      </c>
      <c r="K393" s="47" t="s">
        <v>1441</v>
      </c>
      <c r="L393" s="47" t="s">
        <v>1441</v>
      </c>
      <c r="M393" s="99" t="s">
        <v>1441</v>
      </c>
      <c r="N393" s="19" t="s">
        <v>1441</v>
      </c>
      <c r="O393" s="19" t="s">
        <v>1441</v>
      </c>
      <c r="P393" s="19" t="s">
        <v>1441</v>
      </c>
      <c r="Q393" s="19" t="s">
        <v>1441</v>
      </c>
      <c r="R393" s="19" t="s">
        <v>1441</v>
      </c>
      <c r="S393" s="19" t="s">
        <v>1441</v>
      </c>
      <c r="T393" s="19" t="s">
        <v>1441</v>
      </c>
      <c r="U393" s="19" t="s">
        <v>1441</v>
      </c>
      <c r="V393" s="19" t="s">
        <v>1441</v>
      </c>
      <c r="W393" s="205" t="s">
        <v>1441</v>
      </c>
      <c r="X393" s="19" t="s">
        <v>1441</v>
      </c>
      <c r="Y393" s="19" t="s">
        <v>1441</v>
      </c>
      <c r="Z393" s="19" t="s">
        <v>1441</v>
      </c>
      <c r="AA393" s="208" t="s">
        <v>1441</v>
      </c>
      <c r="AB393" s="19" t="s">
        <v>1441</v>
      </c>
      <c r="AC393" s="19" t="s">
        <v>1441</v>
      </c>
      <c r="AD393" s="19" t="s">
        <v>1441</v>
      </c>
      <c r="AE393" s="19" t="s">
        <v>1441</v>
      </c>
      <c r="AF393" s="19" t="s">
        <v>1441</v>
      </c>
      <c r="AG393" s="19" t="s">
        <v>1441</v>
      </c>
      <c r="AH393" s="19" t="s">
        <v>1441</v>
      </c>
      <c r="AI393" s="19" t="s">
        <v>1441</v>
      </c>
      <c r="AJ393" s="19" t="s">
        <v>1441</v>
      </c>
      <c r="AK393" s="19" t="s">
        <v>1441</v>
      </c>
      <c r="AL393" s="19" t="s">
        <v>1441</v>
      </c>
      <c r="AM393" s="19" t="s">
        <v>1441</v>
      </c>
      <c r="AN393" s="19" t="s">
        <v>1441</v>
      </c>
      <c r="AO393" s="19" t="s">
        <v>1441</v>
      </c>
      <c r="AP393" s="19" t="s">
        <v>1441</v>
      </c>
      <c r="AQ393" s="19" t="s">
        <v>1441</v>
      </c>
      <c r="AR393" s="19" t="s">
        <v>1441</v>
      </c>
      <c r="AS393" s="19" t="s">
        <v>1441</v>
      </c>
      <c r="AT393" s="19" t="s">
        <v>1441</v>
      </c>
      <c r="AU393" s="19" t="s">
        <v>1441</v>
      </c>
      <c r="AV393" s="19" t="s">
        <v>1441</v>
      </c>
      <c r="AW393" s="19" t="s">
        <v>1441</v>
      </c>
      <c r="AX393" s="19" t="s">
        <v>1441</v>
      </c>
    </row>
    <row r="394" spans="2:50">
      <c r="B394" s="47" t="s">
        <v>1441</v>
      </c>
      <c r="C394" s="47"/>
      <c r="D394" s="47" t="s">
        <v>1441</v>
      </c>
      <c r="E394" s="47" t="s">
        <v>1441</v>
      </c>
      <c r="F394" s="47" t="s">
        <v>1441</v>
      </c>
      <c r="G394" s="47" t="s">
        <v>1441</v>
      </c>
      <c r="H394" s="47" t="s">
        <v>1441</v>
      </c>
      <c r="I394" s="47" t="s">
        <v>1441</v>
      </c>
      <c r="J394" s="47" t="s">
        <v>1441</v>
      </c>
      <c r="K394" s="47" t="s">
        <v>1441</v>
      </c>
      <c r="L394" s="47" t="s">
        <v>1441</v>
      </c>
      <c r="M394" s="99" t="s">
        <v>1441</v>
      </c>
      <c r="N394" s="19" t="s">
        <v>1441</v>
      </c>
      <c r="O394" s="19" t="s">
        <v>1441</v>
      </c>
      <c r="P394" s="19" t="s">
        <v>1441</v>
      </c>
      <c r="Q394" s="19" t="s">
        <v>1441</v>
      </c>
      <c r="R394" s="19" t="s">
        <v>1441</v>
      </c>
      <c r="S394" s="19" t="s">
        <v>1441</v>
      </c>
      <c r="T394" s="19" t="s">
        <v>1441</v>
      </c>
      <c r="U394" s="19" t="s">
        <v>1441</v>
      </c>
      <c r="V394" s="19" t="s">
        <v>1441</v>
      </c>
      <c r="W394" s="205" t="s">
        <v>1441</v>
      </c>
      <c r="X394" s="19" t="s">
        <v>1441</v>
      </c>
      <c r="Y394" s="19" t="s">
        <v>1441</v>
      </c>
      <c r="Z394" s="19" t="s">
        <v>1441</v>
      </c>
      <c r="AA394" s="208" t="s">
        <v>1441</v>
      </c>
      <c r="AB394" s="19" t="s">
        <v>1441</v>
      </c>
      <c r="AC394" s="19" t="s">
        <v>1441</v>
      </c>
      <c r="AD394" s="19" t="s">
        <v>1441</v>
      </c>
      <c r="AE394" s="19" t="s">
        <v>1441</v>
      </c>
      <c r="AF394" s="19" t="s">
        <v>1441</v>
      </c>
      <c r="AG394" s="19" t="s">
        <v>1441</v>
      </c>
      <c r="AH394" s="19" t="s">
        <v>1441</v>
      </c>
      <c r="AI394" s="19" t="s">
        <v>1441</v>
      </c>
      <c r="AJ394" s="19" t="s">
        <v>1441</v>
      </c>
      <c r="AK394" s="19" t="s">
        <v>1441</v>
      </c>
      <c r="AL394" s="19" t="s">
        <v>1441</v>
      </c>
      <c r="AM394" s="19" t="s">
        <v>1441</v>
      </c>
      <c r="AN394" s="19" t="s">
        <v>1441</v>
      </c>
      <c r="AO394" s="19" t="s">
        <v>1441</v>
      </c>
      <c r="AP394" s="19" t="s">
        <v>1441</v>
      </c>
      <c r="AQ394" s="19" t="s">
        <v>1441</v>
      </c>
      <c r="AR394" s="19" t="s">
        <v>1441</v>
      </c>
      <c r="AS394" s="19" t="s">
        <v>1441</v>
      </c>
      <c r="AT394" s="19" t="s">
        <v>1441</v>
      </c>
      <c r="AU394" s="19" t="s">
        <v>1441</v>
      </c>
      <c r="AV394" s="19" t="s">
        <v>1441</v>
      </c>
      <c r="AW394" s="19" t="s">
        <v>1441</v>
      </c>
      <c r="AX394" s="19" t="s">
        <v>1441</v>
      </c>
    </row>
    <row r="395" spans="2:50">
      <c r="B395" s="47" t="s">
        <v>1441</v>
      </c>
      <c r="C395" s="47"/>
      <c r="D395" s="47" t="s">
        <v>1441</v>
      </c>
      <c r="E395" s="47" t="s">
        <v>1441</v>
      </c>
      <c r="F395" s="47" t="s">
        <v>1441</v>
      </c>
      <c r="G395" s="47" t="s">
        <v>1441</v>
      </c>
      <c r="H395" s="47" t="s">
        <v>1441</v>
      </c>
      <c r="I395" s="47" t="s">
        <v>1441</v>
      </c>
      <c r="J395" s="47" t="s">
        <v>1441</v>
      </c>
      <c r="K395" s="47" t="s">
        <v>1441</v>
      </c>
      <c r="L395" s="47" t="s">
        <v>1441</v>
      </c>
      <c r="M395" s="99" t="s">
        <v>1441</v>
      </c>
      <c r="N395" s="19" t="s">
        <v>1441</v>
      </c>
      <c r="O395" s="19" t="s">
        <v>1441</v>
      </c>
      <c r="P395" s="19" t="s">
        <v>1441</v>
      </c>
      <c r="Q395" s="19" t="s">
        <v>1441</v>
      </c>
      <c r="R395" s="19" t="s">
        <v>1441</v>
      </c>
      <c r="S395" s="19" t="s">
        <v>1441</v>
      </c>
      <c r="T395" s="19" t="s">
        <v>1441</v>
      </c>
      <c r="U395" s="19" t="s">
        <v>1441</v>
      </c>
      <c r="V395" s="19" t="s">
        <v>1441</v>
      </c>
      <c r="W395" s="205" t="s">
        <v>1441</v>
      </c>
      <c r="X395" s="19" t="s">
        <v>1441</v>
      </c>
      <c r="Y395" s="19" t="s">
        <v>1441</v>
      </c>
      <c r="Z395" s="19" t="s">
        <v>1441</v>
      </c>
      <c r="AA395" s="208" t="s">
        <v>1441</v>
      </c>
      <c r="AB395" s="19" t="s">
        <v>1441</v>
      </c>
      <c r="AC395" s="19" t="s">
        <v>1441</v>
      </c>
      <c r="AD395" s="19" t="s">
        <v>1441</v>
      </c>
      <c r="AE395" s="19" t="s">
        <v>1441</v>
      </c>
      <c r="AF395" s="19" t="s">
        <v>1441</v>
      </c>
      <c r="AG395" s="19" t="s">
        <v>1441</v>
      </c>
      <c r="AH395" s="19" t="s">
        <v>1441</v>
      </c>
      <c r="AI395" s="19" t="s">
        <v>1441</v>
      </c>
      <c r="AJ395" s="19" t="s">
        <v>1441</v>
      </c>
      <c r="AK395" s="19" t="s">
        <v>1441</v>
      </c>
      <c r="AL395" s="19" t="s">
        <v>1441</v>
      </c>
      <c r="AM395" s="19" t="s">
        <v>1441</v>
      </c>
      <c r="AN395" s="19" t="s">
        <v>1441</v>
      </c>
      <c r="AO395" s="19" t="s">
        <v>1441</v>
      </c>
      <c r="AP395" s="19" t="s">
        <v>1441</v>
      </c>
      <c r="AQ395" s="19" t="s">
        <v>1441</v>
      </c>
      <c r="AR395" s="19" t="s">
        <v>1441</v>
      </c>
      <c r="AS395" s="19" t="s">
        <v>1441</v>
      </c>
      <c r="AT395" s="19" t="s">
        <v>1441</v>
      </c>
      <c r="AU395" s="19" t="s">
        <v>1441</v>
      </c>
      <c r="AV395" s="19" t="s">
        <v>1441</v>
      </c>
      <c r="AW395" s="19" t="s">
        <v>1441</v>
      </c>
      <c r="AX395" s="19" t="s">
        <v>1441</v>
      </c>
    </row>
    <row r="396" spans="2:50">
      <c r="B396" s="47" t="s">
        <v>1441</v>
      </c>
      <c r="C396" s="47"/>
      <c r="D396" s="47" t="s">
        <v>1441</v>
      </c>
      <c r="E396" s="47" t="s">
        <v>1441</v>
      </c>
      <c r="F396" s="47" t="s">
        <v>1441</v>
      </c>
      <c r="G396" s="47" t="s">
        <v>1441</v>
      </c>
      <c r="H396" s="47" t="s">
        <v>1441</v>
      </c>
      <c r="I396" s="47" t="s">
        <v>1441</v>
      </c>
      <c r="J396" s="47" t="s">
        <v>1441</v>
      </c>
      <c r="K396" s="47" t="s">
        <v>1441</v>
      </c>
      <c r="L396" s="47" t="s">
        <v>1441</v>
      </c>
      <c r="M396" s="99" t="s">
        <v>1441</v>
      </c>
      <c r="N396" s="19" t="s">
        <v>1441</v>
      </c>
      <c r="O396" s="19" t="s">
        <v>1441</v>
      </c>
      <c r="P396" s="19" t="s">
        <v>1441</v>
      </c>
      <c r="Q396" s="19" t="s">
        <v>1441</v>
      </c>
      <c r="R396" s="19" t="s">
        <v>1441</v>
      </c>
      <c r="S396" s="19" t="s">
        <v>1441</v>
      </c>
      <c r="T396" s="19" t="s">
        <v>1441</v>
      </c>
      <c r="U396" s="19" t="s">
        <v>1441</v>
      </c>
      <c r="V396" s="19" t="s">
        <v>1441</v>
      </c>
      <c r="W396" s="205" t="s">
        <v>1441</v>
      </c>
      <c r="X396" s="19" t="s">
        <v>1441</v>
      </c>
      <c r="Y396" s="19" t="s">
        <v>1441</v>
      </c>
      <c r="Z396" s="19" t="s">
        <v>1441</v>
      </c>
      <c r="AA396" s="208" t="s">
        <v>1441</v>
      </c>
      <c r="AB396" s="19" t="s">
        <v>1441</v>
      </c>
      <c r="AC396" s="19" t="s">
        <v>1441</v>
      </c>
      <c r="AD396" s="19" t="s">
        <v>1441</v>
      </c>
      <c r="AE396" s="19" t="s">
        <v>1441</v>
      </c>
      <c r="AF396" s="19" t="s">
        <v>1441</v>
      </c>
      <c r="AG396" s="19" t="s">
        <v>1441</v>
      </c>
      <c r="AH396" s="19" t="s">
        <v>1441</v>
      </c>
      <c r="AI396" s="19" t="s">
        <v>1441</v>
      </c>
      <c r="AJ396" s="19" t="s">
        <v>1441</v>
      </c>
      <c r="AK396" s="19" t="s">
        <v>1441</v>
      </c>
      <c r="AL396" s="19" t="s">
        <v>1441</v>
      </c>
      <c r="AM396" s="19" t="s">
        <v>1441</v>
      </c>
      <c r="AN396" s="19" t="s">
        <v>1441</v>
      </c>
      <c r="AO396" s="19" t="s">
        <v>1441</v>
      </c>
      <c r="AP396" s="19" t="s">
        <v>1441</v>
      </c>
      <c r="AQ396" s="19" t="s">
        <v>1441</v>
      </c>
      <c r="AR396" s="19" t="s">
        <v>1441</v>
      </c>
      <c r="AS396" s="19" t="s">
        <v>1441</v>
      </c>
      <c r="AT396" s="19" t="s">
        <v>1441</v>
      </c>
      <c r="AU396" s="19" t="s">
        <v>1441</v>
      </c>
      <c r="AV396" s="19" t="s">
        <v>1441</v>
      </c>
      <c r="AW396" s="19" t="s">
        <v>1441</v>
      </c>
      <c r="AX396" s="19" t="s">
        <v>1441</v>
      </c>
    </row>
    <row r="397" spans="2:50">
      <c r="B397" s="47" t="s">
        <v>1441</v>
      </c>
      <c r="C397" s="47"/>
      <c r="D397" s="47" t="s">
        <v>1441</v>
      </c>
      <c r="E397" s="47" t="s">
        <v>1441</v>
      </c>
      <c r="F397" s="47" t="s">
        <v>1441</v>
      </c>
      <c r="G397" s="47" t="s">
        <v>1441</v>
      </c>
      <c r="H397" s="47" t="s">
        <v>1441</v>
      </c>
      <c r="I397" s="47" t="s">
        <v>1441</v>
      </c>
      <c r="J397" s="47" t="s">
        <v>1441</v>
      </c>
      <c r="K397" s="47" t="s">
        <v>1441</v>
      </c>
      <c r="L397" s="47" t="s">
        <v>1441</v>
      </c>
      <c r="M397" s="99" t="s">
        <v>1441</v>
      </c>
      <c r="N397" s="19" t="s">
        <v>1441</v>
      </c>
      <c r="O397" s="19" t="s">
        <v>1441</v>
      </c>
      <c r="P397" s="19" t="s">
        <v>1441</v>
      </c>
      <c r="Q397" s="19" t="s">
        <v>1441</v>
      </c>
      <c r="R397" s="19" t="s">
        <v>1441</v>
      </c>
      <c r="S397" s="19" t="s">
        <v>1441</v>
      </c>
      <c r="T397" s="19" t="s">
        <v>1441</v>
      </c>
      <c r="U397" s="19" t="s">
        <v>1441</v>
      </c>
      <c r="V397" s="19" t="s">
        <v>1441</v>
      </c>
      <c r="W397" s="205" t="s">
        <v>1441</v>
      </c>
      <c r="X397" s="19" t="s">
        <v>1441</v>
      </c>
      <c r="Y397" s="19" t="s">
        <v>1441</v>
      </c>
      <c r="Z397" s="19" t="s">
        <v>1441</v>
      </c>
      <c r="AA397" s="208" t="s">
        <v>1441</v>
      </c>
      <c r="AB397" s="19" t="s">
        <v>1441</v>
      </c>
      <c r="AC397" s="19" t="s">
        <v>1441</v>
      </c>
      <c r="AD397" s="19" t="s">
        <v>1441</v>
      </c>
      <c r="AE397" s="19" t="s">
        <v>1441</v>
      </c>
      <c r="AF397" s="19" t="s">
        <v>1441</v>
      </c>
      <c r="AG397" s="19" t="s">
        <v>1441</v>
      </c>
      <c r="AH397" s="19" t="s">
        <v>1441</v>
      </c>
      <c r="AI397" s="19" t="s">
        <v>1441</v>
      </c>
      <c r="AJ397" s="19" t="s">
        <v>1441</v>
      </c>
      <c r="AK397" s="19" t="s">
        <v>1441</v>
      </c>
      <c r="AL397" s="19" t="s">
        <v>1441</v>
      </c>
      <c r="AM397" s="19" t="s">
        <v>1441</v>
      </c>
      <c r="AN397" s="19" t="s">
        <v>1441</v>
      </c>
      <c r="AO397" s="19" t="s">
        <v>1441</v>
      </c>
      <c r="AP397" s="19" t="s">
        <v>1441</v>
      </c>
      <c r="AQ397" s="19" t="s">
        <v>1441</v>
      </c>
      <c r="AR397" s="19" t="s">
        <v>1441</v>
      </c>
      <c r="AS397" s="19" t="s">
        <v>1441</v>
      </c>
      <c r="AT397" s="19" t="s">
        <v>1441</v>
      </c>
      <c r="AU397" s="19" t="s">
        <v>1441</v>
      </c>
      <c r="AV397" s="19" t="s">
        <v>1441</v>
      </c>
      <c r="AW397" s="19" t="s">
        <v>1441</v>
      </c>
      <c r="AX397" s="19" t="s">
        <v>1441</v>
      </c>
    </row>
    <row r="398" spans="2:50">
      <c r="B398" s="47" t="s">
        <v>1441</v>
      </c>
      <c r="C398" s="47"/>
      <c r="D398" s="47" t="s">
        <v>1441</v>
      </c>
      <c r="E398" s="47" t="s">
        <v>1441</v>
      </c>
      <c r="F398" s="47" t="s">
        <v>1441</v>
      </c>
      <c r="G398" s="47" t="s">
        <v>1441</v>
      </c>
      <c r="H398" s="47" t="s">
        <v>1441</v>
      </c>
      <c r="I398" s="47" t="s">
        <v>1441</v>
      </c>
      <c r="J398" s="47" t="s">
        <v>1441</v>
      </c>
      <c r="K398" s="47" t="s">
        <v>1441</v>
      </c>
      <c r="L398" s="47" t="s">
        <v>1441</v>
      </c>
      <c r="M398" s="99" t="s">
        <v>1441</v>
      </c>
      <c r="N398" s="19" t="s">
        <v>1441</v>
      </c>
      <c r="O398" s="19" t="s">
        <v>1441</v>
      </c>
      <c r="P398" s="19" t="s">
        <v>1441</v>
      </c>
      <c r="Q398" s="19" t="s">
        <v>1441</v>
      </c>
      <c r="R398" s="19" t="s">
        <v>1441</v>
      </c>
      <c r="S398" s="19" t="s">
        <v>1441</v>
      </c>
      <c r="T398" s="19" t="s">
        <v>1441</v>
      </c>
      <c r="U398" s="19" t="s">
        <v>1441</v>
      </c>
      <c r="V398" s="19" t="s">
        <v>1441</v>
      </c>
      <c r="W398" s="205" t="s">
        <v>1441</v>
      </c>
      <c r="X398" s="19" t="s">
        <v>1441</v>
      </c>
      <c r="Y398" s="19" t="s">
        <v>1441</v>
      </c>
      <c r="Z398" s="19" t="s">
        <v>1441</v>
      </c>
      <c r="AA398" s="208" t="s">
        <v>1441</v>
      </c>
      <c r="AB398" s="19" t="s">
        <v>1441</v>
      </c>
      <c r="AC398" s="19" t="s">
        <v>1441</v>
      </c>
      <c r="AD398" s="19" t="s">
        <v>1441</v>
      </c>
      <c r="AE398" s="19" t="s">
        <v>1441</v>
      </c>
      <c r="AF398" s="19" t="s">
        <v>1441</v>
      </c>
      <c r="AG398" s="19" t="s">
        <v>1441</v>
      </c>
      <c r="AH398" s="19" t="s">
        <v>1441</v>
      </c>
      <c r="AI398" s="19" t="s">
        <v>1441</v>
      </c>
      <c r="AJ398" s="19" t="s">
        <v>1441</v>
      </c>
      <c r="AK398" s="19" t="s">
        <v>1441</v>
      </c>
      <c r="AL398" s="19" t="s">
        <v>1441</v>
      </c>
      <c r="AM398" s="19" t="s">
        <v>1441</v>
      </c>
      <c r="AN398" s="19" t="s">
        <v>1441</v>
      </c>
      <c r="AO398" s="19" t="s">
        <v>1441</v>
      </c>
      <c r="AP398" s="19" t="s">
        <v>1441</v>
      </c>
      <c r="AQ398" s="19" t="s">
        <v>1441</v>
      </c>
      <c r="AR398" s="19" t="s">
        <v>1441</v>
      </c>
      <c r="AS398" s="19" t="s">
        <v>1441</v>
      </c>
      <c r="AT398" s="19" t="s">
        <v>1441</v>
      </c>
      <c r="AU398" s="19" t="s">
        <v>1441</v>
      </c>
      <c r="AV398" s="19" t="s">
        <v>1441</v>
      </c>
      <c r="AW398" s="19" t="s">
        <v>1441</v>
      </c>
      <c r="AX398" s="19" t="s">
        <v>1441</v>
      </c>
    </row>
    <row r="399" spans="2:50">
      <c r="B399" s="47" t="s">
        <v>1441</v>
      </c>
      <c r="C399" s="47"/>
      <c r="D399" s="47" t="s">
        <v>1441</v>
      </c>
      <c r="E399" s="47" t="s">
        <v>1441</v>
      </c>
      <c r="F399" s="47" t="s">
        <v>1441</v>
      </c>
      <c r="G399" s="47" t="s">
        <v>1441</v>
      </c>
      <c r="H399" s="47" t="s">
        <v>1441</v>
      </c>
      <c r="I399" s="47" t="s">
        <v>1441</v>
      </c>
      <c r="J399" s="47" t="s">
        <v>1441</v>
      </c>
      <c r="K399" s="47" t="s">
        <v>1441</v>
      </c>
      <c r="L399" s="47" t="s">
        <v>1441</v>
      </c>
      <c r="M399" s="99" t="s">
        <v>1441</v>
      </c>
      <c r="N399" s="19" t="s">
        <v>1441</v>
      </c>
      <c r="O399" s="19" t="s">
        <v>1441</v>
      </c>
      <c r="P399" s="19" t="s">
        <v>1441</v>
      </c>
      <c r="Q399" s="19" t="s">
        <v>1441</v>
      </c>
      <c r="R399" s="19" t="s">
        <v>1441</v>
      </c>
      <c r="S399" s="19" t="s">
        <v>1441</v>
      </c>
      <c r="T399" s="19" t="s">
        <v>1441</v>
      </c>
      <c r="U399" s="19" t="s">
        <v>1441</v>
      </c>
      <c r="V399" s="19" t="s">
        <v>1441</v>
      </c>
      <c r="W399" s="205" t="s">
        <v>1441</v>
      </c>
      <c r="X399" s="19" t="s">
        <v>1441</v>
      </c>
      <c r="Y399" s="19" t="s">
        <v>1441</v>
      </c>
      <c r="Z399" s="19" t="s">
        <v>1441</v>
      </c>
      <c r="AA399" s="208" t="s">
        <v>1441</v>
      </c>
      <c r="AB399" s="19" t="s">
        <v>1441</v>
      </c>
      <c r="AC399" s="19" t="s">
        <v>1441</v>
      </c>
      <c r="AD399" s="19" t="s">
        <v>1441</v>
      </c>
      <c r="AE399" s="19" t="s">
        <v>1441</v>
      </c>
      <c r="AF399" s="19" t="s">
        <v>1441</v>
      </c>
      <c r="AG399" s="19" t="s">
        <v>1441</v>
      </c>
      <c r="AH399" s="19" t="s">
        <v>1441</v>
      </c>
      <c r="AI399" s="19" t="s">
        <v>1441</v>
      </c>
      <c r="AJ399" s="19" t="s">
        <v>1441</v>
      </c>
      <c r="AK399" s="19" t="s">
        <v>1441</v>
      </c>
      <c r="AL399" s="19" t="s">
        <v>1441</v>
      </c>
      <c r="AM399" s="19" t="s">
        <v>1441</v>
      </c>
      <c r="AN399" s="19" t="s">
        <v>1441</v>
      </c>
      <c r="AO399" s="19" t="s">
        <v>1441</v>
      </c>
      <c r="AP399" s="19" t="s">
        <v>1441</v>
      </c>
      <c r="AQ399" s="19" t="s">
        <v>1441</v>
      </c>
      <c r="AR399" s="19" t="s">
        <v>1441</v>
      </c>
      <c r="AS399" s="19" t="s">
        <v>1441</v>
      </c>
      <c r="AT399" s="19" t="s">
        <v>1441</v>
      </c>
      <c r="AU399" s="19" t="s">
        <v>1441</v>
      </c>
      <c r="AV399" s="19" t="s">
        <v>1441</v>
      </c>
      <c r="AW399" s="19" t="s">
        <v>1441</v>
      </c>
      <c r="AX399" s="19" t="s">
        <v>1441</v>
      </c>
    </row>
    <row r="400" spans="2:50">
      <c r="B400" s="47" t="s">
        <v>1441</v>
      </c>
      <c r="C400" s="47"/>
      <c r="D400" s="47" t="s">
        <v>1441</v>
      </c>
      <c r="E400" s="47" t="s">
        <v>1441</v>
      </c>
      <c r="F400" s="47" t="s">
        <v>1441</v>
      </c>
      <c r="G400" s="47" t="s">
        <v>1441</v>
      </c>
      <c r="H400" s="47" t="s">
        <v>1441</v>
      </c>
      <c r="I400" s="47" t="s">
        <v>1441</v>
      </c>
      <c r="J400" s="47" t="s">
        <v>1441</v>
      </c>
      <c r="K400" s="47" t="s">
        <v>1441</v>
      </c>
      <c r="L400" s="47" t="s">
        <v>1441</v>
      </c>
      <c r="M400" s="99" t="s">
        <v>1441</v>
      </c>
      <c r="N400" s="19" t="s">
        <v>1441</v>
      </c>
      <c r="O400" s="19" t="s">
        <v>1441</v>
      </c>
      <c r="P400" s="19" t="s">
        <v>1441</v>
      </c>
      <c r="Q400" s="19" t="s">
        <v>1441</v>
      </c>
      <c r="R400" s="19" t="s">
        <v>1441</v>
      </c>
      <c r="S400" s="19" t="s">
        <v>1441</v>
      </c>
      <c r="T400" s="19" t="s">
        <v>1441</v>
      </c>
      <c r="U400" s="19" t="s">
        <v>1441</v>
      </c>
      <c r="V400" s="19" t="s">
        <v>1441</v>
      </c>
      <c r="W400" s="205" t="s">
        <v>1441</v>
      </c>
      <c r="X400" s="19" t="s">
        <v>1441</v>
      </c>
      <c r="Y400" s="19" t="s">
        <v>1441</v>
      </c>
      <c r="Z400" s="19" t="s">
        <v>1441</v>
      </c>
      <c r="AA400" s="208" t="s">
        <v>1441</v>
      </c>
      <c r="AB400" s="19" t="s">
        <v>1441</v>
      </c>
      <c r="AC400" s="19" t="s">
        <v>1441</v>
      </c>
      <c r="AD400" s="19" t="s">
        <v>1441</v>
      </c>
      <c r="AE400" s="19" t="s">
        <v>1441</v>
      </c>
      <c r="AF400" s="19" t="s">
        <v>1441</v>
      </c>
      <c r="AG400" s="19" t="s">
        <v>1441</v>
      </c>
      <c r="AH400" s="19" t="s">
        <v>1441</v>
      </c>
      <c r="AI400" s="19" t="s">
        <v>1441</v>
      </c>
      <c r="AJ400" s="19" t="s">
        <v>1441</v>
      </c>
      <c r="AK400" s="19" t="s">
        <v>1441</v>
      </c>
      <c r="AL400" s="19" t="s">
        <v>1441</v>
      </c>
      <c r="AM400" s="19" t="s">
        <v>1441</v>
      </c>
      <c r="AN400" s="19" t="s">
        <v>1441</v>
      </c>
      <c r="AO400" s="19" t="s">
        <v>1441</v>
      </c>
      <c r="AP400" s="19" t="s">
        <v>1441</v>
      </c>
      <c r="AQ400" s="19" t="s">
        <v>1441</v>
      </c>
      <c r="AR400" s="19" t="s">
        <v>1441</v>
      </c>
      <c r="AS400" s="19" t="s">
        <v>1441</v>
      </c>
      <c r="AT400" s="19" t="s">
        <v>1441</v>
      </c>
      <c r="AU400" s="19" t="s">
        <v>1441</v>
      </c>
      <c r="AV400" s="19" t="s">
        <v>1441</v>
      </c>
      <c r="AW400" s="19" t="s">
        <v>1441</v>
      </c>
      <c r="AX400" s="19" t="s">
        <v>1441</v>
      </c>
    </row>
    <row r="401" spans="2:50">
      <c r="B401" s="47" t="s">
        <v>1441</v>
      </c>
      <c r="C401" s="47"/>
      <c r="D401" s="47" t="s">
        <v>1441</v>
      </c>
      <c r="E401" s="47" t="s">
        <v>1441</v>
      </c>
      <c r="F401" s="47" t="s">
        <v>1441</v>
      </c>
      <c r="G401" s="47" t="s">
        <v>1441</v>
      </c>
      <c r="H401" s="47" t="s">
        <v>1441</v>
      </c>
      <c r="I401" s="47" t="s">
        <v>1441</v>
      </c>
      <c r="J401" s="47" t="s">
        <v>1441</v>
      </c>
      <c r="K401" s="47" t="s">
        <v>1441</v>
      </c>
      <c r="L401" s="47" t="s">
        <v>1441</v>
      </c>
      <c r="M401" s="99" t="s">
        <v>1441</v>
      </c>
      <c r="N401" s="19" t="s">
        <v>1441</v>
      </c>
      <c r="O401" s="19" t="s">
        <v>1441</v>
      </c>
      <c r="P401" s="19" t="s">
        <v>1441</v>
      </c>
      <c r="Q401" s="19" t="s">
        <v>1441</v>
      </c>
      <c r="R401" s="19" t="s">
        <v>1441</v>
      </c>
      <c r="S401" s="19" t="s">
        <v>1441</v>
      </c>
      <c r="T401" s="19" t="s">
        <v>1441</v>
      </c>
      <c r="U401" s="19" t="s">
        <v>1441</v>
      </c>
      <c r="V401" s="19" t="s">
        <v>1441</v>
      </c>
      <c r="W401" s="205" t="s">
        <v>1441</v>
      </c>
      <c r="X401" s="19" t="s">
        <v>1441</v>
      </c>
      <c r="Y401" s="19" t="s">
        <v>1441</v>
      </c>
      <c r="Z401" s="19" t="s">
        <v>1441</v>
      </c>
      <c r="AA401" s="208" t="s">
        <v>1441</v>
      </c>
      <c r="AB401" s="19" t="s">
        <v>1441</v>
      </c>
      <c r="AC401" s="19" t="s">
        <v>1441</v>
      </c>
      <c r="AD401" s="19" t="s">
        <v>1441</v>
      </c>
      <c r="AE401" s="19" t="s">
        <v>1441</v>
      </c>
      <c r="AF401" s="19" t="s">
        <v>1441</v>
      </c>
      <c r="AG401" s="19" t="s">
        <v>1441</v>
      </c>
      <c r="AH401" s="19" t="s">
        <v>1441</v>
      </c>
      <c r="AI401" s="19" t="s">
        <v>1441</v>
      </c>
      <c r="AJ401" s="19" t="s">
        <v>1441</v>
      </c>
      <c r="AK401" s="19" t="s">
        <v>1441</v>
      </c>
      <c r="AL401" s="19" t="s">
        <v>1441</v>
      </c>
      <c r="AM401" s="19" t="s">
        <v>1441</v>
      </c>
      <c r="AN401" s="19" t="s">
        <v>1441</v>
      </c>
      <c r="AO401" s="19" t="s">
        <v>1441</v>
      </c>
      <c r="AP401" s="19" t="s">
        <v>1441</v>
      </c>
      <c r="AQ401" s="19" t="s">
        <v>1441</v>
      </c>
      <c r="AR401" s="19" t="s">
        <v>1441</v>
      </c>
      <c r="AS401" s="19" t="s">
        <v>1441</v>
      </c>
      <c r="AT401" s="19" t="s">
        <v>1441</v>
      </c>
      <c r="AU401" s="19" t="s">
        <v>1441</v>
      </c>
      <c r="AV401" s="19" t="s">
        <v>1441</v>
      </c>
      <c r="AW401" s="19" t="s">
        <v>1441</v>
      </c>
      <c r="AX401" s="19" t="s">
        <v>1441</v>
      </c>
    </row>
    <row r="402" spans="2:50">
      <c r="B402" s="47" t="s">
        <v>1441</v>
      </c>
      <c r="C402" s="47"/>
      <c r="D402" s="47" t="s">
        <v>1441</v>
      </c>
      <c r="E402" s="47" t="s">
        <v>1441</v>
      </c>
      <c r="F402" s="47" t="s">
        <v>1441</v>
      </c>
      <c r="G402" s="47" t="s">
        <v>1441</v>
      </c>
      <c r="H402" s="47" t="s">
        <v>1441</v>
      </c>
      <c r="I402" s="47" t="s">
        <v>1441</v>
      </c>
      <c r="J402" s="47" t="s">
        <v>1441</v>
      </c>
      <c r="K402" s="47" t="s">
        <v>1441</v>
      </c>
      <c r="L402" s="47" t="s">
        <v>1441</v>
      </c>
      <c r="M402" s="99" t="s">
        <v>1441</v>
      </c>
      <c r="N402" s="19" t="s">
        <v>1441</v>
      </c>
      <c r="O402" s="19" t="s">
        <v>1441</v>
      </c>
      <c r="P402" s="19" t="s">
        <v>1441</v>
      </c>
      <c r="Q402" s="19" t="s">
        <v>1441</v>
      </c>
      <c r="R402" s="19" t="s">
        <v>1441</v>
      </c>
      <c r="S402" s="19" t="s">
        <v>1441</v>
      </c>
      <c r="T402" s="19" t="s">
        <v>1441</v>
      </c>
      <c r="U402" s="19" t="s">
        <v>1441</v>
      </c>
      <c r="V402" s="19" t="s">
        <v>1441</v>
      </c>
      <c r="W402" s="205" t="s">
        <v>1441</v>
      </c>
      <c r="X402" s="19" t="s">
        <v>1441</v>
      </c>
      <c r="Y402" s="19" t="s">
        <v>1441</v>
      </c>
      <c r="Z402" s="19" t="s">
        <v>1441</v>
      </c>
      <c r="AA402" s="208" t="s">
        <v>1441</v>
      </c>
      <c r="AB402" s="19" t="s">
        <v>1441</v>
      </c>
      <c r="AC402" s="19" t="s">
        <v>1441</v>
      </c>
      <c r="AD402" s="19" t="s">
        <v>1441</v>
      </c>
      <c r="AE402" s="19" t="s">
        <v>1441</v>
      </c>
      <c r="AF402" s="19" t="s">
        <v>1441</v>
      </c>
      <c r="AG402" s="19" t="s">
        <v>1441</v>
      </c>
      <c r="AH402" s="19" t="s">
        <v>1441</v>
      </c>
      <c r="AI402" s="19" t="s">
        <v>1441</v>
      </c>
      <c r="AJ402" s="19" t="s">
        <v>1441</v>
      </c>
      <c r="AK402" s="19" t="s">
        <v>1441</v>
      </c>
      <c r="AL402" s="19" t="s">
        <v>1441</v>
      </c>
      <c r="AM402" s="19" t="s">
        <v>1441</v>
      </c>
      <c r="AN402" s="19" t="s">
        <v>1441</v>
      </c>
      <c r="AO402" s="19" t="s">
        <v>1441</v>
      </c>
      <c r="AP402" s="19" t="s">
        <v>1441</v>
      </c>
      <c r="AQ402" s="19" t="s">
        <v>1441</v>
      </c>
      <c r="AR402" s="19" t="s">
        <v>1441</v>
      </c>
      <c r="AS402" s="19" t="s">
        <v>1441</v>
      </c>
      <c r="AT402" s="19" t="s">
        <v>1441</v>
      </c>
      <c r="AU402" s="19" t="s">
        <v>1441</v>
      </c>
      <c r="AV402" s="19" t="s">
        <v>1441</v>
      </c>
      <c r="AW402" s="19" t="s">
        <v>1441</v>
      </c>
      <c r="AX402" s="19" t="s">
        <v>1441</v>
      </c>
    </row>
    <row r="403" spans="2:50">
      <c r="B403" s="47" t="s">
        <v>1441</v>
      </c>
      <c r="C403" s="47"/>
      <c r="D403" s="47" t="s">
        <v>1441</v>
      </c>
      <c r="E403" s="47" t="s">
        <v>1441</v>
      </c>
      <c r="F403" s="47" t="s">
        <v>1441</v>
      </c>
      <c r="G403" s="47" t="s">
        <v>1441</v>
      </c>
      <c r="H403" s="47" t="s">
        <v>1441</v>
      </c>
      <c r="I403" s="47" t="s">
        <v>1441</v>
      </c>
      <c r="J403" s="47" t="s">
        <v>1441</v>
      </c>
      <c r="K403" s="47" t="s">
        <v>1441</v>
      </c>
      <c r="L403" s="47" t="s">
        <v>1441</v>
      </c>
      <c r="M403" s="99" t="s">
        <v>1441</v>
      </c>
      <c r="N403" s="19" t="s">
        <v>1441</v>
      </c>
      <c r="O403" s="19" t="s">
        <v>1441</v>
      </c>
      <c r="P403" s="19" t="s">
        <v>1441</v>
      </c>
      <c r="Q403" s="19" t="s">
        <v>1441</v>
      </c>
      <c r="R403" s="19" t="s">
        <v>1441</v>
      </c>
      <c r="S403" s="19" t="s">
        <v>1441</v>
      </c>
      <c r="T403" s="19" t="s">
        <v>1441</v>
      </c>
      <c r="U403" s="19" t="s">
        <v>1441</v>
      </c>
      <c r="V403" s="19" t="s">
        <v>1441</v>
      </c>
      <c r="W403" s="205" t="s">
        <v>1441</v>
      </c>
      <c r="X403" s="19" t="s">
        <v>1441</v>
      </c>
      <c r="Y403" s="19" t="s">
        <v>1441</v>
      </c>
      <c r="Z403" s="19" t="s">
        <v>1441</v>
      </c>
      <c r="AA403" s="208" t="s">
        <v>1441</v>
      </c>
      <c r="AB403" s="19" t="s">
        <v>1441</v>
      </c>
      <c r="AC403" s="19" t="s">
        <v>1441</v>
      </c>
      <c r="AD403" s="19" t="s">
        <v>1441</v>
      </c>
      <c r="AE403" s="19" t="s">
        <v>1441</v>
      </c>
      <c r="AF403" s="19" t="s">
        <v>1441</v>
      </c>
      <c r="AG403" s="19" t="s">
        <v>1441</v>
      </c>
      <c r="AH403" s="19" t="s">
        <v>1441</v>
      </c>
      <c r="AI403" s="19" t="s">
        <v>1441</v>
      </c>
      <c r="AJ403" s="19" t="s">
        <v>1441</v>
      </c>
      <c r="AK403" s="19" t="s">
        <v>1441</v>
      </c>
      <c r="AL403" s="19" t="s">
        <v>1441</v>
      </c>
      <c r="AM403" s="19" t="s">
        <v>1441</v>
      </c>
      <c r="AN403" s="19" t="s">
        <v>1441</v>
      </c>
      <c r="AO403" s="19" t="s">
        <v>1441</v>
      </c>
      <c r="AP403" s="19" t="s">
        <v>1441</v>
      </c>
      <c r="AQ403" s="19" t="s">
        <v>1441</v>
      </c>
      <c r="AR403" s="19" t="s">
        <v>1441</v>
      </c>
      <c r="AS403" s="19" t="s">
        <v>1441</v>
      </c>
      <c r="AT403" s="19" t="s">
        <v>1441</v>
      </c>
      <c r="AU403" s="19" t="s">
        <v>1441</v>
      </c>
      <c r="AV403" s="19" t="s">
        <v>1441</v>
      </c>
      <c r="AW403" s="19" t="s">
        <v>1441</v>
      </c>
      <c r="AX403" s="19" t="s">
        <v>1441</v>
      </c>
    </row>
    <row r="404" spans="2:50">
      <c r="B404" s="47" t="s">
        <v>1441</v>
      </c>
      <c r="C404" s="47"/>
      <c r="D404" s="47" t="s">
        <v>1441</v>
      </c>
      <c r="E404" s="47" t="s">
        <v>1441</v>
      </c>
      <c r="F404" s="47" t="s">
        <v>1441</v>
      </c>
      <c r="G404" s="47" t="s">
        <v>1441</v>
      </c>
      <c r="H404" s="47" t="s">
        <v>1441</v>
      </c>
      <c r="I404" s="47" t="s">
        <v>1441</v>
      </c>
      <c r="J404" s="47" t="s">
        <v>1441</v>
      </c>
      <c r="K404" s="47" t="s">
        <v>1441</v>
      </c>
      <c r="L404" s="47" t="s">
        <v>1441</v>
      </c>
      <c r="M404" s="99" t="s">
        <v>1441</v>
      </c>
      <c r="N404" s="19" t="s">
        <v>1441</v>
      </c>
      <c r="O404" s="19" t="s">
        <v>1441</v>
      </c>
      <c r="P404" s="19" t="s">
        <v>1441</v>
      </c>
      <c r="Q404" s="19" t="s">
        <v>1441</v>
      </c>
      <c r="R404" s="19" t="s">
        <v>1441</v>
      </c>
      <c r="S404" s="19" t="s">
        <v>1441</v>
      </c>
      <c r="T404" s="19" t="s">
        <v>1441</v>
      </c>
      <c r="U404" s="19" t="s">
        <v>1441</v>
      </c>
      <c r="V404" s="19" t="s">
        <v>1441</v>
      </c>
      <c r="W404" s="205" t="s">
        <v>1441</v>
      </c>
      <c r="X404" s="19" t="s">
        <v>1441</v>
      </c>
      <c r="Y404" s="19" t="s">
        <v>1441</v>
      </c>
      <c r="Z404" s="19" t="s">
        <v>1441</v>
      </c>
      <c r="AA404" s="208" t="s">
        <v>1441</v>
      </c>
      <c r="AB404" s="19" t="s">
        <v>1441</v>
      </c>
      <c r="AC404" s="19" t="s">
        <v>1441</v>
      </c>
      <c r="AD404" s="19" t="s">
        <v>1441</v>
      </c>
      <c r="AE404" s="19" t="s">
        <v>1441</v>
      </c>
      <c r="AF404" s="19" t="s">
        <v>1441</v>
      </c>
      <c r="AG404" s="19" t="s">
        <v>1441</v>
      </c>
      <c r="AH404" s="19" t="s">
        <v>1441</v>
      </c>
      <c r="AI404" s="19" t="s">
        <v>1441</v>
      </c>
      <c r="AJ404" s="19" t="s">
        <v>1441</v>
      </c>
      <c r="AK404" s="19" t="s">
        <v>1441</v>
      </c>
      <c r="AL404" s="19" t="s">
        <v>1441</v>
      </c>
      <c r="AM404" s="19" t="s">
        <v>1441</v>
      </c>
      <c r="AN404" s="19" t="s">
        <v>1441</v>
      </c>
      <c r="AO404" s="19" t="s">
        <v>1441</v>
      </c>
      <c r="AP404" s="19" t="s">
        <v>1441</v>
      </c>
      <c r="AQ404" s="19" t="s">
        <v>1441</v>
      </c>
      <c r="AR404" s="19" t="s">
        <v>1441</v>
      </c>
      <c r="AS404" s="19" t="s">
        <v>1441</v>
      </c>
      <c r="AT404" s="19" t="s">
        <v>1441</v>
      </c>
      <c r="AU404" s="19" t="s">
        <v>1441</v>
      </c>
      <c r="AV404" s="19" t="s">
        <v>1441</v>
      </c>
      <c r="AW404" s="19" t="s">
        <v>1441</v>
      </c>
      <c r="AX404" s="19" t="s">
        <v>1441</v>
      </c>
    </row>
    <row r="405" spans="2:50">
      <c r="B405" s="47" t="s">
        <v>1441</v>
      </c>
      <c r="C405" s="47"/>
      <c r="D405" s="47" t="s">
        <v>1441</v>
      </c>
      <c r="E405" s="47" t="s">
        <v>1441</v>
      </c>
      <c r="F405" s="47" t="s">
        <v>1441</v>
      </c>
      <c r="G405" s="47" t="s">
        <v>1441</v>
      </c>
      <c r="H405" s="47" t="s">
        <v>1441</v>
      </c>
      <c r="I405" s="47" t="s">
        <v>1441</v>
      </c>
      <c r="J405" s="47" t="s">
        <v>1441</v>
      </c>
      <c r="K405" s="47" t="s">
        <v>1441</v>
      </c>
      <c r="L405" s="47" t="s">
        <v>1441</v>
      </c>
      <c r="M405" s="99" t="s">
        <v>1441</v>
      </c>
      <c r="N405" s="19" t="s">
        <v>1441</v>
      </c>
      <c r="O405" s="19" t="s">
        <v>1441</v>
      </c>
      <c r="P405" s="19" t="s">
        <v>1441</v>
      </c>
      <c r="Q405" s="19" t="s">
        <v>1441</v>
      </c>
      <c r="R405" s="19" t="s">
        <v>1441</v>
      </c>
      <c r="S405" s="19" t="s">
        <v>1441</v>
      </c>
      <c r="T405" s="19" t="s">
        <v>1441</v>
      </c>
      <c r="U405" s="19" t="s">
        <v>1441</v>
      </c>
      <c r="V405" s="19" t="s">
        <v>1441</v>
      </c>
      <c r="W405" s="205" t="s">
        <v>1441</v>
      </c>
      <c r="X405" s="19" t="s">
        <v>1441</v>
      </c>
      <c r="Y405" s="19" t="s">
        <v>1441</v>
      </c>
      <c r="Z405" s="19" t="s">
        <v>1441</v>
      </c>
      <c r="AA405" s="208" t="s">
        <v>1441</v>
      </c>
      <c r="AB405" s="19" t="s">
        <v>1441</v>
      </c>
      <c r="AC405" s="19" t="s">
        <v>1441</v>
      </c>
      <c r="AD405" s="19" t="s">
        <v>1441</v>
      </c>
      <c r="AE405" s="19" t="s">
        <v>1441</v>
      </c>
      <c r="AF405" s="19" t="s">
        <v>1441</v>
      </c>
      <c r="AG405" s="19" t="s">
        <v>1441</v>
      </c>
      <c r="AH405" s="19" t="s">
        <v>1441</v>
      </c>
      <c r="AI405" s="19" t="s">
        <v>1441</v>
      </c>
      <c r="AJ405" s="19" t="s">
        <v>1441</v>
      </c>
      <c r="AK405" s="19" t="s">
        <v>1441</v>
      </c>
      <c r="AL405" s="19" t="s">
        <v>1441</v>
      </c>
      <c r="AM405" s="19" t="s">
        <v>1441</v>
      </c>
      <c r="AN405" s="19" t="s">
        <v>1441</v>
      </c>
      <c r="AO405" s="19" t="s">
        <v>1441</v>
      </c>
      <c r="AP405" s="19" t="s">
        <v>1441</v>
      </c>
      <c r="AQ405" s="19" t="s">
        <v>1441</v>
      </c>
      <c r="AR405" s="19" t="s">
        <v>1441</v>
      </c>
      <c r="AS405" s="19" t="s">
        <v>1441</v>
      </c>
      <c r="AT405" s="19" t="s">
        <v>1441</v>
      </c>
      <c r="AU405" s="19" t="s">
        <v>1441</v>
      </c>
      <c r="AV405" s="19" t="s">
        <v>1441</v>
      </c>
      <c r="AW405" s="19" t="s">
        <v>1441</v>
      </c>
      <c r="AX405" s="19" t="s">
        <v>1441</v>
      </c>
    </row>
    <row r="406" spans="2:50">
      <c r="B406" s="47" t="s">
        <v>1441</v>
      </c>
      <c r="C406" s="47"/>
      <c r="D406" s="47" t="s">
        <v>1441</v>
      </c>
      <c r="E406" s="47" t="s">
        <v>1441</v>
      </c>
      <c r="F406" s="47" t="s">
        <v>1441</v>
      </c>
      <c r="G406" s="47" t="s">
        <v>1441</v>
      </c>
      <c r="H406" s="47" t="s">
        <v>1441</v>
      </c>
      <c r="I406" s="47" t="s">
        <v>1441</v>
      </c>
      <c r="J406" s="47" t="s">
        <v>1441</v>
      </c>
      <c r="K406" s="47" t="s">
        <v>1441</v>
      </c>
      <c r="L406" s="47" t="s">
        <v>1441</v>
      </c>
      <c r="M406" s="99" t="s">
        <v>1441</v>
      </c>
      <c r="N406" s="19" t="s">
        <v>1441</v>
      </c>
      <c r="O406" s="19" t="s">
        <v>1441</v>
      </c>
      <c r="P406" s="19" t="s">
        <v>1441</v>
      </c>
      <c r="Q406" s="19" t="s">
        <v>1441</v>
      </c>
      <c r="R406" s="19" t="s">
        <v>1441</v>
      </c>
      <c r="S406" s="19" t="s">
        <v>1441</v>
      </c>
      <c r="T406" s="19" t="s">
        <v>1441</v>
      </c>
      <c r="U406" s="19" t="s">
        <v>1441</v>
      </c>
      <c r="V406" s="19" t="s">
        <v>1441</v>
      </c>
      <c r="W406" s="205" t="s">
        <v>1441</v>
      </c>
      <c r="X406" s="19" t="s">
        <v>1441</v>
      </c>
      <c r="Y406" s="19" t="s">
        <v>1441</v>
      </c>
      <c r="Z406" s="19" t="s">
        <v>1441</v>
      </c>
      <c r="AA406" s="208" t="s">
        <v>1441</v>
      </c>
      <c r="AB406" s="19" t="s">
        <v>1441</v>
      </c>
      <c r="AC406" s="19" t="s">
        <v>1441</v>
      </c>
      <c r="AD406" s="19" t="s">
        <v>1441</v>
      </c>
      <c r="AE406" s="19" t="s">
        <v>1441</v>
      </c>
      <c r="AF406" s="19" t="s">
        <v>1441</v>
      </c>
      <c r="AG406" s="19" t="s">
        <v>1441</v>
      </c>
      <c r="AH406" s="19" t="s">
        <v>1441</v>
      </c>
      <c r="AI406" s="19" t="s">
        <v>1441</v>
      </c>
      <c r="AJ406" s="19" t="s">
        <v>1441</v>
      </c>
      <c r="AK406" s="19" t="s">
        <v>1441</v>
      </c>
      <c r="AL406" s="19" t="s">
        <v>1441</v>
      </c>
      <c r="AM406" s="19" t="s">
        <v>1441</v>
      </c>
      <c r="AN406" s="19" t="s">
        <v>1441</v>
      </c>
      <c r="AO406" s="19" t="s">
        <v>1441</v>
      </c>
      <c r="AP406" s="19" t="s">
        <v>1441</v>
      </c>
      <c r="AQ406" s="19" t="s">
        <v>1441</v>
      </c>
      <c r="AR406" s="19" t="s">
        <v>1441</v>
      </c>
      <c r="AS406" s="19" t="s">
        <v>1441</v>
      </c>
      <c r="AT406" s="19" t="s">
        <v>1441</v>
      </c>
      <c r="AU406" s="19" t="s">
        <v>1441</v>
      </c>
      <c r="AV406" s="19" t="s">
        <v>1441</v>
      </c>
      <c r="AW406" s="19" t="s">
        <v>1441</v>
      </c>
      <c r="AX406" s="19" t="s">
        <v>1441</v>
      </c>
    </row>
    <row r="407" spans="2:50">
      <c r="B407" s="47" t="s">
        <v>1441</v>
      </c>
      <c r="C407" s="47"/>
      <c r="D407" s="47" t="s">
        <v>1441</v>
      </c>
      <c r="E407" s="47" t="s">
        <v>1441</v>
      </c>
      <c r="F407" s="47" t="s">
        <v>1441</v>
      </c>
      <c r="G407" s="47" t="s">
        <v>1441</v>
      </c>
      <c r="H407" s="47" t="s">
        <v>1441</v>
      </c>
      <c r="I407" s="47" t="s">
        <v>1441</v>
      </c>
      <c r="J407" s="47" t="s">
        <v>1441</v>
      </c>
      <c r="K407" s="47" t="s">
        <v>1441</v>
      </c>
      <c r="L407" s="47" t="s">
        <v>1441</v>
      </c>
      <c r="M407" s="99" t="s">
        <v>1441</v>
      </c>
      <c r="N407" s="19" t="s">
        <v>1441</v>
      </c>
      <c r="O407" s="19" t="s">
        <v>1441</v>
      </c>
      <c r="P407" s="19" t="s">
        <v>1441</v>
      </c>
      <c r="Q407" s="19" t="s">
        <v>1441</v>
      </c>
      <c r="R407" s="19" t="s">
        <v>1441</v>
      </c>
      <c r="S407" s="19" t="s">
        <v>1441</v>
      </c>
      <c r="T407" s="19" t="s">
        <v>1441</v>
      </c>
      <c r="U407" s="19" t="s">
        <v>1441</v>
      </c>
      <c r="V407" s="19" t="s">
        <v>1441</v>
      </c>
      <c r="W407" s="205" t="s">
        <v>1441</v>
      </c>
      <c r="X407" s="19" t="s">
        <v>1441</v>
      </c>
      <c r="Y407" s="19" t="s">
        <v>1441</v>
      </c>
      <c r="Z407" s="19" t="s">
        <v>1441</v>
      </c>
      <c r="AA407" s="208" t="s">
        <v>1441</v>
      </c>
      <c r="AB407" s="19" t="s">
        <v>1441</v>
      </c>
      <c r="AC407" s="19" t="s">
        <v>1441</v>
      </c>
      <c r="AD407" s="19" t="s">
        <v>1441</v>
      </c>
      <c r="AE407" s="19" t="s">
        <v>1441</v>
      </c>
      <c r="AF407" s="19" t="s">
        <v>1441</v>
      </c>
      <c r="AG407" s="19" t="s">
        <v>1441</v>
      </c>
      <c r="AH407" s="19" t="s">
        <v>1441</v>
      </c>
      <c r="AI407" s="19" t="s">
        <v>1441</v>
      </c>
      <c r="AJ407" s="19" t="s">
        <v>1441</v>
      </c>
      <c r="AK407" s="19" t="s">
        <v>1441</v>
      </c>
      <c r="AL407" s="19" t="s">
        <v>1441</v>
      </c>
      <c r="AM407" s="19" t="s">
        <v>1441</v>
      </c>
      <c r="AN407" s="19" t="s">
        <v>1441</v>
      </c>
      <c r="AO407" s="19" t="s">
        <v>1441</v>
      </c>
      <c r="AP407" s="19" t="s">
        <v>1441</v>
      </c>
      <c r="AQ407" s="19" t="s">
        <v>1441</v>
      </c>
      <c r="AR407" s="19" t="s">
        <v>1441</v>
      </c>
      <c r="AS407" s="19" t="s">
        <v>1441</v>
      </c>
      <c r="AT407" s="19" t="s">
        <v>1441</v>
      </c>
      <c r="AU407" s="19" t="s">
        <v>1441</v>
      </c>
      <c r="AV407" s="19" t="s">
        <v>1441</v>
      </c>
      <c r="AW407" s="19" t="s">
        <v>1441</v>
      </c>
      <c r="AX407" s="19" t="s">
        <v>1441</v>
      </c>
    </row>
    <row r="408" spans="2:50">
      <c r="B408" s="47" t="s">
        <v>1441</v>
      </c>
      <c r="C408" s="47"/>
      <c r="D408" s="47" t="s">
        <v>1441</v>
      </c>
      <c r="E408" s="47" t="s">
        <v>1441</v>
      </c>
      <c r="F408" s="47" t="s">
        <v>1441</v>
      </c>
      <c r="G408" s="47" t="s">
        <v>1441</v>
      </c>
      <c r="H408" s="47" t="s">
        <v>1441</v>
      </c>
      <c r="I408" s="47" t="s">
        <v>1441</v>
      </c>
      <c r="J408" s="47" t="s">
        <v>1441</v>
      </c>
      <c r="K408" s="47" t="s">
        <v>1441</v>
      </c>
      <c r="L408" s="47" t="s">
        <v>1441</v>
      </c>
      <c r="M408" s="99" t="s">
        <v>1441</v>
      </c>
      <c r="N408" s="19" t="s">
        <v>1441</v>
      </c>
      <c r="O408" s="19" t="s">
        <v>1441</v>
      </c>
      <c r="P408" s="19" t="s">
        <v>1441</v>
      </c>
      <c r="Q408" s="19" t="s">
        <v>1441</v>
      </c>
      <c r="R408" s="19" t="s">
        <v>1441</v>
      </c>
      <c r="S408" s="19" t="s">
        <v>1441</v>
      </c>
      <c r="T408" s="19" t="s">
        <v>1441</v>
      </c>
      <c r="U408" s="19" t="s">
        <v>1441</v>
      </c>
      <c r="V408" s="19" t="s">
        <v>1441</v>
      </c>
      <c r="W408" s="205" t="s">
        <v>1441</v>
      </c>
      <c r="X408" s="19" t="s">
        <v>1441</v>
      </c>
      <c r="Y408" s="19" t="s">
        <v>1441</v>
      </c>
      <c r="Z408" s="19" t="s">
        <v>1441</v>
      </c>
      <c r="AA408" s="208" t="s">
        <v>1441</v>
      </c>
      <c r="AB408" s="19" t="s">
        <v>1441</v>
      </c>
      <c r="AC408" s="19" t="s">
        <v>1441</v>
      </c>
      <c r="AD408" s="19" t="s">
        <v>1441</v>
      </c>
      <c r="AE408" s="19" t="s">
        <v>1441</v>
      </c>
      <c r="AF408" s="19" t="s">
        <v>1441</v>
      </c>
      <c r="AG408" s="19" t="s">
        <v>1441</v>
      </c>
      <c r="AH408" s="19" t="s">
        <v>1441</v>
      </c>
      <c r="AI408" s="19" t="s">
        <v>1441</v>
      </c>
      <c r="AJ408" s="19" t="s">
        <v>1441</v>
      </c>
      <c r="AK408" s="19" t="s">
        <v>1441</v>
      </c>
      <c r="AL408" s="19" t="s">
        <v>1441</v>
      </c>
      <c r="AM408" s="19" t="s">
        <v>1441</v>
      </c>
      <c r="AN408" s="19" t="s">
        <v>1441</v>
      </c>
      <c r="AO408" s="19" t="s">
        <v>1441</v>
      </c>
      <c r="AP408" s="19" t="s">
        <v>1441</v>
      </c>
      <c r="AQ408" s="19" t="s">
        <v>1441</v>
      </c>
      <c r="AR408" s="19" t="s">
        <v>1441</v>
      </c>
      <c r="AS408" s="19" t="s">
        <v>1441</v>
      </c>
      <c r="AT408" s="19" t="s">
        <v>1441</v>
      </c>
      <c r="AU408" s="19" t="s">
        <v>1441</v>
      </c>
      <c r="AV408" s="19" t="s">
        <v>1441</v>
      </c>
      <c r="AW408" s="19" t="s">
        <v>1441</v>
      </c>
      <c r="AX408" s="19" t="s">
        <v>1441</v>
      </c>
    </row>
    <row r="409" spans="2:50">
      <c r="B409" s="47" t="s">
        <v>1441</v>
      </c>
      <c r="C409" s="47"/>
      <c r="D409" s="47" t="s">
        <v>1441</v>
      </c>
      <c r="E409" s="47" t="s">
        <v>1441</v>
      </c>
      <c r="F409" s="47" t="s">
        <v>1441</v>
      </c>
      <c r="G409" s="47" t="s">
        <v>1441</v>
      </c>
      <c r="H409" s="47" t="s">
        <v>1441</v>
      </c>
      <c r="I409" s="47" t="s">
        <v>1441</v>
      </c>
      <c r="J409" s="47" t="s">
        <v>1441</v>
      </c>
      <c r="K409" s="47" t="s">
        <v>1441</v>
      </c>
      <c r="L409" s="47" t="s">
        <v>1441</v>
      </c>
      <c r="M409" s="99" t="s">
        <v>1441</v>
      </c>
      <c r="N409" s="19" t="s">
        <v>1441</v>
      </c>
      <c r="O409" s="19" t="s">
        <v>1441</v>
      </c>
      <c r="P409" s="19" t="s">
        <v>1441</v>
      </c>
      <c r="Q409" s="19" t="s">
        <v>1441</v>
      </c>
      <c r="R409" s="19" t="s">
        <v>1441</v>
      </c>
      <c r="S409" s="19" t="s">
        <v>1441</v>
      </c>
      <c r="T409" s="19" t="s">
        <v>1441</v>
      </c>
      <c r="U409" s="19" t="s">
        <v>1441</v>
      </c>
      <c r="V409" s="19" t="s">
        <v>1441</v>
      </c>
      <c r="W409" s="205" t="s">
        <v>1441</v>
      </c>
      <c r="X409" s="19" t="s">
        <v>1441</v>
      </c>
      <c r="Y409" s="19" t="s">
        <v>1441</v>
      </c>
      <c r="Z409" s="19" t="s">
        <v>1441</v>
      </c>
      <c r="AA409" s="208" t="s">
        <v>1441</v>
      </c>
      <c r="AB409" s="19" t="s">
        <v>1441</v>
      </c>
      <c r="AC409" s="19" t="s">
        <v>1441</v>
      </c>
      <c r="AD409" s="19" t="s">
        <v>1441</v>
      </c>
      <c r="AE409" s="19" t="s">
        <v>1441</v>
      </c>
      <c r="AF409" s="19" t="s">
        <v>1441</v>
      </c>
      <c r="AG409" s="19" t="s">
        <v>1441</v>
      </c>
      <c r="AH409" s="19" t="s">
        <v>1441</v>
      </c>
      <c r="AI409" s="19" t="s">
        <v>1441</v>
      </c>
      <c r="AJ409" s="19" t="s">
        <v>1441</v>
      </c>
      <c r="AK409" s="19" t="s">
        <v>1441</v>
      </c>
      <c r="AL409" s="19" t="s">
        <v>1441</v>
      </c>
      <c r="AM409" s="19" t="s">
        <v>1441</v>
      </c>
      <c r="AN409" s="19" t="s">
        <v>1441</v>
      </c>
      <c r="AO409" s="19" t="s">
        <v>1441</v>
      </c>
      <c r="AP409" s="19" t="s">
        <v>1441</v>
      </c>
      <c r="AQ409" s="19" t="s">
        <v>1441</v>
      </c>
      <c r="AR409" s="19" t="s">
        <v>1441</v>
      </c>
      <c r="AS409" s="19" t="s">
        <v>1441</v>
      </c>
      <c r="AT409" s="19" t="s">
        <v>1441</v>
      </c>
      <c r="AU409" s="19" t="s">
        <v>1441</v>
      </c>
      <c r="AV409" s="19" t="s">
        <v>1441</v>
      </c>
      <c r="AW409" s="19" t="s">
        <v>1441</v>
      </c>
      <c r="AX409" s="19" t="s">
        <v>1441</v>
      </c>
    </row>
    <row r="410" spans="2:50">
      <c r="B410" s="47" t="s">
        <v>1441</v>
      </c>
      <c r="C410" s="47"/>
      <c r="D410" s="47" t="s">
        <v>1441</v>
      </c>
      <c r="E410" s="47" t="s">
        <v>1441</v>
      </c>
      <c r="F410" s="47" t="s">
        <v>1441</v>
      </c>
      <c r="G410" s="47" t="s">
        <v>1441</v>
      </c>
      <c r="H410" s="47" t="s">
        <v>1441</v>
      </c>
      <c r="I410" s="47" t="s">
        <v>1441</v>
      </c>
      <c r="J410" s="47" t="s">
        <v>1441</v>
      </c>
      <c r="K410" s="47" t="s">
        <v>1441</v>
      </c>
      <c r="L410" s="47" t="s">
        <v>1441</v>
      </c>
      <c r="M410" s="99" t="s">
        <v>1441</v>
      </c>
      <c r="N410" s="19" t="s">
        <v>1441</v>
      </c>
      <c r="O410" s="19" t="s">
        <v>1441</v>
      </c>
      <c r="P410" s="19" t="s">
        <v>1441</v>
      </c>
      <c r="Q410" s="19" t="s">
        <v>1441</v>
      </c>
      <c r="R410" s="19" t="s">
        <v>1441</v>
      </c>
      <c r="S410" s="19" t="s">
        <v>1441</v>
      </c>
      <c r="T410" s="19" t="s">
        <v>1441</v>
      </c>
      <c r="U410" s="19" t="s">
        <v>1441</v>
      </c>
      <c r="V410" s="19" t="s">
        <v>1441</v>
      </c>
      <c r="W410" s="205" t="s">
        <v>1441</v>
      </c>
      <c r="X410" s="19" t="s">
        <v>1441</v>
      </c>
      <c r="Y410" s="19" t="s">
        <v>1441</v>
      </c>
      <c r="Z410" s="19" t="s">
        <v>1441</v>
      </c>
      <c r="AA410" s="208" t="s">
        <v>1441</v>
      </c>
      <c r="AB410" s="19" t="s">
        <v>1441</v>
      </c>
      <c r="AC410" s="19" t="s">
        <v>1441</v>
      </c>
      <c r="AD410" s="19" t="s">
        <v>1441</v>
      </c>
      <c r="AE410" s="19" t="s">
        <v>1441</v>
      </c>
      <c r="AF410" s="19" t="s">
        <v>1441</v>
      </c>
      <c r="AG410" s="19" t="s">
        <v>1441</v>
      </c>
      <c r="AH410" s="19" t="s">
        <v>1441</v>
      </c>
      <c r="AI410" s="19" t="s">
        <v>1441</v>
      </c>
      <c r="AJ410" s="19" t="s">
        <v>1441</v>
      </c>
      <c r="AK410" s="19" t="s">
        <v>1441</v>
      </c>
      <c r="AL410" s="19" t="s">
        <v>1441</v>
      </c>
      <c r="AM410" s="19" t="s">
        <v>1441</v>
      </c>
      <c r="AN410" s="19" t="s">
        <v>1441</v>
      </c>
      <c r="AO410" s="19" t="s">
        <v>1441</v>
      </c>
      <c r="AP410" s="19" t="s">
        <v>1441</v>
      </c>
      <c r="AQ410" s="19" t="s">
        <v>1441</v>
      </c>
      <c r="AR410" s="19" t="s">
        <v>1441</v>
      </c>
      <c r="AS410" s="19" t="s">
        <v>1441</v>
      </c>
      <c r="AT410" s="19" t="s">
        <v>1441</v>
      </c>
      <c r="AU410" s="19" t="s">
        <v>1441</v>
      </c>
      <c r="AV410" s="19" t="s">
        <v>1441</v>
      </c>
      <c r="AW410" s="19" t="s">
        <v>1441</v>
      </c>
      <c r="AX410" s="19" t="s">
        <v>1441</v>
      </c>
    </row>
    <row r="411" spans="2:50">
      <c r="B411" s="47" t="s">
        <v>1441</v>
      </c>
      <c r="C411" s="47"/>
      <c r="D411" s="47" t="s">
        <v>1441</v>
      </c>
      <c r="E411" s="47" t="s">
        <v>1441</v>
      </c>
      <c r="F411" s="47" t="s">
        <v>1441</v>
      </c>
      <c r="G411" s="47" t="s">
        <v>1441</v>
      </c>
      <c r="H411" s="47" t="s">
        <v>1441</v>
      </c>
      <c r="I411" s="47" t="s">
        <v>1441</v>
      </c>
      <c r="J411" s="47" t="s">
        <v>1441</v>
      </c>
      <c r="K411" s="47" t="s">
        <v>1441</v>
      </c>
      <c r="L411" s="47" t="s">
        <v>1441</v>
      </c>
      <c r="M411" s="99" t="s">
        <v>1441</v>
      </c>
      <c r="N411" s="19" t="s">
        <v>1441</v>
      </c>
      <c r="O411" s="19" t="s">
        <v>1441</v>
      </c>
      <c r="P411" s="19" t="s">
        <v>1441</v>
      </c>
      <c r="Q411" s="19" t="s">
        <v>1441</v>
      </c>
      <c r="R411" s="19" t="s">
        <v>1441</v>
      </c>
      <c r="S411" s="19" t="s">
        <v>1441</v>
      </c>
      <c r="T411" s="19" t="s">
        <v>1441</v>
      </c>
      <c r="U411" s="19" t="s">
        <v>1441</v>
      </c>
      <c r="V411" s="19" t="s">
        <v>1441</v>
      </c>
      <c r="W411" s="205" t="s">
        <v>1441</v>
      </c>
      <c r="X411" s="19" t="s">
        <v>1441</v>
      </c>
      <c r="Y411" s="19" t="s">
        <v>1441</v>
      </c>
      <c r="Z411" s="19" t="s">
        <v>1441</v>
      </c>
      <c r="AA411" s="208" t="s">
        <v>1441</v>
      </c>
      <c r="AB411" s="19" t="s">
        <v>1441</v>
      </c>
      <c r="AC411" s="19" t="s">
        <v>1441</v>
      </c>
      <c r="AD411" s="19" t="s">
        <v>1441</v>
      </c>
      <c r="AE411" s="19" t="s">
        <v>1441</v>
      </c>
      <c r="AF411" s="19" t="s">
        <v>1441</v>
      </c>
      <c r="AG411" s="19" t="s">
        <v>1441</v>
      </c>
      <c r="AH411" s="19" t="s">
        <v>1441</v>
      </c>
      <c r="AI411" s="19" t="s">
        <v>1441</v>
      </c>
      <c r="AJ411" s="19" t="s">
        <v>1441</v>
      </c>
      <c r="AK411" s="19" t="s">
        <v>1441</v>
      </c>
      <c r="AL411" s="19" t="s">
        <v>1441</v>
      </c>
      <c r="AM411" s="19" t="s">
        <v>1441</v>
      </c>
      <c r="AN411" s="19" t="s">
        <v>1441</v>
      </c>
      <c r="AO411" s="19" t="s">
        <v>1441</v>
      </c>
      <c r="AP411" s="19" t="s">
        <v>1441</v>
      </c>
      <c r="AQ411" s="19" t="s">
        <v>1441</v>
      </c>
      <c r="AR411" s="19" t="s">
        <v>1441</v>
      </c>
      <c r="AS411" s="19" t="s">
        <v>1441</v>
      </c>
      <c r="AT411" s="19" t="s">
        <v>1441</v>
      </c>
      <c r="AU411" s="19" t="s">
        <v>1441</v>
      </c>
      <c r="AV411" s="19" t="s">
        <v>1441</v>
      </c>
      <c r="AW411" s="19" t="s">
        <v>1441</v>
      </c>
      <c r="AX411" s="19" t="s">
        <v>1441</v>
      </c>
    </row>
    <row r="412" spans="2:50">
      <c r="B412" s="47" t="s">
        <v>1441</v>
      </c>
      <c r="C412" s="47"/>
      <c r="D412" s="47" t="s">
        <v>1441</v>
      </c>
      <c r="E412" s="47" t="s">
        <v>1441</v>
      </c>
      <c r="F412" s="47" t="s">
        <v>1441</v>
      </c>
      <c r="G412" s="47" t="s">
        <v>1441</v>
      </c>
      <c r="H412" s="47" t="s">
        <v>1441</v>
      </c>
      <c r="I412" s="47" t="s">
        <v>1441</v>
      </c>
      <c r="J412" s="47" t="s">
        <v>1441</v>
      </c>
      <c r="K412" s="47" t="s">
        <v>1441</v>
      </c>
      <c r="L412" s="47" t="s">
        <v>1441</v>
      </c>
      <c r="M412" s="99" t="s">
        <v>1441</v>
      </c>
      <c r="N412" s="19" t="s">
        <v>1441</v>
      </c>
      <c r="O412" s="19" t="s">
        <v>1441</v>
      </c>
      <c r="P412" s="19" t="s">
        <v>1441</v>
      </c>
      <c r="Q412" s="19" t="s">
        <v>1441</v>
      </c>
      <c r="R412" s="19" t="s">
        <v>1441</v>
      </c>
      <c r="S412" s="19" t="s">
        <v>1441</v>
      </c>
      <c r="T412" s="19" t="s">
        <v>1441</v>
      </c>
      <c r="U412" s="19" t="s">
        <v>1441</v>
      </c>
      <c r="V412" s="19" t="s">
        <v>1441</v>
      </c>
      <c r="W412" s="205" t="s">
        <v>1441</v>
      </c>
      <c r="X412" s="19" t="s">
        <v>1441</v>
      </c>
      <c r="Y412" s="19" t="s">
        <v>1441</v>
      </c>
      <c r="Z412" s="19" t="s">
        <v>1441</v>
      </c>
      <c r="AA412" s="208" t="s">
        <v>1441</v>
      </c>
      <c r="AB412" s="19" t="s">
        <v>1441</v>
      </c>
      <c r="AC412" s="19" t="s">
        <v>1441</v>
      </c>
      <c r="AD412" s="19" t="s">
        <v>1441</v>
      </c>
      <c r="AE412" s="19" t="s">
        <v>1441</v>
      </c>
      <c r="AF412" s="19" t="s">
        <v>1441</v>
      </c>
      <c r="AG412" s="19" t="s">
        <v>1441</v>
      </c>
      <c r="AH412" s="19" t="s">
        <v>1441</v>
      </c>
      <c r="AI412" s="19" t="s">
        <v>1441</v>
      </c>
      <c r="AJ412" s="19" t="s">
        <v>1441</v>
      </c>
      <c r="AK412" s="19" t="s">
        <v>1441</v>
      </c>
      <c r="AL412" s="19" t="s">
        <v>1441</v>
      </c>
      <c r="AM412" s="19" t="s">
        <v>1441</v>
      </c>
      <c r="AN412" s="19" t="s">
        <v>1441</v>
      </c>
      <c r="AO412" s="19" t="s">
        <v>1441</v>
      </c>
      <c r="AP412" s="19" t="s">
        <v>1441</v>
      </c>
      <c r="AQ412" s="19" t="s">
        <v>1441</v>
      </c>
      <c r="AR412" s="19" t="s">
        <v>1441</v>
      </c>
      <c r="AS412" s="19" t="s">
        <v>1441</v>
      </c>
      <c r="AT412" s="19" t="s">
        <v>1441</v>
      </c>
      <c r="AU412" s="19" t="s">
        <v>1441</v>
      </c>
      <c r="AV412" s="19" t="s">
        <v>1441</v>
      </c>
      <c r="AW412" s="19" t="s">
        <v>1441</v>
      </c>
      <c r="AX412" s="19" t="s">
        <v>1441</v>
      </c>
    </row>
    <row r="413" spans="2:50">
      <c r="B413" s="47" t="s">
        <v>1441</v>
      </c>
      <c r="C413" s="47"/>
      <c r="D413" s="47" t="s">
        <v>1441</v>
      </c>
      <c r="E413" s="47" t="s">
        <v>1441</v>
      </c>
      <c r="F413" s="47" t="s">
        <v>1441</v>
      </c>
      <c r="G413" s="47" t="s">
        <v>1441</v>
      </c>
      <c r="H413" s="47" t="s">
        <v>1441</v>
      </c>
      <c r="I413" s="47" t="s">
        <v>1441</v>
      </c>
      <c r="J413" s="47" t="s">
        <v>1441</v>
      </c>
      <c r="K413" s="47" t="s">
        <v>1441</v>
      </c>
      <c r="L413" s="47" t="s">
        <v>1441</v>
      </c>
      <c r="M413" s="99" t="s">
        <v>1441</v>
      </c>
      <c r="N413" s="19" t="s">
        <v>1441</v>
      </c>
      <c r="O413" s="19" t="s">
        <v>1441</v>
      </c>
      <c r="P413" s="19" t="s">
        <v>1441</v>
      </c>
      <c r="Q413" s="19" t="s">
        <v>1441</v>
      </c>
      <c r="R413" s="19" t="s">
        <v>1441</v>
      </c>
      <c r="S413" s="19" t="s">
        <v>1441</v>
      </c>
      <c r="T413" s="19" t="s">
        <v>1441</v>
      </c>
      <c r="U413" s="19" t="s">
        <v>1441</v>
      </c>
      <c r="V413" s="19" t="s">
        <v>1441</v>
      </c>
      <c r="W413" s="205" t="s">
        <v>1441</v>
      </c>
      <c r="X413" s="19" t="s">
        <v>1441</v>
      </c>
      <c r="Y413" s="19" t="s">
        <v>1441</v>
      </c>
      <c r="Z413" s="19" t="s">
        <v>1441</v>
      </c>
      <c r="AA413" s="208" t="s">
        <v>1441</v>
      </c>
      <c r="AB413" s="19" t="s">
        <v>1441</v>
      </c>
      <c r="AC413" s="19" t="s">
        <v>1441</v>
      </c>
      <c r="AD413" s="19" t="s">
        <v>1441</v>
      </c>
      <c r="AE413" s="19" t="s">
        <v>1441</v>
      </c>
      <c r="AF413" s="19" t="s">
        <v>1441</v>
      </c>
      <c r="AG413" s="19" t="s">
        <v>1441</v>
      </c>
      <c r="AH413" s="19" t="s">
        <v>1441</v>
      </c>
      <c r="AI413" s="19" t="s">
        <v>1441</v>
      </c>
      <c r="AJ413" s="19" t="s">
        <v>1441</v>
      </c>
      <c r="AK413" s="19" t="s">
        <v>1441</v>
      </c>
      <c r="AL413" s="19" t="s">
        <v>1441</v>
      </c>
      <c r="AM413" s="19" t="s">
        <v>1441</v>
      </c>
      <c r="AN413" s="19" t="s">
        <v>1441</v>
      </c>
      <c r="AO413" s="19" t="s">
        <v>1441</v>
      </c>
      <c r="AP413" s="19" t="s">
        <v>1441</v>
      </c>
      <c r="AQ413" s="19" t="s">
        <v>1441</v>
      </c>
      <c r="AR413" s="19" t="s">
        <v>1441</v>
      </c>
      <c r="AS413" s="19" t="s">
        <v>1441</v>
      </c>
      <c r="AT413" s="19" t="s">
        <v>1441</v>
      </c>
      <c r="AU413" s="19" t="s">
        <v>1441</v>
      </c>
      <c r="AV413" s="19" t="s">
        <v>1441</v>
      </c>
      <c r="AW413" s="19" t="s">
        <v>1441</v>
      </c>
      <c r="AX413" s="19" t="s">
        <v>1441</v>
      </c>
    </row>
    <row r="414" spans="2:50">
      <c r="B414" s="47" t="s">
        <v>1441</v>
      </c>
      <c r="C414" s="47"/>
      <c r="D414" s="47" t="s">
        <v>1441</v>
      </c>
      <c r="E414" s="47" t="s">
        <v>1441</v>
      </c>
      <c r="F414" s="47" t="s">
        <v>1441</v>
      </c>
      <c r="G414" s="47" t="s">
        <v>1441</v>
      </c>
      <c r="H414" s="47" t="s">
        <v>1441</v>
      </c>
      <c r="I414" s="47" t="s">
        <v>1441</v>
      </c>
      <c r="J414" s="47" t="s">
        <v>1441</v>
      </c>
      <c r="K414" s="47" t="s">
        <v>1441</v>
      </c>
      <c r="L414" s="47" t="s">
        <v>1441</v>
      </c>
      <c r="M414" s="99" t="s">
        <v>1441</v>
      </c>
      <c r="N414" s="19" t="s">
        <v>1441</v>
      </c>
      <c r="O414" s="19" t="s">
        <v>1441</v>
      </c>
      <c r="P414" s="19" t="s">
        <v>1441</v>
      </c>
      <c r="Q414" s="19" t="s">
        <v>1441</v>
      </c>
      <c r="R414" s="19" t="s">
        <v>1441</v>
      </c>
      <c r="S414" s="19" t="s">
        <v>1441</v>
      </c>
      <c r="T414" s="19" t="s">
        <v>1441</v>
      </c>
      <c r="U414" s="19" t="s">
        <v>1441</v>
      </c>
      <c r="V414" s="19" t="s">
        <v>1441</v>
      </c>
      <c r="W414" s="205" t="s">
        <v>1441</v>
      </c>
      <c r="X414" s="19" t="s">
        <v>1441</v>
      </c>
      <c r="Y414" s="19" t="s">
        <v>1441</v>
      </c>
      <c r="Z414" s="19" t="s">
        <v>1441</v>
      </c>
      <c r="AA414" s="208" t="s">
        <v>1441</v>
      </c>
      <c r="AB414" s="19" t="s">
        <v>1441</v>
      </c>
      <c r="AC414" s="19" t="s">
        <v>1441</v>
      </c>
      <c r="AD414" s="19" t="s">
        <v>1441</v>
      </c>
      <c r="AE414" s="19" t="s">
        <v>1441</v>
      </c>
      <c r="AF414" s="19" t="s">
        <v>1441</v>
      </c>
      <c r="AG414" s="19" t="s">
        <v>1441</v>
      </c>
      <c r="AH414" s="19" t="s">
        <v>1441</v>
      </c>
      <c r="AI414" s="19" t="s">
        <v>1441</v>
      </c>
      <c r="AJ414" s="19" t="s">
        <v>1441</v>
      </c>
      <c r="AK414" s="19" t="s">
        <v>1441</v>
      </c>
      <c r="AL414" s="19" t="s">
        <v>1441</v>
      </c>
      <c r="AM414" s="19" t="s">
        <v>1441</v>
      </c>
      <c r="AN414" s="19" t="s">
        <v>1441</v>
      </c>
      <c r="AO414" s="19" t="s">
        <v>1441</v>
      </c>
      <c r="AP414" s="19" t="s">
        <v>1441</v>
      </c>
      <c r="AQ414" s="19" t="s">
        <v>1441</v>
      </c>
      <c r="AR414" s="19" t="s">
        <v>1441</v>
      </c>
      <c r="AS414" s="19" t="s">
        <v>1441</v>
      </c>
      <c r="AT414" s="19" t="s">
        <v>1441</v>
      </c>
      <c r="AU414" s="19" t="s">
        <v>1441</v>
      </c>
      <c r="AV414" s="19" t="s">
        <v>1441</v>
      </c>
      <c r="AW414" s="19" t="s">
        <v>1441</v>
      </c>
      <c r="AX414" s="19" t="s">
        <v>1441</v>
      </c>
    </row>
    <row r="415" spans="2:50">
      <c r="B415" s="47" t="s">
        <v>1441</v>
      </c>
      <c r="C415" s="47"/>
      <c r="D415" s="47" t="s">
        <v>1441</v>
      </c>
      <c r="E415" s="47" t="s">
        <v>1441</v>
      </c>
      <c r="F415" s="47" t="s">
        <v>1441</v>
      </c>
      <c r="G415" s="47" t="s">
        <v>1441</v>
      </c>
      <c r="H415" s="47" t="s">
        <v>1441</v>
      </c>
      <c r="I415" s="47" t="s">
        <v>1441</v>
      </c>
      <c r="J415" s="47" t="s">
        <v>1441</v>
      </c>
      <c r="K415" s="47" t="s">
        <v>1441</v>
      </c>
      <c r="L415" s="47" t="s">
        <v>1441</v>
      </c>
      <c r="M415" s="99" t="s">
        <v>1441</v>
      </c>
      <c r="N415" s="19" t="s">
        <v>1441</v>
      </c>
      <c r="O415" s="19" t="s">
        <v>1441</v>
      </c>
      <c r="P415" s="19" t="s">
        <v>1441</v>
      </c>
      <c r="Q415" s="19" t="s">
        <v>1441</v>
      </c>
      <c r="R415" s="19" t="s">
        <v>1441</v>
      </c>
      <c r="S415" s="19" t="s">
        <v>1441</v>
      </c>
      <c r="T415" s="19" t="s">
        <v>1441</v>
      </c>
      <c r="U415" s="19" t="s">
        <v>1441</v>
      </c>
      <c r="V415" s="19" t="s">
        <v>1441</v>
      </c>
      <c r="W415" s="205" t="s">
        <v>1441</v>
      </c>
      <c r="X415" s="19" t="s">
        <v>1441</v>
      </c>
      <c r="Y415" s="19" t="s">
        <v>1441</v>
      </c>
      <c r="Z415" s="19" t="s">
        <v>1441</v>
      </c>
      <c r="AA415" s="208" t="s">
        <v>1441</v>
      </c>
      <c r="AB415" s="19" t="s">
        <v>1441</v>
      </c>
      <c r="AC415" s="19" t="s">
        <v>1441</v>
      </c>
      <c r="AD415" s="19" t="s">
        <v>1441</v>
      </c>
      <c r="AE415" s="19" t="s">
        <v>1441</v>
      </c>
      <c r="AF415" s="19" t="s">
        <v>1441</v>
      </c>
      <c r="AG415" s="19" t="s">
        <v>1441</v>
      </c>
      <c r="AH415" s="19" t="s">
        <v>1441</v>
      </c>
      <c r="AI415" s="19" t="s">
        <v>1441</v>
      </c>
      <c r="AJ415" s="19" t="s">
        <v>1441</v>
      </c>
      <c r="AK415" s="19" t="s">
        <v>1441</v>
      </c>
      <c r="AL415" s="19" t="s">
        <v>1441</v>
      </c>
      <c r="AM415" s="19" t="s">
        <v>1441</v>
      </c>
      <c r="AN415" s="19" t="s">
        <v>1441</v>
      </c>
      <c r="AO415" s="19" t="s">
        <v>1441</v>
      </c>
      <c r="AP415" s="19" t="s">
        <v>1441</v>
      </c>
      <c r="AQ415" s="19" t="s">
        <v>1441</v>
      </c>
      <c r="AR415" s="19" t="s">
        <v>1441</v>
      </c>
      <c r="AS415" s="19" t="s">
        <v>1441</v>
      </c>
      <c r="AT415" s="19" t="s">
        <v>1441</v>
      </c>
      <c r="AU415" s="19" t="s">
        <v>1441</v>
      </c>
      <c r="AV415" s="19" t="s">
        <v>1441</v>
      </c>
      <c r="AW415" s="19" t="s">
        <v>1441</v>
      </c>
      <c r="AX415" s="19" t="s">
        <v>1441</v>
      </c>
    </row>
    <row r="416" spans="2:50">
      <c r="B416" s="47" t="s">
        <v>1441</v>
      </c>
      <c r="C416" s="47"/>
      <c r="D416" s="47" t="s">
        <v>1441</v>
      </c>
      <c r="E416" s="47" t="s">
        <v>1441</v>
      </c>
      <c r="F416" s="47" t="s">
        <v>1441</v>
      </c>
      <c r="G416" s="47" t="s">
        <v>1441</v>
      </c>
      <c r="H416" s="47" t="s">
        <v>1441</v>
      </c>
      <c r="I416" s="47" t="s">
        <v>1441</v>
      </c>
      <c r="J416" s="47" t="s">
        <v>1441</v>
      </c>
      <c r="K416" s="47" t="s">
        <v>1441</v>
      </c>
      <c r="L416" s="47" t="s">
        <v>1441</v>
      </c>
      <c r="M416" s="99" t="s">
        <v>1441</v>
      </c>
      <c r="N416" s="19" t="s">
        <v>1441</v>
      </c>
      <c r="O416" s="19" t="s">
        <v>1441</v>
      </c>
      <c r="P416" s="19" t="s">
        <v>1441</v>
      </c>
      <c r="Q416" s="19" t="s">
        <v>1441</v>
      </c>
      <c r="R416" s="19" t="s">
        <v>1441</v>
      </c>
      <c r="S416" s="19" t="s">
        <v>1441</v>
      </c>
      <c r="T416" s="19" t="s">
        <v>1441</v>
      </c>
      <c r="U416" s="19" t="s">
        <v>1441</v>
      </c>
      <c r="V416" s="19" t="s">
        <v>1441</v>
      </c>
      <c r="W416" s="205" t="s">
        <v>1441</v>
      </c>
      <c r="X416" s="19" t="s">
        <v>1441</v>
      </c>
      <c r="Y416" s="19" t="s">
        <v>1441</v>
      </c>
      <c r="Z416" s="19" t="s">
        <v>1441</v>
      </c>
      <c r="AA416" s="208" t="s">
        <v>1441</v>
      </c>
      <c r="AB416" s="19" t="s">
        <v>1441</v>
      </c>
      <c r="AC416" s="19" t="s">
        <v>1441</v>
      </c>
      <c r="AD416" s="19" t="s">
        <v>1441</v>
      </c>
      <c r="AE416" s="19" t="s">
        <v>1441</v>
      </c>
      <c r="AF416" s="19" t="s">
        <v>1441</v>
      </c>
      <c r="AG416" s="19" t="s">
        <v>1441</v>
      </c>
      <c r="AH416" s="19" t="s">
        <v>1441</v>
      </c>
      <c r="AI416" s="19" t="s">
        <v>1441</v>
      </c>
      <c r="AJ416" s="19" t="s">
        <v>1441</v>
      </c>
      <c r="AK416" s="19" t="s">
        <v>1441</v>
      </c>
      <c r="AL416" s="19" t="s">
        <v>1441</v>
      </c>
      <c r="AM416" s="19" t="s">
        <v>1441</v>
      </c>
      <c r="AN416" s="19" t="s">
        <v>1441</v>
      </c>
      <c r="AO416" s="19" t="s">
        <v>1441</v>
      </c>
      <c r="AP416" s="19" t="s">
        <v>1441</v>
      </c>
      <c r="AQ416" s="19" t="s">
        <v>1441</v>
      </c>
      <c r="AR416" s="19" t="s">
        <v>1441</v>
      </c>
      <c r="AS416" s="19" t="s">
        <v>1441</v>
      </c>
      <c r="AT416" s="19" t="s">
        <v>1441</v>
      </c>
      <c r="AU416" s="19" t="s">
        <v>1441</v>
      </c>
      <c r="AV416" s="19" t="s">
        <v>1441</v>
      </c>
      <c r="AW416" s="19" t="s">
        <v>1441</v>
      </c>
      <c r="AX416" s="19" t="s">
        <v>1441</v>
      </c>
    </row>
    <row r="417" spans="2:50">
      <c r="B417" s="47" t="s">
        <v>1441</v>
      </c>
      <c r="C417" s="47"/>
      <c r="D417" s="47" t="s">
        <v>1441</v>
      </c>
      <c r="E417" s="47" t="s">
        <v>1441</v>
      </c>
      <c r="F417" s="47" t="s">
        <v>1441</v>
      </c>
      <c r="G417" s="47" t="s">
        <v>1441</v>
      </c>
      <c r="H417" s="47" t="s">
        <v>1441</v>
      </c>
      <c r="I417" s="47" t="s">
        <v>1441</v>
      </c>
      <c r="J417" s="47" t="s">
        <v>1441</v>
      </c>
      <c r="K417" s="47" t="s">
        <v>1441</v>
      </c>
      <c r="L417" s="47" t="s">
        <v>1441</v>
      </c>
      <c r="M417" s="99" t="s">
        <v>1441</v>
      </c>
      <c r="N417" s="19" t="s">
        <v>1441</v>
      </c>
      <c r="O417" s="19" t="s">
        <v>1441</v>
      </c>
      <c r="P417" s="19" t="s">
        <v>1441</v>
      </c>
      <c r="Q417" s="19" t="s">
        <v>1441</v>
      </c>
      <c r="R417" s="19" t="s">
        <v>1441</v>
      </c>
      <c r="S417" s="19" t="s">
        <v>1441</v>
      </c>
      <c r="T417" s="19" t="s">
        <v>1441</v>
      </c>
      <c r="U417" s="19" t="s">
        <v>1441</v>
      </c>
      <c r="V417" s="19" t="s">
        <v>1441</v>
      </c>
      <c r="W417" s="205" t="s">
        <v>1441</v>
      </c>
      <c r="X417" s="19" t="s">
        <v>1441</v>
      </c>
      <c r="Y417" s="19" t="s">
        <v>1441</v>
      </c>
      <c r="Z417" s="19" t="s">
        <v>1441</v>
      </c>
      <c r="AA417" s="208" t="s">
        <v>1441</v>
      </c>
      <c r="AB417" s="19" t="s">
        <v>1441</v>
      </c>
      <c r="AC417" s="19" t="s">
        <v>1441</v>
      </c>
      <c r="AD417" s="19" t="s">
        <v>1441</v>
      </c>
      <c r="AE417" s="19" t="s">
        <v>1441</v>
      </c>
      <c r="AF417" s="19" t="s">
        <v>1441</v>
      </c>
      <c r="AG417" s="19" t="s">
        <v>1441</v>
      </c>
      <c r="AH417" s="19" t="s">
        <v>1441</v>
      </c>
      <c r="AI417" s="19" t="s">
        <v>1441</v>
      </c>
      <c r="AJ417" s="19" t="s">
        <v>1441</v>
      </c>
      <c r="AK417" s="19" t="s">
        <v>1441</v>
      </c>
      <c r="AL417" s="19" t="s">
        <v>1441</v>
      </c>
      <c r="AM417" s="19" t="s">
        <v>1441</v>
      </c>
      <c r="AN417" s="19" t="s">
        <v>1441</v>
      </c>
      <c r="AO417" s="19" t="s">
        <v>1441</v>
      </c>
      <c r="AP417" s="19" t="s">
        <v>1441</v>
      </c>
      <c r="AQ417" s="19" t="s">
        <v>1441</v>
      </c>
      <c r="AR417" s="19" t="s">
        <v>1441</v>
      </c>
      <c r="AS417" s="19" t="s">
        <v>1441</v>
      </c>
      <c r="AT417" s="19" t="s">
        <v>1441</v>
      </c>
      <c r="AU417" s="19" t="s">
        <v>1441</v>
      </c>
      <c r="AV417" s="19" t="s">
        <v>1441</v>
      </c>
      <c r="AW417" s="19" t="s">
        <v>1441</v>
      </c>
      <c r="AX417" s="19" t="s">
        <v>1441</v>
      </c>
    </row>
    <row r="418" spans="2:50">
      <c r="B418" s="47" t="s">
        <v>1441</v>
      </c>
      <c r="C418" s="47"/>
      <c r="D418" s="47" t="s">
        <v>1441</v>
      </c>
      <c r="E418" s="47" t="s">
        <v>1441</v>
      </c>
      <c r="F418" s="47" t="s">
        <v>1441</v>
      </c>
      <c r="G418" s="47" t="s">
        <v>1441</v>
      </c>
      <c r="H418" s="47" t="s">
        <v>1441</v>
      </c>
      <c r="I418" s="47" t="s">
        <v>1441</v>
      </c>
      <c r="J418" s="47" t="s">
        <v>1441</v>
      </c>
      <c r="K418" s="47" t="s">
        <v>1441</v>
      </c>
      <c r="L418" s="47" t="s">
        <v>1441</v>
      </c>
      <c r="M418" s="99" t="s">
        <v>1441</v>
      </c>
      <c r="N418" s="19" t="s">
        <v>1441</v>
      </c>
      <c r="O418" s="19" t="s">
        <v>1441</v>
      </c>
      <c r="P418" s="19" t="s">
        <v>1441</v>
      </c>
      <c r="Q418" s="19" t="s">
        <v>1441</v>
      </c>
      <c r="R418" s="19" t="s">
        <v>1441</v>
      </c>
      <c r="S418" s="19" t="s">
        <v>1441</v>
      </c>
      <c r="T418" s="19" t="s">
        <v>1441</v>
      </c>
      <c r="U418" s="19" t="s">
        <v>1441</v>
      </c>
      <c r="V418" s="19" t="s">
        <v>1441</v>
      </c>
      <c r="W418" s="205" t="s">
        <v>1441</v>
      </c>
      <c r="X418" s="19" t="s">
        <v>1441</v>
      </c>
      <c r="Y418" s="19" t="s">
        <v>1441</v>
      </c>
      <c r="Z418" s="19" t="s">
        <v>1441</v>
      </c>
      <c r="AA418" s="208" t="s">
        <v>1441</v>
      </c>
      <c r="AB418" s="19" t="s">
        <v>1441</v>
      </c>
      <c r="AC418" s="19" t="s">
        <v>1441</v>
      </c>
      <c r="AD418" s="19" t="s">
        <v>1441</v>
      </c>
      <c r="AE418" s="19" t="s">
        <v>1441</v>
      </c>
      <c r="AF418" s="19" t="s">
        <v>1441</v>
      </c>
      <c r="AG418" s="19" t="s">
        <v>1441</v>
      </c>
      <c r="AH418" s="19" t="s">
        <v>1441</v>
      </c>
      <c r="AI418" s="19" t="s">
        <v>1441</v>
      </c>
      <c r="AJ418" s="19" t="s">
        <v>1441</v>
      </c>
      <c r="AK418" s="19" t="s">
        <v>1441</v>
      </c>
      <c r="AL418" s="19" t="s">
        <v>1441</v>
      </c>
      <c r="AM418" s="19" t="s">
        <v>1441</v>
      </c>
      <c r="AN418" s="19" t="s">
        <v>1441</v>
      </c>
      <c r="AO418" s="19" t="s">
        <v>1441</v>
      </c>
      <c r="AP418" s="19" t="s">
        <v>1441</v>
      </c>
      <c r="AQ418" s="19" t="s">
        <v>1441</v>
      </c>
      <c r="AR418" s="19" t="s">
        <v>1441</v>
      </c>
      <c r="AS418" s="19" t="s">
        <v>1441</v>
      </c>
      <c r="AT418" s="19" t="s">
        <v>1441</v>
      </c>
      <c r="AU418" s="19" t="s">
        <v>1441</v>
      </c>
      <c r="AV418" s="19" t="s">
        <v>1441</v>
      </c>
      <c r="AW418" s="19" t="s">
        <v>1441</v>
      </c>
      <c r="AX418" s="19" t="s">
        <v>1441</v>
      </c>
    </row>
    <row r="419" spans="2:50">
      <c r="B419" s="47" t="s">
        <v>1441</v>
      </c>
      <c r="C419" s="47"/>
      <c r="D419" s="47" t="s">
        <v>1441</v>
      </c>
      <c r="E419" s="47" t="s">
        <v>1441</v>
      </c>
      <c r="F419" s="47" t="s">
        <v>1441</v>
      </c>
      <c r="G419" s="47" t="s">
        <v>1441</v>
      </c>
      <c r="H419" s="47" t="s">
        <v>1441</v>
      </c>
      <c r="I419" s="47" t="s">
        <v>1441</v>
      </c>
      <c r="J419" s="47" t="s">
        <v>1441</v>
      </c>
      <c r="K419" s="47" t="s">
        <v>1441</v>
      </c>
      <c r="L419" s="47" t="s">
        <v>1441</v>
      </c>
      <c r="M419" s="99" t="s">
        <v>1441</v>
      </c>
      <c r="N419" s="19" t="s">
        <v>1441</v>
      </c>
      <c r="O419" s="19" t="s">
        <v>1441</v>
      </c>
      <c r="P419" s="19" t="s">
        <v>1441</v>
      </c>
      <c r="Q419" s="19" t="s">
        <v>1441</v>
      </c>
      <c r="R419" s="19" t="s">
        <v>1441</v>
      </c>
      <c r="S419" s="19" t="s">
        <v>1441</v>
      </c>
      <c r="T419" s="19" t="s">
        <v>1441</v>
      </c>
      <c r="U419" s="19" t="s">
        <v>1441</v>
      </c>
      <c r="V419" s="19" t="s">
        <v>1441</v>
      </c>
      <c r="W419" s="205" t="s">
        <v>1441</v>
      </c>
      <c r="X419" s="19" t="s">
        <v>1441</v>
      </c>
      <c r="Y419" s="19" t="s">
        <v>1441</v>
      </c>
      <c r="Z419" s="19" t="s">
        <v>1441</v>
      </c>
      <c r="AA419" s="208" t="s">
        <v>1441</v>
      </c>
      <c r="AB419" s="19" t="s">
        <v>1441</v>
      </c>
      <c r="AC419" s="19" t="s">
        <v>1441</v>
      </c>
      <c r="AD419" s="19" t="s">
        <v>1441</v>
      </c>
      <c r="AE419" s="19" t="s">
        <v>1441</v>
      </c>
      <c r="AF419" s="19" t="s">
        <v>1441</v>
      </c>
      <c r="AG419" s="19" t="s">
        <v>1441</v>
      </c>
      <c r="AH419" s="19" t="s">
        <v>1441</v>
      </c>
      <c r="AI419" s="19" t="s">
        <v>1441</v>
      </c>
      <c r="AJ419" s="19" t="s">
        <v>1441</v>
      </c>
      <c r="AK419" s="19" t="s">
        <v>1441</v>
      </c>
      <c r="AL419" s="19" t="s">
        <v>1441</v>
      </c>
      <c r="AM419" s="19" t="s">
        <v>1441</v>
      </c>
      <c r="AN419" s="19" t="s">
        <v>1441</v>
      </c>
      <c r="AO419" s="19" t="s">
        <v>1441</v>
      </c>
      <c r="AP419" s="19" t="s">
        <v>1441</v>
      </c>
      <c r="AQ419" s="19" t="s">
        <v>1441</v>
      </c>
      <c r="AR419" s="19" t="s">
        <v>1441</v>
      </c>
      <c r="AS419" s="19" t="s">
        <v>1441</v>
      </c>
      <c r="AT419" s="19" t="s">
        <v>1441</v>
      </c>
      <c r="AU419" s="19" t="s">
        <v>1441</v>
      </c>
      <c r="AV419" s="19" t="s">
        <v>1441</v>
      </c>
      <c r="AW419" s="19" t="s">
        <v>1441</v>
      </c>
      <c r="AX419" s="19" t="s">
        <v>1441</v>
      </c>
    </row>
    <row r="420" spans="2:50">
      <c r="B420" s="47" t="s">
        <v>1441</v>
      </c>
      <c r="C420" s="47"/>
      <c r="D420" s="47" t="s">
        <v>1441</v>
      </c>
      <c r="E420" s="47" t="s">
        <v>1441</v>
      </c>
      <c r="F420" s="47" t="s">
        <v>1441</v>
      </c>
      <c r="G420" s="47" t="s">
        <v>1441</v>
      </c>
      <c r="H420" s="47" t="s">
        <v>1441</v>
      </c>
      <c r="I420" s="47" t="s">
        <v>1441</v>
      </c>
      <c r="J420" s="47" t="s">
        <v>1441</v>
      </c>
      <c r="K420" s="47" t="s">
        <v>1441</v>
      </c>
      <c r="L420" s="47" t="s">
        <v>1441</v>
      </c>
      <c r="M420" s="99" t="s">
        <v>1441</v>
      </c>
      <c r="N420" s="19" t="s">
        <v>1441</v>
      </c>
      <c r="O420" s="19" t="s">
        <v>1441</v>
      </c>
      <c r="P420" s="19" t="s">
        <v>1441</v>
      </c>
      <c r="Q420" s="19" t="s">
        <v>1441</v>
      </c>
      <c r="R420" s="19" t="s">
        <v>1441</v>
      </c>
      <c r="S420" s="19" t="s">
        <v>1441</v>
      </c>
      <c r="T420" s="19" t="s">
        <v>1441</v>
      </c>
      <c r="U420" s="19" t="s">
        <v>1441</v>
      </c>
      <c r="V420" s="19" t="s">
        <v>1441</v>
      </c>
      <c r="W420" s="205" t="s">
        <v>1441</v>
      </c>
      <c r="X420" s="19" t="s">
        <v>1441</v>
      </c>
      <c r="Y420" s="19" t="s">
        <v>1441</v>
      </c>
      <c r="Z420" s="19" t="s">
        <v>1441</v>
      </c>
      <c r="AA420" s="208" t="s">
        <v>1441</v>
      </c>
      <c r="AB420" s="19" t="s">
        <v>1441</v>
      </c>
      <c r="AC420" s="19" t="s">
        <v>1441</v>
      </c>
      <c r="AD420" s="19" t="s">
        <v>1441</v>
      </c>
      <c r="AE420" s="19" t="s">
        <v>1441</v>
      </c>
      <c r="AF420" s="19" t="s">
        <v>1441</v>
      </c>
      <c r="AG420" s="19" t="s">
        <v>1441</v>
      </c>
      <c r="AH420" s="19" t="s">
        <v>1441</v>
      </c>
      <c r="AI420" s="19" t="s">
        <v>1441</v>
      </c>
      <c r="AJ420" s="19" t="s">
        <v>1441</v>
      </c>
      <c r="AK420" s="19" t="s">
        <v>1441</v>
      </c>
      <c r="AL420" s="19" t="s">
        <v>1441</v>
      </c>
      <c r="AM420" s="19" t="s">
        <v>1441</v>
      </c>
      <c r="AN420" s="19" t="s">
        <v>1441</v>
      </c>
      <c r="AO420" s="19" t="s">
        <v>1441</v>
      </c>
      <c r="AP420" s="19" t="s">
        <v>1441</v>
      </c>
      <c r="AQ420" s="19" t="s">
        <v>1441</v>
      </c>
      <c r="AR420" s="19" t="s">
        <v>1441</v>
      </c>
      <c r="AS420" s="19" t="s">
        <v>1441</v>
      </c>
      <c r="AT420" s="19" t="s">
        <v>1441</v>
      </c>
      <c r="AU420" s="19" t="s">
        <v>1441</v>
      </c>
      <c r="AV420" s="19" t="s">
        <v>1441</v>
      </c>
      <c r="AW420" s="19" t="s">
        <v>1441</v>
      </c>
      <c r="AX420" s="19" t="s">
        <v>1441</v>
      </c>
    </row>
    <row r="421" spans="2:50">
      <c r="B421" s="47" t="s">
        <v>1441</v>
      </c>
      <c r="C421" s="47"/>
      <c r="D421" s="47" t="s">
        <v>1441</v>
      </c>
      <c r="E421" s="47" t="s">
        <v>1441</v>
      </c>
      <c r="F421" s="47" t="s">
        <v>1441</v>
      </c>
      <c r="G421" s="47" t="s">
        <v>1441</v>
      </c>
      <c r="H421" s="47" t="s">
        <v>1441</v>
      </c>
      <c r="I421" s="47" t="s">
        <v>1441</v>
      </c>
      <c r="J421" s="47" t="s">
        <v>1441</v>
      </c>
      <c r="K421" s="47" t="s">
        <v>1441</v>
      </c>
      <c r="L421" s="47" t="s">
        <v>1441</v>
      </c>
      <c r="M421" s="99" t="s">
        <v>1441</v>
      </c>
      <c r="N421" s="19" t="s">
        <v>1441</v>
      </c>
      <c r="O421" s="19" t="s">
        <v>1441</v>
      </c>
      <c r="P421" s="19" t="s">
        <v>1441</v>
      </c>
      <c r="Q421" s="19" t="s">
        <v>1441</v>
      </c>
      <c r="R421" s="19" t="s">
        <v>1441</v>
      </c>
      <c r="S421" s="19" t="s">
        <v>1441</v>
      </c>
      <c r="T421" s="19" t="s">
        <v>1441</v>
      </c>
      <c r="U421" s="19" t="s">
        <v>1441</v>
      </c>
      <c r="V421" s="19" t="s">
        <v>1441</v>
      </c>
      <c r="W421" s="205" t="s">
        <v>1441</v>
      </c>
      <c r="X421" s="19" t="s">
        <v>1441</v>
      </c>
      <c r="Y421" s="19" t="s">
        <v>1441</v>
      </c>
      <c r="Z421" s="19" t="s">
        <v>1441</v>
      </c>
      <c r="AA421" s="208" t="s">
        <v>1441</v>
      </c>
      <c r="AB421" s="19" t="s">
        <v>1441</v>
      </c>
      <c r="AC421" s="19" t="s">
        <v>1441</v>
      </c>
      <c r="AD421" s="19" t="s">
        <v>1441</v>
      </c>
      <c r="AE421" s="19" t="s">
        <v>1441</v>
      </c>
      <c r="AF421" s="19" t="s">
        <v>1441</v>
      </c>
      <c r="AG421" s="19" t="s">
        <v>1441</v>
      </c>
      <c r="AH421" s="19" t="s">
        <v>1441</v>
      </c>
      <c r="AI421" s="19" t="s">
        <v>1441</v>
      </c>
      <c r="AJ421" s="19" t="s">
        <v>1441</v>
      </c>
      <c r="AK421" s="19" t="s">
        <v>1441</v>
      </c>
      <c r="AL421" s="19" t="s">
        <v>1441</v>
      </c>
      <c r="AM421" s="19" t="s">
        <v>1441</v>
      </c>
      <c r="AN421" s="19" t="s">
        <v>1441</v>
      </c>
      <c r="AO421" s="19" t="s">
        <v>1441</v>
      </c>
      <c r="AP421" s="19" t="s">
        <v>1441</v>
      </c>
      <c r="AQ421" s="19" t="s">
        <v>1441</v>
      </c>
      <c r="AR421" s="19" t="s">
        <v>1441</v>
      </c>
      <c r="AS421" s="19" t="s">
        <v>1441</v>
      </c>
      <c r="AT421" s="19" t="s">
        <v>1441</v>
      </c>
      <c r="AU421" s="19" t="s">
        <v>1441</v>
      </c>
      <c r="AV421" s="19" t="s">
        <v>1441</v>
      </c>
      <c r="AW421" s="19" t="s">
        <v>1441</v>
      </c>
      <c r="AX421" s="19" t="s">
        <v>1441</v>
      </c>
    </row>
    <row r="422" spans="2:50">
      <c r="B422" s="47" t="s">
        <v>1441</v>
      </c>
      <c r="C422" s="47"/>
      <c r="D422" s="47" t="s">
        <v>1441</v>
      </c>
      <c r="E422" s="47" t="s">
        <v>1441</v>
      </c>
      <c r="F422" s="47" t="s">
        <v>1441</v>
      </c>
      <c r="G422" s="47" t="s">
        <v>1441</v>
      </c>
      <c r="H422" s="47" t="s">
        <v>1441</v>
      </c>
      <c r="I422" s="47" t="s">
        <v>1441</v>
      </c>
      <c r="J422" s="47" t="s">
        <v>1441</v>
      </c>
      <c r="K422" s="47" t="s">
        <v>1441</v>
      </c>
      <c r="L422" s="47" t="s">
        <v>1441</v>
      </c>
      <c r="M422" s="99" t="s">
        <v>1441</v>
      </c>
      <c r="N422" s="19" t="s">
        <v>1441</v>
      </c>
      <c r="O422" s="19" t="s">
        <v>1441</v>
      </c>
      <c r="P422" s="19" t="s">
        <v>1441</v>
      </c>
      <c r="Q422" s="19" t="s">
        <v>1441</v>
      </c>
      <c r="R422" s="19" t="s">
        <v>1441</v>
      </c>
      <c r="S422" s="19" t="s">
        <v>1441</v>
      </c>
      <c r="T422" s="19" t="s">
        <v>1441</v>
      </c>
      <c r="U422" s="19" t="s">
        <v>1441</v>
      </c>
      <c r="V422" s="19" t="s">
        <v>1441</v>
      </c>
      <c r="W422" s="205" t="s">
        <v>1441</v>
      </c>
      <c r="X422" s="19" t="s">
        <v>1441</v>
      </c>
      <c r="Y422" s="19" t="s">
        <v>1441</v>
      </c>
      <c r="Z422" s="19" t="s">
        <v>1441</v>
      </c>
      <c r="AA422" s="208" t="s">
        <v>1441</v>
      </c>
      <c r="AB422" s="19" t="s">
        <v>1441</v>
      </c>
      <c r="AC422" s="19" t="s">
        <v>1441</v>
      </c>
      <c r="AD422" s="19" t="s">
        <v>1441</v>
      </c>
      <c r="AE422" s="19" t="s">
        <v>1441</v>
      </c>
      <c r="AF422" s="19" t="s">
        <v>1441</v>
      </c>
      <c r="AG422" s="19" t="s">
        <v>1441</v>
      </c>
      <c r="AH422" s="19" t="s">
        <v>1441</v>
      </c>
      <c r="AI422" s="19" t="s">
        <v>1441</v>
      </c>
      <c r="AJ422" s="19" t="s">
        <v>1441</v>
      </c>
      <c r="AK422" s="19" t="s">
        <v>1441</v>
      </c>
      <c r="AL422" s="19" t="s">
        <v>1441</v>
      </c>
      <c r="AM422" s="19" t="s">
        <v>1441</v>
      </c>
      <c r="AN422" s="19" t="s">
        <v>1441</v>
      </c>
      <c r="AO422" s="19" t="s">
        <v>1441</v>
      </c>
      <c r="AP422" s="19" t="s">
        <v>1441</v>
      </c>
      <c r="AQ422" s="19" t="s">
        <v>1441</v>
      </c>
      <c r="AR422" s="19" t="s">
        <v>1441</v>
      </c>
      <c r="AS422" s="19" t="s">
        <v>1441</v>
      </c>
      <c r="AT422" s="19" t="s">
        <v>1441</v>
      </c>
      <c r="AU422" s="19" t="s">
        <v>1441</v>
      </c>
      <c r="AV422" s="19" t="s">
        <v>1441</v>
      </c>
      <c r="AW422" s="19" t="s">
        <v>1441</v>
      </c>
      <c r="AX422" s="19" t="s">
        <v>1441</v>
      </c>
    </row>
    <row r="423" spans="2:50">
      <c r="B423" s="47" t="s">
        <v>1441</v>
      </c>
      <c r="C423" s="47"/>
      <c r="D423" s="47" t="s">
        <v>1441</v>
      </c>
      <c r="E423" s="47" t="s">
        <v>1441</v>
      </c>
      <c r="F423" s="47" t="s">
        <v>1441</v>
      </c>
      <c r="G423" s="47" t="s">
        <v>1441</v>
      </c>
      <c r="H423" s="47" t="s">
        <v>1441</v>
      </c>
      <c r="I423" s="47" t="s">
        <v>1441</v>
      </c>
      <c r="J423" s="47" t="s">
        <v>1441</v>
      </c>
      <c r="K423" s="47" t="s">
        <v>1441</v>
      </c>
      <c r="L423" s="47" t="s">
        <v>1441</v>
      </c>
      <c r="M423" s="99" t="s">
        <v>1441</v>
      </c>
      <c r="N423" s="19" t="s">
        <v>1441</v>
      </c>
      <c r="O423" s="19" t="s">
        <v>1441</v>
      </c>
      <c r="P423" s="19" t="s">
        <v>1441</v>
      </c>
      <c r="Q423" s="19" t="s">
        <v>1441</v>
      </c>
      <c r="R423" s="19" t="s">
        <v>1441</v>
      </c>
      <c r="S423" s="19" t="s">
        <v>1441</v>
      </c>
      <c r="T423" s="19" t="s">
        <v>1441</v>
      </c>
      <c r="U423" s="19" t="s">
        <v>1441</v>
      </c>
      <c r="V423" s="19" t="s">
        <v>1441</v>
      </c>
      <c r="W423" s="205" t="s">
        <v>1441</v>
      </c>
      <c r="X423" s="19" t="s">
        <v>1441</v>
      </c>
      <c r="Y423" s="19" t="s">
        <v>1441</v>
      </c>
      <c r="Z423" s="19" t="s">
        <v>1441</v>
      </c>
      <c r="AA423" s="208" t="s">
        <v>1441</v>
      </c>
      <c r="AB423" s="19" t="s">
        <v>1441</v>
      </c>
      <c r="AC423" s="19" t="s">
        <v>1441</v>
      </c>
      <c r="AD423" s="19" t="s">
        <v>1441</v>
      </c>
      <c r="AE423" s="19" t="s">
        <v>1441</v>
      </c>
      <c r="AF423" s="19" t="s">
        <v>1441</v>
      </c>
      <c r="AG423" s="19" t="s">
        <v>1441</v>
      </c>
      <c r="AH423" s="19" t="s">
        <v>1441</v>
      </c>
      <c r="AI423" s="19" t="s">
        <v>1441</v>
      </c>
      <c r="AJ423" s="19" t="s">
        <v>1441</v>
      </c>
      <c r="AK423" s="19" t="s">
        <v>1441</v>
      </c>
      <c r="AL423" s="19" t="s">
        <v>1441</v>
      </c>
      <c r="AM423" s="19" t="s">
        <v>1441</v>
      </c>
      <c r="AN423" s="19" t="s">
        <v>1441</v>
      </c>
      <c r="AO423" s="19" t="s">
        <v>1441</v>
      </c>
      <c r="AP423" s="19" t="s">
        <v>1441</v>
      </c>
      <c r="AQ423" s="19" t="s">
        <v>1441</v>
      </c>
      <c r="AR423" s="19" t="s">
        <v>1441</v>
      </c>
      <c r="AS423" s="19" t="s">
        <v>1441</v>
      </c>
      <c r="AT423" s="19" t="s">
        <v>1441</v>
      </c>
      <c r="AU423" s="19" t="s">
        <v>1441</v>
      </c>
      <c r="AV423" s="19" t="s">
        <v>1441</v>
      </c>
      <c r="AW423" s="19" t="s">
        <v>1441</v>
      </c>
      <c r="AX423" s="19" t="s">
        <v>1441</v>
      </c>
    </row>
    <row r="424" spans="2:50">
      <c r="B424" s="47" t="s">
        <v>1441</v>
      </c>
      <c r="C424" s="47"/>
      <c r="D424" s="47" t="s">
        <v>1441</v>
      </c>
      <c r="E424" s="47" t="s">
        <v>1441</v>
      </c>
      <c r="F424" s="47" t="s">
        <v>1441</v>
      </c>
      <c r="G424" s="47" t="s">
        <v>1441</v>
      </c>
      <c r="H424" s="47" t="s">
        <v>1441</v>
      </c>
      <c r="I424" s="47" t="s">
        <v>1441</v>
      </c>
      <c r="J424" s="47" t="s">
        <v>1441</v>
      </c>
      <c r="K424" s="47" t="s">
        <v>1441</v>
      </c>
      <c r="L424" s="47" t="s">
        <v>1441</v>
      </c>
      <c r="M424" s="99" t="s">
        <v>1441</v>
      </c>
      <c r="N424" s="19" t="s">
        <v>1441</v>
      </c>
      <c r="O424" s="19" t="s">
        <v>1441</v>
      </c>
      <c r="P424" s="19" t="s">
        <v>1441</v>
      </c>
      <c r="Q424" s="19" t="s">
        <v>1441</v>
      </c>
      <c r="R424" s="19" t="s">
        <v>1441</v>
      </c>
      <c r="S424" s="19" t="s">
        <v>1441</v>
      </c>
      <c r="T424" s="19" t="s">
        <v>1441</v>
      </c>
      <c r="U424" s="19" t="s">
        <v>1441</v>
      </c>
      <c r="V424" s="19" t="s">
        <v>1441</v>
      </c>
      <c r="W424" s="205" t="s">
        <v>1441</v>
      </c>
      <c r="X424" s="19" t="s">
        <v>1441</v>
      </c>
      <c r="Y424" s="19" t="s">
        <v>1441</v>
      </c>
      <c r="Z424" s="19" t="s">
        <v>1441</v>
      </c>
      <c r="AA424" s="208" t="s">
        <v>1441</v>
      </c>
      <c r="AB424" s="19" t="s">
        <v>1441</v>
      </c>
      <c r="AC424" s="19" t="s">
        <v>1441</v>
      </c>
      <c r="AD424" s="19" t="s">
        <v>1441</v>
      </c>
      <c r="AE424" s="19" t="s">
        <v>1441</v>
      </c>
      <c r="AF424" s="19" t="s">
        <v>1441</v>
      </c>
      <c r="AG424" s="19" t="s">
        <v>1441</v>
      </c>
      <c r="AH424" s="19" t="s">
        <v>1441</v>
      </c>
      <c r="AI424" s="19" t="s">
        <v>1441</v>
      </c>
      <c r="AJ424" s="19" t="s">
        <v>1441</v>
      </c>
      <c r="AK424" s="19" t="s">
        <v>1441</v>
      </c>
      <c r="AL424" s="19" t="s">
        <v>1441</v>
      </c>
      <c r="AM424" s="19" t="s">
        <v>1441</v>
      </c>
      <c r="AN424" s="19" t="s">
        <v>1441</v>
      </c>
      <c r="AO424" s="19" t="s">
        <v>1441</v>
      </c>
      <c r="AP424" s="19" t="s">
        <v>1441</v>
      </c>
      <c r="AQ424" s="19" t="s">
        <v>1441</v>
      </c>
      <c r="AR424" s="19" t="s">
        <v>1441</v>
      </c>
      <c r="AS424" s="19" t="s">
        <v>1441</v>
      </c>
      <c r="AT424" s="19" t="s">
        <v>1441</v>
      </c>
      <c r="AU424" s="19" t="s">
        <v>1441</v>
      </c>
      <c r="AV424" s="19" t="s">
        <v>1441</v>
      </c>
      <c r="AW424" s="19" t="s">
        <v>1441</v>
      </c>
      <c r="AX424" s="19" t="s">
        <v>1441</v>
      </c>
    </row>
    <row r="425" spans="2:50">
      <c r="B425" s="47" t="s">
        <v>1441</v>
      </c>
      <c r="C425" s="47"/>
      <c r="D425" s="47" t="s">
        <v>1441</v>
      </c>
      <c r="E425" s="47" t="s">
        <v>1441</v>
      </c>
      <c r="F425" s="47" t="s">
        <v>1441</v>
      </c>
      <c r="G425" s="47" t="s">
        <v>1441</v>
      </c>
      <c r="H425" s="47" t="s">
        <v>1441</v>
      </c>
      <c r="I425" s="47" t="s">
        <v>1441</v>
      </c>
      <c r="J425" s="47" t="s">
        <v>1441</v>
      </c>
      <c r="K425" s="47" t="s">
        <v>1441</v>
      </c>
      <c r="L425" s="47" t="s">
        <v>1441</v>
      </c>
      <c r="M425" s="99" t="s">
        <v>1441</v>
      </c>
      <c r="N425" s="19" t="s">
        <v>1441</v>
      </c>
      <c r="O425" s="19" t="s">
        <v>1441</v>
      </c>
      <c r="P425" s="19" t="s">
        <v>1441</v>
      </c>
      <c r="Q425" s="19" t="s">
        <v>1441</v>
      </c>
      <c r="R425" s="19" t="s">
        <v>1441</v>
      </c>
      <c r="S425" s="19" t="s">
        <v>1441</v>
      </c>
      <c r="T425" s="19" t="s">
        <v>1441</v>
      </c>
      <c r="U425" s="19" t="s">
        <v>1441</v>
      </c>
      <c r="V425" s="19" t="s">
        <v>1441</v>
      </c>
      <c r="W425" s="205" t="s">
        <v>1441</v>
      </c>
      <c r="X425" s="19" t="s">
        <v>1441</v>
      </c>
      <c r="Y425" s="19" t="s">
        <v>1441</v>
      </c>
      <c r="Z425" s="19" t="s">
        <v>1441</v>
      </c>
      <c r="AA425" s="208" t="s">
        <v>1441</v>
      </c>
      <c r="AB425" s="19" t="s">
        <v>1441</v>
      </c>
      <c r="AC425" s="19" t="s">
        <v>1441</v>
      </c>
      <c r="AD425" s="19" t="s">
        <v>1441</v>
      </c>
      <c r="AE425" s="19" t="s">
        <v>1441</v>
      </c>
      <c r="AF425" s="19" t="s">
        <v>1441</v>
      </c>
      <c r="AG425" s="19" t="s">
        <v>1441</v>
      </c>
      <c r="AH425" s="19" t="s">
        <v>1441</v>
      </c>
      <c r="AI425" s="19" t="s">
        <v>1441</v>
      </c>
      <c r="AJ425" s="19" t="s">
        <v>1441</v>
      </c>
      <c r="AK425" s="19" t="s">
        <v>1441</v>
      </c>
      <c r="AL425" s="19" t="s">
        <v>1441</v>
      </c>
      <c r="AM425" s="19" t="s">
        <v>1441</v>
      </c>
      <c r="AN425" s="19" t="s">
        <v>1441</v>
      </c>
      <c r="AO425" s="19" t="s">
        <v>1441</v>
      </c>
      <c r="AP425" s="19" t="s">
        <v>1441</v>
      </c>
      <c r="AQ425" s="19" t="s">
        <v>1441</v>
      </c>
      <c r="AR425" s="19" t="s">
        <v>1441</v>
      </c>
      <c r="AS425" s="19" t="s">
        <v>1441</v>
      </c>
      <c r="AT425" s="19" t="s">
        <v>1441</v>
      </c>
      <c r="AU425" s="19" t="s">
        <v>1441</v>
      </c>
      <c r="AV425" s="19" t="s">
        <v>1441</v>
      </c>
      <c r="AW425" s="19" t="s">
        <v>1441</v>
      </c>
      <c r="AX425" s="19" t="s">
        <v>1441</v>
      </c>
    </row>
    <row r="426" spans="2:50">
      <c r="B426" s="47" t="s">
        <v>1441</v>
      </c>
      <c r="C426" s="47"/>
      <c r="D426" s="47" t="s">
        <v>1441</v>
      </c>
      <c r="E426" s="47" t="s">
        <v>1441</v>
      </c>
      <c r="F426" s="47" t="s">
        <v>1441</v>
      </c>
      <c r="G426" s="47" t="s">
        <v>1441</v>
      </c>
      <c r="H426" s="47" t="s">
        <v>1441</v>
      </c>
      <c r="I426" s="47" t="s">
        <v>1441</v>
      </c>
      <c r="J426" s="47" t="s">
        <v>1441</v>
      </c>
      <c r="K426" s="47" t="s">
        <v>1441</v>
      </c>
      <c r="L426" s="47" t="s">
        <v>1441</v>
      </c>
      <c r="M426" s="99" t="s">
        <v>1441</v>
      </c>
      <c r="N426" s="19" t="s">
        <v>1441</v>
      </c>
      <c r="O426" s="19" t="s">
        <v>1441</v>
      </c>
      <c r="P426" s="19" t="s">
        <v>1441</v>
      </c>
      <c r="Q426" s="19" t="s">
        <v>1441</v>
      </c>
      <c r="R426" s="19" t="s">
        <v>1441</v>
      </c>
      <c r="S426" s="19" t="s">
        <v>1441</v>
      </c>
      <c r="T426" s="19" t="s">
        <v>1441</v>
      </c>
      <c r="U426" s="19" t="s">
        <v>1441</v>
      </c>
      <c r="V426" s="19" t="s">
        <v>1441</v>
      </c>
      <c r="W426" s="205" t="s">
        <v>1441</v>
      </c>
      <c r="X426" s="19" t="s">
        <v>1441</v>
      </c>
      <c r="Y426" s="19" t="s">
        <v>1441</v>
      </c>
      <c r="Z426" s="19" t="s">
        <v>1441</v>
      </c>
      <c r="AA426" s="208" t="s">
        <v>1441</v>
      </c>
      <c r="AB426" s="19" t="s">
        <v>1441</v>
      </c>
      <c r="AC426" s="19" t="s">
        <v>1441</v>
      </c>
      <c r="AD426" s="19" t="s">
        <v>1441</v>
      </c>
      <c r="AE426" s="19" t="s">
        <v>1441</v>
      </c>
      <c r="AF426" s="19" t="s">
        <v>1441</v>
      </c>
      <c r="AG426" s="19" t="s">
        <v>1441</v>
      </c>
      <c r="AH426" s="19" t="s">
        <v>1441</v>
      </c>
      <c r="AI426" s="19" t="s">
        <v>1441</v>
      </c>
      <c r="AJ426" s="19" t="s">
        <v>1441</v>
      </c>
      <c r="AK426" s="19" t="s">
        <v>1441</v>
      </c>
      <c r="AL426" s="19" t="s">
        <v>1441</v>
      </c>
      <c r="AM426" s="19" t="s">
        <v>1441</v>
      </c>
      <c r="AN426" s="19" t="s">
        <v>1441</v>
      </c>
      <c r="AO426" s="19" t="s">
        <v>1441</v>
      </c>
      <c r="AP426" s="19" t="s">
        <v>1441</v>
      </c>
      <c r="AQ426" s="19" t="s">
        <v>1441</v>
      </c>
      <c r="AR426" s="19" t="s">
        <v>1441</v>
      </c>
      <c r="AS426" s="19" t="s">
        <v>1441</v>
      </c>
      <c r="AT426" s="19" t="s">
        <v>1441</v>
      </c>
      <c r="AU426" s="19" t="s">
        <v>1441</v>
      </c>
      <c r="AV426" s="19" t="s">
        <v>1441</v>
      </c>
      <c r="AW426" s="19" t="s">
        <v>1441</v>
      </c>
      <c r="AX426" s="19" t="s">
        <v>1441</v>
      </c>
    </row>
    <row r="427" spans="2:50">
      <c r="B427" s="47" t="s">
        <v>1441</v>
      </c>
      <c r="C427" s="47"/>
      <c r="D427" s="47" t="s">
        <v>1441</v>
      </c>
      <c r="E427" s="47" t="s">
        <v>1441</v>
      </c>
      <c r="F427" s="47" t="s">
        <v>1441</v>
      </c>
      <c r="G427" s="47" t="s">
        <v>1441</v>
      </c>
      <c r="H427" s="47" t="s">
        <v>1441</v>
      </c>
      <c r="I427" s="47" t="s">
        <v>1441</v>
      </c>
      <c r="J427" s="47" t="s">
        <v>1441</v>
      </c>
      <c r="K427" s="47" t="s">
        <v>1441</v>
      </c>
      <c r="L427" s="47" t="s">
        <v>1441</v>
      </c>
      <c r="M427" s="99" t="s">
        <v>1441</v>
      </c>
      <c r="N427" s="19" t="s">
        <v>1441</v>
      </c>
      <c r="O427" s="19" t="s">
        <v>1441</v>
      </c>
      <c r="P427" s="19" t="s">
        <v>1441</v>
      </c>
      <c r="Q427" s="19" t="s">
        <v>1441</v>
      </c>
      <c r="R427" s="19" t="s">
        <v>1441</v>
      </c>
      <c r="S427" s="19" t="s">
        <v>1441</v>
      </c>
      <c r="T427" s="19" t="s">
        <v>1441</v>
      </c>
      <c r="U427" s="19" t="s">
        <v>1441</v>
      </c>
      <c r="V427" s="19" t="s">
        <v>1441</v>
      </c>
      <c r="W427" s="205" t="s">
        <v>1441</v>
      </c>
      <c r="X427" s="19" t="s">
        <v>1441</v>
      </c>
      <c r="Y427" s="19" t="s">
        <v>1441</v>
      </c>
      <c r="Z427" s="19" t="s">
        <v>1441</v>
      </c>
      <c r="AA427" s="208" t="s">
        <v>1441</v>
      </c>
      <c r="AB427" s="19" t="s">
        <v>1441</v>
      </c>
      <c r="AC427" s="19" t="s">
        <v>1441</v>
      </c>
      <c r="AD427" s="19" t="s">
        <v>1441</v>
      </c>
      <c r="AE427" s="19" t="s">
        <v>1441</v>
      </c>
      <c r="AF427" s="19" t="s">
        <v>1441</v>
      </c>
      <c r="AG427" s="19" t="s">
        <v>1441</v>
      </c>
      <c r="AH427" s="19" t="s">
        <v>1441</v>
      </c>
      <c r="AI427" s="19" t="s">
        <v>1441</v>
      </c>
      <c r="AJ427" s="19" t="s">
        <v>1441</v>
      </c>
      <c r="AK427" s="19" t="s">
        <v>1441</v>
      </c>
      <c r="AL427" s="19" t="s">
        <v>1441</v>
      </c>
      <c r="AM427" s="19" t="s">
        <v>1441</v>
      </c>
      <c r="AN427" s="19" t="s">
        <v>1441</v>
      </c>
      <c r="AO427" s="19" t="s">
        <v>1441</v>
      </c>
      <c r="AP427" s="19" t="s">
        <v>1441</v>
      </c>
      <c r="AQ427" s="19" t="s">
        <v>1441</v>
      </c>
      <c r="AR427" s="19" t="s">
        <v>1441</v>
      </c>
      <c r="AS427" s="19" t="s">
        <v>1441</v>
      </c>
      <c r="AT427" s="19" t="s">
        <v>1441</v>
      </c>
      <c r="AU427" s="19" t="s">
        <v>1441</v>
      </c>
      <c r="AV427" s="19" t="s">
        <v>1441</v>
      </c>
      <c r="AW427" s="19" t="s">
        <v>1441</v>
      </c>
      <c r="AX427" s="19" t="s">
        <v>1441</v>
      </c>
    </row>
    <row r="428" spans="2:50">
      <c r="B428" s="47" t="s">
        <v>1441</v>
      </c>
      <c r="C428" s="47"/>
      <c r="D428" s="47" t="s">
        <v>1441</v>
      </c>
      <c r="E428" s="47" t="s">
        <v>1441</v>
      </c>
      <c r="F428" s="47" t="s">
        <v>1441</v>
      </c>
      <c r="G428" s="47" t="s">
        <v>1441</v>
      </c>
      <c r="H428" s="47" t="s">
        <v>1441</v>
      </c>
      <c r="I428" s="47" t="s">
        <v>1441</v>
      </c>
      <c r="J428" s="47" t="s">
        <v>1441</v>
      </c>
      <c r="K428" s="47" t="s">
        <v>1441</v>
      </c>
      <c r="L428" s="47" t="s">
        <v>1441</v>
      </c>
      <c r="M428" s="99" t="s">
        <v>1441</v>
      </c>
      <c r="N428" s="19" t="s">
        <v>1441</v>
      </c>
      <c r="O428" s="19" t="s">
        <v>1441</v>
      </c>
      <c r="P428" s="19" t="s">
        <v>1441</v>
      </c>
      <c r="Q428" s="19" t="s">
        <v>1441</v>
      </c>
      <c r="R428" s="19" t="s">
        <v>1441</v>
      </c>
      <c r="S428" s="19" t="s">
        <v>1441</v>
      </c>
      <c r="T428" s="19" t="s">
        <v>1441</v>
      </c>
      <c r="U428" s="19" t="s">
        <v>1441</v>
      </c>
      <c r="V428" s="19" t="s">
        <v>1441</v>
      </c>
      <c r="W428" s="205" t="s">
        <v>1441</v>
      </c>
      <c r="X428" s="19" t="s">
        <v>1441</v>
      </c>
      <c r="Y428" s="19" t="s">
        <v>1441</v>
      </c>
      <c r="Z428" s="19" t="s">
        <v>1441</v>
      </c>
      <c r="AA428" s="208" t="s">
        <v>1441</v>
      </c>
      <c r="AB428" s="19" t="s">
        <v>1441</v>
      </c>
      <c r="AC428" s="19" t="s">
        <v>1441</v>
      </c>
      <c r="AD428" s="19" t="s">
        <v>1441</v>
      </c>
      <c r="AE428" s="19" t="s">
        <v>1441</v>
      </c>
      <c r="AF428" s="19" t="s">
        <v>1441</v>
      </c>
      <c r="AG428" s="19" t="s">
        <v>1441</v>
      </c>
      <c r="AH428" s="19" t="s">
        <v>1441</v>
      </c>
      <c r="AI428" s="19" t="s">
        <v>1441</v>
      </c>
      <c r="AJ428" s="19" t="s">
        <v>1441</v>
      </c>
      <c r="AK428" s="19" t="s">
        <v>1441</v>
      </c>
      <c r="AL428" s="19" t="s">
        <v>1441</v>
      </c>
      <c r="AM428" s="19" t="s">
        <v>1441</v>
      </c>
      <c r="AN428" s="19" t="s">
        <v>1441</v>
      </c>
      <c r="AO428" s="19" t="s">
        <v>1441</v>
      </c>
      <c r="AP428" s="19" t="s">
        <v>1441</v>
      </c>
      <c r="AQ428" s="19" t="s">
        <v>1441</v>
      </c>
      <c r="AR428" s="19" t="s">
        <v>1441</v>
      </c>
      <c r="AS428" s="19" t="s">
        <v>1441</v>
      </c>
      <c r="AT428" s="19" t="s">
        <v>1441</v>
      </c>
      <c r="AU428" s="19" t="s">
        <v>1441</v>
      </c>
      <c r="AV428" s="19" t="s">
        <v>1441</v>
      </c>
      <c r="AW428" s="19" t="s">
        <v>1441</v>
      </c>
      <c r="AX428" s="19" t="s">
        <v>1441</v>
      </c>
    </row>
    <row r="429" spans="2:50">
      <c r="B429" s="47" t="s">
        <v>1441</v>
      </c>
      <c r="C429" s="47"/>
      <c r="D429" s="47" t="s">
        <v>1441</v>
      </c>
      <c r="E429" s="47" t="s">
        <v>1441</v>
      </c>
      <c r="F429" s="47" t="s">
        <v>1441</v>
      </c>
      <c r="G429" s="47" t="s">
        <v>1441</v>
      </c>
      <c r="H429" s="47" t="s">
        <v>1441</v>
      </c>
      <c r="I429" s="47" t="s">
        <v>1441</v>
      </c>
      <c r="J429" s="47" t="s">
        <v>1441</v>
      </c>
      <c r="K429" s="47" t="s">
        <v>1441</v>
      </c>
      <c r="L429" s="47" t="s">
        <v>1441</v>
      </c>
      <c r="M429" s="99" t="s">
        <v>1441</v>
      </c>
      <c r="N429" s="19" t="s">
        <v>1441</v>
      </c>
      <c r="O429" s="19" t="s">
        <v>1441</v>
      </c>
      <c r="P429" s="19" t="s">
        <v>1441</v>
      </c>
      <c r="Q429" s="19" t="s">
        <v>1441</v>
      </c>
      <c r="R429" s="19" t="s">
        <v>1441</v>
      </c>
      <c r="S429" s="19" t="s">
        <v>1441</v>
      </c>
      <c r="T429" s="19" t="s">
        <v>1441</v>
      </c>
      <c r="U429" s="19" t="s">
        <v>1441</v>
      </c>
      <c r="V429" s="19" t="s">
        <v>1441</v>
      </c>
      <c r="W429" s="205" t="s">
        <v>1441</v>
      </c>
      <c r="X429" s="19" t="s">
        <v>1441</v>
      </c>
      <c r="Y429" s="19" t="s">
        <v>1441</v>
      </c>
      <c r="Z429" s="19" t="s">
        <v>1441</v>
      </c>
      <c r="AA429" s="208" t="s">
        <v>1441</v>
      </c>
      <c r="AB429" s="19" t="s">
        <v>1441</v>
      </c>
      <c r="AC429" s="19" t="s">
        <v>1441</v>
      </c>
      <c r="AD429" s="19" t="s">
        <v>1441</v>
      </c>
      <c r="AE429" s="19" t="s">
        <v>1441</v>
      </c>
      <c r="AF429" s="19" t="s">
        <v>1441</v>
      </c>
      <c r="AG429" s="19" t="s">
        <v>1441</v>
      </c>
      <c r="AH429" s="19" t="s">
        <v>1441</v>
      </c>
      <c r="AI429" s="19" t="s">
        <v>1441</v>
      </c>
      <c r="AJ429" s="19" t="s">
        <v>1441</v>
      </c>
      <c r="AK429" s="19" t="s">
        <v>1441</v>
      </c>
      <c r="AL429" s="19" t="s">
        <v>1441</v>
      </c>
      <c r="AM429" s="19" t="s">
        <v>1441</v>
      </c>
      <c r="AN429" s="19" t="s">
        <v>1441</v>
      </c>
      <c r="AO429" s="19" t="s">
        <v>1441</v>
      </c>
      <c r="AP429" s="19" t="s">
        <v>1441</v>
      </c>
      <c r="AQ429" s="19" t="s">
        <v>1441</v>
      </c>
      <c r="AR429" s="19" t="s">
        <v>1441</v>
      </c>
      <c r="AS429" s="19" t="s">
        <v>1441</v>
      </c>
      <c r="AT429" s="19" t="s">
        <v>1441</v>
      </c>
      <c r="AU429" s="19" t="s">
        <v>1441</v>
      </c>
      <c r="AV429" s="19" t="s">
        <v>1441</v>
      </c>
      <c r="AW429" s="19" t="s">
        <v>1441</v>
      </c>
      <c r="AX429" s="19" t="s">
        <v>1441</v>
      </c>
    </row>
    <row r="430" spans="2:50">
      <c r="B430" s="47" t="s">
        <v>1441</v>
      </c>
      <c r="C430" s="47"/>
      <c r="D430" s="47" t="s">
        <v>1441</v>
      </c>
      <c r="E430" s="47" t="s">
        <v>1441</v>
      </c>
      <c r="F430" s="47" t="s">
        <v>1441</v>
      </c>
      <c r="G430" s="47" t="s">
        <v>1441</v>
      </c>
      <c r="H430" s="47" t="s">
        <v>1441</v>
      </c>
      <c r="I430" s="47" t="s">
        <v>1441</v>
      </c>
      <c r="J430" s="47" t="s">
        <v>1441</v>
      </c>
      <c r="K430" s="47" t="s">
        <v>1441</v>
      </c>
      <c r="L430" s="47" t="s">
        <v>1441</v>
      </c>
      <c r="M430" s="99" t="s">
        <v>1441</v>
      </c>
      <c r="N430" s="19" t="s">
        <v>1441</v>
      </c>
      <c r="O430" s="19" t="s">
        <v>1441</v>
      </c>
      <c r="P430" s="19" t="s">
        <v>1441</v>
      </c>
      <c r="Q430" s="19" t="s">
        <v>1441</v>
      </c>
      <c r="R430" s="19" t="s">
        <v>1441</v>
      </c>
      <c r="S430" s="19" t="s">
        <v>1441</v>
      </c>
      <c r="T430" s="19" t="s">
        <v>1441</v>
      </c>
      <c r="U430" s="19" t="s">
        <v>1441</v>
      </c>
      <c r="V430" s="19" t="s">
        <v>1441</v>
      </c>
      <c r="W430" s="205" t="s">
        <v>1441</v>
      </c>
      <c r="X430" s="19" t="s">
        <v>1441</v>
      </c>
      <c r="Y430" s="19" t="s">
        <v>1441</v>
      </c>
      <c r="Z430" s="19" t="s">
        <v>1441</v>
      </c>
      <c r="AA430" s="208" t="s">
        <v>1441</v>
      </c>
      <c r="AB430" s="19" t="s">
        <v>1441</v>
      </c>
      <c r="AC430" s="19" t="s">
        <v>1441</v>
      </c>
      <c r="AD430" s="19" t="s">
        <v>1441</v>
      </c>
      <c r="AE430" s="19" t="s">
        <v>1441</v>
      </c>
      <c r="AF430" s="19" t="s">
        <v>1441</v>
      </c>
      <c r="AG430" s="19" t="s">
        <v>1441</v>
      </c>
      <c r="AH430" s="19" t="s">
        <v>1441</v>
      </c>
      <c r="AI430" s="19" t="s">
        <v>1441</v>
      </c>
      <c r="AJ430" s="19" t="s">
        <v>1441</v>
      </c>
      <c r="AK430" s="19" t="s">
        <v>1441</v>
      </c>
      <c r="AL430" s="19" t="s">
        <v>1441</v>
      </c>
      <c r="AM430" s="19" t="s">
        <v>1441</v>
      </c>
      <c r="AN430" s="19" t="s">
        <v>1441</v>
      </c>
      <c r="AO430" s="19" t="s">
        <v>1441</v>
      </c>
      <c r="AP430" s="19" t="s">
        <v>1441</v>
      </c>
      <c r="AQ430" s="19" t="s">
        <v>1441</v>
      </c>
      <c r="AR430" s="19" t="s">
        <v>1441</v>
      </c>
      <c r="AS430" s="19" t="s">
        <v>1441</v>
      </c>
      <c r="AT430" s="19" t="s">
        <v>1441</v>
      </c>
      <c r="AU430" s="19" t="s">
        <v>1441</v>
      </c>
      <c r="AV430" s="19" t="s">
        <v>1441</v>
      </c>
      <c r="AW430" s="19" t="s">
        <v>1441</v>
      </c>
      <c r="AX430" s="19" t="s">
        <v>1441</v>
      </c>
    </row>
    <row r="431" spans="2:50">
      <c r="B431" s="47" t="s">
        <v>1441</v>
      </c>
      <c r="C431" s="47"/>
      <c r="D431" s="47" t="s">
        <v>1441</v>
      </c>
      <c r="E431" s="47" t="s">
        <v>1441</v>
      </c>
      <c r="F431" s="47" t="s">
        <v>1441</v>
      </c>
      <c r="G431" s="47" t="s">
        <v>1441</v>
      </c>
      <c r="H431" s="47" t="s">
        <v>1441</v>
      </c>
      <c r="I431" s="47" t="s">
        <v>1441</v>
      </c>
      <c r="J431" s="47" t="s">
        <v>1441</v>
      </c>
      <c r="K431" s="47" t="s">
        <v>1441</v>
      </c>
      <c r="L431" s="47" t="s">
        <v>1441</v>
      </c>
      <c r="M431" s="99" t="s">
        <v>1441</v>
      </c>
      <c r="N431" s="19" t="s">
        <v>1441</v>
      </c>
      <c r="O431" s="19" t="s">
        <v>1441</v>
      </c>
      <c r="P431" s="19" t="s">
        <v>1441</v>
      </c>
      <c r="Q431" s="19" t="s">
        <v>1441</v>
      </c>
      <c r="R431" s="19" t="s">
        <v>1441</v>
      </c>
      <c r="S431" s="19" t="s">
        <v>1441</v>
      </c>
      <c r="T431" s="19" t="s">
        <v>1441</v>
      </c>
      <c r="U431" s="19" t="s">
        <v>1441</v>
      </c>
      <c r="V431" s="19" t="s">
        <v>1441</v>
      </c>
      <c r="W431" s="205" t="s">
        <v>1441</v>
      </c>
      <c r="X431" s="19" t="s">
        <v>1441</v>
      </c>
      <c r="Y431" s="19" t="s">
        <v>1441</v>
      </c>
      <c r="Z431" s="19" t="s">
        <v>1441</v>
      </c>
      <c r="AA431" s="208" t="s">
        <v>1441</v>
      </c>
      <c r="AB431" s="19" t="s">
        <v>1441</v>
      </c>
      <c r="AC431" s="19" t="s">
        <v>1441</v>
      </c>
      <c r="AD431" s="19" t="s">
        <v>1441</v>
      </c>
      <c r="AE431" s="19" t="s">
        <v>1441</v>
      </c>
      <c r="AF431" s="19" t="s">
        <v>1441</v>
      </c>
      <c r="AG431" s="19" t="s">
        <v>1441</v>
      </c>
      <c r="AH431" s="19" t="s">
        <v>1441</v>
      </c>
      <c r="AI431" s="19" t="s">
        <v>1441</v>
      </c>
      <c r="AJ431" s="19" t="s">
        <v>1441</v>
      </c>
      <c r="AK431" s="19" t="s">
        <v>1441</v>
      </c>
      <c r="AL431" s="19" t="s">
        <v>1441</v>
      </c>
      <c r="AM431" s="19" t="s">
        <v>1441</v>
      </c>
      <c r="AN431" s="19" t="s">
        <v>1441</v>
      </c>
      <c r="AO431" s="19" t="s">
        <v>1441</v>
      </c>
      <c r="AP431" s="19" t="s">
        <v>1441</v>
      </c>
      <c r="AQ431" s="19" t="s">
        <v>1441</v>
      </c>
      <c r="AR431" s="19" t="s">
        <v>1441</v>
      </c>
      <c r="AS431" s="19" t="s">
        <v>1441</v>
      </c>
      <c r="AT431" s="19" t="s">
        <v>1441</v>
      </c>
      <c r="AU431" s="19" t="s">
        <v>1441</v>
      </c>
      <c r="AV431" s="19" t="s">
        <v>1441</v>
      </c>
      <c r="AW431" s="19" t="s">
        <v>1441</v>
      </c>
      <c r="AX431" s="19" t="s">
        <v>1441</v>
      </c>
    </row>
    <row r="432" spans="2:50">
      <c r="B432" s="47" t="s">
        <v>1441</v>
      </c>
      <c r="C432" s="47"/>
      <c r="D432" s="47" t="s">
        <v>1441</v>
      </c>
      <c r="E432" s="47" t="s">
        <v>1441</v>
      </c>
      <c r="F432" s="47" t="s">
        <v>1441</v>
      </c>
      <c r="G432" s="47" t="s">
        <v>1441</v>
      </c>
      <c r="H432" s="47" t="s">
        <v>1441</v>
      </c>
      <c r="I432" s="47" t="s">
        <v>1441</v>
      </c>
      <c r="J432" s="47" t="s">
        <v>1441</v>
      </c>
      <c r="K432" s="47" t="s">
        <v>1441</v>
      </c>
      <c r="L432" s="47" t="s">
        <v>1441</v>
      </c>
      <c r="M432" s="99" t="s">
        <v>1441</v>
      </c>
      <c r="N432" s="19" t="s">
        <v>1441</v>
      </c>
      <c r="O432" s="19" t="s">
        <v>1441</v>
      </c>
      <c r="P432" s="19" t="s">
        <v>1441</v>
      </c>
      <c r="Q432" s="19" t="s">
        <v>1441</v>
      </c>
      <c r="R432" s="19" t="s">
        <v>1441</v>
      </c>
      <c r="S432" s="19" t="s">
        <v>1441</v>
      </c>
      <c r="T432" s="19" t="s">
        <v>1441</v>
      </c>
      <c r="U432" s="19" t="s">
        <v>1441</v>
      </c>
      <c r="V432" s="19" t="s">
        <v>1441</v>
      </c>
      <c r="W432" s="205" t="s">
        <v>1441</v>
      </c>
      <c r="X432" s="19" t="s">
        <v>1441</v>
      </c>
      <c r="Y432" s="19" t="s">
        <v>1441</v>
      </c>
      <c r="Z432" s="19" t="s">
        <v>1441</v>
      </c>
      <c r="AA432" s="208" t="s">
        <v>1441</v>
      </c>
      <c r="AB432" s="19" t="s">
        <v>1441</v>
      </c>
      <c r="AC432" s="19" t="s">
        <v>1441</v>
      </c>
      <c r="AD432" s="19" t="s">
        <v>1441</v>
      </c>
      <c r="AE432" s="19" t="s">
        <v>1441</v>
      </c>
      <c r="AF432" s="19" t="s">
        <v>1441</v>
      </c>
      <c r="AG432" s="19" t="s">
        <v>1441</v>
      </c>
      <c r="AH432" s="19" t="s">
        <v>1441</v>
      </c>
      <c r="AI432" s="19" t="s">
        <v>1441</v>
      </c>
      <c r="AJ432" s="19" t="s">
        <v>1441</v>
      </c>
      <c r="AK432" s="19" t="s">
        <v>1441</v>
      </c>
      <c r="AL432" s="19" t="s">
        <v>1441</v>
      </c>
      <c r="AM432" s="19" t="s">
        <v>1441</v>
      </c>
      <c r="AN432" s="19" t="s">
        <v>1441</v>
      </c>
      <c r="AO432" s="19" t="s">
        <v>1441</v>
      </c>
      <c r="AP432" s="19" t="s">
        <v>1441</v>
      </c>
      <c r="AQ432" s="19" t="s">
        <v>1441</v>
      </c>
      <c r="AR432" s="19" t="s">
        <v>1441</v>
      </c>
      <c r="AS432" s="19" t="s">
        <v>1441</v>
      </c>
      <c r="AT432" s="19" t="s">
        <v>1441</v>
      </c>
      <c r="AU432" s="19" t="s">
        <v>1441</v>
      </c>
      <c r="AV432" s="19" t="s">
        <v>1441</v>
      </c>
      <c r="AW432" s="19" t="s">
        <v>1441</v>
      </c>
      <c r="AX432" s="19" t="s">
        <v>1441</v>
      </c>
    </row>
    <row r="433" spans="2:50">
      <c r="B433" s="47" t="s">
        <v>1441</v>
      </c>
      <c r="C433" s="47"/>
      <c r="D433" s="47" t="s">
        <v>1441</v>
      </c>
      <c r="E433" s="47" t="s">
        <v>1441</v>
      </c>
      <c r="F433" s="47" t="s">
        <v>1441</v>
      </c>
      <c r="G433" s="47" t="s">
        <v>1441</v>
      </c>
      <c r="H433" s="47" t="s">
        <v>1441</v>
      </c>
      <c r="I433" s="47" t="s">
        <v>1441</v>
      </c>
      <c r="J433" s="47" t="s">
        <v>1441</v>
      </c>
      <c r="K433" s="47" t="s">
        <v>1441</v>
      </c>
      <c r="L433" s="47" t="s">
        <v>1441</v>
      </c>
      <c r="M433" s="99" t="s">
        <v>1441</v>
      </c>
      <c r="N433" s="19" t="s">
        <v>1441</v>
      </c>
      <c r="O433" s="19" t="s">
        <v>1441</v>
      </c>
      <c r="P433" s="19" t="s">
        <v>1441</v>
      </c>
      <c r="Q433" s="19" t="s">
        <v>1441</v>
      </c>
      <c r="R433" s="19" t="s">
        <v>1441</v>
      </c>
      <c r="S433" s="19" t="s">
        <v>1441</v>
      </c>
      <c r="T433" s="19" t="s">
        <v>1441</v>
      </c>
      <c r="U433" s="19" t="s">
        <v>1441</v>
      </c>
      <c r="V433" s="19" t="s">
        <v>1441</v>
      </c>
      <c r="W433" s="205" t="s">
        <v>1441</v>
      </c>
      <c r="X433" s="19" t="s">
        <v>1441</v>
      </c>
      <c r="Y433" s="19" t="s">
        <v>1441</v>
      </c>
      <c r="Z433" s="19" t="s">
        <v>1441</v>
      </c>
      <c r="AA433" s="208" t="s">
        <v>1441</v>
      </c>
      <c r="AB433" s="19" t="s">
        <v>1441</v>
      </c>
      <c r="AC433" s="19" t="s">
        <v>1441</v>
      </c>
      <c r="AD433" s="19" t="s">
        <v>1441</v>
      </c>
      <c r="AE433" s="19" t="s">
        <v>1441</v>
      </c>
      <c r="AF433" s="19" t="s">
        <v>1441</v>
      </c>
      <c r="AG433" s="19" t="s">
        <v>1441</v>
      </c>
      <c r="AH433" s="19" t="s">
        <v>1441</v>
      </c>
      <c r="AI433" s="19" t="s">
        <v>1441</v>
      </c>
      <c r="AJ433" s="19" t="s">
        <v>1441</v>
      </c>
      <c r="AK433" s="19" t="s">
        <v>1441</v>
      </c>
      <c r="AL433" s="19" t="s">
        <v>1441</v>
      </c>
      <c r="AM433" s="19" t="s">
        <v>1441</v>
      </c>
      <c r="AN433" s="19" t="s">
        <v>1441</v>
      </c>
      <c r="AO433" s="19" t="s">
        <v>1441</v>
      </c>
      <c r="AP433" s="19" t="s">
        <v>1441</v>
      </c>
      <c r="AQ433" s="19" t="s">
        <v>1441</v>
      </c>
      <c r="AR433" s="19" t="s">
        <v>1441</v>
      </c>
      <c r="AS433" s="19" t="s">
        <v>1441</v>
      </c>
      <c r="AT433" s="19" t="s">
        <v>1441</v>
      </c>
      <c r="AU433" s="19" t="s">
        <v>1441</v>
      </c>
      <c r="AV433" s="19" t="s">
        <v>1441</v>
      </c>
      <c r="AW433" s="19" t="s">
        <v>1441</v>
      </c>
      <c r="AX433" s="19" t="s">
        <v>1441</v>
      </c>
    </row>
    <row r="434" spans="2:50">
      <c r="B434" s="47" t="s">
        <v>1441</v>
      </c>
      <c r="C434" s="47"/>
      <c r="D434" s="47" t="s">
        <v>1441</v>
      </c>
      <c r="E434" s="47" t="s">
        <v>1441</v>
      </c>
      <c r="F434" s="47" t="s">
        <v>1441</v>
      </c>
      <c r="G434" s="47" t="s">
        <v>1441</v>
      </c>
      <c r="H434" s="47" t="s">
        <v>1441</v>
      </c>
      <c r="I434" s="47" t="s">
        <v>1441</v>
      </c>
      <c r="J434" s="47" t="s">
        <v>1441</v>
      </c>
      <c r="K434" s="47" t="s">
        <v>1441</v>
      </c>
      <c r="L434" s="47" t="s">
        <v>1441</v>
      </c>
      <c r="M434" s="99" t="s">
        <v>1441</v>
      </c>
      <c r="N434" s="19" t="s">
        <v>1441</v>
      </c>
      <c r="O434" s="19" t="s">
        <v>1441</v>
      </c>
      <c r="P434" s="19" t="s">
        <v>1441</v>
      </c>
      <c r="Q434" s="19" t="s">
        <v>1441</v>
      </c>
      <c r="R434" s="19" t="s">
        <v>1441</v>
      </c>
      <c r="S434" s="19" t="s">
        <v>1441</v>
      </c>
      <c r="T434" s="19" t="s">
        <v>1441</v>
      </c>
      <c r="U434" s="19" t="s">
        <v>1441</v>
      </c>
      <c r="V434" s="19" t="s">
        <v>1441</v>
      </c>
      <c r="W434" s="205" t="s">
        <v>1441</v>
      </c>
      <c r="X434" s="19" t="s">
        <v>1441</v>
      </c>
      <c r="Y434" s="19" t="s">
        <v>1441</v>
      </c>
      <c r="Z434" s="19" t="s">
        <v>1441</v>
      </c>
      <c r="AA434" s="208" t="s">
        <v>1441</v>
      </c>
      <c r="AB434" s="19" t="s">
        <v>1441</v>
      </c>
      <c r="AC434" s="19" t="s">
        <v>1441</v>
      </c>
      <c r="AD434" s="19" t="s">
        <v>1441</v>
      </c>
      <c r="AE434" s="19" t="s">
        <v>1441</v>
      </c>
      <c r="AF434" s="19" t="s">
        <v>1441</v>
      </c>
      <c r="AG434" s="19" t="s">
        <v>1441</v>
      </c>
      <c r="AH434" s="19" t="s">
        <v>1441</v>
      </c>
      <c r="AI434" s="19" t="s">
        <v>1441</v>
      </c>
      <c r="AJ434" s="19" t="s">
        <v>1441</v>
      </c>
      <c r="AK434" s="19" t="s">
        <v>1441</v>
      </c>
      <c r="AL434" s="19" t="s">
        <v>1441</v>
      </c>
      <c r="AM434" s="19" t="s">
        <v>1441</v>
      </c>
      <c r="AN434" s="19" t="s">
        <v>1441</v>
      </c>
      <c r="AO434" s="19" t="s">
        <v>1441</v>
      </c>
      <c r="AP434" s="19" t="s">
        <v>1441</v>
      </c>
      <c r="AQ434" s="19" t="s">
        <v>1441</v>
      </c>
      <c r="AR434" s="19" t="s">
        <v>1441</v>
      </c>
      <c r="AS434" s="19" t="s">
        <v>1441</v>
      </c>
      <c r="AT434" s="19" t="s">
        <v>1441</v>
      </c>
      <c r="AU434" s="19" t="s">
        <v>1441</v>
      </c>
      <c r="AV434" s="19" t="s">
        <v>1441</v>
      </c>
      <c r="AW434" s="19" t="s">
        <v>1441</v>
      </c>
      <c r="AX434" s="19" t="s">
        <v>1441</v>
      </c>
    </row>
    <row r="435" spans="2:50">
      <c r="B435" s="47" t="s">
        <v>1441</v>
      </c>
      <c r="C435" s="47"/>
      <c r="D435" s="47" t="s">
        <v>1441</v>
      </c>
      <c r="E435" s="47" t="s">
        <v>1441</v>
      </c>
      <c r="F435" s="47" t="s">
        <v>1441</v>
      </c>
      <c r="G435" s="47" t="s">
        <v>1441</v>
      </c>
      <c r="H435" s="47" t="s">
        <v>1441</v>
      </c>
      <c r="I435" s="47" t="s">
        <v>1441</v>
      </c>
      <c r="J435" s="47" t="s">
        <v>1441</v>
      </c>
      <c r="K435" s="47" t="s">
        <v>1441</v>
      </c>
      <c r="L435" s="47" t="s">
        <v>1441</v>
      </c>
      <c r="M435" s="99" t="s">
        <v>1441</v>
      </c>
      <c r="N435" s="19" t="s">
        <v>1441</v>
      </c>
      <c r="O435" s="19" t="s">
        <v>1441</v>
      </c>
      <c r="P435" s="19" t="s">
        <v>1441</v>
      </c>
      <c r="Q435" s="19" t="s">
        <v>1441</v>
      </c>
      <c r="R435" s="19" t="s">
        <v>1441</v>
      </c>
      <c r="S435" s="19" t="s">
        <v>1441</v>
      </c>
      <c r="T435" s="19" t="s">
        <v>1441</v>
      </c>
      <c r="U435" s="19" t="s">
        <v>1441</v>
      </c>
      <c r="V435" s="19" t="s">
        <v>1441</v>
      </c>
      <c r="W435" s="205" t="s">
        <v>1441</v>
      </c>
      <c r="X435" s="19" t="s">
        <v>1441</v>
      </c>
      <c r="Y435" s="19" t="s">
        <v>1441</v>
      </c>
      <c r="Z435" s="19" t="s">
        <v>1441</v>
      </c>
      <c r="AA435" s="208" t="s">
        <v>1441</v>
      </c>
      <c r="AB435" s="19" t="s">
        <v>1441</v>
      </c>
      <c r="AC435" s="19" t="s">
        <v>1441</v>
      </c>
      <c r="AD435" s="19" t="s">
        <v>1441</v>
      </c>
      <c r="AE435" s="19" t="s">
        <v>1441</v>
      </c>
      <c r="AF435" s="19" t="s">
        <v>1441</v>
      </c>
      <c r="AG435" s="19" t="s">
        <v>1441</v>
      </c>
      <c r="AH435" s="19" t="s">
        <v>1441</v>
      </c>
      <c r="AI435" s="19" t="s">
        <v>1441</v>
      </c>
      <c r="AJ435" s="19" t="s">
        <v>1441</v>
      </c>
      <c r="AK435" s="19" t="s">
        <v>1441</v>
      </c>
      <c r="AL435" s="19" t="s">
        <v>1441</v>
      </c>
      <c r="AM435" s="19" t="s">
        <v>1441</v>
      </c>
      <c r="AN435" s="19" t="s">
        <v>1441</v>
      </c>
      <c r="AO435" s="19" t="s">
        <v>1441</v>
      </c>
      <c r="AP435" s="19" t="s">
        <v>1441</v>
      </c>
      <c r="AQ435" s="19" t="s">
        <v>1441</v>
      </c>
      <c r="AR435" s="19" t="s">
        <v>1441</v>
      </c>
      <c r="AS435" s="19" t="s">
        <v>1441</v>
      </c>
      <c r="AT435" s="19" t="s">
        <v>1441</v>
      </c>
      <c r="AU435" s="19" t="s">
        <v>1441</v>
      </c>
      <c r="AV435" s="19" t="s">
        <v>1441</v>
      </c>
      <c r="AW435" s="19" t="s">
        <v>1441</v>
      </c>
      <c r="AX435" s="19" t="s">
        <v>1441</v>
      </c>
    </row>
    <row r="436" spans="2:50">
      <c r="B436" s="47" t="s">
        <v>1441</v>
      </c>
      <c r="C436" s="47"/>
      <c r="D436" s="47" t="s">
        <v>1441</v>
      </c>
      <c r="E436" s="47" t="s">
        <v>1441</v>
      </c>
      <c r="F436" s="47" t="s">
        <v>1441</v>
      </c>
      <c r="G436" s="47" t="s">
        <v>1441</v>
      </c>
      <c r="H436" s="47" t="s">
        <v>1441</v>
      </c>
      <c r="I436" s="47" t="s">
        <v>1441</v>
      </c>
      <c r="J436" s="47" t="s">
        <v>1441</v>
      </c>
      <c r="K436" s="47" t="s">
        <v>1441</v>
      </c>
      <c r="L436" s="47" t="s">
        <v>1441</v>
      </c>
      <c r="M436" s="99" t="s">
        <v>1441</v>
      </c>
      <c r="N436" s="19" t="s">
        <v>1441</v>
      </c>
      <c r="O436" s="19" t="s">
        <v>1441</v>
      </c>
      <c r="P436" s="19" t="s">
        <v>1441</v>
      </c>
      <c r="Q436" s="19" t="s">
        <v>1441</v>
      </c>
      <c r="R436" s="19" t="s">
        <v>1441</v>
      </c>
      <c r="S436" s="19" t="s">
        <v>1441</v>
      </c>
      <c r="T436" s="19" t="s">
        <v>1441</v>
      </c>
      <c r="U436" s="19" t="s">
        <v>1441</v>
      </c>
      <c r="V436" s="19" t="s">
        <v>1441</v>
      </c>
      <c r="W436" s="205" t="s">
        <v>1441</v>
      </c>
      <c r="X436" s="19" t="s">
        <v>1441</v>
      </c>
      <c r="Y436" s="19" t="s">
        <v>1441</v>
      </c>
      <c r="Z436" s="19" t="s">
        <v>1441</v>
      </c>
      <c r="AA436" s="208" t="s">
        <v>1441</v>
      </c>
      <c r="AB436" s="19" t="s">
        <v>1441</v>
      </c>
      <c r="AC436" s="19" t="s">
        <v>1441</v>
      </c>
      <c r="AD436" s="19" t="s">
        <v>1441</v>
      </c>
      <c r="AE436" s="19" t="s">
        <v>1441</v>
      </c>
      <c r="AF436" s="19" t="s">
        <v>1441</v>
      </c>
      <c r="AG436" s="19" t="s">
        <v>1441</v>
      </c>
      <c r="AH436" s="19" t="s">
        <v>1441</v>
      </c>
      <c r="AI436" s="19" t="s">
        <v>1441</v>
      </c>
      <c r="AJ436" s="19" t="s">
        <v>1441</v>
      </c>
      <c r="AK436" s="19" t="s">
        <v>1441</v>
      </c>
      <c r="AL436" s="19" t="s">
        <v>1441</v>
      </c>
      <c r="AM436" s="19" t="s">
        <v>1441</v>
      </c>
      <c r="AN436" s="19" t="s">
        <v>1441</v>
      </c>
      <c r="AO436" s="19" t="s">
        <v>1441</v>
      </c>
      <c r="AP436" s="19" t="s">
        <v>1441</v>
      </c>
      <c r="AQ436" s="19" t="s">
        <v>1441</v>
      </c>
      <c r="AR436" s="19" t="s">
        <v>1441</v>
      </c>
      <c r="AS436" s="19" t="s">
        <v>1441</v>
      </c>
      <c r="AT436" s="19" t="s">
        <v>1441</v>
      </c>
      <c r="AU436" s="19" t="s">
        <v>1441</v>
      </c>
      <c r="AV436" s="19" t="s">
        <v>1441</v>
      </c>
      <c r="AW436" s="19" t="s">
        <v>1441</v>
      </c>
      <c r="AX436" s="19" t="s">
        <v>1441</v>
      </c>
    </row>
    <row r="437" spans="2:50">
      <c r="B437" s="47" t="s">
        <v>1441</v>
      </c>
      <c r="C437" s="47"/>
      <c r="D437" s="47" t="s">
        <v>1441</v>
      </c>
      <c r="E437" s="47" t="s">
        <v>1441</v>
      </c>
      <c r="F437" s="47" t="s">
        <v>1441</v>
      </c>
      <c r="G437" s="47" t="s">
        <v>1441</v>
      </c>
      <c r="H437" s="47" t="s">
        <v>1441</v>
      </c>
      <c r="I437" s="47" t="s">
        <v>1441</v>
      </c>
      <c r="J437" s="47" t="s">
        <v>1441</v>
      </c>
      <c r="K437" s="47" t="s">
        <v>1441</v>
      </c>
      <c r="L437" s="47" t="s">
        <v>1441</v>
      </c>
      <c r="M437" s="99" t="s">
        <v>1441</v>
      </c>
      <c r="N437" s="19" t="s">
        <v>1441</v>
      </c>
      <c r="O437" s="19" t="s">
        <v>1441</v>
      </c>
      <c r="P437" s="19" t="s">
        <v>1441</v>
      </c>
      <c r="Q437" s="19" t="s">
        <v>1441</v>
      </c>
      <c r="R437" s="19" t="s">
        <v>1441</v>
      </c>
      <c r="S437" s="19" t="s">
        <v>1441</v>
      </c>
      <c r="T437" s="19" t="s">
        <v>1441</v>
      </c>
      <c r="U437" s="19" t="s">
        <v>1441</v>
      </c>
      <c r="V437" s="19" t="s">
        <v>1441</v>
      </c>
      <c r="W437" s="205" t="s">
        <v>1441</v>
      </c>
      <c r="X437" s="19" t="s">
        <v>1441</v>
      </c>
      <c r="Y437" s="19" t="s">
        <v>1441</v>
      </c>
      <c r="Z437" s="19" t="s">
        <v>1441</v>
      </c>
      <c r="AA437" s="208" t="s">
        <v>1441</v>
      </c>
      <c r="AB437" s="19" t="s">
        <v>1441</v>
      </c>
      <c r="AC437" s="19" t="s">
        <v>1441</v>
      </c>
      <c r="AD437" s="19" t="s">
        <v>1441</v>
      </c>
      <c r="AE437" s="19" t="s">
        <v>1441</v>
      </c>
      <c r="AF437" s="19" t="s">
        <v>1441</v>
      </c>
      <c r="AG437" s="19" t="s">
        <v>1441</v>
      </c>
      <c r="AH437" s="19" t="s">
        <v>1441</v>
      </c>
      <c r="AI437" s="19" t="s">
        <v>1441</v>
      </c>
      <c r="AJ437" s="19" t="s">
        <v>1441</v>
      </c>
      <c r="AK437" s="19" t="s">
        <v>1441</v>
      </c>
      <c r="AL437" s="19" t="s">
        <v>1441</v>
      </c>
      <c r="AM437" s="19" t="s">
        <v>1441</v>
      </c>
      <c r="AN437" s="19" t="s">
        <v>1441</v>
      </c>
      <c r="AO437" s="19" t="s">
        <v>1441</v>
      </c>
      <c r="AP437" s="19" t="s">
        <v>1441</v>
      </c>
      <c r="AQ437" s="19" t="s">
        <v>1441</v>
      </c>
      <c r="AR437" s="19" t="s">
        <v>1441</v>
      </c>
      <c r="AS437" s="19" t="s">
        <v>1441</v>
      </c>
      <c r="AT437" s="19" t="s">
        <v>1441</v>
      </c>
      <c r="AU437" s="19" t="s">
        <v>1441</v>
      </c>
      <c r="AV437" s="19" t="s">
        <v>1441</v>
      </c>
      <c r="AW437" s="19" t="s">
        <v>1441</v>
      </c>
      <c r="AX437" s="19" t="s">
        <v>1441</v>
      </c>
    </row>
    <row r="438" spans="2:50">
      <c r="B438" s="47" t="s">
        <v>1441</v>
      </c>
      <c r="C438" s="47"/>
      <c r="D438" s="47" t="s">
        <v>1441</v>
      </c>
      <c r="E438" s="47" t="s">
        <v>1441</v>
      </c>
      <c r="F438" s="47" t="s">
        <v>1441</v>
      </c>
      <c r="G438" s="47" t="s">
        <v>1441</v>
      </c>
      <c r="H438" s="47" t="s">
        <v>1441</v>
      </c>
      <c r="I438" s="47" t="s">
        <v>1441</v>
      </c>
      <c r="J438" s="47" t="s">
        <v>1441</v>
      </c>
      <c r="K438" s="47" t="s">
        <v>1441</v>
      </c>
      <c r="L438" s="47" t="s">
        <v>1441</v>
      </c>
      <c r="M438" s="99" t="s">
        <v>1441</v>
      </c>
      <c r="N438" s="19" t="s">
        <v>1441</v>
      </c>
      <c r="O438" s="19" t="s">
        <v>1441</v>
      </c>
      <c r="P438" s="19" t="s">
        <v>1441</v>
      </c>
      <c r="Q438" s="19" t="s">
        <v>1441</v>
      </c>
      <c r="R438" s="19" t="s">
        <v>1441</v>
      </c>
      <c r="S438" s="19" t="s">
        <v>1441</v>
      </c>
      <c r="T438" s="19" t="s">
        <v>1441</v>
      </c>
      <c r="U438" s="19" t="s">
        <v>1441</v>
      </c>
      <c r="V438" s="19" t="s">
        <v>1441</v>
      </c>
      <c r="W438" s="205" t="s">
        <v>1441</v>
      </c>
      <c r="X438" s="19" t="s">
        <v>1441</v>
      </c>
      <c r="Y438" s="19" t="s">
        <v>1441</v>
      </c>
      <c r="Z438" s="19" t="s">
        <v>1441</v>
      </c>
      <c r="AA438" s="208" t="s">
        <v>1441</v>
      </c>
      <c r="AB438" s="19" t="s">
        <v>1441</v>
      </c>
      <c r="AC438" s="19" t="s">
        <v>1441</v>
      </c>
      <c r="AD438" s="19" t="s">
        <v>1441</v>
      </c>
      <c r="AE438" s="19" t="s">
        <v>1441</v>
      </c>
      <c r="AF438" s="19" t="s">
        <v>1441</v>
      </c>
      <c r="AG438" s="19" t="s">
        <v>1441</v>
      </c>
      <c r="AH438" s="19" t="s">
        <v>1441</v>
      </c>
      <c r="AI438" s="19" t="s">
        <v>1441</v>
      </c>
      <c r="AJ438" s="19" t="s">
        <v>1441</v>
      </c>
      <c r="AK438" s="19" t="s">
        <v>1441</v>
      </c>
      <c r="AL438" s="19" t="s">
        <v>1441</v>
      </c>
      <c r="AM438" s="19" t="s">
        <v>1441</v>
      </c>
      <c r="AN438" s="19" t="s">
        <v>1441</v>
      </c>
      <c r="AO438" s="19" t="s">
        <v>1441</v>
      </c>
      <c r="AP438" s="19" t="s">
        <v>1441</v>
      </c>
      <c r="AQ438" s="19" t="s">
        <v>1441</v>
      </c>
      <c r="AR438" s="19" t="s">
        <v>1441</v>
      </c>
      <c r="AS438" s="19" t="s">
        <v>1441</v>
      </c>
      <c r="AT438" s="19" t="s">
        <v>1441</v>
      </c>
      <c r="AU438" s="19" t="s">
        <v>1441</v>
      </c>
      <c r="AV438" s="19" t="s">
        <v>1441</v>
      </c>
      <c r="AW438" s="19" t="s">
        <v>1441</v>
      </c>
      <c r="AX438" s="19" t="s">
        <v>1441</v>
      </c>
    </row>
    <row r="439" spans="2:50">
      <c r="B439" s="47" t="s">
        <v>1441</v>
      </c>
      <c r="C439" s="47"/>
      <c r="D439" s="47" t="s">
        <v>1441</v>
      </c>
      <c r="E439" s="47" t="s">
        <v>1441</v>
      </c>
      <c r="F439" s="47" t="s">
        <v>1441</v>
      </c>
      <c r="G439" s="47" t="s">
        <v>1441</v>
      </c>
      <c r="H439" s="47" t="s">
        <v>1441</v>
      </c>
      <c r="I439" s="47" t="s">
        <v>1441</v>
      </c>
      <c r="J439" s="47" t="s">
        <v>1441</v>
      </c>
      <c r="K439" s="47" t="s">
        <v>1441</v>
      </c>
      <c r="L439" s="47" t="s">
        <v>1441</v>
      </c>
      <c r="M439" s="99" t="s">
        <v>1441</v>
      </c>
      <c r="N439" s="19" t="s">
        <v>1441</v>
      </c>
      <c r="O439" s="19" t="s">
        <v>1441</v>
      </c>
      <c r="P439" s="19" t="s">
        <v>1441</v>
      </c>
      <c r="Q439" s="19" t="s">
        <v>1441</v>
      </c>
      <c r="R439" s="19" t="s">
        <v>1441</v>
      </c>
      <c r="S439" s="19" t="s">
        <v>1441</v>
      </c>
      <c r="T439" s="19" t="s">
        <v>1441</v>
      </c>
      <c r="U439" s="19" t="s">
        <v>1441</v>
      </c>
      <c r="V439" s="19" t="s">
        <v>1441</v>
      </c>
      <c r="W439" s="205" t="s">
        <v>1441</v>
      </c>
      <c r="X439" s="19" t="s">
        <v>1441</v>
      </c>
      <c r="Y439" s="19" t="s">
        <v>1441</v>
      </c>
      <c r="Z439" s="19" t="s">
        <v>1441</v>
      </c>
      <c r="AA439" s="208" t="s">
        <v>1441</v>
      </c>
      <c r="AB439" s="19" t="s">
        <v>1441</v>
      </c>
      <c r="AC439" s="19" t="s">
        <v>1441</v>
      </c>
      <c r="AD439" s="19" t="s">
        <v>1441</v>
      </c>
      <c r="AE439" s="19" t="s">
        <v>1441</v>
      </c>
      <c r="AF439" s="19" t="s">
        <v>1441</v>
      </c>
      <c r="AG439" s="19" t="s">
        <v>1441</v>
      </c>
      <c r="AH439" s="19" t="s">
        <v>1441</v>
      </c>
      <c r="AI439" s="19" t="s">
        <v>1441</v>
      </c>
      <c r="AJ439" s="19" t="s">
        <v>1441</v>
      </c>
      <c r="AK439" s="19" t="s">
        <v>1441</v>
      </c>
      <c r="AL439" s="19" t="s">
        <v>1441</v>
      </c>
      <c r="AM439" s="19" t="s">
        <v>1441</v>
      </c>
      <c r="AN439" s="19" t="s">
        <v>1441</v>
      </c>
      <c r="AO439" s="19" t="s">
        <v>1441</v>
      </c>
      <c r="AP439" s="19" t="s">
        <v>1441</v>
      </c>
      <c r="AQ439" s="19" t="s">
        <v>1441</v>
      </c>
      <c r="AR439" s="19" t="s">
        <v>1441</v>
      </c>
      <c r="AS439" s="19" t="s">
        <v>1441</v>
      </c>
      <c r="AT439" s="19" t="s">
        <v>1441</v>
      </c>
      <c r="AU439" s="19" t="s">
        <v>1441</v>
      </c>
      <c r="AV439" s="19" t="s">
        <v>1441</v>
      </c>
      <c r="AW439" s="19" t="s">
        <v>1441</v>
      </c>
      <c r="AX439" s="19" t="s">
        <v>1441</v>
      </c>
    </row>
    <row r="440" spans="2:50">
      <c r="B440" s="47" t="s">
        <v>1441</v>
      </c>
      <c r="C440" s="47"/>
      <c r="D440" s="47" t="s">
        <v>1441</v>
      </c>
      <c r="E440" s="47" t="s">
        <v>1441</v>
      </c>
      <c r="F440" s="47" t="s">
        <v>1441</v>
      </c>
      <c r="G440" s="47" t="s">
        <v>1441</v>
      </c>
      <c r="H440" s="47" t="s">
        <v>1441</v>
      </c>
      <c r="I440" s="47" t="s">
        <v>1441</v>
      </c>
      <c r="J440" s="47" t="s">
        <v>1441</v>
      </c>
      <c r="K440" s="47" t="s">
        <v>1441</v>
      </c>
      <c r="L440" s="47" t="s">
        <v>1441</v>
      </c>
      <c r="M440" s="99" t="s">
        <v>1441</v>
      </c>
      <c r="N440" s="19" t="s">
        <v>1441</v>
      </c>
      <c r="O440" s="19" t="s">
        <v>1441</v>
      </c>
      <c r="P440" s="19" t="s">
        <v>1441</v>
      </c>
      <c r="Q440" s="19" t="s">
        <v>1441</v>
      </c>
      <c r="R440" s="19" t="s">
        <v>1441</v>
      </c>
      <c r="S440" s="19" t="s">
        <v>1441</v>
      </c>
      <c r="T440" s="19" t="s">
        <v>1441</v>
      </c>
      <c r="U440" s="19" t="s">
        <v>1441</v>
      </c>
      <c r="V440" s="19" t="s">
        <v>1441</v>
      </c>
      <c r="W440" s="205" t="s">
        <v>1441</v>
      </c>
      <c r="X440" s="19" t="s">
        <v>1441</v>
      </c>
      <c r="Y440" s="19" t="s">
        <v>1441</v>
      </c>
      <c r="Z440" s="19" t="s">
        <v>1441</v>
      </c>
      <c r="AA440" s="208" t="s">
        <v>1441</v>
      </c>
      <c r="AB440" s="19" t="s">
        <v>1441</v>
      </c>
      <c r="AC440" s="19" t="s">
        <v>1441</v>
      </c>
      <c r="AD440" s="19" t="s">
        <v>1441</v>
      </c>
      <c r="AE440" s="19" t="s">
        <v>1441</v>
      </c>
      <c r="AF440" s="19" t="s">
        <v>1441</v>
      </c>
      <c r="AG440" s="19" t="s">
        <v>1441</v>
      </c>
      <c r="AH440" s="19" t="s">
        <v>1441</v>
      </c>
      <c r="AI440" s="19" t="s">
        <v>1441</v>
      </c>
      <c r="AJ440" s="19" t="s">
        <v>1441</v>
      </c>
      <c r="AK440" s="19" t="s">
        <v>1441</v>
      </c>
      <c r="AL440" s="19" t="s">
        <v>1441</v>
      </c>
      <c r="AM440" s="19" t="s">
        <v>1441</v>
      </c>
      <c r="AN440" s="19" t="s">
        <v>1441</v>
      </c>
      <c r="AO440" s="19" t="s">
        <v>1441</v>
      </c>
      <c r="AP440" s="19" t="s">
        <v>1441</v>
      </c>
      <c r="AQ440" s="19" t="s">
        <v>1441</v>
      </c>
      <c r="AR440" s="19" t="s">
        <v>1441</v>
      </c>
      <c r="AS440" s="19" t="s">
        <v>1441</v>
      </c>
      <c r="AT440" s="19" t="s">
        <v>1441</v>
      </c>
      <c r="AU440" s="19" t="s">
        <v>1441</v>
      </c>
      <c r="AV440" s="19" t="s">
        <v>1441</v>
      </c>
      <c r="AW440" s="19" t="s">
        <v>1441</v>
      </c>
      <c r="AX440" s="19" t="s">
        <v>1441</v>
      </c>
    </row>
    <row r="441" spans="2:50">
      <c r="B441" s="47" t="s">
        <v>1441</v>
      </c>
      <c r="C441" s="47"/>
      <c r="D441" s="47" t="s">
        <v>1441</v>
      </c>
      <c r="E441" s="47" t="s">
        <v>1441</v>
      </c>
      <c r="F441" s="47" t="s">
        <v>1441</v>
      </c>
      <c r="G441" s="47" t="s">
        <v>1441</v>
      </c>
      <c r="H441" s="47" t="s">
        <v>1441</v>
      </c>
      <c r="I441" s="47" t="s">
        <v>1441</v>
      </c>
      <c r="J441" s="47" t="s">
        <v>1441</v>
      </c>
      <c r="K441" s="47" t="s">
        <v>1441</v>
      </c>
      <c r="L441" s="47" t="s">
        <v>1441</v>
      </c>
      <c r="M441" s="99" t="s">
        <v>1441</v>
      </c>
      <c r="N441" s="19" t="s">
        <v>1441</v>
      </c>
      <c r="O441" s="19" t="s">
        <v>1441</v>
      </c>
      <c r="P441" s="19" t="s">
        <v>1441</v>
      </c>
      <c r="Q441" s="19" t="s">
        <v>1441</v>
      </c>
      <c r="R441" s="19" t="s">
        <v>1441</v>
      </c>
      <c r="S441" s="19" t="s">
        <v>1441</v>
      </c>
      <c r="T441" s="19" t="s">
        <v>1441</v>
      </c>
      <c r="U441" s="19" t="s">
        <v>1441</v>
      </c>
      <c r="V441" s="19" t="s">
        <v>1441</v>
      </c>
      <c r="W441" s="205" t="s">
        <v>1441</v>
      </c>
      <c r="X441" s="19" t="s">
        <v>1441</v>
      </c>
      <c r="Y441" s="19" t="s">
        <v>1441</v>
      </c>
      <c r="Z441" s="19" t="s">
        <v>1441</v>
      </c>
      <c r="AA441" s="208" t="s">
        <v>1441</v>
      </c>
      <c r="AB441" s="19" t="s">
        <v>1441</v>
      </c>
      <c r="AC441" s="19" t="s">
        <v>1441</v>
      </c>
      <c r="AD441" s="19" t="s">
        <v>1441</v>
      </c>
      <c r="AE441" s="19" t="s">
        <v>1441</v>
      </c>
      <c r="AF441" s="19" t="s">
        <v>1441</v>
      </c>
      <c r="AG441" s="19" t="s">
        <v>1441</v>
      </c>
      <c r="AH441" s="19" t="s">
        <v>1441</v>
      </c>
      <c r="AI441" s="19" t="s">
        <v>1441</v>
      </c>
      <c r="AJ441" s="19" t="s">
        <v>1441</v>
      </c>
      <c r="AK441" s="19" t="s">
        <v>1441</v>
      </c>
      <c r="AL441" s="19" t="s">
        <v>1441</v>
      </c>
      <c r="AM441" s="19" t="s">
        <v>1441</v>
      </c>
      <c r="AN441" s="19" t="s">
        <v>1441</v>
      </c>
      <c r="AO441" s="19" t="s">
        <v>1441</v>
      </c>
      <c r="AP441" s="19" t="s">
        <v>1441</v>
      </c>
      <c r="AQ441" s="19" t="s">
        <v>1441</v>
      </c>
      <c r="AR441" s="19" t="s">
        <v>1441</v>
      </c>
      <c r="AS441" s="19" t="s">
        <v>1441</v>
      </c>
      <c r="AT441" s="19" t="s">
        <v>1441</v>
      </c>
      <c r="AU441" s="19" t="s">
        <v>1441</v>
      </c>
      <c r="AV441" s="19" t="s">
        <v>1441</v>
      </c>
      <c r="AW441" s="19" t="s">
        <v>1441</v>
      </c>
      <c r="AX441" s="19" t="s">
        <v>1441</v>
      </c>
    </row>
    <row r="442" spans="2:50">
      <c r="B442" s="47" t="s">
        <v>1441</v>
      </c>
      <c r="C442" s="47"/>
      <c r="D442" s="47" t="s">
        <v>1441</v>
      </c>
      <c r="E442" s="47" t="s">
        <v>1441</v>
      </c>
      <c r="F442" s="47" t="s">
        <v>1441</v>
      </c>
      <c r="G442" s="47" t="s">
        <v>1441</v>
      </c>
      <c r="H442" s="47" t="s">
        <v>1441</v>
      </c>
      <c r="I442" s="47" t="s">
        <v>1441</v>
      </c>
      <c r="J442" s="47" t="s">
        <v>1441</v>
      </c>
      <c r="K442" s="47" t="s">
        <v>1441</v>
      </c>
      <c r="L442" s="47" t="s">
        <v>1441</v>
      </c>
      <c r="M442" s="99" t="s">
        <v>1441</v>
      </c>
      <c r="N442" s="19" t="s">
        <v>1441</v>
      </c>
      <c r="O442" s="19" t="s">
        <v>1441</v>
      </c>
      <c r="P442" s="19" t="s">
        <v>1441</v>
      </c>
      <c r="Q442" s="19" t="s">
        <v>1441</v>
      </c>
      <c r="R442" s="19" t="s">
        <v>1441</v>
      </c>
      <c r="S442" s="19" t="s">
        <v>1441</v>
      </c>
      <c r="T442" s="19" t="s">
        <v>1441</v>
      </c>
      <c r="U442" s="19" t="s">
        <v>1441</v>
      </c>
      <c r="V442" s="19" t="s">
        <v>1441</v>
      </c>
      <c r="W442" s="205" t="s">
        <v>1441</v>
      </c>
      <c r="X442" s="19" t="s">
        <v>1441</v>
      </c>
      <c r="Y442" s="19" t="s">
        <v>1441</v>
      </c>
      <c r="Z442" s="19" t="s">
        <v>1441</v>
      </c>
      <c r="AA442" s="208" t="s">
        <v>1441</v>
      </c>
      <c r="AB442" s="19" t="s">
        <v>1441</v>
      </c>
      <c r="AC442" s="19" t="s">
        <v>1441</v>
      </c>
      <c r="AD442" s="19" t="s">
        <v>1441</v>
      </c>
      <c r="AE442" s="19" t="s">
        <v>1441</v>
      </c>
      <c r="AF442" s="19" t="s">
        <v>1441</v>
      </c>
      <c r="AG442" s="19" t="s">
        <v>1441</v>
      </c>
      <c r="AH442" s="19" t="s">
        <v>1441</v>
      </c>
      <c r="AI442" s="19" t="s">
        <v>1441</v>
      </c>
      <c r="AJ442" s="19" t="s">
        <v>1441</v>
      </c>
      <c r="AK442" s="19" t="s">
        <v>1441</v>
      </c>
      <c r="AL442" s="19" t="s">
        <v>1441</v>
      </c>
      <c r="AM442" s="19" t="s">
        <v>1441</v>
      </c>
      <c r="AN442" s="19" t="s">
        <v>1441</v>
      </c>
      <c r="AO442" s="19" t="s">
        <v>1441</v>
      </c>
      <c r="AP442" s="19" t="s">
        <v>1441</v>
      </c>
      <c r="AQ442" s="19" t="s">
        <v>1441</v>
      </c>
      <c r="AR442" s="19" t="s">
        <v>1441</v>
      </c>
      <c r="AS442" s="19" t="s">
        <v>1441</v>
      </c>
      <c r="AT442" s="19" t="s">
        <v>1441</v>
      </c>
      <c r="AU442" s="19" t="s">
        <v>1441</v>
      </c>
      <c r="AV442" s="19" t="s">
        <v>1441</v>
      </c>
      <c r="AW442" s="19" t="s">
        <v>1441</v>
      </c>
      <c r="AX442" s="19" t="s">
        <v>1441</v>
      </c>
    </row>
    <row r="443" spans="2:50">
      <c r="B443" s="47" t="s">
        <v>1441</v>
      </c>
      <c r="C443" s="47"/>
      <c r="D443" s="47" t="s">
        <v>1441</v>
      </c>
      <c r="E443" s="47" t="s">
        <v>1441</v>
      </c>
      <c r="F443" s="47" t="s">
        <v>1441</v>
      </c>
      <c r="G443" s="47" t="s">
        <v>1441</v>
      </c>
      <c r="H443" s="47" t="s">
        <v>1441</v>
      </c>
      <c r="I443" s="47" t="s">
        <v>1441</v>
      </c>
      <c r="J443" s="47" t="s">
        <v>1441</v>
      </c>
      <c r="K443" s="47" t="s">
        <v>1441</v>
      </c>
      <c r="L443" s="47" t="s">
        <v>1441</v>
      </c>
      <c r="M443" s="99" t="s">
        <v>1441</v>
      </c>
      <c r="N443" s="19" t="s">
        <v>1441</v>
      </c>
      <c r="O443" s="19" t="s">
        <v>1441</v>
      </c>
      <c r="P443" s="19" t="s">
        <v>1441</v>
      </c>
      <c r="Q443" s="19" t="s">
        <v>1441</v>
      </c>
      <c r="R443" s="19" t="s">
        <v>1441</v>
      </c>
      <c r="S443" s="19" t="s">
        <v>1441</v>
      </c>
      <c r="T443" s="19" t="s">
        <v>1441</v>
      </c>
      <c r="U443" s="19" t="s">
        <v>1441</v>
      </c>
      <c r="V443" s="19" t="s">
        <v>1441</v>
      </c>
      <c r="W443" s="205" t="s">
        <v>1441</v>
      </c>
      <c r="X443" s="19" t="s">
        <v>1441</v>
      </c>
      <c r="Y443" s="19" t="s">
        <v>1441</v>
      </c>
      <c r="Z443" s="19" t="s">
        <v>1441</v>
      </c>
      <c r="AA443" s="208" t="s">
        <v>1441</v>
      </c>
      <c r="AB443" s="19" t="s">
        <v>1441</v>
      </c>
      <c r="AC443" s="19" t="s">
        <v>1441</v>
      </c>
      <c r="AD443" s="19" t="s">
        <v>1441</v>
      </c>
      <c r="AE443" s="19" t="s">
        <v>1441</v>
      </c>
      <c r="AF443" s="19" t="s">
        <v>1441</v>
      </c>
      <c r="AG443" s="19" t="s">
        <v>1441</v>
      </c>
      <c r="AH443" s="19" t="s">
        <v>1441</v>
      </c>
      <c r="AI443" s="19" t="s">
        <v>1441</v>
      </c>
      <c r="AJ443" s="19" t="s">
        <v>1441</v>
      </c>
      <c r="AK443" s="19" t="s">
        <v>1441</v>
      </c>
      <c r="AL443" s="19" t="s">
        <v>1441</v>
      </c>
      <c r="AM443" s="19" t="s">
        <v>1441</v>
      </c>
      <c r="AN443" s="19" t="s">
        <v>1441</v>
      </c>
      <c r="AO443" s="19" t="s">
        <v>1441</v>
      </c>
      <c r="AP443" s="19" t="s">
        <v>1441</v>
      </c>
      <c r="AQ443" s="19" t="s">
        <v>1441</v>
      </c>
      <c r="AR443" s="19" t="s">
        <v>1441</v>
      </c>
      <c r="AS443" s="19" t="s">
        <v>1441</v>
      </c>
      <c r="AT443" s="19" t="s">
        <v>1441</v>
      </c>
      <c r="AU443" s="19" t="s">
        <v>1441</v>
      </c>
      <c r="AV443" s="19" t="s">
        <v>1441</v>
      </c>
      <c r="AW443" s="19" t="s">
        <v>1441</v>
      </c>
      <c r="AX443" s="19" t="s">
        <v>1441</v>
      </c>
    </row>
    <row r="444" spans="2:50">
      <c r="B444" s="47" t="s">
        <v>1441</v>
      </c>
      <c r="C444" s="47"/>
      <c r="D444" s="47" t="s">
        <v>1441</v>
      </c>
      <c r="E444" s="47" t="s">
        <v>1441</v>
      </c>
      <c r="F444" s="47" t="s">
        <v>1441</v>
      </c>
      <c r="G444" s="47" t="s">
        <v>1441</v>
      </c>
      <c r="H444" s="47" t="s">
        <v>1441</v>
      </c>
      <c r="I444" s="47" t="s">
        <v>1441</v>
      </c>
      <c r="J444" s="47" t="s">
        <v>1441</v>
      </c>
      <c r="K444" s="47" t="s">
        <v>1441</v>
      </c>
      <c r="L444" s="47" t="s">
        <v>1441</v>
      </c>
      <c r="M444" s="99" t="s">
        <v>1441</v>
      </c>
      <c r="N444" s="19" t="s">
        <v>1441</v>
      </c>
      <c r="O444" s="19" t="s">
        <v>1441</v>
      </c>
      <c r="P444" s="19" t="s">
        <v>1441</v>
      </c>
      <c r="Q444" s="19" t="s">
        <v>1441</v>
      </c>
      <c r="R444" s="19" t="s">
        <v>1441</v>
      </c>
      <c r="S444" s="19" t="s">
        <v>1441</v>
      </c>
      <c r="T444" s="19" t="s">
        <v>1441</v>
      </c>
      <c r="U444" s="19" t="s">
        <v>1441</v>
      </c>
      <c r="V444" s="19" t="s">
        <v>1441</v>
      </c>
      <c r="W444" s="205" t="s">
        <v>1441</v>
      </c>
      <c r="X444" s="19" t="s">
        <v>1441</v>
      </c>
      <c r="Y444" s="19" t="s">
        <v>1441</v>
      </c>
      <c r="Z444" s="19" t="s">
        <v>1441</v>
      </c>
      <c r="AA444" s="208" t="s">
        <v>1441</v>
      </c>
      <c r="AB444" s="19" t="s">
        <v>1441</v>
      </c>
      <c r="AC444" s="19" t="s">
        <v>1441</v>
      </c>
      <c r="AD444" s="19" t="s">
        <v>1441</v>
      </c>
      <c r="AE444" s="19" t="s">
        <v>1441</v>
      </c>
      <c r="AF444" s="19" t="s">
        <v>1441</v>
      </c>
      <c r="AG444" s="19" t="s">
        <v>1441</v>
      </c>
      <c r="AH444" s="19" t="s">
        <v>1441</v>
      </c>
      <c r="AI444" s="19" t="s">
        <v>1441</v>
      </c>
      <c r="AJ444" s="19" t="s">
        <v>1441</v>
      </c>
      <c r="AK444" s="19" t="s">
        <v>1441</v>
      </c>
      <c r="AL444" s="19" t="s">
        <v>1441</v>
      </c>
      <c r="AM444" s="19" t="s">
        <v>1441</v>
      </c>
      <c r="AN444" s="19" t="s">
        <v>1441</v>
      </c>
      <c r="AO444" s="19" t="s">
        <v>1441</v>
      </c>
      <c r="AP444" s="19" t="s">
        <v>1441</v>
      </c>
      <c r="AQ444" s="19" t="s">
        <v>1441</v>
      </c>
      <c r="AR444" s="19" t="s">
        <v>1441</v>
      </c>
      <c r="AS444" s="19" t="s">
        <v>1441</v>
      </c>
      <c r="AT444" s="19" t="s">
        <v>1441</v>
      </c>
      <c r="AU444" s="19" t="s">
        <v>1441</v>
      </c>
      <c r="AV444" s="19" t="s">
        <v>1441</v>
      </c>
      <c r="AW444" s="19" t="s">
        <v>1441</v>
      </c>
      <c r="AX444" s="19" t="s">
        <v>1441</v>
      </c>
    </row>
    <row r="445" spans="2:50">
      <c r="B445" s="47" t="s">
        <v>1441</v>
      </c>
      <c r="C445" s="47"/>
      <c r="D445" s="47" t="s">
        <v>1441</v>
      </c>
      <c r="E445" s="47" t="s">
        <v>1441</v>
      </c>
      <c r="F445" s="47" t="s">
        <v>1441</v>
      </c>
      <c r="G445" s="47" t="s">
        <v>1441</v>
      </c>
      <c r="H445" s="47" t="s">
        <v>1441</v>
      </c>
      <c r="I445" s="47" t="s">
        <v>1441</v>
      </c>
      <c r="J445" s="47" t="s">
        <v>1441</v>
      </c>
      <c r="K445" s="47" t="s">
        <v>1441</v>
      </c>
      <c r="L445" s="47" t="s">
        <v>1441</v>
      </c>
      <c r="M445" s="99" t="s">
        <v>1441</v>
      </c>
      <c r="N445" s="19" t="s">
        <v>1441</v>
      </c>
      <c r="O445" s="19" t="s">
        <v>1441</v>
      </c>
      <c r="P445" s="19" t="s">
        <v>1441</v>
      </c>
      <c r="Q445" s="19" t="s">
        <v>1441</v>
      </c>
      <c r="R445" s="19" t="s">
        <v>1441</v>
      </c>
      <c r="S445" s="19" t="s">
        <v>1441</v>
      </c>
      <c r="T445" s="19" t="s">
        <v>1441</v>
      </c>
      <c r="U445" s="19" t="s">
        <v>1441</v>
      </c>
      <c r="V445" s="19" t="s">
        <v>1441</v>
      </c>
      <c r="W445" s="205" t="s">
        <v>1441</v>
      </c>
      <c r="X445" s="19" t="s">
        <v>1441</v>
      </c>
      <c r="Y445" s="19" t="s">
        <v>1441</v>
      </c>
      <c r="Z445" s="19" t="s">
        <v>1441</v>
      </c>
      <c r="AA445" s="208" t="s">
        <v>1441</v>
      </c>
      <c r="AB445" s="19" t="s">
        <v>1441</v>
      </c>
      <c r="AC445" s="19" t="s">
        <v>1441</v>
      </c>
      <c r="AD445" s="19" t="s">
        <v>1441</v>
      </c>
      <c r="AE445" s="19" t="s">
        <v>1441</v>
      </c>
      <c r="AF445" s="19" t="s">
        <v>1441</v>
      </c>
      <c r="AG445" s="19" t="s">
        <v>1441</v>
      </c>
      <c r="AH445" s="19" t="s">
        <v>1441</v>
      </c>
      <c r="AI445" s="19" t="s">
        <v>1441</v>
      </c>
      <c r="AJ445" s="19" t="s">
        <v>1441</v>
      </c>
      <c r="AK445" s="19" t="s">
        <v>1441</v>
      </c>
      <c r="AL445" s="19" t="s">
        <v>1441</v>
      </c>
      <c r="AM445" s="19" t="s">
        <v>1441</v>
      </c>
      <c r="AN445" s="19" t="s">
        <v>1441</v>
      </c>
      <c r="AO445" s="19" t="s">
        <v>1441</v>
      </c>
      <c r="AP445" s="19" t="s">
        <v>1441</v>
      </c>
      <c r="AQ445" s="19" t="s">
        <v>1441</v>
      </c>
      <c r="AR445" s="19" t="s">
        <v>1441</v>
      </c>
      <c r="AS445" s="19" t="s">
        <v>1441</v>
      </c>
      <c r="AT445" s="19" t="s">
        <v>1441</v>
      </c>
      <c r="AU445" s="19" t="s">
        <v>1441</v>
      </c>
      <c r="AV445" s="19" t="s">
        <v>1441</v>
      </c>
      <c r="AW445" s="19" t="s">
        <v>1441</v>
      </c>
      <c r="AX445" s="19" t="s">
        <v>1441</v>
      </c>
    </row>
    <row r="446" spans="2:50">
      <c r="B446" s="47" t="s">
        <v>1441</v>
      </c>
      <c r="C446" s="47"/>
      <c r="D446" s="47" t="s">
        <v>1441</v>
      </c>
      <c r="E446" s="47" t="s">
        <v>1441</v>
      </c>
      <c r="F446" s="47" t="s">
        <v>1441</v>
      </c>
      <c r="G446" s="47" t="s">
        <v>1441</v>
      </c>
      <c r="H446" s="47" t="s">
        <v>1441</v>
      </c>
      <c r="I446" s="47" t="s">
        <v>1441</v>
      </c>
      <c r="J446" s="47" t="s">
        <v>1441</v>
      </c>
      <c r="K446" s="47" t="s">
        <v>1441</v>
      </c>
      <c r="L446" s="47" t="s">
        <v>1441</v>
      </c>
      <c r="M446" s="99" t="s">
        <v>1441</v>
      </c>
      <c r="N446" s="19" t="s">
        <v>1441</v>
      </c>
      <c r="O446" s="19" t="s">
        <v>1441</v>
      </c>
      <c r="P446" s="19" t="s">
        <v>1441</v>
      </c>
      <c r="Q446" s="19" t="s">
        <v>1441</v>
      </c>
      <c r="R446" s="19" t="s">
        <v>1441</v>
      </c>
      <c r="S446" s="19" t="s">
        <v>1441</v>
      </c>
      <c r="T446" s="19" t="s">
        <v>1441</v>
      </c>
      <c r="U446" s="19" t="s">
        <v>1441</v>
      </c>
      <c r="V446" s="19" t="s">
        <v>1441</v>
      </c>
      <c r="W446" s="205" t="s">
        <v>1441</v>
      </c>
      <c r="X446" s="19" t="s">
        <v>1441</v>
      </c>
      <c r="Y446" s="19" t="s">
        <v>1441</v>
      </c>
      <c r="Z446" s="19" t="s">
        <v>1441</v>
      </c>
      <c r="AA446" s="208" t="s">
        <v>1441</v>
      </c>
      <c r="AB446" s="19" t="s">
        <v>1441</v>
      </c>
      <c r="AC446" s="19" t="s">
        <v>1441</v>
      </c>
      <c r="AD446" s="19" t="s">
        <v>1441</v>
      </c>
      <c r="AE446" s="19" t="s">
        <v>1441</v>
      </c>
      <c r="AF446" s="19" t="s">
        <v>1441</v>
      </c>
      <c r="AG446" s="19" t="s">
        <v>1441</v>
      </c>
      <c r="AH446" s="19" t="s">
        <v>1441</v>
      </c>
      <c r="AI446" s="19" t="s">
        <v>1441</v>
      </c>
      <c r="AJ446" s="19" t="s">
        <v>1441</v>
      </c>
      <c r="AK446" s="19" t="s">
        <v>1441</v>
      </c>
      <c r="AL446" s="19" t="s">
        <v>1441</v>
      </c>
      <c r="AM446" s="19" t="s">
        <v>1441</v>
      </c>
      <c r="AN446" s="19" t="s">
        <v>1441</v>
      </c>
      <c r="AO446" s="19" t="s">
        <v>1441</v>
      </c>
      <c r="AP446" s="19" t="s">
        <v>1441</v>
      </c>
      <c r="AQ446" s="19" t="s">
        <v>1441</v>
      </c>
      <c r="AR446" s="19" t="s">
        <v>1441</v>
      </c>
      <c r="AS446" s="19" t="s">
        <v>1441</v>
      </c>
      <c r="AT446" s="19" t="s">
        <v>1441</v>
      </c>
      <c r="AU446" s="19" t="s">
        <v>1441</v>
      </c>
      <c r="AV446" s="19" t="s">
        <v>1441</v>
      </c>
      <c r="AW446" s="19" t="s">
        <v>1441</v>
      </c>
      <c r="AX446" s="19" t="s">
        <v>1441</v>
      </c>
    </row>
    <row r="447" spans="2:50">
      <c r="B447" s="47" t="s">
        <v>1441</v>
      </c>
      <c r="C447" s="47"/>
      <c r="D447" s="47" t="s">
        <v>1441</v>
      </c>
      <c r="E447" s="47" t="s">
        <v>1441</v>
      </c>
      <c r="F447" s="47" t="s">
        <v>1441</v>
      </c>
      <c r="G447" s="47" t="s">
        <v>1441</v>
      </c>
      <c r="H447" s="47" t="s">
        <v>1441</v>
      </c>
      <c r="I447" s="47" t="s">
        <v>1441</v>
      </c>
      <c r="J447" s="47" t="s">
        <v>1441</v>
      </c>
      <c r="K447" s="47" t="s">
        <v>1441</v>
      </c>
      <c r="L447" s="47" t="s">
        <v>1441</v>
      </c>
      <c r="M447" s="99" t="s">
        <v>1441</v>
      </c>
      <c r="N447" s="19" t="s">
        <v>1441</v>
      </c>
      <c r="O447" s="19" t="s">
        <v>1441</v>
      </c>
      <c r="P447" s="19" t="s">
        <v>1441</v>
      </c>
      <c r="Q447" s="19" t="s">
        <v>1441</v>
      </c>
      <c r="R447" s="19" t="s">
        <v>1441</v>
      </c>
      <c r="S447" s="19" t="s">
        <v>1441</v>
      </c>
      <c r="T447" s="19" t="s">
        <v>1441</v>
      </c>
      <c r="U447" s="19" t="s">
        <v>1441</v>
      </c>
      <c r="V447" s="19" t="s">
        <v>1441</v>
      </c>
      <c r="W447" s="205" t="s">
        <v>1441</v>
      </c>
      <c r="X447" s="19" t="s">
        <v>1441</v>
      </c>
      <c r="Y447" s="19" t="s">
        <v>1441</v>
      </c>
      <c r="Z447" s="19" t="s">
        <v>1441</v>
      </c>
      <c r="AA447" s="208" t="s">
        <v>1441</v>
      </c>
      <c r="AB447" s="19" t="s">
        <v>1441</v>
      </c>
      <c r="AC447" s="19" t="s">
        <v>1441</v>
      </c>
      <c r="AD447" s="19" t="s">
        <v>1441</v>
      </c>
      <c r="AE447" s="19" t="s">
        <v>1441</v>
      </c>
      <c r="AF447" s="19" t="s">
        <v>1441</v>
      </c>
      <c r="AG447" s="19" t="s">
        <v>1441</v>
      </c>
      <c r="AH447" s="19" t="s">
        <v>1441</v>
      </c>
      <c r="AI447" s="19" t="s">
        <v>1441</v>
      </c>
      <c r="AJ447" s="19" t="s">
        <v>1441</v>
      </c>
      <c r="AK447" s="19" t="s">
        <v>1441</v>
      </c>
      <c r="AL447" s="19" t="s">
        <v>1441</v>
      </c>
      <c r="AM447" s="19" t="s">
        <v>1441</v>
      </c>
      <c r="AN447" s="19" t="s">
        <v>1441</v>
      </c>
      <c r="AO447" s="19" t="s">
        <v>1441</v>
      </c>
      <c r="AP447" s="19" t="s">
        <v>1441</v>
      </c>
      <c r="AQ447" s="19" t="s">
        <v>1441</v>
      </c>
      <c r="AR447" s="19" t="s">
        <v>1441</v>
      </c>
      <c r="AS447" s="19" t="s">
        <v>1441</v>
      </c>
      <c r="AT447" s="19" t="s">
        <v>1441</v>
      </c>
      <c r="AU447" s="19" t="s">
        <v>1441</v>
      </c>
      <c r="AV447" s="19" t="s">
        <v>1441</v>
      </c>
      <c r="AW447" s="19" t="s">
        <v>1441</v>
      </c>
      <c r="AX447" s="19" t="s">
        <v>1441</v>
      </c>
    </row>
    <row r="448" spans="2:50">
      <c r="B448" s="47" t="s">
        <v>1441</v>
      </c>
      <c r="C448" s="47"/>
      <c r="D448" s="47" t="s">
        <v>1441</v>
      </c>
      <c r="E448" s="47" t="s">
        <v>1441</v>
      </c>
      <c r="F448" s="47" t="s">
        <v>1441</v>
      </c>
      <c r="G448" s="47" t="s">
        <v>1441</v>
      </c>
      <c r="H448" s="47" t="s">
        <v>1441</v>
      </c>
      <c r="I448" s="47" t="s">
        <v>1441</v>
      </c>
      <c r="J448" s="47" t="s">
        <v>1441</v>
      </c>
      <c r="K448" s="47" t="s">
        <v>1441</v>
      </c>
      <c r="L448" s="47" t="s">
        <v>1441</v>
      </c>
      <c r="M448" s="99" t="s">
        <v>1441</v>
      </c>
      <c r="N448" s="19" t="s">
        <v>1441</v>
      </c>
      <c r="O448" s="19" t="s">
        <v>1441</v>
      </c>
      <c r="P448" s="19" t="s">
        <v>1441</v>
      </c>
      <c r="Q448" s="19" t="s">
        <v>1441</v>
      </c>
      <c r="R448" s="19" t="s">
        <v>1441</v>
      </c>
      <c r="S448" s="19" t="s">
        <v>1441</v>
      </c>
      <c r="T448" s="19" t="s">
        <v>1441</v>
      </c>
      <c r="U448" s="19" t="s">
        <v>1441</v>
      </c>
      <c r="V448" s="19" t="s">
        <v>1441</v>
      </c>
      <c r="W448" s="205" t="s">
        <v>1441</v>
      </c>
      <c r="X448" s="19" t="s">
        <v>1441</v>
      </c>
      <c r="Y448" s="19" t="s">
        <v>1441</v>
      </c>
      <c r="Z448" s="19" t="s">
        <v>1441</v>
      </c>
      <c r="AA448" s="208" t="s">
        <v>1441</v>
      </c>
      <c r="AB448" s="19" t="s">
        <v>1441</v>
      </c>
      <c r="AC448" s="19" t="s">
        <v>1441</v>
      </c>
      <c r="AD448" s="19" t="s">
        <v>1441</v>
      </c>
      <c r="AE448" s="19" t="s">
        <v>1441</v>
      </c>
      <c r="AF448" s="19" t="s">
        <v>1441</v>
      </c>
      <c r="AG448" s="19" t="s">
        <v>1441</v>
      </c>
      <c r="AH448" s="19" t="s">
        <v>1441</v>
      </c>
      <c r="AI448" s="19" t="s">
        <v>1441</v>
      </c>
      <c r="AJ448" s="19" t="s">
        <v>1441</v>
      </c>
      <c r="AK448" s="19" t="s">
        <v>1441</v>
      </c>
      <c r="AL448" s="19" t="s">
        <v>1441</v>
      </c>
      <c r="AM448" s="19" t="s">
        <v>1441</v>
      </c>
      <c r="AN448" s="19" t="s">
        <v>1441</v>
      </c>
      <c r="AO448" s="19" t="s">
        <v>1441</v>
      </c>
      <c r="AP448" s="19" t="s">
        <v>1441</v>
      </c>
      <c r="AQ448" s="19" t="s">
        <v>1441</v>
      </c>
      <c r="AR448" s="19" t="s">
        <v>1441</v>
      </c>
      <c r="AS448" s="19" t="s">
        <v>1441</v>
      </c>
      <c r="AT448" s="19" t="s">
        <v>1441</v>
      </c>
      <c r="AU448" s="19" t="s">
        <v>1441</v>
      </c>
      <c r="AV448" s="19" t="s">
        <v>1441</v>
      </c>
      <c r="AW448" s="19" t="s">
        <v>1441</v>
      </c>
      <c r="AX448" s="19" t="s">
        <v>1441</v>
      </c>
    </row>
    <row r="449" spans="2:50">
      <c r="B449" s="47" t="s">
        <v>1441</v>
      </c>
      <c r="C449" s="47"/>
      <c r="D449" s="47" t="s">
        <v>1441</v>
      </c>
      <c r="E449" s="47" t="s">
        <v>1441</v>
      </c>
      <c r="F449" s="47" t="s">
        <v>1441</v>
      </c>
      <c r="G449" s="47" t="s">
        <v>1441</v>
      </c>
      <c r="H449" s="47" t="s">
        <v>1441</v>
      </c>
      <c r="I449" s="47" t="s">
        <v>1441</v>
      </c>
      <c r="J449" s="47" t="s">
        <v>1441</v>
      </c>
      <c r="K449" s="47" t="s">
        <v>1441</v>
      </c>
      <c r="L449" s="47" t="s">
        <v>1441</v>
      </c>
      <c r="M449" s="99" t="s">
        <v>1441</v>
      </c>
      <c r="N449" s="19" t="s">
        <v>1441</v>
      </c>
      <c r="O449" s="19" t="s">
        <v>1441</v>
      </c>
      <c r="P449" s="19" t="s">
        <v>1441</v>
      </c>
      <c r="Q449" s="19" t="s">
        <v>1441</v>
      </c>
      <c r="R449" s="19" t="s">
        <v>1441</v>
      </c>
      <c r="S449" s="19" t="s">
        <v>1441</v>
      </c>
      <c r="T449" s="19" t="s">
        <v>1441</v>
      </c>
      <c r="U449" s="19" t="s">
        <v>1441</v>
      </c>
      <c r="V449" s="19" t="s">
        <v>1441</v>
      </c>
      <c r="W449" s="205" t="s">
        <v>1441</v>
      </c>
      <c r="X449" s="19" t="s">
        <v>1441</v>
      </c>
      <c r="Y449" s="19" t="s">
        <v>1441</v>
      </c>
      <c r="Z449" s="19" t="s">
        <v>1441</v>
      </c>
      <c r="AA449" s="208" t="s">
        <v>1441</v>
      </c>
      <c r="AB449" s="19" t="s">
        <v>1441</v>
      </c>
      <c r="AC449" s="19" t="s">
        <v>1441</v>
      </c>
      <c r="AD449" s="19" t="s">
        <v>1441</v>
      </c>
      <c r="AE449" s="19" t="s">
        <v>1441</v>
      </c>
      <c r="AF449" s="19" t="s">
        <v>1441</v>
      </c>
      <c r="AG449" s="19" t="s">
        <v>1441</v>
      </c>
      <c r="AH449" s="19" t="s">
        <v>1441</v>
      </c>
      <c r="AI449" s="19" t="s">
        <v>1441</v>
      </c>
      <c r="AJ449" s="19" t="s">
        <v>1441</v>
      </c>
      <c r="AK449" s="19" t="s">
        <v>1441</v>
      </c>
      <c r="AL449" s="19" t="s">
        <v>1441</v>
      </c>
      <c r="AM449" s="19" t="s">
        <v>1441</v>
      </c>
      <c r="AN449" s="19" t="s">
        <v>1441</v>
      </c>
      <c r="AO449" s="19" t="s">
        <v>1441</v>
      </c>
      <c r="AP449" s="19" t="s">
        <v>1441</v>
      </c>
      <c r="AQ449" s="19" t="s">
        <v>1441</v>
      </c>
      <c r="AR449" s="19" t="s">
        <v>1441</v>
      </c>
      <c r="AS449" s="19" t="s">
        <v>1441</v>
      </c>
      <c r="AT449" s="19" t="s">
        <v>1441</v>
      </c>
      <c r="AU449" s="19" t="s">
        <v>1441</v>
      </c>
      <c r="AV449" s="19" t="s">
        <v>1441</v>
      </c>
      <c r="AW449" s="19" t="s">
        <v>1441</v>
      </c>
      <c r="AX449" s="19" t="s">
        <v>1441</v>
      </c>
    </row>
    <row r="450" spans="2:50">
      <c r="B450" s="47" t="s">
        <v>1441</v>
      </c>
      <c r="C450" s="47"/>
      <c r="D450" s="47" t="s">
        <v>1441</v>
      </c>
      <c r="E450" s="47" t="s">
        <v>1441</v>
      </c>
      <c r="F450" s="47" t="s">
        <v>1441</v>
      </c>
      <c r="G450" s="47" t="s">
        <v>1441</v>
      </c>
      <c r="H450" s="47" t="s">
        <v>1441</v>
      </c>
      <c r="I450" s="47" t="s">
        <v>1441</v>
      </c>
      <c r="J450" s="47" t="s">
        <v>1441</v>
      </c>
      <c r="K450" s="47" t="s">
        <v>1441</v>
      </c>
      <c r="L450" s="47" t="s">
        <v>1441</v>
      </c>
      <c r="M450" s="99" t="s">
        <v>1441</v>
      </c>
      <c r="N450" s="19" t="s">
        <v>1441</v>
      </c>
      <c r="O450" s="19" t="s">
        <v>1441</v>
      </c>
      <c r="P450" s="19" t="s">
        <v>1441</v>
      </c>
      <c r="Q450" s="19" t="s">
        <v>1441</v>
      </c>
      <c r="R450" s="19" t="s">
        <v>1441</v>
      </c>
      <c r="S450" s="19" t="s">
        <v>1441</v>
      </c>
      <c r="T450" s="19" t="s">
        <v>1441</v>
      </c>
      <c r="U450" s="19" t="s">
        <v>1441</v>
      </c>
      <c r="V450" s="19" t="s">
        <v>1441</v>
      </c>
      <c r="W450" s="205" t="s">
        <v>1441</v>
      </c>
      <c r="X450" s="19" t="s">
        <v>1441</v>
      </c>
      <c r="Y450" s="19" t="s">
        <v>1441</v>
      </c>
      <c r="Z450" s="19" t="s">
        <v>1441</v>
      </c>
      <c r="AA450" s="208" t="s">
        <v>1441</v>
      </c>
      <c r="AB450" s="19" t="s">
        <v>1441</v>
      </c>
      <c r="AC450" s="19" t="s">
        <v>1441</v>
      </c>
      <c r="AD450" s="19" t="s">
        <v>1441</v>
      </c>
      <c r="AE450" s="19" t="s">
        <v>1441</v>
      </c>
      <c r="AF450" s="19" t="s">
        <v>1441</v>
      </c>
      <c r="AG450" s="19" t="s">
        <v>1441</v>
      </c>
      <c r="AH450" s="19" t="s">
        <v>1441</v>
      </c>
      <c r="AI450" s="19" t="s">
        <v>1441</v>
      </c>
      <c r="AJ450" s="19" t="s">
        <v>1441</v>
      </c>
      <c r="AK450" s="19" t="s">
        <v>1441</v>
      </c>
      <c r="AL450" s="19" t="s">
        <v>1441</v>
      </c>
      <c r="AM450" s="19" t="s">
        <v>1441</v>
      </c>
      <c r="AN450" s="19" t="s">
        <v>1441</v>
      </c>
      <c r="AO450" s="19" t="s">
        <v>1441</v>
      </c>
      <c r="AP450" s="19" t="s">
        <v>1441</v>
      </c>
      <c r="AQ450" s="19" t="s">
        <v>1441</v>
      </c>
      <c r="AR450" s="19" t="s">
        <v>1441</v>
      </c>
      <c r="AS450" s="19" t="s">
        <v>1441</v>
      </c>
      <c r="AT450" s="19" t="s">
        <v>1441</v>
      </c>
      <c r="AU450" s="19" t="s">
        <v>1441</v>
      </c>
      <c r="AV450" s="19" t="s">
        <v>1441</v>
      </c>
      <c r="AW450" s="19" t="s">
        <v>1441</v>
      </c>
      <c r="AX450" s="19" t="s">
        <v>1441</v>
      </c>
    </row>
    <row r="451" spans="2:50">
      <c r="B451" s="47" t="s">
        <v>1441</v>
      </c>
      <c r="C451" s="47"/>
      <c r="D451" s="47" t="s">
        <v>1441</v>
      </c>
      <c r="E451" s="47" t="s">
        <v>1441</v>
      </c>
      <c r="F451" s="47" t="s">
        <v>1441</v>
      </c>
      <c r="G451" s="47" t="s">
        <v>1441</v>
      </c>
      <c r="H451" s="47" t="s">
        <v>1441</v>
      </c>
      <c r="I451" s="47" t="s">
        <v>1441</v>
      </c>
      <c r="J451" s="47" t="s">
        <v>1441</v>
      </c>
      <c r="K451" s="47" t="s">
        <v>1441</v>
      </c>
      <c r="L451" s="47" t="s">
        <v>1441</v>
      </c>
      <c r="M451" s="99" t="s">
        <v>1441</v>
      </c>
      <c r="N451" s="19" t="s">
        <v>1441</v>
      </c>
      <c r="O451" s="19" t="s">
        <v>1441</v>
      </c>
      <c r="P451" s="19" t="s">
        <v>1441</v>
      </c>
      <c r="Q451" s="19" t="s">
        <v>1441</v>
      </c>
      <c r="R451" s="19" t="s">
        <v>1441</v>
      </c>
      <c r="S451" s="19" t="s">
        <v>1441</v>
      </c>
      <c r="T451" s="19" t="s">
        <v>1441</v>
      </c>
      <c r="U451" s="19" t="s">
        <v>1441</v>
      </c>
      <c r="V451" s="19" t="s">
        <v>1441</v>
      </c>
      <c r="W451" s="205" t="s">
        <v>1441</v>
      </c>
      <c r="X451" s="19" t="s">
        <v>1441</v>
      </c>
      <c r="Y451" s="19" t="s">
        <v>1441</v>
      </c>
      <c r="Z451" s="19" t="s">
        <v>1441</v>
      </c>
      <c r="AA451" s="208" t="s">
        <v>1441</v>
      </c>
      <c r="AB451" s="19" t="s">
        <v>1441</v>
      </c>
      <c r="AC451" s="19" t="s">
        <v>1441</v>
      </c>
      <c r="AD451" s="19" t="s">
        <v>1441</v>
      </c>
      <c r="AE451" s="19" t="s">
        <v>1441</v>
      </c>
      <c r="AF451" s="19" t="s">
        <v>1441</v>
      </c>
      <c r="AG451" s="19" t="s">
        <v>1441</v>
      </c>
      <c r="AH451" s="19" t="s">
        <v>1441</v>
      </c>
      <c r="AI451" s="19" t="s">
        <v>1441</v>
      </c>
      <c r="AJ451" s="19" t="s">
        <v>1441</v>
      </c>
      <c r="AK451" s="19" t="s">
        <v>1441</v>
      </c>
      <c r="AL451" s="19" t="s">
        <v>1441</v>
      </c>
      <c r="AM451" s="19" t="s">
        <v>1441</v>
      </c>
      <c r="AN451" s="19" t="s">
        <v>1441</v>
      </c>
      <c r="AO451" s="19" t="s">
        <v>1441</v>
      </c>
      <c r="AP451" s="19" t="s">
        <v>1441</v>
      </c>
      <c r="AQ451" s="19" t="s">
        <v>1441</v>
      </c>
      <c r="AR451" s="19" t="s">
        <v>1441</v>
      </c>
      <c r="AS451" s="19" t="s">
        <v>1441</v>
      </c>
      <c r="AT451" s="19" t="s">
        <v>1441</v>
      </c>
      <c r="AU451" s="19" t="s">
        <v>1441</v>
      </c>
      <c r="AV451" s="19" t="s">
        <v>1441</v>
      </c>
      <c r="AW451" s="19" t="s">
        <v>1441</v>
      </c>
      <c r="AX451" s="19" t="s">
        <v>1441</v>
      </c>
    </row>
    <row r="452" spans="2:50">
      <c r="B452" s="47" t="s">
        <v>1441</v>
      </c>
      <c r="C452" s="47"/>
      <c r="D452" s="47" t="s">
        <v>1441</v>
      </c>
      <c r="E452" s="47" t="s">
        <v>1441</v>
      </c>
      <c r="F452" s="47" t="s">
        <v>1441</v>
      </c>
      <c r="G452" s="47" t="s">
        <v>1441</v>
      </c>
      <c r="H452" s="47" t="s">
        <v>1441</v>
      </c>
      <c r="I452" s="47" t="s">
        <v>1441</v>
      </c>
      <c r="J452" s="47" t="s">
        <v>1441</v>
      </c>
      <c r="K452" s="47" t="s">
        <v>1441</v>
      </c>
      <c r="L452" s="47" t="s">
        <v>1441</v>
      </c>
      <c r="M452" s="99" t="s">
        <v>1441</v>
      </c>
      <c r="N452" s="19" t="s">
        <v>1441</v>
      </c>
      <c r="O452" s="19" t="s">
        <v>1441</v>
      </c>
      <c r="P452" s="19" t="s">
        <v>1441</v>
      </c>
      <c r="Q452" s="19" t="s">
        <v>1441</v>
      </c>
      <c r="R452" s="19" t="s">
        <v>1441</v>
      </c>
      <c r="S452" s="19" t="s">
        <v>1441</v>
      </c>
      <c r="T452" s="19" t="s">
        <v>1441</v>
      </c>
      <c r="U452" s="19" t="s">
        <v>1441</v>
      </c>
      <c r="V452" s="19" t="s">
        <v>1441</v>
      </c>
      <c r="W452" s="205" t="s">
        <v>1441</v>
      </c>
      <c r="X452" s="19" t="s">
        <v>1441</v>
      </c>
      <c r="Y452" s="19" t="s">
        <v>1441</v>
      </c>
      <c r="Z452" s="19" t="s">
        <v>1441</v>
      </c>
      <c r="AA452" s="208" t="s">
        <v>1441</v>
      </c>
      <c r="AB452" s="19" t="s">
        <v>1441</v>
      </c>
      <c r="AC452" s="19" t="s">
        <v>1441</v>
      </c>
      <c r="AD452" s="19" t="s">
        <v>1441</v>
      </c>
      <c r="AE452" s="19" t="s">
        <v>1441</v>
      </c>
      <c r="AF452" s="19" t="s">
        <v>1441</v>
      </c>
      <c r="AG452" s="19" t="s">
        <v>1441</v>
      </c>
      <c r="AH452" s="19" t="s">
        <v>1441</v>
      </c>
      <c r="AI452" s="19" t="s">
        <v>1441</v>
      </c>
      <c r="AJ452" s="19" t="s">
        <v>1441</v>
      </c>
      <c r="AK452" s="19" t="s">
        <v>1441</v>
      </c>
      <c r="AL452" s="19" t="s">
        <v>1441</v>
      </c>
      <c r="AM452" s="19" t="s">
        <v>1441</v>
      </c>
      <c r="AN452" s="19" t="s">
        <v>1441</v>
      </c>
      <c r="AO452" s="19" t="s">
        <v>1441</v>
      </c>
      <c r="AP452" s="19" t="s">
        <v>1441</v>
      </c>
      <c r="AQ452" s="19" t="s">
        <v>1441</v>
      </c>
      <c r="AR452" s="19" t="s">
        <v>1441</v>
      </c>
      <c r="AS452" s="19" t="s">
        <v>1441</v>
      </c>
      <c r="AT452" s="19" t="s">
        <v>1441</v>
      </c>
      <c r="AU452" s="19" t="s">
        <v>1441</v>
      </c>
      <c r="AV452" s="19" t="s">
        <v>1441</v>
      </c>
      <c r="AW452" s="19" t="s">
        <v>1441</v>
      </c>
      <c r="AX452" s="19" t="s">
        <v>1441</v>
      </c>
    </row>
    <row r="453" spans="2:50">
      <c r="B453" s="47" t="s">
        <v>1441</v>
      </c>
      <c r="C453" s="47"/>
      <c r="D453" s="47" t="s">
        <v>1441</v>
      </c>
      <c r="E453" s="47" t="s">
        <v>1441</v>
      </c>
      <c r="F453" s="47" t="s">
        <v>1441</v>
      </c>
      <c r="G453" s="47" t="s">
        <v>1441</v>
      </c>
      <c r="H453" s="47" t="s">
        <v>1441</v>
      </c>
      <c r="I453" s="47" t="s">
        <v>1441</v>
      </c>
      <c r="J453" s="47" t="s">
        <v>1441</v>
      </c>
      <c r="K453" s="47" t="s">
        <v>1441</v>
      </c>
      <c r="L453" s="47" t="s">
        <v>1441</v>
      </c>
      <c r="M453" s="99" t="s">
        <v>1441</v>
      </c>
      <c r="N453" s="19" t="s">
        <v>1441</v>
      </c>
      <c r="O453" s="19" t="s">
        <v>1441</v>
      </c>
      <c r="P453" s="19" t="s">
        <v>1441</v>
      </c>
      <c r="Q453" s="19" t="s">
        <v>1441</v>
      </c>
      <c r="R453" s="19" t="s">
        <v>1441</v>
      </c>
      <c r="S453" s="19" t="s">
        <v>1441</v>
      </c>
      <c r="T453" s="19" t="s">
        <v>1441</v>
      </c>
      <c r="U453" s="19" t="s">
        <v>1441</v>
      </c>
      <c r="V453" s="19" t="s">
        <v>1441</v>
      </c>
      <c r="W453" s="205" t="s">
        <v>1441</v>
      </c>
      <c r="X453" s="19" t="s">
        <v>1441</v>
      </c>
      <c r="Y453" s="19" t="s">
        <v>1441</v>
      </c>
      <c r="Z453" s="19" t="s">
        <v>1441</v>
      </c>
      <c r="AA453" s="208" t="s">
        <v>1441</v>
      </c>
      <c r="AB453" s="19" t="s">
        <v>1441</v>
      </c>
      <c r="AC453" s="19" t="s">
        <v>1441</v>
      </c>
      <c r="AD453" s="19" t="s">
        <v>1441</v>
      </c>
      <c r="AE453" s="19" t="s">
        <v>1441</v>
      </c>
      <c r="AF453" s="19" t="s">
        <v>1441</v>
      </c>
      <c r="AG453" s="19" t="s">
        <v>1441</v>
      </c>
      <c r="AH453" s="19" t="s">
        <v>1441</v>
      </c>
      <c r="AI453" s="19" t="s">
        <v>1441</v>
      </c>
      <c r="AJ453" s="19" t="s">
        <v>1441</v>
      </c>
      <c r="AK453" s="19" t="s">
        <v>1441</v>
      </c>
      <c r="AL453" s="19" t="s">
        <v>1441</v>
      </c>
      <c r="AM453" s="19" t="s">
        <v>1441</v>
      </c>
      <c r="AN453" s="19" t="s">
        <v>1441</v>
      </c>
      <c r="AO453" s="19" t="s">
        <v>1441</v>
      </c>
      <c r="AP453" s="19" t="s">
        <v>1441</v>
      </c>
      <c r="AQ453" s="19" t="s">
        <v>1441</v>
      </c>
      <c r="AR453" s="19" t="s">
        <v>1441</v>
      </c>
      <c r="AS453" s="19" t="s">
        <v>1441</v>
      </c>
      <c r="AT453" s="19" t="s">
        <v>1441</v>
      </c>
      <c r="AU453" s="19" t="s">
        <v>1441</v>
      </c>
      <c r="AV453" s="19" t="s">
        <v>1441</v>
      </c>
      <c r="AW453" s="19" t="s">
        <v>1441</v>
      </c>
      <c r="AX453" s="19" t="s">
        <v>1441</v>
      </c>
    </row>
    <row r="454" spans="2:50">
      <c r="B454" s="47" t="s">
        <v>1441</v>
      </c>
      <c r="C454" s="47"/>
      <c r="D454" s="47" t="s">
        <v>1441</v>
      </c>
      <c r="E454" s="47" t="s">
        <v>1441</v>
      </c>
      <c r="F454" s="47" t="s">
        <v>1441</v>
      </c>
      <c r="G454" s="47" t="s">
        <v>1441</v>
      </c>
      <c r="H454" s="47" t="s">
        <v>1441</v>
      </c>
      <c r="I454" s="47" t="s">
        <v>1441</v>
      </c>
      <c r="J454" s="47" t="s">
        <v>1441</v>
      </c>
      <c r="K454" s="47" t="s">
        <v>1441</v>
      </c>
      <c r="L454" s="47" t="s">
        <v>1441</v>
      </c>
      <c r="M454" s="99" t="s">
        <v>1441</v>
      </c>
      <c r="N454" s="19" t="s">
        <v>1441</v>
      </c>
      <c r="O454" s="19" t="s">
        <v>1441</v>
      </c>
      <c r="P454" s="19" t="s">
        <v>1441</v>
      </c>
      <c r="Q454" s="19" t="s">
        <v>1441</v>
      </c>
      <c r="R454" s="19" t="s">
        <v>1441</v>
      </c>
      <c r="S454" s="19" t="s">
        <v>1441</v>
      </c>
      <c r="T454" s="19" t="s">
        <v>1441</v>
      </c>
      <c r="U454" s="19" t="s">
        <v>1441</v>
      </c>
      <c r="V454" s="19" t="s">
        <v>1441</v>
      </c>
      <c r="W454" s="205" t="s">
        <v>1441</v>
      </c>
      <c r="X454" s="19" t="s">
        <v>1441</v>
      </c>
      <c r="Y454" s="19" t="s">
        <v>1441</v>
      </c>
      <c r="Z454" s="19" t="s">
        <v>1441</v>
      </c>
      <c r="AA454" s="208" t="s">
        <v>1441</v>
      </c>
      <c r="AB454" s="19" t="s">
        <v>1441</v>
      </c>
      <c r="AC454" s="19" t="s">
        <v>1441</v>
      </c>
      <c r="AD454" s="19" t="s">
        <v>1441</v>
      </c>
      <c r="AE454" s="19" t="s">
        <v>1441</v>
      </c>
      <c r="AF454" s="19" t="s">
        <v>1441</v>
      </c>
      <c r="AG454" s="19" t="s">
        <v>1441</v>
      </c>
      <c r="AH454" s="19" t="s">
        <v>1441</v>
      </c>
      <c r="AI454" s="19" t="s">
        <v>1441</v>
      </c>
      <c r="AJ454" s="19" t="s">
        <v>1441</v>
      </c>
      <c r="AK454" s="19" t="s">
        <v>1441</v>
      </c>
      <c r="AL454" s="19" t="s">
        <v>1441</v>
      </c>
      <c r="AM454" s="19" t="s">
        <v>1441</v>
      </c>
      <c r="AN454" s="19" t="s">
        <v>1441</v>
      </c>
      <c r="AO454" s="19" t="s">
        <v>1441</v>
      </c>
      <c r="AP454" s="19" t="s">
        <v>1441</v>
      </c>
      <c r="AQ454" s="19" t="s">
        <v>1441</v>
      </c>
      <c r="AR454" s="19" t="s">
        <v>1441</v>
      </c>
      <c r="AS454" s="19" t="s">
        <v>1441</v>
      </c>
      <c r="AT454" s="19" t="s">
        <v>1441</v>
      </c>
      <c r="AU454" s="19" t="s">
        <v>1441</v>
      </c>
      <c r="AV454" s="19" t="s">
        <v>1441</v>
      </c>
      <c r="AW454" s="19" t="s">
        <v>1441</v>
      </c>
      <c r="AX454" s="19" t="s">
        <v>1441</v>
      </c>
    </row>
    <row r="455" spans="2:50">
      <c r="B455" s="47" t="s">
        <v>1441</v>
      </c>
      <c r="C455" s="47"/>
      <c r="D455" s="47" t="s">
        <v>1441</v>
      </c>
      <c r="E455" s="47" t="s">
        <v>1441</v>
      </c>
      <c r="F455" s="47" t="s">
        <v>1441</v>
      </c>
      <c r="G455" s="47" t="s">
        <v>1441</v>
      </c>
      <c r="H455" s="47" t="s">
        <v>1441</v>
      </c>
      <c r="I455" s="47" t="s">
        <v>1441</v>
      </c>
      <c r="J455" s="47" t="s">
        <v>1441</v>
      </c>
      <c r="K455" s="47" t="s">
        <v>1441</v>
      </c>
      <c r="L455" s="47" t="s">
        <v>1441</v>
      </c>
      <c r="M455" s="99" t="s">
        <v>1441</v>
      </c>
      <c r="N455" s="19" t="s">
        <v>1441</v>
      </c>
      <c r="O455" s="19" t="s">
        <v>1441</v>
      </c>
      <c r="P455" s="19" t="s">
        <v>1441</v>
      </c>
      <c r="Q455" s="19" t="s">
        <v>1441</v>
      </c>
      <c r="R455" s="19" t="s">
        <v>1441</v>
      </c>
      <c r="S455" s="19" t="s">
        <v>1441</v>
      </c>
      <c r="T455" s="19" t="s">
        <v>1441</v>
      </c>
      <c r="U455" s="19" t="s">
        <v>1441</v>
      </c>
      <c r="V455" s="19" t="s">
        <v>1441</v>
      </c>
      <c r="W455" s="205" t="s">
        <v>1441</v>
      </c>
      <c r="X455" s="19" t="s">
        <v>1441</v>
      </c>
      <c r="Y455" s="19" t="s">
        <v>1441</v>
      </c>
      <c r="Z455" s="19" t="s">
        <v>1441</v>
      </c>
      <c r="AA455" s="208" t="s">
        <v>1441</v>
      </c>
      <c r="AB455" s="19" t="s">
        <v>1441</v>
      </c>
      <c r="AC455" s="19" t="s">
        <v>1441</v>
      </c>
      <c r="AD455" s="19" t="s">
        <v>1441</v>
      </c>
      <c r="AE455" s="19" t="s">
        <v>1441</v>
      </c>
      <c r="AF455" s="19" t="s">
        <v>1441</v>
      </c>
      <c r="AG455" s="19" t="s">
        <v>1441</v>
      </c>
      <c r="AH455" s="19" t="s">
        <v>1441</v>
      </c>
      <c r="AI455" s="19" t="s">
        <v>1441</v>
      </c>
      <c r="AJ455" s="19" t="s">
        <v>1441</v>
      </c>
      <c r="AK455" s="19" t="s">
        <v>1441</v>
      </c>
      <c r="AL455" s="19" t="s">
        <v>1441</v>
      </c>
      <c r="AM455" s="19" t="s">
        <v>1441</v>
      </c>
      <c r="AN455" s="19" t="s">
        <v>1441</v>
      </c>
      <c r="AO455" s="19" t="s">
        <v>1441</v>
      </c>
      <c r="AP455" s="19" t="s">
        <v>1441</v>
      </c>
      <c r="AQ455" s="19" t="s">
        <v>1441</v>
      </c>
      <c r="AR455" s="19" t="s">
        <v>1441</v>
      </c>
      <c r="AS455" s="19" t="s">
        <v>1441</v>
      </c>
      <c r="AT455" s="19" t="s">
        <v>1441</v>
      </c>
      <c r="AU455" s="19" t="s">
        <v>1441</v>
      </c>
      <c r="AV455" s="19" t="s">
        <v>1441</v>
      </c>
      <c r="AW455" s="19" t="s">
        <v>1441</v>
      </c>
      <c r="AX455" s="19" t="s">
        <v>1441</v>
      </c>
    </row>
    <row r="456" spans="2:50">
      <c r="B456" s="47" t="s">
        <v>1441</v>
      </c>
      <c r="C456" s="47"/>
      <c r="D456" s="47" t="s">
        <v>1441</v>
      </c>
      <c r="E456" s="47" t="s">
        <v>1441</v>
      </c>
      <c r="F456" s="47" t="s">
        <v>1441</v>
      </c>
      <c r="G456" s="47" t="s">
        <v>1441</v>
      </c>
      <c r="H456" s="47" t="s">
        <v>1441</v>
      </c>
      <c r="I456" s="47" t="s">
        <v>1441</v>
      </c>
      <c r="J456" s="47" t="s">
        <v>1441</v>
      </c>
      <c r="K456" s="47" t="s">
        <v>1441</v>
      </c>
      <c r="L456" s="47" t="s">
        <v>1441</v>
      </c>
      <c r="M456" s="99" t="s">
        <v>1441</v>
      </c>
      <c r="N456" s="19" t="s">
        <v>1441</v>
      </c>
      <c r="O456" s="19" t="s">
        <v>1441</v>
      </c>
      <c r="P456" s="19" t="s">
        <v>1441</v>
      </c>
      <c r="Q456" s="19" t="s">
        <v>1441</v>
      </c>
      <c r="R456" s="19" t="s">
        <v>1441</v>
      </c>
      <c r="S456" s="19" t="s">
        <v>1441</v>
      </c>
      <c r="T456" s="19" t="s">
        <v>1441</v>
      </c>
      <c r="U456" s="19" t="s">
        <v>1441</v>
      </c>
      <c r="V456" s="19" t="s">
        <v>1441</v>
      </c>
      <c r="W456" s="205" t="s">
        <v>1441</v>
      </c>
      <c r="X456" s="19" t="s">
        <v>1441</v>
      </c>
      <c r="Y456" s="19" t="s">
        <v>1441</v>
      </c>
      <c r="Z456" s="19" t="s">
        <v>1441</v>
      </c>
      <c r="AA456" s="208" t="s">
        <v>1441</v>
      </c>
      <c r="AB456" s="19" t="s">
        <v>1441</v>
      </c>
      <c r="AC456" s="19" t="s">
        <v>1441</v>
      </c>
      <c r="AD456" s="19" t="s">
        <v>1441</v>
      </c>
      <c r="AE456" s="19" t="s">
        <v>1441</v>
      </c>
      <c r="AF456" s="19" t="s">
        <v>1441</v>
      </c>
      <c r="AG456" s="19" t="s">
        <v>1441</v>
      </c>
      <c r="AH456" s="19" t="s">
        <v>1441</v>
      </c>
      <c r="AI456" s="19" t="s">
        <v>1441</v>
      </c>
      <c r="AJ456" s="19" t="s">
        <v>1441</v>
      </c>
      <c r="AK456" s="19" t="s">
        <v>1441</v>
      </c>
      <c r="AL456" s="19" t="s">
        <v>1441</v>
      </c>
      <c r="AM456" s="19" t="s">
        <v>1441</v>
      </c>
      <c r="AN456" s="19" t="s">
        <v>1441</v>
      </c>
      <c r="AO456" s="19" t="s">
        <v>1441</v>
      </c>
      <c r="AP456" s="19" t="s">
        <v>1441</v>
      </c>
      <c r="AQ456" s="19" t="s">
        <v>1441</v>
      </c>
      <c r="AR456" s="19" t="s">
        <v>1441</v>
      </c>
      <c r="AS456" s="19" t="s">
        <v>1441</v>
      </c>
      <c r="AT456" s="19" t="s">
        <v>1441</v>
      </c>
      <c r="AU456" s="19" t="s">
        <v>1441</v>
      </c>
      <c r="AV456" s="19" t="s">
        <v>1441</v>
      </c>
      <c r="AW456" s="19" t="s">
        <v>1441</v>
      </c>
      <c r="AX456" s="19" t="s">
        <v>1441</v>
      </c>
    </row>
    <row r="457" spans="2:50">
      <c r="B457" s="47" t="s">
        <v>1441</v>
      </c>
      <c r="C457" s="47"/>
      <c r="D457" s="47" t="s">
        <v>1441</v>
      </c>
      <c r="E457" s="47" t="s">
        <v>1441</v>
      </c>
      <c r="F457" s="47" t="s">
        <v>1441</v>
      </c>
      <c r="G457" s="47" t="s">
        <v>1441</v>
      </c>
      <c r="H457" s="47" t="s">
        <v>1441</v>
      </c>
      <c r="I457" s="47" t="s">
        <v>1441</v>
      </c>
      <c r="J457" s="47" t="s">
        <v>1441</v>
      </c>
      <c r="K457" s="47" t="s">
        <v>1441</v>
      </c>
      <c r="L457" s="47" t="s">
        <v>1441</v>
      </c>
      <c r="M457" s="99" t="s">
        <v>1441</v>
      </c>
      <c r="N457" s="19" t="s">
        <v>1441</v>
      </c>
      <c r="O457" s="19" t="s">
        <v>1441</v>
      </c>
      <c r="P457" s="19" t="s">
        <v>1441</v>
      </c>
      <c r="Q457" s="19" t="s">
        <v>1441</v>
      </c>
      <c r="R457" s="19" t="s">
        <v>1441</v>
      </c>
      <c r="S457" s="19" t="s">
        <v>1441</v>
      </c>
      <c r="T457" s="19" t="s">
        <v>1441</v>
      </c>
      <c r="U457" s="19" t="s">
        <v>1441</v>
      </c>
      <c r="V457" s="19" t="s">
        <v>1441</v>
      </c>
      <c r="W457" s="205" t="s">
        <v>1441</v>
      </c>
      <c r="X457" s="19" t="s">
        <v>1441</v>
      </c>
      <c r="Y457" s="19" t="s">
        <v>1441</v>
      </c>
      <c r="Z457" s="19" t="s">
        <v>1441</v>
      </c>
      <c r="AA457" s="208" t="s">
        <v>1441</v>
      </c>
      <c r="AB457" s="19" t="s">
        <v>1441</v>
      </c>
      <c r="AC457" s="19" t="s">
        <v>1441</v>
      </c>
      <c r="AD457" s="19" t="s">
        <v>1441</v>
      </c>
      <c r="AE457" s="19" t="s">
        <v>1441</v>
      </c>
      <c r="AF457" s="19" t="s">
        <v>1441</v>
      </c>
      <c r="AG457" s="19" t="s">
        <v>1441</v>
      </c>
      <c r="AH457" s="19" t="s">
        <v>1441</v>
      </c>
      <c r="AI457" s="19" t="s">
        <v>1441</v>
      </c>
      <c r="AJ457" s="19" t="s">
        <v>1441</v>
      </c>
      <c r="AK457" s="19" t="s">
        <v>1441</v>
      </c>
      <c r="AL457" s="19" t="s">
        <v>1441</v>
      </c>
      <c r="AM457" s="19" t="s">
        <v>1441</v>
      </c>
      <c r="AN457" s="19" t="s">
        <v>1441</v>
      </c>
      <c r="AO457" s="19" t="s">
        <v>1441</v>
      </c>
      <c r="AP457" s="19" t="s">
        <v>1441</v>
      </c>
      <c r="AQ457" s="19" t="s">
        <v>1441</v>
      </c>
      <c r="AR457" s="19" t="s">
        <v>1441</v>
      </c>
      <c r="AS457" s="19" t="s">
        <v>1441</v>
      </c>
      <c r="AT457" s="19" t="s">
        <v>1441</v>
      </c>
      <c r="AU457" s="19" t="s">
        <v>1441</v>
      </c>
      <c r="AV457" s="19" t="s">
        <v>1441</v>
      </c>
      <c r="AW457" s="19" t="s">
        <v>1441</v>
      </c>
      <c r="AX457" s="19" t="s">
        <v>1441</v>
      </c>
    </row>
    <row r="458" spans="2:50">
      <c r="B458" s="47" t="s">
        <v>1441</v>
      </c>
      <c r="C458" s="47"/>
      <c r="D458" s="47" t="s">
        <v>1441</v>
      </c>
      <c r="E458" s="47" t="s">
        <v>1441</v>
      </c>
      <c r="F458" s="47" t="s">
        <v>1441</v>
      </c>
      <c r="G458" s="47" t="s">
        <v>1441</v>
      </c>
      <c r="H458" s="47" t="s">
        <v>1441</v>
      </c>
      <c r="I458" s="47" t="s">
        <v>1441</v>
      </c>
      <c r="J458" s="47" t="s">
        <v>1441</v>
      </c>
      <c r="K458" s="47" t="s">
        <v>1441</v>
      </c>
      <c r="L458" s="47" t="s">
        <v>1441</v>
      </c>
      <c r="M458" s="99" t="s">
        <v>1441</v>
      </c>
      <c r="N458" s="19" t="s">
        <v>1441</v>
      </c>
      <c r="O458" s="19" t="s">
        <v>1441</v>
      </c>
      <c r="P458" s="19" t="s">
        <v>1441</v>
      </c>
      <c r="Q458" s="19" t="s">
        <v>1441</v>
      </c>
      <c r="R458" s="19" t="s">
        <v>1441</v>
      </c>
      <c r="S458" s="19" t="s">
        <v>1441</v>
      </c>
      <c r="T458" s="19" t="s">
        <v>1441</v>
      </c>
      <c r="U458" s="19" t="s">
        <v>1441</v>
      </c>
      <c r="V458" s="19" t="s">
        <v>1441</v>
      </c>
      <c r="W458" s="205" t="s">
        <v>1441</v>
      </c>
      <c r="X458" s="19" t="s">
        <v>1441</v>
      </c>
      <c r="Y458" s="19" t="s">
        <v>1441</v>
      </c>
      <c r="Z458" s="19" t="s">
        <v>1441</v>
      </c>
      <c r="AA458" s="208" t="s">
        <v>1441</v>
      </c>
      <c r="AB458" s="19" t="s">
        <v>1441</v>
      </c>
      <c r="AC458" s="19" t="s">
        <v>1441</v>
      </c>
      <c r="AD458" s="19" t="s">
        <v>1441</v>
      </c>
      <c r="AE458" s="19" t="s">
        <v>1441</v>
      </c>
      <c r="AF458" s="19" t="s">
        <v>1441</v>
      </c>
      <c r="AG458" s="19" t="s">
        <v>1441</v>
      </c>
      <c r="AH458" s="19" t="s">
        <v>1441</v>
      </c>
      <c r="AI458" s="19" t="s">
        <v>1441</v>
      </c>
      <c r="AJ458" s="19" t="s">
        <v>1441</v>
      </c>
      <c r="AK458" s="19" t="s">
        <v>1441</v>
      </c>
      <c r="AL458" s="19" t="s">
        <v>1441</v>
      </c>
      <c r="AM458" s="19" t="s">
        <v>1441</v>
      </c>
      <c r="AN458" s="19" t="s">
        <v>1441</v>
      </c>
      <c r="AO458" s="19" t="s">
        <v>1441</v>
      </c>
      <c r="AP458" s="19" t="s">
        <v>1441</v>
      </c>
      <c r="AQ458" s="19" t="s">
        <v>1441</v>
      </c>
      <c r="AR458" s="19" t="s">
        <v>1441</v>
      </c>
      <c r="AS458" s="19" t="s">
        <v>1441</v>
      </c>
      <c r="AT458" s="19" t="s">
        <v>1441</v>
      </c>
      <c r="AU458" s="19" t="s">
        <v>1441</v>
      </c>
      <c r="AV458" s="19" t="s">
        <v>1441</v>
      </c>
      <c r="AW458" s="19" t="s">
        <v>1441</v>
      </c>
      <c r="AX458" s="19" t="s">
        <v>1441</v>
      </c>
    </row>
    <row r="459" spans="2:50">
      <c r="B459" s="47" t="s">
        <v>1441</v>
      </c>
      <c r="C459" s="47"/>
      <c r="D459" s="47" t="s">
        <v>1441</v>
      </c>
      <c r="E459" s="47" t="s">
        <v>1441</v>
      </c>
      <c r="F459" s="47" t="s">
        <v>1441</v>
      </c>
      <c r="G459" s="47" t="s">
        <v>1441</v>
      </c>
      <c r="H459" s="47" t="s">
        <v>1441</v>
      </c>
      <c r="I459" s="47" t="s">
        <v>1441</v>
      </c>
      <c r="J459" s="47" t="s">
        <v>1441</v>
      </c>
      <c r="K459" s="47" t="s">
        <v>1441</v>
      </c>
      <c r="L459" s="47" t="s">
        <v>1441</v>
      </c>
      <c r="M459" s="99" t="s">
        <v>1441</v>
      </c>
      <c r="N459" s="19" t="s">
        <v>1441</v>
      </c>
      <c r="O459" s="19" t="s">
        <v>1441</v>
      </c>
      <c r="P459" s="19" t="s">
        <v>1441</v>
      </c>
      <c r="Q459" s="19" t="s">
        <v>1441</v>
      </c>
      <c r="R459" s="19" t="s">
        <v>1441</v>
      </c>
      <c r="S459" s="19" t="s">
        <v>1441</v>
      </c>
      <c r="T459" s="19" t="s">
        <v>1441</v>
      </c>
      <c r="U459" s="19" t="s">
        <v>1441</v>
      </c>
      <c r="V459" s="19" t="s">
        <v>1441</v>
      </c>
      <c r="W459" s="205" t="s">
        <v>1441</v>
      </c>
      <c r="X459" s="19" t="s">
        <v>1441</v>
      </c>
      <c r="Y459" s="19" t="s">
        <v>1441</v>
      </c>
      <c r="Z459" s="19" t="s">
        <v>1441</v>
      </c>
      <c r="AA459" s="208" t="s">
        <v>1441</v>
      </c>
      <c r="AB459" s="19" t="s">
        <v>1441</v>
      </c>
      <c r="AC459" s="19" t="s">
        <v>1441</v>
      </c>
      <c r="AD459" s="19" t="s">
        <v>1441</v>
      </c>
      <c r="AE459" s="19" t="s">
        <v>1441</v>
      </c>
      <c r="AF459" s="19" t="s">
        <v>1441</v>
      </c>
      <c r="AG459" s="19" t="s">
        <v>1441</v>
      </c>
      <c r="AH459" s="19" t="s">
        <v>1441</v>
      </c>
      <c r="AI459" s="19" t="s">
        <v>1441</v>
      </c>
      <c r="AJ459" s="19" t="s">
        <v>1441</v>
      </c>
      <c r="AK459" s="19" t="s">
        <v>1441</v>
      </c>
      <c r="AL459" s="19" t="s">
        <v>1441</v>
      </c>
      <c r="AM459" s="19" t="s">
        <v>1441</v>
      </c>
      <c r="AN459" s="19" t="s">
        <v>1441</v>
      </c>
      <c r="AO459" s="19" t="s">
        <v>1441</v>
      </c>
      <c r="AP459" s="19" t="s">
        <v>1441</v>
      </c>
      <c r="AQ459" s="19" t="s">
        <v>1441</v>
      </c>
      <c r="AR459" s="19" t="s">
        <v>1441</v>
      </c>
      <c r="AS459" s="19" t="s">
        <v>1441</v>
      </c>
      <c r="AT459" s="19" t="s">
        <v>1441</v>
      </c>
      <c r="AU459" s="19" t="s">
        <v>1441</v>
      </c>
      <c r="AV459" s="19" t="s">
        <v>1441</v>
      </c>
      <c r="AW459" s="19" t="s">
        <v>1441</v>
      </c>
      <c r="AX459" s="19" t="s">
        <v>1441</v>
      </c>
    </row>
    <row r="460" spans="2:50">
      <c r="B460" s="47" t="s">
        <v>1441</v>
      </c>
      <c r="C460" s="47"/>
      <c r="D460" s="47" t="s">
        <v>1441</v>
      </c>
      <c r="E460" s="47" t="s">
        <v>1441</v>
      </c>
      <c r="F460" s="47" t="s">
        <v>1441</v>
      </c>
      <c r="G460" s="47" t="s">
        <v>1441</v>
      </c>
      <c r="H460" s="47" t="s">
        <v>1441</v>
      </c>
      <c r="I460" s="47" t="s">
        <v>1441</v>
      </c>
      <c r="J460" s="47" t="s">
        <v>1441</v>
      </c>
      <c r="K460" s="47" t="s">
        <v>1441</v>
      </c>
      <c r="L460" s="47" t="s">
        <v>1441</v>
      </c>
      <c r="M460" s="99" t="s">
        <v>1441</v>
      </c>
      <c r="N460" s="19" t="s">
        <v>1441</v>
      </c>
      <c r="O460" s="19" t="s">
        <v>1441</v>
      </c>
      <c r="P460" s="19" t="s">
        <v>1441</v>
      </c>
      <c r="Q460" s="19" t="s">
        <v>1441</v>
      </c>
      <c r="R460" s="19" t="s">
        <v>1441</v>
      </c>
      <c r="S460" s="19" t="s">
        <v>1441</v>
      </c>
      <c r="T460" s="19" t="s">
        <v>1441</v>
      </c>
      <c r="U460" s="19" t="s">
        <v>1441</v>
      </c>
      <c r="V460" s="19" t="s">
        <v>1441</v>
      </c>
      <c r="W460" s="205" t="s">
        <v>1441</v>
      </c>
      <c r="X460" s="19" t="s">
        <v>1441</v>
      </c>
      <c r="Y460" s="19" t="s">
        <v>1441</v>
      </c>
      <c r="Z460" s="19" t="s">
        <v>1441</v>
      </c>
      <c r="AA460" s="208" t="s">
        <v>1441</v>
      </c>
      <c r="AB460" s="19" t="s">
        <v>1441</v>
      </c>
      <c r="AC460" s="19" t="s">
        <v>1441</v>
      </c>
      <c r="AD460" s="19" t="s">
        <v>1441</v>
      </c>
      <c r="AE460" s="19" t="s">
        <v>1441</v>
      </c>
      <c r="AF460" s="19" t="s">
        <v>1441</v>
      </c>
      <c r="AG460" s="19" t="s">
        <v>1441</v>
      </c>
      <c r="AH460" s="19" t="s">
        <v>1441</v>
      </c>
      <c r="AI460" s="19" t="s">
        <v>1441</v>
      </c>
      <c r="AJ460" s="19" t="s">
        <v>1441</v>
      </c>
      <c r="AK460" s="19" t="s">
        <v>1441</v>
      </c>
      <c r="AL460" s="19" t="s">
        <v>1441</v>
      </c>
      <c r="AM460" s="19" t="s">
        <v>1441</v>
      </c>
      <c r="AN460" s="19" t="s">
        <v>1441</v>
      </c>
      <c r="AO460" s="19" t="s">
        <v>1441</v>
      </c>
      <c r="AP460" s="19" t="s">
        <v>1441</v>
      </c>
      <c r="AQ460" s="19" t="s">
        <v>1441</v>
      </c>
      <c r="AR460" s="19" t="s">
        <v>1441</v>
      </c>
      <c r="AS460" s="19" t="s">
        <v>1441</v>
      </c>
      <c r="AT460" s="19" t="s">
        <v>1441</v>
      </c>
      <c r="AU460" s="19" t="s">
        <v>1441</v>
      </c>
      <c r="AV460" s="19" t="s">
        <v>1441</v>
      </c>
      <c r="AW460" s="19" t="s">
        <v>1441</v>
      </c>
      <c r="AX460" s="19" t="s">
        <v>1441</v>
      </c>
    </row>
    <row r="461" spans="2:50">
      <c r="B461" s="47" t="s">
        <v>1441</v>
      </c>
      <c r="C461" s="47"/>
      <c r="D461" s="47" t="s">
        <v>1441</v>
      </c>
      <c r="E461" s="47" t="s">
        <v>1441</v>
      </c>
      <c r="F461" s="47" t="s">
        <v>1441</v>
      </c>
      <c r="G461" s="47" t="s">
        <v>1441</v>
      </c>
      <c r="H461" s="47" t="s">
        <v>1441</v>
      </c>
      <c r="I461" s="47" t="s">
        <v>1441</v>
      </c>
      <c r="J461" s="47" t="s">
        <v>1441</v>
      </c>
      <c r="K461" s="47" t="s">
        <v>1441</v>
      </c>
      <c r="L461" s="47" t="s">
        <v>1441</v>
      </c>
      <c r="M461" s="99" t="s">
        <v>1441</v>
      </c>
      <c r="N461" s="19" t="s">
        <v>1441</v>
      </c>
      <c r="O461" s="19" t="s">
        <v>1441</v>
      </c>
      <c r="P461" s="19" t="s">
        <v>1441</v>
      </c>
      <c r="Q461" s="19" t="s">
        <v>1441</v>
      </c>
      <c r="R461" s="19" t="s">
        <v>1441</v>
      </c>
      <c r="S461" s="19" t="s">
        <v>1441</v>
      </c>
      <c r="T461" s="19" t="s">
        <v>1441</v>
      </c>
      <c r="U461" s="19" t="s">
        <v>1441</v>
      </c>
      <c r="V461" s="19" t="s">
        <v>1441</v>
      </c>
      <c r="W461" s="205" t="s">
        <v>1441</v>
      </c>
      <c r="X461" s="19" t="s">
        <v>1441</v>
      </c>
      <c r="Y461" s="19" t="s">
        <v>1441</v>
      </c>
      <c r="Z461" s="19" t="s">
        <v>1441</v>
      </c>
      <c r="AA461" s="208" t="s">
        <v>1441</v>
      </c>
      <c r="AB461" s="19" t="s">
        <v>1441</v>
      </c>
      <c r="AC461" s="19" t="s">
        <v>1441</v>
      </c>
      <c r="AD461" s="19" t="s">
        <v>1441</v>
      </c>
      <c r="AE461" s="19" t="s">
        <v>1441</v>
      </c>
      <c r="AF461" s="19" t="s">
        <v>1441</v>
      </c>
      <c r="AG461" s="19" t="s">
        <v>1441</v>
      </c>
      <c r="AH461" s="19" t="s">
        <v>1441</v>
      </c>
      <c r="AI461" s="19" t="s">
        <v>1441</v>
      </c>
      <c r="AJ461" s="19" t="s">
        <v>1441</v>
      </c>
      <c r="AK461" s="19" t="s">
        <v>1441</v>
      </c>
      <c r="AL461" s="19" t="s">
        <v>1441</v>
      </c>
      <c r="AM461" s="19" t="s">
        <v>1441</v>
      </c>
      <c r="AN461" s="19" t="s">
        <v>1441</v>
      </c>
      <c r="AO461" s="19" t="s">
        <v>1441</v>
      </c>
      <c r="AP461" s="19" t="s">
        <v>1441</v>
      </c>
      <c r="AQ461" s="19" t="s">
        <v>1441</v>
      </c>
      <c r="AR461" s="19" t="s">
        <v>1441</v>
      </c>
      <c r="AS461" s="19" t="s">
        <v>1441</v>
      </c>
      <c r="AT461" s="19" t="s">
        <v>1441</v>
      </c>
      <c r="AU461" s="19" t="s">
        <v>1441</v>
      </c>
      <c r="AV461" s="19" t="s">
        <v>1441</v>
      </c>
      <c r="AW461" s="19" t="s">
        <v>1441</v>
      </c>
      <c r="AX461" s="19" t="s">
        <v>1441</v>
      </c>
    </row>
    <row r="462" spans="2:50">
      <c r="B462" s="47" t="s">
        <v>1441</v>
      </c>
      <c r="C462" s="47"/>
      <c r="D462" s="47" t="s">
        <v>1441</v>
      </c>
      <c r="E462" s="47" t="s">
        <v>1441</v>
      </c>
      <c r="F462" s="47" t="s">
        <v>1441</v>
      </c>
      <c r="G462" s="47" t="s">
        <v>1441</v>
      </c>
      <c r="H462" s="47" t="s">
        <v>1441</v>
      </c>
      <c r="I462" s="47" t="s">
        <v>1441</v>
      </c>
      <c r="J462" s="47" t="s">
        <v>1441</v>
      </c>
      <c r="K462" s="47" t="s">
        <v>1441</v>
      </c>
      <c r="L462" s="47" t="s">
        <v>1441</v>
      </c>
      <c r="M462" s="99" t="s">
        <v>1441</v>
      </c>
      <c r="N462" s="19" t="s">
        <v>1441</v>
      </c>
      <c r="O462" s="19" t="s">
        <v>1441</v>
      </c>
      <c r="P462" s="19" t="s">
        <v>1441</v>
      </c>
      <c r="Q462" s="19" t="s">
        <v>1441</v>
      </c>
      <c r="R462" s="19" t="s">
        <v>1441</v>
      </c>
      <c r="S462" s="19" t="s">
        <v>1441</v>
      </c>
      <c r="T462" s="19" t="s">
        <v>1441</v>
      </c>
      <c r="U462" s="19" t="s">
        <v>1441</v>
      </c>
      <c r="V462" s="19" t="s">
        <v>1441</v>
      </c>
      <c r="W462" s="205" t="s">
        <v>1441</v>
      </c>
      <c r="X462" s="19" t="s">
        <v>1441</v>
      </c>
      <c r="Y462" s="19" t="s">
        <v>1441</v>
      </c>
      <c r="Z462" s="19" t="s">
        <v>1441</v>
      </c>
      <c r="AA462" s="208" t="s">
        <v>1441</v>
      </c>
      <c r="AB462" s="19" t="s">
        <v>1441</v>
      </c>
      <c r="AC462" s="19" t="s">
        <v>1441</v>
      </c>
      <c r="AD462" s="19" t="s">
        <v>1441</v>
      </c>
      <c r="AE462" s="19" t="s">
        <v>1441</v>
      </c>
      <c r="AF462" s="19" t="s">
        <v>1441</v>
      </c>
      <c r="AG462" s="19" t="s">
        <v>1441</v>
      </c>
      <c r="AH462" s="19" t="s">
        <v>1441</v>
      </c>
      <c r="AI462" s="19" t="s">
        <v>1441</v>
      </c>
      <c r="AJ462" s="19" t="s">
        <v>1441</v>
      </c>
      <c r="AK462" s="19" t="s">
        <v>1441</v>
      </c>
      <c r="AL462" s="19" t="s">
        <v>1441</v>
      </c>
      <c r="AM462" s="19" t="s">
        <v>1441</v>
      </c>
      <c r="AN462" s="19" t="s">
        <v>1441</v>
      </c>
      <c r="AO462" s="19" t="s">
        <v>1441</v>
      </c>
      <c r="AP462" s="19" t="s">
        <v>1441</v>
      </c>
      <c r="AQ462" s="19" t="s">
        <v>1441</v>
      </c>
      <c r="AR462" s="19" t="s">
        <v>1441</v>
      </c>
      <c r="AS462" s="19" t="s">
        <v>1441</v>
      </c>
      <c r="AT462" s="19" t="s">
        <v>1441</v>
      </c>
      <c r="AU462" s="19" t="s">
        <v>1441</v>
      </c>
      <c r="AV462" s="19" t="s">
        <v>1441</v>
      </c>
      <c r="AW462" s="19" t="s">
        <v>1441</v>
      </c>
      <c r="AX462" s="19" t="s">
        <v>1441</v>
      </c>
    </row>
    <row r="463" spans="2:50">
      <c r="B463" s="47" t="s">
        <v>1441</v>
      </c>
      <c r="C463" s="47"/>
      <c r="D463" s="47" t="s">
        <v>1441</v>
      </c>
      <c r="E463" s="47" t="s">
        <v>1441</v>
      </c>
      <c r="F463" s="47" t="s">
        <v>1441</v>
      </c>
      <c r="G463" s="47" t="s">
        <v>1441</v>
      </c>
      <c r="H463" s="47" t="s">
        <v>1441</v>
      </c>
      <c r="I463" s="47" t="s">
        <v>1441</v>
      </c>
      <c r="J463" s="47" t="s">
        <v>1441</v>
      </c>
      <c r="K463" s="47" t="s">
        <v>1441</v>
      </c>
      <c r="L463" s="47" t="s">
        <v>1441</v>
      </c>
      <c r="M463" s="99" t="s">
        <v>1441</v>
      </c>
      <c r="N463" s="19" t="s">
        <v>1441</v>
      </c>
      <c r="O463" s="19" t="s">
        <v>1441</v>
      </c>
      <c r="P463" s="19" t="s">
        <v>1441</v>
      </c>
      <c r="Q463" s="19" t="s">
        <v>1441</v>
      </c>
      <c r="R463" s="19" t="s">
        <v>1441</v>
      </c>
      <c r="S463" s="19" t="s">
        <v>1441</v>
      </c>
      <c r="T463" s="19" t="s">
        <v>1441</v>
      </c>
      <c r="U463" s="19" t="s">
        <v>1441</v>
      </c>
      <c r="V463" s="19" t="s">
        <v>1441</v>
      </c>
      <c r="W463" s="205" t="s">
        <v>1441</v>
      </c>
      <c r="X463" s="19" t="s">
        <v>1441</v>
      </c>
      <c r="Y463" s="19" t="s">
        <v>1441</v>
      </c>
      <c r="Z463" s="19" t="s">
        <v>1441</v>
      </c>
      <c r="AA463" s="208" t="s">
        <v>1441</v>
      </c>
      <c r="AB463" s="19" t="s">
        <v>1441</v>
      </c>
      <c r="AC463" s="19" t="s">
        <v>1441</v>
      </c>
      <c r="AD463" s="19" t="s">
        <v>1441</v>
      </c>
      <c r="AE463" s="19" t="s">
        <v>1441</v>
      </c>
      <c r="AF463" s="19" t="s">
        <v>1441</v>
      </c>
      <c r="AG463" s="19" t="s">
        <v>1441</v>
      </c>
      <c r="AH463" s="19" t="s">
        <v>1441</v>
      </c>
      <c r="AI463" s="19" t="s">
        <v>1441</v>
      </c>
      <c r="AJ463" s="19" t="s">
        <v>1441</v>
      </c>
      <c r="AK463" s="19" t="s">
        <v>1441</v>
      </c>
      <c r="AL463" s="19" t="s">
        <v>1441</v>
      </c>
      <c r="AM463" s="19" t="s">
        <v>1441</v>
      </c>
      <c r="AN463" s="19" t="s">
        <v>1441</v>
      </c>
      <c r="AO463" s="19" t="s">
        <v>1441</v>
      </c>
      <c r="AP463" s="19" t="s">
        <v>1441</v>
      </c>
      <c r="AQ463" s="19" t="s">
        <v>1441</v>
      </c>
      <c r="AR463" s="19" t="s">
        <v>1441</v>
      </c>
      <c r="AS463" s="19" t="s">
        <v>1441</v>
      </c>
      <c r="AT463" s="19" t="s">
        <v>1441</v>
      </c>
      <c r="AU463" s="19" t="s">
        <v>1441</v>
      </c>
      <c r="AV463" s="19" t="s">
        <v>1441</v>
      </c>
      <c r="AW463" s="19" t="s">
        <v>1441</v>
      </c>
      <c r="AX463" s="19" t="s">
        <v>1441</v>
      </c>
    </row>
    <row r="464" spans="2:50">
      <c r="B464" s="47" t="s">
        <v>1441</v>
      </c>
      <c r="C464" s="47"/>
      <c r="D464" s="47" t="s">
        <v>1441</v>
      </c>
      <c r="E464" s="47" t="s">
        <v>1441</v>
      </c>
      <c r="F464" s="47" t="s">
        <v>1441</v>
      </c>
      <c r="G464" s="47" t="s">
        <v>1441</v>
      </c>
      <c r="H464" s="47" t="s">
        <v>1441</v>
      </c>
      <c r="I464" s="47" t="s">
        <v>1441</v>
      </c>
      <c r="J464" s="47" t="s">
        <v>1441</v>
      </c>
      <c r="K464" s="47" t="s">
        <v>1441</v>
      </c>
      <c r="L464" s="47" t="s">
        <v>1441</v>
      </c>
      <c r="M464" s="99" t="s">
        <v>1441</v>
      </c>
      <c r="N464" s="19" t="s">
        <v>1441</v>
      </c>
      <c r="O464" s="19" t="s">
        <v>1441</v>
      </c>
      <c r="P464" s="19" t="s">
        <v>1441</v>
      </c>
      <c r="Q464" s="19" t="s">
        <v>1441</v>
      </c>
      <c r="R464" s="19" t="s">
        <v>1441</v>
      </c>
      <c r="S464" s="19" t="s">
        <v>1441</v>
      </c>
      <c r="T464" s="19" t="s">
        <v>1441</v>
      </c>
      <c r="U464" s="19" t="s">
        <v>1441</v>
      </c>
      <c r="V464" s="19" t="s">
        <v>1441</v>
      </c>
      <c r="W464" s="205" t="s">
        <v>1441</v>
      </c>
      <c r="X464" s="19" t="s">
        <v>1441</v>
      </c>
      <c r="Y464" s="19" t="s">
        <v>1441</v>
      </c>
      <c r="Z464" s="19" t="s">
        <v>1441</v>
      </c>
      <c r="AA464" s="208" t="s">
        <v>1441</v>
      </c>
      <c r="AB464" s="19" t="s">
        <v>1441</v>
      </c>
      <c r="AC464" s="19" t="s">
        <v>1441</v>
      </c>
      <c r="AD464" s="19" t="s">
        <v>1441</v>
      </c>
      <c r="AE464" s="19" t="s">
        <v>1441</v>
      </c>
      <c r="AF464" s="19" t="s">
        <v>1441</v>
      </c>
      <c r="AG464" s="19" t="s">
        <v>1441</v>
      </c>
      <c r="AH464" s="19" t="s">
        <v>1441</v>
      </c>
      <c r="AI464" s="19" t="s">
        <v>1441</v>
      </c>
      <c r="AJ464" s="19" t="s">
        <v>1441</v>
      </c>
      <c r="AK464" s="19" t="s">
        <v>1441</v>
      </c>
      <c r="AL464" s="19" t="s">
        <v>1441</v>
      </c>
      <c r="AM464" s="19" t="s">
        <v>1441</v>
      </c>
      <c r="AN464" s="19" t="s">
        <v>1441</v>
      </c>
      <c r="AO464" s="19" t="s">
        <v>1441</v>
      </c>
      <c r="AP464" s="19" t="s">
        <v>1441</v>
      </c>
      <c r="AQ464" s="19" t="s">
        <v>1441</v>
      </c>
      <c r="AR464" s="19" t="s">
        <v>1441</v>
      </c>
      <c r="AS464" s="19" t="s">
        <v>1441</v>
      </c>
      <c r="AT464" s="19" t="s">
        <v>1441</v>
      </c>
      <c r="AU464" s="19" t="s">
        <v>1441</v>
      </c>
      <c r="AV464" s="19" t="s">
        <v>1441</v>
      </c>
      <c r="AW464" s="19" t="s">
        <v>1441</v>
      </c>
      <c r="AX464" s="19" t="s">
        <v>1441</v>
      </c>
    </row>
    <row r="465" spans="2:50">
      <c r="B465" s="47" t="s">
        <v>1441</v>
      </c>
      <c r="C465" s="47"/>
      <c r="D465" s="47" t="s">
        <v>1441</v>
      </c>
      <c r="E465" s="47" t="s">
        <v>1441</v>
      </c>
      <c r="F465" s="47" t="s">
        <v>1441</v>
      </c>
      <c r="G465" s="47" t="s">
        <v>1441</v>
      </c>
      <c r="H465" s="47" t="s">
        <v>1441</v>
      </c>
      <c r="I465" s="47" t="s">
        <v>1441</v>
      </c>
      <c r="J465" s="47" t="s">
        <v>1441</v>
      </c>
      <c r="K465" s="47" t="s">
        <v>1441</v>
      </c>
      <c r="L465" s="47" t="s">
        <v>1441</v>
      </c>
      <c r="M465" s="99" t="s">
        <v>1441</v>
      </c>
      <c r="N465" s="19" t="s">
        <v>1441</v>
      </c>
      <c r="O465" s="19" t="s">
        <v>1441</v>
      </c>
      <c r="P465" s="19" t="s">
        <v>1441</v>
      </c>
      <c r="Q465" s="19" t="s">
        <v>1441</v>
      </c>
      <c r="R465" s="19" t="s">
        <v>1441</v>
      </c>
      <c r="S465" s="19" t="s">
        <v>1441</v>
      </c>
      <c r="T465" s="19" t="s">
        <v>1441</v>
      </c>
      <c r="U465" s="19" t="s">
        <v>1441</v>
      </c>
      <c r="V465" s="19" t="s">
        <v>1441</v>
      </c>
      <c r="W465" s="205" t="s">
        <v>1441</v>
      </c>
      <c r="X465" s="19" t="s">
        <v>1441</v>
      </c>
      <c r="Y465" s="19" t="s">
        <v>1441</v>
      </c>
      <c r="Z465" s="19" t="s">
        <v>1441</v>
      </c>
      <c r="AA465" s="208" t="s">
        <v>1441</v>
      </c>
      <c r="AB465" s="19" t="s">
        <v>1441</v>
      </c>
      <c r="AC465" s="19" t="s">
        <v>1441</v>
      </c>
      <c r="AD465" s="19" t="s">
        <v>1441</v>
      </c>
      <c r="AE465" s="19" t="s">
        <v>1441</v>
      </c>
      <c r="AF465" s="19" t="s">
        <v>1441</v>
      </c>
      <c r="AG465" s="19" t="s">
        <v>1441</v>
      </c>
      <c r="AH465" s="19" t="s">
        <v>1441</v>
      </c>
      <c r="AI465" s="19" t="s">
        <v>1441</v>
      </c>
      <c r="AJ465" s="19" t="s">
        <v>1441</v>
      </c>
      <c r="AK465" s="19" t="s">
        <v>1441</v>
      </c>
      <c r="AL465" s="19" t="s">
        <v>1441</v>
      </c>
      <c r="AM465" s="19" t="s">
        <v>1441</v>
      </c>
      <c r="AN465" s="19" t="s">
        <v>1441</v>
      </c>
      <c r="AO465" s="19" t="s">
        <v>1441</v>
      </c>
      <c r="AP465" s="19" t="s">
        <v>1441</v>
      </c>
      <c r="AQ465" s="19" t="s">
        <v>1441</v>
      </c>
      <c r="AR465" s="19" t="s">
        <v>1441</v>
      </c>
      <c r="AS465" s="19" t="s">
        <v>1441</v>
      </c>
      <c r="AT465" s="19" t="s">
        <v>1441</v>
      </c>
      <c r="AU465" s="19" t="s">
        <v>1441</v>
      </c>
      <c r="AV465" s="19" t="s">
        <v>1441</v>
      </c>
      <c r="AW465" s="19" t="s">
        <v>1441</v>
      </c>
      <c r="AX465" s="19" t="s">
        <v>1441</v>
      </c>
    </row>
    <row r="466" spans="2:50">
      <c r="B466" s="47" t="s">
        <v>1441</v>
      </c>
      <c r="C466" s="47"/>
      <c r="D466" s="47" t="s">
        <v>1441</v>
      </c>
      <c r="E466" s="47" t="s">
        <v>1441</v>
      </c>
      <c r="F466" s="47" t="s">
        <v>1441</v>
      </c>
      <c r="G466" s="47" t="s">
        <v>1441</v>
      </c>
      <c r="H466" s="47" t="s">
        <v>1441</v>
      </c>
      <c r="I466" s="47" t="s">
        <v>1441</v>
      </c>
      <c r="J466" s="47" t="s">
        <v>1441</v>
      </c>
      <c r="K466" s="47" t="s">
        <v>1441</v>
      </c>
      <c r="L466" s="47" t="s">
        <v>1441</v>
      </c>
      <c r="M466" s="99" t="s">
        <v>1441</v>
      </c>
      <c r="N466" s="19" t="s">
        <v>1441</v>
      </c>
      <c r="O466" s="19" t="s">
        <v>1441</v>
      </c>
      <c r="P466" s="19" t="s">
        <v>1441</v>
      </c>
      <c r="Q466" s="19" t="s">
        <v>1441</v>
      </c>
      <c r="R466" s="19" t="s">
        <v>1441</v>
      </c>
      <c r="S466" s="19" t="s">
        <v>1441</v>
      </c>
      <c r="T466" s="19" t="s">
        <v>1441</v>
      </c>
      <c r="U466" s="19" t="s">
        <v>1441</v>
      </c>
      <c r="V466" s="19" t="s">
        <v>1441</v>
      </c>
      <c r="W466" s="205" t="s">
        <v>1441</v>
      </c>
      <c r="X466" s="19" t="s">
        <v>1441</v>
      </c>
      <c r="Y466" s="19" t="s">
        <v>1441</v>
      </c>
      <c r="Z466" s="19" t="s">
        <v>1441</v>
      </c>
      <c r="AA466" s="208" t="s">
        <v>1441</v>
      </c>
      <c r="AB466" s="19" t="s">
        <v>1441</v>
      </c>
      <c r="AC466" s="19" t="s">
        <v>1441</v>
      </c>
      <c r="AD466" s="19" t="s">
        <v>1441</v>
      </c>
      <c r="AE466" s="19" t="s">
        <v>1441</v>
      </c>
      <c r="AF466" s="19" t="s">
        <v>1441</v>
      </c>
      <c r="AG466" s="19" t="s">
        <v>1441</v>
      </c>
      <c r="AH466" s="19" t="s">
        <v>1441</v>
      </c>
      <c r="AI466" s="19" t="s">
        <v>1441</v>
      </c>
      <c r="AJ466" s="19" t="s">
        <v>1441</v>
      </c>
      <c r="AK466" s="19" t="s">
        <v>1441</v>
      </c>
      <c r="AL466" s="19" t="s">
        <v>1441</v>
      </c>
      <c r="AM466" s="19" t="s">
        <v>1441</v>
      </c>
      <c r="AN466" s="19" t="s">
        <v>1441</v>
      </c>
      <c r="AO466" s="19" t="s">
        <v>1441</v>
      </c>
      <c r="AP466" s="19" t="s">
        <v>1441</v>
      </c>
      <c r="AQ466" s="19" t="s">
        <v>1441</v>
      </c>
      <c r="AR466" s="19" t="s">
        <v>1441</v>
      </c>
      <c r="AS466" s="19" t="s">
        <v>1441</v>
      </c>
      <c r="AT466" s="19" t="s">
        <v>1441</v>
      </c>
      <c r="AU466" s="19" t="s">
        <v>1441</v>
      </c>
      <c r="AV466" s="19" t="s">
        <v>1441</v>
      </c>
      <c r="AW466" s="19" t="s">
        <v>1441</v>
      </c>
      <c r="AX466" s="19" t="s">
        <v>1441</v>
      </c>
    </row>
    <row r="467" spans="2:50">
      <c r="B467" s="47" t="s">
        <v>1441</v>
      </c>
      <c r="C467" s="47"/>
      <c r="D467" s="47" t="s">
        <v>1441</v>
      </c>
      <c r="E467" s="47" t="s">
        <v>1441</v>
      </c>
      <c r="F467" s="47" t="s">
        <v>1441</v>
      </c>
      <c r="G467" s="47" t="s">
        <v>1441</v>
      </c>
      <c r="H467" s="47" t="s">
        <v>1441</v>
      </c>
      <c r="I467" s="47" t="s">
        <v>1441</v>
      </c>
      <c r="J467" s="47" t="s">
        <v>1441</v>
      </c>
      <c r="K467" s="47" t="s">
        <v>1441</v>
      </c>
      <c r="L467" s="47" t="s">
        <v>1441</v>
      </c>
      <c r="M467" s="99" t="s">
        <v>1441</v>
      </c>
      <c r="N467" s="19" t="s">
        <v>1441</v>
      </c>
      <c r="O467" s="19" t="s">
        <v>1441</v>
      </c>
      <c r="P467" s="19" t="s">
        <v>1441</v>
      </c>
      <c r="Q467" s="19" t="s">
        <v>1441</v>
      </c>
      <c r="R467" s="19" t="s">
        <v>1441</v>
      </c>
      <c r="S467" s="19" t="s">
        <v>1441</v>
      </c>
      <c r="T467" s="19" t="s">
        <v>1441</v>
      </c>
      <c r="U467" s="19" t="s">
        <v>1441</v>
      </c>
      <c r="V467" s="19" t="s">
        <v>1441</v>
      </c>
      <c r="W467" s="205" t="s">
        <v>1441</v>
      </c>
      <c r="X467" s="19" t="s">
        <v>1441</v>
      </c>
      <c r="Y467" s="19" t="s">
        <v>1441</v>
      </c>
      <c r="Z467" s="19" t="s">
        <v>1441</v>
      </c>
      <c r="AA467" s="208" t="s">
        <v>1441</v>
      </c>
      <c r="AB467" s="19" t="s">
        <v>1441</v>
      </c>
      <c r="AC467" s="19" t="s">
        <v>1441</v>
      </c>
      <c r="AD467" s="19" t="s">
        <v>1441</v>
      </c>
      <c r="AE467" s="19" t="s">
        <v>1441</v>
      </c>
      <c r="AF467" s="19" t="s">
        <v>1441</v>
      </c>
      <c r="AG467" s="19" t="s">
        <v>1441</v>
      </c>
      <c r="AH467" s="19" t="s">
        <v>1441</v>
      </c>
      <c r="AI467" s="19" t="s">
        <v>1441</v>
      </c>
      <c r="AJ467" s="19" t="s">
        <v>1441</v>
      </c>
      <c r="AK467" s="19" t="s">
        <v>1441</v>
      </c>
      <c r="AL467" s="19" t="s">
        <v>1441</v>
      </c>
      <c r="AM467" s="19" t="s">
        <v>1441</v>
      </c>
      <c r="AN467" s="19" t="s">
        <v>1441</v>
      </c>
      <c r="AO467" s="19" t="s">
        <v>1441</v>
      </c>
      <c r="AP467" s="19" t="s">
        <v>1441</v>
      </c>
      <c r="AQ467" s="19" t="s">
        <v>1441</v>
      </c>
      <c r="AR467" s="19" t="s">
        <v>1441</v>
      </c>
      <c r="AS467" s="19" t="s">
        <v>1441</v>
      </c>
      <c r="AT467" s="19" t="s">
        <v>1441</v>
      </c>
      <c r="AU467" s="19" t="s">
        <v>1441</v>
      </c>
      <c r="AV467" s="19" t="s">
        <v>1441</v>
      </c>
      <c r="AW467" s="19" t="s">
        <v>1441</v>
      </c>
      <c r="AX467" s="19" t="s">
        <v>1441</v>
      </c>
    </row>
    <row r="468" spans="2:50">
      <c r="B468" s="47" t="s">
        <v>1441</v>
      </c>
      <c r="C468" s="47"/>
      <c r="D468" s="47" t="s">
        <v>1441</v>
      </c>
      <c r="E468" s="47" t="s">
        <v>1441</v>
      </c>
      <c r="F468" s="47" t="s">
        <v>1441</v>
      </c>
      <c r="G468" s="47" t="s">
        <v>1441</v>
      </c>
      <c r="H468" s="47" t="s">
        <v>1441</v>
      </c>
      <c r="I468" s="47" t="s">
        <v>1441</v>
      </c>
      <c r="J468" s="47" t="s">
        <v>1441</v>
      </c>
      <c r="K468" s="47" t="s">
        <v>1441</v>
      </c>
      <c r="L468" s="47" t="s">
        <v>1441</v>
      </c>
      <c r="M468" s="99" t="s">
        <v>1441</v>
      </c>
      <c r="N468" s="19" t="s">
        <v>1441</v>
      </c>
      <c r="O468" s="19" t="s">
        <v>1441</v>
      </c>
      <c r="P468" s="19" t="s">
        <v>1441</v>
      </c>
      <c r="Q468" s="19" t="s">
        <v>1441</v>
      </c>
      <c r="R468" s="19" t="s">
        <v>1441</v>
      </c>
      <c r="S468" s="19" t="s">
        <v>1441</v>
      </c>
      <c r="T468" s="19" t="s">
        <v>1441</v>
      </c>
      <c r="U468" s="19" t="s">
        <v>1441</v>
      </c>
      <c r="V468" s="19" t="s">
        <v>1441</v>
      </c>
      <c r="W468" s="205" t="s">
        <v>1441</v>
      </c>
      <c r="X468" s="19" t="s">
        <v>1441</v>
      </c>
      <c r="Y468" s="19" t="s">
        <v>1441</v>
      </c>
      <c r="Z468" s="19" t="s">
        <v>1441</v>
      </c>
      <c r="AA468" s="208" t="s">
        <v>1441</v>
      </c>
      <c r="AB468" s="19" t="s">
        <v>1441</v>
      </c>
      <c r="AC468" s="19" t="s">
        <v>1441</v>
      </c>
      <c r="AD468" s="19" t="s">
        <v>1441</v>
      </c>
      <c r="AE468" s="19" t="s">
        <v>1441</v>
      </c>
      <c r="AF468" s="19" t="s">
        <v>1441</v>
      </c>
      <c r="AG468" s="19" t="s">
        <v>1441</v>
      </c>
      <c r="AH468" s="19" t="s">
        <v>1441</v>
      </c>
      <c r="AI468" s="19" t="s">
        <v>1441</v>
      </c>
      <c r="AJ468" s="19" t="s">
        <v>1441</v>
      </c>
      <c r="AK468" s="19" t="s">
        <v>1441</v>
      </c>
      <c r="AL468" s="19" t="s">
        <v>1441</v>
      </c>
      <c r="AM468" s="19" t="s">
        <v>1441</v>
      </c>
      <c r="AN468" s="19" t="s">
        <v>1441</v>
      </c>
      <c r="AO468" s="19" t="s">
        <v>1441</v>
      </c>
      <c r="AP468" s="19" t="s">
        <v>1441</v>
      </c>
      <c r="AQ468" s="19" t="s">
        <v>1441</v>
      </c>
      <c r="AR468" s="19" t="s">
        <v>1441</v>
      </c>
      <c r="AS468" s="19" t="s">
        <v>1441</v>
      </c>
      <c r="AT468" s="19" t="s">
        <v>1441</v>
      </c>
      <c r="AU468" s="19" t="s">
        <v>1441</v>
      </c>
      <c r="AV468" s="19" t="s">
        <v>1441</v>
      </c>
      <c r="AW468" s="19" t="s">
        <v>1441</v>
      </c>
      <c r="AX468" s="19" t="s">
        <v>1441</v>
      </c>
    </row>
    <row r="469" spans="2:50">
      <c r="B469" s="47" t="s">
        <v>1441</v>
      </c>
      <c r="C469" s="47"/>
      <c r="D469" s="47" t="s">
        <v>1441</v>
      </c>
      <c r="E469" s="47" t="s">
        <v>1441</v>
      </c>
      <c r="F469" s="47" t="s">
        <v>1441</v>
      </c>
      <c r="G469" s="47" t="s">
        <v>1441</v>
      </c>
      <c r="H469" s="47" t="s">
        <v>1441</v>
      </c>
      <c r="I469" s="47" t="s">
        <v>1441</v>
      </c>
      <c r="J469" s="47" t="s">
        <v>1441</v>
      </c>
      <c r="K469" s="47" t="s">
        <v>1441</v>
      </c>
      <c r="L469" s="47" t="s">
        <v>1441</v>
      </c>
      <c r="M469" s="99" t="s">
        <v>1441</v>
      </c>
      <c r="N469" s="19" t="s">
        <v>1441</v>
      </c>
      <c r="O469" s="19" t="s">
        <v>1441</v>
      </c>
      <c r="P469" s="19" t="s">
        <v>1441</v>
      </c>
      <c r="Q469" s="19" t="s">
        <v>1441</v>
      </c>
      <c r="R469" s="19" t="s">
        <v>1441</v>
      </c>
      <c r="S469" s="19" t="s">
        <v>1441</v>
      </c>
      <c r="T469" s="19" t="s">
        <v>1441</v>
      </c>
      <c r="U469" s="19" t="s">
        <v>1441</v>
      </c>
      <c r="V469" s="19" t="s">
        <v>1441</v>
      </c>
      <c r="W469" s="205" t="s">
        <v>1441</v>
      </c>
      <c r="X469" s="19" t="s">
        <v>1441</v>
      </c>
      <c r="Y469" s="19" t="s">
        <v>1441</v>
      </c>
      <c r="Z469" s="19" t="s">
        <v>1441</v>
      </c>
      <c r="AA469" s="208" t="s">
        <v>1441</v>
      </c>
      <c r="AB469" s="19" t="s">
        <v>1441</v>
      </c>
      <c r="AC469" s="19" t="s">
        <v>1441</v>
      </c>
      <c r="AD469" s="19" t="s">
        <v>1441</v>
      </c>
      <c r="AE469" s="19" t="s">
        <v>1441</v>
      </c>
      <c r="AF469" s="19" t="s">
        <v>1441</v>
      </c>
      <c r="AG469" s="19" t="s">
        <v>1441</v>
      </c>
      <c r="AH469" s="19" t="s">
        <v>1441</v>
      </c>
      <c r="AI469" s="19" t="s">
        <v>1441</v>
      </c>
      <c r="AJ469" s="19" t="s">
        <v>1441</v>
      </c>
      <c r="AK469" s="19" t="s">
        <v>1441</v>
      </c>
      <c r="AL469" s="19" t="s">
        <v>1441</v>
      </c>
      <c r="AM469" s="19" t="s">
        <v>1441</v>
      </c>
      <c r="AN469" s="19" t="s">
        <v>1441</v>
      </c>
      <c r="AO469" s="19" t="s">
        <v>1441</v>
      </c>
      <c r="AP469" s="19" t="s">
        <v>1441</v>
      </c>
      <c r="AQ469" s="19" t="s">
        <v>1441</v>
      </c>
      <c r="AR469" s="19" t="s">
        <v>1441</v>
      </c>
      <c r="AS469" s="19" t="s">
        <v>1441</v>
      </c>
      <c r="AT469" s="19" t="s">
        <v>1441</v>
      </c>
      <c r="AU469" s="19" t="s">
        <v>1441</v>
      </c>
      <c r="AV469" s="19" t="s">
        <v>1441</v>
      </c>
      <c r="AW469" s="19" t="s">
        <v>1441</v>
      </c>
      <c r="AX469" s="19" t="s">
        <v>1441</v>
      </c>
    </row>
    <row r="470" spans="2:50">
      <c r="B470" s="47" t="s">
        <v>1441</v>
      </c>
      <c r="C470" s="47"/>
      <c r="D470" s="47" t="s">
        <v>1441</v>
      </c>
      <c r="E470" s="47" t="s">
        <v>1441</v>
      </c>
      <c r="F470" s="47" t="s">
        <v>1441</v>
      </c>
      <c r="G470" s="47" t="s">
        <v>1441</v>
      </c>
      <c r="H470" s="47" t="s">
        <v>1441</v>
      </c>
      <c r="I470" s="47" t="s">
        <v>1441</v>
      </c>
      <c r="J470" s="47" t="s">
        <v>1441</v>
      </c>
      <c r="K470" s="47" t="s">
        <v>1441</v>
      </c>
      <c r="L470" s="47" t="s">
        <v>1441</v>
      </c>
      <c r="M470" s="99" t="s">
        <v>1441</v>
      </c>
      <c r="N470" s="19" t="s">
        <v>1441</v>
      </c>
      <c r="O470" s="19" t="s">
        <v>1441</v>
      </c>
      <c r="P470" s="19" t="s">
        <v>1441</v>
      </c>
      <c r="Q470" s="19" t="s">
        <v>1441</v>
      </c>
      <c r="R470" s="19" t="s">
        <v>1441</v>
      </c>
      <c r="S470" s="19" t="s">
        <v>1441</v>
      </c>
      <c r="T470" s="19" t="s">
        <v>1441</v>
      </c>
      <c r="U470" s="19" t="s">
        <v>1441</v>
      </c>
      <c r="V470" s="19" t="s">
        <v>1441</v>
      </c>
      <c r="W470" s="205" t="s">
        <v>1441</v>
      </c>
      <c r="X470" s="19" t="s">
        <v>1441</v>
      </c>
      <c r="Y470" s="19" t="s">
        <v>1441</v>
      </c>
      <c r="Z470" s="19" t="s">
        <v>1441</v>
      </c>
      <c r="AA470" s="208" t="s">
        <v>1441</v>
      </c>
      <c r="AB470" s="19" t="s">
        <v>1441</v>
      </c>
      <c r="AC470" s="19" t="s">
        <v>1441</v>
      </c>
      <c r="AD470" s="19" t="s">
        <v>1441</v>
      </c>
      <c r="AE470" s="19" t="s">
        <v>1441</v>
      </c>
      <c r="AF470" s="19" t="s">
        <v>1441</v>
      </c>
      <c r="AG470" s="19" t="s">
        <v>1441</v>
      </c>
      <c r="AH470" s="19" t="s">
        <v>1441</v>
      </c>
      <c r="AI470" s="19" t="s">
        <v>1441</v>
      </c>
      <c r="AJ470" s="19" t="s">
        <v>1441</v>
      </c>
      <c r="AK470" s="19" t="s">
        <v>1441</v>
      </c>
      <c r="AL470" s="19" t="s">
        <v>1441</v>
      </c>
      <c r="AM470" s="19" t="s">
        <v>1441</v>
      </c>
      <c r="AN470" s="19" t="s">
        <v>1441</v>
      </c>
      <c r="AO470" s="19" t="s">
        <v>1441</v>
      </c>
      <c r="AP470" s="19" t="s">
        <v>1441</v>
      </c>
      <c r="AQ470" s="19" t="s">
        <v>1441</v>
      </c>
      <c r="AR470" s="19" t="s">
        <v>1441</v>
      </c>
      <c r="AS470" s="19" t="s">
        <v>1441</v>
      </c>
      <c r="AT470" s="19" t="s">
        <v>1441</v>
      </c>
      <c r="AU470" s="19" t="s">
        <v>1441</v>
      </c>
      <c r="AV470" s="19" t="s">
        <v>1441</v>
      </c>
      <c r="AW470" s="19" t="s">
        <v>1441</v>
      </c>
      <c r="AX470" s="19" t="s">
        <v>1441</v>
      </c>
    </row>
    <row r="471" spans="2:50">
      <c r="B471" s="47" t="s">
        <v>1441</v>
      </c>
      <c r="C471" s="47"/>
      <c r="D471" s="47" t="s">
        <v>1441</v>
      </c>
      <c r="E471" s="47" t="s">
        <v>1441</v>
      </c>
      <c r="F471" s="47" t="s">
        <v>1441</v>
      </c>
      <c r="G471" s="47" t="s">
        <v>1441</v>
      </c>
      <c r="H471" s="47" t="s">
        <v>1441</v>
      </c>
      <c r="I471" s="47" t="s">
        <v>1441</v>
      </c>
      <c r="J471" s="47" t="s">
        <v>1441</v>
      </c>
      <c r="K471" s="47" t="s">
        <v>1441</v>
      </c>
      <c r="L471" s="47" t="s">
        <v>1441</v>
      </c>
      <c r="M471" s="99" t="s">
        <v>1441</v>
      </c>
      <c r="N471" s="19" t="s">
        <v>1441</v>
      </c>
      <c r="O471" s="19" t="s">
        <v>1441</v>
      </c>
      <c r="P471" s="19" t="s">
        <v>1441</v>
      </c>
      <c r="Q471" s="19" t="s">
        <v>1441</v>
      </c>
      <c r="R471" s="19" t="s">
        <v>1441</v>
      </c>
      <c r="S471" s="19" t="s">
        <v>1441</v>
      </c>
      <c r="T471" s="19" t="s">
        <v>1441</v>
      </c>
      <c r="U471" s="19" t="s">
        <v>1441</v>
      </c>
      <c r="V471" s="19" t="s">
        <v>1441</v>
      </c>
      <c r="W471" s="205" t="s">
        <v>1441</v>
      </c>
      <c r="X471" s="19" t="s">
        <v>1441</v>
      </c>
      <c r="Y471" s="19" t="s">
        <v>1441</v>
      </c>
      <c r="Z471" s="19" t="s">
        <v>1441</v>
      </c>
      <c r="AA471" s="208" t="s">
        <v>1441</v>
      </c>
      <c r="AB471" s="19" t="s">
        <v>1441</v>
      </c>
      <c r="AC471" s="19" t="s">
        <v>1441</v>
      </c>
      <c r="AD471" s="19" t="s">
        <v>1441</v>
      </c>
      <c r="AE471" s="19" t="s">
        <v>1441</v>
      </c>
      <c r="AF471" s="19" t="s">
        <v>1441</v>
      </c>
      <c r="AG471" s="19" t="s">
        <v>1441</v>
      </c>
      <c r="AH471" s="19" t="s">
        <v>1441</v>
      </c>
      <c r="AI471" s="19" t="s">
        <v>1441</v>
      </c>
      <c r="AJ471" s="19" t="s">
        <v>1441</v>
      </c>
      <c r="AK471" s="19" t="s">
        <v>1441</v>
      </c>
      <c r="AL471" s="19" t="s">
        <v>1441</v>
      </c>
      <c r="AM471" s="19" t="s">
        <v>1441</v>
      </c>
      <c r="AN471" s="19" t="s">
        <v>1441</v>
      </c>
      <c r="AO471" s="19" t="s">
        <v>1441</v>
      </c>
      <c r="AP471" s="19" t="s">
        <v>1441</v>
      </c>
      <c r="AQ471" s="19" t="s">
        <v>1441</v>
      </c>
      <c r="AR471" s="19" t="s">
        <v>1441</v>
      </c>
      <c r="AS471" s="19" t="s">
        <v>1441</v>
      </c>
      <c r="AT471" s="19" t="s">
        <v>1441</v>
      </c>
      <c r="AU471" s="19" t="s">
        <v>1441</v>
      </c>
      <c r="AV471" s="19" t="s">
        <v>1441</v>
      </c>
      <c r="AW471" s="19" t="s">
        <v>1441</v>
      </c>
      <c r="AX471" s="19" t="s">
        <v>1441</v>
      </c>
    </row>
    <row r="472" spans="2:50">
      <c r="B472" s="47" t="s">
        <v>1441</v>
      </c>
      <c r="C472" s="47"/>
      <c r="D472" s="47" t="s">
        <v>1441</v>
      </c>
      <c r="E472" s="47" t="s">
        <v>1441</v>
      </c>
      <c r="F472" s="47" t="s">
        <v>1441</v>
      </c>
      <c r="G472" s="47" t="s">
        <v>1441</v>
      </c>
      <c r="H472" s="47" t="s">
        <v>1441</v>
      </c>
      <c r="I472" s="47" t="s">
        <v>1441</v>
      </c>
      <c r="J472" s="47" t="s">
        <v>1441</v>
      </c>
      <c r="K472" s="47" t="s">
        <v>1441</v>
      </c>
      <c r="L472" s="47" t="s">
        <v>1441</v>
      </c>
      <c r="M472" s="99" t="s">
        <v>1441</v>
      </c>
      <c r="N472" s="19" t="s">
        <v>1441</v>
      </c>
      <c r="O472" s="19" t="s">
        <v>1441</v>
      </c>
      <c r="P472" s="19" t="s">
        <v>1441</v>
      </c>
      <c r="Q472" s="19" t="s">
        <v>1441</v>
      </c>
      <c r="R472" s="19" t="s">
        <v>1441</v>
      </c>
      <c r="S472" s="19" t="s">
        <v>1441</v>
      </c>
      <c r="T472" s="19" t="s">
        <v>1441</v>
      </c>
      <c r="U472" s="19" t="s">
        <v>1441</v>
      </c>
      <c r="V472" s="19" t="s">
        <v>1441</v>
      </c>
      <c r="W472" s="205" t="s">
        <v>1441</v>
      </c>
      <c r="X472" s="19" t="s">
        <v>1441</v>
      </c>
      <c r="Y472" s="19" t="s">
        <v>1441</v>
      </c>
      <c r="Z472" s="19" t="s">
        <v>1441</v>
      </c>
      <c r="AA472" s="208" t="s">
        <v>1441</v>
      </c>
      <c r="AB472" s="19" t="s">
        <v>1441</v>
      </c>
      <c r="AC472" s="19" t="s">
        <v>1441</v>
      </c>
      <c r="AD472" s="19" t="s">
        <v>1441</v>
      </c>
      <c r="AE472" s="19" t="s">
        <v>1441</v>
      </c>
      <c r="AF472" s="19" t="s">
        <v>1441</v>
      </c>
      <c r="AG472" s="19" t="s">
        <v>1441</v>
      </c>
      <c r="AH472" s="19" t="s">
        <v>1441</v>
      </c>
      <c r="AI472" s="19" t="s">
        <v>1441</v>
      </c>
      <c r="AJ472" s="19" t="s">
        <v>1441</v>
      </c>
      <c r="AK472" s="19" t="s">
        <v>1441</v>
      </c>
      <c r="AL472" s="19" t="s">
        <v>1441</v>
      </c>
      <c r="AM472" s="19" t="s">
        <v>1441</v>
      </c>
      <c r="AN472" s="19" t="s">
        <v>1441</v>
      </c>
      <c r="AO472" s="19" t="s">
        <v>1441</v>
      </c>
      <c r="AP472" s="19" t="s">
        <v>1441</v>
      </c>
      <c r="AQ472" s="19" t="s">
        <v>1441</v>
      </c>
      <c r="AR472" s="19" t="s">
        <v>1441</v>
      </c>
      <c r="AS472" s="19" t="s">
        <v>1441</v>
      </c>
      <c r="AT472" s="19" t="s">
        <v>1441</v>
      </c>
      <c r="AU472" s="19" t="s">
        <v>1441</v>
      </c>
      <c r="AV472" s="19" t="s">
        <v>1441</v>
      </c>
      <c r="AW472" s="19" t="s">
        <v>1441</v>
      </c>
      <c r="AX472" s="19" t="s">
        <v>1441</v>
      </c>
    </row>
    <row r="473" spans="2:50">
      <c r="B473" s="47" t="s">
        <v>1441</v>
      </c>
      <c r="C473" s="47"/>
      <c r="D473" s="47" t="s">
        <v>1441</v>
      </c>
      <c r="E473" s="47" t="s">
        <v>1441</v>
      </c>
      <c r="F473" s="47" t="s">
        <v>1441</v>
      </c>
      <c r="G473" s="47" t="s">
        <v>1441</v>
      </c>
      <c r="H473" s="47" t="s">
        <v>1441</v>
      </c>
      <c r="I473" s="47" t="s">
        <v>1441</v>
      </c>
      <c r="J473" s="47" t="s">
        <v>1441</v>
      </c>
      <c r="K473" s="47" t="s">
        <v>1441</v>
      </c>
      <c r="L473" s="47" t="s">
        <v>1441</v>
      </c>
      <c r="M473" s="99" t="s">
        <v>1441</v>
      </c>
      <c r="N473" s="19" t="s">
        <v>1441</v>
      </c>
      <c r="O473" s="19" t="s">
        <v>1441</v>
      </c>
      <c r="P473" s="19" t="s">
        <v>1441</v>
      </c>
      <c r="Q473" s="19" t="s">
        <v>1441</v>
      </c>
      <c r="R473" s="19" t="s">
        <v>1441</v>
      </c>
      <c r="S473" s="19" t="s">
        <v>1441</v>
      </c>
      <c r="T473" s="19" t="s">
        <v>1441</v>
      </c>
      <c r="U473" s="19" t="s">
        <v>1441</v>
      </c>
      <c r="V473" s="19" t="s">
        <v>1441</v>
      </c>
      <c r="W473" s="205" t="s">
        <v>1441</v>
      </c>
      <c r="X473" s="19" t="s">
        <v>1441</v>
      </c>
      <c r="Y473" s="19" t="s">
        <v>1441</v>
      </c>
      <c r="Z473" s="19" t="s">
        <v>1441</v>
      </c>
      <c r="AA473" s="208" t="s">
        <v>1441</v>
      </c>
      <c r="AB473" s="19" t="s">
        <v>1441</v>
      </c>
      <c r="AC473" s="19" t="s">
        <v>1441</v>
      </c>
      <c r="AD473" s="19" t="s">
        <v>1441</v>
      </c>
      <c r="AE473" s="19" t="s">
        <v>1441</v>
      </c>
      <c r="AF473" s="19" t="s">
        <v>1441</v>
      </c>
      <c r="AG473" s="19" t="s">
        <v>1441</v>
      </c>
      <c r="AH473" s="19" t="s">
        <v>1441</v>
      </c>
      <c r="AI473" s="19" t="s">
        <v>1441</v>
      </c>
      <c r="AJ473" s="19" t="s">
        <v>1441</v>
      </c>
      <c r="AK473" s="19" t="s">
        <v>1441</v>
      </c>
      <c r="AL473" s="19" t="s">
        <v>1441</v>
      </c>
      <c r="AM473" s="19" t="s">
        <v>1441</v>
      </c>
      <c r="AN473" s="19" t="s">
        <v>1441</v>
      </c>
      <c r="AO473" s="19" t="s">
        <v>1441</v>
      </c>
      <c r="AP473" s="19" t="s">
        <v>1441</v>
      </c>
      <c r="AQ473" s="19" t="s">
        <v>1441</v>
      </c>
      <c r="AR473" s="19" t="s">
        <v>1441</v>
      </c>
      <c r="AS473" s="19" t="s">
        <v>1441</v>
      </c>
      <c r="AT473" s="19" t="s">
        <v>1441</v>
      </c>
      <c r="AU473" s="19" t="s">
        <v>1441</v>
      </c>
      <c r="AV473" s="19" t="s">
        <v>1441</v>
      </c>
      <c r="AW473" s="19" t="s">
        <v>1441</v>
      </c>
      <c r="AX473" s="19" t="s">
        <v>1441</v>
      </c>
    </row>
    <row r="474" spans="2:50">
      <c r="B474" s="47" t="s">
        <v>1441</v>
      </c>
      <c r="C474" s="47"/>
      <c r="D474" s="47" t="s">
        <v>1441</v>
      </c>
      <c r="E474" s="47" t="s">
        <v>1441</v>
      </c>
      <c r="F474" s="47" t="s">
        <v>1441</v>
      </c>
      <c r="G474" s="47" t="s">
        <v>1441</v>
      </c>
      <c r="H474" s="47" t="s">
        <v>1441</v>
      </c>
      <c r="I474" s="47" t="s">
        <v>1441</v>
      </c>
      <c r="J474" s="47" t="s">
        <v>1441</v>
      </c>
      <c r="K474" s="47" t="s">
        <v>1441</v>
      </c>
      <c r="L474" s="47" t="s">
        <v>1441</v>
      </c>
      <c r="M474" s="99" t="s">
        <v>1441</v>
      </c>
      <c r="N474" s="19" t="s">
        <v>1441</v>
      </c>
      <c r="O474" s="19" t="s">
        <v>1441</v>
      </c>
      <c r="P474" s="19" t="s">
        <v>1441</v>
      </c>
      <c r="Q474" s="19" t="s">
        <v>1441</v>
      </c>
      <c r="R474" s="19" t="s">
        <v>1441</v>
      </c>
      <c r="S474" s="19" t="s">
        <v>1441</v>
      </c>
      <c r="T474" s="19" t="s">
        <v>1441</v>
      </c>
      <c r="U474" s="19" t="s">
        <v>1441</v>
      </c>
      <c r="V474" s="19" t="s">
        <v>1441</v>
      </c>
      <c r="W474" s="205" t="s">
        <v>1441</v>
      </c>
      <c r="X474" s="19" t="s">
        <v>1441</v>
      </c>
      <c r="Y474" s="19" t="s">
        <v>1441</v>
      </c>
      <c r="Z474" s="19" t="s">
        <v>1441</v>
      </c>
      <c r="AA474" s="208" t="s">
        <v>1441</v>
      </c>
      <c r="AB474" s="19" t="s">
        <v>1441</v>
      </c>
      <c r="AC474" s="19" t="s">
        <v>1441</v>
      </c>
      <c r="AD474" s="19" t="s">
        <v>1441</v>
      </c>
      <c r="AE474" s="19" t="s">
        <v>1441</v>
      </c>
      <c r="AF474" s="19" t="s">
        <v>1441</v>
      </c>
      <c r="AG474" s="19" t="s">
        <v>1441</v>
      </c>
      <c r="AH474" s="19" t="s">
        <v>1441</v>
      </c>
      <c r="AI474" s="19" t="s">
        <v>1441</v>
      </c>
      <c r="AJ474" s="19" t="s">
        <v>1441</v>
      </c>
      <c r="AK474" s="19" t="s">
        <v>1441</v>
      </c>
      <c r="AL474" s="19" t="s">
        <v>1441</v>
      </c>
      <c r="AM474" s="19" t="s">
        <v>1441</v>
      </c>
      <c r="AN474" s="19" t="s">
        <v>1441</v>
      </c>
      <c r="AO474" s="19" t="s">
        <v>1441</v>
      </c>
      <c r="AP474" s="19" t="s">
        <v>1441</v>
      </c>
      <c r="AQ474" s="19" t="s">
        <v>1441</v>
      </c>
      <c r="AR474" s="19" t="s">
        <v>1441</v>
      </c>
      <c r="AS474" s="19" t="s">
        <v>1441</v>
      </c>
      <c r="AT474" s="19" t="s">
        <v>1441</v>
      </c>
      <c r="AU474" s="19" t="s">
        <v>1441</v>
      </c>
      <c r="AV474" s="19" t="s">
        <v>1441</v>
      </c>
      <c r="AW474" s="19" t="s">
        <v>1441</v>
      </c>
      <c r="AX474" s="19" t="s">
        <v>1441</v>
      </c>
    </row>
    <row r="475" spans="2:50">
      <c r="B475" s="47" t="s">
        <v>1441</v>
      </c>
      <c r="C475" s="47"/>
      <c r="D475" s="47" t="s">
        <v>1441</v>
      </c>
      <c r="E475" s="47" t="s">
        <v>1441</v>
      </c>
      <c r="F475" s="47" t="s">
        <v>1441</v>
      </c>
      <c r="G475" s="47" t="s">
        <v>1441</v>
      </c>
      <c r="H475" s="47" t="s">
        <v>1441</v>
      </c>
      <c r="I475" s="47" t="s">
        <v>1441</v>
      </c>
      <c r="J475" s="47" t="s">
        <v>1441</v>
      </c>
      <c r="K475" s="47" t="s">
        <v>1441</v>
      </c>
      <c r="L475" s="47" t="s">
        <v>1441</v>
      </c>
      <c r="M475" s="99" t="s">
        <v>1441</v>
      </c>
      <c r="N475" s="19" t="s">
        <v>1441</v>
      </c>
      <c r="O475" s="19" t="s">
        <v>1441</v>
      </c>
      <c r="P475" s="19" t="s">
        <v>1441</v>
      </c>
      <c r="Q475" s="19" t="s">
        <v>1441</v>
      </c>
      <c r="R475" s="19" t="s">
        <v>1441</v>
      </c>
      <c r="S475" s="19" t="s">
        <v>1441</v>
      </c>
      <c r="T475" s="19" t="s">
        <v>1441</v>
      </c>
      <c r="U475" s="19" t="s">
        <v>1441</v>
      </c>
      <c r="V475" s="19" t="s">
        <v>1441</v>
      </c>
      <c r="W475" s="205" t="s">
        <v>1441</v>
      </c>
      <c r="X475" s="19" t="s">
        <v>1441</v>
      </c>
      <c r="Y475" s="19" t="s">
        <v>1441</v>
      </c>
      <c r="Z475" s="19" t="s">
        <v>1441</v>
      </c>
      <c r="AA475" s="208" t="s">
        <v>1441</v>
      </c>
      <c r="AB475" s="19" t="s">
        <v>1441</v>
      </c>
      <c r="AC475" s="19" t="s">
        <v>1441</v>
      </c>
      <c r="AD475" s="19" t="s">
        <v>1441</v>
      </c>
      <c r="AE475" s="19" t="s">
        <v>1441</v>
      </c>
      <c r="AF475" s="19" t="s">
        <v>1441</v>
      </c>
      <c r="AG475" s="19" t="s">
        <v>1441</v>
      </c>
      <c r="AH475" s="19" t="s">
        <v>1441</v>
      </c>
      <c r="AI475" s="19" t="s">
        <v>1441</v>
      </c>
      <c r="AJ475" s="19" t="s">
        <v>1441</v>
      </c>
      <c r="AK475" s="19" t="s">
        <v>1441</v>
      </c>
      <c r="AL475" s="19" t="s">
        <v>1441</v>
      </c>
      <c r="AM475" s="19" t="s">
        <v>1441</v>
      </c>
      <c r="AN475" s="19" t="s">
        <v>1441</v>
      </c>
      <c r="AO475" s="19" t="s">
        <v>1441</v>
      </c>
      <c r="AP475" s="19" t="s">
        <v>1441</v>
      </c>
      <c r="AQ475" s="19" t="s">
        <v>1441</v>
      </c>
      <c r="AR475" s="19" t="s">
        <v>1441</v>
      </c>
      <c r="AS475" s="19" t="s">
        <v>1441</v>
      </c>
      <c r="AT475" s="19" t="s">
        <v>1441</v>
      </c>
      <c r="AU475" s="19" t="s">
        <v>1441</v>
      </c>
      <c r="AV475" s="19" t="s">
        <v>1441</v>
      </c>
      <c r="AW475" s="19" t="s">
        <v>1441</v>
      </c>
      <c r="AX475" s="19" t="s">
        <v>1441</v>
      </c>
    </row>
    <row r="476" spans="2:50">
      <c r="B476" s="47" t="s">
        <v>1441</v>
      </c>
      <c r="C476" s="47"/>
      <c r="D476" s="47" t="s">
        <v>1441</v>
      </c>
      <c r="E476" s="47" t="s">
        <v>1441</v>
      </c>
      <c r="F476" s="47" t="s">
        <v>1441</v>
      </c>
      <c r="G476" s="47" t="s">
        <v>1441</v>
      </c>
      <c r="H476" s="47" t="s">
        <v>1441</v>
      </c>
      <c r="I476" s="47" t="s">
        <v>1441</v>
      </c>
      <c r="J476" s="47" t="s">
        <v>1441</v>
      </c>
      <c r="K476" s="47" t="s">
        <v>1441</v>
      </c>
      <c r="L476" s="47" t="s">
        <v>1441</v>
      </c>
      <c r="M476" s="99" t="s">
        <v>1441</v>
      </c>
      <c r="N476" s="19" t="s">
        <v>1441</v>
      </c>
      <c r="O476" s="19" t="s">
        <v>1441</v>
      </c>
      <c r="P476" s="19" t="s">
        <v>1441</v>
      </c>
      <c r="Q476" s="19" t="s">
        <v>1441</v>
      </c>
      <c r="R476" s="19" t="s">
        <v>1441</v>
      </c>
      <c r="S476" s="19" t="s">
        <v>1441</v>
      </c>
      <c r="T476" s="19" t="s">
        <v>1441</v>
      </c>
      <c r="U476" s="19" t="s">
        <v>1441</v>
      </c>
      <c r="V476" s="19" t="s">
        <v>1441</v>
      </c>
      <c r="W476" s="205" t="s">
        <v>1441</v>
      </c>
      <c r="X476" s="19" t="s">
        <v>1441</v>
      </c>
      <c r="Y476" s="19" t="s">
        <v>1441</v>
      </c>
      <c r="Z476" s="19" t="s">
        <v>1441</v>
      </c>
      <c r="AA476" s="208" t="s">
        <v>1441</v>
      </c>
      <c r="AB476" s="19" t="s">
        <v>1441</v>
      </c>
      <c r="AC476" s="19" t="s">
        <v>1441</v>
      </c>
      <c r="AD476" s="19" t="s">
        <v>1441</v>
      </c>
      <c r="AE476" s="19" t="s">
        <v>1441</v>
      </c>
      <c r="AF476" s="19" t="s">
        <v>1441</v>
      </c>
      <c r="AG476" s="19" t="s">
        <v>1441</v>
      </c>
      <c r="AH476" s="19" t="s">
        <v>1441</v>
      </c>
      <c r="AI476" s="19" t="s">
        <v>1441</v>
      </c>
      <c r="AJ476" s="19" t="s">
        <v>1441</v>
      </c>
      <c r="AK476" s="19" t="s">
        <v>1441</v>
      </c>
      <c r="AL476" s="19" t="s">
        <v>1441</v>
      </c>
      <c r="AM476" s="19" t="s">
        <v>1441</v>
      </c>
      <c r="AN476" s="19" t="s">
        <v>1441</v>
      </c>
      <c r="AO476" s="19" t="s">
        <v>1441</v>
      </c>
      <c r="AP476" s="19" t="s">
        <v>1441</v>
      </c>
      <c r="AQ476" s="19" t="s">
        <v>1441</v>
      </c>
      <c r="AR476" s="19" t="s">
        <v>1441</v>
      </c>
      <c r="AS476" s="19" t="s">
        <v>1441</v>
      </c>
      <c r="AT476" s="19" t="s">
        <v>1441</v>
      </c>
      <c r="AU476" s="19" t="s">
        <v>1441</v>
      </c>
      <c r="AV476" s="19" t="s">
        <v>1441</v>
      </c>
      <c r="AW476" s="19" t="s">
        <v>1441</v>
      </c>
      <c r="AX476" s="19" t="s">
        <v>1441</v>
      </c>
    </row>
    <row r="477" spans="2:50">
      <c r="B477" s="47" t="s">
        <v>1441</v>
      </c>
      <c r="C477" s="47"/>
      <c r="D477" s="47" t="s">
        <v>1441</v>
      </c>
      <c r="E477" s="47" t="s">
        <v>1441</v>
      </c>
      <c r="F477" s="47" t="s">
        <v>1441</v>
      </c>
      <c r="G477" s="47" t="s">
        <v>1441</v>
      </c>
      <c r="H477" s="47" t="s">
        <v>1441</v>
      </c>
      <c r="I477" s="47" t="s">
        <v>1441</v>
      </c>
      <c r="J477" s="47" t="s">
        <v>1441</v>
      </c>
      <c r="K477" s="47" t="s">
        <v>1441</v>
      </c>
      <c r="L477" s="47" t="s">
        <v>1441</v>
      </c>
      <c r="M477" s="99" t="s">
        <v>1441</v>
      </c>
      <c r="N477" s="19" t="s">
        <v>1441</v>
      </c>
      <c r="O477" s="19" t="s">
        <v>1441</v>
      </c>
      <c r="P477" s="19" t="s">
        <v>1441</v>
      </c>
      <c r="Q477" s="19" t="s">
        <v>1441</v>
      </c>
      <c r="R477" s="19" t="s">
        <v>1441</v>
      </c>
      <c r="S477" s="19" t="s">
        <v>1441</v>
      </c>
      <c r="T477" s="19" t="s">
        <v>1441</v>
      </c>
      <c r="U477" s="19" t="s">
        <v>1441</v>
      </c>
      <c r="V477" s="19" t="s">
        <v>1441</v>
      </c>
      <c r="W477" s="205" t="s">
        <v>1441</v>
      </c>
      <c r="X477" s="19" t="s">
        <v>1441</v>
      </c>
      <c r="Y477" s="19" t="s">
        <v>1441</v>
      </c>
      <c r="Z477" s="19" t="s">
        <v>1441</v>
      </c>
      <c r="AA477" s="208" t="s">
        <v>1441</v>
      </c>
      <c r="AB477" s="19" t="s">
        <v>1441</v>
      </c>
      <c r="AC477" s="19" t="s">
        <v>1441</v>
      </c>
      <c r="AD477" s="19" t="s">
        <v>1441</v>
      </c>
      <c r="AE477" s="19" t="s">
        <v>1441</v>
      </c>
      <c r="AF477" s="19" t="s">
        <v>1441</v>
      </c>
      <c r="AG477" s="19" t="s">
        <v>1441</v>
      </c>
      <c r="AH477" s="19" t="s">
        <v>1441</v>
      </c>
      <c r="AI477" s="19" t="s">
        <v>1441</v>
      </c>
      <c r="AJ477" s="19" t="s">
        <v>1441</v>
      </c>
      <c r="AK477" s="19" t="s">
        <v>1441</v>
      </c>
      <c r="AL477" s="19" t="s">
        <v>1441</v>
      </c>
      <c r="AM477" s="19" t="s">
        <v>1441</v>
      </c>
      <c r="AN477" s="19" t="s">
        <v>1441</v>
      </c>
      <c r="AO477" s="19" t="s">
        <v>1441</v>
      </c>
      <c r="AP477" s="19" t="s">
        <v>1441</v>
      </c>
      <c r="AQ477" s="19" t="s">
        <v>1441</v>
      </c>
      <c r="AR477" s="19" t="s">
        <v>1441</v>
      </c>
      <c r="AS477" s="19" t="s">
        <v>1441</v>
      </c>
      <c r="AT477" s="19" t="s">
        <v>1441</v>
      </c>
      <c r="AU477" s="19" t="s">
        <v>1441</v>
      </c>
      <c r="AV477" s="19" t="s">
        <v>1441</v>
      </c>
      <c r="AW477" s="19" t="s">
        <v>1441</v>
      </c>
      <c r="AX477" s="19" t="s">
        <v>1441</v>
      </c>
    </row>
    <row r="478" spans="2:50">
      <c r="B478" s="47" t="s">
        <v>1441</v>
      </c>
      <c r="C478" s="47"/>
      <c r="D478" s="47" t="s">
        <v>1441</v>
      </c>
      <c r="E478" s="47" t="s">
        <v>1441</v>
      </c>
      <c r="F478" s="47" t="s">
        <v>1441</v>
      </c>
      <c r="G478" s="47" t="s">
        <v>1441</v>
      </c>
      <c r="H478" s="47" t="s">
        <v>1441</v>
      </c>
      <c r="I478" s="47" t="s">
        <v>1441</v>
      </c>
      <c r="J478" s="47" t="s">
        <v>1441</v>
      </c>
      <c r="K478" s="47" t="s">
        <v>1441</v>
      </c>
      <c r="L478" s="47" t="s">
        <v>1441</v>
      </c>
      <c r="M478" s="99" t="s">
        <v>1441</v>
      </c>
      <c r="N478" s="19" t="s">
        <v>1441</v>
      </c>
      <c r="O478" s="19" t="s">
        <v>1441</v>
      </c>
      <c r="P478" s="19" t="s">
        <v>1441</v>
      </c>
      <c r="Q478" s="19" t="s">
        <v>1441</v>
      </c>
      <c r="R478" s="19" t="s">
        <v>1441</v>
      </c>
      <c r="S478" s="19" t="s">
        <v>1441</v>
      </c>
      <c r="T478" s="19" t="s">
        <v>1441</v>
      </c>
      <c r="U478" s="19" t="s">
        <v>1441</v>
      </c>
      <c r="V478" s="19" t="s">
        <v>1441</v>
      </c>
      <c r="W478" s="205" t="s">
        <v>1441</v>
      </c>
      <c r="X478" s="19" t="s">
        <v>1441</v>
      </c>
      <c r="Y478" s="19" t="s">
        <v>1441</v>
      </c>
      <c r="Z478" s="19" t="s">
        <v>1441</v>
      </c>
      <c r="AA478" s="208" t="s">
        <v>1441</v>
      </c>
      <c r="AB478" s="19" t="s">
        <v>1441</v>
      </c>
      <c r="AC478" s="19" t="s">
        <v>1441</v>
      </c>
      <c r="AD478" s="19" t="s">
        <v>1441</v>
      </c>
      <c r="AE478" s="19" t="s">
        <v>1441</v>
      </c>
      <c r="AF478" s="19" t="s">
        <v>1441</v>
      </c>
      <c r="AG478" s="19" t="s">
        <v>1441</v>
      </c>
      <c r="AH478" s="19" t="s">
        <v>1441</v>
      </c>
      <c r="AI478" s="19" t="s">
        <v>1441</v>
      </c>
      <c r="AJ478" s="19" t="s">
        <v>1441</v>
      </c>
      <c r="AK478" s="19" t="s">
        <v>1441</v>
      </c>
      <c r="AL478" s="19" t="s">
        <v>1441</v>
      </c>
      <c r="AM478" s="19" t="s">
        <v>1441</v>
      </c>
      <c r="AN478" s="19" t="s">
        <v>1441</v>
      </c>
      <c r="AO478" s="19" t="s">
        <v>1441</v>
      </c>
      <c r="AP478" s="19" t="s">
        <v>1441</v>
      </c>
      <c r="AQ478" s="19" t="s">
        <v>1441</v>
      </c>
      <c r="AR478" s="19" t="s">
        <v>1441</v>
      </c>
      <c r="AS478" s="19" t="s">
        <v>1441</v>
      </c>
      <c r="AT478" s="19" t="s">
        <v>1441</v>
      </c>
      <c r="AU478" s="19" t="s">
        <v>1441</v>
      </c>
      <c r="AV478" s="19" t="s">
        <v>1441</v>
      </c>
      <c r="AW478" s="19" t="s">
        <v>1441</v>
      </c>
      <c r="AX478" s="19" t="s">
        <v>1441</v>
      </c>
    </row>
    <row r="479" spans="2:50">
      <c r="B479" s="47" t="s">
        <v>1441</v>
      </c>
      <c r="C479" s="47"/>
      <c r="D479" s="47" t="s">
        <v>1441</v>
      </c>
      <c r="E479" s="47" t="s">
        <v>1441</v>
      </c>
      <c r="F479" s="47" t="s">
        <v>1441</v>
      </c>
      <c r="G479" s="47" t="s">
        <v>1441</v>
      </c>
      <c r="H479" s="47" t="s">
        <v>1441</v>
      </c>
      <c r="I479" s="47" t="s">
        <v>1441</v>
      </c>
      <c r="J479" s="47" t="s">
        <v>1441</v>
      </c>
      <c r="K479" s="47" t="s">
        <v>1441</v>
      </c>
      <c r="L479" s="47" t="s">
        <v>1441</v>
      </c>
      <c r="M479" s="99" t="s">
        <v>1441</v>
      </c>
      <c r="N479" s="19" t="s">
        <v>1441</v>
      </c>
      <c r="O479" s="19" t="s">
        <v>1441</v>
      </c>
      <c r="P479" s="19" t="s">
        <v>1441</v>
      </c>
      <c r="Q479" s="19" t="s">
        <v>1441</v>
      </c>
      <c r="R479" s="19" t="s">
        <v>1441</v>
      </c>
      <c r="S479" s="19" t="s">
        <v>1441</v>
      </c>
      <c r="T479" s="19" t="s">
        <v>1441</v>
      </c>
      <c r="U479" s="19" t="s">
        <v>1441</v>
      </c>
      <c r="V479" s="19" t="s">
        <v>1441</v>
      </c>
      <c r="W479" s="205" t="s">
        <v>1441</v>
      </c>
      <c r="X479" s="19" t="s">
        <v>1441</v>
      </c>
      <c r="Y479" s="19" t="s">
        <v>1441</v>
      </c>
      <c r="Z479" s="19" t="s">
        <v>1441</v>
      </c>
      <c r="AA479" s="208" t="s">
        <v>1441</v>
      </c>
      <c r="AB479" s="19" t="s">
        <v>1441</v>
      </c>
      <c r="AC479" s="19" t="s">
        <v>1441</v>
      </c>
      <c r="AD479" s="19" t="s">
        <v>1441</v>
      </c>
      <c r="AE479" s="19" t="s">
        <v>1441</v>
      </c>
      <c r="AF479" s="19" t="s">
        <v>1441</v>
      </c>
      <c r="AG479" s="19" t="s">
        <v>1441</v>
      </c>
      <c r="AH479" s="19" t="s">
        <v>1441</v>
      </c>
      <c r="AI479" s="19" t="s">
        <v>1441</v>
      </c>
      <c r="AJ479" s="19" t="s">
        <v>1441</v>
      </c>
      <c r="AK479" s="19" t="s">
        <v>1441</v>
      </c>
      <c r="AL479" s="19" t="s">
        <v>1441</v>
      </c>
      <c r="AM479" s="19" t="s">
        <v>1441</v>
      </c>
      <c r="AN479" s="19" t="s">
        <v>1441</v>
      </c>
      <c r="AO479" s="19" t="s">
        <v>1441</v>
      </c>
      <c r="AP479" s="19" t="s">
        <v>1441</v>
      </c>
      <c r="AQ479" s="19" t="s">
        <v>1441</v>
      </c>
      <c r="AR479" s="19" t="s">
        <v>1441</v>
      </c>
      <c r="AS479" s="19" t="s">
        <v>1441</v>
      </c>
      <c r="AT479" s="19" t="s">
        <v>1441</v>
      </c>
      <c r="AU479" s="19" t="s">
        <v>1441</v>
      </c>
      <c r="AV479" s="19" t="s">
        <v>1441</v>
      </c>
      <c r="AW479" s="19" t="s">
        <v>1441</v>
      </c>
      <c r="AX479" s="19" t="s">
        <v>1441</v>
      </c>
    </row>
    <row r="480" spans="2:50">
      <c r="B480" s="47" t="s">
        <v>1441</v>
      </c>
      <c r="C480" s="47"/>
      <c r="D480" s="47" t="s">
        <v>1441</v>
      </c>
      <c r="E480" s="47" t="s">
        <v>1441</v>
      </c>
      <c r="F480" s="47" t="s">
        <v>1441</v>
      </c>
      <c r="G480" s="47" t="s">
        <v>1441</v>
      </c>
      <c r="H480" s="47" t="s">
        <v>1441</v>
      </c>
      <c r="I480" s="47" t="s">
        <v>1441</v>
      </c>
      <c r="J480" s="47" t="s">
        <v>1441</v>
      </c>
      <c r="K480" s="47" t="s">
        <v>1441</v>
      </c>
      <c r="L480" s="47" t="s">
        <v>1441</v>
      </c>
      <c r="M480" s="99" t="s">
        <v>1441</v>
      </c>
      <c r="N480" s="19" t="s">
        <v>1441</v>
      </c>
      <c r="O480" s="19" t="s">
        <v>1441</v>
      </c>
      <c r="P480" s="19" t="s">
        <v>1441</v>
      </c>
      <c r="Q480" s="19" t="s">
        <v>1441</v>
      </c>
      <c r="R480" s="19" t="s">
        <v>1441</v>
      </c>
      <c r="S480" s="19" t="s">
        <v>1441</v>
      </c>
      <c r="T480" s="19" t="s">
        <v>1441</v>
      </c>
      <c r="U480" s="19" t="s">
        <v>1441</v>
      </c>
      <c r="V480" s="19" t="s">
        <v>1441</v>
      </c>
      <c r="W480" s="205" t="s">
        <v>1441</v>
      </c>
      <c r="X480" s="19" t="s">
        <v>1441</v>
      </c>
      <c r="Y480" s="19" t="s">
        <v>1441</v>
      </c>
      <c r="Z480" s="19" t="s">
        <v>1441</v>
      </c>
      <c r="AA480" s="208" t="s">
        <v>1441</v>
      </c>
      <c r="AB480" s="19" t="s">
        <v>1441</v>
      </c>
      <c r="AC480" s="19" t="s">
        <v>1441</v>
      </c>
      <c r="AD480" s="19" t="s">
        <v>1441</v>
      </c>
      <c r="AE480" s="19" t="s">
        <v>1441</v>
      </c>
      <c r="AF480" s="19" t="s">
        <v>1441</v>
      </c>
      <c r="AG480" s="19" t="s">
        <v>1441</v>
      </c>
      <c r="AH480" s="19" t="s">
        <v>1441</v>
      </c>
      <c r="AI480" s="19" t="s">
        <v>1441</v>
      </c>
      <c r="AJ480" s="19" t="s">
        <v>1441</v>
      </c>
      <c r="AK480" s="19" t="s">
        <v>1441</v>
      </c>
      <c r="AL480" s="19" t="s">
        <v>1441</v>
      </c>
      <c r="AM480" s="19" t="s">
        <v>1441</v>
      </c>
      <c r="AN480" s="19" t="s">
        <v>1441</v>
      </c>
      <c r="AO480" s="19" t="s">
        <v>1441</v>
      </c>
      <c r="AP480" s="19" t="s">
        <v>1441</v>
      </c>
      <c r="AQ480" s="19" t="s">
        <v>1441</v>
      </c>
      <c r="AR480" s="19" t="s">
        <v>1441</v>
      </c>
      <c r="AS480" s="19" t="s">
        <v>1441</v>
      </c>
      <c r="AT480" s="19" t="s">
        <v>1441</v>
      </c>
      <c r="AU480" s="19" t="s">
        <v>1441</v>
      </c>
      <c r="AV480" s="19" t="s">
        <v>1441</v>
      </c>
      <c r="AW480" s="19" t="s">
        <v>1441</v>
      </c>
      <c r="AX480" s="19" t="s">
        <v>1441</v>
      </c>
    </row>
    <row r="481" spans="2:50">
      <c r="B481" s="47" t="s">
        <v>1441</v>
      </c>
      <c r="C481" s="47"/>
      <c r="D481" s="47" t="s">
        <v>1441</v>
      </c>
      <c r="E481" s="47" t="s">
        <v>1441</v>
      </c>
      <c r="F481" s="47" t="s">
        <v>1441</v>
      </c>
      <c r="G481" s="47" t="s">
        <v>1441</v>
      </c>
      <c r="H481" s="47" t="s">
        <v>1441</v>
      </c>
      <c r="I481" s="47" t="s">
        <v>1441</v>
      </c>
      <c r="J481" s="47" t="s">
        <v>1441</v>
      </c>
      <c r="K481" s="47" t="s">
        <v>1441</v>
      </c>
      <c r="L481" s="47" t="s">
        <v>1441</v>
      </c>
      <c r="M481" s="99" t="s">
        <v>1441</v>
      </c>
      <c r="N481" s="19" t="s">
        <v>1441</v>
      </c>
      <c r="O481" s="19" t="s">
        <v>1441</v>
      </c>
      <c r="P481" s="19" t="s">
        <v>1441</v>
      </c>
      <c r="Q481" s="19" t="s">
        <v>1441</v>
      </c>
      <c r="R481" s="19" t="s">
        <v>1441</v>
      </c>
      <c r="S481" s="19" t="s">
        <v>1441</v>
      </c>
      <c r="T481" s="19" t="s">
        <v>1441</v>
      </c>
      <c r="U481" s="19" t="s">
        <v>1441</v>
      </c>
      <c r="V481" s="19" t="s">
        <v>1441</v>
      </c>
      <c r="W481" s="205" t="s">
        <v>1441</v>
      </c>
      <c r="X481" s="19" t="s">
        <v>1441</v>
      </c>
      <c r="Y481" s="19" t="s">
        <v>1441</v>
      </c>
      <c r="Z481" s="19" t="s">
        <v>1441</v>
      </c>
      <c r="AA481" s="208" t="s">
        <v>1441</v>
      </c>
      <c r="AB481" s="19" t="s">
        <v>1441</v>
      </c>
      <c r="AC481" s="19" t="s">
        <v>1441</v>
      </c>
      <c r="AD481" s="19" t="s">
        <v>1441</v>
      </c>
      <c r="AE481" s="19" t="s">
        <v>1441</v>
      </c>
      <c r="AF481" s="19" t="s">
        <v>1441</v>
      </c>
      <c r="AG481" s="19" t="s">
        <v>1441</v>
      </c>
      <c r="AH481" s="19" t="s">
        <v>1441</v>
      </c>
      <c r="AI481" s="19" t="s">
        <v>1441</v>
      </c>
      <c r="AJ481" s="19" t="s">
        <v>1441</v>
      </c>
      <c r="AK481" s="19" t="s">
        <v>1441</v>
      </c>
      <c r="AL481" s="19" t="s">
        <v>1441</v>
      </c>
      <c r="AM481" s="19" t="s">
        <v>1441</v>
      </c>
      <c r="AN481" s="19" t="s">
        <v>1441</v>
      </c>
      <c r="AO481" s="19" t="s">
        <v>1441</v>
      </c>
      <c r="AP481" s="19" t="s">
        <v>1441</v>
      </c>
      <c r="AQ481" s="19" t="s">
        <v>1441</v>
      </c>
      <c r="AR481" s="19" t="s">
        <v>1441</v>
      </c>
      <c r="AS481" s="19" t="s">
        <v>1441</v>
      </c>
      <c r="AT481" s="19" t="s">
        <v>1441</v>
      </c>
      <c r="AU481" s="19" t="s">
        <v>1441</v>
      </c>
      <c r="AV481" s="19" t="s">
        <v>1441</v>
      </c>
      <c r="AW481" s="19" t="s">
        <v>1441</v>
      </c>
      <c r="AX481" s="19" t="s">
        <v>1441</v>
      </c>
    </row>
    <row r="482" spans="2:50">
      <c r="B482" s="47" t="s">
        <v>1441</v>
      </c>
      <c r="C482" s="47"/>
      <c r="D482" s="47" t="s">
        <v>1441</v>
      </c>
      <c r="E482" s="47" t="s">
        <v>1441</v>
      </c>
      <c r="F482" s="47" t="s">
        <v>1441</v>
      </c>
      <c r="G482" s="47" t="s">
        <v>1441</v>
      </c>
      <c r="H482" s="47" t="s">
        <v>1441</v>
      </c>
      <c r="I482" s="47" t="s">
        <v>1441</v>
      </c>
      <c r="J482" s="47" t="s">
        <v>1441</v>
      </c>
      <c r="K482" s="47" t="s">
        <v>1441</v>
      </c>
      <c r="L482" s="47" t="s">
        <v>1441</v>
      </c>
      <c r="M482" s="99" t="s">
        <v>1441</v>
      </c>
      <c r="N482" s="19" t="s">
        <v>1441</v>
      </c>
      <c r="O482" s="19" t="s">
        <v>1441</v>
      </c>
      <c r="P482" s="19" t="s">
        <v>1441</v>
      </c>
      <c r="Q482" s="19" t="s">
        <v>1441</v>
      </c>
      <c r="R482" s="19" t="s">
        <v>1441</v>
      </c>
      <c r="S482" s="19" t="s">
        <v>1441</v>
      </c>
      <c r="T482" s="19" t="s">
        <v>1441</v>
      </c>
      <c r="U482" s="19" t="s">
        <v>1441</v>
      </c>
      <c r="V482" s="19" t="s">
        <v>1441</v>
      </c>
      <c r="W482" s="205" t="s">
        <v>1441</v>
      </c>
      <c r="X482" s="19" t="s">
        <v>1441</v>
      </c>
      <c r="Y482" s="19" t="s">
        <v>1441</v>
      </c>
      <c r="Z482" s="19" t="s">
        <v>1441</v>
      </c>
      <c r="AA482" s="208" t="s">
        <v>1441</v>
      </c>
      <c r="AB482" s="19" t="s">
        <v>1441</v>
      </c>
      <c r="AC482" s="19" t="s">
        <v>1441</v>
      </c>
      <c r="AD482" s="19" t="s">
        <v>1441</v>
      </c>
      <c r="AE482" s="19" t="s">
        <v>1441</v>
      </c>
      <c r="AF482" s="19" t="s">
        <v>1441</v>
      </c>
      <c r="AG482" s="19" t="s">
        <v>1441</v>
      </c>
      <c r="AH482" s="19" t="s">
        <v>1441</v>
      </c>
      <c r="AI482" s="19" t="s">
        <v>1441</v>
      </c>
      <c r="AJ482" s="19" t="s">
        <v>1441</v>
      </c>
      <c r="AK482" s="19" t="s">
        <v>1441</v>
      </c>
      <c r="AL482" s="19" t="s">
        <v>1441</v>
      </c>
      <c r="AM482" s="19" t="s">
        <v>1441</v>
      </c>
      <c r="AN482" s="19" t="s">
        <v>1441</v>
      </c>
      <c r="AO482" s="19" t="s">
        <v>1441</v>
      </c>
      <c r="AP482" s="19" t="s">
        <v>1441</v>
      </c>
      <c r="AQ482" s="19" t="s">
        <v>1441</v>
      </c>
      <c r="AR482" s="19" t="s">
        <v>1441</v>
      </c>
      <c r="AS482" s="19" t="s">
        <v>1441</v>
      </c>
      <c r="AT482" s="19" t="s">
        <v>1441</v>
      </c>
      <c r="AU482" s="19" t="s">
        <v>1441</v>
      </c>
      <c r="AV482" s="19" t="s">
        <v>1441</v>
      </c>
      <c r="AW482" s="19" t="s">
        <v>1441</v>
      </c>
      <c r="AX482" s="19" t="s">
        <v>1441</v>
      </c>
    </row>
    <row r="483" spans="2:50">
      <c r="B483" s="47" t="s">
        <v>1441</v>
      </c>
      <c r="C483" s="47"/>
      <c r="D483" s="47" t="s">
        <v>1441</v>
      </c>
      <c r="E483" s="47" t="s">
        <v>1441</v>
      </c>
      <c r="F483" s="47" t="s">
        <v>1441</v>
      </c>
      <c r="G483" s="47" t="s">
        <v>1441</v>
      </c>
      <c r="H483" s="47" t="s">
        <v>1441</v>
      </c>
      <c r="I483" s="47" t="s">
        <v>1441</v>
      </c>
      <c r="J483" s="47" t="s">
        <v>1441</v>
      </c>
      <c r="K483" s="47" t="s">
        <v>1441</v>
      </c>
      <c r="L483" s="47" t="s">
        <v>1441</v>
      </c>
      <c r="M483" s="99" t="s">
        <v>1441</v>
      </c>
      <c r="N483" s="19" t="s">
        <v>1441</v>
      </c>
      <c r="O483" s="19" t="s">
        <v>1441</v>
      </c>
      <c r="P483" s="19" t="s">
        <v>1441</v>
      </c>
      <c r="Q483" s="19" t="s">
        <v>1441</v>
      </c>
      <c r="R483" s="19" t="s">
        <v>1441</v>
      </c>
      <c r="S483" s="19" t="s">
        <v>1441</v>
      </c>
      <c r="T483" s="19" t="s">
        <v>1441</v>
      </c>
      <c r="U483" s="19" t="s">
        <v>1441</v>
      </c>
      <c r="V483" s="19" t="s">
        <v>1441</v>
      </c>
      <c r="W483" s="205" t="s">
        <v>1441</v>
      </c>
      <c r="X483" s="19" t="s">
        <v>1441</v>
      </c>
      <c r="Y483" s="19" t="s">
        <v>1441</v>
      </c>
      <c r="Z483" s="19" t="s">
        <v>1441</v>
      </c>
      <c r="AA483" s="208" t="s">
        <v>1441</v>
      </c>
      <c r="AB483" s="19" t="s">
        <v>1441</v>
      </c>
      <c r="AC483" s="19" t="s">
        <v>1441</v>
      </c>
      <c r="AD483" s="19" t="s">
        <v>1441</v>
      </c>
      <c r="AE483" s="19" t="s">
        <v>1441</v>
      </c>
      <c r="AF483" s="19" t="s">
        <v>1441</v>
      </c>
      <c r="AG483" s="19" t="s">
        <v>1441</v>
      </c>
      <c r="AH483" s="19" t="s">
        <v>1441</v>
      </c>
      <c r="AI483" s="19" t="s">
        <v>1441</v>
      </c>
      <c r="AJ483" s="19" t="s">
        <v>1441</v>
      </c>
      <c r="AK483" s="19" t="s">
        <v>1441</v>
      </c>
      <c r="AL483" s="19" t="s">
        <v>1441</v>
      </c>
      <c r="AM483" s="19" t="s">
        <v>1441</v>
      </c>
      <c r="AN483" s="19" t="s">
        <v>1441</v>
      </c>
      <c r="AO483" s="19" t="s">
        <v>1441</v>
      </c>
      <c r="AP483" s="19" t="s">
        <v>1441</v>
      </c>
      <c r="AQ483" s="19" t="s">
        <v>1441</v>
      </c>
      <c r="AR483" s="19" t="s">
        <v>1441</v>
      </c>
      <c r="AS483" s="19" t="s">
        <v>1441</v>
      </c>
      <c r="AT483" s="19" t="s">
        <v>1441</v>
      </c>
      <c r="AU483" s="19" t="s">
        <v>1441</v>
      </c>
      <c r="AV483" s="19" t="s">
        <v>1441</v>
      </c>
      <c r="AW483" s="19" t="s">
        <v>1441</v>
      </c>
      <c r="AX483" s="19" t="s">
        <v>1441</v>
      </c>
    </row>
    <row r="484" spans="2:50">
      <c r="B484" s="47" t="s">
        <v>1441</v>
      </c>
      <c r="C484" s="47"/>
      <c r="D484" s="47" t="s">
        <v>1441</v>
      </c>
      <c r="E484" s="47" t="s">
        <v>1441</v>
      </c>
      <c r="F484" s="47" t="s">
        <v>1441</v>
      </c>
      <c r="G484" s="47" t="s">
        <v>1441</v>
      </c>
      <c r="H484" s="47" t="s">
        <v>1441</v>
      </c>
      <c r="I484" s="47" t="s">
        <v>1441</v>
      </c>
      <c r="J484" s="47" t="s">
        <v>1441</v>
      </c>
      <c r="K484" s="47" t="s">
        <v>1441</v>
      </c>
      <c r="L484" s="47" t="s">
        <v>1441</v>
      </c>
      <c r="M484" s="99" t="s">
        <v>1441</v>
      </c>
      <c r="N484" s="19" t="s">
        <v>1441</v>
      </c>
      <c r="O484" s="19" t="s">
        <v>1441</v>
      </c>
      <c r="P484" s="19" t="s">
        <v>1441</v>
      </c>
      <c r="Q484" s="19" t="s">
        <v>1441</v>
      </c>
      <c r="R484" s="19" t="s">
        <v>1441</v>
      </c>
      <c r="S484" s="19" t="s">
        <v>1441</v>
      </c>
      <c r="T484" s="19" t="s">
        <v>1441</v>
      </c>
      <c r="U484" s="19" t="s">
        <v>1441</v>
      </c>
      <c r="V484" s="19" t="s">
        <v>1441</v>
      </c>
      <c r="W484" s="205" t="s">
        <v>1441</v>
      </c>
      <c r="X484" s="19" t="s">
        <v>1441</v>
      </c>
      <c r="Y484" s="19" t="s">
        <v>1441</v>
      </c>
      <c r="Z484" s="19" t="s">
        <v>1441</v>
      </c>
      <c r="AA484" s="208" t="s">
        <v>1441</v>
      </c>
      <c r="AB484" s="19" t="s">
        <v>1441</v>
      </c>
      <c r="AC484" s="19" t="s">
        <v>1441</v>
      </c>
      <c r="AD484" s="19" t="s">
        <v>1441</v>
      </c>
      <c r="AE484" s="19" t="s">
        <v>1441</v>
      </c>
      <c r="AF484" s="19" t="s">
        <v>1441</v>
      </c>
      <c r="AG484" s="19" t="s">
        <v>1441</v>
      </c>
      <c r="AH484" s="19" t="s">
        <v>1441</v>
      </c>
      <c r="AI484" s="19" t="s">
        <v>1441</v>
      </c>
      <c r="AJ484" s="19" t="s">
        <v>1441</v>
      </c>
      <c r="AK484" s="19" t="s">
        <v>1441</v>
      </c>
      <c r="AL484" s="19" t="s">
        <v>1441</v>
      </c>
      <c r="AM484" s="19" t="s">
        <v>1441</v>
      </c>
      <c r="AN484" s="19" t="s">
        <v>1441</v>
      </c>
      <c r="AO484" s="19" t="s">
        <v>1441</v>
      </c>
      <c r="AP484" s="19" t="s">
        <v>1441</v>
      </c>
      <c r="AQ484" s="19" t="s">
        <v>1441</v>
      </c>
      <c r="AR484" s="19" t="s">
        <v>1441</v>
      </c>
      <c r="AS484" s="19" t="s">
        <v>1441</v>
      </c>
      <c r="AT484" s="19" t="s">
        <v>1441</v>
      </c>
      <c r="AU484" s="19" t="s">
        <v>1441</v>
      </c>
      <c r="AV484" s="19" t="s">
        <v>1441</v>
      </c>
      <c r="AW484" s="19" t="s">
        <v>1441</v>
      </c>
      <c r="AX484" s="19" t="s">
        <v>1441</v>
      </c>
    </row>
    <row r="485" spans="2:50">
      <c r="B485" s="47" t="s">
        <v>1441</v>
      </c>
      <c r="C485" s="47"/>
      <c r="D485" s="47" t="s">
        <v>1441</v>
      </c>
      <c r="E485" s="47" t="s">
        <v>1441</v>
      </c>
      <c r="F485" s="47" t="s">
        <v>1441</v>
      </c>
      <c r="G485" s="47" t="s">
        <v>1441</v>
      </c>
      <c r="H485" s="47" t="s">
        <v>1441</v>
      </c>
      <c r="I485" s="47" t="s">
        <v>1441</v>
      </c>
      <c r="J485" s="47" t="s">
        <v>1441</v>
      </c>
      <c r="K485" s="47" t="s">
        <v>1441</v>
      </c>
      <c r="L485" s="47" t="s">
        <v>1441</v>
      </c>
      <c r="M485" s="99" t="s">
        <v>1441</v>
      </c>
      <c r="N485" s="19" t="s">
        <v>1441</v>
      </c>
      <c r="O485" s="19" t="s">
        <v>1441</v>
      </c>
      <c r="P485" s="19" t="s">
        <v>1441</v>
      </c>
      <c r="Q485" s="19" t="s">
        <v>1441</v>
      </c>
      <c r="R485" s="19" t="s">
        <v>1441</v>
      </c>
      <c r="S485" s="19" t="s">
        <v>1441</v>
      </c>
      <c r="T485" s="19" t="s">
        <v>1441</v>
      </c>
      <c r="U485" s="19" t="s">
        <v>1441</v>
      </c>
      <c r="V485" s="19" t="s">
        <v>1441</v>
      </c>
      <c r="W485" s="205" t="s">
        <v>1441</v>
      </c>
      <c r="X485" s="19" t="s">
        <v>1441</v>
      </c>
      <c r="Y485" s="19" t="s">
        <v>1441</v>
      </c>
      <c r="Z485" s="19" t="s">
        <v>1441</v>
      </c>
      <c r="AA485" s="208" t="s">
        <v>1441</v>
      </c>
      <c r="AB485" s="19" t="s">
        <v>1441</v>
      </c>
      <c r="AC485" s="19" t="s">
        <v>1441</v>
      </c>
      <c r="AD485" s="19" t="s">
        <v>1441</v>
      </c>
      <c r="AE485" s="19" t="s">
        <v>1441</v>
      </c>
      <c r="AF485" s="19" t="s">
        <v>1441</v>
      </c>
      <c r="AG485" s="19" t="s">
        <v>1441</v>
      </c>
      <c r="AH485" s="19" t="s">
        <v>1441</v>
      </c>
      <c r="AI485" s="19" t="s">
        <v>1441</v>
      </c>
      <c r="AJ485" s="19" t="s">
        <v>1441</v>
      </c>
      <c r="AK485" s="19" t="s">
        <v>1441</v>
      </c>
      <c r="AL485" s="19" t="s">
        <v>1441</v>
      </c>
      <c r="AM485" s="19" t="s">
        <v>1441</v>
      </c>
      <c r="AN485" s="19" t="s">
        <v>1441</v>
      </c>
      <c r="AO485" s="19" t="s">
        <v>1441</v>
      </c>
      <c r="AP485" s="19" t="s">
        <v>1441</v>
      </c>
      <c r="AQ485" s="19" t="s">
        <v>1441</v>
      </c>
      <c r="AR485" s="19" t="s">
        <v>1441</v>
      </c>
      <c r="AS485" s="19" t="s">
        <v>1441</v>
      </c>
      <c r="AT485" s="19" t="s">
        <v>1441</v>
      </c>
      <c r="AU485" s="19" t="s">
        <v>1441</v>
      </c>
      <c r="AV485" s="19" t="s">
        <v>1441</v>
      </c>
      <c r="AW485" s="19" t="s">
        <v>1441</v>
      </c>
      <c r="AX485" s="19" t="s">
        <v>1441</v>
      </c>
    </row>
    <row r="486" spans="2:50">
      <c r="B486" s="47" t="s">
        <v>1441</v>
      </c>
      <c r="C486" s="47"/>
      <c r="D486" s="47" t="s">
        <v>1441</v>
      </c>
      <c r="E486" s="47" t="s">
        <v>1441</v>
      </c>
      <c r="F486" s="47" t="s">
        <v>1441</v>
      </c>
      <c r="G486" s="47" t="s">
        <v>1441</v>
      </c>
      <c r="H486" s="47" t="s">
        <v>1441</v>
      </c>
      <c r="I486" s="47" t="s">
        <v>1441</v>
      </c>
      <c r="J486" s="47" t="s">
        <v>1441</v>
      </c>
      <c r="K486" s="47" t="s">
        <v>1441</v>
      </c>
      <c r="L486" s="47" t="s">
        <v>1441</v>
      </c>
      <c r="M486" s="99" t="s">
        <v>1441</v>
      </c>
      <c r="N486" s="19" t="s">
        <v>1441</v>
      </c>
      <c r="O486" s="19" t="s">
        <v>1441</v>
      </c>
      <c r="P486" s="19" t="s">
        <v>1441</v>
      </c>
      <c r="Q486" s="19" t="s">
        <v>1441</v>
      </c>
      <c r="R486" s="19" t="s">
        <v>1441</v>
      </c>
      <c r="S486" s="19" t="s">
        <v>1441</v>
      </c>
      <c r="T486" s="19" t="s">
        <v>1441</v>
      </c>
      <c r="U486" s="19" t="s">
        <v>1441</v>
      </c>
      <c r="V486" s="19" t="s">
        <v>1441</v>
      </c>
      <c r="W486" s="205" t="s">
        <v>1441</v>
      </c>
      <c r="X486" s="19" t="s">
        <v>1441</v>
      </c>
      <c r="Y486" s="19" t="s">
        <v>1441</v>
      </c>
      <c r="Z486" s="19" t="s">
        <v>1441</v>
      </c>
      <c r="AA486" s="208" t="s">
        <v>1441</v>
      </c>
      <c r="AB486" s="19" t="s">
        <v>1441</v>
      </c>
      <c r="AC486" s="19" t="s">
        <v>1441</v>
      </c>
      <c r="AD486" s="19" t="s">
        <v>1441</v>
      </c>
      <c r="AE486" s="19" t="s">
        <v>1441</v>
      </c>
      <c r="AF486" s="19" t="s">
        <v>1441</v>
      </c>
      <c r="AG486" s="19" t="s">
        <v>1441</v>
      </c>
      <c r="AH486" s="19" t="s">
        <v>1441</v>
      </c>
      <c r="AI486" s="19" t="s">
        <v>1441</v>
      </c>
      <c r="AJ486" s="19" t="s">
        <v>1441</v>
      </c>
      <c r="AK486" s="19" t="s">
        <v>1441</v>
      </c>
      <c r="AL486" s="19" t="s">
        <v>1441</v>
      </c>
      <c r="AM486" s="19" t="s">
        <v>1441</v>
      </c>
      <c r="AN486" s="19" t="s">
        <v>1441</v>
      </c>
      <c r="AO486" s="19" t="s">
        <v>1441</v>
      </c>
      <c r="AP486" s="19" t="s">
        <v>1441</v>
      </c>
      <c r="AQ486" s="19" t="s">
        <v>1441</v>
      </c>
      <c r="AR486" s="19" t="s">
        <v>1441</v>
      </c>
      <c r="AS486" s="19" t="s">
        <v>1441</v>
      </c>
      <c r="AT486" s="19" t="s">
        <v>1441</v>
      </c>
      <c r="AU486" s="19" t="s">
        <v>1441</v>
      </c>
      <c r="AV486" s="19" t="s">
        <v>1441</v>
      </c>
      <c r="AW486" s="19" t="s">
        <v>1441</v>
      </c>
      <c r="AX486" s="19" t="s">
        <v>1441</v>
      </c>
    </row>
    <row r="487" spans="2:50">
      <c r="B487" s="47" t="s">
        <v>1441</v>
      </c>
      <c r="C487" s="47"/>
      <c r="D487" s="47" t="s">
        <v>1441</v>
      </c>
      <c r="E487" s="47" t="s">
        <v>1441</v>
      </c>
      <c r="F487" s="47" t="s">
        <v>1441</v>
      </c>
      <c r="G487" s="47" t="s">
        <v>1441</v>
      </c>
      <c r="H487" s="47" t="s">
        <v>1441</v>
      </c>
      <c r="I487" s="47" t="s">
        <v>1441</v>
      </c>
      <c r="J487" s="47" t="s">
        <v>1441</v>
      </c>
      <c r="K487" s="47" t="s">
        <v>1441</v>
      </c>
      <c r="L487" s="47" t="s">
        <v>1441</v>
      </c>
      <c r="M487" s="99" t="s">
        <v>1441</v>
      </c>
      <c r="N487" s="19" t="s">
        <v>1441</v>
      </c>
      <c r="O487" s="19" t="s">
        <v>1441</v>
      </c>
      <c r="P487" s="19" t="s">
        <v>1441</v>
      </c>
      <c r="Q487" s="19" t="s">
        <v>1441</v>
      </c>
      <c r="R487" s="19" t="s">
        <v>1441</v>
      </c>
      <c r="S487" s="19" t="s">
        <v>1441</v>
      </c>
      <c r="T487" s="19" t="s">
        <v>1441</v>
      </c>
      <c r="U487" s="19" t="s">
        <v>1441</v>
      </c>
      <c r="V487" s="19" t="s">
        <v>1441</v>
      </c>
      <c r="W487" s="205" t="s">
        <v>1441</v>
      </c>
      <c r="X487" s="19" t="s">
        <v>1441</v>
      </c>
      <c r="Y487" s="19" t="s">
        <v>1441</v>
      </c>
      <c r="Z487" s="19" t="s">
        <v>1441</v>
      </c>
      <c r="AA487" s="208" t="s">
        <v>1441</v>
      </c>
      <c r="AB487" s="19" t="s">
        <v>1441</v>
      </c>
      <c r="AC487" s="19" t="s">
        <v>1441</v>
      </c>
      <c r="AD487" s="19" t="s">
        <v>1441</v>
      </c>
      <c r="AE487" s="19" t="s">
        <v>1441</v>
      </c>
      <c r="AF487" s="19" t="s">
        <v>1441</v>
      </c>
      <c r="AG487" s="19" t="s">
        <v>1441</v>
      </c>
      <c r="AH487" s="19" t="s">
        <v>1441</v>
      </c>
      <c r="AI487" s="19" t="s">
        <v>1441</v>
      </c>
      <c r="AJ487" s="19" t="s">
        <v>1441</v>
      </c>
      <c r="AK487" s="19" t="s">
        <v>1441</v>
      </c>
      <c r="AL487" s="19" t="s">
        <v>1441</v>
      </c>
      <c r="AM487" s="19" t="s">
        <v>1441</v>
      </c>
      <c r="AN487" s="19" t="s">
        <v>1441</v>
      </c>
      <c r="AO487" s="19" t="s">
        <v>1441</v>
      </c>
      <c r="AP487" s="19" t="s">
        <v>1441</v>
      </c>
      <c r="AQ487" s="19" t="s">
        <v>1441</v>
      </c>
      <c r="AR487" s="19" t="s">
        <v>1441</v>
      </c>
      <c r="AS487" s="19" t="s">
        <v>1441</v>
      </c>
      <c r="AT487" s="19" t="s">
        <v>1441</v>
      </c>
      <c r="AU487" s="19" t="s">
        <v>1441</v>
      </c>
      <c r="AV487" s="19" t="s">
        <v>1441</v>
      </c>
      <c r="AW487" s="19" t="s">
        <v>1441</v>
      </c>
      <c r="AX487" s="19" t="s">
        <v>1441</v>
      </c>
    </row>
    <row r="488" spans="2:50">
      <c r="B488" s="47" t="s">
        <v>1441</v>
      </c>
      <c r="C488" s="47"/>
      <c r="D488" s="47" t="s">
        <v>1441</v>
      </c>
      <c r="E488" s="47" t="s">
        <v>1441</v>
      </c>
      <c r="F488" s="47" t="s">
        <v>1441</v>
      </c>
      <c r="G488" s="47" t="s">
        <v>1441</v>
      </c>
      <c r="H488" s="47" t="s">
        <v>1441</v>
      </c>
      <c r="I488" s="47" t="s">
        <v>1441</v>
      </c>
      <c r="J488" s="47" t="s">
        <v>1441</v>
      </c>
      <c r="K488" s="47" t="s">
        <v>1441</v>
      </c>
      <c r="L488" s="47" t="s">
        <v>1441</v>
      </c>
      <c r="M488" s="99" t="s">
        <v>1441</v>
      </c>
      <c r="N488" s="19" t="s">
        <v>1441</v>
      </c>
      <c r="O488" s="19" t="s">
        <v>1441</v>
      </c>
      <c r="P488" s="19" t="s">
        <v>1441</v>
      </c>
      <c r="Q488" s="19" t="s">
        <v>1441</v>
      </c>
      <c r="R488" s="19" t="s">
        <v>1441</v>
      </c>
      <c r="S488" s="19" t="s">
        <v>1441</v>
      </c>
      <c r="T488" s="19" t="s">
        <v>1441</v>
      </c>
      <c r="U488" s="19" t="s">
        <v>1441</v>
      </c>
      <c r="V488" s="19" t="s">
        <v>1441</v>
      </c>
      <c r="W488" s="205" t="s">
        <v>1441</v>
      </c>
      <c r="X488" s="19" t="s">
        <v>1441</v>
      </c>
      <c r="Y488" s="19" t="s">
        <v>1441</v>
      </c>
      <c r="Z488" s="19" t="s">
        <v>1441</v>
      </c>
      <c r="AA488" s="208" t="s">
        <v>1441</v>
      </c>
      <c r="AB488" s="19" t="s">
        <v>1441</v>
      </c>
      <c r="AC488" s="19" t="s">
        <v>1441</v>
      </c>
      <c r="AD488" s="19" t="s">
        <v>1441</v>
      </c>
      <c r="AE488" s="19" t="s">
        <v>1441</v>
      </c>
      <c r="AF488" s="19" t="s">
        <v>1441</v>
      </c>
      <c r="AG488" s="19" t="s">
        <v>1441</v>
      </c>
      <c r="AH488" s="19" t="s">
        <v>1441</v>
      </c>
      <c r="AI488" s="19" t="s">
        <v>1441</v>
      </c>
      <c r="AJ488" s="19" t="s">
        <v>1441</v>
      </c>
      <c r="AK488" s="19" t="s">
        <v>1441</v>
      </c>
      <c r="AL488" s="19" t="s">
        <v>1441</v>
      </c>
      <c r="AM488" s="19" t="s">
        <v>1441</v>
      </c>
      <c r="AN488" s="19" t="s">
        <v>1441</v>
      </c>
      <c r="AO488" s="19" t="s">
        <v>1441</v>
      </c>
      <c r="AP488" s="19" t="s">
        <v>1441</v>
      </c>
      <c r="AQ488" s="19" t="s">
        <v>1441</v>
      </c>
      <c r="AR488" s="19" t="s">
        <v>1441</v>
      </c>
      <c r="AS488" s="19" t="s">
        <v>1441</v>
      </c>
      <c r="AT488" s="19" t="s">
        <v>1441</v>
      </c>
      <c r="AU488" s="19" t="s">
        <v>1441</v>
      </c>
      <c r="AV488" s="19" t="s">
        <v>1441</v>
      </c>
      <c r="AW488" s="19" t="s">
        <v>1441</v>
      </c>
      <c r="AX488" s="19" t="s">
        <v>1441</v>
      </c>
    </row>
    <row r="489" spans="2:50">
      <c r="B489" s="47" t="s">
        <v>1441</v>
      </c>
      <c r="C489" s="47"/>
      <c r="D489" s="47" t="s">
        <v>1441</v>
      </c>
      <c r="E489" s="47" t="s">
        <v>1441</v>
      </c>
      <c r="F489" s="47" t="s">
        <v>1441</v>
      </c>
      <c r="G489" s="47" t="s">
        <v>1441</v>
      </c>
      <c r="H489" s="47" t="s">
        <v>1441</v>
      </c>
      <c r="I489" s="47" t="s">
        <v>1441</v>
      </c>
      <c r="J489" s="47" t="s">
        <v>1441</v>
      </c>
      <c r="K489" s="47" t="s">
        <v>1441</v>
      </c>
      <c r="L489" s="47" t="s">
        <v>1441</v>
      </c>
      <c r="M489" s="99" t="s">
        <v>1441</v>
      </c>
      <c r="N489" s="19" t="s">
        <v>1441</v>
      </c>
      <c r="O489" s="19" t="s">
        <v>1441</v>
      </c>
      <c r="P489" s="19" t="s">
        <v>1441</v>
      </c>
      <c r="Q489" s="19" t="s">
        <v>1441</v>
      </c>
      <c r="R489" s="19" t="s">
        <v>1441</v>
      </c>
      <c r="S489" s="19" t="s">
        <v>1441</v>
      </c>
      <c r="T489" s="19" t="s">
        <v>1441</v>
      </c>
      <c r="U489" s="19" t="s">
        <v>1441</v>
      </c>
      <c r="V489" s="19" t="s">
        <v>1441</v>
      </c>
      <c r="W489" s="205" t="s">
        <v>1441</v>
      </c>
      <c r="X489" s="19" t="s">
        <v>1441</v>
      </c>
      <c r="Y489" s="19" t="s">
        <v>1441</v>
      </c>
      <c r="Z489" s="19" t="s">
        <v>1441</v>
      </c>
      <c r="AA489" s="208" t="s">
        <v>1441</v>
      </c>
      <c r="AB489" s="19" t="s">
        <v>1441</v>
      </c>
      <c r="AC489" s="19" t="s">
        <v>1441</v>
      </c>
      <c r="AD489" s="19" t="s">
        <v>1441</v>
      </c>
      <c r="AE489" s="19" t="s">
        <v>1441</v>
      </c>
      <c r="AF489" s="19" t="s">
        <v>1441</v>
      </c>
      <c r="AG489" s="19" t="s">
        <v>1441</v>
      </c>
      <c r="AH489" s="19" t="s">
        <v>1441</v>
      </c>
      <c r="AI489" s="19" t="s">
        <v>1441</v>
      </c>
      <c r="AJ489" s="19" t="s">
        <v>1441</v>
      </c>
      <c r="AK489" s="19" t="s">
        <v>1441</v>
      </c>
      <c r="AL489" s="19" t="s">
        <v>1441</v>
      </c>
      <c r="AM489" s="19" t="s">
        <v>1441</v>
      </c>
      <c r="AN489" s="19" t="s">
        <v>1441</v>
      </c>
      <c r="AO489" s="19" t="s">
        <v>1441</v>
      </c>
      <c r="AP489" s="19" t="s">
        <v>1441</v>
      </c>
      <c r="AQ489" s="19" t="s">
        <v>1441</v>
      </c>
      <c r="AR489" s="19" t="s">
        <v>1441</v>
      </c>
      <c r="AS489" s="19" t="s">
        <v>1441</v>
      </c>
      <c r="AT489" s="19" t="s">
        <v>1441</v>
      </c>
      <c r="AU489" s="19" t="s">
        <v>1441</v>
      </c>
      <c r="AV489" s="19" t="s">
        <v>1441</v>
      </c>
      <c r="AW489" s="19" t="s">
        <v>1441</v>
      </c>
      <c r="AX489" s="19" t="s">
        <v>1441</v>
      </c>
    </row>
    <row r="490" spans="2:50">
      <c r="B490" s="47" t="s">
        <v>1441</v>
      </c>
      <c r="C490" s="47"/>
      <c r="D490" s="47" t="s">
        <v>1441</v>
      </c>
      <c r="E490" s="47" t="s">
        <v>1441</v>
      </c>
      <c r="F490" s="47" t="s">
        <v>1441</v>
      </c>
      <c r="G490" s="47" t="s">
        <v>1441</v>
      </c>
      <c r="H490" s="47" t="s">
        <v>1441</v>
      </c>
      <c r="I490" s="47" t="s">
        <v>1441</v>
      </c>
      <c r="J490" s="47" t="s">
        <v>1441</v>
      </c>
      <c r="K490" s="47" t="s">
        <v>1441</v>
      </c>
      <c r="L490" s="47" t="s">
        <v>1441</v>
      </c>
      <c r="M490" s="99" t="s">
        <v>1441</v>
      </c>
      <c r="N490" s="19" t="s">
        <v>1441</v>
      </c>
      <c r="O490" s="19" t="s">
        <v>1441</v>
      </c>
      <c r="P490" s="19" t="s">
        <v>1441</v>
      </c>
      <c r="Q490" s="19" t="s">
        <v>1441</v>
      </c>
      <c r="R490" s="19" t="s">
        <v>1441</v>
      </c>
      <c r="S490" s="19" t="s">
        <v>1441</v>
      </c>
      <c r="T490" s="19" t="s">
        <v>1441</v>
      </c>
      <c r="U490" s="19" t="s">
        <v>1441</v>
      </c>
      <c r="V490" s="19" t="s">
        <v>1441</v>
      </c>
      <c r="W490" s="205" t="s">
        <v>1441</v>
      </c>
      <c r="X490" s="19" t="s">
        <v>1441</v>
      </c>
      <c r="Y490" s="19" t="s">
        <v>1441</v>
      </c>
      <c r="Z490" s="19" t="s">
        <v>1441</v>
      </c>
      <c r="AA490" s="208" t="s">
        <v>1441</v>
      </c>
      <c r="AB490" s="19" t="s">
        <v>1441</v>
      </c>
      <c r="AC490" s="19" t="s">
        <v>1441</v>
      </c>
      <c r="AD490" s="19" t="s">
        <v>1441</v>
      </c>
      <c r="AE490" s="19" t="s">
        <v>1441</v>
      </c>
      <c r="AF490" s="19" t="s">
        <v>1441</v>
      </c>
      <c r="AG490" s="19" t="s">
        <v>1441</v>
      </c>
      <c r="AH490" s="19" t="s">
        <v>1441</v>
      </c>
      <c r="AI490" s="19" t="s">
        <v>1441</v>
      </c>
      <c r="AJ490" s="19" t="s">
        <v>1441</v>
      </c>
      <c r="AK490" s="19" t="s">
        <v>1441</v>
      </c>
      <c r="AL490" s="19" t="s">
        <v>1441</v>
      </c>
      <c r="AM490" s="19" t="s">
        <v>1441</v>
      </c>
      <c r="AN490" s="19" t="s">
        <v>1441</v>
      </c>
      <c r="AO490" s="19" t="s">
        <v>1441</v>
      </c>
      <c r="AP490" s="19" t="s">
        <v>1441</v>
      </c>
      <c r="AQ490" s="19" t="s">
        <v>1441</v>
      </c>
      <c r="AR490" s="19" t="s">
        <v>1441</v>
      </c>
      <c r="AS490" s="19" t="s">
        <v>1441</v>
      </c>
      <c r="AT490" s="19" t="s">
        <v>1441</v>
      </c>
      <c r="AU490" s="19" t="s">
        <v>1441</v>
      </c>
      <c r="AV490" s="19" t="s">
        <v>1441</v>
      </c>
      <c r="AW490" s="19" t="s">
        <v>1441</v>
      </c>
      <c r="AX490" s="19" t="s">
        <v>1441</v>
      </c>
    </row>
    <row r="491" spans="2:50">
      <c r="B491" s="47" t="s">
        <v>1441</v>
      </c>
      <c r="C491" s="47"/>
      <c r="D491" s="47" t="s">
        <v>1441</v>
      </c>
      <c r="E491" s="47" t="s">
        <v>1441</v>
      </c>
      <c r="F491" s="47" t="s">
        <v>1441</v>
      </c>
      <c r="G491" s="47" t="s">
        <v>1441</v>
      </c>
      <c r="H491" s="47" t="s">
        <v>1441</v>
      </c>
      <c r="I491" s="47" t="s">
        <v>1441</v>
      </c>
      <c r="J491" s="47" t="s">
        <v>1441</v>
      </c>
      <c r="K491" s="47" t="s">
        <v>1441</v>
      </c>
      <c r="L491" s="47" t="s">
        <v>1441</v>
      </c>
      <c r="M491" s="99" t="s">
        <v>1441</v>
      </c>
      <c r="N491" s="19" t="s">
        <v>1441</v>
      </c>
      <c r="O491" s="19" t="s">
        <v>1441</v>
      </c>
      <c r="P491" s="19" t="s">
        <v>1441</v>
      </c>
      <c r="Q491" s="19" t="s">
        <v>1441</v>
      </c>
      <c r="R491" s="19" t="s">
        <v>1441</v>
      </c>
      <c r="S491" s="19" t="s">
        <v>1441</v>
      </c>
      <c r="T491" s="19" t="s">
        <v>1441</v>
      </c>
      <c r="U491" s="19" t="s">
        <v>1441</v>
      </c>
      <c r="V491" s="19" t="s">
        <v>1441</v>
      </c>
      <c r="W491" s="205" t="s">
        <v>1441</v>
      </c>
      <c r="X491" s="19" t="s">
        <v>1441</v>
      </c>
      <c r="Y491" s="19" t="s">
        <v>1441</v>
      </c>
      <c r="Z491" s="19" t="s">
        <v>1441</v>
      </c>
      <c r="AA491" s="208" t="s">
        <v>1441</v>
      </c>
      <c r="AB491" s="19" t="s">
        <v>1441</v>
      </c>
      <c r="AC491" s="19" t="s">
        <v>1441</v>
      </c>
      <c r="AD491" s="19" t="s">
        <v>1441</v>
      </c>
      <c r="AE491" s="19" t="s">
        <v>1441</v>
      </c>
      <c r="AF491" s="19" t="s">
        <v>1441</v>
      </c>
      <c r="AG491" s="19" t="s">
        <v>1441</v>
      </c>
      <c r="AH491" s="19" t="s">
        <v>1441</v>
      </c>
      <c r="AI491" s="19" t="s">
        <v>1441</v>
      </c>
      <c r="AJ491" s="19" t="s">
        <v>1441</v>
      </c>
      <c r="AK491" s="19" t="s">
        <v>1441</v>
      </c>
      <c r="AL491" s="19" t="s">
        <v>1441</v>
      </c>
      <c r="AM491" s="19" t="s">
        <v>1441</v>
      </c>
      <c r="AN491" s="19" t="s">
        <v>1441</v>
      </c>
      <c r="AO491" s="19" t="s">
        <v>1441</v>
      </c>
      <c r="AP491" s="19" t="s">
        <v>1441</v>
      </c>
      <c r="AQ491" s="19" t="s">
        <v>1441</v>
      </c>
      <c r="AR491" s="19" t="s">
        <v>1441</v>
      </c>
      <c r="AS491" s="19" t="s">
        <v>1441</v>
      </c>
      <c r="AT491" s="19" t="s">
        <v>1441</v>
      </c>
      <c r="AU491" s="19" t="s">
        <v>1441</v>
      </c>
      <c r="AV491" s="19" t="s">
        <v>1441</v>
      </c>
      <c r="AW491" s="19" t="s">
        <v>1441</v>
      </c>
      <c r="AX491" s="19" t="s">
        <v>1441</v>
      </c>
    </row>
    <row r="492" spans="2:50">
      <c r="B492" s="47" t="s">
        <v>1441</v>
      </c>
      <c r="C492" s="47"/>
      <c r="D492" s="47" t="s">
        <v>1441</v>
      </c>
      <c r="E492" s="47" t="s">
        <v>1441</v>
      </c>
      <c r="F492" s="47" t="s">
        <v>1441</v>
      </c>
      <c r="G492" s="47" t="s">
        <v>1441</v>
      </c>
      <c r="H492" s="47" t="s">
        <v>1441</v>
      </c>
      <c r="I492" s="47" t="s">
        <v>1441</v>
      </c>
      <c r="J492" s="47" t="s">
        <v>1441</v>
      </c>
      <c r="K492" s="47" t="s">
        <v>1441</v>
      </c>
      <c r="L492" s="47" t="s">
        <v>1441</v>
      </c>
      <c r="M492" s="99" t="s">
        <v>1441</v>
      </c>
      <c r="N492" s="19" t="s">
        <v>1441</v>
      </c>
      <c r="O492" s="19" t="s">
        <v>1441</v>
      </c>
      <c r="P492" s="19" t="s">
        <v>1441</v>
      </c>
      <c r="Q492" s="19" t="s">
        <v>1441</v>
      </c>
      <c r="R492" s="19" t="s">
        <v>1441</v>
      </c>
      <c r="S492" s="19" t="s">
        <v>1441</v>
      </c>
      <c r="T492" s="19" t="s">
        <v>1441</v>
      </c>
      <c r="U492" s="19" t="s">
        <v>1441</v>
      </c>
      <c r="V492" s="19" t="s">
        <v>1441</v>
      </c>
      <c r="W492" s="205" t="s">
        <v>1441</v>
      </c>
      <c r="X492" s="19" t="s">
        <v>1441</v>
      </c>
      <c r="Y492" s="19" t="s">
        <v>1441</v>
      </c>
      <c r="Z492" s="19" t="s">
        <v>1441</v>
      </c>
      <c r="AA492" s="208" t="s">
        <v>1441</v>
      </c>
      <c r="AB492" s="19" t="s">
        <v>1441</v>
      </c>
      <c r="AC492" s="19" t="s">
        <v>1441</v>
      </c>
      <c r="AD492" s="19" t="s">
        <v>1441</v>
      </c>
      <c r="AE492" s="19" t="s">
        <v>1441</v>
      </c>
      <c r="AF492" s="19" t="s">
        <v>1441</v>
      </c>
      <c r="AG492" s="19" t="s">
        <v>1441</v>
      </c>
      <c r="AH492" s="19" t="s">
        <v>1441</v>
      </c>
      <c r="AI492" s="19" t="s">
        <v>1441</v>
      </c>
      <c r="AJ492" s="19" t="s">
        <v>1441</v>
      </c>
      <c r="AK492" s="19" t="s">
        <v>1441</v>
      </c>
      <c r="AL492" s="19" t="s">
        <v>1441</v>
      </c>
      <c r="AM492" s="19" t="s">
        <v>1441</v>
      </c>
      <c r="AN492" s="19" t="s">
        <v>1441</v>
      </c>
      <c r="AO492" s="19" t="s">
        <v>1441</v>
      </c>
      <c r="AP492" s="19" t="s">
        <v>1441</v>
      </c>
      <c r="AQ492" s="19" t="s">
        <v>1441</v>
      </c>
      <c r="AR492" s="19" t="s">
        <v>1441</v>
      </c>
      <c r="AS492" s="19" t="s">
        <v>1441</v>
      </c>
      <c r="AT492" s="19" t="s">
        <v>1441</v>
      </c>
      <c r="AU492" s="19" t="s">
        <v>1441</v>
      </c>
      <c r="AV492" s="19" t="s">
        <v>1441</v>
      </c>
      <c r="AW492" s="19" t="s">
        <v>1441</v>
      </c>
      <c r="AX492" s="19" t="s">
        <v>1441</v>
      </c>
    </row>
    <row r="493" spans="2:50">
      <c r="B493" s="47" t="s">
        <v>1441</v>
      </c>
      <c r="C493" s="47"/>
      <c r="D493" s="47" t="s">
        <v>1441</v>
      </c>
      <c r="E493" s="47" t="s">
        <v>1441</v>
      </c>
      <c r="F493" s="47" t="s">
        <v>1441</v>
      </c>
      <c r="G493" s="47" t="s">
        <v>1441</v>
      </c>
      <c r="H493" s="47" t="s">
        <v>1441</v>
      </c>
      <c r="I493" s="47" t="s">
        <v>1441</v>
      </c>
      <c r="J493" s="47" t="s">
        <v>1441</v>
      </c>
      <c r="K493" s="47" t="s">
        <v>1441</v>
      </c>
      <c r="L493" s="47" t="s">
        <v>1441</v>
      </c>
      <c r="M493" s="99" t="s">
        <v>1441</v>
      </c>
      <c r="N493" s="19" t="s">
        <v>1441</v>
      </c>
      <c r="O493" s="19" t="s">
        <v>1441</v>
      </c>
      <c r="P493" s="19" t="s">
        <v>1441</v>
      </c>
      <c r="Q493" s="19" t="s">
        <v>1441</v>
      </c>
      <c r="R493" s="19" t="s">
        <v>1441</v>
      </c>
      <c r="S493" s="19" t="s">
        <v>1441</v>
      </c>
      <c r="T493" s="19" t="s">
        <v>1441</v>
      </c>
      <c r="U493" s="19" t="s">
        <v>1441</v>
      </c>
      <c r="V493" s="19" t="s">
        <v>1441</v>
      </c>
      <c r="W493" s="205" t="s">
        <v>1441</v>
      </c>
      <c r="X493" s="19" t="s">
        <v>1441</v>
      </c>
      <c r="Y493" s="19" t="s">
        <v>1441</v>
      </c>
      <c r="Z493" s="19" t="s">
        <v>1441</v>
      </c>
      <c r="AA493" s="208" t="s">
        <v>1441</v>
      </c>
      <c r="AB493" s="19" t="s">
        <v>1441</v>
      </c>
      <c r="AC493" s="19" t="s">
        <v>1441</v>
      </c>
      <c r="AD493" s="19" t="s">
        <v>1441</v>
      </c>
      <c r="AE493" s="19" t="s">
        <v>1441</v>
      </c>
      <c r="AF493" s="19" t="s">
        <v>1441</v>
      </c>
      <c r="AG493" s="19" t="s">
        <v>1441</v>
      </c>
      <c r="AH493" s="19" t="s">
        <v>1441</v>
      </c>
      <c r="AI493" s="19" t="s">
        <v>1441</v>
      </c>
      <c r="AJ493" s="19" t="s">
        <v>1441</v>
      </c>
      <c r="AK493" s="19" t="s">
        <v>1441</v>
      </c>
      <c r="AL493" s="19" t="s">
        <v>1441</v>
      </c>
      <c r="AM493" s="19" t="s">
        <v>1441</v>
      </c>
      <c r="AN493" s="19" t="s">
        <v>1441</v>
      </c>
      <c r="AO493" s="19" t="s">
        <v>1441</v>
      </c>
      <c r="AP493" s="19" t="s">
        <v>1441</v>
      </c>
      <c r="AQ493" s="19" t="s">
        <v>1441</v>
      </c>
      <c r="AR493" s="19" t="s">
        <v>1441</v>
      </c>
      <c r="AS493" s="19" t="s">
        <v>1441</v>
      </c>
      <c r="AT493" s="19" t="s">
        <v>1441</v>
      </c>
      <c r="AU493" s="19" t="s">
        <v>1441</v>
      </c>
      <c r="AV493" s="19" t="s">
        <v>1441</v>
      </c>
      <c r="AW493" s="19" t="s">
        <v>1441</v>
      </c>
      <c r="AX493" s="19" t="s">
        <v>1441</v>
      </c>
    </row>
    <row r="494" spans="2:50">
      <c r="B494" s="47" t="s">
        <v>1441</v>
      </c>
      <c r="C494" s="47"/>
      <c r="D494" s="47" t="s">
        <v>1441</v>
      </c>
      <c r="E494" s="47" t="s">
        <v>1441</v>
      </c>
      <c r="F494" s="47" t="s">
        <v>1441</v>
      </c>
      <c r="G494" s="47" t="s">
        <v>1441</v>
      </c>
      <c r="H494" s="47" t="s">
        <v>1441</v>
      </c>
      <c r="I494" s="47" t="s">
        <v>1441</v>
      </c>
      <c r="J494" s="47" t="s">
        <v>1441</v>
      </c>
      <c r="K494" s="47" t="s">
        <v>1441</v>
      </c>
      <c r="L494" s="47" t="s">
        <v>1441</v>
      </c>
      <c r="M494" s="99" t="s">
        <v>1441</v>
      </c>
      <c r="N494" s="19" t="s">
        <v>1441</v>
      </c>
      <c r="O494" s="19" t="s">
        <v>1441</v>
      </c>
      <c r="P494" s="19" t="s">
        <v>1441</v>
      </c>
      <c r="Q494" s="19" t="s">
        <v>1441</v>
      </c>
      <c r="R494" s="19" t="s">
        <v>1441</v>
      </c>
      <c r="S494" s="19" t="s">
        <v>1441</v>
      </c>
      <c r="T494" s="19" t="s">
        <v>1441</v>
      </c>
      <c r="U494" s="19" t="s">
        <v>1441</v>
      </c>
      <c r="V494" s="19" t="s">
        <v>1441</v>
      </c>
      <c r="W494" s="205" t="s">
        <v>1441</v>
      </c>
      <c r="X494" s="19" t="s">
        <v>1441</v>
      </c>
      <c r="Y494" s="19" t="s">
        <v>1441</v>
      </c>
      <c r="Z494" s="19" t="s">
        <v>1441</v>
      </c>
      <c r="AA494" s="208" t="s">
        <v>1441</v>
      </c>
      <c r="AB494" s="19" t="s">
        <v>1441</v>
      </c>
      <c r="AC494" s="19" t="s">
        <v>1441</v>
      </c>
      <c r="AD494" s="19" t="s">
        <v>1441</v>
      </c>
      <c r="AE494" s="19" t="s">
        <v>1441</v>
      </c>
      <c r="AF494" s="19" t="s">
        <v>1441</v>
      </c>
      <c r="AG494" s="19" t="s">
        <v>1441</v>
      </c>
      <c r="AH494" s="19" t="s">
        <v>1441</v>
      </c>
      <c r="AI494" s="19" t="s">
        <v>1441</v>
      </c>
      <c r="AJ494" s="19" t="s">
        <v>1441</v>
      </c>
      <c r="AK494" s="19" t="s">
        <v>1441</v>
      </c>
      <c r="AL494" s="19" t="s">
        <v>1441</v>
      </c>
      <c r="AM494" s="19" t="s">
        <v>1441</v>
      </c>
      <c r="AN494" s="19" t="s">
        <v>1441</v>
      </c>
      <c r="AO494" s="19" t="s">
        <v>1441</v>
      </c>
      <c r="AP494" s="19" t="s">
        <v>1441</v>
      </c>
      <c r="AQ494" s="19" t="s">
        <v>1441</v>
      </c>
      <c r="AR494" s="19" t="s">
        <v>1441</v>
      </c>
      <c r="AS494" s="19" t="s">
        <v>1441</v>
      </c>
      <c r="AT494" s="19" t="s">
        <v>1441</v>
      </c>
      <c r="AU494" s="19" t="s">
        <v>1441</v>
      </c>
      <c r="AV494" s="19" t="s">
        <v>1441</v>
      </c>
      <c r="AW494" s="19" t="s">
        <v>1441</v>
      </c>
      <c r="AX494" s="19" t="s">
        <v>1441</v>
      </c>
    </row>
    <row r="495" spans="2:50">
      <c r="B495" s="47" t="s">
        <v>1441</v>
      </c>
      <c r="C495" s="47"/>
      <c r="D495" s="47" t="s">
        <v>1441</v>
      </c>
      <c r="E495" s="47" t="s">
        <v>1441</v>
      </c>
      <c r="F495" s="47" t="s">
        <v>1441</v>
      </c>
      <c r="G495" s="47" t="s">
        <v>1441</v>
      </c>
      <c r="H495" s="47" t="s">
        <v>1441</v>
      </c>
      <c r="I495" s="47" t="s">
        <v>1441</v>
      </c>
      <c r="J495" s="47" t="s">
        <v>1441</v>
      </c>
      <c r="K495" s="47" t="s">
        <v>1441</v>
      </c>
      <c r="L495" s="47" t="s">
        <v>1441</v>
      </c>
      <c r="M495" s="99" t="s">
        <v>1441</v>
      </c>
      <c r="N495" s="19" t="s">
        <v>1441</v>
      </c>
      <c r="O495" s="19" t="s">
        <v>1441</v>
      </c>
      <c r="P495" s="19" t="s">
        <v>1441</v>
      </c>
      <c r="Q495" s="19" t="s">
        <v>1441</v>
      </c>
      <c r="R495" s="19" t="s">
        <v>1441</v>
      </c>
      <c r="S495" s="19" t="s">
        <v>1441</v>
      </c>
      <c r="T495" s="19" t="s">
        <v>1441</v>
      </c>
      <c r="U495" s="19" t="s">
        <v>1441</v>
      </c>
      <c r="V495" s="19" t="s">
        <v>1441</v>
      </c>
      <c r="W495" s="205" t="s">
        <v>1441</v>
      </c>
      <c r="X495" s="19" t="s">
        <v>1441</v>
      </c>
      <c r="Y495" s="19" t="s">
        <v>1441</v>
      </c>
      <c r="Z495" s="19" t="s">
        <v>1441</v>
      </c>
      <c r="AA495" s="208" t="s">
        <v>1441</v>
      </c>
      <c r="AB495" s="19" t="s">
        <v>1441</v>
      </c>
      <c r="AC495" s="19" t="s">
        <v>1441</v>
      </c>
      <c r="AD495" s="19" t="s">
        <v>1441</v>
      </c>
      <c r="AE495" s="19" t="s">
        <v>1441</v>
      </c>
      <c r="AF495" s="19" t="s">
        <v>1441</v>
      </c>
      <c r="AG495" s="19" t="s">
        <v>1441</v>
      </c>
      <c r="AH495" s="19" t="s">
        <v>1441</v>
      </c>
      <c r="AI495" s="19" t="s">
        <v>1441</v>
      </c>
      <c r="AJ495" s="19" t="s">
        <v>1441</v>
      </c>
      <c r="AK495" s="19" t="s">
        <v>1441</v>
      </c>
      <c r="AL495" s="19" t="s">
        <v>1441</v>
      </c>
      <c r="AM495" s="19" t="s">
        <v>1441</v>
      </c>
      <c r="AN495" s="19" t="s">
        <v>1441</v>
      </c>
      <c r="AO495" s="19" t="s">
        <v>1441</v>
      </c>
      <c r="AP495" s="19" t="s">
        <v>1441</v>
      </c>
      <c r="AQ495" s="19" t="s">
        <v>1441</v>
      </c>
      <c r="AR495" s="19" t="s">
        <v>1441</v>
      </c>
      <c r="AS495" s="19" t="s">
        <v>1441</v>
      </c>
      <c r="AT495" s="19" t="s">
        <v>1441</v>
      </c>
      <c r="AU495" s="19" t="s">
        <v>1441</v>
      </c>
      <c r="AV495" s="19" t="s">
        <v>1441</v>
      </c>
      <c r="AW495" s="19" t="s">
        <v>1441</v>
      </c>
      <c r="AX495" s="19" t="s">
        <v>1441</v>
      </c>
    </row>
    <row r="496" spans="2:50">
      <c r="B496" s="47" t="s">
        <v>1441</v>
      </c>
      <c r="C496" s="47"/>
      <c r="D496" s="47" t="s">
        <v>1441</v>
      </c>
      <c r="E496" s="47" t="s">
        <v>1441</v>
      </c>
      <c r="F496" s="47" t="s">
        <v>1441</v>
      </c>
      <c r="G496" s="47" t="s">
        <v>1441</v>
      </c>
      <c r="H496" s="47" t="s">
        <v>1441</v>
      </c>
      <c r="I496" s="47" t="s">
        <v>1441</v>
      </c>
      <c r="J496" s="47" t="s">
        <v>1441</v>
      </c>
      <c r="K496" s="47" t="s">
        <v>1441</v>
      </c>
      <c r="L496" s="47" t="s">
        <v>1441</v>
      </c>
      <c r="M496" s="99" t="s">
        <v>1441</v>
      </c>
      <c r="N496" s="19" t="s">
        <v>1441</v>
      </c>
      <c r="O496" s="19" t="s">
        <v>1441</v>
      </c>
      <c r="P496" s="19" t="s">
        <v>1441</v>
      </c>
      <c r="Q496" s="19" t="s">
        <v>1441</v>
      </c>
      <c r="R496" s="19" t="s">
        <v>1441</v>
      </c>
      <c r="S496" s="19" t="s">
        <v>1441</v>
      </c>
      <c r="T496" s="19" t="s">
        <v>1441</v>
      </c>
      <c r="U496" s="19" t="s">
        <v>1441</v>
      </c>
      <c r="V496" s="19" t="s">
        <v>1441</v>
      </c>
      <c r="W496" s="205" t="s">
        <v>1441</v>
      </c>
      <c r="X496" s="19" t="s">
        <v>1441</v>
      </c>
      <c r="Y496" s="19" t="s">
        <v>1441</v>
      </c>
      <c r="Z496" s="19" t="s">
        <v>1441</v>
      </c>
      <c r="AA496" s="208" t="s">
        <v>1441</v>
      </c>
      <c r="AB496" s="19" t="s">
        <v>1441</v>
      </c>
      <c r="AC496" s="19" t="s">
        <v>1441</v>
      </c>
      <c r="AD496" s="19" t="s">
        <v>1441</v>
      </c>
      <c r="AE496" s="19" t="s">
        <v>1441</v>
      </c>
      <c r="AF496" s="19" t="s">
        <v>1441</v>
      </c>
      <c r="AG496" s="19" t="s">
        <v>1441</v>
      </c>
      <c r="AH496" s="19" t="s">
        <v>1441</v>
      </c>
      <c r="AI496" s="19" t="s">
        <v>1441</v>
      </c>
      <c r="AJ496" s="19" t="s">
        <v>1441</v>
      </c>
      <c r="AK496" s="19" t="s">
        <v>1441</v>
      </c>
      <c r="AL496" s="19" t="s">
        <v>1441</v>
      </c>
      <c r="AM496" s="19" t="s">
        <v>1441</v>
      </c>
      <c r="AN496" s="19" t="s">
        <v>1441</v>
      </c>
      <c r="AO496" s="19" t="s">
        <v>1441</v>
      </c>
      <c r="AP496" s="19" t="s">
        <v>1441</v>
      </c>
      <c r="AQ496" s="19" t="s">
        <v>1441</v>
      </c>
      <c r="AR496" s="19" t="s">
        <v>1441</v>
      </c>
      <c r="AS496" s="19" t="s">
        <v>1441</v>
      </c>
      <c r="AT496" s="19" t="s">
        <v>1441</v>
      </c>
      <c r="AU496" s="19" t="s">
        <v>1441</v>
      </c>
      <c r="AV496" s="19" t="s">
        <v>1441</v>
      </c>
      <c r="AW496" s="19" t="s">
        <v>1441</v>
      </c>
      <c r="AX496" s="19" t="s">
        <v>1441</v>
      </c>
    </row>
    <row r="497" spans="2:50">
      <c r="B497" s="47" t="s">
        <v>1441</v>
      </c>
      <c r="C497" s="47"/>
      <c r="D497" s="47" t="s">
        <v>1441</v>
      </c>
      <c r="E497" s="47" t="s">
        <v>1441</v>
      </c>
      <c r="F497" s="47" t="s">
        <v>1441</v>
      </c>
      <c r="G497" s="47" t="s">
        <v>1441</v>
      </c>
      <c r="H497" s="47" t="s">
        <v>1441</v>
      </c>
      <c r="I497" s="47" t="s">
        <v>1441</v>
      </c>
      <c r="J497" s="47" t="s">
        <v>1441</v>
      </c>
      <c r="K497" s="47" t="s">
        <v>1441</v>
      </c>
      <c r="L497" s="47" t="s">
        <v>1441</v>
      </c>
      <c r="M497" s="99" t="s">
        <v>1441</v>
      </c>
      <c r="N497" s="19" t="s">
        <v>1441</v>
      </c>
      <c r="O497" s="19" t="s">
        <v>1441</v>
      </c>
      <c r="P497" s="19" t="s">
        <v>1441</v>
      </c>
      <c r="Q497" s="19" t="s">
        <v>1441</v>
      </c>
      <c r="R497" s="19" t="s">
        <v>1441</v>
      </c>
      <c r="S497" s="19" t="s">
        <v>1441</v>
      </c>
      <c r="T497" s="19" t="s">
        <v>1441</v>
      </c>
      <c r="U497" s="19" t="s">
        <v>1441</v>
      </c>
      <c r="V497" s="19" t="s">
        <v>1441</v>
      </c>
      <c r="W497" s="205" t="s">
        <v>1441</v>
      </c>
      <c r="X497" s="19" t="s">
        <v>1441</v>
      </c>
      <c r="Y497" s="19" t="s">
        <v>1441</v>
      </c>
      <c r="Z497" s="19" t="s">
        <v>1441</v>
      </c>
      <c r="AA497" s="208" t="s">
        <v>1441</v>
      </c>
      <c r="AB497" s="19" t="s">
        <v>1441</v>
      </c>
      <c r="AC497" s="19" t="s">
        <v>1441</v>
      </c>
      <c r="AD497" s="19" t="s">
        <v>1441</v>
      </c>
      <c r="AE497" s="19" t="s">
        <v>1441</v>
      </c>
      <c r="AF497" s="19" t="s">
        <v>1441</v>
      </c>
      <c r="AG497" s="19" t="s">
        <v>1441</v>
      </c>
      <c r="AH497" s="19" t="s">
        <v>1441</v>
      </c>
      <c r="AI497" s="19" t="s">
        <v>1441</v>
      </c>
      <c r="AJ497" s="19" t="s">
        <v>1441</v>
      </c>
      <c r="AK497" s="19" t="s">
        <v>1441</v>
      </c>
      <c r="AL497" s="19" t="s">
        <v>1441</v>
      </c>
      <c r="AM497" s="19" t="s">
        <v>1441</v>
      </c>
      <c r="AN497" s="19" t="s">
        <v>1441</v>
      </c>
      <c r="AO497" s="19" t="s">
        <v>1441</v>
      </c>
      <c r="AP497" s="19" t="s">
        <v>1441</v>
      </c>
      <c r="AQ497" s="19" t="s">
        <v>1441</v>
      </c>
      <c r="AR497" s="19" t="s">
        <v>1441</v>
      </c>
      <c r="AS497" s="19" t="s">
        <v>1441</v>
      </c>
      <c r="AT497" s="19" t="s">
        <v>1441</v>
      </c>
      <c r="AU497" s="19" t="s">
        <v>1441</v>
      </c>
      <c r="AV497" s="19" t="s">
        <v>1441</v>
      </c>
      <c r="AW497" s="19" t="s">
        <v>1441</v>
      </c>
      <c r="AX497" s="19" t="s">
        <v>1441</v>
      </c>
    </row>
    <row r="498" spans="2:50">
      <c r="B498" s="47" t="s">
        <v>1441</v>
      </c>
      <c r="C498" s="47"/>
      <c r="D498" s="47" t="s">
        <v>1441</v>
      </c>
      <c r="E498" s="47" t="s">
        <v>1441</v>
      </c>
      <c r="F498" s="47" t="s">
        <v>1441</v>
      </c>
      <c r="G498" s="47" t="s">
        <v>1441</v>
      </c>
      <c r="H498" s="47" t="s">
        <v>1441</v>
      </c>
      <c r="I498" s="47" t="s">
        <v>1441</v>
      </c>
      <c r="J498" s="47" t="s">
        <v>1441</v>
      </c>
      <c r="K498" s="47" t="s">
        <v>1441</v>
      </c>
      <c r="L498" s="47" t="s">
        <v>1441</v>
      </c>
      <c r="M498" s="99" t="s">
        <v>1441</v>
      </c>
      <c r="N498" s="19" t="s">
        <v>1441</v>
      </c>
      <c r="O498" s="19" t="s">
        <v>1441</v>
      </c>
      <c r="P498" s="19" t="s">
        <v>1441</v>
      </c>
      <c r="Q498" s="19" t="s">
        <v>1441</v>
      </c>
      <c r="R498" s="19" t="s">
        <v>1441</v>
      </c>
      <c r="S498" s="19" t="s">
        <v>1441</v>
      </c>
      <c r="T498" s="19" t="s">
        <v>1441</v>
      </c>
      <c r="U498" s="19" t="s">
        <v>1441</v>
      </c>
      <c r="V498" s="19" t="s">
        <v>1441</v>
      </c>
      <c r="W498" s="205" t="s">
        <v>1441</v>
      </c>
      <c r="X498" s="19" t="s">
        <v>1441</v>
      </c>
      <c r="Y498" s="19" t="s">
        <v>1441</v>
      </c>
      <c r="Z498" s="19" t="s">
        <v>1441</v>
      </c>
      <c r="AA498" s="208" t="s">
        <v>1441</v>
      </c>
      <c r="AB498" s="19" t="s">
        <v>1441</v>
      </c>
      <c r="AC498" s="19" t="s">
        <v>1441</v>
      </c>
      <c r="AD498" s="19" t="s">
        <v>1441</v>
      </c>
      <c r="AE498" s="19" t="s">
        <v>1441</v>
      </c>
      <c r="AF498" s="19" t="s">
        <v>1441</v>
      </c>
      <c r="AG498" s="19" t="s">
        <v>1441</v>
      </c>
      <c r="AH498" s="19" t="s">
        <v>1441</v>
      </c>
      <c r="AI498" s="19" t="s">
        <v>1441</v>
      </c>
      <c r="AJ498" s="19" t="s">
        <v>1441</v>
      </c>
      <c r="AK498" s="19" t="s">
        <v>1441</v>
      </c>
      <c r="AL498" s="19" t="s">
        <v>1441</v>
      </c>
      <c r="AM498" s="19" t="s">
        <v>1441</v>
      </c>
      <c r="AN498" s="19" t="s">
        <v>1441</v>
      </c>
      <c r="AO498" s="19" t="s">
        <v>1441</v>
      </c>
      <c r="AP498" s="19" t="s">
        <v>1441</v>
      </c>
      <c r="AQ498" s="19" t="s">
        <v>1441</v>
      </c>
      <c r="AR498" s="19" t="s">
        <v>1441</v>
      </c>
      <c r="AS498" s="19" t="s">
        <v>1441</v>
      </c>
      <c r="AT498" s="19" t="s">
        <v>1441</v>
      </c>
      <c r="AU498" s="19" t="s">
        <v>1441</v>
      </c>
      <c r="AV498" s="19" t="s">
        <v>1441</v>
      </c>
      <c r="AW498" s="19" t="s">
        <v>1441</v>
      </c>
      <c r="AX498" s="19" t="s">
        <v>1441</v>
      </c>
    </row>
    <row r="499" spans="2:50">
      <c r="B499" s="47" t="s">
        <v>1441</v>
      </c>
      <c r="C499" s="47"/>
      <c r="D499" s="47" t="s">
        <v>1441</v>
      </c>
      <c r="E499" s="47" t="s">
        <v>1441</v>
      </c>
      <c r="F499" s="47" t="s">
        <v>1441</v>
      </c>
      <c r="G499" s="47" t="s">
        <v>1441</v>
      </c>
      <c r="H499" s="47" t="s">
        <v>1441</v>
      </c>
      <c r="I499" s="47" t="s">
        <v>1441</v>
      </c>
      <c r="J499" s="47" t="s">
        <v>1441</v>
      </c>
      <c r="K499" s="47" t="s">
        <v>1441</v>
      </c>
      <c r="L499" s="47" t="s">
        <v>1441</v>
      </c>
      <c r="M499" s="99" t="s">
        <v>1441</v>
      </c>
      <c r="N499" s="19" t="s">
        <v>1441</v>
      </c>
      <c r="O499" s="19" t="s">
        <v>1441</v>
      </c>
      <c r="P499" s="19" t="s">
        <v>1441</v>
      </c>
      <c r="Q499" s="19" t="s">
        <v>1441</v>
      </c>
      <c r="R499" s="19" t="s">
        <v>1441</v>
      </c>
      <c r="S499" s="19" t="s">
        <v>1441</v>
      </c>
      <c r="T499" s="19" t="s">
        <v>1441</v>
      </c>
      <c r="U499" s="19" t="s">
        <v>1441</v>
      </c>
      <c r="V499" s="19" t="s">
        <v>1441</v>
      </c>
      <c r="W499" s="205" t="s">
        <v>1441</v>
      </c>
      <c r="X499" s="19" t="s">
        <v>1441</v>
      </c>
      <c r="Y499" s="19" t="s">
        <v>1441</v>
      </c>
      <c r="Z499" s="19" t="s">
        <v>1441</v>
      </c>
      <c r="AA499" s="208" t="s">
        <v>1441</v>
      </c>
      <c r="AB499" s="19" t="s">
        <v>1441</v>
      </c>
      <c r="AC499" s="19" t="s">
        <v>1441</v>
      </c>
      <c r="AD499" s="19" t="s">
        <v>1441</v>
      </c>
      <c r="AE499" s="19" t="s">
        <v>1441</v>
      </c>
      <c r="AF499" s="19" t="s">
        <v>1441</v>
      </c>
      <c r="AG499" s="19" t="s">
        <v>1441</v>
      </c>
      <c r="AH499" s="19" t="s">
        <v>1441</v>
      </c>
      <c r="AI499" s="19" t="s">
        <v>1441</v>
      </c>
      <c r="AJ499" s="19" t="s">
        <v>1441</v>
      </c>
      <c r="AK499" s="19" t="s">
        <v>1441</v>
      </c>
      <c r="AL499" s="19" t="s">
        <v>1441</v>
      </c>
      <c r="AM499" s="19" t="s">
        <v>1441</v>
      </c>
      <c r="AN499" s="19" t="s">
        <v>1441</v>
      </c>
      <c r="AO499" s="19" t="s">
        <v>1441</v>
      </c>
      <c r="AP499" s="19" t="s">
        <v>1441</v>
      </c>
      <c r="AQ499" s="19" t="s">
        <v>1441</v>
      </c>
      <c r="AR499" s="19" t="s">
        <v>1441</v>
      </c>
      <c r="AS499" s="19" t="s">
        <v>1441</v>
      </c>
      <c r="AT499" s="19" t="s">
        <v>1441</v>
      </c>
      <c r="AU499" s="19" t="s">
        <v>1441</v>
      </c>
      <c r="AV499" s="19" t="s">
        <v>1441</v>
      </c>
      <c r="AW499" s="19" t="s">
        <v>1441</v>
      </c>
      <c r="AX499" s="19" t="s">
        <v>1441</v>
      </c>
    </row>
    <row r="500" spans="2:50">
      <c r="B500" s="47" t="s">
        <v>1441</v>
      </c>
      <c r="C500" s="47"/>
      <c r="D500" s="47" t="s">
        <v>1441</v>
      </c>
      <c r="E500" s="47" t="s">
        <v>1441</v>
      </c>
      <c r="F500" s="47" t="s">
        <v>1441</v>
      </c>
      <c r="G500" s="47" t="s">
        <v>1441</v>
      </c>
      <c r="H500" s="47" t="s">
        <v>1441</v>
      </c>
      <c r="I500" s="47" t="s">
        <v>1441</v>
      </c>
      <c r="J500" s="47" t="s">
        <v>1441</v>
      </c>
      <c r="K500" s="47" t="s">
        <v>1441</v>
      </c>
      <c r="L500" s="47" t="s">
        <v>1441</v>
      </c>
      <c r="M500" s="99" t="s">
        <v>1441</v>
      </c>
      <c r="N500" s="19" t="s">
        <v>1441</v>
      </c>
      <c r="O500" s="19" t="s">
        <v>1441</v>
      </c>
      <c r="P500" s="19" t="s">
        <v>1441</v>
      </c>
      <c r="Q500" s="19" t="s">
        <v>1441</v>
      </c>
      <c r="R500" s="19" t="s">
        <v>1441</v>
      </c>
      <c r="S500" s="19" t="s">
        <v>1441</v>
      </c>
      <c r="T500" s="19" t="s">
        <v>1441</v>
      </c>
      <c r="U500" s="19" t="s">
        <v>1441</v>
      </c>
      <c r="V500" s="19" t="s">
        <v>1441</v>
      </c>
      <c r="W500" s="205" t="s">
        <v>1441</v>
      </c>
      <c r="X500" s="19" t="s">
        <v>1441</v>
      </c>
      <c r="Y500" s="19" t="s">
        <v>1441</v>
      </c>
      <c r="Z500" s="19" t="s">
        <v>1441</v>
      </c>
      <c r="AA500" s="208" t="s">
        <v>1441</v>
      </c>
      <c r="AB500" s="19" t="s">
        <v>1441</v>
      </c>
      <c r="AC500" s="19" t="s">
        <v>1441</v>
      </c>
      <c r="AD500" s="19" t="s">
        <v>1441</v>
      </c>
      <c r="AE500" s="19" t="s">
        <v>1441</v>
      </c>
      <c r="AF500" s="19" t="s">
        <v>1441</v>
      </c>
      <c r="AG500" s="19" t="s">
        <v>1441</v>
      </c>
      <c r="AH500" s="19" t="s">
        <v>1441</v>
      </c>
      <c r="AI500" s="19" t="s">
        <v>1441</v>
      </c>
      <c r="AJ500" s="19" t="s">
        <v>1441</v>
      </c>
      <c r="AK500" s="19" t="s">
        <v>1441</v>
      </c>
      <c r="AL500" s="19" t="s">
        <v>1441</v>
      </c>
      <c r="AM500" s="19" t="s">
        <v>1441</v>
      </c>
      <c r="AN500" s="19" t="s">
        <v>1441</v>
      </c>
      <c r="AO500" s="19" t="s">
        <v>1441</v>
      </c>
      <c r="AP500" s="19" t="s">
        <v>1441</v>
      </c>
      <c r="AQ500" s="19" t="s">
        <v>1441</v>
      </c>
      <c r="AR500" s="19" t="s">
        <v>1441</v>
      </c>
      <c r="AS500" s="19" t="s">
        <v>1441</v>
      </c>
      <c r="AT500" s="19" t="s">
        <v>1441</v>
      </c>
      <c r="AU500" s="19" t="s">
        <v>1441</v>
      </c>
      <c r="AV500" s="19" t="s">
        <v>1441</v>
      </c>
      <c r="AW500" s="19" t="s">
        <v>1441</v>
      </c>
      <c r="AX500" s="19" t="s">
        <v>1441</v>
      </c>
    </row>
    <row r="501" spans="2:50">
      <c r="B501" s="47" t="s">
        <v>1441</v>
      </c>
      <c r="C501" s="47"/>
      <c r="D501" s="47" t="s">
        <v>1441</v>
      </c>
      <c r="E501" s="47" t="s">
        <v>1441</v>
      </c>
      <c r="F501" s="47" t="s">
        <v>1441</v>
      </c>
      <c r="G501" s="47" t="s">
        <v>1441</v>
      </c>
      <c r="H501" s="47" t="s">
        <v>1441</v>
      </c>
      <c r="I501" s="47" t="s">
        <v>1441</v>
      </c>
      <c r="J501" s="47" t="s">
        <v>1441</v>
      </c>
      <c r="K501" s="47" t="s">
        <v>1441</v>
      </c>
      <c r="L501" s="47" t="s">
        <v>1441</v>
      </c>
      <c r="M501" s="99" t="s">
        <v>1441</v>
      </c>
      <c r="N501" s="19" t="s">
        <v>1441</v>
      </c>
      <c r="O501" s="19" t="s">
        <v>1441</v>
      </c>
      <c r="P501" s="19" t="s">
        <v>1441</v>
      </c>
      <c r="Q501" s="19" t="s">
        <v>1441</v>
      </c>
      <c r="R501" s="19" t="s">
        <v>1441</v>
      </c>
      <c r="S501" s="19" t="s">
        <v>1441</v>
      </c>
      <c r="T501" s="19" t="s">
        <v>1441</v>
      </c>
      <c r="U501" s="19" t="s">
        <v>1441</v>
      </c>
      <c r="V501" s="19" t="s">
        <v>1441</v>
      </c>
      <c r="W501" s="205" t="s">
        <v>1441</v>
      </c>
      <c r="X501" s="19" t="s">
        <v>1441</v>
      </c>
      <c r="Y501" s="19" t="s">
        <v>1441</v>
      </c>
      <c r="Z501" s="19" t="s">
        <v>1441</v>
      </c>
      <c r="AA501" s="208" t="s">
        <v>1441</v>
      </c>
      <c r="AB501" s="19" t="s">
        <v>1441</v>
      </c>
      <c r="AC501" s="19" t="s">
        <v>1441</v>
      </c>
      <c r="AD501" s="19" t="s">
        <v>1441</v>
      </c>
      <c r="AE501" s="19" t="s">
        <v>1441</v>
      </c>
      <c r="AF501" s="19" t="s">
        <v>1441</v>
      </c>
      <c r="AG501" s="19" t="s">
        <v>1441</v>
      </c>
      <c r="AH501" s="19" t="s">
        <v>1441</v>
      </c>
      <c r="AI501" s="19" t="s">
        <v>1441</v>
      </c>
      <c r="AJ501" s="19" t="s">
        <v>1441</v>
      </c>
      <c r="AK501" s="19" t="s">
        <v>1441</v>
      </c>
      <c r="AL501" s="19" t="s">
        <v>1441</v>
      </c>
      <c r="AM501" s="19" t="s">
        <v>1441</v>
      </c>
      <c r="AN501" s="19" t="s">
        <v>1441</v>
      </c>
      <c r="AO501" s="19" t="s">
        <v>1441</v>
      </c>
      <c r="AP501" s="19" t="s">
        <v>1441</v>
      </c>
      <c r="AQ501" s="19" t="s">
        <v>1441</v>
      </c>
      <c r="AR501" s="19" t="s">
        <v>1441</v>
      </c>
      <c r="AS501" s="19" t="s">
        <v>1441</v>
      </c>
      <c r="AT501" s="19" t="s">
        <v>1441</v>
      </c>
      <c r="AU501" s="19" t="s">
        <v>1441</v>
      </c>
      <c r="AV501" s="19" t="s">
        <v>1441</v>
      </c>
      <c r="AW501" s="19" t="s">
        <v>1441</v>
      </c>
      <c r="AX501" s="19" t="s">
        <v>1441</v>
      </c>
    </row>
    <row r="502" spans="2:50">
      <c r="B502" s="47" t="s">
        <v>1441</v>
      </c>
      <c r="C502" s="47"/>
      <c r="D502" s="47" t="s">
        <v>1441</v>
      </c>
      <c r="E502" s="47" t="s">
        <v>1441</v>
      </c>
      <c r="F502" s="47" t="s">
        <v>1441</v>
      </c>
      <c r="G502" s="47" t="s">
        <v>1441</v>
      </c>
      <c r="H502" s="47" t="s">
        <v>1441</v>
      </c>
      <c r="I502" s="47" t="s">
        <v>1441</v>
      </c>
      <c r="J502" s="47" t="s">
        <v>1441</v>
      </c>
      <c r="K502" s="47" t="s">
        <v>1441</v>
      </c>
      <c r="L502" s="47" t="s">
        <v>1441</v>
      </c>
      <c r="M502" s="99" t="s">
        <v>1441</v>
      </c>
      <c r="N502" s="19" t="s">
        <v>1441</v>
      </c>
      <c r="O502" s="19" t="s">
        <v>1441</v>
      </c>
      <c r="P502" s="19" t="s">
        <v>1441</v>
      </c>
      <c r="Q502" s="19" t="s">
        <v>1441</v>
      </c>
      <c r="R502" s="19" t="s">
        <v>1441</v>
      </c>
      <c r="S502" s="19" t="s">
        <v>1441</v>
      </c>
      <c r="T502" s="19" t="s">
        <v>1441</v>
      </c>
      <c r="U502" s="19" t="s">
        <v>1441</v>
      </c>
      <c r="V502" s="19" t="s">
        <v>1441</v>
      </c>
      <c r="W502" s="205" t="s">
        <v>1441</v>
      </c>
      <c r="X502" s="19" t="s">
        <v>1441</v>
      </c>
      <c r="Y502" s="19" t="s">
        <v>1441</v>
      </c>
      <c r="Z502" s="19" t="s">
        <v>1441</v>
      </c>
      <c r="AA502" s="208" t="s">
        <v>1441</v>
      </c>
      <c r="AB502" s="19" t="s">
        <v>1441</v>
      </c>
      <c r="AC502" s="19" t="s">
        <v>1441</v>
      </c>
      <c r="AD502" s="19" t="s">
        <v>1441</v>
      </c>
      <c r="AE502" s="19" t="s">
        <v>1441</v>
      </c>
      <c r="AF502" s="19" t="s">
        <v>1441</v>
      </c>
      <c r="AG502" s="19" t="s">
        <v>1441</v>
      </c>
      <c r="AH502" s="19" t="s">
        <v>1441</v>
      </c>
      <c r="AI502" s="19" t="s">
        <v>1441</v>
      </c>
      <c r="AJ502" s="19" t="s">
        <v>1441</v>
      </c>
      <c r="AK502" s="19" t="s">
        <v>1441</v>
      </c>
      <c r="AL502" s="19" t="s">
        <v>1441</v>
      </c>
      <c r="AM502" s="19" t="s">
        <v>1441</v>
      </c>
      <c r="AN502" s="19" t="s">
        <v>1441</v>
      </c>
      <c r="AO502" s="19" t="s">
        <v>1441</v>
      </c>
      <c r="AP502" s="19" t="s">
        <v>1441</v>
      </c>
      <c r="AQ502" s="19" t="s">
        <v>1441</v>
      </c>
      <c r="AR502" s="19" t="s">
        <v>1441</v>
      </c>
      <c r="AS502" s="19" t="s">
        <v>1441</v>
      </c>
      <c r="AT502" s="19" t="s">
        <v>1441</v>
      </c>
      <c r="AU502" s="19" t="s">
        <v>1441</v>
      </c>
      <c r="AV502" s="19" t="s">
        <v>1441</v>
      </c>
      <c r="AW502" s="19" t="s">
        <v>1441</v>
      </c>
      <c r="AX502" s="19" t="s">
        <v>1441</v>
      </c>
    </row>
    <row r="503" spans="2:50">
      <c r="B503" s="47" t="s">
        <v>1441</v>
      </c>
      <c r="C503" s="47"/>
      <c r="D503" s="47" t="s">
        <v>1441</v>
      </c>
      <c r="E503" s="47" t="s">
        <v>1441</v>
      </c>
      <c r="F503" s="47" t="s">
        <v>1441</v>
      </c>
      <c r="G503" s="47" t="s">
        <v>1441</v>
      </c>
      <c r="H503" s="47" t="s">
        <v>1441</v>
      </c>
      <c r="I503" s="47" t="s">
        <v>1441</v>
      </c>
      <c r="J503" s="47" t="s">
        <v>1441</v>
      </c>
      <c r="K503" s="47" t="s">
        <v>1441</v>
      </c>
      <c r="L503" s="47" t="s">
        <v>1441</v>
      </c>
      <c r="M503" s="99" t="s">
        <v>1441</v>
      </c>
      <c r="N503" s="19" t="s">
        <v>1441</v>
      </c>
      <c r="O503" s="19" t="s">
        <v>1441</v>
      </c>
      <c r="P503" s="19" t="s">
        <v>1441</v>
      </c>
      <c r="Q503" s="19" t="s">
        <v>1441</v>
      </c>
      <c r="R503" s="19" t="s">
        <v>1441</v>
      </c>
      <c r="S503" s="19" t="s">
        <v>1441</v>
      </c>
      <c r="T503" s="19" t="s">
        <v>1441</v>
      </c>
      <c r="U503" s="19" t="s">
        <v>1441</v>
      </c>
      <c r="V503" s="19" t="s">
        <v>1441</v>
      </c>
      <c r="W503" s="205" t="s">
        <v>1441</v>
      </c>
      <c r="X503" s="19" t="s">
        <v>1441</v>
      </c>
      <c r="Y503" s="19" t="s">
        <v>1441</v>
      </c>
      <c r="Z503" s="19" t="s">
        <v>1441</v>
      </c>
      <c r="AA503" s="208" t="s">
        <v>1441</v>
      </c>
      <c r="AB503" s="19" t="s">
        <v>1441</v>
      </c>
      <c r="AC503" s="19" t="s">
        <v>1441</v>
      </c>
      <c r="AD503" s="19" t="s">
        <v>1441</v>
      </c>
      <c r="AE503" s="19" t="s">
        <v>1441</v>
      </c>
      <c r="AF503" s="19" t="s">
        <v>1441</v>
      </c>
      <c r="AG503" s="19" t="s">
        <v>1441</v>
      </c>
      <c r="AH503" s="19" t="s">
        <v>1441</v>
      </c>
      <c r="AI503" s="19" t="s">
        <v>1441</v>
      </c>
      <c r="AJ503" s="19" t="s">
        <v>1441</v>
      </c>
      <c r="AK503" s="19" t="s">
        <v>1441</v>
      </c>
      <c r="AL503" s="19" t="s">
        <v>1441</v>
      </c>
      <c r="AM503" s="19" t="s">
        <v>1441</v>
      </c>
      <c r="AN503" s="19" t="s">
        <v>1441</v>
      </c>
      <c r="AO503" s="19" t="s">
        <v>1441</v>
      </c>
      <c r="AP503" s="19" t="s">
        <v>1441</v>
      </c>
      <c r="AQ503" s="19" t="s">
        <v>1441</v>
      </c>
      <c r="AR503" s="19" t="s">
        <v>1441</v>
      </c>
      <c r="AS503" s="19" t="s">
        <v>1441</v>
      </c>
      <c r="AT503" s="19" t="s">
        <v>1441</v>
      </c>
      <c r="AU503" s="19" t="s">
        <v>1441</v>
      </c>
      <c r="AV503" s="19" t="s">
        <v>1441</v>
      </c>
      <c r="AW503" s="19" t="s">
        <v>1441</v>
      </c>
      <c r="AX503" s="19" t="s">
        <v>1441</v>
      </c>
    </row>
    <row r="504" spans="2:50">
      <c r="B504" s="47" t="s">
        <v>1441</v>
      </c>
      <c r="C504" s="47"/>
      <c r="D504" s="47" t="s">
        <v>1441</v>
      </c>
      <c r="E504" s="47" t="s">
        <v>1441</v>
      </c>
      <c r="F504" s="47" t="s">
        <v>1441</v>
      </c>
      <c r="G504" s="47" t="s">
        <v>1441</v>
      </c>
      <c r="H504" s="47" t="s">
        <v>1441</v>
      </c>
      <c r="I504" s="47" t="s">
        <v>1441</v>
      </c>
      <c r="J504" s="47" t="s">
        <v>1441</v>
      </c>
      <c r="K504" s="47" t="s">
        <v>1441</v>
      </c>
      <c r="L504" s="47" t="s">
        <v>1441</v>
      </c>
      <c r="M504" s="99" t="s">
        <v>1441</v>
      </c>
      <c r="N504" s="19" t="s">
        <v>1441</v>
      </c>
      <c r="O504" s="19" t="s">
        <v>1441</v>
      </c>
      <c r="P504" s="19" t="s">
        <v>1441</v>
      </c>
      <c r="Q504" s="19" t="s">
        <v>1441</v>
      </c>
      <c r="R504" s="19" t="s">
        <v>1441</v>
      </c>
      <c r="S504" s="19" t="s">
        <v>1441</v>
      </c>
      <c r="T504" s="19" t="s">
        <v>1441</v>
      </c>
      <c r="U504" s="19" t="s">
        <v>1441</v>
      </c>
      <c r="V504" s="19" t="s">
        <v>1441</v>
      </c>
      <c r="W504" s="205" t="s">
        <v>1441</v>
      </c>
      <c r="X504" s="19" t="s">
        <v>1441</v>
      </c>
      <c r="Y504" s="19" t="s">
        <v>1441</v>
      </c>
      <c r="Z504" s="19" t="s">
        <v>1441</v>
      </c>
      <c r="AA504" s="208" t="s">
        <v>1441</v>
      </c>
      <c r="AB504" s="19" t="s">
        <v>1441</v>
      </c>
      <c r="AC504" s="19" t="s">
        <v>1441</v>
      </c>
      <c r="AD504" s="19" t="s">
        <v>1441</v>
      </c>
      <c r="AE504" s="19" t="s">
        <v>1441</v>
      </c>
      <c r="AF504" s="19" t="s">
        <v>1441</v>
      </c>
      <c r="AG504" s="19" t="s">
        <v>1441</v>
      </c>
      <c r="AH504" s="19" t="s">
        <v>1441</v>
      </c>
      <c r="AI504" s="19" t="s">
        <v>1441</v>
      </c>
      <c r="AJ504" s="19" t="s">
        <v>1441</v>
      </c>
      <c r="AK504" s="19" t="s">
        <v>1441</v>
      </c>
      <c r="AL504" s="19" t="s">
        <v>1441</v>
      </c>
      <c r="AM504" s="19" t="s">
        <v>1441</v>
      </c>
      <c r="AN504" s="19" t="s">
        <v>1441</v>
      </c>
      <c r="AO504" s="19" t="s">
        <v>1441</v>
      </c>
      <c r="AP504" s="19" t="s">
        <v>1441</v>
      </c>
      <c r="AQ504" s="19" t="s">
        <v>1441</v>
      </c>
      <c r="AR504" s="19" t="s">
        <v>1441</v>
      </c>
      <c r="AS504" s="19" t="s">
        <v>1441</v>
      </c>
      <c r="AT504" s="19" t="s">
        <v>1441</v>
      </c>
      <c r="AU504" s="19" t="s">
        <v>1441</v>
      </c>
      <c r="AV504" s="19" t="s">
        <v>1441</v>
      </c>
      <c r="AW504" s="19" t="s">
        <v>1441</v>
      </c>
      <c r="AX504" s="19" t="s">
        <v>1441</v>
      </c>
    </row>
    <row r="505" spans="2:50">
      <c r="B505" s="47" t="s">
        <v>1441</v>
      </c>
      <c r="C505" s="47"/>
      <c r="D505" s="47" t="s">
        <v>1441</v>
      </c>
      <c r="E505" s="47" t="s">
        <v>1441</v>
      </c>
      <c r="F505" s="47" t="s">
        <v>1441</v>
      </c>
      <c r="G505" s="47" t="s">
        <v>1441</v>
      </c>
      <c r="H505" s="47" t="s">
        <v>1441</v>
      </c>
      <c r="I505" s="47" t="s">
        <v>1441</v>
      </c>
      <c r="J505" s="47" t="s">
        <v>1441</v>
      </c>
      <c r="K505" s="47" t="s">
        <v>1441</v>
      </c>
      <c r="L505" s="47" t="s">
        <v>1441</v>
      </c>
      <c r="M505" s="99" t="s">
        <v>1441</v>
      </c>
      <c r="N505" s="19" t="s">
        <v>1441</v>
      </c>
      <c r="O505" s="19" t="s">
        <v>1441</v>
      </c>
      <c r="P505" s="19" t="s">
        <v>1441</v>
      </c>
      <c r="Q505" s="19" t="s">
        <v>1441</v>
      </c>
      <c r="R505" s="19" t="s">
        <v>1441</v>
      </c>
      <c r="S505" s="19" t="s">
        <v>1441</v>
      </c>
      <c r="T505" s="19" t="s">
        <v>1441</v>
      </c>
      <c r="U505" s="19" t="s">
        <v>1441</v>
      </c>
      <c r="V505" s="19" t="s">
        <v>1441</v>
      </c>
      <c r="W505" s="205" t="s">
        <v>1441</v>
      </c>
      <c r="X505" s="19" t="s">
        <v>1441</v>
      </c>
      <c r="Y505" s="19" t="s">
        <v>1441</v>
      </c>
      <c r="Z505" s="19" t="s">
        <v>1441</v>
      </c>
      <c r="AA505" s="208" t="s">
        <v>1441</v>
      </c>
      <c r="AB505" s="19" t="s">
        <v>1441</v>
      </c>
      <c r="AC505" s="19" t="s">
        <v>1441</v>
      </c>
      <c r="AD505" s="19" t="s">
        <v>1441</v>
      </c>
      <c r="AE505" s="19" t="s">
        <v>1441</v>
      </c>
      <c r="AF505" s="19" t="s">
        <v>1441</v>
      </c>
      <c r="AG505" s="19" t="s">
        <v>1441</v>
      </c>
      <c r="AH505" s="19" t="s">
        <v>1441</v>
      </c>
      <c r="AI505" s="19" t="s">
        <v>1441</v>
      </c>
      <c r="AJ505" s="19" t="s">
        <v>1441</v>
      </c>
      <c r="AK505" s="19" t="s">
        <v>1441</v>
      </c>
      <c r="AL505" s="19" t="s">
        <v>1441</v>
      </c>
      <c r="AM505" s="19" t="s">
        <v>1441</v>
      </c>
      <c r="AN505" s="19" t="s">
        <v>1441</v>
      </c>
      <c r="AO505" s="19" t="s">
        <v>1441</v>
      </c>
      <c r="AP505" s="19" t="s">
        <v>1441</v>
      </c>
      <c r="AQ505" s="19" t="s">
        <v>1441</v>
      </c>
      <c r="AR505" s="19" t="s">
        <v>1441</v>
      </c>
      <c r="AS505" s="19" t="s">
        <v>1441</v>
      </c>
      <c r="AT505" s="19" t="s">
        <v>1441</v>
      </c>
      <c r="AU505" s="19" t="s">
        <v>1441</v>
      </c>
      <c r="AV505" s="19" t="s">
        <v>1441</v>
      </c>
      <c r="AW505" s="19" t="s">
        <v>1441</v>
      </c>
      <c r="AX505" s="19" t="s">
        <v>1441</v>
      </c>
    </row>
    <row r="506" spans="2:50">
      <c r="B506" s="47" t="s">
        <v>1441</v>
      </c>
      <c r="C506" s="47"/>
      <c r="D506" s="47" t="s">
        <v>1441</v>
      </c>
      <c r="E506" s="47" t="s">
        <v>1441</v>
      </c>
      <c r="F506" s="47" t="s">
        <v>1441</v>
      </c>
      <c r="G506" s="47" t="s">
        <v>1441</v>
      </c>
      <c r="H506" s="47" t="s">
        <v>1441</v>
      </c>
      <c r="I506" s="47" t="s">
        <v>1441</v>
      </c>
      <c r="J506" s="47" t="s">
        <v>1441</v>
      </c>
      <c r="K506" s="47" t="s">
        <v>1441</v>
      </c>
      <c r="L506" s="47" t="s">
        <v>1441</v>
      </c>
      <c r="M506" s="99" t="s">
        <v>1441</v>
      </c>
      <c r="N506" s="19" t="s">
        <v>1441</v>
      </c>
      <c r="O506" s="19" t="s">
        <v>1441</v>
      </c>
      <c r="P506" s="19" t="s">
        <v>1441</v>
      </c>
      <c r="Q506" s="19" t="s">
        <v>1441</v>
      </c>
      <c r="R506" s="19" t="s">
        <v>1441</v>
      </c>
      <c r="S506" s="19" t="s">
        <v>1441</v>
      </c>
      <c r="T506" s="19" t="s">
        <v>1441</v>
      </c>
      <c r="U506" s="19" t="s">
        <v>1441</v>
      </c>
      <c r="V506" s="19" t="s">
        <v>1441</v>
      </c>
      <c r="W506" s="205" t="s">
        <v>1441</v>
      </c>
      <c r="X506" s="19" t="s">
        <v>1441</v>
      </c>
      <c r="Y506" s="19" t="s">
        <v>1441</v>
      </c>
      <c r="Z506" s="19" t="s">
        <v>1441</v>
      </c>
      <c r="AA506" s="208" t="s">
        <v>1441</v>
      </c>
      <c r="AB506" s="19" t="s">
        <v>1441</v>
      </c>
      <c r="AC506" s="19" t="s">
        <v>1441</v>
      </c>
      <c r="AD506" s="19" t="s">
        <v>1441</v>
      </c>
      <c r="AE506" s="19" t="s">
        <v>1441</v>
      </c>
      <c r="AF506" s="19" t="s">
        <v>1441</v>
      </c>
      <c r="AG506" s="19" t="s">
        <v>1441</v>
      </c>
      <c r="AH506" s="19" t="s">
        <v>1441</v>
      </c>
      <c r="AI506" s="19" t="s">
        <v>1441</v>
      </c>
      <c r="AJ506" s="19" t="s">
        <v>1441</v>
      </c>
      <c r="AK506" s="19" t="s">
        <v>1441</v>
      </c>
      <c r="AL506" s="19" t="s">
        <v>1441</v>
      </c>
      <c r="AM506" s="19" t="s">
        <v>1441</v>
      </c>
      <c r="AN506" s="19" t="s">
        <v>1441</v>
      </c>
      <c r="AO506" s="19" t="s">
        <v>1441</v>
      </c>
      <c r="AP506" s="19" t="s">
        <v>1441</v>
      </c>
      <c r="AQ506" s="19" t="s">
        <v>1441</v>
      </c>
      <c r="AR506" s="19" t="s">
        <v>1441</v>
      </c>
      <c r="AS506" s="19" t="s">
        <v>1441</v>
      </c>
      <c r="AT506" s="19" t="s">
        <v>1441</v>
      </c>
      <c r="AU506" s="19" t="s">
        <v>1441</v>
      </c>
      <c r="AV506" s="19" t="s">
        <v>1441</v>
      </c>
      <c r="AW506" s="19" t="s">
        <v>1441</v>
      </c>
      <c r="AX506" s="19" t="s">
        <v>1441</v>
      </c>
    </row>
    <row r="507" spans="2:50">
      <c r="B507" s="47" t="s">
        <v>1441</v>
      </c>
      <c r="C507" s="47"/>
      <c r="D507" s="47" t="s">
        <v>1441</v>
      </c>
      <c r="E507" s="47" t="s">
        <v>1441</v>
      </c>
      <c r="F507" s="47" t="s">
        <v>1441</v>
      </c>
      <c r="G507" s="47" t="s">
        <v>1441</v>
      </c>
      <c r="H507" s="47" t="s">
        <v>1441</v>
      </c>
      <c r="I507" s="47" t="s">
        <v>1441</v>
      </c>
      <c r="J507" s="47" t="s">
        <v>1441</v>
      </c>
      <c r="K507" s="47" t="s">
        <v>1441</v>
      </c>
      <c r="L507" s="47" t="s">
        <v>1441</v>
      </c>
      <c r="M507" s="99" t="s">
        <v>1441</v>
      </c>
      <c r="N507" s="19" t="s">
        <v>1441</v>
      </c>
      <c r="O507" s="19" t="s">
        <v>1441</v>
      </c>
      <c r="P507" s="19" t="s">
        <v>1441</v>
      </c>
      <c r="Q507" s="19" t="s">
        <v>1441</v>
      </c>
      <c r="R507" s="19" t="s">
        <v>1441</v>
      </c>
      <c r="S507" s="19" t="s">
        <v>1441</v>
      </c>
      <c r="T507" s="19" t="s">
        <v>1441</v>
      </c>
      <c r="U507" s="19" t="s">
        <v>1441</v>
      </c>
      <c r="V507" s="19" t="s">
        <v>1441</v>
      </c>
      <c r="W507" s="205" t="s">
        <v>1441</v>
      </c>
      <c r="X507" s="19" t="s">
        <v>1441</v>
      </c>
      <c r="Y507" s="19" t="s">
        <v>1441</v>
      </c>
      <c r="Z507" s="19" t="s">
        <v>1441</v>
      </c>
      <c r="AA507" s="208" t="s">
        <v>1441</v>
      </c>
      <c r="AB507" s="19" t="s">
        <v>1441</v>
      </c>
      <c r="AC507" s="19" t="s">
        <v>1441</v>
      </c>
      <c r="AD507" s="19" t="s">
        <v>1441</v>
      </c>
      <c r="AE507" s="19" t="s">
        <v>1441</v>
      </c>
      <c r="AF507" s="19" t="s">
        <v>1441</v>
      </c>
      <c r="AG507" s="19" t="s">
        <v>1441</v>
      </c>
      <c r="AH507" s="19" t="s">
        <v>1441</v>
      </c>
      <c r="AI507" s="19" t="s">
        <v>1441</v>
      </c>
      <c r="AJ507" s="19" t="s">
        <v>1441</v>
      </c>
      <c r="AK507" s="19" t="s">
        <v>1441</v>
      </c>
      <c r="AL507" s="19" t="s">
        <v>1441</v>
      </c>
      <c r="AM507" s="19" t="s">
        <v>1441</v>
      </c>
      <c r="AN507" s="19" t="s">
        <v>1441</v>
      </c>
      <c r="AO507" s="19" t="s">
        <v>1441</v>
      </c>
      <c r="AP507" s="19" t="s">
        <v>1441</v>
      </c>
      <c r="AQ507" s="19" t="s">
        <v>1441</v>
      </c>
      <c r="AR507" s="19" t="s">
        <v>1441</v>
      </c>
      <c r="AS507" s="19" t="s">
        <v>1441</v>
      </c>
      <c r="AT507" s="19" t="s">
        <v>1441</v>
      </c>
      <c r="AU507" s="19" t="s">
        <v>1441</v>
      </c>
      <c r="AV507" s="19" t="s">
        <v>1441</v>
      </c>
      <c r="AW507" s="19" t="s">
        <v>1441</v>
      </c>
      <c r="AX507" s="19" t="s">
        <v>1441</v>
      </c>
    </row>
    <row r="508" spans="2:50">
      <c r="B508" s="47" t="s">
        <v>1441</v>
      </c>
      <c r="C508" s="47"/>
      <c r="D508" s="47" t="s">
        <v>1441</v>
      </c>
      <c r="E508" s="47" t="s">
        <v>1441</v>
      </c>
      <c r="F508" s="47" t="s">
        <v>1441</v>
      </c>
      <c r="G508" s="47" t="s">
        <v>1441</v>
      </c>
      <c r="H508" s="47" t="s">
        <v>1441</v>
      </c>
      <c r="I508" s="47" t="s">
        <v>1441</v>
      </c>
      <c r="J508" s="47" t="s">
        <v>1441</v>
      </c>
      <c r="K508" s="47" t="s">
        <v>1441</v>
      </c>
      <c r="L508" s="47" t="s">
        <v>1441</v>
      </c>
      <c r="M508" s="99" t="s">
        <v>1441</v>
      </c>
      <c r="N508" s="19" t="s">
        <v>1441</v>
      </c>
      <c r="O508" s="19" t="s">
        <v>1441</v>
      </c>
      <c r="P508" s="19" t="s">
        <v>1441</v>
      </c>
      <c r="Q508" s="19" t="s">
        <v>1441</v>
      </c>
      <c r="R508" s="19" t="s">
        <v>1441</v>
      </c>
      <c r="S508" s="19" t="s">
        <v>1441</v>
      </c>
      <c r="T508" s="19" t="s">
        <v>1441</v>
      </c>
      <c r="U508" s="19" t="s">
        <v>1441</v>
      </c>
      <c r="V508" s="19" t="s">
        <v>1441</v>
      </c>
      <c r="W508" s="205" t="s">
        <v>1441</v>
      </c>
      <c r="X508" s="19" t="s">
        <v>1441</v>
      </c>
      <c r="Y508" s="19" t="s">
        <v>1441</v>
      </c>
      <c r="Z508" s="19" t="s">
        <v>1441</v>
      </c>
      <c r="AA508" s="208" t="s">
        <v>1441</v>
      </c>
      <c r="AB508" s="19" t="s">
        <v>1441</v>
      </c>
      <c r="AC508" s="19" t="s">
        <v>1441</v>
      </c>
      <c r="AD508" s="19" t="s">
        <v>1441</v>
      </c>
      <c r="AE508" s="19" t="s">
        <v>1441</v>
      </c>
      <c r="AF508" s="19" t="s">
        <v>1441</v>
      </c>
      <c r="AG508" s="19" t="s">
        <v>1441</v>
      </c>
      <c r="AH508" s="19" t="s">
        <v>1441</v>
      </c>
      <c r="AI508" s="19" t="s">
        <v>1441</v>
      </c>
      <c r="AJ508" s="19" t="s">
        <v>1441</v>
      </c>
      <c r="AK508" s="19" t="s">
        <v>1441</v>
      </c>
      <c r="AL508" s="19" t="s">
        <v>1441</v>
      </c>
      <c r="AM508" s="19" t="s">
        <v>1441</v>
      </c>
      <c r="AN508" s="19" t="s">
        <v>1441</v>
      </c>
      <c r="AO508" s="19" t="s">
        <v>1441</v>
      </c>
      <c r="AP508" s="19" t="s">
        <v>1441</v>
      </c>
      <c r="AQ508" s="19" t="s">
        <v>1441</v>
      </c>
      <c r="AR508" s="19" t="s">
        <v>1441</v>
      </c>
      <c r="AS508" s="19" t="s">
        <v>1441</v>
      </c>
      <c r="AT508" s="19" t="s">
        <v>1441</v>
      </c>
      <c r="AU508" s="19" t="s">
        <v>1441</v>
      </c>
      <c r="AV508" s="19" t="s">
        <v>1441</v>
      </c>
      <c r="AW508" s="19" t="s">
        <v>1441</v>
      </c>
      <c r="AX508" s="19" t="s">
        <v>1441</v>
      </c>
    </row>
    <row r="509" spans="2:50">
      <c r="B509" s="47" t="s">
        <v>1441</v>
      </c>
      <c r="C509" s="47"/>
      <c r="D509" s="47" t="s">
        <v>1441</v>
      </c>
      <c r="E509" s="47" t="s">
        <v>1441</v>
      </c>
      <c r="F509" s="47" t="s">
        <v>1441</v>
      </c>
      <c r="G509" s="47" t="s">
        <v>1441</v>
      </c>
      <c r="H509" s="47" t="s">
        <v>1441</v>
      </c>
      <c r="I509" s="47" t="s">
        <v>1441</v>
      </c>
      <c r="J509" s="47" t="s">
        <v>1441</v>
      </c>
      <c r="K509" s="47" t="s">
        <v>1441</v>
      </c>
      <c r="L509" s="47" t="s">
        <v>1441</v>
      </c>
      <c r="M509" s="99" t="s">
        <v>1441</v>
      </c>
      <c r="N509" s="19" t="s">
        <v>1441</v>
      </c>
      <c r="O509" s="19" t="s">
        <v>1441</v>
      </c>
      <c r="P509" s="19" t="s">
        <v>1441</v>
      </c>
      <c r="Q509" s="19" t="s">
        <v>1441</v>
      </c>
      <c r="R509" s="19" t="s">
        <v>1441</v>
      </c>
      <c r="S509" s="19" t="s">
        <v>1441</v>
      </c>
      <c r="T509" s="19" t="s">
        <v>1441</v>
      </c>
      <c r="U509" s="19" t="s">
        <v>1441</v>
      </c>
      <c r="V509" s="19" t="s">
        <v>1441</v>
      </c>
      <c r="W509" s="205" t="s">
        <v>1441</v>
      </c>
      <c r="X509" s="19" t="s">
        <v>1441</v>
      </c>
      <c r="Y509" s="19" t="s">
        <v>1441</v>
      </c>
      <c r="Z509" s="19" t="s">
        <v>1441</v>
      </c>
      <c r="AA509" s="208" t="s">
        <v>1441</v>
      </c>
      <c r="AB509" s="19" t="s">
        <v>1441</v>
      </c>
      <c r="AC509" s="19" t="s">
        <v>1441</v>
      </c>
      <c r="AD509" s="19" t="s">
        <v>1441</v>
      </c>
      <c r="AE509" s="19" t="s">
        <v>1441</v>
      </c>
      <c r="AF509" s="19" t="s">
        <v>1441</v>
      </c>
      <c r="AG509" s="19" t="s">
        <v>1441</v>
      </c>
      <c r="AH509" s="19" t="s">
        <v>1441</v>
      </c>
      <c r="AI509" s="19" t="s">
        <v>1441</v>
      </c>
      <c r="AJ509" s="19" t="s">
        <v>1441</v>
      </c>
      <c r="AK509" s="19" t="s">
        <v>1441</v>
      </c>
      <c r="AL509" s="19" t="s">
        <v>1441</v>
      </c>
      <c r="AM509" s="19" t="s">
        <v>1441</v>
      </c>
      <c r="AN509" s="19" t="s">
        <v>1441</v>
      </c>
      <c r="AO509" s="19" t="s">
        <v>1441</v>
      </c>
      <c r="AP509" s="19" t="s">
        <v>1441</v>
      </c>
      <c r="AQ509" s="19" t="s">
        <v>1441</v>
      </c>
      <c r="AR509" s="19" t="s">
        <v>1441</v>
      </c>
      <c r="AS509" s="19" t="s">
        <v>1441</v>
      </c>
      <c r="AT509" s="19" t="s">
        <v>1441</v>
      </c>
      <c r="AU509" s="19" t="s">
        <v>1441</v>
      </c>
      <c r="AV509" s="19" t="s">
        <v>1441</v>
      </c>
      <c r="AW509" s="19" t="s">
        <v>1441</v>
      </c>
      <c r="AX509" s="19" t="s">
        <v>1441</v>
      </c>
    </row>
    <row r="510" spans="2:50">
      <c r="B510" s="47" t="s">
        <v>1441</v>
      </c>
      <c r="C510" s="47"/>
      <c r="D510" s="47" t="s">
        <v>1441</v>
      </c>
      <c r="E510" s="47" t="s">
        <v>1441</v>
      </c>
      <c r="F510" s="47" t="s">
        <v>1441</v>
      </c>
      <c r="G510" s="47" t="s">
        <v>1441</v>
      </c>
      <c r="H510" s="47" t="s">
        <v>1441</v>
      </c>
      <c r="I510" s="47" t="s">
        <v>1441</v>
      </c>
      <c r="J510" s="47" t="s">
        <v>1441</v>
      </c>
      <c r="K510" s="47" t="s">
        <v>1441</v>
      </c>
      <c r="L510" s="47" t="s">
        <v>1441</v>
      </c>
      <c r="M510" s="99" t="s">
        <v>1441</v>
      </c>
      <c r="N510" s="19" t="s">
        <v>1441</v>
      </c>
      <c r="O510" s="19" t="s">
        <v>1441</v>
      </c>
      <c r="P510" s="19" t="s">
        <v>1441</v>
      </c>
      <c r="Q510" s="19" t="s">
        <v>1441</v>
      </c>
      <c r="R510" s="19" t="s">
        <v>1441</v>
      </c>
      <c r="S510" s="19" t="s">
        <v>1441</v>
      </c>
      <c r="T510" s="19" t="s">
        <v>1441</v>
      </c>
      <c r="U510" s="19" t="s">
        <v>1441</v>
      </c>
      <c r="V510" s="19" t="s">
        <v>1441</v>
      </c>
      <c r="W510" s="205" t="s">
        <v>1441</v>
      </c>
      <c r="X510" s="19" t="s">
        <v>1441</v>
      </c>
      <c r="Y510" s="19" t="s">
        <v>1441</v>
      </c>
      <c r="Z510" s="19" t="s">
        <v>1441</v>
      </c>
      <c r="AA510" s="208" t="s">
        <v>1441</v>
      </c>
      <c r="AB510" s="19" t="s">
        <v>1441</v>
      </c>
      <c r="AC510" s="19" t="s">
        <v>1441</v>
      </c>
      <c r="AD510" s="19" t="s">
        <v>1441</v>
      </c>
      <c r="AE510" s="19" t="s">
        <v>1441</v>
      </c>
      <c r="AF510" s="19" t="s">
        <v>1441</v>
      </c>
      <c r="AG510" s="19" t="s">
        <v>1441</v>
      </c>
      <c r="AH510" s="19" t="s">
        <v>1441</v>
      </c>
      <c r="AI510" s="19" t="s">
        <v>1441</v>
      </c>
      <c r="AJ510" s="19" t="s">
        <v>1441</v>
      </c>
      <c r="AK510" s="19" t="s">
        <v>1441</v>
      </c>
      <c r="AL510" s="19" t="s">
        <v>1441</v>
      </c>
      <c r="AM510" s="19" t="s">
        <v>1441</v>
      </c>
      <c r="AN510" s="19" t="s">
        <v>1441</v>
      </c>
      <c r="AO510" s="19" t="s">
        <v>1441</v>
      </c>
      <c r="AP510" s="19" t="s">
        <v>1441</v>
      </c>
      <c r="AQ510" s="19" t="s">
        <v>1441</v>
      </c>
      <c r="AR510" s="19" t="s">
        <v>1441</v>
      </c>
      <c r="AS510" s="19" t="s">
        <v>1441</v>
      </c>
      <c r="AT510" s="19" t="s">
        <v>1441</v>
      </c>
      <c r="AU510" s="19" t="s">
        <v>1441</v>
      </c>
      <c r="AV510" s="19" t="s">
        <v>1441</v>
      </c>
      <c r="AW510" s="19" t="s">
        <v>1441</v>
      </c>
      <c r="AX510" s="19" t="s">
        <v>1441</v>
      </c>
    </row>
    <row r="511" spans="2:50">
      <c r="B511" s="47" t="s">
        <v>1441</v>
      </c>
      <c r="C511" s="47"/>
      <c r="D511" s="47" t="s">
        <v>1441</v>
      </c>
      <c r="E511" s="47" t="s">
        <v>1441</v>
      </c>
      <c r="F511" s="47" t="s">
        <v>1441</v>
      </c>
      <c r="G511" s="47" t="s">
        <v>1441</v>
      </c>
      <c r="H511" s="47" t="s">
        <v>1441</v>
      </c>
      <c r="I511" s="47" t="s">
        <v>1441</v>
      </c>
      <c r="J511" s="47" t="s">
        <v>1441</v>
      </c>
      <c r="K511" s="47" t="s">
        <v>1441</v>
      </c>
      <c r="L511" s="47" t="s">
        <v>1441</v>
      </c>
      <c r="M511" s="99" t="s">
        <v>1441</v>
      </c>
      <c r="N511" s="19" t="s">
        <v>1441</v>
      </c>
      <c r="O511" s="19" t="s">
        <v>1441</v>
      </c>
      <c r="P511" s="19" t="s">
        <v>1441</v>
      </c>
      <c r="Q511" s="19" t="s">
        <v>1441</v>
      </c>
      <c r="R511" s="19" t="s">
        <v>1441</v>
      </c>
      <c r="S511" s="19" t="s">
        <v>1441</v>
      </c>
      <c r="T511" s="19" t="s">
        <v>1441</v>
      </c>
      <c r="U511" s="19" t="s">
        <v>1441</v>
      </c>
      <c r="V511" s="19" t="s">
        <v>1441</v>
      </c>
      <c r="W511" s="205" t="s">
        <v>1441</v>
      </c>
      <c r="X511" s="19" t="s">
        <v>1441</v>
      </c>
      <c r="Y511" s="19" t="s">
        <v>1441</v>
      </c>
      <c r="Z511" s="19" t="s">
        <v>1441</v>
      </c>
      <c r="AA511" s="208" t="s">
        <v>1441</v>
      </c>
      <c r="AB511" s="19" t="s">
        <v>1441</v>
      </c>
      <c r="AC511" s="19" t="s">
        <v>1441</v>
      </c>
      <c r="AD511" s="19" t="s">
        <v>1441</v>
      </c>
      <c r="AE511" s="19" t="s">
        <v>1441</v>
      </c>
      <c r="AF511" s="19" t="s">
        <v>1441</v>
      </c>
      <c r="AG511" s="19" t="s">
        <v>1441</v>
      </c>
      <c r="AH511" s="19" t="s">
        <v>1441</v>
      </c>
      <c r="AI511" s="19" t="s">
        <v>1441</v>
      </c>
      <c r="AJ511" s="19" t="s">
        <v>1441</v>
      </c>
      <c r="AK511" s="19" t="s">
        <v>1441</v>
      </c>
      <c r="AL511" s="19" t="s">
        <v>1441</v>
      </c>
      <c r="AM511" s="19" t="s">
        <v>1441</v>
      </c>
      <c r="AN511" s="19" t="s">
        <v>1441</v>
      </c>
      <c r="AO511" s="19" t="s">
        <v>1441</v>
      </c>
      <c r="AP511" s="19" t="s">
        <v>1441</v>
      </c>
      <c r="AQ511" s="19" t="s">
        <v>1441</v>
      </c>
      <c r="AR511" s="19" t="s">
        <v>1441</v>
      </c>
      <c r="AS511" s="19" t="s">
        <v>1441</v>
      </c>
      <c r="AT511" s="19" t="s">
        <v>1441</v>
      </c>
      <c r="AU511" s="19" t="s">
        <v>1441</v>
      </c>
      <c r="AV511" s="19" t="s">
        <v>1441</v>
      </c>
      <c r="AW511" s="19" t="s">
        <v>1441</v>
      </c>
      <c r="AX511" s="19" t="s">
        <v>1441</v>
      </c>
    </row>
    <row r="512" spans="2:50">
      <c r="B512" s="47" t="s">
        <v>1441</v>
      </c>
      <c r="C512" s="47"/>
      <c r="D512" s="47" t="s">
        <v>1441</v>
      </c>
      <c r="E512" s="47" t="s">
        <v>1441</v>
      </c>
      <c r="F512" s="47" t="s">
        <v>1441</v>
      </c>
      <c r="G512" s="47" t="s">
        <v>1441</v>
      </c>
      <c r="H512" s="47" t="s">
        <v>1441</v>
      </c>
      <c r="I512" s="47" t="s">
        <v>1441</v>
      </c>
      <c r="J512" s="47" t="s">
        <v>1441</v>
      </c>
      <c r="K512" s="47" t="s">
        <v>1441</v>
      </c>
      <c r="L512" s="47" t="s">
        <v>1441</v>
      </c>
      <c r="M512" s="99" t="s">
        <v>1441</v>
      </c>
      <c r="N512" s="19" t="s">
        <v>1441</v>
      </c>
      <c r="O512" s="19" t="s">
        <v>1441</v>
      </c>
      <c r="P512" s="19" t="s">
        <v>1441</v>
      </c>
      <c r="Q512" s="19" t="s">
        <v>1441</v>
      </c>
      <c r="R512" s="19" t="s">
        <v>1441</v>
      </c>
      <c r="S512" s="19" t="s">
        <v>1441</v>
      </c>
      <c r="T512" s="19" t="s">
        <v>1441</v>
      </c>
      <c r="U512" s="19" t="s">
        <v>1441</v>
      </c>
      <c r="V512" s="19" t="s">
        <v>1441</v>
      </c>
      <c r="W512" s="205" t="s">
        <v>1441</v>
      </c>
      <c r="X512" s="19" t="s">
        <v>1441</v>
      </c>
      <c r="Y512" s="19" t="s">
        <v>1441</v>
      </c>
      <c r="Z512" s="19" t="s">
        <v>1441</v>
      </c>
      <c r="AA512" s="208" t="s">
        <v>1441</v>
      </c>
      <c r="AB512" s="19" t="s">
        <v>1441</v>
      </c>
      <c r="AC512" s="19" t="s">
        <v>1441</v>
      </c>
      <c r="AD512" s="19" t="s">
        <v>1441</v>
      </c>
      <c r="AE512" s="19" t="s">
        <v>1441</v>
      </c>
      <c r="AF512" s="19" t="s">
        <v>1441</v>
      </c>
      <c r="AG512" s="19" t="s">
        <v>1441</v>
      </c>
      <c r="AH512" s="19" t="s">
        <v>1441</v>
      </c>
      <c r="AI512" s="19" t="s">
        <v>1441</v>
      </c>
      <c r="AJ512" s="19" t="s">
        <v>1441</v>
      </c>
      <c r="AK512" s="19" t="s">
        <v>1441</v>
      </c>
      <c r="AL512" s="19" t="s">
        <v>1441</v>
      </c>
      <c r="AM512" s="19" t="s">
        <v>1441</v>
      </c>
      <c r="AN512" s="19" t="s">
        <v>1441</v>
      </c>
      <c r="AO512" s="19" t="s">
        <v>1441</v>
      </c>
      <c r="AP512" s="19" t="s">
        <v>1441</v>
      </c>
      <c r="AQ512" s="19" t="s">
        <v>1441</v>
      </c>
      <c r="AR512" s="19" t="s">
        <v>1441</v>
      </c>
      <c r="AS512" s="19" t="s">
        <v>1441</v>
      </c>
      <c r="AT512" s="19" t="s">
        <v>1441</v>
      </c>
      <c r="AU512" s="19" t="s">
        <v>1441</v>
      </c>
      <c r="AV512" s="19" t="s">
        <v>1441</v>
      </c>
      <c r="AW512" s="19" t="s">
        <v>1441</v>
      </c>
      <c r="AX512" s="19" t="s">
        <v>1441</v>
      </c>
    </row>
    <row r="513" spans="2:50">
      <c r="B513" s="47" t="s">
        <v>1441</v>
      </c>
      <c r="C513" s="47"/>
      <c r="D513" s="47" t="s">
        <v>1441</v>
      </c>
      <c r="E513" s="47" t="s">
        <v>1441</v>
      </c>
      <c r="F513" s="47" t="s">
        <v>1441</v>
      </c>
      <c r="G513" s="47" t="s">
        <v>1441</v>
      </c>
      <c r="H513" s="47" t="s">
        <v>1441</v>
      </c>
      <c r="I513" s="47" t="s">
        <v>1441</v>
      </c>
      <c r="J513" s="47" t="s">
        <v>1441</v>
      </c>
      <c r="K513" s="47" t="s">
        <v>1441</v>
      </c>
      <c r="L513" s="47" t="s">
        <v>1441</v>
      </c>
      <c r="M513" s="99" t="s">
        <v>1441</v>
      </c>
      <c r="N513" s="19" t="s">
        <v>1441</v>
      </c>
      <c r="O513" s="19" t="s">
        <v>1441</v>
      </c>
      <c r="P513" s="19" t="s">
        <v>1441</v>
      </c>
      <c r="Q513" s="19" t="s">
        <v>1441</v>
      </c>
      <c r="R513" s="19" t="s">
        <v>1441</v>
      </c>
      <c r="S513" s="19" t="s">
        <v>1441</v>
      </c>
      <c r="T513" s="19" t="s">
        <v>1441</v>
      </c>
      <c r="U513" s="19" t="s">
        <v>1441</v>
      </c>
      <c r="V513" s="19" t="s">
        <v>1441</v>
      </c>
      <c r="W513" s="205" t="s">
        <v>1441</v>
      </c>
      <c r="X513" s="19" t="s">
        <v>1441</v>
      </c>
      <c r="Y513" s="19" t="s">
        <v>1441</v>
      </c>
      <c r="Z513" s="19" t="s">
        <v>1441</v>
      </c>
      <c r="AA513" s="208" t="s">
        <v>1441</v>
      </c>
      <c r="AB513" s="19" t="s">
        <v>1441</v>
      </c>
      <c r="AC513" s="19" t="s">
        <v>1441</v>
      </c>
      <c r="AD513" s="19" t="s">
        <v>1441</v>
      </c>
      <c r="AE513" s="19" t="s">
        <v>1441</v>
      </c>
      <c r="AF513" s="19" t="s">
        <v>1441</v>
      </c>
      <c r="AG513" s="19" t="s">
        <v>1441</v>
      </c>
      <c r="AH513" s="19" t="s">
        <v>1441</v>
      </c>
      <c r="AI513" s="19" t="s">
        <v>1441</v>
      </c>
      <c r="AJ513" s="19" t="s">
        <v>1441</v>
      </c>
      <c r="AK513" s="19" t="s">
        <v>1441</v>
      </c>
      <c r="AL513" s="19" t="s">
        <v>1441</v>
      </c>
      <c r="AM513" s="19" t="s">
        <v>1441</v>
      </c>
      <c r="AN513" s="19" t="s">
        <v>1441</v>
      </c>
      <c r="AO513" s="19" t="s">
        <v>1441</v>
      </c>
      <c r="AP513" s="19" t="s">
        <v>1441</v>
      </c>
      <c r="AQ513" s="19" t="s">
        <v>1441</v>
      </c>
      <c r="AR513" s="19" t="s">
        <v>1441</v>
      </c>
      <c r="AS513" s="19" t="s">
        <v>1441</v>
      </c>
      <c r="AT513" s="19" t="s">
        <v>1441</v>
      </c>
      <c r="AU513" s="19" t="s">
        <v>1441</v>
      </c>
      <c r="AV513" s="19" t="s">
        <v>1441</v>
      </c>
      <c r="AW513" s="19" t="s">
        <v>1441</v>
      </c>
      <c r="AX513" s="19" t="s">
        <v>1441</v>
      </c>
    </row>
    <row r="514" spans="2:50">
      <c r="B514" s="47" t="s">
        <v>1441</v>
      </c>
      <c r="C514" s="47"/>
      <c r="D514" s="47" t="s">
        <v>1441</v>
      </c>
      <c r="E514" s="47" t="s">
        <v>1441</v>
      </c>
      <c r="F514" s="47" t="s">
        <v>1441</v>
      </c>
      <c r="G514" s="47" t="s">
        <v>1441</v>
      </c>
      <c r="H514" s="47" t="s">
        <v>1441</v>
      </c>
      <c r="I514" s="47" t="s">
        <v>1441</v>
      </c>
      <c r="J514" s="47" t="s">
        <v>1441</v>
      </c>
      <c r="K514" s="47" t="s">
        <v>1441</v>
      </c>
      <c r="L514" s="47" t="s">
        <v>1441</v>
      </c>
      <c r="M514" s="99" t="s">
        <v>1441</v>
      </c>
      <c r="N514" s="19" t="s">
        <v>1441</v>
      </c>
      <c r="O514" s="19" t="s">
        <v>1441</v>
      </c>
      <c r="P514" s="19" t="s">
        <v>1441</v>
      </c>
      <c r="Q514" s="19" t="s">
        <v>1441</v>
      </c>
      <c r="R514" s="19" t="s">
        <v>1441</v>
      </c>
      <c r="S514" s="19" t="s">
        <v>1441</v>
      </c>
      <c r="T514" s="19" t="s">
        <v>1441</v>
      </c>
      <c r="U514" s="19" t="s">
        <v>1441</v>
      </c>
      <c r="V514" s="19" t="s">
        <v>1441</v>
      </c>
      <c r="W514" s="205" t="s">
        <v>1441</v>
      </c>
      <c r="X514" s="19" t="s">
        <v>1441</v>
      </c>
      <c r="Y514" s="19" t="s">
        <v>1441</v>
      </c>
      <c r="Z514" s="19" t="s">
        <v>1441</v>
      </c>
      <c r="AA514" s="208" t="s">
        <v>1441</v>
      </c>
      <c r="AB514" s="19" t="s">
        <v>1441</v>
      </c>
      <c r="AC514" s="19" t="s">
        <v>1441</v>
      </c>
      <c r="AD514" s="19" t="s">
        <v>1441</v>
      </c>
      <c r="AE514" s="19" t="s">
        <v>1441</v>
      </c>
      <c r="AF514" s="19" t="s">
        <v>1441</v>
      </c>
      <c r="AG514" s="19" t="s">
        <v>1441</v>
      </c>
      <c r="AH514" s="19" t="s">
        <v>1441</v>
      </c>
      <c r="AI514" s="19" t="s">
        <v>1441</v>
      </c>
      <c r="AJ514" s="19" t="s">
        <v>1441</v>
      </c>
      <c r="AK514" s="19" t="s">
        <v>1441</v>
      </c>
      <c r="AL514" s="19" t="s">
        <v>1441</v>
      </c>
      <c r="AM514" s="19" t="s">
        <v>1441</v>
      </c>
      <c r="AN514" s="19" t="s">
        <v>1441</v>
      </c>
      <c r="AO514" s="19" t="s">
        <v>1441</v>
      </c>
      <c r="AP514" s="19" t="s">
        <v>1441</v>
      </c>
      <c r="AQ514" s="19" t="s">
        <v>1441</v>
      </c>
      <c r="AR514" s="19" t="s">
        <v>1441</v>
      </c>
      <c r="AS514" s="19" t="s">
        <v>1441</v>
      </c>
      <c r="AT514" s="19" t="s">
        <v>1441</v>
      </c>
      <c r="AU514" s="19" t="s">
        <v>1441</v>
      </c>
      <c r="AV514" s="19" t="s">
        <v>1441</v>
      </c>
      <c r="AW514" s="19" t="s">
        <v>1441</v>
      </c>
      <c r="AX514" s="19" t="s">
        <v>1441</v>
      </c>
    </row>
    <row r="515" spans="2:50">
      <c r="B515" s="47" t="s">
        <v>1441</v>
      </c>
      <c r="C515" s="47"/>
      <c r="D515" s="47" t="s">
        <v>1441</v>
      </c>
      <c r="E515" s="47" t="s">
        <v>1441</v>
      </c>
      <c r="F515" s="47" t="s">
        <v>1441</v>
      </c>
      <c r="G515" s="47" t="s">
        <v>1441</v>
      </c>
      <c r="H515" s="47" t="s">
        <v>1441</v>
      </c>
      <c r="I515" s="47" t="s">
        <v>1441</v>
      </c>
      <c r="J515" s="47" t="s">
        <v>1441</v>
      </c>
      <c r="K515" s="47" t="s">
        <v>1441</v>
      </c>
      <c r="L515" s="47" t="s">
        <v>1441</v>
      </c>
      <c r="M515" s="99" t="s">
        <v>1441</v>
      </c>
      <c r="N515" s="19" t="s">
        <v>1441</v>
      </c>
      <c r="O515" s="19" t="s">
        <v>1441</v>
      </c>
      <c r="P515" s="19" t="s">
        <v>1441</v>
      </c>
      <c r="Q515" s="19" t="s">
        <v>1441</v>
      </c>
      <c r="R515" s="19" t="s">
        <v>1441</v>
      </c>
      <c r="S515" s="19" t="s">
        <v>1441</v>
      </c>
      <c r="T515" s="19" t="s">
        <v>1441</v>
      </c>
      <c r="U515" s="19" t="s">
        <v>1441</v>
      </c>
      <c r="V515" s="19" t="s">
        <v>1441</v>
      </c>
      <c r="W515" s="205" t="s">
        <v>1441</v>
      </c>
      <c r="X515" s="19" t="s">
        <v>1441</v>
      </c>
      <c r="Y515" s="19" t="s">
        <v>1441</v>
      </c>
      <c r="Z515" s="19" t="s">
        <v>1441</v>
      </c>
      <c r="AA515" s="208" t="s">
        <v>1441</v>
      </c>
      <c r="AB515" s="19" t="s">
        <v>1441</v>
      </c>
      <c r="AC515" s="19" t="s">
        <v>1441</v>
      </c>
      <c r="AD515" s="19" t="s">
        <v>1441</v>
      </c>
      <c r="AE515" s="19" t="s">
        <v>1441</v>
      </c>
      <c r="AF515" s="19" t="s">
        <v>1441</v>
      </c>
      <c r="AG515" s="19" t="s">
        <v>1441</v>
      </c>
      <c r="AH515" s="19" t="s">
        <v>1441</v>
      </c>
      <c r="AI515" s="19" t="s">
        <v>1441</v>
      </c>
      <c r="AJ515" s="19" t="s">
        <v>1441</v>
      </c>
      <c r="AK515" s="19" t="s">
        <v>1441</v>
      </c>
      <c r="AL515" s="19" t="s">
        <v>1441</v>
      </c>
      <c r="AM515" s="19" t="s">
        <v>1441</v>
      </c>
      <c r="AN515" s="19" t="s">
        <v>1441</v>
      </c>
      <c r="AO515" s="19" t="s">
        <v>1441</v>
      </c>
      <c r="AP515" s="19" t="s">
        <v>1441</v>
      </c>
      <c r="AQ515" s="19" t="s">
        <v>1441</v>
      </c>
      <c r="AR515" s="19" t="s">
        <v>1441</v>
      </c>
      <c r="AS515" s="19" t="s">
        <v>1441</v>
      </c>
      <c r="AT515" s="19" t="s">
        <v>1441</v>
      </c>
      <c r="AU515" s="19" t="s">
        <v>1441</v>
      </c>
      <c r="AV515" s="19" t="s">
        <v>1441</v>
      </c>
      <c r="AW515" s="19" t="s">
        <v>1441</v>
      </c>
      <c r="AX515" s="19" t="s">
        <v>1441</v>
      </c>
    </row>
    <row r="516" spans="2:50">
      <c r="B516" s="47" t="s">
        <v>1441</v>
      </c>
      <c r="C516" s="47"/>
      <c r="D516" s="47" t="s">
        <v>1441</v>
      </c>
      <c r="E516" s="47" t="s">
        <v>1441</v>
      </c>
      <c r="F516" s="47" t="s">
        <v>1441</v>
      </c>
      <c r="G516" s="47" t="s">
        <v>1441</v>
      </c>
      <c r="H516" s="47" t="s">
        <v>1441</v>
      </c>
      <c r="I516" s="47" t="s">
        <v>1441</v>
      </c>
      <c r="J516" s="47" t="s">
        <v>1441</v>
      </c>
      <c r="K516" s="47" t="s">
        <v>1441</v>
      </c>
      <c r="L516" s="47" t="s">
        <v>1441</v>
      </c>
      <c r="M516" s="99" t="s">
        <v>1441</v>
      </c>
      <c r="N516" s="19" t="s">
        <v>1441</v>
      </c>
      <c r="O516" s="19" t="s">
        <v>1441</v>
      </c>
      <c r="P516" s="19" t="s">
        <v>1441</v>
      </c>
      <c r="Q516" s="19" t="s">
        <v>1441</v>
      </c>
      <c r="R516" s="19" t="s">
        <v>1441</v>
      </c>
      <c r="S516" s="19" t="s">
        <v>1441</v>
      </c>
      <c r="T516" s="19" t="s">
        <v>1441</v>
      </c>
      <c r="U516" s="19" t="s">
        <v>1441</v>
      </c>
      <c r="V516" s="19" t="s">
        <v>1441</v>
      </c>
      <c r="W516" s="205" t="s">
        <v>1441</v>
      </c>
      <c r="X516" s="19" t="s">
        <v>1441</v>
      </c>
      <c r="Y516" s="19" t="s">
        <v>1441</v>
      </c>
      <c r="Z516" s="19" t="s">
        <v>1441</v>
      </c>
      <c r="AA516" s="208" t="s">
        <v>1441</v>
      </c>
      <c r="AB516" s="19" t="s">
        <v>1441</v>
      </c>
      <c r="AC516" s="19" t="s">
        <v>1441</v>
      </c>
      <c r="AD516" s="19" t="s">
        <v>1441</v>
      </c>
      <c r="AE516" s="19" t="s">
        <v>1441</v>
      </c>
      <c r="AF516" s="19" t="s">
        <v>1441</v>
      </c>
      <c r="AG516" s="19" t="s">
        <v>1441</v>
      </c>
      <c r="AH516" s="19" t="s">
        <v>1441</v>
      </c>
      <c r="AI516" s="19" t="s">
        <v>1441</v>
      </c>
      <c r="AJ516" s="19" t="s">
        <v>1441</v>
      </c>
      <c r="AK516" s="19" t="s">
        <v>1441</v>
      </c>
      <c r="AL516" s="19" t="s">
        <v>1441</v>
      </c>
      <c r="AM516" s="19" t="s">
        <v>1441</v>
      </c>
      <c r="AN516" s="19" t="s">
        <v>1441</v>
      </c>
      <c r="AO516" s="19" t="s">
        <v>1441</v>
      </c>
      <c r="AP516" s="19" t="s">
        <v>1441</v>
      </c>
      <c r="AQ516" s="19" t="s">
        <v>1441</v>
      </c>
      <c r="AR516" s="19" t="s">
        <v>1441</v>
      </c>
      <c r="AS516" s="19" t="s">
        <v>1441</v>
      </c>
      <c r="AT516" s="19" t="s">
        <v>1441</v>
      </c>
      <c r="AU516" s="19" t="s">
        <v>1441</v>
      </c>
      <c r="AV516" s="19" t="s">
        <v>1441</v>
      </c>
      <c r="AW516" s="19" t="s">
        <v>1441</v>
      </c>
      <c r="AX516" s="19" t="s">
        <v>1441</v>
      </c>
    </row>
    <row r="517" spans="2:50">
      <c r="B517" s="47" t="s">
        <v>1441</v>
      </c>
      <c r="C517" s="47"/>
      <c r="D517" s="47" t="s">
        <v>1441</v>
      </c>
      <c r="E517" s="47" t="s">
        <v>1441</v>
      </c>
      <c r="F517" s="47" t="s">
        <v>1441</v>
      </c>
      <c r="G517" s="47" t="s">
        <v>1441</v>
      </c>
      <c r="H517" s="47" t="s">
        <v>1441</v>
      </c>
      <c r="I517" s="47" t="s">
        <v>1441</v>
      </c>
      <c r="J517" s="47" t="s">
        <v>1441</v>
      </c>
      <c r="K517" s="47" t="s">
        <v>1441</v>
      </c>
      <c r="L517" s="47" t="s">
        <v>1441</v>
      </c>
      <c r="M517" s="99" t="s">
        <v>1441</v>
      </c>
      <c r="N517" s="19" t="s">
        <v>1441</v>
      </c>
      <c r="O517" s="19" t="s">
        <v>1441</v>
      </c>
      <c r="P517" s="19" t="s">
        <v>1441</v>
      </c>
      <c r="Q517" s="19" t="s">
        <v>1441</v>
      </c>
      <c r="R517" s="19" t="s">
        <v>1441</v>
      </c>
      <c r="S517" s="19" t="s">
        <v>1441</v>
      </c>
      <c r="T517" s="19" t="s">
        <v>1441</v>
      </c>
      <c r="U517" s="19" t="s">
        <v>1441</v>
      </c>
      <c r="V517" s="19" t="s">
        <v>1441</v>
      </c>
      <c r="W517" s="205" t="s">
        <v>1441</v>
      </c>
      <c r="X517" s="19" t="s">
        <v>1441</v>
      </c>
      <c r="Y517" s="19" t="s">
        <v>1441</v>
      </c>
      <c r="Z517" s="19" t="s">
        <v>1441</v>
      </c>
      <c r="AA517" s="208" t="s">
        <v>1441</v>
      </c>
      <c r="AB517" s="19" t="s">
        <v>1441</v>
      </c>
      <c r="AC517" s="19" t="s">
        <v>1441</v>
      </c>
      <c r="AD517" s="19" t="s">
        <v>1441</v>
      </c>
      <c r="AE517" s="19" t="s">
        <v>1441</v>
      </c>
      <c r="AF517" s="19" t="s">
        <v>1441</v>
      </c>
      <c r="AG517" s="19" t="s">
        <v>1441</v>
      </c>
      <c r="AH517" s="19" t="s">
        <v>1441</v>
      </c>
      <c r="AI517" s="19" t="s">
        <v>1441</v>
      </c>
      <c r="AJ517" s="19" t="s">
        <v>1441</v>
      </c>
      <c r="AK517" s="19" t="s">
        <v>1441</v>
      </c>
      <c r="AL517" s="19" t="s">
        <v>1441</v>
      </c>
      <c r="AM517" s="19" t="s">
        <v>1441</v>
      </c>
      <c r="AN517" s="19" t="s">
        <v>1441</v>
      </c>
      <c r="AO517" s="19" t="s">
        <v>1441</v>
      </c>
      <c r="AP517" s="19" t="s">
        <v>1441</v>
      </c>
      <c r="AQ517" s="19" t="s">
        <v>1441</v>
      </c>
      <c r="AR517" s="19" t="s">
        <v>1441</v>
      </c>
      <c r="AS517" s="19" t="s">
        <v>1441</v>
      </c>
      <c r="AT517" s="19" t="s">
        <v>1441</v>
      </c>
      <c r="AU517" s="19" t="s">
        <v>1441</v>
      </c>
      <c r="AV517" s="19" t="s">
        <v>1441</v>
      </c>
      <c r="AW517" s="19" t="s">
        <v>1441</v>
      </c>
      <c r="AX517" s="19" t="s">
        <v>1441</v>
      </c>
    </row>
    <row r="518" spans="2:50">
      <c r="B518" s="47" t="s">
        <v>1441</v>
      </c>
      <c r="C518" s="47"/>
      <c r="D518" s="47" t="s">
        <v>1441</v>
      </c>
      <c r="E518" s="47" t="s">
        <v>1441</v>
      </c>
      <c r="F518" s="47" t="s">
        <v>1441</v>
      </c>
      <c r="G518" s="47" t="s">
        <v>1441</v>
      </c>
      <c r="H518" s="47" t="s">
        <v>1441</v>
      </c>
      <c r="I518" s="47" t="s">
        <v>1441</v>
      </c>
      <c r="J518" s="47" t="s">
        <v>1441</v>
      </c>
      <c r="K518" s="47" t="s">
        <v>1441</v>
      </c>
      <c r="L518" s="47" t="s">
        <v>1441</v>
      </c>
      <c r="M518" s="99" t="s">
        <v>1441</v>
      </c>
      <c r="N518" s="19" t="s">
        <v>1441</v>
      </c>
      <c r="O518" s="19" t="s">
        <v>1441</v>
      </c>
      <c r="P518" s="19" t="s">
        <v>1441</v>
      </c>
      <c r="Q518" s="19" t="s">
        <v>1441</v>
      </c>
      <c r="R518" s="19" t="s">
        <v>1441</v>
      </c>
      <c r="S518" s="19" t="s">
        <v>1441</v>
      </c>
      <c r="T518" s="19" t="s">
        <v>1441</v>
      </c>
      <c r="U518" s="19" t="s">
        <v>1441</v>
      </c>
      <c r="V518" s="19" t="s">
        <v>1441</v>
      </c>
      <c r="W518" s="205" t="s">
        <v>1441</v>
      </c>
      <c r="X518" s="19" t="s">
        <v>1441</v>
      </c>
      <c r="Y518" s="19" t="s">
        <v>1441</v>
      </c>
      <c r="Z518" s="19" t="s">
        <v>1441</v>
      </c>
      <c r="AA518" s="208" t="s">
        <v>1441</v>
      </c>
      <c r="AB518" s="19" t="s">
        <v>1441</v>
      </c>
      <c r="AC518" s="19" t="s">
        <v>1441</v>
      </c>
      <c r="AD518" s="19" t="s">
        <v>1441</v>
      </c>
      <c r="AE518" s="19" t="s">
        <v>1441</v>
      </c>
      <c r="AF518" s="19" t="s">
        <v>1441</v>
      </c>
      <c r="AG518" s="19" t="s">
        <v>1441</v>
      </c>
      <c r="AH518" s="19" t="s">
        <v>1441</v>
      </c>
      <c r="AI518" s="19" t="s">
        <v>1441</v>
      </c>
      <c r="AJ518" s="19" t="s">
        <v>1441</v>
      </c>
      <c r="AK518" s="19" t="s">
        <v>1441</v>
      </c>
      <c r="AL518" s="19" t="s">
        <v>1441</v>
      </c>
      <c r="AM518" s="19" t="s">
        <v>1441</v>
      </c>
      <c r="AN518" s="19" t="s">
        <v>1441</v>
      </c>
      <c r="AO518" s="19" t="s">
        <v>1441</v>
      </c>
      <c r="AP518" s="19" t="s">
        <v>1441</v>
      </c>
      <c r="AQ518" s="19" t="s">
        <v>1441</v>
      </c>
      <c r="AR518" s="19" t="s">
        <v>1441</v>
      </c>
      <c r="AS518" s="19" t="s">
        <v>1441</v>
      </c>
      <c r="AT518" s="19" t="s">
        <v>1441</v>
      </c>
      <c r="AU518" s="19" t="s">
        <v>1441</v>
      </c>
      <c r="AV518" s="19" t="s">
        <v>1441</v>
      </c>
      <c r="AW518" s="19" t="s">
        <v>1441</v>
      </c>
      <c r="AX518" s="19" t="s">
        <v>1441</v>
      </c>
    </row>
    <row r="519" spans="2:50">
      <c r="B519" s="47" t="s">
        <v>1441</v>
      </c>
      <c r="C519" s="47"/>
      <c r="D519" s="47" t="s">
        <v>1441</v>
      </c>
      <c r="E519" s="47" t="s">
        <v>1441</v>
      </c>
      <c r="F519" s="47" t="s">
        <v>1441</v>
      </c>
      <c r="G519" s="47" t="s">
        <v>1441</v>
      </c>
      <c r="H519" s="47" t="s">
        <v>1441</v>
      </c>
      <c r="I519" s="47" t="s">
        <v>1441</v>
      </c>
      <c r="J519" s="47" t="s">
        <v>1441</v>
      </c>
      <c r="K519" s="47" t="s">
        <v>1441</v>
      </c>
      <c r="L519" s="47" t="s">
        <v>1441</v>
      </c>
      <c r="M519" s="99" t="s">
        <v>1441</v>
      </c>
      <c r="N519" s="19" t="s">
        <v>1441</v>
      </c>
      <c r="O519" s="19" t="s">
        <v>1441</v>
      </c>
      <c r="P519" s="19" t="s">
        <v>1441</v>
      </c>
      <c r="Q519" s="19" t="s">
        <v>1441</v>
      </c>
      <c r="R519" s="19" t="s">
        <v>1441</v>
      </c>
      <c r="S519" s="19" t="s">
        <v>1441</v>
      </c>
      <c r="T519" s="19" t="s">
        <v>1441</v>
      </c>
      <c r="U519" s="19" t="s">
        <v>1441</v>
      </c>
      <c r="V519" s="19" t="s">
        <v>1441</v>
      </c>
      <c r="W519" s="205" t="s">
        <v>1441</v>
      </c>
      <c r="X519" s="19" t="s">
        <v>1441</v>
      </c>
      <c r="Y519" s="19" t="s">
        <v>1441</v>
      </c>
      <c r="Z519" s="19" t="s">
        <v>1441</v>
      </c>
      <c r="AA519" s="208" t="s">
        <v>1441</v>
      </c>
      <c r="AB519" s="19" t="s">
        <v>1441</v>
      </c>
      <c r="AC519" s="19" t="s">
        <v>1441</v>
      </c>
      <c r="AD519" s="19" t="s">
        <v>1441</v>
      </c>
      <c r="AE519" s="19" t="s">
        <v>1441</v>
      </c>
      <c r="AF519" s="19" t="s">
        <v>1441</v>
      </c>
      <c r="AG519" s="19" t="s">
        <v>1441</v>
      </c>
      <c r="AH519" s="19" t="s">
        <v>1441</v>
      </c>
      <c r="AI519" s="19" t="s">
        <v>1441</v>
      </c>
      <c r="AJ519" s="19" t="s">
        <v>1441</v>
      </c>
      <c r="AK519" s="19" t="s">
        <v>1441</v>
      </c>
      <c r="AL519" s="19" t="s">
        <v>1441</v>
      </c>
      <c r="AM519" s="19" t="s">
        <v>1441</v>
      </c>
      <c r="AN519" s="19" t="s">
        <v>1441</v>
      </c>
      <c r="AO519" s="19" t="s">
        <v>1441</v>
      </c>
      <c r="AP519" s="19" t="s">
        <v>1441</v>
      </c>
      <c r="AQ519" s="19" t="s">
        <v>1441</v>
      </c>
      <c r="AR519" s="19" t="s">
        <v>1441</v>
      </c>
      <c r="AS519" s="19" t="s">
        <v>1441</v>
      </c>
      <c r="AT519" s="19" t="s">
        <v>1441</v>
      </c>
      <c r="AU519" s="19" t="s">
        <v>1441</v>
      </c>
      <c r="AV519" s="19" t="s">
        <v>1441</v>
      </c>
      <c r="AW519" s="19" t="s">
        <v>1441</v>
      </c>
      <c r="AX519" s="19" t="s">
        <v>1441</v>
      </c>
    </row>
    <row r="520" spans="2:50">
      <c r="B520" s="47" t="s">
        <v>1441</v>
      </c>
      <c r="C520" s="47"/>
      <c r="D520" s="47" t="s">
        <v>1441</v>
      </c>
      <c r="E520" s="47" t="s">
        <v>1441</v>
      </c>
      <c r="F520" s="47" t="s">
        <v>1441</v>
      </c>
      <c r="G520" s="47" t="s">
        <v>1441</v>
      </c>
      <c r="H520" s="47" t="s">
        <v>1441</v>
      </c>
      <c r="I520" s="47" t="s">
        <v>1441</v>
      </c>
      <c r="J520" s="47" t="s">
        <v>1441</v>
      </c>
      <c r="K520" s="47" t="s">
        <v>1441</v>
      </c>
      <c r="L520" s="47" t="s">
        <v>1441</v>
      </c>
      <c r="M520" s="99" t="s">
        <v>1441</v>
      </c>
      <c r="N520" s="19" t="s">
        <v>1441</v>
      </c>
      <c r="O520" s="19" t="s">
        <v>1441</v>
      </c>
      <c r="P520" s="19" t="s">
        <v>1441</v>
      </c>
      <c r="Q520" s="19" t="s">
        <v>1441</v>
      </c>
      <c r="R520" s="19" t="s">
        <v>1441</v>
      </c>
      <c r="S520" s="19" t="s">
        <v>1441</v>
      </c>
      <c r="T520" s="19" t="s">
        <v>1441</v>
      </c>
      <c r="U520" s="19" t="s">
        <v>1441</v>
      </c>
      <c r="V520" s="19" t="s">
        <v>1441</v>
      </c>
      <c r="W520" s="205" t="s">
        <v>1441</v>
      </c>
      <c r="X520" s="19" t="s">
        <v>1441</v>
      </c>
      <c r="Y520" s="19" t="s">
        <v>1441</v>
      </c>
      <c r="Z520" s="19" t="s">
        <v>1441</v>
      </c>
      <c r="AA520" s="208" t="s">
        <v>1441</v>
      </c>
      <c r="AB520" s="19" t="s">
        <v>1441</v>
      </c>
      <c r="AC520" s="19" t="s">
        <v>1441</v>
      </c>
      <c r="AD520" s="19" t="s">
        <v>1441</v>
      </c>
      <c r="AE520" s="19" t="s">
        <v>1441</v>
      </c>
      <c r="AF520" s="19" t="s">
        <v>1441</v>
      </c>
      <c r="AG520" s="19" t="s">
        <v>1441</v>
      </c>
      <c r="AH520" s="19" t="s">
        <v>1441</v>
      </c>
      <c r="AI520" s="19" t="s">
        <v>1441</v>
      </c>
      <c r="AJ520" s="19" t="s">
        <v>1441</v>
      </c>
      <c r="AK520" s="19" t="s">
        <v>1441</v>
      </c>
      <c r="AL520" s="19" t="s">
        <v>1441</v>
      </c>
      <c r="AM520" s="19" t="s">
        <v>1441</v>
      </c>
      <c r="AN520" s="19" t="s">
        <v>1441</v>
      </c>
      <c r="AO520" s="19" t="s">
        <v>1441</v>
      </c>
      <c r="AP520" s="19" t="s">
        <v>1441</v>
      </c>
      <c r="AQ520" s="19" t="s">
        <v>1441</v>
      </c>
      <c r="AR520" s="19" t="s">
        <v>1441</v>
      </c>
      <c r="AS520" s="19" t="s">
        <v>1441</v>
      </c>
      <c r="AT520" s="19" t="s">
        <v>1441</v>
      </c>
      <c r="AU520" s="19" t="s">
        <v>1441</v>
      </c>
      <c r="AV520" s="19" t="s">
        <v>1441</v>
      </c>
      <c r="AW520" s="19" t="s">
        <v>1441</v>
      </c>
      <c r="AX520" s="19" t="s">
        <v>1441</v>
      </c>
    </row>
    <row r="521" spans="2:50">
      <c r="B521" s="47" t="s">
        <v>1441</v>
      </c>
      <c r="C521" s="47"/>
      <c r="D521" s="47" t="s">
        <v>1441</v>
      </c>
      <c r="E521" s="47" t="s">
        <v>1441</v>
      </c>
      <c r="F521" s="47" t="s">
        <v>1441</v>
      </c>
      <c r="G521" s="47" t="s">
        <v>1441</v>
      </c>
      <c r="H521" s="47" t="s">
        <v>1441</v>
      </c>
      <c r="I521" s="47" t="s">
        <v>1441</v>
      </c>
      <c r="J521" s="47" t="s">
        <v>1441</v>
      </c>
      <c r="K521" s="47" t="s">
        <v>1441</v>
      </c>
      <c r="L521" s="47" t="s">
        <v>1441</v>
      </c>
      <c r="M521" s="99" t="s">
        <v>1441</v>
      </c>
      <c r="N521" s="19" t="s">
        <v>1441</v>
      </c>
      <c r="O521" s="19" t="s">
        <v>1441</v>
      </c>
      <c r="P521" s="19" t="s">
        <v>1441</v>
      </c>
      <c r="Q521" s="19" t="s">
        <v>1441</v>
      </c>
      <c r="R521" s="19" t="s">
        <v>1441</v>
      </c>
      <c r="S521" s="19" t="s">
        <v>1441</v>
      </c>
      <c r="T521" s="19" t="s">
        <v>1441</v>
      </c>
      <c r="U521" s="19" t="s">
        <v>1441</v>
      </c>
      <c r="V521" s="19" t="s">
        <v>1441</v>
      </c>
      <c r="W521" s="205" t="s">
        <v>1441</v>
      </c>
      <c r="X521" s="19" t="s">
        <v>1441</v>
      </c>
      <c r="Y521" s="19" t="s">
        <v>1441</v>
      </c>
      <c r="Z521" s="19" t="s">
        <v>1441</v>
      </c>
      <c r="AA521" s="208" t="s">
        <v>1441</v>
      </c>
      <c r="AB521" s="19" t="s">
        <v>1441</v>
      </c>
      <c r="AC521" s="19" t="s">
        <v>1441</v>
      </c>
      <c r="AD521" s="19" t="s">
        <v>1441</v>
      </c>
      <c r="AE521" s="19" t="s">
        <v>1441</v>
      </c>
      <c r="AF521" s="19" t="s">
        <v>1441</v>
      </c>
      <c r="AG521" s="19" t="s">
        <v>1441</v>
      </c>
      <c r="AH521" s="19" t="s">
        <v>1441</v>
      </c>
      <c r="AI521" s="19" t="s">
        <v>1441</v>
      </c>
      <c r="AJ521" s="19" t="s">
        <v>1441</v>
      </c>
      <c r="AK521" s="19" t="s">
        <v>1441</v>
      </c>
      <c r="AL521" s="19" t="s">
        <v>1441</v>
      </c>
      <c r="AM521" s="19" t="s">
        <v>1441</v>
      </c>
      <c r="AN521" s="19" t="s">
        <v>1441</v>
      </c>
      <c r="AO521" s="19" t="s">
        <v>1441</v>
      </c>
      <c r="AP521" s="19" t="s">
        <v>1441</v>
      </c>
      <c r="AQ521" s="19" t="s">
        <v>1441</v>
      </c>
      <c r="AR521" s="19" t="s">
        <v>1441</v>
      </c>
      <c r="AS521" s="19" t="s">
        <v>1441</v>
      </c>
      <c r="AT521" s="19" t="s">
        <v>1441</v>
      </c>
      <c r="AU521" s="19" t="s">
        <v>1441</v>
      </c>
      <c r="AV521" s="19" t="s">
        <v>1441</v>
      </c>
      <c r="AW521" s="19" t="s">
        <v>1441</v>
      </c>
      <c r="AX521" s="19" t="s">
        <v>1441</v>
      </c>
    </row>
    <row r="522" spans="2:50">
      <c r="B522" s="47" t="s">
        <v>1441</v>
      </c>
      <c r="C522" s="47"/>
      <c r="D522" s="47" t="s">
        <v>1441</v>
      </c>
      <c r="E522" s="47" t="s">
        <v>1441</v>
      </c>
      <c r="F522" s="47" t="s">
        <v>1441</v>
      </c>
      <c r="G522" s="47" t="s">
        <v>1441</v>
      </c>
      <c r="H522" s="47" t="s">
        <v>1441</v>
      </c>
      <c r="I522" s="47" t="s">
        <v>1441</v>
      </c>
      <c r="J522" s="47" t="s">
        <v>1441</v>
      </c>
      <c r="K522" s="47" t="s">
        <v>1441</v>
      </c>
      <c r="L522" s="47" t="s">
        <v>1441</v>
      </c>
      <c r="M522" s="99" t="s">
        <v>1441</v>
      </c>
      <c r="N522" s="19" t="s">
        <v>1441</v>
      </c>
      <c r="O522" s="19" t="s">
        <v>1441</v>
      </c>
      <c r="P522" s="19" t="s">
        <v>1441</v>
      </c>
      <c r="Q522" s="19" t="s">
        <v>1441</v>
      </c>
      <c r="R522" s="19" t="s">
        <v>1441</v>
      </c>
      <c r="S522" s="19" t="s">
        <v>1441</v>
      </c>
      <c r="T522" s="19" t="s">
        <v>1441</v>
      </c>
      <c r="U522" s="19" t="s">
        <v>1441</v>
      </c>
      <c r="V522" s="19" t="s">
        <v>1441</v>
      </c>
      <c r="W522" s="205" t="s">
        <v>1441</v>
      </c>
      <c r="X522" s="19" t="s">
        <v>1441</v>
      </c>
      <c r="Y522" s="19" t="s">
        <v>1441</v>
      </c>
      <c r="Z522" s="19" t="s">
        <v>1441</v>
      </c>
      <c r="AA522" s="208" t="s">
        <v>1441</v>
      </c>
      <c r="AB522" s="19" t="s">
        <v>1441</v>
      </c>
      <c r="AC522" s="19" t="s">
        <v>1441</v>
      </c>
      <c r="AD522" s="19" t="s">
        <v>1441</v>
      </c>
      <c r="AE522" s="19" t="s">
        <v>1441</v>
      </c>
      <c r="AF522" s="19" t="s">
        <v>1441</v>
      </c>
      <c r="AG522" s="19" t="s">
        <v>1441</v>
      </c>
      <c r="AH522" s="19" t="s">
        <v>1441</v>
      </c>
      <c r="AI522" s="19" t="s">
        <v>1441</v>
      </c>
      <c r="AJ522" s="19" t="s">
        <v>1441</v>
      </c>
      <c r="AK522" s="19" t="s">
        <v>1441</v>
      </c>
      <c r="AL522" s="19" t="s">
        <v>1441</v>
      </c>
      <c r="AM522" s="19" t="s">
        <v>1441</v>
      </c>
      <c r="AN522" s="19" t="s">
        <v>1441</v>
      </c>
      <c r="AO522" s="19" t="s">
        <v>1441</v>
      </c>
      <c r="AP522" s="19" t="s">
        <v>1441</v>
      </c>
      <c r="AQ522" s="19" t="s">
        <v>1441</v>
      </c>
      <c r="AR522" s="19" t="s">
        <v>1441</v>
      </c>
      <c r="AS522" s="19" t="s">
        <v>1441</v>
      </c>
      <c r="AT522" s="19" t="s">
        <v>1441</v>
      </c>
      <c r="AU522" s="19" t="s">
        <v>1441</v>
      </c>
      <c r="AV522" s="19" t="s">
        <v>1441</v>
      </c>
      <c r="AW522" s="19" t="s">
        <v>1441</v>
      </c>
      <c r="AX522" s="19" t="s">
        <v>1441</v>
      </c>
    </row>
    <row r="523" spans="2:50">
      <c r="B523" s="47" t="s">
        <v>1441</v>
      </c>
      <c r="C523" s="47"/>
      <c r="D523" s="47" t="s">
        <v>1441</v>
      </c>
      <c r="E523" s="47" t="s">
        <v>1441</v>
      </c>
      <c r="F523" s="47" t="s">
        <v>1441</v>
      </c>
      <c r="G523" s="47" t="s">
        <v>1441</v>
      </c>
      <c r="H523" s="47" t="s">
        <v>1441</v>
      </c>
      <c r="I523" s="47" t="s">
        <v>1441</v>
      </c>
      <c r="J523" s="47" t="s">
        <v>1441</v>
      </c>
      <c r="K523" s="47" t="s">
        <v>1441</v>
      </c>
      <c r="L523" s="47" t="s">
        <v>1441</v>
      </c>
      <c r="M523" s="99" t="s">
        <v>1441</v>
      </c>
      <c r="N523" s="19" t="s">
        <v>1441</v>
      </c>
      <c r="O523" s="19" t="s">
        <v>1441</v>
      </c>
      <c r="P523" s="19" t="s">
        <v>1441</v>
      </c>
      <c r="Q523" s="19" t="s">
        <v>1441</v>
      </c>
      <c r="R523" s="19" t="s">
        <v>1441</v>
      </c>
      <c r="S523" s="19" t="s">
        <v>1441</v>
      </c>
      <c r="T523" s="19" t="s">
        <v>1441</v>
      </c>
      <c r="U523" s="19" t="s">
        <v>1441</v>
      </c>
      <c r="V523" s="19" t="s">
        <v>1441</v>
      </c>
      <c r="W523" s="205" t="s">
        <v>1441</v>
      </c>
      <c r="X523" s="19" t="s">
        <v>1441</v>
      </c>
      <c r="Y523" s="19" t="s">
        <v>1441</v>
      </c>
      <c r="Z523" s="19" t="s">
        <v>1441</v>
      </c>
      <c r="AA523" s="208" t="s">
        <v>1441</v>
      </c>
      <c r="AB523" s="19" t="s">
        <v>1441</v>
      </c>
      <c r="AC523" s="19" t="s">
        <v>1441</v>
      </c>
      <c r="AD523" s="19" t="s">
        <v>1441</v>
      </c>
      <c r="AE523" s="19" t="s">
        <v>1441</v>
      </c>
      <c r="AF523" s="19" t="s">
        <v>1441</v>
      </c>
      <c r="AG523" s="19" t="s">
        <v>1441</v>
      </c>
      <c r="AH523" s="19" t="s">
        <v>1441</v>
      </c>
      <c r="AI523" s="19" t="s">
        <v>1441</v>
      </c>
      <c r="AJ523" s="19" t="s">
        <v>1441</v>
      </c>
      <c r="AK523" s="19" t="s">
        <v>1441</v>
      </c>
      <c r="AL523" s="19" t="s">
        <v>1441</v>
      </c>
      <c r="AM523" s="19" t="s">
        <v>1441</v>
      </c>
      <c r="AN523" s="19" t="s">
        <v>1441</v>
      </c>
      <c r="AO523" s="19" t="s">
        <v>1441</v>
      </c>
      <c r="AP523" s="19" t="s">
        <v>1441</v>
      </c>
      <c r="AQ523" s="19" t="s">
        <v>1441</v>
      </c>
      <c r="AR523" s="19" t="s">
        <v>1441</v>
      </c>
      <c r="AS523" s="19" t="s">
        <v>1441</v>
      </c>
      <c r="AT523" s="19" t="s">
        <v>1441</v>
      </c>
      <c r="AU523" s="19" t="s">
        <v>1441</v>
      </c>
      <c r="AV523" s="19" t="s">
        <v>1441</v>
      </c>
      <c r="AW523" s="19" t="s">
        <v>1441</v>
      </c>
      <c r="AX523" s="19" t="s">
        <v>1441</v>
      </c>
    </row>
    <row r="524" spans="2:50">
      <c r="B524" s="47" t="s">
        <v>1441</v>
      </c>
      <c r="C524" s="47"/>
      <c r="D524" s="47" t="s">
        <v>1441</v>
      </c>
      <c r="E524" s="47" t="s">
        <v>1441</v>
      </c>
      <c r="F524" s="47" t="s">
        <v>1441</v>
      </c>
      <c r="G524" s="47" t="s">
        <v>1441</v>
      </c>
      <c r="H524" s="47" t="s">
        <v>1441</v>
      </c>
      <c r="I524" s="47" t="s">
        <v>1441</v>
      </c>
      <c r="J524" s="47" t="s">
        <v>1441</v>
      </c>
      <c r="K524" s="47" t="s">
        <v>1441</v>
      </c>
      <c r="L524" s="47" t="s">
        <v>1441</v>
      </c>
      <c r="M524" s="99" t="s">
        <v>1441</v>
      </c>
      <c r="N524" s="19" t="s">
        <v>1441</v>
      </c>
      <c r="O524" s="19" t="s">
        <v>1441</v>
      </c>
      <c r="P524" s="19" t="s">
        <v>1441</v>
      </c>
      <c r="Q524" s="19" t="s">
        <v>1441</v>
      </c>
      <c r="R524" s="19" t="s">
        <v>1441</v>
      </c>
      <c r="S524" s="19" t="s">
        <v>1441</v>
      </c>
      <c r="T524" s="19" t="s">
        <v>1441</v>
      </c>
      <c r="U524" s="19" t="s">
        <v>1441</v>
      </c>
      <c r="V524" s="19" t="s">
        <v>1441</v>
      </c>
      <c r="W524" s="205" t="s">
        <v>1441</v>
      </c>
      <c r="X524" s="19" t="s">
        <v>1441</v>
      </c>
      <c r="Y524" s="19" t="s">
        <v>1441</v>
      </c>
      <c r="Z524" s="19" t="s">
        <v>1441</v>
      </c>
      <c r="AA524" s="208" t="s">
        <v>1441</v>
      </c>
      <c r="AB524" s="19" t="s">
        <v>1441</v>
      </c>
      <c r="AC524" s="19" t="s">
        <v>1441</v>
      </c>
      <c r="AD524" s="19" t="s">
        <v>1441</v>
      </c>
      <c r="AE524" s="19" t="s">
        <v>1441</v>
      </c>
      <c r="AF524" s="19" t="s">
        <v>1441</v>
      </c>
      <c r="AG524" s="19" t="s">
        <v>1441</v>
      </c>
      <c r="AH524" s="19" t="s">
        <v>1441</v>
      </c>
      <c r="AI524" s="19" t="s">
        <v>1441</v>
      </c>
      <c r="AJ524" s="19" t="s">
        <v>1441</v>
      </c>
      <c r="AK524" s="19" t="s">
        <v>1441</v>
      </c>
      <c r="AL524" s="19" t="s">
        <v>1441</v>
      </c>
      <c r="AM524" s="19" t="s">
        <v>1441</v>
      </c>
      <c r="AN524" s="19" t="s">
        <v>1441</v>
      </c>
      <c r="AO524" s="19" t="s">
        <v>1441</v>
      </c>
      <c r="AP524" s="19" t="s">
        <v>1441</v>
      </c>
      <c r="AQ524" s="19" t="s">
        <v>1441</v>
      </c>
      <c r="AR524" s="19" t="s">
        <v>1441</v>
      </c>
      <c r="AS524" s="19" t="s">
        <v>1441</v>
      </c>
      <c r="AT524" s="19" t="s">
        <v>1441</v>
      </c>
      <c r="AU524" s="19" t="s">
        <v>1441</v>
      </c>
      <c r="AV524" s="19" t="s">
        <v>1441</v>
      </c>
      <c r="AW524" s="19" t="s">
        <v>1441</v>
      </c>
      <c r="AX524" s="19" t="s">
        <v>1441</v>
      </c>
    </row>
    <row r="525" spans="2:50">
      <c r="B525" s="47" t="s">
        <v>1441</v>
      </c>
      <c r="C525" s="47"/>
      <c r="D525" s="47" t="s">
        <v>1441</v>
      </c>
      <c r="E525" s="47" t="s">
        <v>1441</v>
      </c>
      <c r="F525" s="47" t="s">
        <v>1441</v>
      </c>
      <c r="G525" s="47" t="s">
        <v>1441</v>
      </c>
      <c r="H525" s="47" t="s">
        <v>1441</v>
      </c>
      <c r="I525" s="47" t="s">
        <v>1441</v>
      </c>
      <c r="J525" s="47" t="s">
        <v>1441</v>
      </c>
      <c r="K525" s="47" t="s">
        <v>1441</v>
      </c>
      <c r="L525" s="47" t="s">
        <v>1441</v>
      </c>
      <c r="M525" s="99" t="s">
        <v>1441</v>
      </c>
      <c r="N525" s="19" t="s">
        <v>1441</v>
      </c>
      <c r="O525" s="19" t="s">
        <v>1441</v>
      </c>
      <c r="P525" s="19" t="s">
        <v>1441</v>
      </c>
      <c r="Q525" s="19" t="s">
        <v>1441</v>
      </c>
      <c r="R525" s="19" t="s">
        <v>1441</v>
      </c>
      <c r="S525" s="19" t="s">
        <v>1441</v>
      </c>
      <c r="T525" s="19" t="s">
        <v>1441</v>
      </c>
      <c r="U525" s="19" t="s">
        <v>1441</v>
      </c>
      <c r="V525" s="19" t="s">
        <v>1441</v>
      </c>
      <c r="W525" s="205" t="s">
        <v>1441</v>
      </c>
      <c r="X525" s="19" t="s">
        <v>1441</v>
      </c>
      <c r="Y525" s="19" t="s">
        <v>1441</v>
      </c>
      <c r="Z525" s="19" t="s">
        <v>1441</v>
      </c>
      <c r="AA525" s="208" t="s">
        <v>1441</v>
      </c>
      <c r="AB525" s="19" t="s">
        <v>1441</v>
      </c>
      <c r="AC525" s="19" t="s">
        <v>1441</v>
      </c>
      <c r="AD525" s="19" t="s">
        <v>1441</v>
      </c>
      <c r="AE525" s="19" t="s">
        <v>1441</v>
      </c>
      <c r="AF525" s="19" t="s">
        <v>1441</v>
      </c>
      <c r="AG525" s="19" t="s">
        <v>1441</v>
      </c>
      <c r="AH525" s="19" t="s">
        <v>1441</v>
      </c>
      <c r="AI525" s="19" t="s">
        <v>1441</v>
      </c>
      <c r="AJ525" s="19" t="s">
        <v>1441</v>
      </c>
      <c r="AK525" s="19" t="s">
        <v>1441</v>
      </c>
      <c r="AL525" s="19" t="s">
        <v>1441</v>
      </c>
      <c r="AM525" s="19" t="s">
        <v>1441</v>
      </c>
      <c r="AN525" s="19" t="s">
        <v>1441</v>
      </c>
      <c r="AO525" s="19" t="s">
        <v>1441</v>
      </c>
      <c r="AP525" s="19" t="s">
        <v>1441</v>
      </c>
      <c r="AQ525" s="19" t="s">
        <v>1441</v>
      </c>
      <c r="AR525" s="19" t="s">
        <v>1441</v>
      </c>
      <c r="AS525" s="19" t="s">
        <v>1441</v>
      </c>
      <c r="AT525" s="19" t="s">
        <v>1441</v>
      </c>
      <c r="AU525" s="19" t="s">
        <v>1441</v>
      </c>
      <c r="AV525" s="19" t="s">
        <v>1441</v>
      </c>
      <c r="AW525" s="19" t="s">
        <v>1441</v>
      </c>
      <c r="AX525" s="19" t="s">
        <v>1441</v>
      </c>
    </row>
    <row r="526" spans="2:50">
      <c r="B526" s="47" t="s">
        <v>1441</v>
      </c>
      <c r="C526" s="47"/>
      <c r="D526" s="47" t="s">
        <v>1441</v>
      </c>
      <c r="E526" s="47" t="s">
        <v>1441</v>
      </c>
      <c r="F526" s="47" t="s">
        <v>1441</v>
      </c>
      <c r="G526" s="47" t="s">
        <v>1441</v>
      </c>
      <c r="H526" s="47" t="s">
        <v>1441</v>
      </c>
      <c r="I526" s="47" t="s">
        <v>1441</v>
      </c>
      <c r="J526" s="47" t="s">
        <v>1441</v>
      </c>
      <c r="K526" s="47" t="s">
        <v>1441</v>
      </c>
      <c r="L526" s="47" t="s">
        <v>1441</v>
      </c>
      <c r="M526" s="99" t="s">
        <v>1441</v>
      </c>
      <c r="N526" s="19" t="s">
        <v>1441</v>
      </c>
      <c r="O526" s="19" t="s">
        <v>1441</v>
      </c>
      <c r="P526" s="19" t="s">
        <v>1441</v>
      </c>
      <c r="Q526" s="19" t="s">
        <v>1441</v>
      </c>
      <c r="R526" s="19" t="s">
        <v>1441</v>
      </c>
      <c r="S526" s="19" t="s">
        <v>1441</v>
      </c>
      <c r="T526" s="19" t="s">
        <v>1441</v>
      </c>
      <c r="U526" s="19" t="s">
        <v>1441</v>
      </c>
      <c r="V526" s="19" t="s">
        <v>1441</v>
      </c>
      <c r="W526" s="205" t="s">
        <v>1441</v>
      </c>
      <c r="X526" s="19" t="s">
        <v>1441</v>
      </c>
      <c r="Y526" s="19" t="s">
        <v>1441</v>
      </c>
      <c r="Z526" s="19" t="s">
        <v>1441</v>
      </c>
      <c r="AA526" s="208" t="s">
        <v>1441</v>
      </c>
      <c r="AB526" s="19" t="s">
        <v>1441</v>
      </c>
      <c r="AC526" s="19" t="s">
        <v>1441</v>
      </c>
      <c r="AD526" s="19" t="s">
        <v>1441</v>
      </c>
      <c r="AE526" s="19" t="s">
        <v>1441</v>
      </c>
      <c r="AF526" s="19" t="s">
        <v>1441</v>
      </c>
      <c r="AG526" s="19" t="s">
        <v>1441</v>
      </c>
      <c r="AH526" s="19" t="s">
        <v>1441</v>
      </c>
      <c r="AI526" s="19" t="s">
        <v>1441</v>
      </c>
      <c r="AJ526" s="19" t="s">
        <v>1441</v>
      </c>
      <c r="AK526" s="19" t="s">
        <v>1441</v>
      </c>
      <c r="AL526" s="19" t="s">
        <v>1441</v>
      </c>
      <c r="AM526" s="19" t="s">
        <v>1441</v>
      </c>
      <c r="AN526" s="19" t="s">
        <v>1441</v>
      </c>
      <c r="AO526" s="19" t="s">
        <v>1441</v>
      </c>
      <c r="AP526" s="19" t="s">
        <v>1441</v>
      </c>
      <c r="AQ526" s="19" t="s">
        <v>1441</v>
      </c>
      <c r="AR526" s="19" t="s">
        <v>1441</v>
      </c>
      <c r="AS526" s="19" t="s">
        <v>1441</v>
      </c>
      <c r="AT526" s="19" t="s">
        <v>1441</v>
      </c>
      <c r="AU526" s="19" t="s">
        <v>1441</v>
      </c>
      <c r="AV526" s="19" t="s">
        <v>1441</v>
      </c>
      <c r="AW526" s="19" t="s">
        <v>1441</v>
      </c>
      <c r="AX526" s="19" t="s">
        <v>1441</v>
      </c>
    </row>
    <row r="527" spans="2:50">
      <c r="B527" s="47" t="s">
        <v>1441</v>
      </c>
      <c r="C527" s="47"/>
      <c r="D527" s="47" t="s">
        <v>1441</v>
      </c>
      <c r="E527" s="47" t="s">
        <v>1441</v>
      </c>
      <c r="F527" s="47" t="s">
        <v>1441</v>
      </c>
      <c r="G527" s="47" t="s">
        <v>1441</v>
      </c>
      <c r="H527" s="47" t="s">
        <v>1441</v>
      </c>
      <c r="I527" s="47" t="s">
        <v>1441</v>
      </c>
      <c r="J527" s="47" t="s">
        <v>1441</v>
      </c>
      <c r="K527" s="47" t="s">
        <v>1441</v>
      </c>
      <c r="L527" s="47" t="s">
        <v>1441</v>
      </c>
      <c r="M527" s="99" t="s">
        <v>1441</v>
      </c>
      <c r="N527" s="19" t="s">
        <v>1441</v>
      </c>
      <c r="O527" s="19" t="s">
        <v>1441</v>
      </c>
      <c r="P527" s="19" t="s">
        <v>1441</v>
      </c>
      <c r="Q527" s="19" t="s">
        <v>1441</v>
      </c>
      <c r="R527" s="19" t="s">
        <v>1441</v>
      </c>
      <c r="S527" s="19" t="s">
        <v>1441</v>
      </c>
      <c r="T527" s="19" t="s">
        <v>1441</v>
      </c>
      <c r="U527" s="19" t="s">
        <v>1441</v>
      </c>
      <c r="V527" s="19" t="s">
        <v>1441</v>
      </c>
      <c r="W527" s="205" t="s">
        <v>1441</v>
      </c>
      <c r="X527" s="19" t="s">
        <v>1441</v>
      </c>
      <c r="Y527" s="19" t="s">
        <v>1441</v>
      </c>
      <c r="Z527" s="19" t="s">
        <v>1441</v>
      </c>
      <c r="AA527" s="208" t="s">
        <v>1441</v>
      </c>
      <c r="AB527" s="19" t="s">
        <v>1441</v>
      </c>
      <c r="AC527" s="19" t="s">
        <v>1441</v>
      </c>
      <c r="AD527" s="19" t="s">
        <v>1441</v>
      </c>
      <c r="AE527" s="19" t="s">
        <v>1441</v>
      </c>
      <c r="AF527" s="19" t="s">
        <v>1441</v>
      </c>
      <c r="AG527" s="19" t="s">
        <v>1441</v>
      </c>
      <c r="AH527" s="19" t="s">
        <v>1441</v>
      </c>
      <c r="AI527" s="19" t="s">
        <v>1441</v>
      </c>
      <c r="AJ527" s="19" t="s">
        <v>1441</v>
      </c>
      <c r="AK527" s="19" t="s">
        <v>1441</v>
      </c>
      <c r="AL527" s="19" t="s">
        <v>1441</v>
      </c>
      <c r="AM527" s="19" t="s">
        <v>1441</v>
      </c>
      <c r="AN527" s="19" t="s">
        <v>1441</v>
      </c>
      <c r="AO527" s="19" t="s">
        <v>1441</v>
      </c>
      <c r="AP527" s="19" t="s">
        <v>1441</v>
      </c>
      <c r="AQ527" s="19" t="s">
        <v>1441</v>
      </c>
      <c r="AR527" s="19" t="s">
        <v>1441</v>
      </c>
      <c r="AS527" s="19" t="s">
        <v>1441</v>
      </c>
      <c r="AT527" s="19" t="s">
        <v>1441</v>
      </c>
      <c r="AU527" s="19" t="s">
        <v>1441</v>
      </c>
      <c r="AV527" s="19" t="s">
        <v>1441</v>
      </c>
      <c r="AW527" s="19" t="s">
        <v>1441</v>
      </c>
      <c r="AX527" s="19" t="s">
        <v>1441</v>
      </c>
    </row>
    <row r="528" spans="2:50">
      <c r="B528" s="47" t="s">
        <v>1441</v>
      </c>
      <c r="C528" s="47"/>
      <c r="D528" s="47" t="s">
        <v>1441</v>
      </c>
      <c r="E528" s="47" t="s">
        <v>1441</v>
      </c>
      <c r="F528" s="47" t="s">
        <v>1441</v>
      </c>
      <c r="G528" s="47" t="s">
        <v>1441</v>
      </c>
      <c r="H528" s="47" t="s">
        <v>1441</v>
      </c>
      <c r="I528" s="47" t="s">
        <v>1441</v>
      </c>
      <c r="J528" s="47" t="s">
        <v>1441</v>
      </c>
      <c r="K528" s="47" t="s">
        <v>1441</v>
      </c>
      <c r="L528" s="47" t="s">
        <v>1441</v>
      </c>
      <c r="M528" s="99" t="s">
        <v>1441</v>
      </c>
      <c r="N528" s="19" t="s">
        <v>1441</v>
      </c>
      <c r="O528" s="19" t="s">
        <v>1441</v>
      </c>
      <c r="P528" s="19" t="s">
        <v>1441</v>
      </c>
      <c r="Q528" s="19" t="s">
        <v>1441</v>
      </c>
      <c r="R528" s="19" t="s">
        <v>1441</v>
      </c>
      <c r="S528" s="19" t="s">
        <v>1441</v>
      </c>
      <c r="T528" s="19" t="s">
        <v>1441</v>
      </c>
      <c r="U528" s="19" t="s">
        <v>1441</v>
      </c>
      <c r="V528" s="19" t="s">
        <v>1441</v>
      </c>
      <c r="W528" s="205" t="s">
        <v>1441</v>
      </c>
      <c r="X528" s="19" t="s">
        <v>1441</v>
      </c>
      <c r="Y528" s="19" t="s">
        <v>1441</v>
      </c>
      <c r="Z528" s="19" t="s">
        <v>1441</v>
      </c>
      <c r="AA528" s="208" t="s">
        <v>1441</v>
      </c>
      <c r="AB528" s="19" t="s">
        <v>1441</v>
      </c>
      <c r="AC528" s="19" t="s">
        <v>1441</v>
      </c>
      <c r="AD528" s="19" t="s">
        <v>1441</v>
      </c>
      <c r="AE528" s="19" t="s">
        <v>1441</v>
      </c>
      <c r="AF528" s="19" t="s">
        <v>1441</v>
      </c>
      <c r="AG528" s="19" t="s">
        <v>1441</v>
      </c>
      <c r="AH528" s="19" t="s">
        <v>1441</v>
      </c>
      <c r="AI528" s="19" t="s">
        <v>1441</v>
      </c>
      <c r="AJ528" s="19" t="s">
        <v>1441</v>
      </c>
      <c r="AK528" s="19" t="s">
        <v>1441</v>
      </c>
      <c r="AL528" s="19" t="s">
        <v>1441</v>
      </c>
      <c r="AM528" s="19" t="s">
        <v>1441</v>
      </c>
      <c r="AN528" s="19" t="s">
        <v>1441</v>
      </c>
      <c r="AO528" s="19" t="s">
        <v>1441</v>
      </c>
      <c r="AP528" s="19" t="s">
        <v>1441</v>
      </c>
      <c r="AQ528" s="19" t="s">
        <v>1441</v>
      </c>
      <c r="AR528" s="19" t="s">
        <v>1441</v>
      </c>
      <c r="AS528" s="19" t="s">
        <v>1441</v>
      </c>
      <c r="AT528" s="19" t="s">
        <v>1441</v>
      </c>
      <c r="AU528" s="19" t="s">
        <v>1441</v>
      </c>
      <c r="AV528" s="19" t="s">
        <v>1441</v>
      </c>
      <c r="AW528" s="19" t="s">
        <v>1441</v>
      </c>
      <c r="AX528" s="19" t="s">
        <v>1441</v>
      </c>
    </row>
    <row r="529" spans="2:50">
      <c r="B529" s="47" t="s">
        <v>1441</v>
      </c>
      <c r="C529" s="47"/>
      <c r="D529" s="47" t="s">
        <v>1441</v>
      </c>
      <c r="E529" s="47" t="s">
        <v>1441</v>
      </c>
      <c r="F529" s="47" t="s">
        <v>1441</v>
      </c>
      <c r="G529" s="47" t="s">
        <v>1441</v>
      </c>
      <c r="H529" s="47" t="s">
        <v>1441</v>
      </c>
      <c r="I529" s="47" t="s">
        <v>1441</v>
      </c>
      <c r="J529" s="47" t="s">
        <v>1441</v>
      </c>
      <c r="K529" s="47" t="s">
        <v>1441</v>
      </c>
      <c r="L529" s="47" t="s">
        <v>1441</v>
      </c>
      <c r="M529" s="99" t="s">
        <v>1441</v>
      </c>
      <c r="N529" s="19" t="s">
        <v>1441</v>
      </c>
      <c r="O529" s="19" t="s">
        <v>1441</v>
      </c>
      <c r="P529" s="19" t="s">
        <v>1441</v>
      </c>
      <c r="Q529" s="19" t="s">
        <v>1441</v>
      </c>
      <c r="R529" s="19" t="s">
        <v>1441</v>
      </c>
      <c r="S529" s="19" t="s">
        <v>1441</v>
      </c>
      <c r="T529" s="19" t="s">
        <v>1441</v>
      </c>
      <c r="U529" s="19" t="s">
        <v>1441</v>
      </c>
      <c r="V529" s="19" t="s">
        <v>1441</v>
      </c>
      <c r="W529" s="205" t="s">
        <v>1441</v>
      </c>
      <c r="X529" s="19" t="s">
        <v>1441</v>
      </c>
      <c r="Y529" s="19" t="s">
        <v>1441</v>
      </c>
      <c r="Z529" s="19" t="s">
        <v>1441</v>
      </c>
      <c r="AA529" s="208" t="s">
        <v>1441</v>
      </c>
      <c r="AB529" s="19" t="s">
        <v>1441</v>
      </c>
      <c r="AC529" s="19" t="s">
        <v>1441</v>
      </c>
      <c r="AD529" s="19" t="s">
        <v>1441</v>
      </c>
      <c r="AE529" s="19" t="s">
        <v>1441</v>
      </c>
      <c r="AF529" s="19" t="s">
        <v>1441</v>
      </c>
      <c r="AG529" s="19" t="s">
        <v>1441</v>
      </c>
      <c r="AH529" s="19" t="s">
        <v>1441</v>
      </c>
      <c r="AI529" s="19" t="s">
        <v>1441</v>
      </c>
      <c r="AJ529" s="19" t="s">
        <v>1441</v>
      </c>
      <c r="AK529" s="19" t="s">
        <v>1441</v>
      </c>
      <c r="AL529" s="19" t="s">
        <v>1441</v>
      </c>
      <c r="AM529" s="19" t="s">
        <v>1441</v>
      </c>
      <c r="AN529" s="19" t="s">
        <v>1441</v>
      </c>
      <c r="AO529" s="19" t="s">
        <v>1441</v>
      </c>
      <c r="AP529" s="19" t="s">
        <v>1441</v>
      </c>
      <c r="AQ529" s="19" t="s">
        <v>1441</v>
      </c>
      <c r="AR529" s="19" t="s">
        <v>1441</v>
      </c>
      <c r="AS529" s="19" t="s">
        <v>1441</v>
      </c>
      <c r="AT529" s="19" t="s">
        <v>1441</v>
      </c>
      <c r="AU529" s="19" t="s">
        <v>1441</v>
      </c>
      <c r="AV529" s="19" t="s">
        <v>1441</v>
      </c>
      <c r="AW529" s="19" t="s">
        <v>1441</v>
      </c>
      <c r="AX529" s="19" t="s">
        <v>1441</v>
      </c>
    </row>
    <row r="530" spans="2:50">
      <c r="B530" s="47" t="s">
        <v>1441</v>
      </c>
      <c r="C530" s="47"/>
      <c r="D530" s="47" t="s">
        <v>1441</v>
      </c>
      <c r="E530" s="47" t="s">
        <v>1441</v>
      </c>
      <c r="F530" s="47" t="s">
        <v>1441</v>
      </c>
      <c r="G530" s="47" t="s">
        <v>1441</v>
      </c>
      <c r="H530" s="47" t="s">
        <v>1441</v>
      </c>
      <c r="I530" s="47" t="s">
        <v>1441</v>
      </c>
      <c r="J530" s="47" t="s">
        <v>1441</v>
      </c>
      <c r="K530" s="47" t="s">
        <v>1441</v>
      </c>
      <c r="L530" s="47" t="s">
        <v>1441</v>
      </c>
      <c r="M530" s="99" t="s">
        <v>1441</v>
      </c>
      <c r="N530" s="19" t="s">
        <v>1441</v>
      </c>
      <c r="O530" s="19" t="s">
        <v>1441</v>
      </c>
      <c r="P530" s="19" t="s">
        <v>1441</v>
      </c>
      <c r="Q530" s="19" t="s">
        <v>1441</v>
      </c>
      <c r="R530" s="19" t="s">
        <v>1441</v>
      </c>
      <c r="S530" s="19" t="s">
        <v>1441</v>
      </c>
      <c r="T530" s="19" t="s">
        <v>1441</v>
      </c>
      <c r="U530" s="19" t="s">
        <v>1441</v>
      </c>
      <c r="V530" s="19" t="s">
        <v>1441</v>
      </c>
      <c r="W530" s="205" t="s">
        <v>1441</v>
      </c>
      <c r="X530" s="19" t="s">
        <v>1441</v>
      </c>
      <c r="Y530" s="19" t="s">
        <v>1441</v>
      </c>
      <c r="Z530" s="19" t="s">
        <v>1441</v>
      </c>
      <c r="AA530" s="208" t="s">
        <v>1441</v>
      </c>
      <c r="AB530" s="19" t="s">
        <v>1441</v>
      </c>
      <c r="AC530" s="19" t="s">
        <v>1441</v>
      </c>
      <c r="AD530" s="19" t="s">
        <v>1441</v>
      </c>
      <c r="AE530" s="19" t="s">
        <v>1441</v>
      </c>
      <c r="AF530" s="19" t="s">
        <v>1441</v>
      </c>
      <c r="AG530" s="19" t="s">
        <v>1441</v>
      </c>
      <c r="AH530" s="19" t="s">
        <v>1441</v>
      </c>
      <c r="AI530" s="19" t="s">
        <v>1441</v>
      </c>
      <c r="AJ530" s="19" t="s">
        <v>1441</v>
      </c>
      <c r="AK530" s="19" t="s">
        <v>1441</v>
      </c>
      <c r="AL530" s="19" t="s">
        <v>1441</v>
      </c>
      <c r="AM530" s="19" t="s">
        <v>1441</v>
      </c>
      <c r="AN530" s="19" t="s">
        <v>1441</v>
      </c>
      <c r="AO530" s="19" t="s">
        <v>1441</v>
      </c>
      <c r="AP530" s="19" t="s">
        <v>1441</v>
      </c>
      <c r="AQ530" s="19" t="s">
        <v>1441</v>
      </c>
      <c r="AR530" s="19" t="s">
        <v>1441</v>
      </c>
      <c r="AS530" s="19" t="s">
        <v>1441</v>
      </c>
      <c r="AT530" s="19" t="s">
        <v>1441</v>
      </c>
      <c r="AU530" s="19" t="s">
        <v>1441</v>
      </c>
      <c r="AV530" s="19" t="s">
        <v>1441</v>
      </c>
      <c r="AW530" s="19" t="s">
        <v>1441</v>
      </c>
      <c r="AX530" s="19" t="s">
        <v>1441</v>
      </c>
    </row>
    <row r="531" spans="2:50">
      <c r="B531" s="47" t="s">
        <v>1441</v>
      </c>
      <c r="C531" s="47"/>
      <c r="D531" s="47" t="s">
        <v>1441</v>
      </c>
      <c r="E531" s="47" t="s">
        <v>1441</v>
      </c>
      <c r="F531" s="47" t="s">
        <v>1441</v>
      </c>
      <c r="G531" s="47" t="s">
        <v>1441</v>
      </c>
      <c r="H531" s="47" t="s">
        <v>1441</v>
      </c>
      <c r="I531" s="47" t="s">
        <v>1441</v>
      </c>
      <c r="J531" s="47" t="s">
        <v>1441</v>
      </c>
      <c r="K531" s="47" t="s">
        <v>1441</v>
      </c>
      <c r="L531" s="47" t="s">
        <v>1441</v>
      </c>
      <c r="M531" s="99" t="s">
        <v>1441</v>
      </c>
      <c r="N531" s="19" t="s">
        <v>1441</v>
      </c>
      <c r="O531" s="19" t="s">
        <v>1441</v>
      </c>
      <c r="P531" s="19" t="s">
        <v>1441</v>
      </c>
      <c r="Q531" s="19" t="s">
        <v>1441</v>
      </c>
      <c r="R531" s="19" t="s">
        <v>1441</v>
      </c>
      <c r="S531" s="19" t="s">
        <v>1441</v>
      </c>
      <c r="T531" s="19" t="s">
        <v>1441</v>
      </c>
      <c r="U531" s="19" t="s">
        <v>1441</v>
      </c>
      <c r="V531" s="19" t="s">
        <v>1441</v>
      </c>
      <c r="W531" s="205" t="s">
        <v>1441</v>
      </c>
      <c r="X531" s="19" t="s">
        <v>1441</v>
      </c>
      <c r="Y531" s="19" t="s">
        <v>1441</v>
      </c>
      <c r="Z531" s="19" t="s">
        <v>1441</v>
      </c>
      <c r="AA531" s="208" t="s">
        <v>1441</v>
      </c>
      <c r="AB531" s="19" t="s">
        <v>1441</v>
      </c>
      <c r="AC531" s="19" t="s">
        <v>1441</v>
      </c>
      <c r="AD531" s="19" t="s">
        <v>1441</v>
      </c>
      <c r="AE531" s="19" t="s">
        <v>1441</v>
      </c>
      <c r="AF531" s="19" t="s">
        <v>1441</v>
      </c>
      <c r="AG531" s="19" t="s">
        <v>1441</v>
      </c>
      <c r="AH531" s="19" t="s">
        <v>1441</v>
      </c>
      <c r="AI531" s="19" t="s">
        <v>1441</v>
      </c>
      <c r="AJ531" s="19" t="s">
        <v>1441</v>
      </c>
      <c r="AK531" s="19" t="s">
        <v>1441</v>
      </c>
      <c r="AL531" s="19" t="s">
        <v>1441</v>
      </c>
      <c r="AM531" s="19" t="s">
        <v>1441</v>
      </c>
      <c r="AN531" s="19" t="s">
        <v>1441</v>
      </c>
      <c r="AO531" s="19" t="s">
        <v>1441</v>
      </c>
      <c r="AP531" s="19" t="s">
        <v>1441</v>
      </c>
      <c r="AQ531" s="19" t="s">
        <v>1441</v>
      </c>
      <c r="AR531" s="19" t="s">
        <v>1441</v>
      </c>
      <c r="AS531" s="19" t="s">
        <v>1441</v>
      </c>
      <c r="AT531" s="19" t="s">
        <v>1441</v>
      </c>
      <c r="AU531" s="19" t="s">
        <v>1441</v>
      </c>
      <c r="AV531" s="19" t="s">
        <v>1441</v>
      </c>
      <c r="AW531" s="19" t="s">
        <v>1441</v>
      </c>
      <c r="AX531" s="19" t="s">
        <v>1441</v>
      </c>
    </row>
    <row r="532" spans="2:50">
      <c r="B532" s="47" t="s">
        <v>1441</v>
      </c>
      <c r="C532" s="47"/>
      <c r="D532" s="47" t="s">
        <v>1441</v>
      </c>
      <c r="E532" s="47" t="s">
        <v>1441</v>
      </c>
      <c r="F532" s="47" t="s">
        <v>1441</v>
      </c>
      <c r="G532" s="47" t="s">
        <v>1441</v>
      </c>
      <c r="H532" s="47" t="s">
        <v>1441</v>
      </c>
      <c r="I532" s="47" t="s">
        <v>1441</v>
      </c>
      <c r="J532" s="47" t="s">
        <v>1441</v>
      </c>
      <c r="K532" s="47" t="s">
        <v>1441</v>
      </c>
      <c r="L532" s="47" t="s">
        <v>1441</v>
      </c>
      <c r="M532" s="99" t="s">
        <v>1441</v>
      </c>
      <c r="N532" s="19" t="s">
        <v>1441</v>
      </c>
      <c r="O532" s="19" t="s">
        <v>1441</v>
      </c>
      <c r="P532" s="19" t="s">
        <v>1441</v>
      </c>
      <c r="Q532" s="19" t="s">
        <v>1441</v>
      </c>
      <c r="R532" s="19" t="s">
        <v>1441</v>
      </c>
      <c r="S532" s="19" t="s">
        <v>1441</v>
      </c>
      <c r="T532" s="19" t="s">
        <v>1441</v>
      </c>
      <c r="U532" s="19" t="s">
        <v>1441</v>
      </c>
      <c r="V532" s="19" t="s">
        <v>1441</v>
      </c>
      <c r="W532" s="205" t="s">
        <v>1441</v>
      </c>
      <c r="X532" s="19" t="s">
        <v>1441</v>
      </c>
      <c r="Y532" s="19" t="s">
        <v>1441</v>
      </c>
      <c r="Z532" s="19" t="s">
        <v>1441</v>
      </c>
      <c r="AA532" s="208" t="s">
        <v>1441</v>
      </c>
      <c r="AB532" s="19" t="s">
        <v>1441</v>
      </c>
      <c r="AC532" s="19" t="s">
        <v>1441</v>
      </c>
      <c r="AD532" s="19" t="s">
        <v>1441</v>
      </c>
      <c r="AE532" s="19" t="s">
        <v>1441</v>
      </c>
      <c r="AF532" s="19" t="s">
        <v>1441</v>
      </c>
      <c r="AG532" s="19" t="s">
        <v>1441</v>
      </c>
      <c r="AH532" s="19" t="s">
        <v>1441</v>
      </c>
      <c r="AI532" s="19" t="s">
        <v>1441</v>
      </c>
      <c r="AJ532" s="19" t="s">
        <v>1441</v>
      </c>
      <c r="AK532" s="19" t="s">
        <v>1441</v>
      </c>
      <c r="AL532" s="19" t="s">
        <v>1441</v>
      </c>
      <c r="AM532" s="19" t="s">
        <v>1441</v>
      </c>
      <c r="AN532" s="19" t="s">
        <v>1441</v>
      </c>
      <c r="AO532" s="19" t="s">
        <v>1441</v>
      </c>
      <c r="AP532" s="19" t="s">
        <v>1441</v>
      </c>
      <c r="AQ532" s="19" t="s">
        <v>1441</v>
      </c>
      <c r="AR532" s="19" t="s">
        <v>1441</v>
      </c>
      <c r="AS532" s="19" t="s">
        <v>1441</v>
      </c>
      <c r="AT532" s="19" t="s">
        <v>1441</v>
      </c>
      <c r="AU532" s="19" t="s">
        <v>1441</v>
      </c>
      <c r="AV532" s="19" t="s">
        <v>1441</v>
      </c>
      <c r="AW532" s="19" t="s">
        <v>1441</v>
      </c>
      <c r="AX532" s="19" t="s">
        <v>1441</v>
      </c>
    </row>
    <row r="533" spans="2:50">
      <c r="B533" s="47" t="s">
        <v>1441</v>
      </c>
      <c r="C533" s="47"/>
      <c r="D533" s="47" t="s">
        <v>1441</v>
      </c>
      <c r="E533" s="47" t="s">
        <v>1441</v>
      </c>
      <c r="F533" s="47" t="s">
        <v>1441</v>
      </c>
      <c r="G533" s="47" t="s">
        <v>1441</v>
      </c>
      <c r="H533" s="47" t="s">
        <v>1441</v>
      </c>
      <c r="I533" s="47" t="s">
        <v>1441</v>
      </c>
      <c r="J533" s="47" t="s">
        <v>1441</v>
      </c>
      <c r="K533" s="47" t="s">
        <v>1441</v>
      </c>
      <c r="L533" s="47" t="s">
        <v>1441</v>
      </c>
      <c r="M533" s="99" t="s">
        <v>1441</v>
      </c>
      <c r="N533" s="19" t="s">
        <v>1441</v>
      </c>
      <c r="O533" s="19" t="s">
        <v>1441</v>
      </c>
      <c r="P533" s="19" t="s">
        <v>1441</v>
      </c>
      <c r="Q533" s="19" t="s">
        <v>1441</v>
      </c>
      <c r="R533" s="19" t="s">
        <v>1441</v>
      </c>
      <c r="S533" s="19" t="s">
        <v>1441</v>
      </c>
      <c r="T533" s="19" t="s">
        <v>1441</v>
      </c>
      <c r="U533" s="19" t="s">
        <v>1441</v>
      </c>
      <c r="V533" s="19" t="s">
        <v>1441</v>
      </c>
      <c r="W533" s="205" t="s">
        <v>1441</v>
      </c>
      <c r="X533" s="19" t="s">
        <v>1441</v>
      </c>
      <c r="Y533" s="19" t="s">
        <v>1441</v>
      </c>
      <c r="Z533" s="19" t="s">
        <v>1441</v>
      </c>
      <c r="AA533" s="208" t="s">
        <v>1441</v>
      </c>
      <c r="AB533" s="19" t="s">
        <v>1441</v>
      </c>
      <c r="AC533" s="19" t="s">
        <v>1441</v>
      </c>
      <c r="AD533" s="19" t="s">
        <v>1441</v>
      </c>
      <c r="AE533" s="19" t="s">
        <v>1441</v>
      </c>
      <c r="AF533" s="19" t="s">
        <v>1441</v>
      </c>
      <c r="AG533" s="19" t="s">
        <v>1441</v>
      </c>
      <c r="AH533" s="19" t="s">
        <v>1441</v>
      </c>
      <c r="AI533" s="19" t="s">
        <v>1441</v>
      </c>
      <c r="AJ533" s="19" t="s">
        <v>1441</v>
      </c>
      <c r="AK533" s="19" t="s">
        <v>1441</v>
      </c>
      <c r="AL533" s="19" t="s">
        <v>1441</v>
      </c>
      <c r="AM533" s="19" t="s">
        <v>1441</v>
      </c>
      <c r="AN533" s="19" t="s">
        <v>1441</v>
      </c>
      <c r="AO533" s="19" t="s">
        <v>1441</v>
      </c>
      <c r="AP533" s="19" t="s">
        <v>1441</v>
      </c>
      <c r="AQ533" s="19" t="s">
        <v>1441</v>
      </c>
      <c r="AR533" s="19" t="s">
        <v>1441</v>
      </c>
      <c r="AS533" s="19" t="s">
        <v>1441</v>
      </c>
      <c r="AT533" s="19" t="s">
        <v>1441</v>
      </c>
      <c r="AU533" s="19" t="s">
        <v>1441</v>
      </c>
      <c r="AV533" s="19" t="s">
        <v>1441</v>
      </c>
      <c r="AW533" s="19" t="s">
        <v>1441</v>
      </c>
      <c r="AX533" s="19" t="s">
        <v>1441</v>
      </c>
    </row>
    <row r="534" spans="2:50">
      <c r="B534" s="47" t="s">
        <v>1441</v>
      </c>
      <c r="C534" s="47"/>
      <c r="D534" s="47" t="s">
        <v>1441</v>
      </c>
      <c r="E534" s="47" t="s">
        <v>1441</v>
      </c>
      <c r="F534" s="47" t="s">
        <v>1441</v>
      </c>
      <c r="G534" s="47" t="s">
        <v>1441</v>
      </c>
      <c r="H534" s="47" t="s">
        <v>1441</v>
      </c>
      <c r="I534" s="47" t="s">
        <v>1441</v>
      </c>
      <c r="J534" s="47" t="s">
        <v>1441</v>
      </c>
      <c r="K534" s="47" t="s">
        <v>1441</v>
      </c>
      <c r="L534" s="47" t="s">
        <v>1441</v>
      </c>
      <c r="M534" s="99" t="s">
        <v>1441</v>
      </c>
      <c r="N534" s="19" t="s">
        <v>1441</v>
      </c>
      <c r="O534" s="19" t="s">
        <v>1441</v>
      </c>
      <c r="P534" s="19" t="s">
        <v>1441</v>
      </c>
      <c r="Q534" s="19" t="s">
        <v>1441</v>
      </c>
      <c r="R534" s="19" t="s">
        <v>1441</v>
      </c>
      <c r="S534" s="19" t="s">
        <v>1441</v>
      </c>
      <c r="T534" s="19" t="s">
        <v>1441</v>
      </c>
      <c r="U534" s="19" t="s">
        <v>1441</v>
      </c>
      <c r="V534" s="19" t="s">
        <v>1441</v>
      </c>
      <c r="W534" s="205" t="s">
        <v>1441</v>
      </c>
      <c r="X534" s="19" t="s">
        <v>1441</v>
      </c>
      <c r="Y534" s="19" t="s">
        <v>1441</v>
      </c>
      <c r="Z534" s="19" t="s">
        <v>1441</v>
      </c>
      <c r="AA534" s="208" t="s">
        <v>1441</v>
      </c>
      <c r="AB534" s="19" t="s">
        <v>1441</v>
      </c>
      <c r="AC534" s="19" t="s">
        <v>1441</v>
      </c>
      <c r="AD534" s="19" t="s">
        <v>1441</v>
      </c>
      <c r="AE534" s="19" t="s">
        <v>1441</v>
      </c>
      <c r="AF534" s="19" t="s">
        <v>1441</v>
      </c>
      <c r="AG534" s="19" t="s">
        <v>1441</v>
      </c>
      <c r="AH534" s="19" t="s">
        <v>1441</v>
      </c>
      <c r="AI534" s="19" t="s">
        <v>1441</v>
      </c>
      <c r="AJ534" s="19" t="s">
        <v>1441</v>
      </c>
      <c r="AK534" s="19" t="s">
        <v>1441</v>
      </c>
      <c r="AL534" s="19" t="s">
        <v>1441</v>
      </c>
      <c r="AM534" s="19" t="s">
        <v>1441</v>
      </c>
      <c r="AN534" s="19" t="s">
        <v>1441</v>
      </c>
      <c r="AO534" s="19" t="s">
        <v>1441</v>
      </c>
      <c r="AP534" s="19" t="s">
        <v>1441</v>
      </c>
      <c r="AQ534" s="19" t="s">
        <v>1441</v>
      </c>
      <c r="AR534" s="19" t="s">
        <v>1441</v>
      </c>
      <c r="AS534" s="19" t="s">
        <v>1441</v>
      </c>
      <c r="AT534" s="19" t="s">
        <v>1441</v>
      </c>
      <c r="AU534" s="19" t="s">
        <v>1441</v>
      </c>
      <c r="AV534" s="19" t="s">
        <v>1441</v>
      </c>
      <c r="AW534" s="19" t="s">
        <v>1441</v>
      </c>
      <c r="AX534" s="19" t="s">
        <v>1441</v>
      </c>
    </row>
    <row r="535" spans="2:50">
      <c r="B535" s="47" t="s">
        <v>1441</v>
      </c>
      <c r="C535" s="47"/>
      <c r="D535" s="47" t="s">
        <v>1441</v>
      </c>
      <c r="E535" s="47" t="s">
        <v>1441</v>
      </c>
      <c r="F535" s="47" t="s">
        <v>1441</v>
      </c>
      <c r="G535" s="47" t="s">
        <v>1441</v>
      </c>
      <c r="H535" s="47" t="s">
        <v>1441</v>
      </c>
      <c r="I535" s="47" t="s">
        <v>1441</v>
      </c>
      <c r="J535" s="47" t="s">
        <v>1441</v>
      </c>
      <c r="K535" s="47" t="s">
        <v>1441</v>
      </c>
      <c r="L535" s="47" t="s">
        <v>1441</v>
      </c>
      <c r="M535" s="99" t="s">
        <v>1441</v>
      </c>
      <c r="N535" s="19" t="s">
        <v>1441</v>
      </c>
      <c r="O535" s="19" t="s">
        <v>1441</v>
      </c>
      <c r="P535" s="19" t="s">
        <v>1441</v>
      </c>
      <c r="Q535" s="19" t="s">
        <v>1441</v>
      </c>
      <c r="R535" s="19" t="s">
        <v>1441</v>
      </c>
      <c r="S535" s="19" t="s">
        <v>1441</v>
      </c>
      <c r="T535" s="19" t="s">
        <v>1441</v>
      </c>
      <c r="U535" s="19" t="s">
        <v>1441</v>
      </c>
      <c r="V535" s="19" t="s">
        <v>1441</v>
      </c>
      <c r="W535" s="205" t="s">
        <v>1441</v>
      </c>
      <c r="X535" s="19" t="s">
        <v>1441</v>
      </c>
      <c r="Y535" s="19" t="s">
        <v>1441</v>
      </c>
      <c r="Z535" s="19" t="s">
        <v>1441</v>
      </c>
      <c r="AA535" s="208" t="s">
        <v>1441</v>
      </c>
      <c r="AB535" s="19" t="s">
        <v>1441</v>
      </c>
      <c r="AC535" s="19" t="s">
        <v>1441</v>
      </c>
      <c r="AD535" s="19" t="s">
        <v>1441</v>
      </c>
      <c r="AE535" s="19" t="s">
        <v>1441</v>
      </c>
      <c r="AF535" s="19" t="s">
        <v>1441</v>
      </c>
      <c r="AG535" s="19" t="s">
        <v>1441</v>
      </c>
      <c r="AH535" s="19" t="s">
        <v>1441</v>
      </c>
      <c r="AI535" s="19" t="s">
        <v>1441</v>
      </c>
      <c r="AJ535" s="19" t="s">
        <v>1441</v>
      </c>
      <c r="AK535" s="19" t="s">
        <v>1441</v>
      </c>
      <c r="AL535" s="19" t="s">
        <v>1441</v>
      </c>
      <c r="AM535" s="19" t="s">
        <v>1441</v>
      </c>
      <c r="AN535" s="19" t="s">
        <v>1441</v>
      </c>
      <c r="AO535" s="19" t="s">
        <v>1441</v>
      </c>
      <c r="AP535" s="19" t="s">
        <v>1441</v>
      </c>
      <c r="AQ535" s="19" t="s">
        <v>1441</v>
      </c>
      <c r="AR535" s="19" t="s">
        <v>1441</v>
      </c>
      <c r="AS535" s="19" t="s">
        <v>1441</v>
      </c>
      <c r="AT535" s="19" t="s">
        <v>1441</v>
      </c>
      <c r="AU535" s="19" t="s">
        <v>1441</v>
      </c>
      <c r="AV535" s="19" t="s">
        <v>1441</v>
      </c>
      <c r="AW535" s="19" t="s">
        <v>1441</v>
      </c>
      <c r="AX535" s="19" t="s">
        <v>1441</v>
      </c>
    </row>
    <row r="536" spans="2:50">
      <c r="B536" s="47" t="s">
        <v>1441</v>
      </c>
      <c r="C536" s="47"/>
      <c r="D536" s="47" t="s">
        <v>1441</v>
      </c>
      <c r="E536" s="47" t="s">
        <v>1441</v>
      </c>
      <c r="F536" s="47" t="s">
        <v>1441</v>
      </c>
      <c r="G536" s="47" t="s">
        <v>1441</v>
      </c>
      <c r="H536" s="47" t="s">
        <v>1441</v>
      </c>
      <c r="I536" s="47" t="s">
        <v>1441</v>
      </c>
      <c r="J536" s="47" t="s">
        <v>1441</v>
      </c>
      <c r="K536" s="47" t="s">
        <v>1441</v>
      </c>
      <c r="L536" s="47" t="s">
        <v>1441</v>
      </c>
      <c r="M536" s="99" t="s">
        <v>1441</v>
      </c>
      <c r="N536" s="19" t="s">
        <v>1441</v>
      </c>
      <c r="O536" s="19" t="s">
        <v>1441</v>
      </c>
      <c r="P536" s="19" t="s">
        <v>1441</v>
      </c>
      <c r="Q536" s="19" t="s">
        <v>1441</v>
      </c>
      <c r="R536" s="19" t="s">
        <v>1441</v>
      </c>
      <c r="S536" s="19" t="s">
        <v>1441</v>
      </c>
      <c r="T536" s="19" t="s">
        <v>1441</v>
      </c>
      <c r="U536" s="19" t="s">
        <v>1441</v>
      </c>
      <c r="V536" s="19" t="s">
        <v>1441</v>
      </c>
      <c r="W536" s="205" t="s">
        <v>1441</v>
      </c>
      <c r="X536" s="19" t="s">
        <v>1441</v>
      </c>
      <c r="Y536" s="19" t="s">
        <v>1441</v>
      </c>
      <c r="Z536" s="19" t="s">
        <v>1441</v>
      </c>
      <c r="AA536" s="208" t="s">
        <v>1441</v>
      </c>
      <c r="AB536" s="19" t="s">
        <v>1441</v>
      </c>
      <c r="AC536" s="19" t="s">
        <v>1441</v>
      </c>
      <c r="AD536" s="19" t="s">
        <v>1441</v>
      </c>
      <c r="AE536" s="19" t="s">
        <v>1441</v>
      </c>
      <c r="AF536" s="19" t="s">
        <v>1441</v>
      </c>
      <c r="AG536" s="19" t="s">
        <v>1441</v>
      </c>
      <c r="AH536" s="19" t="s">
        <v>1441</v>
      </c>
      <c r="AI536" s="19" t="s">
        <v>1441</v>
      </c>
      <c r="AJ536" s="19" t="s">
        <v>1441</v>
      </c>
      <c r="AK536" s="19" t="s">
        <v>1441</v>
      </c>
      <c r="AL536" s="19" t="s">
        <v>1441</v>
      </c>
      <c r="AM536" s="19" t="s">
        <v>1441</v>
      </c>
      <c r="AN536" s="19" t="s">
        <v>1441</v>
      </c>
      <c r="AO536" s="19" t="s">
        <v>1441</v>
      </c>
      <c r="AP536" s="19" t="s">
        <v>1441</v>
      </c>
      <c r="AQ536" s="19" t="s">
        <v>1441</v>
      </c>
      <c r="AR536" s="19" t="s">
        <v>1441</v>
      </c>
      <c r="AS536" s="19" t="s">
        <v>1441</v>
      </c>
      <c r="AT536" s="19" t="s">
        <v>1441</v>
      </c>
      <c r="AU536" s="19" t="s">
        <v>1441</v>
      </c>
      <c r="AV536" s="19" t="s">
        <v>1441</v>
      </c>
      <c r="AW536" s="19" t="s">
        <v>1441</v>
      </c>
      <c r="AX536" s="19" t="s">
        <v>1441</v>
      </c>
    </row>
    <row r="537" spans="2:50">
      <c r="B537" s="47" t="s">
        <v>1441</v>
      </c>
      <c r="C537" s="47"/>
      <c r="D537" s="47" t="s">
        <v>1441</v>
      </c>
      <c r="E537" s="47" t="s">
        <v>1441</v>
      </c>
      <c r="F537" s="47" t="s">
        <v>1441</v>
      </c>
      <c r="G537" s="47" t="s">
        <v>1441</v>
      </c>
      <c r="H537" s="47" t="s">
        <v>1441</v>
      </c>
      <c r="I537" s="47" t="s">
        <v>1441</v>
      </c>
      <c r="J537" s="47" t="s">
        <v>1441</v>
      </c>
      <c r="K537" s="47" t="s">
        <v>1441</v>
      </c>
      <c r="L537" s="47" t="s">
        <v>1441</v>
      </c>
      <c r="M537" s="99" t="s">
        <v>1441</v>
      </c>
      <c r="N537" s="19" t="s">
        <v>1441</v>
      </c>
      <c r="O537" s="19" t="s">
        <v>1441</v>
      </c>
      <c r="P537" s="19" t="s">
        <v>1441</v>
      </c>
      <c r="Q537" s="19" t="s">
        <v>1441</v>
      </c>
      <c r="R537" s="19" t="s">
        <v>1441</v>
      </c>
      <c r="S537" s="19" t="s">
        <v>1441</v>
      </c>
      <c r="T537" s="19" t="s">
        <v>1441</v>
      </c>
      <c r="U537" s="19" t="s">
        <v>1441</v>
      </c>
      <c r="V537" s="19" t="s">
        <v>1441</v>
      </c>
      <c r="W537" s="205" t="s">
        <v>1441</v>
      </c>
      <c r="X537" s="19" t="s">
        <v>1441</v>
      </c>
      <c r="Y537" s="19" t="s">
        <v>1441</v>
      </c>
      <c r="Z537" s="19" t="s">
        <v>1441</v>
      </c>
      <c r="AA537" s="208" t="s">
        <v>1441</v>
      </c>
      <c r="AB537" s="19" t="s">
        <v>1441</v>
      </c>
      <c r="AC537" s="19" t="s">
        <v>1441</v>
      </c>
      <c r="AD537" s="19" t="s">
        <v>1441</v>
      </c>
      <c r="AE537" s="19" t="s">
        <v>1441</v>
      </c>
      <c r="AF537" s="19" t="s">
        <v>1441</v>
      </c>
      <c r="AG537" s="19" t="s">
        <v>1441</v>
      </c>
      <c r="AH537" s="19" t="s">
        <v>1441</v>
      </c>
      <c r="AI537" s="19" t="s">
        <v>1441</v>
      </c>
      <c r="AJ537" s="19" t="s">
        <v>1441</v>
      </c>
      <c r="AK537" s="19" t="s">
        <v>1441</v>
      </c>
      <c r="AL537" s="19" t="s">
        <v>1441</v>
      </c>
      <c r="AM537" s="19" t="s">
        <v>1441</v>
      </c>
      <c r="AN537" s="19" t="s">
        <v>1441</v>
      </c>
      <c r="AO537" s="19" t="s">
        <v>1441</v>
      </c>
      <c r="AP537" s="19" t="s">
        <v>1441</v>
      </c>
      <c r="AQ537" s="19" t="s">
        <v>1441</v>
      </c>
      <c r="AR537" s="19" t="s">
        <v>1441</v>
      </c>
      <c r="AS537" s="19" t="s">
        <v>1441</v>
      </c>
      <c r="AT537" s="19" t="s">
        <v>1441</v>
      </c>
      <c r="AU537" s="19" t="s">
        <v>1441</v>
      </c>
      <c r="AV537" s="19" t="s">
        <v>1441</v>
      </c>
      <c r="AW537" s="19" t="s">
        <v>1441</v>
      </c>
      <c r="AX537" s="19" t="s">
        <v>1441</v>
      </c>
    </row>
    <row r="538" spans="2:50">
      <c r="B538" s="47" t="s">
        <v>1441</v>
      </c>
      <c r="C538" s="47"/>
      <c r="D538" s="47" t="s">
        <v>1441</v>
      </c>
      <c r="E538" s="47" t="s">
        <v>1441</v>
      </c>
      <c r="F538" s="47" t="s">
        <v>1441</v>
      </c>
      <c r="G538" s="47" t="s">
        <v>1441</v>
      </c>
      <c r="H538" s="47" t="s">
        <v>1441</v>
      </c>
      <c r="I538" s="47" t="s">
        <v>1441</v>
      </c>
      <c r="J538" s="47" t="s">
        <v>1441</v>
      </c>
      <c r="K538" s="47" t="s">
        <v>1441</v>
      </c>
      <c r="L538" s="47" t="s">
        <v>1441</v>
      </c>
      <c r="M538" s="99" t="s">
        <v>1441</v>
      </c>
      <c r="N538" s="19" t="s">
        <v>1441</v>
      </c>
      <c r="O538" s="19" t="s">
        <v>1441</v>
      </c>
      <c r="P538" s="19" t="s">
        <v>1441</v>
      </c>
      <c r="Q538" s="19" t="s">
        <v>1441</v>
      </c>
      <c r="R538" s="19" t="s">
        <v>1441</v>
      </c>
      <c r="S538" s="19" t="s">
        <v>1441</v>
      </c>
      <c r="T538" s="19" t="s">
        <v>1441</v>
      </c>
      <c r="U538" s="19" t="s">
        <v>1441</v>
      </c>
      <c r="V538" s="19" t="s">
        <v>1441</v>
      </c>
      <c r="W538" s="205" t="s">
        <v>1441</v>
      </c>
      <c r="X538" s="19" t="s">
        <v>1441</v>
      </c>
      <c r="Y538" s="19" t="s">
        <v>1441</v>
      </c>
      <c r="Z538" s="19" t="s">
        <v>1441</v>
      </c>
      <c r="AA538" s="208" t="s">
        <v>1441</v>
      </c>
      <c r="AB538" s="19" t="s">
        <v>1441</v>
      </c>
      <c r="AC538" s="19" t="s">
        <v>1441</v>
      </c>
      <c r="AD538" s="19" t="s">
        <v>1441</v>
      </c>
      <c r="AE538" s="19" t="s">
        <v>1441</v>
      </c>
      <c r="AF538" s="19" t="s">
        <v>1441</v>
      </c>
      <c r="AG538" s="19" t="s">
        <v>1441</v>
      </c>
      <c r="AH538" s="19" t="s">
        <v>1441</v>
      </c>
      <c r="AI538" s="19" t="s">
        <v>1441</v>
      </c>
      <c r="AJ538" s="19" t="s">
        <v>1441</v>
      </c>
      <c r="AK538" s="19" t="s">
        <v>1441</v>
      </c>
      <c r="AL538" s="19" t="s">
        <v>1441</v>
      </c>
      <c r="AM538" s="19" t="s">
        <v>1441</v>
      </c>
      <c r="AN538" s="19" t="s">
        <v>1441</v>
      </c>
      <c r="AO538" s="19" t="s">
        <v>1441</v>
      </c>
      <c r="AP538" s="19" t="s">
        <v>1441</v>
      </c>
      <c r="AQ538" s="19" t="s">
        <v>1441</v>
      </c>
      <c r="AR538" s="19" t="s">
        <v>1441</v>
      </c>
      <c r="AS538" s="19" t="s">
        <v>1441</v>
      </c>
      <c r="AT538" s="19" t="s">
        <v>1441</v>
      </c>
      <c r="AU538" s="19" t="s">
        <v>1441</v>
      </c>
      <c r="AV538" s="19" t="s">
        <v>1441</v>
      </c>
      <c r="AW538" s="19" t="s">
        <v>1441</v>
      </c>
      <c r="AX538" s="19" t="s">
        <v>1441</v>
      </c>
    </row>
    <row r="539" spans="2:50">
      <c r="B539" s="47" t="s">
        <v>1441</v>
      </c>
      <c r="C539" s="47"/>
      <c r="D539" s="47" t="s">
        <v>1441</v>
      </c>
      <c r="E539" s="47" t="s">
        <v>1441</v>
      </c>
      <c r="F539" s="47" t="s">
        <v>1441</v>
      </c>
      <c r="G539" s="47" t="s">
        <v>1441</v>
      </c>
      <c r="H539" s="47" t="s">
        <v>1441</v>
      </c>
      <c r="I539" s="47" t="s">
        <v>1441</v>
      </c>
      <c r="J539" s="47" t="s">
        <v>1441</v>
      </c>
      <c r="K539" s="47" t="s">
        <v>1441</v>
      </c>
      <c r="L539" s="47" t="s">
        <v>1441</v>
      </c>
      <c r="M539" s="99" t="s">
        <v>1441</v>
      </c>
      <c r="N539" s="19" t="s">
        <v>1441</v>
      </c>
      <c r="O539" s="19" t="s">
        <v>1441</v>
      </c>
      <c r="P539" s="19" t="s">
        <v>1441</v>
      </c>
      <c r="Q539" s="19" t="s">
        <v>1441</v>
      </c>
      <c r="R539" s="19" t="s">
        <v>1441</v>
      </c>
      <c r="S539" s="19" t="s">
        <v>1441</v>
      </c>
      <c r="T539" s="19" t="s">
        <v>1441</v>
      </c>
      <c r="U539" s="19" t="s">
        <v>1441</v>
      </c>
      <c r="V539" s="19" t="s">
        <v>1441</v>
      </c>
      <c r="W539" s="205" t="s">
        <v>1441</v>
      </c>
      <c r="X539" s="19" t="s">
        <v>1441</v>
      </c>
      <c r="Y539" s="19" t="s">
        <v>1441</v>
      </c>
      <c r="Z539" s="19" t="s">
        <v>1441</v>
      </c>
      <c r="AA539" s="208" t="s">
        <v>1441</v>
      </c>
      <c r="AB539" s="19" t="s">
        <v>1441</v>
      </c>
      <c r="AC539" s="19" t="s">
        <v>1441</v>
      </c>
      <c r="AD539" s="19" t="s">
        <v>1441</v>
      </c>
      <c r="AE539" s="19" t="s">
        <v>1441</v>
      </c>
      <c r="AF539" s="19" t="s">
        <v>1441</v>
      </c>
      <c r="AG539" s="19" t="s">
        <v>1441</v>
      </c>
      <c r="AH539" s="19" t="s">
        <v>1441</v>
      </c>
      <c r="AI539" s="19" t="s">
        <v>1441</v>
      </c>
      <c r="AJ539" s="19" t="s">
        <v>1441</v>
      </c>
      <c r="AK539" s="19" t="s">
        <v>1441</v>
      </c>
      <c r="AL539" s="19" t="s">
        <v>1441</v>
      </c>
      <c r="AM539" s="19" t="s">
        <v>1441</v>
      </c>
      <c r="AN539" s="19" t="s">
        <v>1441</v>
      </c>
      <c r="AO539" s="19" t="s">
        <v>1441</v>
      </c>
      <c r="AP539" s="19" t="s">
        <v>1441</v>
      </c>
      <c r="AQ539" s="19" t="s">
        <v>1441</v>
      </c>
      <c r="AR539" s="19" t="s">
        <v>1441</v>
      </c>
      <c r="AS539" s="19" t="s">
        <v>1441</v>
      </c>
      <c r="AT539" s="19" t="s">
        <v>1441</v>
      </c>
      <c r="AU539" s="19" t="s">
        <v>1441</v>
      </c>
      <c r="AV539" s="19" t="s">
        <v>1441</v>
      </c>
      <c r="AW539" s="19" t="s">
        <v>1441</v>
      </c>
      <c r="AX539" s="19" t="s">
        <v>1441</v>
      </c>
    </row>
    <row r="540" spans="2:50">
      <c r="B540" s="47" t="s">
        <v>1441</v>
      </c>
      <c r="C540" s="47"/>
      <c r="D540" s="47" t="s">
        <v>1441</v>
      </c>
      <c r="E540" s="47" t="s">
        <v>1441</v>
      </c>
      <c r="F540" s="47" t="s">
        <v>1441</v>
      </c>
      <c r="G540" s="47" t="s">
        <v>1441</v>
      </c>
      <c r="H540" s="47" t="s">
        <v>1441</v>
      </c>
      <c r="I540" s="47" t="s">
        <v>1441</v>
      </c>
      <c r="J540" s="47" t="s">
        <v>1441</v>
      </c>
      <c r="K540" s="47" t="s">
        <v>1441</v>
      </c>
      <c r="L540" s="47" t="s">
        <v>1441</v>
      </c>
      <c r="M540" s="99" t="s">
        <v>1441</v>
      </c>
      <c r="N540" s="19" t="s">
        <v>1441</v>
      </c>
      <c r="O540" s="19" t="s">
        <v>1441</v>
      </c>
      <c r="P540" s="19" t="s">
        <v>1441</v>
      </c>
      <c r="Q540" s="19" t="s">
        <v>1441</v>
      </c>
      <c r="R540" s="19" t="s">
        <v>1441</v>
      </c>
      <c r="S540" s="19" t="s">
        <v>1441</v>
      </c>
      <c r="T540" s="19" t="s">
        <v>1441</v>
      </c>
      <c r="U540" s="19" t="s">
        <v>1441</v>
      </c>
      <c r="V540" s="19" t="s">
        <v>1441</v>
      </c>
      <c r="W540" s="205" t="s">
        <v>1441</v>
      </c>
      <c r="X540" s="19" t="s">
        <v>1441</v>
      </c>
      <c r="Y540" s="19" t="s">
        <v>1441</v>
      </c>
      <c r="Z540" s="19" t="s">
        <v>1441</v>
      </c>
      <c r="AA540" s="208" t="s">
        <v>1441</v>
      </c>
      <c r="AB540" s="19" t="s">
        <v>1441</v>
      </c>
      <c r="AC540" s="19" t="s">
        <v>1441</v>
      </c>
      <c r="AD540" s="19" t="s">
        <v>1441</v>
      </c>
      <c r="AE540" s="19" t="s">
        <v>1441</v>
      </c>
      <c r="AF540" s="19" t="s">
        <v>1441</v>
      </c>
      <c r="AG540" s="19" t="s">
        <v>1441</v>
      </c>
      <c r="AH540" s="19" t="s">
        <v>1441</v>
      </c>
      <c r="AI540" s="19" t="s">
        <v>1441</v>
      </c>
      <c r="AJ540" s="19" t="s">
        <v>1441</v>
      </c>
      <c r="AK540" s="19" t="s">
        <v>1441</v>
      </c>
      <c r="AL540" s="19" t="s">
        <v>1441</v>
      </c>
      <c r="AM540" s="19" t="s">
        <v>1441</v>
      </c>
      <c r="AN540" s="19" t="s">
        <v>1441</v>
      </c>
      <c r="AO540" s="19" t="s">
        <v>1441</v>
      </c>
      <c r="AP540" s="19" t="s">
        <v>1441</v>
      </c>
      <c r="AQ540" s="19" t="s">
        <v>1441</v>
      </c>
      <c r="AR540" s="19" t="s">
        <v>1441</v>
      </c>
      <c r="AS540" s="19" t="s">
        <v>1441</v>
      </c>
      <c r="AT540" s="19" t="s">
        <v>1441</v>
      </c>
      <c r="AU540" s="19" t="s">
        <v>1441</v>
      </c>
      <c r="AV540" s="19" t="s">
        <v>1441</v>
      </c>
      <c r="AW540" s="19" t="s">
        <v>1441</v>
      </c>
      <c r="AX540" s="19" t="s">
        <v>1441</v>
      </c>
    </row>
    <row r="541" spans="2:50">
      <c r="B541" s="47" t="s">
        <v>1441</v>
      </c>
      <c r="C541" s="47"/>
      <c r="D541" s="47" t="s">
        <v>1441</v>
      </c>
      <c r="E541" s="47" t="s">
        <v>1441</v>
      </c>
      <c r="F541" s="47" t="s">
        <v>1441</v>
      </c>
      <c r="G541" s="47" t="s">
        <v>1441</v>
      </c>
      <c r="H541" s="47" t="s">
        <v>1441</v>
      </c>
      <c r="I541" s="47" t="s">
        <v>1441</v>
      </c>
      <c r="J541" s="47" t="s">
        <v>1441</v>
      </c>
      <c r="K541" s="47" t="s">
        <v>1441</v>
      </c>
      <c r="L541" s="47" t="s">
        <v>1441</v>
      </c>
      <c r="M541" s="99" t="s">
        <v>1441</v>
      </c>
      <c r="N541" s="19" t="s">
        <v>1441</v>
      </c>
      <c r="O541" s="19" t="s">
        <v>1441</v>
      </c>
      <c r="P541" s="19" t="s">
        <v>1441</v>
      </c>
      <c r="Q541" s="19" t="s">
        <v>1441</v>
      </c>
      <c r="R541" s="19" t="s">
        <v>1441</v>
      </c>
      <c r="S541" s="19" t="s">
        <v>1441</v>
      </c>
      <c r="T541" s="19" t="s">
        <v>1441</v>
      </c>
      <c r="U541" s="19" t="s">
        <v>1441</v>
      </c>
      <c r="V541" s="19" t="s">
        <v>1441</v>
      </c>
      <c r="W541" s="205" t="s">
        <v>1441</v>
      </c>
      <c r="X541" s="19" t="s">
        <v>1441</v>
      </c>
      <c r="Y541" s="19" t="s">
        <v>1441</v>
      </c>
      <c r="Z541" s="19" t="s">
        <v>1441</v>
      </c>
      <c r="AA541" s="208" t="s">
        <v>1441</v>
      </c>
      <c r="AB541" s="19" t="s">
        <v>1441</v>
      </c>
      <c r="AC541" s="19" t="s">
        <v>1441</v>
      </c>
      <c r="AD541" s="19" t="s">
        <v>1441</v>
      </c>
      <c r="AE541" s="19" t="s">
        <v>1441</v>
      </c>
      <c r="AF541" s="19" t="s">
        <v>1441</v>
      </c>
      <c r="AG541" s="19" t="s">
        <v>1441</v>
      </c>
      <c r="AH541" s="19" t="s">
        <v>1441</v>
      </c>
      <c r="AI541" s="19" t="s">
        <v>1441</v>
      </c>
      <c r="AJ541" s="19" t="s">
        <v>1441</v>
      </c>
      <c r="AK541" s="19" t="s">
        <v>1441</v>
      </c>
      <c r="AL541" s="19" t="s">
        <v>1441</v>
      </c>
      <c r="AM541" s="19" t="s">
        <v>1441</v>
      </c>
      <c r="AN541" s="19" t="s">
        <v>1441</v>
      </c>
      <c r="AO541" s="19" t="s">
        <v>1441</v>
      </c>
      <c r="AP541" s="19" t="s">
        <v>1441</v>
      </c>
      <c r="AQ541" s="19" t="s">
        <v>1441</v>
      </c>
      <c r="AR541" s="19" t="s">
        <v>1441</v>
      </c>
      <c r="AS541" s="19" t="s">
        <v>1441</v>
      </c>
      <c r="AT541" s="19" t="s">
        <v>1441</v>
      </c>
      <c r="AU541" s="19" t="s">
        <v>1441</v>
      </c>
      <c r="AV541" s="19" t="s">
        <v>1441</v>
      </c>
      <c r="AW541" s="19" t="s">
        <v>1441</v>
      </c>
      <c r="AX541" s="19" t="s">
        <v>1441</v>
      </c>
    </row>
    <row r="542" spans="2:50">
      <c r="B542" s="47" t="s">
        <v>1441</v>
      </c>
      <c r="C542" s="47"/>
      <c r="D542" s="47" t="s">
        <v>1441</v>
      </c>
      <c r="E542" s="47" t="s">
        <v>1441</v>
      </c>
      <c r="F542" s="47" t="s">
        <v>1441</v>
      </c>
      <c r="G542" s="47" t="s">
        <v>1441</v>
      </c>
      <c r="H542" s="47" t="s">
        <v>1441</v>
      </c>
      <c r="I542" s="47" t="s">
        <v>1441</v>
      </c>
      <c r="J542" s="47" t="s">
        <v>1441</v>
      </c>
      <c r="K542" s="47" t="s">
        <v>1441</v>
      </c>
      <c r="L542" s="47" t="s">
        <v>1441</v>
      </c>
      <c r="M542" s="99" t="s">
        <v>1441</v>
      </c>
      <c r="N542" s="19" t="s">
        <v>1441</v>
      </c>
      <c r="O542" s="19" t="s">
        <v>1441</v>
      </c>
      <c r="P542" s="19" t="s">
        <v>1441</v>
      </c>
      <c r="Q542" s="19" t="s">
        <v>1441</v>
      </c>
      <c r="R542" s="19" t="s">
        <v>1441</v>
      </c>
      <c r="S542" s="19" t="s">
        <v>1441</v>
      </c>
      <c r="T542" s="19" t="s">
        <v>1441</v>
      </c>
      <c r="U542" s="19" t="s">
        <v>1441</v>
      </c>
      <c r="V542" s="19" t="s">
        <v>1441</v>
      </c>
      <c r="W542" s="205" t="s">
        <v>1441</v>
      </c>
      <c r="X542" s="19" t="s">
        <v>1441</v>
      </c>
      <c r="Y542" s="19" t="s">
        <v>1441</v>
      </c>
      <c r="Z542" s="19" t="s">
        <v>1441</v>
      </c>
      <c r="AA542" s="208" t="s">
        <v>1441</v>
      </c>
      <c r="AB542" s="19" t="s">
        <v>1441</v>
      </c>
      <c r="AC542" s="19" t="s">
        <v>1441</v>
      </c>
      <c r="AD542" s="19" t="s">
        <v>1441</v>
      </c>
      <c r="AE542" s="19" t="s">
        <v>1441</v>
      </c>
      <c r="AF542" s="19" t="s">
        <v>1441</v>
      </c>
      <c r="AG542" s="19" t="s">
        <v>1441</v>
      </c>
      <c r="AH542" s="19" t="s">
        <v>1441</v>
      </c>
      <c r="AI542" s="19" t="s">
        <v>1441</v>
      </c>
      <c r="AJ542" s="19" t="s">
        <v>1441</v>
      </c>
      <c r="AK542" s="19" t="s">
        <v>1441</v>
      </c>
      <c r="AL542" s="19" t="s">
        <v>1441</v>
      </c>
      <c r="AM542" s="19" t="s">
        <v>1441</v>
      </c>
      <c r="AN542" s="19" t="s">
        <v>1441</v>
      </c>
      <c r="AO542" s="19" t="s">
        <v>1441</v>
      </c>
      <c r="AP542" s="19" t="s">
        <v>1441</v>
      </c>
      <c r="AQ542" s="19" t="s">
        <v>1441</v>
      </c>
      <c r="AR542" s="19" t="s">
        <v>1441</v>
      </c>
      <c r="AS542" s="19" t="s">
        <v>1441</v>
      </c>
      <c r="AT542" s="19" t="s">
        <v>1441</v>
      </c>
      <c r="AU542" s="19" t="s">
        <v>1441</v>
      </c>
      <c r="AV542" s="19" t="s">
        <v>1441</v>
      </c>
      <c r="AW542" s="19" t="s">
        <v>1441</v>
      </c>
      <c r="AX542" s="19" t="s">
        <v>1441</v>
      </c>
    </row>
    <row r="543" spans="2:50">
      <c r="B543" s="47" t="s">
        <v>1441</v>
      </c>
      <c r="C543" s="47"/>
      <c r="D543" s="47" t="s">
        <v>1441</v>
      </c>
      <c r="E543" s="47" t="s">
        <v>1441</v>
      </c>
      <c r="F543" s="47" t="s">
        <v>1441</v>
      </c>
      <c r="G543" s="47" t="s">
        <v>1441</v>
      </c>
      <c r="H543" s="47" t="s">
        <v>1441</v>
      </c>
      <c r="I543" s="47" t="s">
        <v>1441</v>
      </c>
      <c r="J543" s="47" t="s">
        <v>1441</v>
      </c>
      <c r="K543" s="47" t="s">
        <v>1441</v>
      </c>
      <c r="L543" s="47" t="s">
        <v>1441</v>
      </c>
      <c r="M543" s="99" t="s">
        <v>1441</v>
      </c>
      <c r="N543" s="19" t="s">
        <v>1441</v>
      </c>
      <c r="O543" s="19" t="s">
        <v>1441</v>
      </c>
      <c r="P543" s="19" t="s">
        <v>1441</v>
      </c>
      <c r="Q543" s="19" t="s">
        <v>1441</v>
      </c>
      <c r="R543" s="19" t="s">
        <v>1441</v>
      </c>
      <c r="S543" s="19" t="s">
        <v>1441</v>
      </c>
      <c r="T543" s="19" t="s">
        <v>1441</v>
      </c>
      <c r="U543" s="19" t="s">
        <v>1441</v>
      </c>
      <c r="V543" s="19" t="s">
        <v>1441</v>
      </c>
      <c r="W543" s="205" t="s">
        <v>1441</v>
      </c>
      <c r="X543" s="19" t="s">
        <v>1441</v>
      </c>
      <c r="Y543" s="19" t="s">
        <v>1441</v>
      </c>
      <c r="Z543" s="19" t="s">
        <v>1441</v>
      </c>
      <c r="AA543" s="208" t="s">
        <v>1441</v>
      </c>
      <c r="AB543" s="19" t="s">
        <v>1441</v>
      </c>
      <c r="AC543" s="19" t="s">
        <v>1441</v>
      </c>
      <c r="AD543" s="19" t="s">
        <v>1441</v>
      </c>
      <c r="AE543" s="19" t="s">
        <v>1441</v>
      </c>
      <c r="AF543" s="19" t="s">
        <v>1441</v>
      </c>
      <c r="AG543" s="19" t="s">
        <v>1441</v>
      </c>
      <c r="AH543" s="19" t="s">
        <v>1441</v>
      </c>
      <c r="AI543" s="19" t="s">
        <v>1441</v>
      </c>
      <c r="AJ543" s="19" t="s">
        <v>1441</v>
      </c>
      <c r="AK543" s="19" t="s">
        <v>1441</v>
      </c>
      <c r="AL543" s="19" t="s">
        <v>1441</v>
      </c>
      <c r="AM543" s="19" t="s">
        <v>1441</v>
      </c>
      <c r="AN543" s="19" t="s">
        <v>1441</v>
      </c>
      <c r="AO543" s="19" t="s">
        <v>1441</v>
      </c>
      <c r="AP543" s="19" t="s">
        <v>1441</v>
      </c>
      <c r="AQ543" s="19" t="s">
        <v>1441</v>
      </c>
      <c r="AR543" s="19" t="s">
        <v>1441</v>
      </c>
      <c r="AS543" s="19" t="s">
        <v>1441</v>
      </c>
      <c r="AT543" s="19" t="s">
        <v>1441</v>
      </c>
      <c r="AU543" s="19" t="s">
        <v>1441</v>
      </c>
      <c r="AV543" s="19" t="s">
        <v>1441</v>
      </c>
      <c r="AW543" s="19" t="s">
        <v>1441</v>
      </c>
      <c r="AX543" s="19" t="s">
        <v>1441</v>
      </c>
    </row>
    <row r="544" spans="2:50">
      <c r="B544" s="47" t="s">
        <v>1441</v>
      </c>
      <c r="C544" s="47"/>
      <c r="D544" s="47" t="s">
        <v>1441</v>
      </c>
      <c r="E544" s="47" t="s">
        <v>1441</v>
      </c>
      <c r="F544" s="47" t="s">
        <v>1441</v>
      </c>
      <c r="G544" s="47" t="s">
        <v>1441</v>
      </c>
      <c r="H544" s="47" t="s">
        <v>1441</v>
      </c>
      <c r="I544" s="47" t="s">
        <v>1441</v>
      </c>
      <c r="J544" s="47" t="s">
        <v>1441</v>
      </c>
      <c r="K544" s="47" t="s">
        <v>1441</v>
      </c>
      <c r="L544" s="47" t="s">
        <v>1441</v>
      </c>
      <c r="M544" s="99" t="s">
        <v>1441</v>
      </c>
      <c r="N544" s="19" t="s">
        <v>1441</v>
      </c>
      <c r="O544" s="19" t="s">
        <v>1441</v>
      </c>
      <c r="P544" s="19" t="s">
        <v>1441</v>
      </c>
      <c r="Q544" s="19" t="s">
        <v>1441</v>
      </c>
      <c r="R544" s="19" t="s">
        <v>1441</v>
      </c>
      <c r="S544" s="19" t="s">
        <v>1441</v>
      </c>
      <c r="T544" s="19" t="s">
        <v>1441</v>
      </c>
      <c r="U544" s="19" t="s">
        <v>1441</v>
      </c>
      <c r="V544" s="19" t="s">
        <v>1441</v>
      </c>
      <c r="W544" s="205" t="s">
        <v>1441</v>
      </c>
      <c r="X544" s="19" t="s">
        <v>1441</v>
      </c>
      <c r="Y544" s="19" t="s">
        <v>1441</v>
      </c>
      <c r="Z544" s="19" t="s">
        <v>1441</v>
      </c>
      <c r="AA544" s="208" t="s">
        <v>1441</v>
      </c>
      <c r="AB544" s="19" t="s">
        <v>1441</v>
      </c>
      <c r="AC544" s="19" t="s">
        <v>1441</v>
      </c>
      <c r="AD544" s="19" t="s">
        <v>1441</v>
      </c>
      <c r="AE544" s="19" t="s">
        <v>1441</v>
      </c>
      <c r="AF544" s="19" t="s">
        <v>1441</v>
      </c>
      <c r="AG544" s="19" t="s">
        <v>1441</v>
      </c>
      <c r="AH544" s="19" t="s">
        <v>1441</v>
      </c>
      <c r="AI544" s="19" t="s">
        <v>1441</v>
      </c>
      <c r="AJ544" s="19" t="s">
        <v>1441</v>
      </c>
      <c r="AK544" s="19" t="s">
        <v>1441</v>
      </c>
      <c r="AL544" s="19" t="s">
        <v>1441</v>
      </c>
      <c r="AM544" s="19" t="s">
        <v>1441</v>
      </c>
      <c r="AN544" s="19" t="s">
        <v>1441</v>
      </c>
      <c r="AO544" s="19" t="s">
        <v>1441</v>
      </c>
      <c r="AP544" s="19" t="s">
        <v>1441</v>
      </c>
      <c r="AQ544" s="19" t="s">
        <v>1441</v>
      </c>
      <c r="AR544" s="19" t="s">
        <v>1441</v>
      </c>
      <c r="AS544" s="19" t="s">
        <v>1441</v>
      </c>
      <c r="AT544" s="19" t="s">
        <v>1441</v>
      </c>
      <c r="AU544" s="19" t="s">
        <v>1441</v>
      </c>
      <c r="AV544" s="19" t="s">
        <v>1441</v>
      </c>
      <c r="AW544" s="19" t="s">
        <v>1441</v>
      </c>
      <c r="AX544" s="19" t="s">
        <v>1441</v>
      </c>
    </row>
    <row r="545" spans="2:50">
      <c r="B545" s="47" t="s">
        <v>1441</v>
      </c>
      <c r="C545" s="47"/>
      <c r="D545" s="47" t="s">
        <v>1441</v>
      </c>
      <c r="E545" s="47" t="s">
        <v>1441</v>
      </c>
      <c r="F545" s="47" t="s">
        <v>1441</v>
      </c>
      <c r="G545" s="47" t="s">
        <v>1441</v>
      </c>
      <c r="H545" s="47" t="s">
        <v>1441</v>
      </c>
      <c r="I545" s="47" t="s">
        <v>1441</v>
      </c>
      <c r="J545" s="47" t="s">
        <v>1441</v>
      </c>
      <c r="K545" s="47" t="s">
        <v>1441</v>
      </c>
      <c r="L545" s="47" t="s">
        <v>1441</v>
      </c>
      <c r="M545" s="99" t="s">
        <v>1441</v>
      </c>
      <c r="N545" s="19" t="s">
        <v>1441</v>
      </c>
      <c r="O545" s="19" t="s">
        <v>1441</v>
      </c>
      <c r="P545" s="19" t="s">
        <v>1441</v>
      </c>
      <c r="Q545" s="19" t="s">
        <v>1441</v>
      </c>
      <c r="R545" s="19" t="s">
        <v>1441</v>
      </c>
      <c r="S545" s="19" t="s">
        <v>1441</v>
      </c>
      <c r="T545" s="19" t="s">
        <v>1441</v>
      </c>
      <c r="U545" s="19" t="s">
        <v>1441</v>
      </c>
      <c r="V545" s="19" t="s">
        <v>1441</v>
      </c>
      <c r="W545" s="205" t="s">
        <v>1441</v>
      </c>
      <c r="X545" s="19" t="s">
        <v>1441</v>
      </c>
      <c r="Y545" s="19" t="s">
        <v>1441</v>
      </c>
      <c r="Z545" s="19" t="s">
        <v>1441</v>
      </c>
      <c r="AA545" s="208" t="s">
        <v>1441</v>
      </c>
      <c r="AB545" s="19" t="s">
        <v>1441</v>
      </c>
      <c r="AC545" s="19" t="s">
        <v>1441</v>
      </c>
      <c r="AD545" s="19" t="s">
        <v>1441</v>
      </c>
      <c r="AE545" s="19" t="s">
        <v>1441</v>
      </c>
      <c r="AF545" s="19" t="s">
        <v>1441</v>
      </c>
      <c r="AG545" s="19" t="s">
        <v>1441</v>
      </c>
      <c r="AH545" s="19" t="s">
        <v>1441</v>
      </c>
      <c r="AI545" s="19" t="s">
        <v>1441</v>
      </c>
      <c r="AJ545" s="19" t="s">
        <v>1441</v>
      </c>
      <c r="AK545" s="19" t="s">
        <v>1441</v>
      </c>
      <c r="AL545" s="19" t="s">
        <v>1441</v>
      </c>
      <c r="AM545" s="19" t="s">
        <v>1441</v>
      </c>
      <c r="AN545" s="19" t="s">
        <v>1441</v>
      </c>
      <c r="AO545" s="19" t="s">
        <v>1441</v>
      </c>
      <c r="AP545" s="19" t="s">
        <v>1441</v>
      </c>
      <c r="AQ545" s="19" t="s">
        <v>1441</v>
      </c>
      <c r="AR545" s="19" t="s">
        <v>1441</v>
      </c>
      <c r="AS545" s="19" t="s">
        <v>1441</v>
      </c>
      <c r="AT545" s="19" t="s">
        <v>1441</v>
      </c>
      <c r="AU545" s="19" t="s">
        <v>1441</v>
      </c>
      <c r="AV545" s="19" t="s">
        <v>1441</v>
      </c>
      <c r="AW545" s="19" t="s">
        <v>1441</v>
      </c>
      <c r="AX545" s="19" t="s">
        <v>1441</v>
      </c>
    </row>
    <row r="546" spans="2:50">
      <c r="B546" s="47" t="s">
        <v>1441</v>
      </c>
      <c r="C546" s="47"/>
      <c r="D546" s="47" t="s">
        <v>1441</v>
      </c>
      <c r="E546" s="47" t="s">
        <v>1441</v>
      </c>
      <c r="F546" s="47" t="s">
        <v>1441</v>
      </c>
      <c r="G546" s="47" t="s">
        <v>1441</v>
      </c>
      <c r="H546" s="47" t="s">
        <v>1441</v>
      </c>
      <c r="I546" s="47" t="s">
        <v>1441</v>
      </c>
      <c r="J546" s="47" t="s">
        <v>1441</v>
      </c>
      <c r="K546" s="47" t="s">
        <v>1441</v>
      </c>
      <c r="L546" s="47" t="s">
        <v>1441</v>
      </c>
      <c r="M546" s="99" t="s">
        <v>1441</v>
      </c>
      <c r="N546" s="19" t="s">
        <v>1441</v>
      </c>
      <c r="O546" s="19" t="s">
        <v>1441</v>
      </c>
      <c r="P546" s="19" t="s">
        <v>1441</v>
      </c>
      <c r="Q546" s="19" t="s">
        <v>1441</v>
      </c>
      <c r="R546" s="19" t="s">
        <v>1441</v>
      </c>
      <c r="S546" s="19" t="s">
        <v>1441</v>
      </c>
      <c r="T546" s="19" t="s">
        <v>1441</v>
      </c>
      <c r="U546" s="19" t="s">
        <v>1441</v>
      </c>
      <c r="V546" s="19" t="s">
        <v>1441</v>
      </c>
      <c r="W546" s="205" t="s">
        <v>1441</v>
      </c>
      <c r="X546" s="19" t="s">
        <v>1441</v>
      </c>
      <c r="Y546" s="19" t="s">
        <v>1441</v>
      </c>
      <c r="Z546" s="19" t="s">
        <v>1441</v>
      </c>
      <c r="AA546" s="208" t="s">
        <v>1441</v>
      </c>
      <c r="AB546" s="19" t="s">
        <v>1441</v>
      </c>
      <c r="AC546" s="19" t="s">
        <v>1441</v>
      </c>
      <c r="AD546" s="19" t="s">
        <v>1441</v>
      </c>
      <c r="AE546" s="19" t="s">
        <v>1441</v>
      </c>
      <c r="AF546" s="19" t="s">
        <v>1441</v>
      </c>
      <c r="AG546" s="19" t="s">
        <v>1441</v>
      </c>
      <c r="AH546" s="19" t="s">
        <v>1441</v>
      </c>
      <c r="AI546" s="19" t="s">
        <v>1441</v>
      </c>
      <c r="AJ546" s="19" t="s">
        <v>1441</v>
      </c>
      <c r="AK546" s="19" t="s">
        <v>1441</v>
      </c>
      <c r="AL546" s="19" t="s">
        <v>1441</v>
      </c>
      <c r="AM546" s="19" t="s">
        <v>1441</v>
      </c>
      <c r="AN546" s="19" t="s">
        <v>1441</v>
      </c>
      <c r="AO546" s="19" t="s">
        <v>1441</v>
      </c>
      <c r="AP546" s="19" t="s">
        <v>1441</v>
      </c>
      <c r="AQ546" s="19" t="s">
        <v>1441</v>
      </c>
      <c r="AR546" s="19" t="s">
        <v>1441</v>
      </c>
      <c r="AS546" s="19" t="s">
        <v>1441</v>
      </c>
      <c r="AT546" s="19" t="s">
        <v>1441</v>
      </c>
      <c r="AU546" s="19" t="s">
        <v>1441</v>
      </c>
      <c r="AV546" s="19" t="s">
        <v>1441</v>
      </c>
      <c r="AW546" s="19" t="s">
        <v>1441</v>
      </c>
      <c r="AX546" s="19" t="s">
        <v>1441</v>
      </c>
    </row>
    <row r="547" spans="2:50">
      <c r="B547" s="47" t="s">
        <v>1441</v>
      </c>
      <c r="C547" s="47"/>
      <c r="D547" s="47" t="s">
        <v>1441</v>
      </c>
      <c r="E547" s="47" t="s">
        <v>1441</v>
      </c>
      <c r="F547" s="47" t="s">
        <v>1441</v>
      </c>
      <c r="G547" s="47" t="s">
        <v>1441</v>
      </c>
      <c r="H547" s="47" t="s">
        <v>1441</v>
      </c>
      <c r="I547" s="47" t="s">
        <v>1441</v>
      </c>
      <c r="J547" s="47" t="s">
        <v>1441</v>
      </c>
      <c r="K547" s="47" t="s">
        <v>1441</v>
      </c>
      <c r="L547" s="47" t="s">
        <v>1441</v>
      </c>
      <c r="M547" s="99" t="s">
        <v>1441</v>
      </c>
      <c r="N547" s="19" t="s">
        <v>1441</v>
      </c>
      <c r="O547" s="19" t="s">
        <v>1441</v>
      </c>
      <c r="P547" s="19" t="s">
        <v>1441</v>
      </c>
      <c r="Q547" s="19" t="s">
        <v>1441</v>
      </c>
      <c r="R547" s="19" t="s">
        <v>1441</v>
      </c>
      <c r="S547" s="19" t="s">
        <v>1441</v>
      </c>
      <c r="T547" s="19" t="s">
        <v>1441</v>
      </c>
      <c r="U547" s="19" t="s">
        <v>1441</v>
      </c>
      <c r="V547" s="19" t="s">
        <v>1441</v>
      </c>
      <c r="W547" s="205" t="s">
        <v>1441</v>
      </c>
      <c r="X547" s="19" t="s">
        <v>1441</v>
      </c>
      <c r="Y547" s="19" t="s">
        <v>1441</v>
      </c>
      <c r="Z547" s="19" t="s">
        <v>1441</v>
      </c>
      <c r="AA547" s="208" t="s">
        <v>1441</v>
      </c>
      <c r="AB547" s="19" t="s">
        <v>1441</v>
      </c>
      <c r="AC547" s="19" t="s">
        <v>1441</v>
      </c>
      <c r="AD547" s="19" t="s">
        <v>1441</v>
      </c>
      <c r="AE547" s="19" t="s">
        <v>1441</v>
      </c>
      <c r="AF547" s="19" t="s">
        <v>1441</v>
      </c>
      <c r="AG547" s="19" t="s">
        <v>1441</v>
      </c>
      <c r="AH547" s="19" t="s">
        <v>1441</v>
      </c>
      <c r="AI547" s="19" t="s">
        <v>1441</v>
      </c>
      <c r="AJ547" s="19" t="s">
        <v>1441</v>
      </c>
      <c r="AK547" s="19" t="s">
        <v>1441</v>
      </c>
      <c r="AL547" s="19" t="s">
        <v>1441</v>
      </c>
      <c r="AM547" s="19" t="s">
        <v>1441</v>
      </c>
      <c r="AN547" s="19" t="s">
        <v>1441</v>
      </c>
      <c r="AO547" s="19" t="s">
        <v>1441</v>
      </c>
      <c r="AP547" s="19" t="s">
        <v>1441</v>
      </c>
      <c r="AQ547" s="19" t="s">
        <v>1441</v>
      </c>
      <c r="AR547" s="19" t="s">
        <v>1441</v>
      </c>
      <c r="AS547" s="19" t="s">
        <v>1441</v>
      </c>
      <c r="AT547" s="19" t="s">
        <v>1441</v>
      </c>
      <c r="AU547" s="19" t="s">
        <v>1441</v>
      </c>
      <c r="AV547" s="19" t="s">
        <v>1441</v>
      </c>
      <c r="AW547" s="19" t="s">
        <v>1441</v>
      </c>
      <c r="AX547" s="19" t="s">
        <v>1441</v>
      </c>
    </row>
    <row r="548" spans="2:50">
      <c r="B548" s="47" t="s">
        <v>1441</v>
      </c>
      <c r="C548" s="47"/>
      <c r="D548" s="47" t="s">
        <v>1441</v>
      </c>
      <c r="E548" s="47" t="s">
        <v>1441</v>
      </c>
      <c r="F548" s="47" t="s">
        <v>1441</v>
      </c>
      <c r="G548" s="47" t="s">
        <v>1441</v>
      </c>
      <c r="H548" s="47" t="s">
        <v>1441</v>
      </c>
      <c r="I548" s="47" t="s">
        <v>1441</v>
      </c>
      <c r="J548" s="47" t="s">
        <v>1441</v>
      </c>
      <c r="K548" s="47" t="s">
        <v>1441</v>
      </c>
      <c r="L548" s="47" t="s">
        <v>1441</v>
      </c>
      <c r="M548" s="99" t="s">
        <v>1441</v>
      </c>
      <c r="N548" s="19" t="s">
        <v>1441</v>
      </c>
      <c r="O548" s="19" t="s">
        <v>1441</v>
      </c>
      <c r="P548" s="19" t="s">
        <v>1441</v>
      </c>
      <c r="Q548" s="19" t="s">
        <v>1441</v>
      </c>
      <c r="R548" s="19" t="s">
        <v>1441</v>
      </c>
      <c r="S548" s="19" t="s">
        <v>1441</v>
      </c>
      <c r="T548" s="19" t="s">
        <v>1441</v>
      </c>
      <c r="U548" s="19" t="s">
        <v>1441</v>
      </c>
      <c r="V548" s="19" t="s">
        <v>1441</v>
      </c>
      <c r="W548" s="205" t="s">
        <v>1441</v>
      </c>
      <c r="X548" s="19" t="s">
        <v>1441</v>
      </c>
      <c r="Y548" s="19" t="s">
        <v>1441</v>
      </c>
      <c r="Z548" s="19" t="s">
        <v>1441</v>
      </c>
      <c r="AA548" s="208" t="s">
        <v>1441</v>
      </c>
      <c r="AB548" s="19" t="s">
        <v>1441</v>
      </c>
      <c r="AC548" s="19" t="s">
        <v>1441</v>
      </c>
      <c r="AD548" s="19" t="s">
        <v>1441</v>
      </c>
      <c r="AE548" s="19" t="s">
        <v>1441</v>
      </c>
      <c r="AF548" s="19" t="s">
        <v>1441</v>
      </c>
      <c r="AG548" s="19" t="s">
        <v>1441</v>
      </c>
      <c r="AH548" s="19" t="s">
        <v>1441</v>
      </c>
      <c r="AI548" s="19" t="s">
        <v>1441</v>
      </c>
      <c r="AJ548" s="19" t="s">
        <v>1441</v>
      </c>
      <c r="AK548" s="19" t="s">
        <v>1441</v>
      </c>
      <c r="AL548" s="19" t="s">
        <v>1441</v>
      </c>
      <c r="AM548" s="19" t="s">
        <v>1441</v>
      </c>
      <c r="AN548" s="19" t="s">
        <v>1441</v>
      </c>
      <c r="AO548" s="19" t="s">
        <v>1441</v>
      </c>
      <c r="AP548" s="19" t="s">
        <v>1441</v>
      </c>
      <c r="AQ548" s="19" t="s">
        <v>1441</v>
      </c>
      <c r="AR548" s="19" t="s">
        <v>1441</v>
      </c>
      <c r="AS548" s="19" t="s">
        <v>1441</v>
      </c>
      <c r="AT548" s="19" t="s">
        <v>1441</v>
      </c>
      <c r="AU548" s="19" t="s">
        <v>1441</v>
      </c>
      <c r="AV548" s="19" t="s">
        <v>1441</v>
      </c>
      <c r="AW548" s="19" t="s">
        <v>1441</v>
      </c>
      <c r="AX548" s="19" t="s">
        <v>1441</v>
      </c>
    </row>
    <row r="549" spans="2:50">
      <c r="B549" s="47" t="s">
        <v>1441</v>
      </c>
      <c r="C549" s="47"/>
      <c r="D549" s="47" t="s">
        <v>1441</v>
      </c>
      <c r="E549" s="47" t="s">
        <v>1441</v>
      </c>
      <c r="F549" s="47" t="s">
        <v>1441</v>
      </c>
      <c r="G549" s="47" t="s">
        <v>1441</v>
      </c>
      <c r="H549" s="47" t="s">
        <v>1441</v>
      </c>
      <c r="I549" s="47" t="s">
        <v>1441</v>
      </c>
      <c r="J549" s="47" t="s">
        <v>1441</v>
      </c>
      <c r="K549" s="47" t="s">
        <v>1441</v>
      </c>
      <c r="L549" s="47" t="s">
        <v>1441</v>
      </c>
      <c r="M549" s="99" t="s">
        <v>1441</v>
      </c>
      <c r="N549" s="19" t="s">
        <v>1441</v>
      </c>
      <c r="O549" s="19" t="s">
        <v>1441</v>
      </c>
      <c r="P549" s="19" t="s">
        <v>1441</v>
      </c>
      <c r="Q549" s="19" t="s">
        <v>1441</v>
      </c>
      <c r="R549" s="19" t="s">
        <v>1441</v>
      </c>
      <c r="S549" s="19" t="s">
        <v>1441</v>
      </c>
      <c r="T549" s="19" t="s">
        <v>1441</v>
      </c>
      <c r="U549" s="19" t="s">
        <v>1441</v>
      </c>
      <c r="V549" s="19" t="s">
        <v>1441</v>
      </c>
      <c r="W549" s="205" t="s">
        <v>1441</v>
      </c>
      <c r="X549" s="19" t="s">
        <v>1441</v>
      </c>
      <c r="Y549" s="19" t="s">
        <v>1441</v>
      </c>
      <c r="Z549" s="19" t="s">
        <v>1441</v>
      </c>
      <c r="AA549" s="208" t="s">
        <v>1441</v>
      </c>
      <c r="AB549" s="19" t="s">
        <v>1441</v>
      </c>
      <c r="AC549" s="19" t="s">
        <v>1441</v>
      </c>
      <c r="AD549" s="19" t="s">
        <v>1441</v>
      </c>
      <c r="AE549" s="19" t="s">
        <v>1441</v>
      </c>
      <c r="AF549" s="19" t="s">
        <v>1441</v>
      </c>
      <c r="AG549" s="19" t="s">
        <v>1441</v>
      </c>
      <c r="AH549" s="19" t="s">
        <v>1441</v>
      </c>
      <c r="AI549" s="19" t="s">
        <v>1441</v>
      </c>
      <c r="AJ549" s="19" t="s">
        <v>1441</v>
      </c>
      <c r="AK549" s="19" t="s">
        <v>1441</v>
      </c>
      <c r="AL549" s="19" t="s">
        <v>1441</v>
      </c>
      <c r="AM549" s="19" t="s">
        <v>1441</v>
      </c>
      <c r="AN549" s="19" t="s">
        <v>1441</v>
      </c>
      <c r="AO549" s="19" t="s">
        <v>1441</v>
      </c>
      <c r="AP549" s="19" t="s">
        <v>1441</v>
      </c>
      <c r="AQ549" s="19" t="s">
        <v>1441</v>
      </c>
      <c r="AR549" s="19" t="s">
        <v>1441</v>
      </c>
      <c r="AS549" s="19" t="s">
        <v>1441</v>
      </c>
      <c r="AT549" s="19" t="s">
        <v>1441</v>
      </c>
      <c r="AU549" s="19" t="s">
        <v>1441</v>
      </c>
      <c r="AV549" s="19" t="s">
        <v>1441</v>
      </c>
      <c r="AW549" s="19" t="s">
        <v>1441</v>
      </c>
      <c r="AX549" s="19" t="s">
        <v>1441</v>
      </c>
    </row>
    <row r="550" spans="2:50">
      <c r="B550" s="47" t="s">
        <v>1441</v>
      </c>
      <c r="C550" s="47"/>
      <c r="D550" s="47" t="s">
        <v>1441</v>
      </c>
      <c r="E550" s="47" t="s">
        <v>1441</v>
      </c>
      <c r="F550" s="47" t="s">
        <v>1441</v>
      </c>
      <c r="G550" s="47" t="s">
        <v>1441</v>
      </c>
      <c r="H550" s="47" t="s">
        <v>1441</v>
      </c>
      <c r="I550" s="47" t="s">
        <v>1441</v>
      </c>
      <c r="J550" s="47" t="s">
        <v>1441</v>
      </c>
      <c r="K550" s="47" t="s">
        <v>1441</v>
      </c>
      <c r="L550" s="47" t="s">
        <v>1441</v>
      </c>
      <c r="M550" s="99" t="s">
        <v>1441</v>
      </c>
      <c r="N550" s="19" t="s">
        <v>1441</v>
      </c>
      <c r="O550" s="19" t="s">
        <v>1441</v>
      </c>
      <c r="P550" s="19" t="s">
        <v>1441</v>
      </c>
      <c r="Q550" s="19" t="s">
        <v>1441</v>
      </c>
      <c r="R550" s="19" t="s">
        <v>1441</v>
      </c>
      <c r="S550" s="19" t="s">
        <v>1441</v>
      </c>
      <c r="T550" s="19" t="s">
        <v>1441</v>
      </c>
      <c r="U550" s="19" t="s">
        <v>1441</v>
      </c>
      <c r="V550" s="19" t="s">
        <v>1441</v>
      </c>
      <c r="W550" s="205" t="s">
        <v>1441</v>
      </c>
      <c r="X550" s="19" t="s">
        <v>1441</v>
      </c>
      <c r="Y550" s="19" t="s">
        <v>1441</v>
      </c>
      <c r="Z550" s="19" t="s">
        <v>1441</v>
      </c>
      <c r="AA550" s="208" t="s">
        <v>1441</v>
      </c>
      <c r="AB550" s="19" t="s">
        <v>1441</v>
      </c>
      <c r="AC550" s="19" t="s">
        <v>1441</v>
      </c>
      <c r="AD550" s="19" t="s">
        <v>1441</v>
      </c>
      <c r="AE550" s="19" t="s">
        <v>1441</v>
      </c>
      <c r="AF550" s="19" t="s">
        <v>1441</v>
      </c>
      <c r="AG550" s="19" t="s">
        <v>1441</v>
      </c>
      <c r="AH550" s="19" t="s">
        <v>1441</v>
      </c>
      <c r="AI550" s="19" t="s">
        <v>1441</v>
      </c>
      <c r="AJ550" s="19" t="s">
        <v>1441</v>
      </c>
      <c r="AK550" s="19" t="s">
        <v>1441</v>
      </c>
      <c r="AL550" s="19" t="s">
        <v>1441</v>
      </c>
      <c r="AM550" s="19" t="s">
        <v>1441</v>
      </c>
      <c r="AN550" s="19" t="s">
        <v>1441</v>
      </c>
      <c r="AO550" s="19" t="s">
        <v>1441</v>
      </c>
      <c r="AP550" s="19" t="s">
        <v>1441</v>
      </c>
      <c r="AQ550" s="19" t="s">
        <v>1441</v>
      </c>
      <c r="AR550" s="19" t="s">
        <v>1441</v>
      </c>
      <c r="AS550" s="19" t="s">
        <v>1441</v>
      </c>
      <c r="AT550" s="19" t="s">
        <v>1441</v>
      </c>
      <c r="AU550" s="19" t="s">
        <v>1441</v>
      </c>
      <c r="AV550" s="19" t="s">
        <v>1441</v>
      </c>
      <c r="AW550" s="19" t="s">
        <v>1441</v>
      </c>
      <c r="AX550" s="19" t="s">
        <v>1441</v>
      </c>
    </row>
    <row r="551" spans="2:50">
      <c r="B551" s="47" t="s">
        <v>1441</v>
      </c>
      <c r="C551" s="47"/>
      <c r="D551" s="47" t="s">
        <v>1441</v>
      </c>
      <c r="E551" s="47" t="s">
        <v>1441</v>
      </c>
      <c r="F551" s="47" t="s">
        <v>1441</v>
      </c>
      <c r="G551" s="47" t="s">
        <v>1441</v>
      </c>
      <c r="H551" s="47" t="s">
        <v>1441</v>
      </c>
      <c r="I551" s="47" t="s">
        <v>1441</v>
      </c>
      <c r="J551" s="47" t="s">
        <v>1441</v>
      </c>
      <c r="K551" s="47" t="s">
        <v>1441</v>
      </c>
      <c r="L551" s="47" t="s">
        <v>1441</v>
      </c>
      <c r="M551" s="99" t="s">
        <v>1441</v>
      </c>
      <c r="N551" s="19" t="s">
        <v>1441</v>
      </c>
      <c r="O551" s="19" t="s">
        <v>1441</v>
      </c>
      <c r="P551" s="19" t="s">
        <v>1441</v>
      </c>
      <c r="Q551" s="19" t="s">
        <v>1441</v>
      </c>
      <c r="R551" s="19" t="s">
        <v>1441</v>
      </c>
      <c r="S551" s="19" t="s">
        <v>1441</v>
      </c>
      <c r="T551" s="19" t="s">
        <v>1441</v>
      </c>
      <c r="U551" s="19" t="s">
        <v>1441</v>
      </c>
      <c r="V551" s="19" t="s">
        <v>1441</v>
      </c>
      <c r="W551" s="205" t="s">
        <v>1441</v>
      </c>
      <c r="X551" s="19" t="s">
        <v>1441</v>
      </c>
      <c r="Y551" s="19" t="s">
        <v>1441</v>
      </c>
      <c r="Z551" s="19" t="s">
        <v>1441</v>
      </c>
      <c r="AA551" s="208" t="s">
        <v>1441</v>
      </c>
      <c r="AB551" s="19" t="s">
        <v>1441</v>
      </c>
      <c r="AC551" s="19" t="s">
        <v>1441</v>
      </c>
      <c r="AD551" s="19" t="s">
        <v>1441</v>
      </c>
      <c r="AE551" s="19" t="s">
        <v>1441</v>
      </c>
      <c r="AF551" s="19" t="s">
        <v>1441</v>
      </c>
      <c r="AG551" s="19" t="s">
        <v>1441</v>
      </c>
      <c r="AH551" s="19" t="s">
        <v>1441</v>
      </c>
      <c r="AI551" s="19" t="s">
        <v>1441</v>
      </c>
      <c r="AJ551" s="19" t="s">
        <v>1441</v>
      </c>
      <c r="AK551" s="19" t="s">
        <v>1441</v>
      </c>
      <c r="AL551" s="19" t="s">
        <v>1441</v>
      </c>
      <c r="AM551" s="19" t="s">
        <v>1441</v>
      </c>
      <c r="AN551" s="19" t="s">
        <v>1441</v>
      </c>
      <c r="AO551" s="19" t="s">
        <v>1441</v>
      </c>
      <c r="AP551" s="19" t="s">
        <v>1441</v>
      </c>
      <c r="AQ551" s="19" t="s">
        <v>1441</v>
      </c>
      <c r="AR551" s="19" t="s">
        <v>1441</v>
      </c>
      <c r="AS551" s="19" t="s">
        <v>1441</v>
      </c>
      <c r="AT551" s="19" t="s">
        <v>1441</v>
      </c>
      <c r="AU551" s="19" t="s">
        <v>1441</v>
      </c>
      <c r="AV551" s="19" t="s">
        <v>1441</v>
      </c>
      <c r="AW551" s="19" t="s">
        <v>1441</v>
      </c>
      <c r="AX551" s="19" t="s">
        <v>1441</v>
      </c>
    </row>
    <row r="552" spans="2:50">
      <c r="B552" s="47" t="s">
        <v>1441</v>
      </c>
      <c r="C552" s="47"/>
      <c r="D552" s="47" t="s">
        <v>1441</v>
      </c>
      <c r="E552" s="47" t="s">
        <v>1441</v>
      </c>
      <c r="F552" s="47" t="s">
        <v>1441</v>
      </c>
      <c r="G552" s="47" t="s">
        <v>1441</v>
      </c>
      <c r="H552" s="47" t="s">
        <v>1441</v>
      </c>
      <c r="I552" s="47" t="s">
        <v>1441</v>
      </c>
      <c r="J552" s="47" t="s">
        <v>1441</v>
      </c>
      <c r="K552" s="47" t="s">
        <v>1441</v>
      </c>
      <c r="L552" s="47" t="s">
        <v>1441</v>
      </c>
      <c r="M552" s="99" t="s">
        <v>1441</v>
      </c>
      <c r="N552" s="19" t="s">
        <v>1441</v>
      </c>
      <c r="O552" s="19" t="s">
        <v>1441</v>
      </c>
      <c r="P552" s="19" t="s">
        <v>1441</v>
      </c>
      <c r="Q552" s="19" t="s">
        <v>1441</v>
      </c>
      <c r="R552" s="19" t="s">
        <v>1441</v>
      </c>
      <c r="S552" s="19" t="s">
        <v>1441</v>
      </c>
      <c r="T552" s="19" t="s">
        <v>1441</v>
      </c>
      <c r="U552" s="19" t="s">
        <v>1441</v>
      </c>
      <c r="V552" s="19" t="s">
        <v>1441</v>
      </c>
      <c r="W552" s="205" t="s">
        <v>1441</v>
      </c>
      <c r="X552" s="19" t="s">
        <v>1441</v>
      </c>
      <c r="Y552" s="19" t="s">
        <v>1441</v>
      </c>
      <c r="Z552" s="19" t="s">
        <v>1441</v>
      </c>
      <c r="AA552" s="208" t="s">
        <v>1441</v>
      </c>
      <c r="AB552" s="19" t="s">
        <v>1441</v>
      </c>
      <c r="AC552" s="19" t="s">
        <v>1441</v>
      </c>
      <c r="AD552" s="19" t="s">
        <v>1441</v>
      </c>
      <c r="AE552" s="19" t="s">
        <v>1441</v>
      </c>
      <c r="AF552" s="19" t="s">
        <v>1441</v>
      </c>
      <c r="AG552" s="19" t="s">
        <v>1441</v>
      </c>
      <c r="AH552" s="19" t="s">
        <v>1441</v>
      </c>
      <c r="AI552" s="19" t="s">
        <v>1441</v>
      </c>
      <c r="AJ552" s="19" t="s">
        <v>1441</v>
      </c>
      <c r="AK552" s="19" t="s">
        <v>1441</v>
      </c>
      <c r="AL552" s="19" t="s">
        <v>1441</v>
      </c>
      <c r="AM552" s="19" t="s">
        <v>1441</v>
      </c>
      <c r="AN552" s="19" t="s">
        <v>1441</v>
      </c>
      <c r="AO552" s="19" t="s">
        <v>1441</v>
      </c>
      <c r="AP552" s="19" t="s">
        <v>1441</v>
      </c>
      <c r="AQ552" s="19" t="s">
        <v>1441</v>
      </c>
      <c r="AR552" s="19" t="s">
        <v>1441</v>
      </c>
      <c r="AS552" s="19" t="s">
        <v>1441</v>
      </c>
      <c r="AT552" s="19" t="s">
        <v>1441</v>
      </c>
      <c r="AU552" s="19" t="s">
        <v>1441</v>
      </c>
      <c r="AV552" s="19" t="s">
        <v>1441</v>
      </c>
      <c r="AW552" s="19" t="s">
        <v>1441</v>
      </c>
      <c r="AX552" s="19" t="s">
        <v>1441</v>
      </c>
    </row>
    <row r="553" spans="2:50">
      <c r="B553" s="47" t="s">
        <v>1441</v>
      </c>
      <c r="C553" s="47"/>
      <c r="D553" s="47" t="s">
        <v>1441</v>
      </c>
      <c r="E553" s="47" t="s">
        <v>1441</v>
      </c>
      <c r="F553" s="47" t="s">
        <v>1441</v>
      </c>
      <c r="G553" s="47" t="s">
        <v>1441</v>
      </c>
      <c r="H553" s="47" t="s">
        <v>1441</v>
      </c>
      <c r="I553" s="47" t="s">
        <v>1441</v>
      </c>
      <c r="J553" s="47" t="s">
        <v>1441</v>
      </c>
      <c r="K553" s="47" t="s">
        <v>1441</v>
      </c>
      <c r="L553" s="47" t="s">
        <v>1441</v>
      </c>
      <c r="M553" s="99" t="s">
        <v>1441</v>
      </c>
      <c r="N553" s="19" t="s">
        <v>1441</v>
      </c>
      <c r="O553" s="19" t="s">
        <v>1441</v>
      </c>
      <c r="P553" s="19" t="s">
        <v>1441</v>
      </c>
      <c r="Q553" s="19" t="s">
        <v>1441</v>
      </c>
      <c r="R553" s="19" t="s">
        <v>1441</v>
      </c>
      <c r="S553" s="19" t="s">
        <v>1441</v>
      </c>
      <c r="T553" s="19" t="s">
        <v>1441</v>
      </c>
      <c r="U553" s="19" t="s">
        <v>1441</v>
      </c>
      <c r="V553" s="19" t="s">
        <v>1441</v>
      </c>
      <c r="W553" s="205" t="s">
        <v>1441</v>
      </c>
      <c r="X553" s="19" t="s">
        <v>1441</v>
      </c>
      <c r="Y553" s="19" t="s">
        <v>1441</v>
      </c>
      <c r="Z553" s="19" t="s">
        <v>1441</v>
      </c>
      <c r="AA553" s="208" t="s">
        <v>1441</v>
      </c>
      <c r="AB553" s="19" t="s">
        <v>1441</v>
      </c>
      <c r="AC553" s="19" t="s">
        <v>1441</v>
      </c>
      <c r="AD553" s="19" t="s">
        <v>1441</v>
      </c>
      <c r="AE553" s="19" t="s">
        <v>1441</v>
      </c>
      <c r="AF553" s="19" t="s">
        <v>1441</v>
      </c>
      <c r="AG553" s="19" t="s">
        <v>1441</v>
      </c>
      <c r="AH553" s="19" t="s">
        <v>1441</v>
      </c>
      <c r="AI553" s="19" t="s">
        <v>1441</v>
      </c>
      <c r="AJ553" s="19" t="s">
        <v>1441</v>
      </c>
      <c r="AK553" s="19" t="s">
        <v>1441</v>
      </c>
      <c r="AL553" s="19" t="s">
        <v>1441</v>
      </c>
      <c r="AM553" s="19" t="s">
        <v>1441</v>
      </c>
      <c r="AN553" s="19" t="s">
        <v>1441</v>
      </c>
      <c r="AO553" s="19" t="s">
        <v>1441</v>
      </c>
      <c r="AP553" s="19" t="s">
        <v>1441</v>
      </c>
      <c r="AQ553" s="19" t="s">
        <v>1441</v>
      </c>
      <c r="AR553" s="19" t="s">
        <v>1441</v>
      </c>
      <c r="AS553" s="19" t="s">
        <v>1441</v>
      </c>
      <c r="AT553" s="19" t="s">
        <v>1441</v>
      </c>
      <c r="AU553" s="19" t="s">
        <v>1441</v>
      </c>
      <c r="AV553" s="19" t="s">
        <v>1441</v>
      </c>
      <c r="AW553" s="19" t="s">
        <v>1441</v>
      </c>
      <c r="AX553" s="19" t="s">
        <v>1441</v>
      </c>
    </row>
    <row r="554" spans="2:50">
      <c r="B554" s="47" t="s">
        <v>1441</v>
      </c>
      <c r="C554" s="47"/>
      <c r="D554" s="47" t="s">
        <v>1441</v>
      </c>
      <c r="E554" s="47" t="s">
        <v>1441</v>
      </c>
      <c r="F554" s="47" t="s">
        <v>1441</v>
      </c>
      <c r="G554" s="47" t="s">
        <v>1441</v>
      </c>
      <c r="H554" s="47" t="s">
        <v>1441</v>
      </c>
      <c r="I554" s="47" t="s">
        <v>1441</v>
      </c>
      <c r="J554" s="47" t="s">
        <v>1441</v>
      </c>
      <c r="K554" s="47" t="s">
        <v>1441</v>
      </c>
      <c r="L554" s="47" t="s">
        <v>1441</v>
      </c>
      <c r="M554" s="99" t="s">
        <v>1441</v>
      </c>
      <c r="N554" s="19" t="s">
        <v>1441</v>
      </c>
      <c r="O554" s="19" t="s">
        <v>1441</v>
      </c>
      <c r="P554" s="19" t="s">
        <v>1441</v>
      </c>
      <c r="Q554" s="19" t="s">
        <v>1441</v>
      </c>
      <c r="R554" s="19" t="s">
        <v>1441</v>
      </c>
      <c r="S554" s="19" t="s">
        <v>1441</v>
      </c>
      <c r="T554" s="19" t="s">
        <v>1441</v>
      </c>
      <c r="U554" s="19" t="s">
        <v>1441</v>
      </c>
      <c r="V554" s="19" t="s">
        <v>1441</v>
      </c>
      <c r="W554" s="205" t="s">
        <v>1441</v>
      </c>
      <c r="X554" s="19" t="s">
        <v>1441</v>
      </c>
      <c r="Y554" s="19" t="s">
        <v>1441</v>
      </c>
      <c r="Z554" s="19" t="s">
        <v>1441</v>
      </c>
      <c r="AA554" s="208" t="s">
        <v>1441</v>
      </c>
      <c r="AB554" s="19" t="s">
        <v>1441</v>
      </c>
      <c r="AC554" s="19" t="s">
        <v>1441</v>
      </c>
      <c r="AD554" s="19" t="s">
        <v>1441</v>
      </c>
      <c r="AE554" s="19" t="s">
        <v>1441</v>
      </c>
      <c r="AF554" s="19" t="s">
        <v>1441</v>
      </c>
      <c r="AG554" s="19" t="s">
        <v>1441</v>
      </c>
      <c r="AH554" s="19" t="s">
        <v>1441</v>
      </c>
      <c r="AI554" s="19" t="s">
        <v>1441</v>
      </c>
      <c r="AJ554" s="19" t="s">
        <v>1441</v>
      </c>
      <c r="AK554" s="19" t="s">
        <v>1441</v>
      </c>
      <c r="AL554" s="19" t="s">
        <v>1441</v>
      </c>
      <c r="AM554" s="19" t="s">
        <v>1441</v>
      </c>
      <c r="AN554" s="19" t="s">
        <v>1441</v>
      </c>
      <c r="AO554" s="19" t="s">
        <v>1441</v>
      </c>
      <c r="AP554" s="19" t="s">
        <v>1441</v>
      </c>
      <c r="AQ554" s="19" t="s">
        <v>1441</v>
      </c>
      <c r="AR554" s="19" t="s">
        <v>1441</v>
      </c>
      <c r="AS554" s="19" t="s">
        <v>1441</v>
      </c>
      <c r="AT554" s="19" t="s">
        <v>1441</v>
      </c>
      <c r="AU554" s="19" t="s">
        <v>1441</v>
      </c>
      <c r="AV554" s="19" t="s">
        <v>1441</v>
      </c>
      <c r="AW554" s="19" t="s">
        <v>1441</v>
      </c>
      <c r="AX554" s="19" t="s">
        <v>1441</v>
      </c>
    </row>
    <row r="555" spans="2:50">
      <c r="B555" s="47" t="s">
        <v>1441</v>
      </c>
      <c r="C555" s="47"/>
      <c r="D555" s="47" t="s">
        <v>1441</v>
      </c>
      <c r="E555" s="47" t="s">
        <v>1441</v>
      </c>
      <c r="F555" s="47" t="s">
        <v>1441</v>
      </c>
      <c r="G555" s="47" t="s">
        <v>1441</v>
      </c>
      <c r="H555" s="47" t="s">
        <v>1441</v>
      </c>
      <c r="I555" s="47" t="s">
        <v>1441</v>
      </c>
      <c r="J555" s="47" t="s">
        <v>1441</v>
      </c>
      <c r="K555" s="47" t="s">
        <v>1441</v>
      </c>
      <c r="L555" s="47" t="s">
        <v>1441</v>
      </c>
      <c r="M555" s="99" t="s">
        <v>1441</v>
      </c>
      <c r="N555" s="19" t="s">
        <v>1441</v>
      </c>
      <c r="O555" s="19" t="s">
        <v>1441</v>
      </c>
      <c r="P555" s="19" t="s">
        <v>1441</v>
      </c>
      <c r="Q555" s="19" t="s">
        <v>1441</v>
      </c>
      <c r="R555" s="19" t="s">
        <v>1441</v>
      </c>
      <c r="S555" s="19" t="s">
        <v>1441</v>
      </c>
      <c r="T555" s="19" t="s">
        <v>1441</v>
      </c>
      <c r="U555" s="19" t="s">
        <v>1441</v>
      </c>
      <c r="V555" s="19" t="s">
        <v>1441</v>
      </c>
      <c r="W555" s="205" t="s">
        <v>1441</v>
      </c>
      <c r="X555" s="19" t="s">
        <v>1441</v>
      </c>
      <c r="Y555" s="19" t="s">
        <v>1441</v>
      </c>
      <c r="Z555" s="19" t="s">
        <v>1441</v>
      </c>
      <c r="AA555" s="208" t="s">
        <v>1441</v>
      </c>
      <c r="AB555" s="19" t="s">
        <v>1441</v>
      </c>
      <c r="AC555" s="19" t="s">
        <v>1441</v>
      </c>
      <c r="AD555" s="19" t="s">
        <v>1441</v>
      </c>
      <c r="AE555" s="19" t="s">
        <v>1441</v>
      </c>
      <c r="AF555" s="19" t="s">
        <v>1441</v>
      </c>
      <c r="AG555" s="19" t="s">
        <v>1441</v>
      </c>
      <c r="AH555" s="19" t="s">
        <v>1441</v>
      </c>
      <c r="AI555" s="19" t="s">
        <v>1441</v>
      </c>
      <c r="AJ555" s="19" t="s">
        <v>1441</v>
      </c>
      <c r="AK555" s="19" t="s">
        <v>1441</v>
      </c>
      <c r="AL555" s="19" t="s">
        <v>1441</v>
      </c>
      <c r="AM555" s="19" t="s">
        <v>1441</v>
      </c>
      <c r="AN555" s="19" t="s">
        <v>1441</v>
      </c>
      <c r="AO555" s="19" t="s">
        <v>1441</v>
      </c>
      <c r="AP555" s="19" t="s">
        <v>1441</v>
      </c>
      <c r="AQ555" s="19" t="s">
        <v>1441</v>
      </c>
      <c r="AR555" s="19" t="s">
        <v>1441</v>
      </c>
      <c r="AS555" s="19" t="s">
        <v>1441</v>
      </c>
      <c r="AT555" s="19" t="s">
        <v>1441</v>
      </c>
      <c r="AU555" s="19" t="s">
        <v>1441</v>
      </c>
      <c r="AV555" s="19" t="s">
        <v>1441</v>
      </c>
      <c r="AW555" s="19" t="s">
        <v>1441</v>
      </c>
      <c r="AX555" s="19" t="s">
        <v>1441</v>
      </c>
    </row>
    <row r="556" spans="2:50">
      <c r="B556" s="47" t="s">
        <v>1441</v>
      </c>
      <c r="C556" s="47"/>
      <c r="D556" s="47" t="s">
        <v>1441</v>
      </c>
      <c r="E556" s="47" t="s">
        <v>1441</v>
      </c>
      <c r="F556" s="47" t="s">
        <v>1441</v>
      </c>
      <c r="G556" s="47" t="s">
        <v>1441</v>
      </c>
      <c r="H556" s="47" t="s">
        <v>1441</v>
      </c>
      <c r="I556" s="47" t="s">
        <v>1441</v>
      </c>
      <c r="J556" s="47" t="s">
        <v>1441</v>
      </c>
      <c r="K556" s="47" t="s">
        <v>1441</v>
      </c>
      <c r="L556" s="47" t="s">
        <v>1441</v>
      </c>
      <c r="M556" s="99" t="s">
        <v>1441</v>
      </c>
      <c r="N556" s="19" t="s">
        <v>1441</v>
      </c>
      <c r="O556" s="19" t="s">
        <v>1441</v>
      </c>
      <c r="P556" s="19" t="s">
        <v>1441</v>
      </c>
      <c r="Q556" s="19" t="s">
        <v>1441</v>
      </c>
      <c r="R556" s="19" t="s">
        <v>1441</v>
      </c>
      <c r="S556" s="19" t="s">
        <v>1441</v>
      </c>
      <c r="T556" s="19" t="s">
        <v>1441</v>
      </c>
      <c r="U556" s="19" t="s">
        <v>1441</v>
      </c>
      <c r="V556" s="19" t="s">
        <v>1441</v>
      </c>
      <c r="W556" s="205" t="s">
        <v>1441</v>
      </c>
      <c r="X556" s="19" t="s">
        <v>1441</v>
      </c>
      <c r="Y556" s="19" t="s">
        <v>1441</v>
      </c>
      <c r="Z556" s="19" t="s">
        <v>1441</v>
      </c>
      <c r="AA556" s="208" t="s">
        <v>1441</v>
      </c>
      <c r="AB556" s="19" t="s">
        <v>1441</v>
      </c>
      <c r="AC556" s="19" t="s">
        <v>1441</v>
      </c>
      <c r="AD556" s="19" t="s">
        <v>1441</v>
      </c>
      <c r="AE556" s="19" t="s">
        <v>1441</v>
      </c>
      <c r="AF556" s="19" t="s">
        <v>1441</v>
      </c>
      <c r="AG556" s="19" t="s">
        <v>1441</v>
      </c>
      <c r="AH556" s="19" t="s">
        <v>1441</v>
      </c>
      <c r="AI556" s="19" t="s">
        <v>1441</v>
      </c>
      <c r="AJ556" s="19" t="s">
        <v>1441</v>
      </c>
      <c r="AK556" s="19" t="s">
        <v>1441</v>
      </c>
      <c r="AL556" s="19" t="s">
        <v>1441</v>
      </c>
      <c r="AM556" s="19" t="s">
        <v>1441</v>
      </c>
      <c r="AN556" s="19" t="s">
        <v>1441</v>
      </c>
      <c r="AO556" s="19" t="s">
        <v>1441</v>
      </c>
      <c r="AP556" s="19" t="s">
        <v>1441</v>
      </c>
      <c r="AQ556" s="19" t="s">
        <v>1441</v>
      </c>
      <c r="AR556" s="19" t="s">
        <v>1441</v>
      </c>
      <c r="AS556" s="19" t="s">
        <v>1441</v>
      </c>
      <c r="AT556" s="19" t="s">
        <v>1441</v>
      </c>
      <c r="AU556" s="19" t="s">
        <v>1441</v>
      </c>
      <c r="AV556" s="19" t="s">
        <v>1441</v>
      </c>
      <c r="AW556" s="19" t="s">
        <v>1441</v>
      </c>
      <c r="AX556" s="19" t="s">
        <v>1441</v>
      </c>
    </row>
    <row r="557" spans="2:50">
      <c r="B557" s="47" t="s">
        <v>1441</v>
      </c>
      <c r="C557" s="47"/>
      <c r="D557" s="47" t="s">
        <v>1441</v>
      </c>
      <c r="E557" s="47" t="s">
        <v>1441</v>
      </c>
      <c r="F557" s="47" t="s">
        <v>1441</v>
      </c>
      <c r="G557" s="47" t="s">
        <v>1441</v>
      </c>
      <c r="H557" s="47" t="s">
        <v>1441</v>
      </c>
      <c r="I557" s="47" t="s">
        <v>1441</v>
      </c>
      <c r="J557" s="47" t="s">
        <v>1441</v>
      </c>
      <c r="K557" s="47" t="s">
        <v>1441</v>
      </c>
      <c r="L557" s="47" t="s">
        <v>1441</v>
      </c>
      <c r="M557" s="99" t="s">
        <v>1441</v>
      </c>
      <c r="N557" s="19" t="s">
        <v>1441</v>
      </c>
      <c r="O557" s="19" t="s">
        <v>1441</v>
      </c>
      <c r="P557" s="19" t="s">
        <v>1441</v>
      </c>
      <c r="Q557" s="19" t="s">
        <v>1441</v>
      </c>
      <c r="R557" s="19" t="s">
        <v>1441</v>
      </c>
      <c r="S557" s="19" t="s">
        <v>1441</v>
      </c>
      <c r="T557" s="19" t="s">
        <v>1441</v>
      </c>
      <c r="U557" s="19" t="s">
        <v>1441</v>
      </c>
      <c r="V557" s="19" t="s">
        <v>1441</v>
      </c>
      <c r="W557" s="205" t="s">
        <v>1441</v>
      </c>
      <c r="X557" s="19" t="s">
        <v>1441</v>
      </c>
      <c r="Y557" s="19" t="s">
        <v>1441</v>
      </c>
      <c r="Z557" s="19" t="s">
        <v>1441</v>
      </c>
      <c r="AA557" s="208" t="s">
        <v>1441</v>
      </c>
      <c r="AB557" s="19" t="s">
        <v>1441</v>
      </c>
      <c r="AC557" s="19" t="s">
        <v>1441</v>
      </c>
      <c r="AD557" s="19" t="s">
        <v>1441</v>
      </c>
      <c r="AE557" s="19" t="s">
        <v>1441</v>
      </c>
      <c r="AF557" s="19" t="s">
        <v>1441</v>
      </c>
      <c r="AG557" s="19" t="s">
        <v>1441</v>
      </c>
      <c r="AH557" s="19" t="s">
        <v>1441</v>
      </c>
      <c r="AI557" s="19" t="s">
        <v>1441</v>
      </c>
      <c r="AJ557" s="19" t="s">
        <v>1441</v>
      </c>
      <c r="AK557" s="19" t="s">
        <v>1441</v>
      </c>
      <c r="AL557" s="19" t="s">
        <v>1441</v>
      </c>
      <c r="AM557" s="19" t="s">
        <v>1441</v>
      </c>
      <c r="AN557" s="19" t="s">
        <v>1441</v>
      </c>
      <c r="AO557" s="19" t="s">
        <v>1441</v>
      </c>
      <c r="AP557" s="19" t="s">
        <v>1441</v>
      </c>
      <c r="AQ557" s="19" t="s">
        <v>1441</v>
      </c>
      <c r="AR557" s="19" t="s">
        <v>1441</v>
      </c>
      <c r="AS557" s="19" t="s">
        <v>1441</v>
      </c>
      <c r="AT557" s="19" t="s">
        <v>1441</v>
      </c>
      <c r="AU557" s="19" t="s">
        <v>1441</v>
      </c>
      <c r="AV557" s="19" t="s">
        <v>1441</v>
      </c>
      <c r="AW557" s="19" t="s">
        <v>1441</v>
      </c>
      <c r="AX557" s="19" t="s">
        <v>1441</v>
      </c>
    </row>
    <row r="558" spans="2:50">
      <c r="B558" s="47" t="s">
        <v>1441</v>
      </c>
      <c r="C558" s="47"/>
      <c r="D558" s="47" t="s">
        <v>1441</v>
      </c>
      <c r="E558" s="47" t="s">
        <v>1441</v>
      </c>
      <c r="F558" s="47" t="s">
        <v>1441</v>
      </c>
      <c r="G558" s="47" t="s">
        <v>1441</v>
      </c>
      <c r="H558" s="47" t="s">
        <v>1441</v>
      </c>
      <c r="I558" s="47" t="s">
        <v>1441</v>
      </c>
      <c r="J558" s="47" t="s">
        <v>1441</v>
      </c>
      <c r="K558" s="47" t="s">
        <v>1441</v>
      </c>
      <c r="L558" s="47" t="s">
        <v>1441</v>
      </c>
      <c r="M558" s="99" t="s">
        <v>1441</v>
      </c>
      <c r="N558" s="19" t="s">
        <v>1441</v>
      </c>
      <c r="O558" s="19" t="s">
        <v>1441</v>
      </c>
      <c r="P558" s="19" t="s">
        <v>1441</v>
      </c>
      <c r="Q558" s="19" t="s">
        <v>1441</v>
      </c>
      <c r="R558" s="19" t="s">
        <v>1441</v>
      </c>
      <c r="S558" s="19" t="s">
        <v>1441</v>
      </c>
      <c r="T558" s="19" t="s">
        <v>1441</v>
      </c>
      <c r="U558" s="19" t="s">
        <v>1441</v>
      </c>
      <c r="V558" s="19" t="s">
        <v>1441</v>
      </c>
      <c r="W558" s="205" t="s">
        <v>1441</v>
      </c>
      <c r="X558" s="19" t="s">
        <v>1441</v>
      </c>
      <c r="Y558" s="19" t="s">
        <v>1441</v>
      </c>
      <c r="Z558" s="19" t="s">
        <v>1441</v>
      </c>
      <c r="AA558" s="208" t="s">
        <v>1441</v>
      </c>
      <c r="AB558" s="19" t="s">
        <v>1441</v>
      </c>
      <c r="AC558" s="19" t="s">
        <v>1441</v>
      </c>
      <c r="AD558" s="19" t="s">
        <v>1441</v>
      </c>
      <c r="AE558" s="19" t="s">
        <v>1441</v>
      </c>
      <c r="AF558" s="19" t="s">
        <v>1441</v>
      </c>
      <c r="AG558" s="19" t="s">
        <v>1441</v>
      </c>
      <c r="AH558" s="19" t="s">
        <v>1441</v>
      </c>
      <c r="AI558" s="19" t="s">
        <v>1441</v>
      </c>
      <c r="AJ558" s="19" t="s">
        <v>1441</v>
      </c>
      <c r="AK558" s="19" t="s">
        <v>1441</v>
      </c>
      <c r="AL558" s="19" t="s">
        <v>1441</v>
      </c>
      <c r="AM558" s="19" t="s">
        <v>1441</v>
      </c>
      <c r="AN558" s="19" t="s">
        <v>1441</v>
      </c>
      <c r="AO558" s="19" t="s">
        <v>1441</v>
      </c>
      <c r="AP558" s="19" t="s">
        <v>1441</v>
      </c>
      <c r="AQ558" s="19" t="s">
        <v>1441</v>
      </c>
      <c r="AR558" s="19" t="s">
        <v>1441</v>
      </c>
      <c r="AS558" s="19" t="s">
        <v>1441</v>
      </c>
      <c r="AT558" s="19" t="s">
        <v>1441</v>
      </c>
      <c r="AU558" s="19" t="s">
        <v>1441</v>
      </c>
      <c r="AV558" s="19" t="s">
        <v>1441</v>
      </c>
      <c r="AW558" s="19" t="s">
        <v>1441</v>
      </c>
      <c r="AX558" s="19" t="s">
        <v>1441</v>
      </c>
    </row>
    <row r="559" spans="2:50">
      <c r="B559" s="47" t="s">
        <v>1441</v>
      </c>
      <c r="C559" s="47"/>
      <c r="D559" s="47" t="s">
        <v>1441</v>
      </c>
      <c r="E559" s="47" t="s">
        <v>1441</v>
      </c>
      <c r="F559" s="47" t="s">
        <v>1441</v>
      </c>
      <c r="G559" s="47" t="s">
        <v>1441</v>
      </c>
      <c r="H559" s="47" t="s">
        <v>1441</v>
      </c>
      <c r="I559" s="47" t="s">
        <v>1441</v>
      </c>
      <c r="J559" s="47" t="s">
        <v>1441</v>
      </c>
      <c r="K559" s="47" t="s">
        <v>1441</v>
      </c>
      <c r="L559" s="47" t="s">
        <v>1441</v>
      </c>
      <c r="M559" s="99" t="s">
        <v>1441</v>
      </c>
      <c r="N559" s="19" t="s">
        <v>1441</v>
      </c>
      <c r="O559" s="19" t="s">
        <v>1441</v>
      </c>
      <c r="P559" s="19" t="s">
        <v>1441</v>
      </c>
      <c r="Q559" s="19" t="s">
        <v>1441</v>
      </c>
      <c r="R559" s="19" t="s">
        <v>1441</v>
      </c>
      <c r="S559" s="19" t="s">
        <v>1441</v>
      </c>
      <c r="T559" s="19" t="s">
        <v>1441</v>
      </c>
      <c r="U559" s="19" t="s">
        <v>1441</v>
      </c>
      <c r="V559" s="19" t="s">
        <v>1441</v>
      </c>
      <c r="W559" s="205" t="s">
        <v>1441</v>
      </c>
      <c r="X559" s="19" t="s">
        <v>1441</v>
      </c>
      <c r="Y559" s="19" t="s">
        <v>1441</v>
      </c>
      <c r="Z559" s="19" t="s">
        <v>1441</v>
      </c>
      <c r="AA559" s="208" t="s">
        <v>1441</v>
      </c>
      <c r="AB559" s="19" t="s">
        <v>1441</v>
      </c>
      <c r="AC559" s="19" t="s">
        <v>1441</v>
      </c>
      <c r="AD559" s="19" t="s">
        <v>1441</v>
      </c>
      <c r="AE559" s="19" t="s">
        <v>1441</v>
      </c>
      <c r="AF559" s="19" t="s">
        <v>1441</v>
      </c>
      <c r="AG559" s="19" t="s">
        <v>1441</v>
      </c>
      <c r="AH559" s="19" t="s">
        <v>1441</v>
      </c>
      <c r="AI559" s="19" t="s">
        <v>1441</v>
      </c>
      <c r="AJ559" s="19" t="s">
        <v>1441</v>
      </c>
      <c r="AK559" s="19" t="s">
        <v>1441</v>
      </c>
      <c r="AL559" s="19" t="s">
        <v>1441</v>
      </c>
      <c r="AM559" s="19" t="s">
        <v>1441</v>
      </c>
      <c r="AN559" s="19" t="s">
        <v>1441</v>
      </c>
      <c r="AO559" s="19" t="s">
        <v>1441</v>
      </c>
      <c r="AP559" s="19" t="s">
        <v>1441</v>
      </c>
      <c r="AQ559" s="19" t="s">
        <v>1441</v>
      </c>
      <c r="AR559" s="19" t="s">
        <v>1441</v>
      </c>
      <c r="AS559" s="19" t="s">
        <v>1441</v>
      </c>
      <c r="AT559" s="19" t="s">
        <v>1441</v>
      </c>
      <c r="AU559" s="19" t="s">
        <v>1441</v>
      </c>
      <c r="AV559" s="19" t="s">
        <v>1441</v>
      </c>
      <c r="AW559" s="19" t="s">
        <v>1441</v>
      </c>
      <c r="AX559" s="19" t="s">
        <v>1441</v>
      </c>
    </row>
    <row r="560" spans="2:50">
      <c r="B560" s="47" t="s">
        <v>1441</v>
      </c>
      <c r="C560" s="47"/>
      <c r="D560" s="47" t="s">
        <v>1441</v>
      </c>
      <c r="E560" s="47" t="s">
        <v>1441</v>
      </c>
      <c r="F560" s="47" t="s">
        <v>1441</v>
      </c>
      <c r="G560" s="47" t="s">
        <v>1441</v>
      </c>
      <c r="H560" s="47" t="s">
        <v>1441</v>
      </c>
      <c r="I560" s="47" t="s">
        <v>1441</v>
      </c>
      <c r="J560" s="47" t="s">
        <v>1441</v>
      </c>
      <c r="K560" s="47" t="s">
        <v>1441</v>
      </c>
      <c r="L560" s="47" t="s">
        <v>1441</v>
      </c>
      <c r="M560" s="99" t="s">
        <v>1441</v>
      </c>
      <c r="N560" s="19" t="s">
        <v>1441</v>
      </c>
      <c r="O560" s="19" t="s">
        <v>1441</v>
      </c>
      <c r="P560" s="19" t="s">
        <v>1441</v>
      </c>
      <c r="Q560" s="19" t="s">
        <v>1441</v>
      </c>
      <c r="R560" s="19" t="s">
        <v>1441</v>
      </c>
      <c r="S560" s="19" t="s">
        <v>1441</v>
      </c>
      <c r="T560" s="19" t="s">
        <v>1441</v>
      </c>
      <c r="U560" s="19" t="s">
        <v>1441</v>
      </c>
      <c r="V560" s="19" t="s">
        <v>1441</v>
      </c>
      <c r="W560" s="205" t="s">
        <v>1441</v>
      </c>
      <c r="X560" s="19" t="s">
        <v>1441</v>
      </c>
      <c r="Y560" s="19" t="s">
        <v>1441</v>
      </c>
      <c r="Z560" s="19" t="s">
        <v>1441</v>
      </c>
      <c r="AA560" s="208" t="s">
        <v>1441</v>
      </c>
      <c r="AB560" s="19" t="s">
        <v>1441</v>
      </c>
      <c r="AC560" s="19" t="s">
        <v>1441</v>
      </c>
      <c r="AD560" s="19" t="s">
        <v>1441</v>
      </c>
      <c r="AE560" s="19" t="s">
        <v>1441</v>
      </c>
      <c r="AF560" s="19" t="s">
        <v>1441</v>
      </c>
      <c r="AG560" s="19" t="s">
        <v>1441</v>
      </c>
      <c r="AH560" s="19" t="s">
        <v>1441</v>
      </c>
      <c r="AI560" s="19" t="s">
        <v>1441</v>
      </c>
      <c r="AJ560" s="19" t="s">
        <v>1441</v>
      </c>
      <c r="AK560" s="19" t="s">
        <v>1441</v>
      </c>
      <c r="AL560" s="19" t="s">
        <v>1441</v>
      </c>
      <c r="AM560" s="19" t="s">
        <v>1441</v>
      </c>
      <c r="AN560" s="19" t="s">
        <v>1441</v>
      </c>
      <c r="AO560" s="19" t="s">
        <v>1441</v>
      </c>
      <c r="AP560" s="19" t="s">
        <v>1441</v>
      </c>
      <c r="AQ560" s="19" t="s">
        <v>1441</v>
      </c>
      <c r="AR560" s="19" t="s">
        <v>1441</v>
      </c>
      <c r="AS560" s="19" t="s">
        <v>1441</v>
      </c>
      <c r="AT560" s="19" t="s">
        <v>1441</v>
      </c>
      <c r="AU560" s="19" t="s">
        <v>1441</v>
      </c>
      <c r="AV560" s="19" t="s">
        <v>1441</v>
      </c>
      <c r="AW560" s="19" t="s">
        <v>1441</v>
      </c>
      <c r="AX560" s="19" t="s">
        <v>1441</v>
      </c>
    </row>
    <row r="561" spans="2:50">
      <c r="B561" s="47" t="s">
        <v>1441</v>
      </c>
      <c r="C561" s="47"/>
      <c r="D561" s="47" t="s">
        <v>1441</v>
      </c>
      <c r="E561" s="47" t="s">
        <v>1441</v>
      </c>
      <c r="F561" s="47" t="s">
        <v>1441</v>
      </c>
      <c r="G561" s="47" t="s">
        <v>1441</v>
      </c>
      <c r="H561" s="47" t="s">
        <v>1441</v>
      </c>
      <c r="I561" s="47" t="s">
        <v>1441</v>
      </c>
      <c r="J561" s="47" t="s">
        <v>1441</v>
      </c>
      <c r="K561" s="47" t="s">
        <v>1441</v>
      </c>
      <c r="L561" s="47" t="s">
        <v>1441</v>
      </c>
      <c r="M561" s="99" t="s">
        <v>1441</v>
      </c>
      <c r="N561" s="19" t="s">
        <v>1441</v>
      </c>
      <c r="O561" s="19" t="s">
        <v>1441</v>
      </c>
      <c r="P561" s="19" t="s">
        <v>1441</v>
      </c>
      <c r="Q561" s="19" t="s">
        <v>1441</v>
      </c>
      <c r="R561" s="19" t="s">
        <v>1441</v>
      </c>
      <c r="S561" s="19" t="s">
        <v>1441</v>
      </c>
      <c r="T561" s="19" t="s">
        <v>1441</v>
      </c>
      <c r="U561" s="19" t="s">
        <v>1441</v>
      </c>
      <c r="V561" s="19" t="s">
        <v>1441</v>
      </c>
      <c r="W561" s="205" t="s">
        <v>1441</v>
      </c>
      <c r="X561" s="19" t="s">
        <v>1441</v>
      </c>
      <c r="Y561" s="19" t="s">
        <v>1441</v>
      </c>
      <c r="Z561" s="19" t="s">
        <v>1441</v>
      </c>
      <c r="AA561" s="208" t="s">
        <v>1441</v>
      </c>
      <c r="AB561" s="19" t="s">
        <v>1441</v>
      </c>
      <c r="AC561" s="19" t="s">
        <v>1441</v>
      </c>
      <c r="AD561" s="19" t="s">
        <v>1441</v>
      </c>
      <c r="AE561" s="19" t="s">
        <v>1441</v>
      </c>
      <c r="AF561" s="19" t="s">
        <v>1441</v>
      </c>
      <c r="AG561" s="19" t="s">
        <v>1441</v>
      </c>
      <c r="AH561" s="19" t="s">
        <v>1441</v>
      </c>
      <c r="AI561" s="19" t="s">
        <v>1441</v>
      </c>
      <c r="AJ561" s="19" t="s">
        <v>1441</v>
      </c>
      <c r="AK561" s="19" t="s">
        <v>1441</v>
      </c>
      <c r="AL561" s="19" t="s">
        <v>1441</v>
      </c>
      <c r="AM561" s="19" t="s">
        <v>1441</v>
      </c>
      <c r="AN561" s="19" t="s">
        <v>1441</v>
      </c>
      <c r="AO561" s="19" t="s">
        <v>1441</v>
      </c>
      <c r="AP561" s="19" t="s">
        <v>1441</v>
      </c>
      <c r="AQ561" s="19" t="s">
        <v>1441</v>
      </c>
      <c r="AR561" s="19" t="s">
        <v>1441</v>
      </c>
      <c r="AS561" s="19" t="s">
        <v>1441</v>
      </c>
      <c r="AT561" s="19" t="s">
        <v>1441</v>
      </c>
      <c r="AU561" s="19" t="s">
        <v>1441</v>
      </c>
      <c r="AV561" s="19" t="s">
        <v>1441</v>
      </c>
      <c r="AW561" s="19" t="s">
        <v>1441</v>
      </c>
      <c r="AX561" s="19" t="s">
        <v>1441</v>
      </c>
    </row>
    <row r="562" spans="2:50">
      <c r="B562" s="47" t="s">
        <v>1441</v>
      </c>
      <c r="C562" s="47"/>
      <c r="D562" s="47" t="s">
        <v>1441</v>
      </c>
      <c r="E562" s="47" t="s">
        <v>1441</v>
      </c>
      <c r="F562" s="47" t="s">
        <v>1441</v>
      </c>
      <c r="G562" s="47" t="s">
        <v>1441</v>
      </c>
      <c r="H562" s="47" t="s">
        <v>1441</v>
      </c>
      <c r="I562" s="47" t="s">
        <v>1441</v>
      </c>
      <c r="J562" s="47" t="s">
        <v>1441</v>
      </c>
      <c r="K562" s="47" t="s">
        <v>1441</v>
      </c>
      <c r="L562" s="47" t="s">
        <v>1441</v>
      </c>
      <c r="M562" s="99" t="s">
        <v>1441</v>
      </c>
      <c r="N562" s="19" t="s">
        <v>1441</v>
      </c>
      <c r="O562" s="19" t="s">
        <v>1441</v>
      </c>
      <c r="P562" s="19" t="s">
        <v>1441</v>
      </c>
      <c r="Q562" s="19" t="s">
        <v>1441</v>
      </c>
      <c r="R562" s="19" t="s">
        <v>1441</v>
      </c>
      <c r="S562" s="19" t="s">
        <v>1441</v>
      </c>
      <c r="T562" s="19" t="s">
        <v>1441</v>
      </c>
      <c r="U562" s="19" t="s">
        <v>1441</v>
      </c>
      <c r="V562" s="19" t="s">
        <v>1441</v>
      </c>
      <c r="W562" s="205" t="s">
        <v>1441</v>
      </c>
      <c r="X562" s="19" t="s">
        <v>1441</v>
      </c>
      <c r="Y562" s="19" t="s">
        <v>1441</v>
      </c>
      <c r="Z562" s="19" t="s">
        <v>1441</v>
      </c>
      <c r="AA562" s="208" t="s">
        <v>1441</v>
      </c>
      <c r="AB562" s="19" t="s">
        <v>1441</v>
      </c>
      <c r="AC562" s="19" t="s">
        <v>1441</v>
      </c>
      <c r="AD562" s="19" t="s">
        <v>1441</v>
      </c>
      <c r="AE562" s="19" t="s">
        <v>1441</v>
      </c>
      <c r="AF562" s="19" t="s">
        <v>1441</v>
      </c>
      <c r="AG562" s="19" t="s">
        <v>1441</v>
      </c>
      <c r="AH562" s="19" t="s">
        <v>1441</v>
      </c>
      <c r="AI562" s="19" t="s">
        <v>1441</v>
      </c>
      <c r="AJ562" s="19" t="s">
        <v>1441</v>
      </c>
      <c r="AK562" s="19" t="s">
        <v>1441</v>
      </c>
      <c r="AL562" s="19" t="s">
        <v>1441</v>
      </c>
      <c r="AM562" s="19" t="s">
        <v>1441</v>
      </c>
      <c r="AN562" s="19" t="s">
        <v>1441</v>
      </c>
      <c r="AO562" s="19" t="s">
        <v>1441</v>
      </c>
      <c r="AP562" s="19" t="s">
        <v>1441</v>
      </c>
      <c r="AQ562" s="19" t="s">
        <v>1441</v>
      </c>
      <c r="AR562" s="19" t="s">
        <v>1441</v>
      </c>
      <c r="AS562" s="19" t="s">
        <v>1441</v>
      </c>
      <c r="AT562" s="19" t="s">
        <v>1441</v>
      </c>
      <c r="AU562" s="19" t="s">
        <v>1441</v>
      </c>
      <c r="AV562" s="19" t="s">
        <v>1441</v>
      </c>
      <c r="AW562" s="19" t="s">
        <v>1441</v>
      </c>
      <c r="AX562" s="19" t="s">
        <v>1441</v>
      </c>
    </row>
    <row r="563" spans="2:50">
      <c r="B563" s="47" t="s">
        <v>1441</v>
      </c>
      <c r="C563" s="47"/>
      <c r="D563" s="47" t="s">
        <v>1441</v>
      </c>
      <c r="E563" s="47" t="s">
        <v>1441</v>
      </c>
      <c r="F563" s="47" t="s">
        <v>1441</v>
      </c>
      <c r="G563" s="47" t="s">
        <v>1441</v>
      </c>
      <c r="H563" s="47" t="s">
        <v>1441</v>
      </c>
      <c r="I563" s="47" t="s">
        <v>1441</v>
      </c>
      <c r="J563" s="47" t="s">
        <v>1441</v>
      </c>
      <c r="K563" s="47" t="s">
        <v>1441</v>
      </c>
      <c r="L563" s="47" t="s">
        <v>1441</v>
      </c>
      <c r="M563" s="99" t="s">
        <v>1441</v>
      </c>
      <c r="N563" s="19" t="s">
        <v>1441</v>
      </c>
      <c r="O563" s="19" t="s">
        <v>1441</v>
      </c>
      <c r="P563" s="19" t="s">
        <v>1441</v>
      </c>
      <c r="Q563" s="19" t="s">
        <v>1441</v>
      </c>
      <c r="R563" s="19" t="s">
        <v>1441</v>
      </c>
      <c r="S563" s="19" t="s">
        <v>1441</v>
      </c>
      <c r="T563" s="19" t="s">
        <v>1441</v>
      </c>
      <c r="U563" s="19" t="s">
        <v>1441</v>
      </c>
      <c r="V563" s="19" t="s">
        <v>1441</v>
      </c>
      <c r="W563" s="205" t="s">
        <v>1441</v>
      </c>
      <c r="X563" s="19" t="s">
        <v>1441</v>
      </c>
      <c r="Y563" s="19" t="s">
        <v>1441</v>
      </c>
      <c r="Z563" s="19" t="s">
        <v>1441</v>
      </c>
      <c r="AA563" s="208" t="s">
        <v>1441</v>
      </c>
      <c r="AB563" s="19" t="s">
        <v>1441</v>
      </c>
      <c r="AC563" s="19" t="s">
        <v>1441</v>
      </c>
      <c r="AD563" s="19" t="s">
        <v>1441</v>
      </c>
      <c r="AE563" s="19" t="s">
        <v>1441</v>
      </c>
      <c r="AF563" s="19" t="s">
        <v>1441</v>
      </c>
      <c r="AG563" s="19" t="s">
        <v>1441</v>
      </c>
      <c r="AH563" s="19" t="s">
        <v>1441</v>
      </c>
      <c r="AI563" s="19" t="s">
        <v>1441</v>
      </c>
      <c r="AJ563" s="19" t="s">
        <v>1441</v>
      </c>
      <c r="AK563" s="19" t="s">
        <v>1441</v>
      </c>
      <c r="AL563" s="19" t="s">
        <v>1441</v>
      </c>
      <c r="AM563" s="19" t="s">
        <v>1441</v>
      </c>
      <c r="AN563" s="19" t="s">
        <v>1441</v>
      </c>
      <c r="AO563" s="19" t="s">
        <v>1441</v>
      </c>
      <c r="AP563" s="19" t="s">
        <v>1441</v>
      </c>
      <c r="AQ563" s="19" t="s">
        <v>1441</v>
      </c>
      <c r="AR563" s="19" t="s">
        <v>1441</v>
      </c>
      <c r="AS563" s="19" t="s">
        <v>1441</v>
      </c>
      <c r="AT563" s="19" t="s">
        <v>1441</v>
      </c>
      <c r="AU563" s="19" t="s">
        <v>1441</v>
      </c>
      <c r="AV563" s="19" t="s">
        <v>1441</v>
      </c>
      <c r="AW563" s="19" t="s">
        <v>1441</v>
      </c>
      <c r="AX563" s="19" t="s">
        <v>1441</v>
      </c>
    </row>
    <row r="564" spans="2:50">
      <c r="B564" s="47" t="s">
        <v>1441</v>
      </c>
      <c r="C564" s="47"/>
      <c r="D564" s="47" t="s">
        <v>1441</v>
      </c>
      <c r="E564" s="47" t="s">
        <v>1441</v>
      </c>
      <c r="F564" s="47" t="s">
        <v>1441</v>
      </c>
      <c r="G564" s="47" t="s">
        <v>1441</v>
      </c>
      <c r="H564" s="47" t="s">
        <v>1441</v>
      </c>
      <c r="I564" s="47" t="s">
        <v>1441</v>
      </c>
      <c r="J564" s="47" t="s">
        <v>1441</v>
      </c>
      <c r="K564" s="47" t="s">
        <v>1441</v>
      </c>
      <c r="L564" s="47" t="s">
        <v>1441</v>
      </c>
      <c r="M564" s="99" t="s">
        <v>1441</v>
      </c>
      <c r="N564" s="19" t="s">
        <v>1441</v>
      </c>
      <c r="O564" s="19" t="s">
        <v>1441</v>
      </c>
      <c r="P564" s="19" t="s">
        <v>1441</v>
      </c>
      <c r="Q564" s="19" t="s">
        <v>1441</v>
      </c>
      <c r="R564" s="19" t="s">
        <v>1441</v>
      </c>
      <c r="S564" s="19" t="s">
        <v>1441</v>
      </c>
      <c r="T564" s="19" t="s">
        <v>1441</v>
      </c>
      <c r="U564" s="19" t="s">
        <v>1441</v>
      </c>
      <c r="V564" s="19" t="s">
        <v>1441</v>
      </c>
      <c r="W564" s="205" t="s">
        <v>1441</v>
      </c>
      <c r="X564" s="19" t="s">
        <v>1441</v>
      </c>
      <c r="Y564" s="19" t="s">
        <v>1441</v>
      </c>
      <c r="Z564" s="19" t="s">
        <v>1441</v>
      </c>
      <c r="AA564" s="208" t="s">
        <v>1441</v>
      </c>
      <c r="AB564" s="19" t="s">
        <v>1441</v>
      </c>
      <c r="AC564" s="19" t="s">
        <v>1441</v>
      </c>
      <c r="AD564" s="19" t="s">
        <v>1441</v>
      </c>
      <c r="AE564" s="19" t="s">
        <v>1441</v>
      </c>
      <c r="AF564" s="19" t="s">
        <v>1441</v>
      </c>
      <c r="AG564" s="19" t="s">
        <v>1441</v>
      </c>
      <c r="AH564" s="19" t="s">
        <v>1441</v>
      </c>
      <c r="AI564" s="19" t="s">
        <v>1441</v>
      </c>
      <c r="AJ564" s="19" t="s">
        <v>1441</v>
      </c>
      <c r="AK564" s="19" t="s">
        <v>1441</v>
      </c>
      <c r="AL564" s="19" t="s">
        <v>1441</v>
      </c>
      <c r="AM564" s="19" t="s">
        <v>1441</v>
      </c>
      <c r="AN564" s="19" t="s">
        <v>1441</v>
      </c>
      <c r="AO564" s="19" t="s">
        <v>1441</v>
      </c>
      <c r="AP564" s="19" t="s">
        <v>1441</v>
      </c>
      <c r="AQ564" s="19" t="s">
        <v>1441</v>
      </c>
      <c r="AR564" s="19" t="s">
        <v>1441</v>
      </c>
      <c r="AS564" s="19" t="s">
        <v>1441</v>
      </c>
      <c r="AT564" s="19" t="s">
        <v>1441</v>
      </c>
      <c r="AU564" s="19" t="s">
        <v>1441</v>
      </c>
      <c r="AV564" s="19" t="s">
        <v>1441</v>
      </c>
      <c r="AW564" s="19" t="s">
        <v>1441</v>
      </c>
      <c r="AX564" s="19" t="s">
        <v>1441</v>
      </c>
    </row>
    <row r="565" spans="2:50">
      <c r="B565" s="47" t="s">
        <v>1441</v>
      </c>
      <c r="C565" s="47"/>
      <c r="D565" s="47" t="s">
        <v>1441</v>
      </c>
      <c r="E565" s="47" t="s">
        <v>1441</v>
      </c>
      <c r="F565" s="47" t="s">
        <v>1441</v>
      </c>
      <c r="G565" s="47" t="s">
        <v>1441</v>
      </c>
      <c r="H565" s="47" t="s">
        <v>1441</v>
      </c>
      <c r="I565" s="47" t="s">
        <v>1441</v>
      </c>
      <c r="J565" s="47" t="s">
        <v>1441</v>
      </c>
      <c r="K565" s="47" t="s">
        <v>1441</v>
      </c>
      <c r="L565" s="47" t="s">
        <v>1441</v>
      </c>
      <c r="M565" s="99" t="s">
        <v>1441</v>
      </c>
      <c r="N565" s="19" t="s">
        <v>1441</v>
      </c>
      <c r="O565" s="19" t="s">
        <v>1441</v>
      </c>
      <c r="P565" s="19" t="s">
        <v>1441</v>
      </c>
      <c r="Q565" s="19" t="s">
        <v>1441</v>
      </c>
      <c r="R565" s="19" t="s">
        <v>1441</v>
      </c>
      <c r="S565" s="19" t="s">
        <v>1441</v>
      </c>
      <c r="T565" s="19" t="s">
        <v>1441</v>
      </c>
      <c r="U565" s="19" t="s">
        <v>1441</v>
      </c>
      <c r="V565" s="19" t="s">
        <v>1441</v>
      </c>
      <c r="W565" s="205" t="s">
        <v>1441</v>
      </c>
      <c r="X565" s="19" t="s">
        <v>1441</v>
      </c>
      <c r="Y565" s="19" t="s">
        <v>1441</v>
      </c>
      <c r="Z565" s="19" t="s">
        <v>1441</v>
      </c>
      <c r="AA565" s="208" t="s">
        <v>1441</v>
      </c>
      <c r="AB565" s="19" t="s">
        <v>1441</v>
      </c>
      <c r="AC565" s="19" t="s">
        <v>1441</v>
      </c>
      <c r="AD565" s="19" t="s">
        <v>1441</v>
      </c>
      <c r="AE565" s="19" t="s">
        <v>1441</v>
      </c>
      <c r="AF565" s="19" t="s">
        <v>1441</v>
      </c>
      <c r="AG565" s="19" t="s">
        <v>1441</v>
      </c>
      <c r="AH565" s="19" t="s">
        <v>1441</v>
      </c>
      <c r="AI565" s="19" t="s">
        <v>1441</v>
      </c>
      <c r="AJ565" s="19" t="s">
        <v>1441</v>
      </c>
      <c r="AK565" s="19" t="s">
        <v>1441</v>
      </c>
      <c r="AL565" s="19" t="s">
        <v>1441</v>
      </c>
      <c r="AM565" s="19" t="s">
        <v>1441</v>
      </c>
      <c r="AN565" s="19" t="s">
        <v>1441</v>
      </c>
      <c r="AO565" s="19" t="s">
        <v>1441</v>
      </c>
      <c r="AP565" s="19" t="s">
        <v>1441</v>
      </c>
      <c r="AQ565" s="19" t="s">
        <v>1441</v>
      </c>
      <c r="AR565" s="19" t="s">
        <v>1441</v>
      </c>
      <c r="AS565" s="19" t="s">
        <v>1441</v>
      </c>
      <c r="AT565" s="19" t="s">
        <v>1441</v>
      </c>
      <c r="AU565" s="19" t="s">
        <v>1441</v>
      </c>
      <c r="AV565" s="19" t="s">
        <v>1441</v>
      </c>
      <c r="AW565" s="19" t="s">
        <v>1441</v>
      </c>
      <c r="AX565" s="19" t="s">
        <v>1441</v>
      </c>
    </row>
    <row r="566" spans="2:50">
      <c r="B566" s="47" t="s">
        <v>1441</v>
      </c>
      <c r="C566" s="47"/>
      <c r="D566" s="47" t="s">
        <v>1441</v>
      </c>
      <c r="E566" s="47" t="s">
        <v>1441</v>
      </c>
      <c r="F566" s="47" t="s">
        <v>1441</v>
      </c>
      <c r="G566" s="47" t="s">
        <v>1441</v>
      </c>
      <c r="H566" s="47" t="s">
        <v>1441</v>
      </c>
      <c r="I566" s="47" t="s">
        <v>1441</v>
      </c>
      <c r="J566" s="47" t="s">
        <v>1441</v>
      </c>
      <c r="K566" s="47" t="s">
        <v>1441</v>
      </c>
      <c r="L566" s="47" t="s">
        <v>1441</v>
      </c>
      <c r="M566" s="99" t="s">
        <v>1441</v>
      </c>
      <c r="N566" s="19" t="s">
        <v>1441</v>
      </c>
      <c r="O566" s="19" t="s">
        <v>1441</v>
      </c>
      <c r="P566" s="19" t="s">
        <v>1441</v>
      </c>
      <c r="Q566" s="19" t="s">
        <v>1441</v>
      </c>
      <c r="R566" s="19" t="s">
        <v>1441</v>
      </c>
      <c r="S566" s="19" t="s">
        <v>1441</v>
      </c>
      <c r="T566" s="19" t="s">
        <v>1441</v>
      </c>
      <c r="U566" s="19" t="s">
        <v>1441</v>
      </c>
      <c r="V566" s="19" t="s">
        <v>1441</v>
      </c>
      <c r="W566" s="205" t="s">
        <v>1441</v>
      </c>
      <c r="X566" s="19" t="s">
        <v>1441</v>
      </c>
      <c r="Y566" s="19" t="s">
        <v>1441</v>
      </c>
      <c r="Z566" s="19" t="s">
        <v>1441</v>
      </c>
      <c r="AA566" s="208" t="s">
        <v>1441</v>
      </c>
      <c r="AB566" s="19" t="s">
        <v>1441</v>
      </c>
      <c r="AC566" s="19" t="s">
        <v>1441</v>
      </c>
      <c r="AD566" s="19" t="s">
        <v>1441</v>
      </c>
      <c r="AE566" s="19" t="s">
        <v>1441</v>
      </c>
      <c r="AF566" s="19" t="s">
        <v>1441</v>
      </c>
      <c r="AG566" s="19" t="s">
        <v>1441</v>
      </c>
      <c r="AH566" s="19" t="s">
        <v>1441</v>
      </c>
      <c r="AI566" s="19" t="s">
        <v>1441</v>
      </c>
      <c r="AJ566" s="19" t="s">
        <v>1441</v>
      </c>
      <c r="AK566" s="19" t="s">
        <v>1441</v>
      </c>
      <c r="AL566" s="19" t="s">
        <v>1441</v>
      </c>
      <c r="AM566" s="19" t="s">
        <v>1441</v>
      </c>
      <c r="AN566" s="19" t="s">
        <v>1441</v>
      </c>
      <c r="AO566" s="19" t="s">
        <v>1441</v>
      </c>
      <c r="AP566" s="19" t="s">
        <v>1441</v>
      </c>
      <c r="AQ566" s="19" t="s">
        <v>1441</v>
      </c>
      <c r="AR566" s="19" t="s">
        <v>1441</v>
      </c>
      <c r="AS566" s="19" t="s">
        <v>1441</v>
      </c>
      <c r="AT566" s="19" t="s">
        <v>1441</v>
      </c>
      <c r="AU566" s="19" t="s">
        <v>1441</v>
      </c>
      <c r="AV566" s="19" t="s">
        <v>1441</v>
      </c>
      <c r="AW566" s="19" t="s">
        <v>1441</v>
      </c>
      <c r="AX566" s="19" t="s">
        <v>1441</v>
      </c>
    </row>
    <row r="567" spans="2:50">
      <c r="B567" s="47" t="s">
        <v>1441</v>
      </c>
      <c r="C567" s="47"/>
      <c r="D567" s="47" t="s">
        <v>1441</v>
      </c>
      <c r="E567" s="47" t="s">
        <v>1441</v>
      </c>
      <c r="F567" s="47" t="s">
        <v>1441</v>
      </c>
      <c r="G567" s="47" t="s">
        <v>1441</v>
      </c>
      <c r="H567" s="47" t="s">
        <v>1441</v>
      </c>
      <c r="I567" s="47" t="s">
        <v>1441</v>
      </c>
      <c r="J567" s="47" t="s">
        <v>1441</v>
      </c>
      <c r="K567" s="47" t="s">
        <v>1441</v>
      </c>
      <c r="L567" s="47" t="s">
        <v>1441</v>
      </c>
      <c r="M567" s="99" t="s">
        <v>1441</v>
      </c>
      <c r="N567" s="19" t="s">
        <v>1441</v>
      </c>
      <c r="O567" s="19" t="s">
        <v>1441</v>
      </c>
      <c r="P567" s="19" t="s">
        <v>1441</v>
      </c>
      <c r="Q567" s="19" t="s">
        <v>1441</v>
      </c>
      <c r="R567" s="19" t="s">
        <v>1441</v>
      </c>
      <c r="S567" s="19" t="s">
        <v>1441</v>
      </c>
      <c r="T567" s="19" t="s">
        <v>1441</v>
      </c>
      <c r="U567" s="19" t="s">
        <v>1441</v>
      </c>
      <c r="V567" s="19" t="s">
        <v>1441</v>
      </c>
      <c r="W567" s="205" t="s">
        <v>1441</v>
      </c>
      <c r="X567" s="19" t="s">
        <v>1441</v>
      </c>
      <c r="Y567" s="19" t="s">
        <v>1441</v>
      </c>
      <c r="Z567" s="19" t="s">
        <v>1441</v>
      </c>
      <c r="AA567" s="208" t="s">
        <v>1441</v>
      </c>
      <c r="AB567" s="19" t="s">
        <v>1441</v>
      </c>
      <c r="AC567" s="19" t="s">
        <v>1441</v>
      </c>
      <c r="AD567" s="19" t="s">
        <v>1441</v>
      </c>
      <c r="AE567" s="19" t="s">
        <v>1441</v>
      </c>
      <c r="AF567" s="19" t="s">
        <v>1441</v>
      </c>
      <c r="AG567" s="19" t="s">
        <v>1441</v>
      </c>
      <c r="AH567" s="19" t="s">
        <v>1441</v>
      </c>
      <c r="AI567" s="19" t="s">
        <v>1441</v>
      </c>
      <c r="AJ567" s="19" t="s">
        <v>1441</v>
      </c>
      <c r="AK567" s="19" t="s">
        <v>1441</v>
      </c>
      <c r="AL567" s="19" t="s">
        <v>1441</v>
      </c>
      <c r="AM567" s="19" t="s">
        <v>1441</v>
      </c>
      <c r="AN567" s="19" t="s">
        <v>1441</v>
      </c>
      <c r="AO567" s="19" t="s">
        <v>1441</v>
      </c>
      <c r="AP567" s="19" t="s">
        <v>1441</v>
      </c>
      <c r="AQ567" s="19" t="s">
        <v>1441</v>
      </c>
      <c r="AR567" s="19" t="s">
        <v>1441</v>
      </c>
      <c r="AS567" s="19" t="s">
        <v>1441</v>
      </c>
      <c r="AT567" s="19" t="s">
        <v>1441</v>
      </c>
      <c r="AU567" s="19" t="s">
        <v>1441</v>
      </c>
      <c r="AV567" s="19" t="s">
        <v>1441</v>
      </c>
      <c r="AW567" s="19" t="s">
        <v>1441</v>
      </c>
      <c r="AX567" s="19" t="s">
        <v>1441</v>
      </c>
    </row>
    <row r="568" spans="2:50">
      <c r="B568" s="47" t="s">
        <v>1441</v>
      </c>
      <c r="C568" s="47"/>
      <c r="D568" s="47" t="s">
        <v>1441</v>
      </c>
      <c r="E568" s="47" t="s">
        <v>1441</v>
      </c>
      <c r="F568" s="47" t="s">
        <v>1441</v>
      </c>
      <c r="G568" s="47" t="s">
        <v>1441</v>
      </c>
      <c r="H568" s="47" t="s">
        <v>1441</v>
      </c>
      <c r="I568" s="47" t="s">
        <v>1441</v>
      </c>
      <c r="J568" s="47" t="s">
        <v>1441</v>
      </c>
      <c r="K568" s="47" t="s">
        <v>1441</v>
      </c>
      <c r="L568" s="47" t="s">
        <v>1441</v>
      </c>
      <c r="M568" s="99" t="s">
        <v>1441</v>
      </c>
      <c r="N568" s="19" t="s">
        <v>1441</v>
      </c>
      <c r="O568" s="19" t="s">
        <v>1441</v>
      </c>
      <c r="P568" s="19" t="s">
        <v>1441</v>
      </c>
      <c r="Q568" s="19" t="s">
        <v>1441</v>
      </c>
      <c r="R568" s="19" t="s">
        <v>1441</v>
      </c>
      <c r="S568" s="19" t="s">
        <v>1441</v>
      </c>
      <c r="T568" s="19" t="s">
        <v>1441</v>
      </c>
      <c r="U568" s="19" t="s">
        <v>1441</v>
      </c>
      <c r="V568" s="19" t="s">
        <v>1441</v>
      </c>
      <c r="W568" s="205" t="s">
        <v>1441</v>
      </c>
      <c r="X568" s="19" t="s">
        <v>1441</v>
      </c>
      <c r="Y568" s="19" t="s">
        <v>1441</v>
      </c>
      <c r="Z568" s="19" t="s">
        <v>1441</v>
      </c>
      <c r="AA568" s="208" t="s">
        <v>1441</v>
      </c>
      <c r="AB568" s="19" t="s">
        <v>1441</v>
      </c>
      <c r="AC568" s="19" t="s">
        <v>1441</v>
      </c>
      <c r="AD568" s="19" t="s">
        <v>1441</v>
      </c>
      <c r="AE568" s="19" t="s">
        <v>1441</v>
      </c>
      <c r="AF568" s="19" t="s">
        <v>1441</v>
      </c>
      <c r="AG568" s="19" t="s">
        <v>1441</v>
      </c>
      <c r="AH568" s="19" t="s">
        <v>1441</v>
      </c>
      <c r="AI568" s="19" t="s">
        <v>1441</v>
      </c>
      <c r="AJ568" s="19" t="s">
        <v>1441</v>
      </c>
      <c r="AK568" s="19" t="s">
        <v>1441</v>
      </c>
      <c r="AL568" s="19" t="s">
        <v>1441</v>
      </c>
      <c r="AM568" s="19" t="s">
        <v>1441</v>
      </c>
      <c r="AN568" s="19" t="s">
        <v>1441</v>
      </c>
      <c r="AO568" s="19" t="s">
        <v>1441</v>
      </c>
      <c r="AP568" s="19" t="s">
        <v>1441</v>
      </c>
      <c r="AQ568" s="19" t="s">
        <v>1441</v>
      </c>
      <c r="AR568" s="19" t="s">
        <v>1441</v>
      </c>
      <c r="AS568" s="19" t="s">
        <v>1441</v>
      </c>
      <c r="AT568" s="19" t="s">
        <v>1441</v>
      </c>
      <c r="AU568" s="19" t="s">
        <v>1441</v>
      </c>
      <c r="AV568" s="19" t="s">
        <v>1441</v>
      </c>
      <c r="AW568" s="19" t="s">
        <v>1441</v>
      </c>
      <c r="AX568" s="19" t="s">
        <v>1441</v>
      </c>
    </row>
    <row r="569" spans="2:50">
      <c r="B569" s="47" t="s">
        <v>1441</v>
      </c>
      <c r="C569" s="47"/>
      <c r="D569" s="47" t="s">
        <v>1441</v>
      </c>
      <c r="E569" s="47" t="s">
        <v>1441</v>
      </c>
      <c r="F569" s="47" t="s">
        <v>1441</v>
      </c>
      <c r="G569" s="47" t="s">
        <v>1441</v>
      </c>
      <c r="H569" s="47" t="s">
        <v>1441</v>
      </c>
      <c r="I569" s="47" t="s">
        <v>1441</v>
      </c>
      <c r="J569" s="47" t="s">
        <v>1441</v>
      </c>
      <c r="K569" s="47" t="s">
        <v>1441</v>
      </c>
      <c r="L569" s="47" t="s">
        <v>1441</v>
      </c>
      <c r="M569" s="99" t="s">
        <v>1441</v>
      </c>
      <c r="N569" s="19" t="s">
        <v>1441</v>
      </c>
      <c r="O569" s="19" t="s">
        <v>1441</v>
      </c>
      <c r="P569" s="19" t="s">
        <v>1441</v>
      </c>
      <c r="Q569" s="19" t="s">
        <v>1441</v>
      </c>
      <c r="R569" s="19" t="s">
        <v>1441</v>
      </c>
      <c r="S569" s="19" t="s">
        <v>1441</v>
      </c>
      <c r="T569" s="19" t="s">
        <v>1441</v>
      </c>
      <c r="U569" s="19" t="s">
        <v>1441</v>
      </c>
      <c r="V569" s="19" t="s">
        <v>1441</v>
      </c>
      <c r="W569" s="205" t="s">
        <v>1441</v>
      </c>
      <c r="X569" s="19" t="s">
        <v>1441</v>
      </c>
      <c r="Y569" s="19" t="s">
        <v>1441</v>
      </c>
      <c r="Z569" s="19" t="s">
        <v>1441</v>
      </c>
      <c r="AA569" s="208" t="s">
        <v>1441</v>
      </c>
      <c r="AB569" s="19" t="s">
        <v>1441</v>
      </c>
      <c r="AC569" s="19" t="s">
        <v>1441</v>
      </c>
      <c r="AD569" s="19" t="s">
        <v>1441</v>
      </c>
      <c r="AE569" s="19" t="s">
        <v>1441</v>
      </c>
      <c r="AF569" s="19" t="s">
        <v>1441</v>
      </c>
      <c r="AG569" s="19" t="s">
        <v>1441</v>
      </c>
      <c r="AH569" s="19" t="s">
        <v>1441</v>
      </c>
      <c r="AI569" s="19" t="s">
        <v>1441</v>
      </c>
      <c r="AJ569" s="19" t="s">
        <v>1441</v>
      </c>
      <c r="AK569" s="19" t="s">
        <v>1441</v>
      </c>
      <c r="AL569" s="19" t="s">
        <v>1441</v>
      </c>
      <c r="AM569" s="19" t="s">
        <v>1441</v>
      </c>
      <c r="AN569" s="19" t="s">
        <v>1441</v>
      </c>
      <c r="AO569" s="19" t="s">
        <v>1441</v>
      </c>
      <c r="AP569" s="19" t="s">
        <v>1441</v>
      </c>
      <c r="AQ569" s="19" t="s">
        <v>1441</v>
      </c>
      <c r="AR569" s="19" t="s">
        <v>1441</v>
      </c>
      <c r="AS569" s="19" t="s">
        <v>1441</v>
      </c>
      <c r="AT569" s="19" t="s">
        <v>1441</v>
      </c>
      <c r="AU569" s="19" t="s">
        <v>1441</v>
      </c>
      <c r="AV569" s="19" t="s">
        <v>1441</v>
      </c>
      <c r="AW569" s="19" t="s">
        <v>1441</v>
      </c>
      <c r="AX569" s="19" t="s">
        <v>1441</v>
      </c>
    </row>
    <row r="570" spans="2:50">
      <c r="B570" s="47" t="s">
        <v>1441</v>
      </c>
      <c r="C570" s="47"/>
      <c r="D570" s="47" t="s">
        <v>1441</v>
      </c>
      <c r="E570" s="47" t="s">
        <v>1441</v>
      </c>
      <c r="F570" s="47" t="s">
        <v>1441</v>
      </c>
      <c r="G570" s="47" t="s">
        <v>1441</v>
      </c>
      <c r="H570" s="47" t="s">
        <v>1441</v>
      </c>
      <c r="I570" s="47" t="s">
        <v>1441</v>
      </c>
      <c r="J570" s="47" t="s">
        <v>1441</v>
      </c>
      <c r="K570" s="47" t="s">
        <v>1441</v>
      </c>
      <c r="L570" s="47" t="s">
        <v>1441</v>
      </c>
      <c r="M570" s="99" t="s">
        <v>1441</v>
      </c>
      <c r="N570" s="19" t="s">
        <v>1441</v>
      </c>
      <c r="O570" s="19" t="s">
        <v>1441</v>
      </c>
      <c r="P570" s="19" t="s">
        <v>1441</v>
      </c>
      <c r="Q570" s="19" t="s">
        <v>1441</v>
      </c>
      <c r="R570" s="19" t="s">
        <v>1441</v>
      </c>
      <c r="S570" s="19" t="s">
        <v>1441</v>
      </c>
      <c r="T570" s="19" t="s">
        <v>1441</v>
      </c>
      <c r="U570" s="19" t="s">
        <v>1441</v>
      </c>
      <c r="V570" s="19" t="s">
        <v>1441</v>
      </c>
      <c r="W570" s="205" t="s">
        <v>1441</v>
      </c>
      <c r="X570" s="19" t="s">
        <v>1441</v>
      </c>
      <c r="Y570" s="19" t="s">
        <v>1441</v>
      </c>
      <c r="Z570" s="19" t="s">
        <v>1441</v>
      </c>
      <c r="AA570" s="208" t="s">
        <v>1441</v>
      </c>
      <c r="AB570" s="19" t="s">
        <v>1441</v>
      </c>
      <c r="AC570" s="19" t="s">
        <v>1441</v>
      </c>
      <c r="AD570" s="19" t="s">
        <v>1441</v>
      </c>
      <c r="AE570" s="19" t="s">
        <v>1441</v>
      </c>
      <c r="AF570" s="19" t="s">
        <v>1441</v>
      </c>
      <c r="AG570" s="19" t="s">
        <v>1441</v>
      </c>
      <c r="AH570" s="19" t="s">
        <v>1441</v>
      </c>
      <c r="AI570" s="19" t="s">
        <v>1441</v>
      </c>
      <c r="AJ570" s="19" t="s">
        <v>1441</v>
      </c>
      <c r="AK570" s="19" t="s">
        <v>1441</v>
      </c>
      <c r="AL570" s="19" t="s">
        <v>1441</v>
      </c>
      <c r="AM570" s="19" t="s">
        <v>1441</v>
      </c>
      <c r="AN570" s="19" t="s">
        <v>1441</v>
      </c>
      <c r="AO570" s="19" t="s">
        <v>1441</v>
      </c>
      <c r="AP570" s="19" t="s">
        <v>1441</v>
      </c>
      <c r="AQ570" s="19" t="s">
        <v>1441</v>
      </c>
      <c r="AR570" s="19" t="s">
        <v>1441</v>
      </c>
      <c r="AS570" s="19" t="s">
        <v>1441</v>
      </c>
      <c r="AT570" s="19" t="s">
        <v>1441</v>
      </c>
      <c r="AU570" s="19" t="s">
        <v>1441</v>
      </c>
      <c r="AV570" s="19" t="s">
        <v>1441</v>
      </c>
      <c r="AW570" s="19" t="s">
        <v>1441</v>
      </c>
      <c r="AX570" s="19" t="s">
        <v>1441</v>
      </c>
    </row>
    <row r="571" spans="2:50">
      <c r="B571" s="47" t="s">
        <v>1441</v>
      </c>
      <c r="C571" s="47"/>
      <c r="D571" s="47" t="s">
        <v>1441</v>
      </c>
      <c r="E571" s="47" t="s">
        <v>1441</v>
      </c>
      <c r="F571" s="47" t="s">
        <v>1441</v>
      </c>
      <c r="G571" s="47" t="s">
        <v>1441</v>
      </c>
      <c r="H571" s="47" t="s">
        <v>1441</v>
      </c>
      <c r="I571" s="47" t="s">
        <v>1441</v>
      </c>
      <c r="J571" s="47" t="s">
        <v>1441</v>
      </c>
      <c r="K571" s="47" t="s">
        <v>1441</v>
      </c>
      <c r="L571" s="47" t="s">
        <v>1441</v>
      </c>
      <c r="M571" s="99" t="s">
        <v>1441</v>
      </c>
      <c r="N571" s="19" t="s">
        <v>1441</v>
      </c>
      <c r="O571" s="19" t="s">
        <v>1441</v>
      </c>
      <c r="P571" s="19" t="s">
        <v>1441</v>
      </c>
      <c r="Q571" s="19" t="s">
        <v>1441</v>
      </c>
      <c r="R571" s="19" t="s">
        <v>1441</v>
      </c>
      <c r="S571" s="19" t="s">
        <v>1441</v>
      </c>
      <c r="T571" s="19" t="s">
        <v>1441</v>
      </c>
      <c r="U571" s="19" t="s">
        <v>1441</v>
      </c>
      <c r="V571" s="19" t="s">
        <v>1441</v>
      </c>
      <c r="W571" s="205" t="s">
        <v>1441</v>
      </c>
      <c r="X571" s="19" t="s">
        <v>1441</v>
      </c>
      <c r="Y571" s="19" t="s">
        <v>1441</v>
      </c>
      <c r="Z571" s="19" t="s">
        <v>1441</v>
      </c>
      <c r="AA571" s="208" t="s">
        <v>1441</v>
      </c>
      <c r="AB571" s="19" t="s">
        <v>1441</v>
      </c>
      <c r="AC571" s="19" t="s">
        <v>1441</v>
      </c>
      <c r="AD571" s="19" t="s">
        <v>1441</v>
      </c>
      <c r="AE571" s="19" t="s">
        <v>1441</v>
      </c>
      <c r="AF571" s="19" t="s">
        <v>1441</v>
      </c>
      <c r="AG571" s="19" t="s">
        <v>1441</v>
      </c>
      <c r="AH571" s="19" t="s">
        <v>1441</v>
      </c>
      <c r="AI571" s="19" t="s">
        <v>1441</v>
      </c>
      <c r="AJ571" s="19" t="s">
        <v>1441</v>
      </c>
      <c r="AK571" s="19" t="s">
        <v>1441</v>
      </c>
      <c r="AL571" s="19" t="s">
        <v>1441</v>
      </c>
      <c r="AM571" s="19" t="s">
        <v>1441</v>
      </c>
      <c r="AN571" s="19" t="s">
        <v>1441</v>
      </c>
      <c r="AO571" s="19" t="s">
        <v>1441</v>
      </c>
      <c r="AP571" s="19" t="s">
        <v>1441</v>
      </c>
      <c r="AQ571" s="19" t="s">
        <v>1441</v>
      </c>
      <c r="AR571" s="19" t="s">
        <v>1441</v>
      </c>
      <c r="AS571" s="19" t="s">
        <v>1441</v>
      </c>
      <c r="AT571" s="19" t="s">
        <v>1441</v>
      </c>
      <c r="AU571" s="19" t="s">
        <v>1441</v>
      </c>
      <c r="AV571" s="19" t="s">
        <v>1441</v>
      </c>
      <c r="AW571" s="19" t="s">
        <v>1441</v>
      </c>
      <c r="AX571" s="19" t="s">
        <v>1441</v>
      </c>
    </row>
    <row r="572" spans="2:50">
      <c r="B572" s="47" t="s">
        <v>1441</v>
      </c>
      <c r="C572" s="47"/>
      <c r="D572" s="47" t="s">
        <v>1441</v>
      </c>
      <c r="E572" s="47" t="s">
        <v>1441</v>
      </c>
      <c r="F572" s="47" t="s">
        <v>1441</v>
      </c>
      <c r="G572" s="47" t="s">
        <v>1441</v>
      </c>
      <c r="H572" s="47" t="s">
        <v>1441</v>
      </c>
      <c r="I572" s="47" t="s">
        <v>1441</v>
      </c>
      <c r="J572" s="47" t="s">
        <v>1441</v>
      </c>
      <c r="K572" s="47" t="s">
        <v>1441</v>
      </c>
      <c r="L572" s="47" t="s">
        <v>1441</v>
      </c>
      <c r="M572" s="99" t="s">
        <v>1441</v>
      </c>
      <c r="N572" s="19" t="s">
        <v>1441</v>
      </c>
      <c r="O572" s="19" t="s">
        <v>1441</v>
      </c>
      <c r="P572" s="19" t="s">
        <v>1441</v>
      </c>
      <c r="Q572" s="19" t="s">
        <v>1441</v>
      </c>
      <c r="R572" s="19" t="s">
        <v>1441</v>
      </c>
      <c r="S572" s="19" t="s">
        <v>1441</v>
      </c>
      <c r="T572" s="19" t="s">
        <v>1441</v>
      </c>
      <c r="U572" s="19" t="s">
        <v>1441</v>
      </c>
      <c r="V572" s="19" t="s">
        <v>1441</v>
      </c>
      <c r="W572" s="205" t="s">
        <v>1441</v>
      </c>
      <c r="X572" s="19" t="s">
        <v>1441</v>
      </c>
      <c r="Y572" s="19" t="s">
        <v>1441</v>
      </c>
      <c r="Z572" s="19" t="s">
        <v>1441</v>
      </c>
      <c r="AA572" s="208" t="s">
        <v>1441</v>
      </c>
      <c r="AB572" s="19" t="s">
        <v>1441</v>
      </c>
      <c r="AC572" s="19" t="s">
        <v>1441</v>
      </c>
      <c r="AD572" s="19" t="s">
        <v>1441</v>
      </c>
      <c r="AE572" s="19" t="s">
        <v>1441</v>
      </c>
      <c r="AF572" s="19" t="s">
        <v>1441</v>
      </c>
      <c r="AG572" s="19" t="s">
        <v>1441</v>
      </c>
      <c r="AH572" s="19" t="s">
        <v>1441</v>
      </c>
      <c r="AI572" s="19" t="s">
        <v>1441</v>
      </c>
      <c r="AJ572" s="19" t="s">
        <v>1441</v>
      </c>
      <c r="AK572" s="19" t="s">
        <v>1441</v>
      </c>
      <c r="AL572" s="19" t="s">
        <v>1441</v>
      </c>
      <c r="AM572" s="19" t="s">
        <v>1441</v>
      </c>
      <c r="AN572" s="19" t="s">
        <v>1441</v>
      </c>
      <c r="AO572" s="19" t="s">
        <v>1441</v>
      </c>
      <c r="AP572" s="19" t="s">
        <v>1441</v>
      </c>
      <c r="AQ572" s="19" t="s">
        <v>1441</v>
      </c>
      <c r="AR572" s="19" t="s">
        <v>1441</v>
      </c>
      <c r="AS572" s="19" t="s">
        <v>1441</v>
      </c>
      <c r="AT572" s="19" t="s">
        <v>1441</v>
      </c>
      <c r="AU572" s="19" t="s">
        <v>1441</v>
      </c>
      <c r="AV572" s="19" t="s">
        <v>1441</v>
      </c>
      <c r="AW572" s="19" t="s">
        <v>1441</v>
      </c>
      <c r="AX572" s="19" t="s">
        <v>1441</v>
      </c>
    </row>
    <row r="573" spans="2:50">
      <c r="B573" s="47" t="s">
        <v>1441</v>
      </c>
      <c r="C573" s="47"/>
      <c r="D573" s="47" t="s">
        <v>1441</v>
      </c>
      <c r="E573" s="47" t="s">
        <v>1441</v>
      </c>
      <c r="F573" s="47" t="s">
        <v>1441</v>
      </c>
      <c r="G573" s="47" t="s">
        <v>1441</v>
      </c>
      <c r="H573" s="47" t="s">
        <v>1441</v>
      </c>
      <c r="I573" s="47" t="s">
        <v>1441</v>
      </c>
      <c r="J573" s="47" t="s">
        <v>1441</v>
      </c>
      <c r="K573" s="47" t="s">
        <v>1441</v>
      </c>
      <c r="L573" s="47" t="s">
        <v>1441</v>
      </c>
      <c r="M573" s="99" t="s">
        <v>1441</v>
      </c>
      <c r="N573" s="19" t="s">
        <v>1441</v>
      </c>
      <c r="O573" s="19" t="s">
        <v>1441</v>
      </c>
      <c r="P573" s="19" t="s">
        <v>1441</v>
      </c>
      <c r="Q573" s="19" t="s">
        <v>1441</v>
      </c>
      <c r="R573" s="19" t="s">
        <v>1441</v>
      </c>
      <c r="S573" s="19" t="s">
        <v>1441</v>
      </c>
      <c r="T573" s="19" t="s">
        <v>1441</v>
      </c>
      <c r="U573" s="19" t="s">
        <v>1441</v>
      </c>
      <c r="V573" s="19" t="s">
        <v>1441</v>
      </c>
      <c r="W573" s="205" t="s">
        <v>1441</v>
      </c>
      <c r="X573" s="19" t="s">
        <v>1441</v>
      </c>
      <c r="Y573" s="19" t="s">
        <v>1441</v>
      </c>
      <c r="Z573" s="19" t="s">
        <v>1441</v>
      </c>
      <c r="AA573" s="208" t="s">
        <v>1441</v>
      </c>
      <c r="AB573" s="19" t="s">
        <v>1441</v>
      </c>
      <c r="AC573" s="19" t="s">
        <v>1441</v>
      </c>
      <c r="AD573" s="19" t="s">
        <v>1441</v>
      </c>
      <c r="AE573" s="19" t="s">
        <v>1441</v>
      </c>
      <c r="AF573" s="19" t="s">
        <v>1441</v>
      </c>
      <c r="AG573" s="19" t="s">
        <v>1441</v>
      </c>
      <c r="AH573" s="19" t="s">
        <v>1441</v>
      </c>
      <c r="AI573" s="19" t="s">
        <v>1441</v>
      </c>
      <c r="AJ573" s="19" t="s">
        <v>1441</v>
      </c>
      <c r="AK573" s="19" t="s">
        <v>1441</v>
      </c>
      <c r="AL573" s="19" t="s">
        <v>1441</v>
      </c>
      <c r="AM573" s="19" t="s">
        <v>1441</v>
      </c>
      <c r="AN573" s="19" t="s">
        <v>1441</v>
      </c>
      <c r="AO573" s="19" t="s">
        <v>1441</v>
      </c>
      <c r="AP573" s="19" t="s">
        <v>1441</v>
      </c>
      <c r="AQ573" s="19" t="s">
        <v>1441</v>
      </c>
      <c r="AR573" s="19" t="s">
        <v>1441</v>
      </c>
      <c r="AS573" s="19" t="s">
        <v>1441</v>
      </c>
      <c r="AT573" s="19" t="s">
        <v>1441</v>
      </c>
      <c r="AU573" s="19" t="s">
        <v>1441</v>
      </c>
      <c r="AV573" s="19" t="s">
        <v>1441</v>
      </c>
      <c r="AW573" s="19" t="s">
        <v>1441</v>
      </c>
      <c r="AX573" s="19" t="s">
        <v>1441</v>
      </c>
    </row>
    <row r="574" spans="2:50">
      <c r="B574" s="47" t="s">
        <v>1441</v>
      </c>
      <c r="C574" s="47"/>
      <c r="D574" s="47" t="s">
        <v>1441</v>
      </c>
      <c r="E574" s="47" t="s">
        <v>1441</v>
      </c>
      <c r="F574" s="47" t="s">
        <v>1441</v>
      </c>
      <c r="G574" s="47" t="s">
        <v>1441</v>
      </c>
      <c r="H574" s="47" t="s">
        <v>1441</v>
      </c>
      <c r="I574" s="47" t="s">
        <v>1441</v>
      </c>
      <c r="J574" s="47" t="s">
        <v>1441</v>
      </c>
      <c r="K574" s="47" t="s">
        <v>1441</v>
      </c>
      <c r="L574" s="47" t="s">
        <v>1441</v>
      </c>
      <c r="M574" s="99" t="s">
        <v>1441</v>
      </c>
      <c r="N574" s="19" t="s">
        <v>1441</v>
      </c>
      <c r="O574" s="19" t="s">
        <v>1441</v>
      </c>
      <c r="P574" s="19" t="s">
        <v>1441</v>
      </c>
      <c r="Q574" s="19" t="s">
        <v>1441</v>
      </c>
      <c r="R574" s="19" t="s">
        <v>1441</v>
      </c>
      <c r="S574" s="19" t="s">
        <v>1441</v>
      </c>
      <c r="T574" s="19" t="s">
        <v>1441</v>
      </c>
      <c r="U574" s="19" t="s">
        <v>1441</v>
      </c>
      <c r="V574" s="19" t="s">
        <v>1441</v>
      </c>
      <c r="W574" s="205" t="s">
        <v>1441</v>
      </c>
      <c r="X574" s="19" t="s">
        <v>1441</v>
      </c>
      <c r="Y574" s="19" t="s">
        <v>1441</v>
      </c>
      <c r="Z574" s="19" t="s">
        <v>1441</v>
      </c>
      <c r="AA574" s="208" t="s">
        <v>1441</v>
      </c>
      <c r="AB574" s="19" t="s">
        <v>1441</v>
      </c>
      <c r="AC574" s="19" t="s">
        <v>1441</v>
      </c>
      <c r="AD574" s="19" t="s">
        <v>1441</v>
      </c>
      <c r="AE574" s="19" t="s">
        <v>1441</v>
      </c>
      <c r="AF574" s="19" t="s">
        <v>1441</v>
      </c>
      <c r="AG574" s="19" t="s">
        <v>1441</v>
      </c>
      <c r="AH574" s="19" t="s">
        <v>1441</v>
      </c>
      <c r="AI574" s="19" t="s">
        <v>1441</v>
      </c>
      <c r="AJ574" s="19" t="s">
        <v>1441</v>
      </c>
      <c r="AK574" s="19" t="s">
        <v>1441</v>
      </c>
      <c r="AL574" s="19" t="s">
        <v>1441</v>
      </c>
      <c r="AM574" s="19" t="s">
        <v>1441</v>
      </c>
      <c r="AN574" s="19" t="s">
        <v>1441</v>
      </c>
      <c r="AO574" s="19" t="s">
        <v>1441</v>
      </c>
      <c r="AP574" s="19" t="s">
        <v>1441</v>
      </c>
      <c r="AQ574" s="19" t="s">
        <v>1441</v>
      </c>
      <c r="AR574" s="19" t="s">
        <v>1441</v>
      </c>
      <c r="AS574" s="19" t="s">
        <v>1441</v>
      </c>
      <c r="AT574" s="19" t="s">
        <v>1441</v>
      </c>
      <c r="AU574" s="19" t="s">
        <v>1441</v>
      </c>
      <c r="AV574" s="19" t="s">
        <v>1441</v>
      </c>
      <c r="AW574" s="19" t="s">
        <v>1441</v>
      </c>
      <c r="AX574" s="19" t="s">
        <v>1441</v>
      </c>
    </row>
    <row r="575" spans="2:50">
      <c r="B575" s="47" t="s">
        <v>1441</v>
      </c>
      <c r="C575" s="47"/>
      <c r="D575" s="47" t="s">
        <v>1441</v>
      </c>
      <c r="E575" s="47" t="s">
        <v>1441</v>
      </c>
      <c r="F575" s="47" t="s">
        <v>1441</v>
      </c>
      <c r="G575" s="47" t="s">
        <v>1441</v>
      </c>
      <c r="H575" s="47" t="s">
        <v>1441</v>
      </c>
      <c r="I575" s="47" t="s">
        <v>1441</v>
      </c>
      <c r="J575" s="47" t="s">
        <v>1441</v>
      </c>
      <c r="K575" s="47" t="s">
        <v>1441</v>
      </c>
      <c r="L575" s="47" t="s">
        <v>1441</v>
      </c>
      <c r="M575" s="99" t="s">
        <v>1441</v>
      </c>
      <c r="N575" s="19" t="s">
        <v>1441</v>
      </c>
      <c r="O575" s="19" t="s">
        <v>1441</v>
      </c>
      <c r="P575" s="19" t="s">
        <v>1441</v>
      </c>
      <c r="Q575" s="19" t="s">
        <v>1441</v>
      </c>
      <c r="R575" s="19" t="s">
        <v>1441</v>
      </c>
      <c r="S575" s="19" t="s">
        <v>1441</v>
      </c>
      <c r="T575" s="19" t="s">
        <v>1441</v>
      </c>
      <c r="U575" s="19" t="s">
        <v>1441</v>
      </c>
      <c r="V575" s="19" t="s">
        <v>1441</v>
      </c>
      <c r="W575" s="205" t="s">
        <v>1441</v>
      </c>
      <c r="X575" s="19" t="s">
        <v>1441</v>
      </c>
      <c r="Y575" s="19" t="s">
        <v>1441</v>
      </c>
      <c r="Z575" s="19" t="s">
        <v>1441</v>
      </c>
      <c r="AA575" s="208" t="s">
        <v>1441</v>
      </c>
      <c r="AB575" s="19" t="s">
        <v>1441</v>
      </c>
      <c r="AC575" s="19" t="s">
        <v>1441</v>
      </c>
      <c r="AD575" s="19" t="s">
        <v>1441</v>
      </c>
      <c r="AE575" s="19" t="s">
        <v>1441</v>
      </c>
      <c r="AF575" s="19" t="s">
        <v>1441</v>
      </c>
      <c r="AG575" s="19" t="s">
        <v>1441</v>
      </c>
      <c r="AH575" s="19" t="s">
        <v>1441</v>
      </c>
      <c r="AI575" s="19" t="s">
        <v>1441</v>
      </c>
      <c r="AJ575" s="19" t="s">
        <v>1441</v>
      </c>
      <c r="AK575" s="19" t="s">
        <v>1441</v>
      </c>
      <c r="AL575" s="19" t="s">
        <v>1441</v>
      </c>
      <c r="AM575" s="19" t="s">
        <v>1441</v>
      </c>
      <c r="AN575" s="19" t="s">
        <v>1441</v>
      </c>
      <c r="AO575" s="19" t="s">
        <v>1441</v>
      </c>
      <c r="AP575" s="19" t="s">
        <v>1441</v>
      </c>
      <c r="AQ575" s="19" t="s">
        <v>1441</v>
      </c>
      <c r="AR575" s="19" t="s">
        <v>1441</v>
      </c>
      <c r="AS575" s="19" t="s">
        <v>1441</v>
      </c>
      <c r="AT575" s="19" t="s">
        <v>1441</v>
      </c>
      <c r="AU575" s="19" t="s">
        <v>1441</v>
      </c>
      <c r="AV575" s="19" t="s">
        <v>1441</v>
      </c>
      <c r="AW575" s="19" t="s">
        <v>1441</v>
      </c>
      <c r="AX575" s="19" t="s">
        <v>1441</v>
      </c>
    </row>
    <row r="576" spans="2:50">
      <c r="B576" s="47" t="s">
        <v>1441</v>
      </c>
      <c r="C576" s="47"/>
      <c r="D576" s="47" t="s">
        <v>1441</v>
      </c>
      <c r="E576" s="47" t="s">
        <v>1441</v>
      </c>
      <c r="F576" s="47" t="s">
        <v>1441</v>
      </c>
      <c r="G576" s="47" t="s">
        <v>1441</v>
      </c>
      <c r="H576" s="47" t="s">
        <v>1441</v>
      </c>
      <c r="I576" s="47" t="s">
        <v>1441</v>
      </c>
      <c r="J576" s="47" t="s">
        <v>1441</v>
      </c>
      <c r="K576" s="47" t="s">
        <v>1441</v>
      </c>
      <c r="L576" s="47" t="s">
        <v>1441</v>
      </c>
      <c r="M576" s="99" t="s">
        <v>1441</v>
      </c>
      <c r="N576" s="19" t="s">
        <v>1441</v>
      </c>
      <c r="O576" s="19" t="s">
        <v>1441</v>
      </c>
      <c r="P576" s="19" t="s">
        <v>1441</v>
      </c>
      <c r="Q576" s="19" t="s">
        <v>1441</v>
      </c>
      <c r="R576" s="19" t="s">
        <v>1441</v>
      </c>
      <c r="S576" s="19" t="s">
        <v>1441</v>
      </c>
      <c r="T576" s="19" t="s">
        <v>1441</v>
      </c>
      <c r="U576" s="19" t="s">
        <v>1441</v>
      </c>
      <c r="V576" s="19" t="s">
        <v>1441</v>
      </c>
      <c r="W576" s="205" t="s">
        <v>1441</v>
      </c>
      <c r="X576" s="19" t="s">
        <v>1441</v>
      </c>
      <c r="Y576" s="19" t="s">
        <v>1441</v>
      </c>
      <c r="Z576" s="19" t="s">
        <v>1441</v>
      </c>
      <c r="AA576" s="208" t="s">
        <v>1441</v>
      </c>
      <c r="AB576" s="19" t="s">
        <v>1441</v>
      </c>
      <c r="AC576" s="19" t="s">
        <v>1441</v>
      </c>
      <c r="AD576" s="19" t="s">
        <v>1441</v>
      </c>
      <c r="AE576" s="19" t="s">
        <v>1441</v>
      </c>
      <c r="AF576" s="19" t="s">
        <v>1441</v>
      </c>
      <c r="AG576" s="19" t="s">
        <v>1441</v>
      </c>
      <c r="AH576" s="19" t="s">
        <v>1441</v>
      </c>
      <c r="AI576" s="19" t="s">
        <v>1441</v>
      </c>
      <c r="AJ576" s="19" t="s">
        <v>1441</v>
      </c>
      <c r="AK576" s="19" t="s">
        <v>1441</v>
      </c>
      <c r="AL576" s="19" t="s">
        <v>1441</v>
      </c>
      <c r="AM576" s="19" t="s">
        <v>1441</v>
      </c>
      <c r="AN576" s="19" t="s">
        <v>1441</v>
      </c>
      <c r="AO576" s="19" t="s">
        <v>1441</v>
      </c>
      <c r="AP576" s="19" t="s">
        <v>1441</v>
      </c>
      <c r="AQ576" s="19" t="s">
        <v>1441</v>
      </c>
      <c r="AR576" s="19" t="s">
        <v>1441</v>
      </c>
      <c r="AS576" s="19" t="s">
        <v>1441</v>
      </c>
      <c r="AT576" s="19" t="s">
        <v>1441</v>
      </c>
      <c r="AU576" s="19" t="s">
        <v>1441</v>
      </c>
      <c r="AV576" s="19" t="s">
        <v>1441</v>
      </c>
      <c r="AW576" s="19" t="s">
        <v>1441</v>
      </c>
      <c r="AX576" s="19" t="s">
        <v>1441</v>
      </c>
    </row>
    <row r="577" spans="2:50">
      <c r="B577" s="47" t="s">
        <v>1441</v>
      </c>
      <c r="C577" s="47"/>
      <c r="D577" s="47" t="s">
        <v>1441</v>
      </c>
      <c r="E577" s="47" t="s">
        <v>1441</v>
      </c>
      <c r="F577" s="47" t="s">
        <v>1441</v>
      </c>
      <c r="G577" s="47" t="s">
        <v>1441</v>
      </c>
      <c r="H577" s="47" t="s">
        <v>1441</v>
      </c>
      <c r="I577" s="47" t="s">
        <v>1441</v>
      </c>
      <c r="J577" s="47" t="s">
        <v>1441</v>
      </c>
      <c r="K577" s="47" t="s">
        <v>1441</v>
      </c>
      <c r="L577" s="47" t="s">
        <v>1441</v>
      </c>
      <c r="M577" s="99" t="s">
        <v>1441</v>
      </c>
      <c r="N577" s="19" t="s">
        <v>1441</v>
      </c>
      <c r="O577" s="19" t="s">
        <v>1441</v>
      </c>
      <c r="P577" s="19" t="s">
        <v>1441</v>
      </c>
      <c r="Q577" s="19" t="s">
        <v>1441</v>
      </c>
      <c r="R577" s="19" t="s">
        <v>1441</v>
      </c>
      <c r="S577" s="19" t="s">
        <v>1441</v>
      </c>
      <c r="T577" s="19" t="s">
        <v>1441</v>
      </c>
      <c r="U577" s="19" t="s">
        <v>1441</v>
      </c>
      <c r="V577" s="19" t="s">
        <v>1441</v>
      </c>
      <c r="W577" s="205" t="s">
        <v>1441</v>
      </c>
      <c r="X577" s="19" t="s">
        <v>1441</v>
      </c>
      <c r="Y577" s="19" t="s">
        <v>1441</v>
      </c>
      <c r="Z577" s="19" t="s">
        <v>1441</v>
      </c>
      <c r="AA577" s="208" t="s">
        <v>1441</v>
      </c>
      <c r="AB577" s="19" t="s">
        <v>1441</v>
      </c>
      <c r="AC577" s="19" t="s">
        <v>1441</v>
      </c>
      <c r="AD577" s="19" t="s">
        <v>1441</v>
      </c>
      <c r="AE577" s="19" t="s">
        <v>1441</v>
      </c>
      <c r="AF577" s="19" t="s">
        <v>1441</v>
      </c>
      <c r="AG577" s="19" t="s">
        <v>1441</v>
      </c>
      <c r="AH577" s="19" t="s">
        <v>1441</v>
      </c>
      <c r="AI577" s="19" t="s">
        <v>1441</v>
      </c>
      <c r="AJ577" s="19" t="s">
        <v>1441</v>
      </c>
      <c r="AK577" s="19" t="s">
        <v>1441</v>
      </c>
      <c r="AL577" s="19" t="s">
        <v>1441</v>
      </c>
      <c r="AM577" s="19" t="s">
        <v>1441</v>
      </c>
      <c r="AN577" s="19" t="s">
        <v>1441</v>
      </c>
      <c r="AO577" s="19" t="s">
        <v>1441</v>
      </c>
      <c r="AP577" s="19" t="s">
        <v>1441</v>
      </c>
      <c r="AQ577" s="19" t="s">
        <v>1441</v>
      </c>
      <c r="AR577" s="19" t="s">
        <v>1441</v>
      </c>
      <c r="AS577" s="19" t="s">
        <v>1441</v>
      </c>
      <c r="AT577" s="19" t="s">
        <v>1441</v>
      </c>
      <c r="AU577" s="19" t="s">
        <v>1441</v>
      </c>
      <c r="AV577" s="19" t="s">
        <v>1441</v>
      </c>
      <c r="AW577" s="19" t="s">
        <v>1441</v>
      </c>
      <c r="AX577" s="19" t="s">
        <v>1441</v>
      </c>
    </row>
    <row r="578" spans="2:50">
      <c r="B578" s="47" t="s">
        <v>1441</v>
      </c>
      <c r="C578" s="47"/>
      <c r="D578" s="47" t="s">
        <v>1441</v>
      </c>
      <c r="E578" s="47" t="s">
        <v>1441</v>
      </c>
      <c r="F578" s="47" t="s">
        <v>1441</v>
      </c>
      <c r="G578" s="47" t="s">
        <v>1441</v>
      </c>
      <c r="H578" s="47" t="s">
        <v>1441</v>
      </c>
      <c r="I578" s="47" t="s">
        <v>1441</v>
      </c>
      <c r="J578" s="47" t="s">
        <v>1441</v>
      </c>
      <c r="K578" s="47" t="s">
        <v>1441</v>
      </c>
      <c r="L578" s="47" t="s">
        <v>1441</v>
      </c>
      <c r="M578" s="99" t="s">
        <v>1441</v>
      </c>
      <c r="N578" s="19" t="s">
        <v>1441</v>
      </c>
      <c r="O578" s="19" t="s">
        <v>1441</v>
      </c>
      <c r="P578" s="19" t="s">
        <v>1441</v>
      </c>
      <c r="Q578" s="19" t="s">
        <v>1441</v>
      </c>
      <c r="R578" s="19" t="s">
        <v>1441</v>
      </c>
      <c r="S578" s="19" t="s">
        <v>1441</v>
      </c>
      <c r="T578" s="19" t="s">
        <v>1441</v>
      </c>
      <c r="U578" s="19" t="s">
        <v>1441</v>
      </c>
      <c r="V578" s="19" t="s">
        <v>1441</v>
      </c>
      <c r="W578" s="205" t="s">
        <v>1441</v>
      </c>
      <c r="X578" s="19" t="s">
        <v>1441</v>
      </c>
      <c r="Y578" s="19" t="s">
        <v>1441</v>
      </c>
      <c r="Z578" s="19" t="s">
        <v>1441</v>
      </c>
      <c r="AA578" s="208" t="s">
        <v>1441</v>
      </c>
      <c r="AB578" s="19" t="s">
        <v>1441</v>
      </c>
      <c r="AC578" s="19" t="s">
        <v>1441</v>
      </c>
      <c r="AD578" s="19" t="s">
        <v>1441</v>
      </c>
      <c r="AE578" s="19" t="s">
        <v>1441</v>
      </c>
      <c r="AF578" s="19" t="s">
        <v>1441</v>
      </c>
      <c r="AG578" s="19" t="s">
        <v>1441</v>
      </c>
      <c r="AH578" s="19" t="s">
        <v>1441</v>
      </c>
      <c r="AI578" s="19" t="s">
        <v>1441</v>
      </c>
      <c r="AJ578" s="19" t="s">
        <v>1441</v>
      </c>
      <c r="AK578" s="19" t="s">
        <v>1441</v>
      </c>
      <c r="AL578" s="19" t="s">
        <v>1441</v>
      </c>
      <c r="AM578" s="19" t="s">
        <v>1441</v>
      </c>
      <c r="AN578" s="19" t="s">
        <v>1441</v>
      </c>
      <c r="AO578" s="19" t="s">
        <v>1441</v>
      </c>
      <c r="AP578" s="19" t="s">
        <v>1441</v>
      </c>
      <c r="AQ578" s="19" t="s">
        <v>1441</v>
      </c>
      <c r="AR578" s="19" t="s">
        <v>1441</v>
      </c>
      <c r="AS578" s="19" t="s">
        <v>1441</v>
      </c>
      <c r="AT578" s="19" t="s">
        <v>1441</v>
      </c>
      <c r="AU578" s="19" t="s">
        <v>1441</v>
      </c>
      <c r="AV578" s="19" t="s">
        <v>1441</v>
      </c>
      <c r="AW578" s="19" t="s">
        <v>1441</v>
      </c>
      <c r="AX578" s="19" t="s">
        <v>1441</v>
      </c>
    </row>
    <row r="579" spans="2:50">
      <c r="B579" s="47" t="s">
        <v>1441</v>
      </c>
      <c r="C579" s="47"/>
      <c r="D579" s="47" t="s">
        <v>1441</v>
      </c>
      <c r="E579" s="47" t="s">
        <v>1441</v>
      </c>
      <c r="F579" s="47" t="s">
        <v>1441</v>
      </c>
      <c r="G579" s="47" t="s">
        <v>1441</v>
      </c>
      <c r="H579" s="47" t="s">
        <v>1441</v>
      </c>
      <c r="I579" s="47" t="s">
        <v>1441</v>
      </c>
      <c r="J579" s="47" t="s">
        <v>1441</v>
      </c>
      <c r="K579" s="47" t="s">
        <v>1441</v>
      </c>
      <c r="L579" s="47" t="s">
        <v>1441</v>
      </c>
      <c r="M579" s="99" t="s">
        <v>1441</v>
      </c>
      <c r="N579" s="19" t="s">
        <v>1441</v>
      </c>
      <c r="O579" s="19" t="s">
        <v>1441</v>
      </c>
      <c r="P579" s="19" t="s">
        <v>1441</v>
      </c>
      <c r="Q579" s="19" t="s">
        <v>1441</v>
      </c>
      <c r="R579" s="19" t="s">
        <v>1441</v>
      </c>
      <c r="S579" s="19" t="s">
        <v>1441</v>
      </c>
      <c r="T579" s="19" t="s">
        <v>1441</v>
      </c>
      <c r="U579" s="19" t="s">
        <v>1441</v>
      </c>
      <c r="V579" s="19" t="s">
        <v>1441</v>
      </c>
      <c r="W579" s="205" t="s">
        <v>1441</v>
      </c>
      <c r="X579" s="19" t="s">
        <v>1441</v>
      </c>
      <c r="Y579" s="19" t="s">
        <v>1441</v>
      </c>
      <c r="Z579" s="19" t="s">
        <v>1441</v>
      </c>
      <c r="AA579" s="208" t="s">
        <v>1441</v>
      </c>
      <c r="AB579" s="19" t="s">
        <v>1441</v>
      </c>
      <c r="AC579" s="19" t="s">
        <v>1441</v>
      </c>
      <c r="AD579" s="19" t="s">
        <v>1441</v>
      </c>
      <c r="AE579" s="19" t="s">
        <v>1441</v>
      </c>
      <c r="AF579" s="19" t="s">
        <v>1441</v>
      </c>
      <c r="AG579" s="19" t="s">
        <v>1441</v>
      </c>
      <c r="AH579" s="19" t="s">
        <v>1441</v>
      </c>
      <c r="AI579" s="19" t="s">
        <v>1441</v>
      </c>
      <c r="AJ579" s="19" t="s">
        <v>1441</v>
      </c>
      <c r="AK579" s="19" t="s">
        <v>1441</v>
      </c>
      <c r="AL579" s="19" t="s">
        <v>1441</v>
      </c>
      <c r="AM579" s="19" t="s">
        <v>1441</v>
      </c>
      <c r="AN579" s="19" t="s">
        <v>1441</v>
      </c>
      <c r="AO579" s="19" t="s">
        <v>1441</v>
      </c>
      <c r="AP579" s="19" t="s">
        <v>1441</v>
      </c>
      <c r="AQ579" s="19" t="s">
        <v>1441</v>
      </c>
      <c r="AR579" s="19" t="s">
        <v>1441</v>
      </c>
      <c r="AS579" s="19" t="s">
        <v>1441</v>
      </c>
      <c r="AT579" s="19" t="s">
        <v>1441</v>
      </c>
      <c r="AU579" s="19" t="s">
        <v>1441</v>
      </c>
      <c r="AV579" s="19" t="s">
        <v>1441</v>
      </c>
      <c r="AW579" s="19" t="s">
        <v>1441</v>
      </c>
      <c r="AX579" s="19" t="s">
        <v>1441</v>
      </c>
    </row>
    <row r="580" spans="2:50">
      <c r="B580" s="47" t="s">
        <v>1441</v>
      </c>
      <c r="C580" s="47"/>
      <c r="D580" s="47" t="s">
        <v>1441</v>
      </c>
      <c r="E580" s="47" t="s">
        <v>1441</v>
      </c>
      <c r="F580" s="47" t="s">
        <v>1441</v>
      </c>
      <c r="G580" s="47" t="s">
        <v>1441</v>
      </c>
      <c r="H580" s="47" t="s">
        <v>1441</v>
      </c>
      <c r="I580" s="47" t="s">
        <v>1441</v>
      </c>
      <c r="J580" s="47" t="s">
        <v>1441</v>
      </c>
      <c r="K580" s="47" t="s">
        <v>1441</v>
      </c>
      <c r="L580" s="47" t="s">
        <v>1441</v>
      </c>
      <c r="M580" s="99" t="s">
        <v>1441</v>
      </c>
      <c r="N580" s="19" t="s">
        <v>1441</v>
      </c>
      <c r="O580" s="19" t="s">
        <v>1441</v>
      </c>
      <c r="P580" s="19" t="s">
        <v>1441</v>
      </c>
      <c r="Q580" s="19" t="s">
        <v>1441</v>
      </c>
      <c r="R580" s="19" t="s">
        <v>1441</v>
      </c>
      <c r="S580" s="19" t="s">
        <v>1441</v>
      </c>
      <c r="T580" s="19" t="s">
        <v>1441</v>
      </c>
      <c r="U580" s="19" t="s">
        <v>1441</v>
      </c>
      <c r="V580" s="19" t="s">
        <v>1441</v>
      </c>
      <c r="W580" s="205" t="s">
        <v>1441</v>
      </c>
      <c r="X580" s="19" t="s">
        <v>1441</v>
      </c>
      <c r="Y580" s="19" t="s">
        <v>1441</v>
      </c>
      <c r="Z580" s="19" t="s">
        <v>1441</v>
      </c>
      <c r="AA580" s="208" t="s">
        <v>1441</v>
      </c>
      <c r="AB580" s="19" t="s">
        <v>1441</v>
      </c>
      <c r="AC580" s="19" t="s">
        <v>1441</v>
      </c>
      <c r="AD580" s="19" t="s">
        <v>1441</v>
      </c>
      <c r="AE580" s="19" t="s">
        <v>1441</v>
      </c>
      <c r="AF580" s="19" t="s">
        <v>1441</v>
      </c>
      <c r="AG580" s="19" t="s">
        <v>1441</v>
      </c>
      <c r="AH580" s="19" t="s">
        <v>1441</v>
      </c>
      <c r="AI580" s="19" t="s">
        <v>1441</v>
      </c>
      <c r="AJ580" s="19" t="s">
        <v>1441</v>
      </c>
      <c r="AK580" s="19" t="s">
        <v>1441</v>
      </c>
      <c r="AL580" s="19" t="s">
        <v>1441</v>
      </c>
      <c r="AM580" s="19" t="s">
        <v>1441</v>
      </c>
      <c r="AN580" s="19" t="s">
        <v>1441</v>
      </c>
      <c r="AO580" s="19" t="s">
        <v>1441</v>
      </c>
      <c r="AP580" s="19" t="s">
        <v>1441</v>
      </c>
      <c r="AQ580" s="19" t="s">
        <v>1441</v>
      </c>
      <c r="AR580" s="19" t="s">
        <v>1441</v>
      </c>
      <c r="AS580" s="19" t="s">
        <v>1441</v>
      </c>
      <c r="AT580" s="19" t="s">
        <v>1441</v>
      </c>
      <c r="AU580" s="19" t="s">
        <v>1441</v>
      </c>
      <c r="AV580" s="19" t="s">
        <v>1441</v>
      </c>
      <c r="AW580" s="19" t="s">
        <v>1441</v>
      </c>
      <c r="AX580" s="19" t="s">
        <v>1441</v>
      </c>
    </row>
    <row r="581" spans="2:50">
      <c r="B581" s="47" t="s">
        <v>1441</v>
      </c>
      <c r="C581" s="47"/>
      <c r="D581" s="47" t="s">
        <v>1441</v>
      </c>
      <c r="E581" s="47" t="s">
        <v>1441</v>
      </c>
      <c r="F581" s="47" t="s">
        <v>1441</v>
      </c>
      <c r="G581" s="47" t="s">
        <v>1441</v>
      </c>
      <c r="H581" s="47" t="s">
        <v>1441</v>
      </c>
      <c r="I581" s="47" t="s">
        <v>1441</v>
      </c>
      <c r="J581" s="47" t="s">
        <v>1441</v>
      </c>
      <c r="K581" s="47" t="s">
        <v>1441</v>
      </c>
      <c r="L581" s="47" t="s">
        <v>1441</v>
      </c>
      <c r="M581" s="99" t="s">
        <v>1441</v>
      </c>
      <c r="N581" s="19" t="s">
        <v>1441</v>
      </c>
      <c r="O581" s="19" t="s">
        <v>1441</v>
      </c>
      <c r="P581" s="19" t="s">
        <v>1441</v>
      </c>
      <c r="Q581" s="19" t="s">
        <v>1441</v>
      </c>
      <c r="R581" s="19" t="s">
        <v>1441</v>
      </c>
      <c r="S581" s="19" t="s">
        <v>1441</v>
      </c>
      <c r="T581" s="19" t="s">
        <v>1441</v>
      </c>
      <c r="U581" s="19" t="s">
        <v>1441</v>
      </c>
      <c r="V581" s="19" t="s">
        <v>1441</v>
      </c>
      <c r="W581" s="205" t="s">
        <v>1441</v>
      </c>
      <c r="X581" s="19" t="s">
        <v>1441</v>
      </c>
      <c r="Y581" s="19" t="s">
        <v>1441</v>
      </c>
      <c r="Z581" s="19" t="s">
        <v>1441</v>
      </c>
      <c r="AA581" s="208" t="s">
        <v>1441</v>
      </c>
      <c r="AB581" s="19" t="s">
        <v>1441</v>
      </c>
      <c r="AC581" s="19" t="s">
        <v>1441</v>
      </c>
      <c r="AD581" s="19" t="s">
        <v>1441</v>
      </c>
      <c r="AE581" s="19" t="s">
        <v>1441</v>
      </c>
      <c r="AF581" s="19" t="s">
        <v>1441</v>
      </c>
      <c r="AG581" s="19" t="s">
        <v>1441</v>
      </c>
      <c r="AH581" s="19" t="s">
        <v>1441</v>
      </c>
      <c r="AI581" s="19" t="s">
        <v>1441</v>
      </c>
      <c r="AJ581" s="19" t="s">
        <v>1441</v>
      </c>
      <c r="AK581" s="19" t="s">
        <v>1441</v>
      </c>
      <c r="AL581" s="19" t="s">
        <v>1441</v>
      </c>
      <c r="AM581" s="19" t="s">
        <v>1441</v>
      </c>
      <c r="AN581" s="19" t="s">
        <v>1441</v>
      </c>
      <c r="AO581" s="19" t="s">
        <v>1441</v>
      </c>
      <c r="AP581" s="19" t="s">
        <v>1441</v>
      </c>
      <c r="AQ581" s="19" t="s">
        <v>1441</v>
      </c>
      <c r="AR581" s="19" t="s">
        <v>1441</v>
      </c>
      <c r="AS581" s="19" t="s">
        <v>1441</v>
      </c>
      <c r="AT581" s="19" t="s">
        <v>1441</v>
      </c>
      <c r="AU581" s="19" t="s">
        <v>1441</v>
      </c>
      <c r="AV581" s="19" t="s">
        <v>1441</v>
      </c>
      <c r="AW581" s="19" t="s">
        <v>1441</v>
      </c>
      <c r="AX581" s="19" t="s">
        <v>1441</v>
      </c>
    </row>
    <row r="582" spans="2:50">
      <c r="B582" s="47" t="s">
        <v>1441</v>
      </c>
      <c r="C582" s="47"/>
      <c r="D582" s="47" t="s">
        <v>1441</v>
      </c>
      <c r="E582" s="47" t="s">
        <v>1441</v>
      </c>
      <c r="F582" s="47" t="s">
        <v>1441</v>
      </c>
      <c r="G582" s="47" t="s">
        <v>1441</v>
      </c>
      <c r="H582" s="47" t="s">
        <v>1441</v>
      </c>
      <c r="I582" s="47" t="s">
        <v>1441</v>
      </c>
      <c r="J582" s="47" t="s">
        <v>1441</v>
      </c>
      <c r="K582" s="47" t="s">
        <v>1441</v>
      </c>
      <c r="L582" s="47" t="s">
        <v>1441</v>
      </c>
      <c r="M582" s="99" t="s">
        <v>1441</v>
      </c>
      <c r="N582" s="19" t="s">
        <v>1441</v>
      </c>
      <c r="O582" s="19" t="s">
        <v>1441</v>
      </c>
      <c r="P582" s="19" t="s">
        <v>1441</v>
      </c>
      <c r="Q582" s="19" t="s">
        <v>1441</v>
      </c>
      <c r="R582" s="19" t="s">
        <v>1441</v>
      </c>
      <c r="S582" s="19" t="s">
        <v>1441</v>
      </c>
      <c r="T582" s="19" t="s">
        <v>1441</v>
      </c>
      <c r="U582" s="19" t="s">
        <v>1441</v>
      </c>
      <c r="V582" s="19" t="s">
        <v>1441</v>
      </c>
      <c r="W582" s="205" t="s">
        <v>1441</v>
      </c>
      <c r="X582" s="19" t="s">
        <v>1441</v>
      </c>
      <c r="Y582" s="19" t="s">
        <v>1441</v>
      </c>
      <c r="Z582" s="19" t="s">
        <v>1441</v>
      </c>
      <c r="AA582" s="208" t="s">
        <v>1441</v>
      </c>
      <c r="AB582" s="19" t="s">
        <v>1441</v>
      </c>
      <c r="AC582" s="19" t="s">
        <v>1441</v>
      </c>
      <c r="AD582" s="19" t="s">
        <v>1441</v>
      </c>
      <c r="AE582" s="19" t="s">
        <v>1441</v>
      </c>
      <c r="AF582" s="19" t="s">
        <v>1441</v>
      </c>
      <c r="AG582" s="19" t="s">
        <v>1441</v>
      </c>
      <c r="AH582" s="19" t="s">
        <v>1441</v>
      </c>
      <c r="AI582" s="19" t="s">
        <v>1441</v>
      </c>
      <c r="AJ582" s="19" t="s">
        <v>1441</v>
      </c>
      <c r="AK582" s="19" t="s">
        <v>1441</v>
      </c>
      <c r="AL582" s="19" t="s">
        <v>1441</v>
      </c>
      <c r="AM582" s="19" t="s">
        <v>1441</v>
      </c>
      <c r="AN582" s="19" t="s">
        <v>1441</v>
      </c>
      <c r="AO582" s="19" t="s">
        <v>1441</v>
      </c>
      <c r="AP582" s="19" t="s">
        <v>1441</v>
      </c>
      <c r="AQ582" s="19" t="s">
        <v>1441</v>
      </c>
      <c r="AR582" s="19" t="s">
        <v>1441</v>
      </c>
      <c r="AS582" s="19" t="s">
        <v>1441</v>
      </c>
      <c r="AT582" s="19" t="s">
        <v>1441</v>
      </c>
      <c r="AU582" s="19" t="s">
        <v>1441</v>
      </c>
      <c r="AV582" s="19" t="s">
        <v>1441</v>
      </c>
      <c r="AW582" s="19" t="s">
        <v>1441</v>
      </c>
      <c r="AX582" s="19" t="s">
        <v>1441</v>
      </c>
    </row>
    <row r="583" spans="2:50">
      <c r="B583" s="47" t="s">
        <v>1441</v>
      </c>
      <c r="C583" s="47"/>
      <c r="D583" s="47" t="s">
        <v>1441</v>
      </c>
      <c r="E583" s="47" t="s">
        <v>1441</v>
      </c>
      <c r="F583" s="47" t="s">
        <v>1441</v>
      </c>
      <c r="G583" s="47" t="s">
        <v>1441</v>
      </c>
      <c r="H583" s="47" t="s">
        <v>1441</v>
      </c>
      <c r="I583" s="47" t="s">
        <v>1441</v>
      </c>
      <c r="J583" s="47" t="s">
        <v>1441</v>
      </c>
      <c r="K583" s="47" t="s">
        <v>1441</v>
      </c>
      <c r="L583" s="47" t="s">
        <v>1441</v>
      </c>
      <c r="M583" s="99" t="s">
        <v>1441</v>
      </c>
      <c r="N583" s="19" t="s">
        <v>1441</v>
      </c>
      <c r="O583" s="19" t="s">
        <v>1441</v>
      </c>
      <c r="P583" s="19" t="s">
        <v>1441</v>
      </c>
      <c r="Q583" s="19" t="s">
        <v>1441</v>
      </c>
      <c r="R583" s="19" t="s">
        <v>1441</v>
      </c>
      <c r="S583" s="19" t="s">
        <v>1441</v>
      </c>
      <c r="T583" s="19" t="s">
        <v>1441</v>
      </c>
      <c r="U583" s="19" t="s">
        <v>1441</v>
      </c>
      <c r="V583" s="19" t="s">
        <v>1441</v>
      </c>
      <c r="W583" s="205" t="s">
        <v>1441</v>
      </c>
      <c r="X583" s="19" t="s">
        <v>1441</v>
      </c>
      <c r="Y583" s="19" t="s">
        <v>1441</v>
      </c>
      <c r="Z583" s="19" t="s">
        <v>1441</v>
      </c>
      <c r="AA583" s="208" t="s">
        <v>1441</v>
      </c>
      <c r="AB583" s="19" t="s">
        <v>1441</v>
      </c>
      <c r="AC583" s="19" t="s">
        <v>1441</v>
      </c>
      <c r="AD583" s="19" t="s">
        <v>1441</v>
      </c>
      <c r="AE583" s="19" t="s">
        <v>1441</v>
      </c>
      <c r="AF583" s="19" t="s">
        <v>1441</v>
      </c>
      <c r="AG583" s="19" t="s">
        <v>1441</v>
      </c>
      <c r="AH583" s="19" t="s">
        <v>1441</v>
      </c>
      <c r="AI583" s="19" t="s">
        <v>1441</v>
      </c>
      <c r="AJ583" s="19" t="s">
        <v>1441</v>
      </c>
      <c r="AK583" s="19" t="s">
        <v>1441</v>
      </c>
      <c r="AL583" s="19" t="s">
        <v>1441</v>
      </c>
      <c r="AM583" s="19" t="s">
        <v>1441</v>
      </c>
      <c r="AN583" s="19" t="s">
        <v>1441</v>
      </c>
      <c r="AO583" s="19" t="s">
        <v>1441</v>
      </c>
      <c r="AP583" s="19" t="s">
        <v>1441</v>
      </c>
      <c r="AQ583" s="19" t="s">
        <v>1441</v>
      </c>
      <c r="AR583" s="19" t="s">
        <v>1441</v>
      </c>
      <c r="AS583" s="19" t="s">
        <v>1441</v>
      </c>
      <c r="AT583" s="19" t="s">
        <v>1441</v>
      </c>
      <c r="AU583" s="19" t="s">
        <v>1441</v>
      </c>
      <c r="AV583" s="19" t="s">
        <v>1441</v>
      </c>
      <c r="AW583" s="19" t="s">
        <v>1441</v>
      </c>
      <c r="AX583" s="19" t="s">
        <v>1441</v>
      </c>
    </row>
    <row r="584" spans="2:50">
      <c r="B584" s="47" t="s">
        <v>1441</v>
      </c>
      <c r="C584" s="47"/>
      <c r="D584" s="47" t="s">
        <v>1441</v>
      </c>
      <c r="E584" s="47" t="s">
        <v>1441</v>
      </c>
      <c r="F584" s="47" t="s">
        <v>1441</v>
      </c>
      <c r="G584" s="47" t="s">
        <v>1441</v>
      </c>
      <c r="H584" s="47" t="s">
        <v>1441</v>
      </c>
      <c r="I584" s="47" t="s">
        <v>1441</v>
      </c>
      <c r="J584" s="47" t="s">
        <v>1441</v>
      </c>
      <c r="K584" s="47" t="s">
        <v>1441</v>
      </c>
      <c r="L584" s="47" t="s">
        <v>1441</v>
      </c>
      <c r="M584" s="99" t="s">
        <v>1441</v>
      </c>
      <c r="N584" s="19" t="s">
        <v>1441</v>
      </c>
      <c r="O584" s="19" t="s">
        <v>1441</v>
      </c>
      <c r="P584" s="19" t="s">
        <v>1441</v>
      </c>
      <c r="Q584" s="19" t="s">
        <v>1441</v>
      </c>
      <c r="R584" s="19" t="s">
        <v>1441</v>
      </c>
      <c r="S584" s="19" t="s">
        <v>1441</v>
      </c>
      <c r="T584" s="19" t="s">
        <v>1441</v>
      </c>
      <c r="U584" s="19" t="s">
        <v>1441</v>
      </c>
      <c r="V584" s="19" t="s">
        <v>1441</v>
      </c>
      <c r="W584" s="205" t="s">
        <v>1441</v>
      </c>
      <c r="X584" s="19" t="s">
        <v>1441</v>
      </c>
      <c r="Y584" s="19" t="s">
        <v>1441</v>
      </c>
      <c r="Z584" s="19" t="s">
        <v>1441</v>
      </c>
      <c r="AA584" s="208" t="s">
        <v>1441</v>
      </c>
      <c r="AB584" s="19" t="s">
        <v>1441</v>
      </c>
      <c r="AC584" s="19" t="s">
        <v>1441</v>
      </c>
      <c r="AD584" s="19" t="s">
        <v>1441</v>
      </c>
      <c r="AE584" s="19" t="s">
        <v>1441</v>
      </c>
      <c r="AF584" s="19" t="s">
        <v>1441</v>
      </c>
      <c r="AG584" s="19" t="s">
        <v>1441</v>
      </c>
      <c r="AH584" s="19" t="s">
        <v>1441</v>
      </c>
      <c r="AI584" s="19" t="s">
        <v>1441</v>
      </c>
      <c r="AJ584" s="19" t="s">
        <v>1441</v>
      </c>
      <c r="AK584" s="19" t="s">
        <v>1441</v>
      </c>
      <c r="AL584" s="19" t="s">
        <v>1441</v>
      </c>
      <c r="AM584" s="19" t="s">
        <v>1441</v>
      </c>
      <c r="AN584" s="19" t="s">
        <v>1441</v>
      </c>
      <c r="AO584" s="19" t="s">
        <v>1441</v>
      </c>
      <c r="AP584" s="19" t="s">
        <v>1441</v>
      </c>
      <c r="AQ584" s="19" t="s">
        <v>1441</v>
      </c>
      <c r="AR584" s="19" t="s">
        <v>1441</v>
      </c>
      <c r="AS584" s="19" t="s">
        <v>1441</v>
      </c>
      <c r="AT584" s="19" t="s">
        <v>1441</v>
      </c>
      <c r="AU584" s="19" t="s">
        <v>1441</v>
      </c>
      <c r="AV584" s="19" t="s">
        <v>1441</v>
      </c>
      <c r="AW584" s="19" t="s">
        <v>1441</v>
      </c>
      <c r="AX584" s="19" t="s">
        <v>1441</v>
      </c>
    </row>
    <row r="585" spans="2:50">
      <c r="B585" s="47" t="s">
        <v>1441</v>
      </c>
      <c r="C585" s="47"/>
      <c r="D585" s="47" t="s">
        <v>1441</v>
      </c>
      <c r="E585" s="47" t="s">
        <v>1441</v>
      </c>
      <c r="F585" s="47" t="s">
        <v>1441</v>
      </c>
      <c r="G585" s="47" t="s">
        <v>1441</v>
      </c>
      <c r="H585" s="47" t="s">
        <v>1441</v>
      </c>
      <c r="I585" s="47" t="s">
        <v>1441</v>
      </c>
      <c r="J585" s="47" t="s">
        <v>1441</v>
      </c>
      <c r="K585" s="47" t="s">
        <v>1441</v>
      </c>
      <c r="L585" s="47" t="s">
        <v>1441</v>
      </c>
      <c r="M585" s="99" t="s">
        <v>1441</v>
      </c>
      <c r="N585" s="19" t="s">
        <v>1441</v>
      </c>
      <c r="O585" s="19" t="s">
        <v>1441</v>
      </c>
      <c r="P585" s="19" t="s">
        <v>1441</v>
      </c>
      <c r="Q585" s="19" t="s">
        <v>1441</v>
      </c>
      <c r="R585" s="19" t="s">
        <v>1441</v>
      </c>
      <c r="S585" s="19" t="s">
        <v>1441</v>
      </c>
      <c r="T585" s="19" t="s">
        <v>1441</v>
      </c>
      <c r="U585" s="19" t="s">
        <v>1441</v>
      </c>
      <c r="V585" s="19" t="s">
        <v>1441</v>
      </c>
      <c r="W585" s="205" t="s">
        <v>1441</v>
      </c>
      <c r="X585" s="19" t="s">
        <v>1441</v>
      </c>
      <c r="Y585" s="19" t="s">
        <v>1441</v>
      </c>
      <c r="Z585" s="19" t="s">
        <v>1441</v>
      </c>
      <c r="AA585" s="208" t="s">
        <v>1441</v>
      </c>
      <c r="AB585" s="19" t="s">
        <v>1441</v>
      </c>
      <c r="AC585" s="19" t="s">
        <v>1441</v>
      </c>
      <c r="AD585" s="19" t="s">
        <v>1441</v>
      </c>
      <c r="AE585" s="19" t="s">
        <v>1441</v>
      </c>
      <c r="AF585" s="19" t="s">
        <v>1441</v>
      </c>
      <c r="AG585" s="19" t="s">
        <v>1441</v>
      </c>
      <c r="AH585" s="19" t="s">
        <v>1441</v>
      </c>
      <c r="AI585" s="19" t="s">
        <v>1441</v>
      </c>
      <c r="AJ585" s="19" t="s">
        <v>1441</v>
      </c>
      <c r="AK585" s="19" t="s">
        <v>1441</v>
      </c>
      <c r="AL585" s="19" t="s">
        <v>1441</v>
      </c>
      <c r="AM585" s="19" t="s">
        <v>1441</v>
      </c>
      <c r="AN585" s="19" t="s">
        <v>1441</v>
      </c>
      <c r="AO585" s="19" t="s">
        <v>1441</v>
      </c>
      <c r="AP585" s="19" t="s">
        <v>1441</v>
      </c>
      <c r="AQ585" s="19" t="s">
        <v>1441</v>
      </c>
      <c r="AR585" s="19" t="s">
        <v>1441</v>
      </c>
      <c r="AS585" s="19" t="s">
        <v>1441</v>
      </c>
      <c r="AT585" s="19" t="s">
        <v>1441</v>
      </c>
      <c r="AU585" s="19" t="s">
        <v>1441</v>
      </c>
      <c r="AV585" s="19" t="s">
        <v>1441</v>
      </c>
      <c r="AW585" s="19" t="s">
        <v>1441</v>
      </c>
      <c r="AX585" s="19" t="s">
        <v>1441</v>
      </c>
    </row>
    <row r="586" spans="2:50">
      <c r="B586" s="47" t="s">
        <v>1441</v>
      </c>
      <c r="C586" s="47"/>
      <c r="D586" s="47" t="s">
        <v>1441</v>
      </c>
      <c r="E586" s="47" t="s">
        <v>1441</v>
      </c>
      <c r="F586" s="47" t="s">
        <v>1441</v>
      </c>
      <c r="G586" s="47" t="s">
        <v>1441</v>
      </c>
      <c r="H586" s="47" t="s">
        <v>1441</v>
      </c>
      <c r="I586" s="47" t="s">
        <v>1441</v>
      </c>
      <c r="J586" s="47" t="s">
        <v>1441</v>
      </c>
      <c r="K586" s="47" t="s">
        <v>1441</v>
      </c>
      <c r="L586" s="47" t="s">
        <v>1441</v>
      </c>
      <c r="M586" s="99" t="s">
        <v>1441</v>
      </c>
      <c r="N586" s="19" t="s">
        <v>1441</v>
      </c>
      <c r="O586" s="19" t="s">
        <v>1441</v>
      </c>
      <c r="P586" s="19" t="s">
        <v>1441</v>
      </c>
      <c r="Q586" s="19" t="s">
        <v>1441</v>
      </c>
      <c r="R586" s="19" t="s">
        <v>1441</v>
      </c>
      <c r="S586" s="19" t="s">
        <v>1441</v>
      </c>
      <c r="T586" s="19" t="s">
        <v>1441</v>
      </c>
      <c r="U586" s="19" t="s">
        <v>1441</v>
      </c>
      <c r="V586" s="19" t="s">
        <v>1441</v>
      </c>
      <c r="W586" s="205" t="s">
        <v>1441</v>
      </c>
      <c r="X586" s="19" t="s">
        <v>1441</v>
      </c>
      <c r="Y586" s="19" t="s">
        <v>1441</v>
      </c>
      <c r="Z586" s="19" t="s">
        <v>1441</v>
      </c>
      <c r="AA586" s="208" t="s">
        <v>1441</v>
      </c>
      <c r="AB586" s="19" t="s">
        <v>1441</v>
      </c>
      <c r="AC586" s="19" t="s">
        <v>1441</v>
      </c>
      <c r="AD586" s="19" t="s">
        <v>1441</v>
      </c>
      <c r="AE586" s="19" t="s">
        <v>1441</v>
      </c>
      <c r="AF586" s="19" t="s">
        <v>1441</v>
      </c>
      <c r="AG586" s="19" t="s">
        <v>1441</v>
      </c>
      <c r="AH586" s="19" t="s">
        <v>1441</v>
      </c>
      <c r="AI586" s="19" t="s">
        <v>1441</v>
      </c>
      <c r="AJ586" s="19" t="s">
        <v>1441</v>
      </c>
      <c r="AK586" s="19" t="s">
        <v>1441</v>
      </c>
      <c r="AL586" s="19" t="s">
        <v>1441</v>
      </c>
      <c r="AM586" s="19" t="s">
        <v>1441</v>
      </c>
      <c r="AN586" s="19" t="s">
        <v>1441</v>
      </c>
      <c r="AO586" s="19" t="s">
        <v>1441</v>
      </c>
      <c r="AP586" s="19" t="s">
        <v>1441</v>
      </c>
      <c r="AQ586" s="19" t="s">
        <v>1441</v>
      </c>
      <c r="AR586" s="19" t="s">
        <v>1441</v>
      </c>
      <c r="AS586" s="19" t="s">
        <v>1441</v>
      </c>
      <c r="AT586" s="19" t="s">
        <v>1441</v>
      </c>
      <c r="AU586" s="19" t="s">
        <v>1441</v>
      </c>
      <c r="AV586" s="19" t="s">
        <v>1441</v>
      </c>
      <c r="AW586" s="19" t="s">
        <v>1441</v>
      </c>
      <c r="AX586" s="19" t="s">
        <v>1441</v>
      </c>
    </row>
    <row r="587" spans="2:50">
      <c r="B587" s="47" t="s">
        <v>1441</v>
      </c>
      <c r="C587" s="47"/>
      <c r="D587" s="47" t="s">
        <v>1441</v>
      </c>
      <c r="E587" s="47" t="s">
        <v>1441</v>
      </c>
      <c r="F587" s="47" t="s">
        <v>1441</v>
      </c>
      <c r="G587" s="47" t="s">
        <v>1441</v>
      </c>
      <c r="H587" s="47" t="s">
        <v>1441</v>
      </c>
      <c r="I587" s="47" t="s">
        <v>1441</v>
      </c>
      <c r="J587" s="47" t="s">
        <v>1441</v>
      </c>
      <c r="K587" s="47" t="s">
        <v>1441</v>
      </c>
      <c r="L587" s="47" t="s">
        <v>1441</v>
      </c>
      <c r="M587" s="99" t="s">
        <v>1441</v>
      </c>
      <c r="N587" s="19" t="s">
        <v>1441</v>
      </c>
      <c r="O587" s="19" t="s">
        <v>1441</v>
      </c>
      <c r="P587" s="19" t="s">
        <v>1441</v>
      </c>
      <c r="Q587" s="19" t="s">
        <v>1441</v>
      </c>
      <c r="R587" s="19" t="s">
        <v>1441</v>
      </c>
      <c r="S587" s="19" t="s">
        <v>1441</v>
      </c>
      <c r="T587" s="19" t="s">
        <v>1441</v>
      </c>
      <c r="U587" s="19" t="s">
        <v>1441</v>
      </c>
      <c r="V587" s="19" t="s">
        <v>1441</v>
      </c>
      <c r="W587" s="205" t="s">
        <v>1441</v>
      </c>
      <c r="X587" s="19" t="s">
        <v>1441</v>
      </c>
      <c r="Y587" s="19" t="s">
        <v>1441</v>
      </c>
      <c r="Z587" s="19" t="s">
        <v>1441</v>
      </c>
      <c r="AA587" s="208" t="s">
        <v>1441</v>
      </c>
      <c r="AB587" s="19" t="s">
        <v>1441</v>
      </c>
      <c r="AC587" s="19" t="s">
        <v>1441</v>
      </c>
      <c r="AD587" s="19" t="s">
        <v>1441</v>
      </c>
      <c r="AE587" s="19" t="s">
        <v>1441</v>
      </c>
      <c r="AF587" s="19" t="s">
        <v>1441</v>
      </c>
      <c r="AG587" s="19" t="s">
        <v>1441</v>
      </c>
      <c r="AH587" s="19" t="s">
        <v>1441</v>
      </c>
      <c r="AI587" s="19" t="s">
        <v>1441</v>
      </c>
      <c r="AJ587" s="19" t="s">
        <v>1441</v>
      </c>
      <c r="AK587" s="19" t="s">
        <v>1441</v>
      </c>
      <c r="AL587" s="19" t="s">
        <v>1441</v>
      </c>
      <c r="AM587" s="19" t="s">
        <v>1441</v>
      </c>
      <c r="AN587" s="19" t="s">
        <v>1441</v>
      </c>
      <c r="AO587" s="19" t="s">
        <v>1441</v>
      </c>
      <c r="AP587" s="19" t="s">
        <v>1441</v>
      </c>
      <c r="AQ587" s="19" t="s">
        <v>1441</v>
      </c>
      <c r="AR587" s="19" t="s">
        <v>1441</v>
      </c>
      <c r="AS587" s="19" t="s">
        <v>1441</v>
      </c>
      <c r="AT587" s="19" t="s">
        <v>1441</v>
      </c>
      <c r="AU587" s="19" t="s">
        <v>1441</v>
      </c>
      <c r="AV587" s="19" t="s">
        <v>1441</v>
      </c>
      <c r="AW587" s="19" t="s">
        <v>1441</v>
      </c>
      <c r="AX587" s="19" t="s">
        <v>1441</v>
      </c>
    </row>
    <row r="588" spans="2:50">
      <c r="B588" s="47" t="s">
        <v>1441</v>
      </c>
      <c r="C588" s="47"/>
      <c r="D588" s="47" t="s">
        <v>1441</v>
      </c>
      <c r="E588" s="47" t="s">
        <v>1441</v>
      </c>
      <c r="F588" s="47" t="s">
        <v>1441</v>
      </c>
      <c r="G588" s="47" t="s">
        <v>1441</v>
      </c>
      <c r="H588" s="47" t="s">
        <v>1441</v>
      </c>
      <c r="I588" s="47" t="s">
        <v>1441</v>
      </c>
      <c r="J588" s="47" t="s">
        <v>1441</v>
      </c>
      <c r="K588" s="47" t="s">
        <v>1441</v>
      </c>
      <c r="L588" s="47" t="s">
        <v>1441</v>
      </c>
      <c r="M588" s="99" t="s">
        <v>1441</v>
      </c>
      <c r="N588" s="19" t="s">
        <v>1441</v>
      </c>
      <c r="O588" s="19" t="s">
        <v>1441</v>
      </c>
      <c r="P588" s="19" t="s">
        <v>1441</v>
      </c>
      <c r="Q588" s="19" t="s">
        <v>1441</v>
      </c>
      <c r="R588" s="19" t="s">
        <v>1441</v>
      </c>
      <c r="S588" s="19" t="s">
        <v>1441</v>
      </c>
      <c r="T588" s="19" t="s">
        <v>1441</v>
      </c>
      <c r="U588" s="19" t="s">
        <v>1441</v>
      </c>
      <c r="V588" s="19" t="s">
        <v>1441</v>
      </c>
      <c r="W588" s="205" t="s">
        <v>1441</v>
      </c>
      <c r="X588" s="19" t="s">
        <v>1441</v>
      </c>
      <c r="Y588" s="19" t="s">
        <v>1441</v>
      </c>
      <c r="Z588" s="19" t="s">
        <v>1441</v>
      </c>
      <c r="AA588" s="208" t="s">
        <v>1441</v>
      </c>
      <c r="AB588" s="19" t="s">
        <v>1441</v>
      </c>
      <c r="AC588" s="19" t="s">
        <v>1441</v>
      </c>
      <c r="AD588" s="19" t="s">
        <v>1441</v>
      </c>
      <c r="AE588" s="19" t="s">
        <v>1441</v>
      </c>
      <c r="AF588" s="19" t="s">
        <v>1441</v>
      </c>
      <c r="AG588" s="19" t="s">
        <v>1441</v>
      </c>
      <c r="AH588" s="19" t="s">
        <v>1441</v>
      </c>
      <c r="AI588" s="19" t="s">
        <v>1441</v>
      </c>
      <c r="AJ588" s="19" t="s">
        <v>1441</v>
      </c>
      <c r="AK588" s="19" t="s">
        <v>1441</v>
      </c>
      <c r="AL588" s="19" t="s">
        <v>1441</v>
      </c>
      <c r="AM588" s="19" t="s">
        <v>1441</v>
      </c>
      <c r="AN588" s="19" t="s">
        <v>1441</v>
      </c>
      <c r="AO588" s="19" t="s">
        <v>1441</v>
      </c>
      <c r="AP588" s="19" t="s">
        <v>1441</v>
      </c>
      <c r="AQ588" s="19" t="s">
        <v>1441</v>
      </c>
      <c r="AR588" s="19" t="s">
        <v>1441</v>
      </c>
      <c r="AS588" s="19" t="s">
        <v>1441</v>
      </c>
      <c r="AT588" s="19" t="s">
        <v>1441</v>
      </c>
      <c r="AU588" s="19" t="s">
        <v>1441</v>
      </c>
      <c r="AV588" s="19" t="s">
        <v>1441</v>
      </c>
      <c r="AW588" s="19" t="s">
        <v>1441</v>
      </c>
      <c r="AX588" s="19" t="s">
        <v>1441</v>
      </c>
    </row>
    <row r="589" spans="2:50">
      <c r="B589" s="47" t="s">
        <v>1441</v>
      </c>
      <c r="C589" s="47"/>
      <c r="D589" s="47" t="s">
        <v>1441</v>
      </c>
      <c r="E589" s="47" t="s">
        <v>1441</v>
      </c>
      <c r="F589" s="47" t="s">
        <v>1441</v>
      </c>
      <c r="G589" s="47" t="s">
        <v>1441</v>
      </c>
      <c r="H589" s="47" t="s">
        <v>1441</v>
      </c>
      <c r="I589" s="47" t="s">
        <v>1441</v>
      </c>
      <c r="J589" s="47" t="s">
        <v>1441</v>
      </c>
      <c r="K589" s="47" t="s">
        <v>1441</v>
      </c>
      <c r="L589" s="47" t="s">
        <v>1441</v>
      </c>
      <c r="M589" s="99" t="s">
        <v>1441</v>
      </c>
      <c r="N589" s="19" t="s">
        <v>1441</v>
      </c>
      <c r="O589" s="19" t="s">
        <v>1441</v>
      </c>
      <c r="P589" s="19" t="s">
        <v>1441</v>
      </c>
      <c r="Q589" s="19" t="s">
        <v>1441</v>
      </c>
      <c r="R589" s="19" t="s">
        <v>1441</v>
      </c>
      <c r="S589" s="19" t="s">
        <v>1441</v>
      </c>
      <c r="T589" s="19" t="s">
        <v>1441</v>
      </c>
      <c r="U589" s="19" t="s">
        <v>1441</v>
      </c>
      <c r="V589" s="19" t="s">
        <v>1441</v>
      </c>
      <c r="W589" s="205" t="s">
        <v>1441</v>
      </c>
      <c r="X589" s="19" t="s">
        <v>1441</v>
      </c>
      <c r="Y589" s="19" t="s">
        <v>1441</v>
      </c>
      <c r="Z589" s="19" t="s">
        <v>1441</v>
      </c>
      <c r="AA589" s="208" t="s">
        <v>1441</v>
      </c>
      <c r="AB589" s="19" t="s">
        <v>1441</v>
      </c>
      <c r="AC589" s="19" t="s">
        <v>1441</v>
      </c>
      <c r="AD589" s="19" t="s">
        <v>1441</v>
      </c>
      <c r="AE589" s="19" t="s">
        <v>1441</v>
      </c>
      <c r="AF589" s="19" t="s">
        <v>1441</v>
      </c>
      <c r="AG589" s="19" t="s">
        <v>1441</v>
      </c>
      <c r="AH589" s="19" t="s">
        <v>1441</v>
      </c>
      <c r="AI589" s="19" t="s">
        <v>1441</v>
      </c>
      <c r="AJ589" s="19" t="s">
        <v>1441</v>
      </c>
      <c r="AK589" s="19" t="s">
        <v>1441</v>
      </c>
      <c r="AL589" s="19" t="s">
        <v>1441</v>
      </c>
      <c r="AM589" s="19" t="s">
        <v>1441</v>
      </c>
      <c r="AN589" s="19" t="s">
        <v>1441</v>
      </c>
      <c r="AO589" s="19" t="s">
        <v>1441</v>
      </c>
      <c r="AP589" s="19" t="s">
        <v>1441</v>
      </c>
      <c r="AQ589" s="19" t="s">
        <v>1441</v>
      </c>
      <c r="AR589" s="19" t="s">
        <v>1441</v>
      </c>
      <c r="AS589" s="19" t="s">
        <v>1441</v>
      </c>
      <c r="AT589" s="19" t="s">
        <v>1441</v>
      </c>
      <c r="AU589" s="19" t="s">
        <v>1441</v>
      </c>
      <c r="AV589" s="19" t="s">
        <v>1441</v>
      </c>
      <c r="AW589" s="19" t="s">
        <v>1441</v>
      </c>
      <c r="AX589" s="19" t="s">
        <v>1441</v>
      </c>
    </row>
    <row r="590" spans="2:50">
      <c r="B590" s="47" t="s">
        <v>1441</v>
      </c>
      <c r="C590" s="47"/>
      <c r="D590" s="47" t="s">
        <v>1441</v>
      </c>
      <c r="E590" s="47" t="s">
        <v>1441</v>
      </c>
      <c r="F590" s="47" t="s">
        <v>1441</v>
      </c>
      <c r="G590" s="47" t="s">
        <v>1441</v>
      </c>
      <c r="H590" s="47" t="s">
        <v>1441</v>
      </c>
      <c r="I590" s="47" t="s">
        <v>1441</v>
      </c>
      <c r="J590" s="47" t="s">
        <v>1441</v>
      </c>
      <c r="K590" s="47" t="s">
        <v>1441</v>
      </c>
      <c r="L590" s="47" t="s">
        <v>1441</v>
      </c>
      <c r="M590" s="99" t="s">
        <v>1441</v>
      </c>
      <c r="N590" s="19" t="s">
        <v>1441</v>
      </c>
      <c r="O590" s="19" t="s">
        <v>1441</v>
      </c>
      <c r="P590" s="19" t="s">
        <v>1441</v>
      </c>
      <c r="Q590" s="19" t="s">
        <v>1441</v>
      </c>
      <c r="R590" s="19" t="s">
        <v>1441</v>
      </c>
      <c r="S590" s="19" t="s">
        <v>1441</v>
      </c>
      <c r="T590" s="19" t="s">
        <v>1441</v>
      </c>
      <c r="U590" s="19" t="s">
        <v>1441</v>
      </c>
      <c r="V590" s="19" t="s">
        <v>1441</v>
      </c>
      <c r="W590" s="205" t="s">
        <v>1441</v>
      </c>
      <c r="X590" s="19" t="s">
        <v>1441</v>
      </c>
      <c r="Y590" s="19" t="s">
        <v>1441</v>
      </c>
      <c r="Z590" s="19" t="s">
        <v>1441</v>
      </c>
      <c r="AA590" s="208" t="s">
        <v>1441</v>
      </c>
      <c r="AB590" s="19" t="s">
        <v>1441</v>
      </c>
      <c r="AC590" s="19" t="s">
        <v>1441</v>
      </c>
      <c r="AD590" s="19" t="s">
        <v>1441</v>
      </c>
      <c r="AE590" s="19" t="s">
        <v>1441</v>
      </c>
      <c r="AF590" s="19" t="s">
        <v>1441</v>
      </c>
      <c r="AG590" s="19" t="s">
        <v>1441</v>
      </c>
      <c r="AH590" s="19" t="s">
        <v>1441</v>
      </c>
      <c r="AI590" s="19" t="s">
        <v>1441</v>
      </c>
      <c r="AJ590" s="19" t="s">
        <v>1441</v>
      </c>
      <c r="AK590" s="19" t="s">
        <v>1441</v>
      </c>
      <c r="AL590" s="19" t="s">
        <v>1441</v>
      </c>
      <c r="AM590" s="19" t="s">
        <v>1441</v>
      </c>
      <c r="AN590" s="19" t="s">
        <v>1441</v>
      </c>
      <c r="AO590" s="19" t="s">
        <v>1441</v>
      </c>
      <c r="AP590" s="19" t="s">
        <v>1441</v>
      </c>
      <c r="AQ590" s="19" t="s">
        <v>1441</v>
      </c>
      <c r="AR590" s="19" t="s">
        <v>1441</v>
      </c>
      <c r="AS590" s="19" t="s">
        <v>1441</v>
      </c>
      <c r="AT590" s="19" t="s">
        <v>1441</v>
      </c>
      <c r="AU590" s="19" t="s">
        <v>1441</v>
      </c>
      <c r="AV590" s="19" t="s">
        <v>1441</v>
      </c>
      <c r="AW590" s="19" t="s">
        <v>1441</v>
      </c>
      <c r="AX590" s="19" t="s">
        <v>1441</v>
      </c>
    </row>
    <row r="591" spans="2:50">
      <c r="B591" s="47" t="s">
        <v>1441</v>
      </c>
      <c r="C591" s="47"/>
      <c r="D591" s="47" t="s">
        <v>1441</v>
      </c>
      <c r="E591" s="47" t="s">
        <v>1441</v>
      </c>
      <c r="F591" s="47" t="s">
        <v>1441</v>
      </c>
      <c r="G591" s="47" t="s">
        <v>1441</v>
      </c>
      <c r="H591" s="47" t="s">
        <v>1441</v>
      </c>
      <c r="I591" s="47" t="s">
        <v>1441</v>
      </c>
      <c r="J591" s="47" t="s">
        <v>1441</v>
      </c>
      <c r="K591" s="47" t="s">
        <v>1441</v>
      </c>
      <c r="L591" s="47" t="s">
        <v>1441</v>
      </c>
      <c r="M591" s="99" t="s">
        <v>1441</v>
      </c>
      <c r="N591" s="19" t="s">
        <v>1441</v>
      </c>
      <c r="O591" s="19" t="s">
        <v>1441</v>
      </c>
      <c r="P591" s="19" t="s">
        <v>1441</v>
      </c>
      <c r="Q591" s="19" t="s">
        <v>1441</v>
      </c>
      <c r="R591" s="19" t="s">
        <v>1441</v>
      </c>
      <c r="S591" s="19" t="s">
        <v>1441</v>
      </c>
      <c r="T591" s="19" t="s">
        <v>1441</v>
      </c>
      <c r="U591" s="19" t="s">
        <v>1441</v>
      </c>
      <c r="V591" s="19" t="s">
        <v>1441</v>
      </c>
      <c r="W591" s="205" t="s">
        <v>1441</v>
      </c>
      <c r="X591" s="19" t="s">
        <v>1441</v>
      </c>
      <c r="Y591" s="19" t="s">
        <v>1441</v>
      </c>
      <c r="Z591" s="19" t="s">
        <v>1441</v>
      </c>
      <c r="AA591" s="208" t="s">
        <v>1441</v>
      </c>
      <c r="AB591" s="19" t="s">
        <v>1441</v>
      </c>
      <c r="AC591" s="19" t="s">
        <v>1441</v>
      </c>
      <c r="AD591" s="19" t="s">
        <v>1441</v>
      </c>
      <c r="AE591" s="19" t="s">
        <v>1441</v>
      </c>
      <c r="AF591" s="19" t="s">
        <v>1441</v>
      </c>
      <c r="AG591" s="19" t="s">
        <v>1441</v>
      </c>
      <c r="AH591" s="19" t="s">
        <v>1441</v>
      </c>
      <c r="AI591" s="19" t="s">
        <v>1441</v>
      </c>
      <c r="AJ591" s="19" t="s">
        <v>1441</v>
      </c>
      <c r="AK591" s="19" t="s">
        <v>1441</v>
      </c>
      <c r="AL591" s="19" t="s">
        <v>1441</v>
      </c>
      <c r="AM591" s="19" t="s">
        <v>1441</v>
      </c>
      <c r="AN591" s="19" t="s">
        <v>1441</v>
      </c>
      <c r="AO591" s="19" t="s">
        <v>1441</v>
      </c>
      <c r="AP591" s="19" t="s">
        <v>1441</v>
      </c>
      <c r="AQ591" s="19" t="s">
        <v>1441</v>
      </c>
      <c r="AR591" s="19" t="s">
        <v>1441</v>
      </c>
      <c r="AS591" s="19" t="s">
        <v>1441</v>
      </c>
      <c r="AT591" s="19" t="s">
        <v>1441</v>
      </c>
      <c r="AU591" s="19" t="s">
        <v>1441</v>
      </c>
      <c r="AV591" s="19" t="s">
        <v>1441</v>
      </c>
      <c r="AW591" s="19" t="s">
        <v>1441</v>
      </c>
      <c r="AX591" s="19" t="s">
        <v>1441</v>
      </c>
    </row>
    <row r="592" spans="2:50">
      <c r="B592" s="47" t="s">
        <v>1441</v>
      </c>
      <c r="C592" s="47"/>
      <c r="D592" s="47" t="s">
        <v>1441</v>
      </c>
      <c r="E592" s="47" t="s">
        <v>1441</v>
      </c>
      <c r="F592" s="47" t="s">
        <v>1441</v>
      </c>
      <c r="G592" s="47" t="s">
        <v>1441</v>
      </c>
      <c r="H592" s="47" t="s">
        <v>1441</v>
      </c>
      <c r="I592" s="47" t="s">
        <v>1441</v>
      </c>
      <c r="J592" s="47" t="s">
        <v>1441</v>
      </c>
      <c r="K592" s="47" t="s">
        <v>1441</v>
      </c>
      <c r="L592" s="47" t="s">
        <v>1441</v>
      </c>
      <c r="M592" s="99" t="s">
        <v>1441</v>
      </c>
      <c r="N592" s="19" t="s">
        <v>1441</v>
      </c>
      <c r="O592" s="19" t="s">
        <v>1441</v>
      </c>
      <c r="P592" s="19" t="s">
        <v>1441</v>
      </c>
      <c r="Q592" s="19" t="s">
        <v>1441</v>
      </c>
      <c r="R592" s="19" t="s">
        <v>1441</v>
      </c>
      <c r="S592" s="19" t="s">
        <v>1441</v>
      </c>
      <c r="T592" s="19" t="s">
        <v>1441</v>
      </c>
      <c r="U592" s="19" t="s">
        <v>1441</v>
      </c>
      <c r="V592" s="19" t="s">
        <v>1441</v>
      </c>
      <c r="W592" s="205" t="s">
        <v>1441</v>
      </c>
      <c r="X592" s="19" t="s">
        <v>1441</v>
      </c>
      <c r="Y592" s="19" t="s">
        <v>1441</v>
      </c>
      <c r="Z592" s="19" t="s">
        <v>1441</v>
      </c>
      <c r="AA592" s="208" t="s">
        <v>1441</v>
      </c>
      <c r="AB592" s="19" t="s">
        <v>1441</v>
      </c>
      <c r="AC592" s="19" t="s">
        <v>1441</v>
      </c>
      <c r="AD592" s="19" t="s">
        <v>1441</v>
      </c>
      <c r="AE592" s="19" t="s">
        <v>1441</v>
      </c>
      <c r="AF592" s="19" t="s">
        <v>1441</v>
      </c>
      <c r="AG592" s="19" t="s">
        <v>1441</v>
      </c>
      <c r="AH592" s="19" t="s">
        <v>1441</v>
      </c>
      <c r="AI592" s="19" t="s">
        <v>1441</v>
      </c>
      <c r="AJ592" s="19" t="s">
        <v>1441</v>
      </c>
      <c r="AK592" s="19" t="s">
        <v>1441</v>
      </c>
      <c r="AL592" s="19" t="s">
        <v>1441</v>
      </c>
      <c r="AM592" s="19" t="s">
        <v>1441</v>
      </c>
      <c r="AN592" s="19" t="s">
        <v>1441</v>
      </c>
      <c r="AO592" s="19" t="s">
        <v>1441</v>
      </c>
      <c r="AP592" s="19" t="s">
        <v>1441</v>
      </c>
      <c r="AQ592" s="19" t="s">
        <v>1441</v>
      </c>
      <c r="AR592" s="19" t="s">
        <v>1441</v>
      </c>
      <c r="AS592" s="19" t="s">
        <v>1441</v>
      </c>
      <c r="AT592" s="19" t="s">
        <v>1441</v>
      </c>
      <c r="AU592" s="19" t="s">
        <v>1441</v>
      </c>
      <c r="AV592" s="19" t="s">
        <v>1441</v>
      </c>
      <c r="AW592" s="19" t="s">
        <v>1441</v>
      </c>
      <c r="AX592" s="19" t="s">
        <v>1441</v>
      </c>
    </row>
    <row r="593" spans="2:50">
      <c r="B593" s="47" t="s">
        <v>1441</v>
      </c>
      <c r="C593" s="47"/>
      <c r="D593" s="47" t="s">
        <v>1441</v>
      </c>
      <c r="E593" s="47" t="s">
        <v>1441</v>
      </c>
      <c r="F593" s="47" t="s">
        <v>1441</v>
      </c>
      <c r="G593" s="47" t="s">
        <v>1441</v>
      </c>
      <c r="H593" s="47" t="s">
        <v>1441</v>
      </c>
      <c r="I593" s="47" t="s">
        <v>1441</v>
      </c>
      <c r="J593" s="47" t="s">
        <v>1441</v>
      </c>
      <c r="K593" s="47" t="s">
        <v>1441</v>
      </c>
      <c r="L593" s="47" t="s">
        <v>1441</v>
      </c>
      <c r="M593" s="99" t="s">
        <v>1441</v>
      </c>
      <c r="N593" s="19" t="s">
        <v>1441</v>
      </c>
      <c r="O593" s="19" t="s">
        <v>1441</v>
      </c>
      <c r="P593" s="19" t="s">
        <v>1441</v>
      </c>
      <c r="Q593" s="19" t="s">
        <v>1441</v>
      </c>
      <c r="R593" s="19" t="s">
        <v>1441</v>
      </c>
      <c r="S593" s="19" t="s">
        <v>1441</v>
      </c>
      <c r="T593" s="19" t="s">
        <v>1441</v>
      </c>
      <c r="U593" s="19" t="s">
        <v>1441</v>
      </c>
      <c r="V593" s="19" t="s">
        <v>1441</v>
      </c>
      <c r="W593" s="205" t="s">
        <v>1441</v>
      </c>
      <c r="X593" s="19" t="s">
        <v>1441</v>
      </c>
      <c r="Y593" s="19" t="s">
        <v>1441</v>
      </c>
      <c r="Z593" s="19" t="s">
        <v>1441</v>
      </c>
      <c r="AA593" s="208" t="s">
        <v>1441</v>
      </c>
      <c r="AB593" s="19" t="s">
        <v>1441</v>
      </c>
      <c r="AC593" s="19" t="s">
        <v>1441</v>
      </c>
      <c r="AD593" s="19" t="s">
        <v>1441</v>
      </c>
      <c r="AE593" s="19" t="s">
        <v>1441</v>
      </c>
      <c r="AF593" s="19" t="s">
        <v>1441</v>
      </c>
      <c r="AG593" s="19" t="s">
        <v>1441</v>
      </c>
      <c r="AH593" s="19" t="s">
        <v>1441</v>
      </c>
      <c r="AI593" s="19" t="s">
        <v>1441</v>
      </c>
      <c r="AJ593" s="19" t="s">
        <v>1441</v>
      </c>
      <c r="AK593" s="19" t="s">
        <v>1441</v>
      </c>
      <c r="AL593" s="19" t="s">
        <v>1441</v>
      </c>
      <c r="AM593" s="19" t="s">
        <v>1441</v>
      </c>
      <c r="AN593" s="19" t="s">
        <v>1441</v>
      </c>
      <c r="AO593" s="19" t="s">
        <v>1441</v>
      </c>
      <c r="AP593" s="19" t="s">
        <v>1441</v>
      </c>
      <c r="AQ593" s="19" t="s">
        <v>1441</v>
      </c>
      <c r="AR593" s="19" t="s">
        <v>1441</v>
      </c>
      <c r="AS593" s="19" t="s">
        <v>1441</v>
      </c>
      <c r="AT593" s="19" t="s">
        <v>1441</v>
      </c>
      <c r="AU593" s="19" t="s">
        <v>1441</v>
      </c>
      <c r="AV593" s="19" t="s">
        <v>1441</v>
      </c>
      <c r="AW593" s="19" t="s">
        <v>1441</v>
      </c>
      <c r="AX593" s="19" t="s">
        <v>1441</v>
      </c>
    </row>
    <row r="594" spans="2:50">
      <c r="B594" s="47" t="s">
        <v>1441</v>
      </c>
      <c r="C594" s="47"/>
      <c r="D594" s="47" t="s">
        <v>1441</v>
      </c>
      <c r="E594" s="47" t="s">
        <v>1441</v>
      </c>
      <c r="F594" s="47" t="s">
        <v>1441</v>
      </c>
      <c r="G594" s="47" t="s">
        <v>1441</v>
      </c>
      <c r="H594" s="47" t="s">
        <v>1441</v>
      </c>
      <c r="I594" s="47" t="s">
        <v>1441</v>
      </c>
      <c r="J594" s="47" t="s">
        <v>1441</v>
      </c>
      <c r="K594" s="47" t="s">
        <v>1441</v>
      </c>
      <c r="L594" s="47" t="s">
        <v>1441</v>
      </c>
      <c r="M594" s="99" t="s">
        <v>1441</v>
      </c>
      <c r="N594" s="19" t="s">
        <v>1441</v>
      </c>
      <c r="O594" s="19" t="s">
        <v>1441</v>
      </c>
      <c r="P594" s="19" t="s">
        <v>1441</v>
      </c>
      <c r="Q594" s="19" t="s">
        <v>1441</v>
      </c>
      <c r="R594" s="19" t="s">
        <v>1441</v>
      </c>
      <c r="S594" s="19" t="s">
        <v>1441</v>
      </c>
      <c r="T594" s="19" t="s">
        <v>1441</v>
      </c>
      <c r="U594" s="19" t="s">
        <v>1441</v>
      </c>
      <c r="V594" s="19" t="s">
        <v>1441</v>
      </c>
      <c r="W594" s="205" t="s">
        <v>1441</v>
      </c>
      <c r="X594" s="19" t="s">
        <v>1441</v>
      </c>
      <c r="Y594" s="19" t="s">
        <v>1441</v>
      </c>
      <c r="Z594" s="19" t="s">
        <v>1441</v>
      </c>
      <c r="AA594" s="208" t="s">
        <v>1441</v>
      </c>
      <c r="AB594" s="19" t="s">
        <v>1441</v>
      </c>
      <c r="AC594" s="19" t="s">
        <v>1441</v>
      </c>
      <c r="AD594" s="19" t="s">
        <v>1441</v>
      </c>
      <c r="AE594" s="19" t="s">
        <v>1441</v>
      </c>
      <c r="AF594" s="19" t="s">
        <v>1441</v>
      </c>
      <c r="AG594" s="19" t="s">
        <v>1441</v>
      </c>
      <c r="AH594" s="19" t="s">
        <v>1441</v>
      </c>
      <c r="AI594" s="19" t="s">
        <v>1441</v>
      </c>
      <c r="AJ594" s="19" t="s">
        <v>1441</v>
      </c>
      <c r="AK594" s="19" t="s">
        <v>1441</v>
      </c>
      <c r="AL594" s="19" t="s">
        <v>1441</v>
      </c>
      <c r="AM594" s="19" t="s">
        <v>1441</v>
      </c>
      <c r="AN594" s="19" t="s">
        <v>1441</v>
      </c>
      <c r="AO594" s="19" t="s">
        <v>1441</v>
      </c>
      <c r="AP594" s="19" t="s">
        <v>1441</v>
      </c>
      <c r="AQ594" s="19" t="s">
        <v>1441</v>
      </c>
      <c r="AR594" s="19" t="s">
        <v>1441</v>
      </c>
      <c r="AS594" s="19" t="s">
        <v>1441</v>
      </c>
      <c r="AT594" s="19" t="s">
        <v>1441</v>
      </c>
      <c r="AU594" s="19" t="s">
        <v>1441</v>
      </c>
      <c r="AV594" s="19" t="s">
        <v>1441</v>
      </c>
      <c r="AW594" s="19" t="s">
        <v>1441</v>
      </c>
      <c r="AX594" s="19" t="s">
        <v>1441</v>
      </c>
    </row>
    <row r="595" spans="2:50">
      <c r="B595" s="47" t="s">
        <v>1441</v>
      </c>
      <c r="C595" s="47"/>
      <c r="D595" s="47" t="s">
        <v>1441</v>
      </c>
      <c r="E595" s="47" t="s">
        <v>1441</v>
      </c>
      <c r="F595" s="47" t="s">
        <v>1441</v>
      </c>
      <c r="G595" s="47" t="s">
        <v>1441</v>
      </c>
      <c r="H595" s="47" t="s">
        <v>1441</v>
      </c>
      <c r="I595" s="47" t="s">
        <v>1441</v>
      </c>
      <c r="J595" s="47" t="s">
        <v>1441</v>
      </c>
      <c r="K595" s="47" t="s">
        <v>1441</v>
      </c>
      <c r="L595" s="47" t="s">
        <v>1441</v>
      </c>
      <c r="M595" s="99" t="s">
        <v>1441</v>
      </c>
      <c r="N595" s="19" t="s">
        <v>1441</v>
      </c>
      <c r="O595" s="19" t="s">
        <v>1441</v>
      </c>
      <c r="P595" s="19" t="s">
        <v>1441</v>
      </c>
      <c r="Q595" s="19" t="s">
        <v>1441</v>
      </c>
      <c r="R595" s="19" t="s">
        <v>1441</v>
      </c>
      <c r="S595" s="19" t="s">
        <v>1441</v>
      </c>
      <c r="T595" s="19" t="s">
        <v>1441</v>
      </c>
      <c r="U595" s="19" t="s">
        <v>1441</v>
      </c>
      <c r="V595" s="19" t="s">
        <v>1441</v>
      </c>
      <c r="W595" s="205" t="s">
        <v>1441</v>
      </c>
      <c r="X595" s="19" t="s">
        <v>1441</v>
      </c>
      <c r="Y595" s="19" t="s">
        <v>1441</v>
      </c>
      <c r="Z595" s="19" t="s">
        <v>1441</v>
      </c>
      <c r="AA595" s="208" t="s">
        <v>1441</v>
      </c>
      <c r="AB595" s="19" t="s">
        <v>1441</v>
      </c>
      <c r="AC595" s="19" t="s">
        <v>1441</v>
      </c>
      <c r="AD595" s="19" t="s">
        <v>1441</v>
      </c>
      <c r="AE595" s="19" t="s">
        <v>1441</v>
      </c>
      <c r="AF595" s="19" t="s">
        <v>1441</v>
      </c>
      <c r="AG595" s="19" t="s">
        <v>1441</v>
      </c>
      <c r="AH595" s="19" t="s">
        <v>1441</v>
      </c>
      <c r="AI595" s="19" t="s">
        <v>1441</v>
      </c>
      <c r="AJ595" s="19" t="s">
        <v>1441</v>
      </c>
      <c r="AK595" s="19" t="s">
        <v>1441</v>
      </c>
      <c r="AL595" s="19" t="s">
        <v>1441</v>
      </c>
      <c r="AM595" s="19" t="s">
        <v>1441</v>
      </c>
      <c r="AN595" s="19" t="s">
        <v>1441</v>
      </c>
      <c r="AO595" s="19" t="s">
        <v>1441</v>
      </c>
      <c r="AP595" s="19" t="s">
        <v>1441</v>
      </c>
      <c r="AQ595" s="19" t="s">
        <v>1441</v>
      </c>
      <c r="AR595" s="19" t="s">
        <v>1441</v>
      </c>
      <c r="AS595" s="19" t="s">
        <v>1441</v>
      </c>
      <c r="AT595" s="19" t="s">
        <v>1441</v>
      </c>
      <c r="AU595" s="19" t="s">
        <v>1441</v>
      </c>
      <c r="AV595" s="19" t="s">
        <v>1441</v>
      </c>
      <c r="AW595" s="19" t="s">
        <v>1441</v>
      </c>
      <c r="AX595" s="19" t="s">
        <v>1441</v>
      </c>
    </row>
    <row r="596" spans="2:50">
      <c r="B596" s="47" t="s">
        <v>1441</v>
      </c>
      <c r="C596" s="47"/>
      <c r="D596" s="47" t="s">
        <v>1441</v>
      </c>
      <c r="E596" s="47" t="s">
        <v>1441</v>
      </c>
      <c r="F596" s="47" t="s">
        <v>1441</v>
      </c>
      <c r="G596" s="47" t="s">
        <v>1441</v>
      </c>
      <c r="H596" s="47" t="s">
        <v>1441</v>
      </c>
      <c r="I596" s="47" t="s">
        <v>1441</v>
      </c>
      <c r="J596" s="47" t="s">
        <v>1441</v>
      </c>
      <c r="K596" s="47" t="s">
        <v>1441</v>
      </c>
      <c r="L596" s="47" t="s">
        <v>1441</v>
      </c>
      <c r="M596" s="99" t="s">
        <v>1441</v>
      </c>
      <c r="N596" s="19" t="s">
        <v>1441</v>
      </c>
      <c r="O596" s="19" t="s">
        <v>1441</v>
      </c>
      <c r="P596" s="19" t="s">
        <v>1441</v>
      </c>
      <c r="Q596" s="19" t="s">
        <v>1441</v>
      </c>
      <c r="R596" s="19" t="s">
        <v>1441</v>
      </c>
      <c r="S596" s="19" t="s">
        <v>1441</v>
      </c>
      <c r="T596" s="19" t="s">
        <v>1441</v>
      </c>
      <c r="U596" s="19" t="s">
        <v>1441</v>
      </c>
      <c r="V596" s="19" t="s">
        <v>1441</v>
      </c>
      <c r="W596" s="205" t="s">
        <v>1441</v>
      </c>
      <c r="X596" s="19" t="s">
        <v>1441</v>
      </c>
      <c r="Y596" s="19" t="s">
        <v>1441</v>
      </c>
      <c r="Z596" s="19" t="s">
        <v>1441</v>
      </c>
      <c r="AA596" s="208" t="s">
        <v>1441</v>
      </c>
      <c r="AB596" s="19" t="s">
        <v>1441</v>
      </c>
      <c r="AC596" s="19" t="s">
        <v>1441</v>
      </c>
      <c r="AD596" s="19" t="s">
        <v>1441</v>
      </c>
      <c r="AE596" s="19" t="s">
        <v>1441</v>
      </c>
      <c r="AF596" s="19" t="s">
        <v>1441</v>
      </c>
      <c r="AG596" s="19" t="s">
        <v>1441</v>
      </c>
      <c r="AH596" s="19" t="s">
        <v>1441</v>
      </c>
      <c r="AI596" s="19" t="s">
        <v>1441</v>
      </c>
      <c r="AJ596" s="19" t="s">
        <v>1441</v>
      </c>
      <c r="AK596" s="19" t="s">
        <v>1441</v>
      </c>
      <c r="AL596" s="19" t="s">
        <v>1441</v>
      </c>
      <c r="AM596" s="19" t="s">
        <v>1441</v>
      </c>
      <c r="AN596" s="19" t="s">
        <v>1441</v>
      </c>
      <c r="AO596" s="19" t="s">
        <v>1441</v>
      </c>
      <c r="AP596" s="19" t="s">
        <v>1441</v>
      </c>
      <c r="AQ596" s="19" t="s">
        <v>1441</v>
      </c>
      <c r="AR596" s="19" t="s">
        <v>1441</v>
      </c>
      <c r="AS596" s="19" t="s">
        <v>1441</v>
      </c>
      <c r="AT596" s="19" t="s">
        <v>1441</v>
      </c>
      <c r="AU596" s="19" t="s">
        <v>1441</v>
      </c>
      <c r="AV596" s="19" t="s">
        <v>1441</v>
      </c>
      <c r="AW596" s="19" t="s">
        <v>1441</v>
      </c>
      <c r="AX596" s="19" t="s">
        <v>1441</v>
      </c>
    </row>
    <row r="597" spans="2:50">
      <c r="B597" s="47" t="s">
        <v>1441</v>
      </c>
      <c r="C597" s="47"/>
      <c r="D597" s="47" t="s">
        <v>1441</v>
      </c>
      <c r="E597" s="47" t="s">
        <v>1441</v>
      </c>
      <c r="F597" s="47" t="s">
        <v>1441</v>
      </c>
      <c r="G597" s="47" t="s">
        <v>1441</v>
      </c>
      <c r="H597" s="47" t="s">
        <v>1441</v>
      </c>
      <c r="I597" s="47" t="s">
        <v>1441</v>
      </c>
      <c r="J597" s="47" t="s">
        <v>1441</v>
      </c>
      <c r="K597" s="47" t="s">
        <v>1441</v>
      </c>
      <c r="L597" s="47" t="s">
        <v>1441</v>
      </c>
      <c r="M597" s="99" t="s">
        <v>1441</v>
      </c>
      <c r="N597" s="19" t="s">
        <v>1441</v>
      </c>
      <c r="O597" s="19" t="s">
        <v>1441</v>
      </c>
      <c r="P597" s="19" t="s">
        <v>1441</v>
      </c>
      <c r="Q597" s="19" t="s">
        <v>1441</v>
      </c>
      <c r="R597" s="19" t="s">
        <v>1441</v>
      </c>
      <c r="S597" s="19" t="s">
        <v>1441</v>
      </c>
      <c r="T597" s="19" t="s">
        <v>1441</v>
      </c>
      <c r="U597" s="19" t="s">
        <v>1441</v>
      </c>
      <c r="V597" s="19" t="s">
        <v>1441</v>
      </c>
      <c r="W597" s="205" t="s">
        <v>1441</v>
      </c>
      <c r="X597" s="19" t="s">
        <v>1441</v>
      </c>
      <c r="Y597" s="19" t="s">
        <v>1441</v>
      </c>
      <c r="Z597" s="19" t="s">
        <v>1441</v>
      </c>
      <c r="AA597" s="208" t="s">
        <v>1441</v>
      </c>
      <c r="AB597" s="19" t="s">
        <v>1441</v>
      </c>
      <c r="AC597" s="19" t="s">
        <v>1441</v>
      </c>
      <c r="AD597" s="19" t="s">
        <v>1441</v>
      </c>
      <c r="AE597" s="19" t="s">
        <v>1441</v>
      </c>
      <c r="AF597" s="19" t="s">
        <v>1441</v>
      </c>
      <c r="AG597" s="19" t="s">
        <v>1441</v>
      </c>
      <c r="AH597" s="19" t="s">
        <v>1441</v>
      </c>
      <c r="AI597" s="19" t="s">
        <v>1441</v>
      </c>
      <c r="AJ597" s="19" t="s">
        <v>1441</v>
      </c>
      <c r="AK597" s="19" t="s">
        <v>1441</v>
      </c>
      <c r="AL597" s="19" t="s">
        <v>1441</v>
      </c>
      <c r="AM597" s="19" t="s">
        <v>1441</v>
      </c>
      <c r="AN597" s="19" t="s">
        <v>1441</v>
      </c>
      <c r="AO597" s="19" t="s">
        <v>1441</v>
      </c>
      <c r="AP597" s="19" t="s">
        <v>1441</v>
      </c>
      <c r="AQ597" s="19" t="s">
        <v>1441</v>
      </c>
      <c r="AR597" s="19" t="s">
        <v>1441</v>
      </c>
      <c r="AS597" s="19" t="s">
        <v>1441</v>
      </c>
      <c r="AT597" s="19" t="s">
        <v>1441</v>
      </c>
      <c r="AU597" s="19" t="s">
        <v>1441</v>
      </c>
      <c r="AV597" s="19" t="s">
        <v>1441</v>
      </c>
      <c r="AW597" s="19" t="s">
        <v>1441</v>
      </c>
      <c r="AX597" s="19" t="s">
        <v>1441</v>
      </c>
    </row>
    <row r="598" spans="2:50">
      <c r="B598" s="47" t="s">
        <v>1441</v>
      </c>
      <c r="C598" s="47"/>
      <c r="D598" s="47" t="s">
        <v>1441</v>
      </c>
      <c r="E598" s="47" t="s">
        <v>1441</v>
      </c>
      <c r="F598" s="47" t="s">
        <v>1441</v>
      </c>
      <c r="G598" s="47" t="s">
        <v>1441</v>
      </c>
      <c r="H598" s="47" t="s">
        <v>1441</v>
      </c>
      <c r="I598" s="47" t="s">
        <v>1441</v>
      </c>
      <c r="J598" s="47" t="s">
        <v>1441</v>
      </c>
      <c r="K598" s="47" t="s">
        <v>1441</v>
      </c>
      <c r="L598" s="47" t="s">
        <v>1441</v>
      </c>
      <c r="M598" s="99" t="s">
        <v>1441</v>
      </c>
      <c r="N598" s="19" t="s">
        <v>1441</v>
      </c>
      <c r="O598" s="19" t="s">
        <v>1441</v>
      </c>
      <c r="P598" s="19" t="s">
        <v>1441</v>
      </c>
      <c r="Q598" s="19" t="s">
        <v>1441</v>
      </c>
      <c r="R598" s="19" t="s">
        <v>1441</v>
      </c>
      <c r="S598" s="19" t="s">
        <v>1441</v>
      </c>
      <c r="T598" s="19" t="s">
        <v>1441</v>
      </c>
      <c r="U598" s="19" t="s">
        <v>1441</v>
      </c>
      <c r="V598" s="19" t="s">
        <v>1441</v>
      </c>
      <c r="W598" s="205" t="s">
        <v>1441</v>
      </c>
      <c r="X598" s="19" t="s">
        <v>1441</v>
      </c>
      <c r="Y598" s="19" t="s">
        <v>1441</v>
      </c>
      <c r="Z598" s="19" t="s">
        <v>1441</v>
      </c>
      <c r="AA598" s="208" t="s">
        <v>1441</v>
      </c>
      <c r="AB598" s="19" t="s">
        <v>1441</v>
      </c>
      <c r="AC598" s="19" t="s">
        <v>1441</v>
      </c>
      <c r="AD598" s="19" t="s">
        <v>1441</v>
      </c>
      <c r="AE598" s="19" t="s">
        <v>1441</v>
      </c>
      <c r="AF598" s="19" t="s">
        <v>1441</v>
      </c>
      <c r="AG598" s="19" t="s">
        <v>1441</v>
      </c>
      <c r="AH598" s="19" t="s">
        <v>1441</v>
      </c>
      <c r="AI598" s="19" t="s">
        <v>1441</v>
      </c>
      <c r="AJ598" s="19" t="s">
        <v>1441</v>
      </c>
      <c r="AK598" s="19" t="s">
        <v>1441</v>
      </c>
      <c r="AL598" s="19" t="s">
        <v>1441</v>
      </c>
      <c r="AM598" s="19" t="s">
        <v>1441</v>
      </c>
      <c r="AN598" s="19" t="s">
        <v>1441</v>
      </c>
      <c r="AO598" s="19" t="s">
        <v>1441</v>
      </c>
      <c r="AP598" s="19" t="s">
        <v>1441</v>
      </c>
      <c r="AQ598" s="19" t="s">
        <v>1441</v>
      </c>
      <c r="AR598" s="19" t="s">
        <v>1441</v>
      </c>
      <c r="AS598" s="19" t="s">
        <v>1441</v>
      </c>
      <c r="AT598" s="19" t="s">
        <v>1441</v>
      </c>
      <c r="AU598" s="19" t="s">
        <v>1441</v>
      </c>
      <c r="AV598" s="19" t="s">
        <v>1441</v>
      </c>
      <c r="AW598" s="19" t="s">
        <v>1441</v>
      </c>
      <c r="AX598" s="19" t="s">
        <v>1441</v>
      </c>
    </row>
    <row r="599" spans="2:50">
      <c r="B599" s="47" t="s">
        <v>1441</v>
      </c>
      <c r="C599" s="47"/>
      <c r="D599" s="47" t="s">
        <v>1441</v>
      </c>
      <c r="E599" s="47" t="s">
        <v>1441</v>
      </c>
      <c r="F599" s="47" t="s">
        <v>1441</v>
      </c>
      <c r="G599" s="47" t="s">
        <v>1441</v>
      </c>
      <c r="H599" s="47" t="s">
        <v>1441</v>
      </c>
      <c r="I599" s="47" t="s">
        <v>1441</v>
      </c>
      <c r="J599" s="47" t="s">
        <v>1441</v>
      </c>
      <c r="K599" s="47" t="s">
        <v>1441</v>
      </c>
      <c r="L599" s="47" t="s">
        <v>1441</v>
      </c>
      <c r="M599" s="99" t="s">
        <v>1441</v>
      </c>
      <c r="N599" s="19" t="s">
        <v>1441</v>
      </c>
      <c r="O599" s="19" t="s">
        <v>1441</v>
      </c>
      <c r="P599" s="19" t="s">
        <v>1441</v>
      </c>
      <c r="Q599" s="19" t="s">
        <v>1441</v>
      </c>
      <c r="R599" s="19" t="s">
        <v>1441</v>
      </c>
      <c r="S599" s="19" t="s">
        <v>1441</v>
      </c>
      <c r="T599" s="19" t="s">
        <v>1441</v>
      </c>
      <c r="U599" s="19" t="s">
        <v>1441</v>
      </c>
      <c r="V599" s="19" t="s">
        <v>1441</v>
      </c>
      <c r="W599" s="205" t="s">
        <v>1441</v>
      </c>
      <c r="X599" s="19" t="s">
        <v>1441</v>
      </c>
      <c r="Y599" s="19" t="s">
        <v>1441</v>
      </c>
      <c r="Z599" s="19" t="s">
        <v>1441</v>
      </c>
      <c r="AA599" s="208" t="s">
        <v>1441</v>
      </c>
      <c r="AB599" s="19" t="s">
        <v>1441</v>
      </c>
      <c r="AC599" s="19" t="s">
        <v>1441</v>
      </c>
      <c r="AD599" s="19" t="s">
        <v>1441</v>
      </c>
      <c r="AE599" s="19" t="s">
        <v>1441</v>
      </c>
      <c r="AF599" s="19" t="s">
        <v>1441</v>
      </c>
      <c r="AG599" s="19" t="s">
        <v>1441</v>
      </c>
      <c r="AH599" s="19" t="s">
        <v>1441</v>
      </c>
      <c r="AI599" s="19" t="s">
        <v>1441</v>
      </c>
      <c r="AJ599" s="19" t="s">
        <v>1441</v>
      </c>
      <c r="AK599" s="19" t="s">
        <v>1441</v>
      </c>
      <c r="AL599" s="19" t="s">
        <v>1441</v>
      </c>
      <c r="AM599" s="19" t="s">
        <v>1441</v>
      </c>
      <c r="AN599" s="19" t="s">
        <v>1441</v>
      </c>
      <c r="AO599" s="19" t="s">
        <v>1441</v>
      </c>
      <c r="AP599" s="19" t="s">
        <v>1441</v>
      </c>
      <c r="AQ599" s="19" t="s">
        <v>1441</v>
      </c>
      <c r="AR599" s="19" t="s">
        <v>1441</v>
      </c>
      <c r="AS599" s="19" t="s">
        <v>1441</v>
      </c>
      <c r="AT599" s="19" t="s">
        <v>1441</v>
      </c>
      <c r="AU599" s="19" t="s">
        <v>1441</v>
      </c>
      <c r="AV599" s="19" t="s">
        <v>1441</v>
      </c>
      <c r="AW599" s="19" t="s">
        <v>1441</v>
      </c>
      <c r="AX599" s="19" t="s">
        <v>1441</v>
      </c>
    </row>
    <row r="600" spans="2:50">
      <c r="B600" s="47" t="s">
        <v>1441</v>
      </c>
      <c r="C600" s="47"/>
      <c r="D600" s="47" t="s">
        <v>1441</v>
      </c>
      <c r="E600" s="47" t="s">
        <v>1441</v>
      </c>
      <c r="F600" s="47" t="s">
        <v>1441</v>
      </c>
      <c r="G600" s="47" t="s">
        <v>1441</v>
      </c>
      <c r="H600" s="47" t="s">
        <v>1441</v>
      </c>
      <c r="I600" s="47" t="s">
        <v>1441</v>
      </c>
      <c r="J600" s="47" t="s">
        <v>1441</v>
      </c>
      <c r="K600" s="47" t="s">
        <v>1441</v>
      </c>
      <c r="L600" s="47" t="s">
        <v>1441</v>
      </c>
      <c r="M600" s="99" t="s">
        <v>1441</v>
      </c>
      <c r="N600" s="19" t="s">
        <v>1441</v>
      </c>
      <c r="O600" s="19" t="s">
        <v>1441</v>
      </c>
      <c r="P600" s="19" t="s">
        <v>1441</v>
      </c>
      <c r="Q600" s="19" t="s">
        <v>1441</v>
      </c>
      <c r="R600" s="19" t="s">
        <v>1441</v>
      </c>
      <c r="S600" s="19" t="s">
        <v>1441</v>
      </c>
      <c r="T600" s="19" t="s">
        <v>1441</v>
      </c>
      <c r="U600" s="19" t="s">
        <v>1441</v>
      </c>
      <c r="V600" s="19" t="s">
        <v>1441</v>
      </c>
      <c r="W600" s="205" t="s">
        <v>1441</v>
      </c>
      <c r="X600" s="19" t="s">
        <v>1441</v>
      </c>
      <c r="Y600" s="19" t="s">
        <v>1441</v>
      </c>
      <c r="Z600" s="19" t="s">
        <v>1441</v>
      </c>
      <c r="AA600" s="208" t="s">
        <v>1441</v>
      </c>
      <c r="AB600" s="19" t="s">
        <v>1441</v>
      </c>
      <c r="AC600" s="19" t="s">
        <v>1441</v>
      </c>
      <c r="AD600" s="19" t="s">
        <v>1441</v>
      </c>
      <c r="AE600" s="19" t="s">
        <v>1441</v>
      </c>
      <c r="AF600" s="19" t="s">
        <v>1441</v>
      </c>
      <c r="AG600" s="19" t="s">
        <v>1441</v>
      </c>
      <c r="AH600" s="19" t="s">
        <v>1441</v>
      </c>
      <c r="AI600" s="19" t="s">
        <v>1441</v>
      </c>
      <c r="AJ600" s="19" t="s">
        <v>1441</v>
      </c>
      <c r="AK600" s="19" t="s">
        <v>1441</v>
      </c>
      <c r="AL600" s="19" t="s">
        <v>1441</v>
      </c>
      <c r="AM600" s="19" t="s">
        <v>1441</v>
      </c>
      <c r="AN600" s="19" t="s">
        <v>1441</v>
      </c>
      <c r="AO600" s="19" t="s">
        <v>1441</v>
      </c>
      <c r="AP600" s="19" t="s">
        <v>1441</v>
      </c>
      <c r="AQ600" s="19" t="s">
        <v>1441</v>
      </c>
      <c r="AR600" s="19" t="s">
        <v>1441</v>
      </c>
      <c r="AS600" s="19" t="s">
        <v>1441</v>
      </c>
      <c r="AT600" s="19" t="s">
        <v>1441</v>
      </c>
      <c r="AU600" s="19" t="s">
        <v>1441</v>
      </c>
      <c r="AV600" s="19" t="s">
        <v>1441</v>
      </c>
      <c r="AW600" s="19" t="s">
        <v>1441</v>
      </c>
      <c r="AX600" s="19" t="s">
        <v>1441</v>
      </c>
    </row>
    <row r="601" spans="2:50">
      <c r="B601" s="47" t="s">
        <v>1441</v>
      </c>
      <c r="C601" s="47"/>
      <c r="D601" s="47" t="s">
        <v>1441</v>
      </c>
      <c r="E601" s="47" t="s">
        <v>1441</v>
      </c>
      <c r="F601" s="47" t="s">
        <v>1441</v>
      </c>
      <c r="G601" s="47" t="s">
        <v>1441</v>
      </c>
      <c r="H601" s="47" t="s">
        <v>1441</v>
      </c>
      <c r="I601" s="47" t="s">
        <v>1441</v>
      </c>
      <c r="J601" s="47" t="s">
        <v>1441</v>
      </c>
      <c r="K601" s="47" t="s">
        <v>1441</v>
      </c>
      <c r="L601" s="47" t="s">
        <v>1441</v>
      </c>
      <c r="M601" s="99" t="s">
        <v>1441</v>
      </c>
      <c r="N601" s="19" t="s">
        <v>1441</v>
      </c>
      <c r="O601" s="19" t="s">
        <v>1441</v>
      </c>
      <c r="P601" s="19" t="s">
        <v>1441</v>
      </c>
      <c r="Q601" s="19" t="s">
        <v>1441</v>
      </c>
      <c r="R601" s="19" t="s">
        <v>1441</v>
      </c>
      <c r="S601" s="19" t="s">
        <v>1441</v>
      </c>
      <c r="T601" s="19" t="s">
        <v>1441</v>
      </c>
      <c r="U601" s="19" t="s">
        <v>1441</v>
      </c>
      <c r="V601" s="19" t="s">
        <v>1441</v>
      </c>
      <c r="W601" s="205" t="s">
        <v>1441</v>
      </c>
      <c r="X601" s="19" t="s">
        <v>1441</v>
      </c>
      <c r="Y601" s="19" t="s">
        <v>1441</v>
      </c>
      <c r="Z601" s="19" t="s">
        <v>1441</v>
      </c>
      <c r="AA601" s="208" t="s">
        <v>1441</v>
      </c>
      <c r="AB601" s="19" t="s">
        <v>1441</v>
      </c>
      <c r="AC601" s="19" t="s">
        <v>1441</v>
      </c>
      <c r="AD601" s="19" t="s">
        <v>1441</v>
      </c>
      <c r="AE601" s="19" t="s">
        <v>1441</v>
      </c>
      <c r="AF601" s="19" t="s">
        <v>1441</v>
      </c>
      <c r="AG601" s="19" t="s">
        <v>1441</v>
      </c>
      <c r="AH601" s="19" t="s">
        <v>1441</v>
      </c>
      <c r="AI601" s="19" t="s">
        <v>1441</v>
      </c>
      <c r="AJ601" s="19" t="s">
        <v>1441</v>
      </c>
      <c r="AK601" s="19" t="s">
        <v>1441</v>
      </c>
      <c r="AL601" s="19" t="s">
        <v>1441</v>
      </c>
      <c r="AM601" s="19" t="s">
        <v>1441</v>
      </c>
      <c r="AN601" s="19" t="s">
        <v>1441</v>
      </c>
      <c r="AO601" s="19" t="s">
        <v>1441</v>
      </c>
      <c r="AP601" s="19" t="s">
        <v>1441</v>
      </c>
      <c r="AQ601" s="19" t="s">
        <v>1441</v>
      </c>
      <c r="AR601" s="19" t="s">
        <v>1441</v>
      </c>
      <c r="AS601" s="19" t="s">
        <v>1441</v>
      </c>
      <c r="AT601" s="19" t="s">
        <v>1441</v>
      </c>
      <c r="AU601" s="19" t="s">
        <v>1441</v>
      </c>
      <c r="AV601" s="19" t="s">
        <v>1441</v>
      </c>
      <c r="AW601" s="19" t="s">
        <v>1441</v>
      </c>
      <c r="AX601" s="19" t="s">
        <v>1441</v>
      </c>
    </row>
    <row r="602" spans="2:50">
      <c r="B602" s="47" t="s">
        <v>1441</v>
      </c>
      <c r="C602" s="47"/>
      <c r="D602" s="47" t="s">
        <v>1441</v>
      </c>
      <c r="E602" s="47" t="s">
        <v>1441</v>
      </c>
      <c r="F602" s="47" t="s">
        <v>1441</v>
      </c>
      <c r="G602" s="47" t="s">
        <v>1441</v>
      </c>
      <c r="H602" s="47" t="s">
        <v>1441</v>
      </c>
      <c r="I602" s="47" t="s">
        <v>1441</v>
      </c>
      <c r="J602" s="47" t="s">
        <v>1441</v>
      </c>
      <c r="K602" s="47" t="s">
        <v>1441</v>
      </c>
      <c r="L602" s="47" t="s">
        <v>1441</v>
      </c>
      <c r="M602" s="99" t="s">
        <v>1441</v>
      </c>
      <c r="N602" s="19" t="s">
        <v>1441</v>
      </c>
      <c r="O602" s="19" t="s">
        <v>1441</v>
      </c>
      <c r="P602" s="19" t="s">
        <v>1441</v>
      </c>
      <c r="Q602" s="19" t="s">
        <v>1441</v>
      </c>
      <c r="R602" s="19" t="s">
        <v>1441</v>
      </c>
      <c r="S602" s="19" t="s">
        <v>1441</v>
      </c>
      <c r="T602" s="19" t="s">
        <v>1441</v>
      </c>
      <c r="U602" s="19" t="s">
        <v>1441</v>
      </c>
      <c r="V602" s="19" t="s">
        <v>1441</v>
      </c>
      <c r="W602" s="205" t="s">
        <v>1441</v>
      </c>
      <c r="X602" s="19" t="s">
        <v>1441</v>
      </c>
      <c r="Y602" s="19" t="s">
        <v>1441</v>
      </c>
      <c r="Z602" s="19" t="s">
        <v>1441</v>
      </c>
      <c r="AA602" s="208" t="s">
        <v>1441</v>
      </c>
      <c r="AB602" s="19" t="s">
        <v>1441</v>
      </c>
      <c r="AC602" s="19" t="s">
        <v>1441</v>
      </c>
      <c r="AD602" s="19" t="s">
        <v>1441</v>
      </c>
      <c r="AE602" s="19" t="s">
        <v>1441</v>
      </c>
      <c r="AF602" s="19" t="s">
        <v>1441</v>
      </c>
      <c r="AG602" s="19" t="s">
        <v>1441</v>
      </c>
      <c r="AH602" s="19" t="s">
        <v>1441</v>
      </c>
      <c r="AI602" s="19" t="s">
        <v>1441</v>
      </c>
      <c r="AJ602" s="19" t="s">
        <v>1441</v>
      </c>
      <c r="AK602" s="19" t="s">
        <v>1441</v>
      </c>
      <c r="AL602" s="19" t="s">
        <v>1441</v>
      </c>
      <c r="AM602" s="19" t="s">
        <v>1441</v>
      </c>
      <c r="AN602" s="19" t="s">
        <v>1441</v>
      </c>
      <c r="AO602" s="19" t="s">
        <v>1441</v>
      </c>
      <c r="AP602" s="19" t="s">
        <v>1441</v>
      </c>
      <c r="AQ602" s="19" t="s">
        <v>1441</v>
      </c>
      <c r="AR602" s="19" t="s">
        <v>1441</v>
      </c>
      <c r="AS602" s="19" t="s">
        <v>1441</v>
      </c>
      <c r="AT602" s="19" t="s">
        <v>1441</v>
      </c>
      <c r="AU602" s="19" t="s">
        <v>1441</v>
      </c>
      <c r="AV602" s="19" t="s">
        <v>1441</v>
      </c>
      <c r="AW602" s="19" t="s">
        <v>1441</v>
      </c>
      <c r="AX602" s="19" t="s">
        <v>1441</v>
      </c>
    </row>
    <row r="603" spans="2:50">
      <c r="B603" s="47" t="s">
        <v>1441</v>
      </c>
      <c r="C603" s="47"/>
      <c r="D603" s="47" t="s">
        <v>1441</v>
      </c>
      <c r="E603" s="47" t="s">
        <v>1441</v>
      </c>
      <c r="F603" s="47" t="s">
        <v>1441</v>
      </c>
      <c r="G603" s="47" t="s">
        <v>1441</v>
      </c>
      <c r="H603" s="47" t="s">
        <v>1441</v>
      </c>
      <c r="I603" s="47" t="s">
        <v>1441</v>
      </c>
      <c r="J603" s="47" t="s">
        <v>1441</v>
      </c>
      <c r="K603" s="47" t="s">
        <v>1441</v>
      </c>
      <c r="L603" s="47" t="s">
        <v>1441</v>
      </c>
      <c r="M603" s="99" t="s">
        <v>1441</v>
      </c>
      <c r="N603" s="19" t="s">
        <v>1441</v>
      </c>
      <c r="O603" s="19" t="s">
        <v>1441</v>
      </c>
      <c r="P603" s="19" t="s">
        <v>1441</v>
      </c>
      <c r="Q603" s="19" t="s">
        <v>1441</v>
      </c>
      <c r="R603" s="19" t="s">
        <v>1441</v>
      </c>
      <c r="S603" s="19" t="s">
        <v>1441</v>
      </c>
      <c r="T603" s="19" t="s">
        <v>1441</v>
      </c>
      <c r="U603" s="19" t="s">
        <v>1441</v>
      </c>
      <c r="V603" s="19" t="s">
        <v>1441</v>
      </c>
      <c r="W603" s="205" t="s">
        <v>1441</v>
      </c>
      <c r="X603" s="19" t="s">
        <v>1441</v>
      </c>
      <c r="Y603" s="19" t="s">
        <v>1441</v>
      </c>
      <c r="Z603" s="19" t="s">
        <v>1441</v>
      </c>
      <c r="AA603" s="208" t="s">
        <v>1441</v>
      </c>
      <c r="AB603" s="19" t="s">
        <v>1441</v>
      </c>
      <c r="AC603" s="19" t="s">
        <v>1441</v>
      </c>
      <c r="AD603" s="19" t="s">
        <v>1441</v>
      </c>
      <c r="AE603" s="19" t="s">
        <v>1441</v>
      </c>
      <c r="AF603" s="19" t="s">
        <v>1441</v>
      </c>
      <c r="AG603" s="19" t="s">
        <v>1441</v>
      </c>
      <c r="AH603" s="19" t="s">
        <v>1441</v>
      </c>
      <c r="AI603" s="19" t="s">
        <v>1441</v>
      </c>
      <c r="AJ603" s="19" t="s">
        <v>1441</v>
      </c>
      <c r="AK603" s="19" t="s">
        <v>1441</v>
      </c>
      <c r="AL603" s="19" t="s">
        <v>1441</v>
      </c>
      <c r="AM603" s="19" t="s">
        <v>1441</v>
      </c>
      <c r="AN603" s="19" t="s">
        <v>1441</v>
      </c>
      <c r="AO603" s="19" t="s">
        <v>1441</v>
      </c>
      <c r="AP603" s="19" t="s">
        <v>1441</v>
      </c>
      <c r="AQ603" s="19" t="s">
        <v>1441</v>
      </c>
      <c r="AR603" s="19" t="s">
        <v>1441</v>
      </c>
      <c r="AS603" s="19" t="s">
        <v>1441</v>
      </c>
      <c r="AT603" s="19" t="s">
        <v>1441</v>
      </c>
      <c r="AU603" s="19" t="s">
        <v>1441</v>
      </c>
      <c r="AV603" s="19" t="s">
        <v>1441</v>
      </c>
      <c r="AW603" s="19" t="s">
        <v>1441</v>
      </c>
      <c r="AX603" s="19" t="s">
        <v>1441</v>
      </c>
    </row>
    <row r="604" spans="2:50">
      <c r="B604" s="47" t="s">
        <v>1441</v>
      </c>
      <c r="C604" s="47"/>
      <c r="D604" s="47" t="s">
        <v>1441</v>
      </c>
      <c r="E604" s="47" t="s">
        <v>1441</v>
      </c>
      <c r="F604" s="47" t="s">
        <v>1441</v>
      </c>
      <c r="G604" s="47" t="s">
        <v>1441</v>
      </c>
      <c r="H604" s="47" t="s">
        <v>1441</v>
      </c>
      <c r="I604" s="47" t="s">
        <v>1441</v>
      </c>
      <c r="J604" s="47" t="s">
        <v>1441</v>
      </c>
      <c r="K604" s="47" t="s">
        <v>1441</v>
      </c>
      <c r="L604" s="47" t="s">
        <v>1441</v>
      </c>
      <c r="M604" s="99" t="s">
        <v>1441</v>
      </c>
      <c r="N604" s="19" t="s">
        <v>1441</v>
      </c>
      <c r="O604" s="19" t="s">
        <v>1441</v>
      </c>
      <c r="P604" s="19" t="s">
        <v>1441</v>
      </c>
      <c r="Q604" s="19" t="s">
        <v>1441</v>
      </c>
      <c r="R604" s="19" t="s">
        <v>1441</v>
      </c>
      <c r="S604" s="19" t="s">
        <v>1441</v>
      </c>
      <c r="T604" s="19" t="s">
        <v>1441</v>
      </c>
      <c r="U604" s="19" t="s">
        <v>1441</v>
      </c>
      <c r="V604" s="19" t="s">
        <v>1441</v>
      </c>
      <c r="W604" s="205" t="s">
        <v>1441</v>
      </c>
      <c r="X604" s="19" t="s">
        <v>1441</v>
      </c>
      <c r="Y604" s="19" t="s">
        <v>1441</v>
      </c>
      <c r="Z604" s="19" t="s">
        <v>1441</v>
      </c>
      <c r="AA604" s="208" t="s">
        <v>1441</v>
      </c>
      <c r="AB604" s="19" t="s">
        <v>1441</v>
      </c>
      <c r="AC604" s="19" t="s">
        <v>1441</v>
      </c>
      <c r="AD604" s="19" t="s">
        <v>1441</v>
      </c>
      <c r="AE604" s="19" t="s">
        <v>1441</v>
      </c>
      <c r="AF604" s="19" t="s">
        <v>1441</v>
      </c>
      <c r="AG604" s="19" t="s">
        <v>1441</v>
      </c>
      <c r="AH604" s="19" t="s">
        <v>1441</v>
      </c>
      <c r="AI604" s="19" t="s">
        <v>1441</v>
      </c>
      <c r="AJ604" s="19" t="s">
        <v>1441</v>
      </c>
      <c r="AK604" s="19" t="s">
        <v>1441</v>
      </c>
      <c r="AL604" s="19" t="s">
        <v>1441</v>
      </c>
      <c r="AM604" s="19" t="s">
        <v>1441</v>
      </c>
      <c r="AN604" s="19" t="s">
        <v>1441</v>
      </c>
      <c r="AO604" s="19" t="s">
        <v>1441</v>
      </c>
      <c r="AP604" s="19" t="s">
        <v>1441</v>
      </c>
      <c r="AQ604" s="19" t="s">
        <v>1441</v>
      </c>
      <c r="AR604" s="19" t="s">
        <v>1441</v>
      </c>
      <c r="AS604" s="19" t="s">
        <v>1441</v>
      </c>
      <c r="AT604" s="19" t="s">
        <v>1441</v>
      </c>
      <c r="AU604" s="19" t="s">
        <v>1441</v>
      </c>
      <c r="AV604" s="19" t="s">
        <v>1441</v>
      </c>
      <c r="AW604" s="19" t="s">
        <v>1441</v>
      </c>
      <c r="AX604" s="19" t="s">
        <v>1441</v>
      </c>
    </row>
    <row r="605" spans="2:50">
      <c r="B605" s="47" t="s">
        <v>1441</v>
      </c>
      <c r="C605" s="47"/>
      <c r="D605" s="47" t="s">
        <v>1441</v>
      </c>
      <c r="E605" s="47" t="s">
        <v>1441</v>
      </c>
      <c r="F605" s="47" t="s">
        <v>1441</v>
      </c>
      <c r="G605" s="47" t="s">
        <v>1441</v>
      </c>
      <c r="H605" s="47" t="s">
        <v>1441</v>
      </c>
      <c r="I605" s="47" t="s">
        <v>1441</v>
      </c>
      <c r="J605" s="47" t="s">
        <v>1441</v>
      </c>
      <c r="K605" s="47" t="s">
        <v>1441</v>
      </c>
      <c r="L605" s="47" t="s">
        <v>1441</v>
      </c>
      <c r="M605" s="99" t="s">
        <v>1441</v>
      </c>
      <c r="N605" s="19" t="s">
        <v>1441</v>
      </c>
      <c r="O605" s="19" t="s">
        <v>1441</v>
      </c>
      <c r="P605" s="19" t="s">
        <v>1441</v>
      </c>
      <c r="Q605" s="19" t="s">
        <v>1441</v>
      </c>
      <c r="R605" s="19" t="s">
        <v>1441</v>
      </c>
      <c r="S605" s="19" t="s">
        <v>1441</v>
      </c>
      <c r="T605" s="19" t="s">
        <v>1441</v>
      </c>
      <c r="U605" s="19" t="s">
        <v>1441</v>
      </c>
      <c r="V605" s="19" t="s">
        <v>1441</v>
      </c>
      <c r="W605" s="205" t="s">
        <v>1441</v>
      </c>
      <c r="X605" s="19" t="s">
        <v>1441</v>
      </c>
      <c r="Y605" s="19" t="s">
        <v>1441</v>
      </c>
      <c r="Z605" s="19" t="s">
        <v>1441</v>
      </c>
      <c r="AA605" s="208" t="s">
        <v>1441</v>
      </c>
      <c r="AB605" s="19" t="s">
        <v>1441</v>
      </c>
      <c r="AC605" s="19" t="s">
        <v>1441</v>
      </c>
      <c r="AD605" s="19" t="s">
        <v>1441</v>
      </c>
      <c r="AE605" s="19" t="s">
        <v>1441</v>
      </c>
      <c r="AF605" s="19" t="s">
        <v>1441</v>
      </c>
      <c r="AG605" s="19" t="s">
        <v>1441</v>
      </c>
      <c r="AH605" s="19" t="s">
        <v>1441</v>
      </c>
      <c r="AI605" s="19" t="s">
        <v>1441</v>
      </c>
      <c r="AJ605" s="19" t="s">
        <v>1441</v>
      </c>
      <c r="AK605" s="19" t="s">
        <v>1441</v>
      </c>
      <c r="AL605" s="19" t="s">
        <v>1441</v>
      </c>
      <c r="AM605" s="19" t="s">
        <v>1441</v>
      </c>
      <c r="AN605" s="19" t="s">
        <v>1441</v>
      </c>
      <c r="AO605" s="19" t="s">
        <v>1441</v>
      </c>
      <c r="AP605" s="19" t="s">
        <v>1441</v>
      </c>
      <c r="AQ605" s="19" t="s">
        <v>1441</v>
      </c>
      <c r="AR605" s="19" t="s">
        <v>1441</v>
      </c>
      <c r="AS605" s="19" t="s">
        <v>1441</v>
      </c>
      <c r="AT605" s="19" t="s">
        <v>1441</v>
      </c>
      <c r="AU605" s="19" t="s">
        <v>1441</v>
      </c>
      <c r="AV605" s="19" t="s">
        <v>1441</v>
      </c>
      <c r="AW605" s="19" t="s">
        <v>1441</v>
      </c>
      <c r="AX605" s="19" t="s">
        <v>1441</v>
      </c>
    </row>
    <row r="606" spans="2:50">
      <c r="B606" s="47" t="s">
        <v>1441</v>
      </c>
      <c r="C606" s="47"/>
      <c r="D606" s="47" t="s">
        <v>1441</v>
      </c>
      <c r="E606" s="47" t="s">
        <v>1441</v>
      </c>
      <c r="F606" s="47" t="s">
        <v>1441</v>
      </c>
      <c r="G606" s="47" t="s">
        <v>1441</v>
      </c>
      <c r="H606" s="47" t="s">
        <v>1441</v>
      </c>
      <c r="I606" s="47" t="s">
        <v>1441</v>
      </c>
      <c r="J606" s="47" t="s">
        <v>1441</v>
      </c>
      <c r="K606" s="47" t="s">
        <v>1441</v>
      </c>
      <c r="L606" s="47" t="s">
        <v>1441</v>
      </c>
      <c r="M606" s="99" t="s">
        <v>1441</v>
      </c>
      <c r="N606" s="19" t="s">
        <v>1441</v>
      </c>
      <c r="O606" s="19" t="s">
        <v>1441</v>
      </c>
      <c r="P606" s="19" t="s">
        <v>1441</v>
      </c>
      <c r="Q606" s="19" t="s">
        <v>1441</v>
      </c>
      <c r="R606" s="19" t="s">
        <v>1441</v>
      </c>
      <c r="S606" s="19" t="s">
        <v>1441</v>
      </c>
      <c r="T606" s="19" t="s">
        <v>1441</v>
      </c>
      <c r="U606" s="19" t="s">
        <v>1441</v>
      </c>
      <c r="V606" s="19" t="s">
        <v>1441</v>
      </c>
      <c r="W606" s="205" t="s">
        <v>1441</v>
      </c>
      <c r="X606" s="19" t="s">
        <v>1441</v>
      </c>
      <c r="Y606" s="19" t="s">
        <v>1441</v>
      </c>
      <c r="Z606" s="19" t="s">
        <v>1441</v>
      </c>
      <c r="AA606" s="208" t="s">
        <v>1441</v>
      </c>
      <c r="AB606" s="19" t="s">
        <v>1441</v>
      </c>
      <c r="AC606" s="19" t="s">
        <v>1441</v>
      </c>
      <c r="AD606" s="19" t="s">
        <v>1441</v>
      </c>
      <c r="AE606" s="19" t="s">
        <v>1441</v>
      </c>
      <c r="AF606" s="19" t="s">
        <v>1441</v>
      </c>
      <c r="AG606" s="19" t="s">
        <v>1441</v>
      </c>
      <c r="AH606" s="19" t="s">
        <v>1441</v>
      </c>
      <c r="AI606" s="19" t="s">
        <v>1441</v>
      </c>
      <c r="AJ606" s="19" t="s">
        <v>1441</v>
      </c>
      <c r="AK606" s="19" t="s">
        <v>1441</v>
      </c>
      <c r="AL606" s="19" t="s">
        <v>1441</v>
      </c>
      <c r="AM606" s="19" t="s">
        <v>1441</v>
      </c>
      <c r="AN606" s="19" t="s">
        <v>1441</v>
      </c>
      <c r="AO606" s="19" t="s">
        <v>1441</v>
      </c>
      <c r="AP606" s="19" t="s">
        <v>1441</v>
      </c>
      <c r="AQ606" s="19" t="s">
        <v>1441</v>
      </c>
      <c r="AR606" s="19" t="s">
        <v>1441</v>
      </c>
      <c r="AS606" s="19" t="s">
        <v>1441</v>
      </c>
      <c r="AT606" s="19" t="s">
        <v>1441</v>
      </c>
      <c r="AU606" s="19" t="s">
        <v>1441</v>
      </c>
      <c r="AV606" s="19" t="s">
        <v>1441</v>
      </c>
      <c r="AW606" s="19" t="s">
        <v>1441</v>
      </c>
      <c r="AX606" s="19" t="s">
        <v>1441</v>
      </c>
    </row>
    <row r="607" spans="2:50">
      <c r="B607" s="47" t="s">
        <v>1441</v>
      </c>
      <c r="C607" s="47"/>
      <c r="D607" s="47" t="s">
        <v>1441</v>
      </c>
      <c r="E607" s="47" t="s">
        <v>1441</v>
      </c>
      <c r="F607" s="47" t="s">
        <v>1441</v>
      </c>
      <c r="G607" s="47" t="s">
        <v>1441</v>
      </c>
      <c r="H607" s="47" t="s">
        <v>1441</v>
      </c>
      <c r="I607" s="47" t="s">
        <v>1441</v>
      </c>
      <c r="J607" s="47" t="s">
        <v>1441</v>
      </c>
      <c r="K607" s="47" t="s">
        <v>1441</v>
      </c>
      <c r="L607" s="47" t="s">
        <v>1441</v>
      </c>
      <c r="M607" s="99" t="s">
        <v>1441</v>
      </c>
      <c r="N607" s="19" t="s">
        <v>1441</v>
      </c>
      <c r="O607" s="19" t="s">
        <v>1441</v>
      </c>
      <c r="P607" s="19" t="s">
        <v>1441</v>
      </c>
      <c r="Q607" s="19" t="s">
        <v>1441</v>
      </c>
      <c r="R607" s="19" t="s">
        <v>1441</v>
      </c>
      <c r="S607" s="19" t="s">
        <v>1441</v>
      </c>
      <c r="T607" s="19" t="s">
        <v>1441</v>
      </c>
      <c r="U607" s="19" t="s">
        <v>1441</v>
      </c>
      <c r="V607" s="19" t="s">
        <v>1441</v>
      </c>
      <c r="W607" s="205" t="s">
        <v>1441</v>
      </c>
      <c r="X607" s="19" t="s">
        <v>1441</v>
      </c>
      <c r="Y607" s="19" t="s">
        <v>1441</v>
      </c>
      <c r="Z607" s="19" t="s">
        <v>1441</v>
      </c>
      <c r="AA607" s="208" t="s">
        <v>1441</v>
      </c>
      <c r="AB607" s="19" t="s">
        <v>1441</v>
      </c>
      <c r="AC607" s="19" t="s">
        <v>1441</v>
      </c>
      <c r="AD607" s="19" t="s">
        <v>1441</v>
      </c>
      <c r="AE607" s="19" t="s">
        <v>1441</v>
      </c>
      <c r="AF607" s="19" t="s">
        <v>1441</v>
      </c>
      <c r="AG607" s="19" t="s">
        <v>1441</v>
      </c>
      <c r="AH607" s="19" t="s">
        <v>1441</v>
      </c>
      <c r="AI607" s="19" t="s">
        <v>1441</v>
      </c>
      <c r="AJ607" s="19" t="s">
        <v>1441</v>
      </c>
      <c r="AK607" s="19" t="s">
        <v>1441</v>
      </c>
      <c r="AL607" s="19" t="s">
        <v>1441</v>
      </c>
      <c r="AM607" s="19" t="s">
        <v>1441</v>
      </c>
      <c r="AN607" s="19" t="s">
        <v>1441</v>
      </c>
      <c r="AO607" s="19" t="s">
        <v>1441</v>
      </c>
      <c r="AP607" s="19" t="s">
        <v>1441</v>
      </c>
      <c r="AQ607" s="19" t="s">
        <v>1441</v>
      </c>
      <c r="AR607" s="19" t="s">
        <v>1441</v>
      </c>
      <c r="AS607" s="19" t="s">
        <v>1441</v>
      </c>
      <c r="AT607" s="19" t="s">
        <v>1441</v>
      </c>
      <c r="AU607" s="19" t="s">
        <v>1441</v>
      </c>
      <c r="AV607" s="19" t="s">
        <v>1441</v>
      </c>
      <c r="AW607" s="19" t="s">
        <v>1441</v>
      </c>
      <c r="AX607" s="19" t="s">
        <v>1441</v>
      </c>
    </row>
    <row r="608" spans="2:50">
      <c r="B608" s="47" t="s">
        <v>1441</v>
      </c>
      <c r="C608" s="47"/>
      <c r="D608" s="47" t="s">
        <v>1441</v>
      </c>
      <c r="E608" s="47" t="s">
        <v>1441</v>
      </c>
      <c r="F608" s="47" t="s">
        <v>1441</v>
      </c>
      <c r="G608" s="47" t="s">
        <v>1441</v>
      </c>
      <c r="H608" s="47" t="s">
        <v>1441</v>
      </c>
      <c r="I608" s="47" t="s">
        <v>1441</v>
      </c>
      <c r="J608" s="47" t="s">
        <v>1441</v>
      </c>
      <c r="K608" s="47" t="s">
        <v>1441</v>
      </c>
      <c r="L608" s="47" t="s">
        <v>1441</v>
      </c>
      <c r="M608" s="99" t="s">
        <v>1441</v>
      </c>
      <c r="N608" s="19" t="s">
        <v>1441</v>
      </c>
      <c r="O608" s="19" t="s">
        <v>1441</v>
      </c>
      <c r="P608" s="19" t="s">
        <v>1441</v>
      </c>
      <c r="Q608" s="19" t="s">
        <v>1441</v>
      </c>
      <c r="R608" s="19" t="s">
        <v>1441</v>
      </c>
      <c r="S608" s="19" t="s">
        <v>1441</v>
      </c>
      <c r="T608" s="19" t="s">
        <v>1441</v>
      </c>
      <c r="U608" s="19" t="s">
        <v>1441</v>
      </c>
      <c r="V608" s="19" t="s">
        <v>1441</v>
      </c>
      <c r="W608" s="205" t="s">
        <v>1441</v>
      </c>
      <c r="X608" s="19" t="s">
        <v>1441</v>
      </c>
      <c r="Y608" s="19" t="s">
        <v>1441</v>
      </c>
      <c r="Z608" s="19" t="s">
        <v>1441</v>
      </c>
      <c r="AA608" s="208" t="s">
        <v>1441</v>
      </c>
      <c r="AB608" s="19" t="s">
        <v>1441</v>
      </c>
      <c r="AC608" s="19" t="s">
        <v>1441</v>
      </c>
      <c r="AD608" s="19" t="s">
        <v>1441</v>
      </c>
      <c r="AE608" s="19" t="s">
        <v>1441</v>
      </c>
      <c r="AF608" s="19" t="s">
        <v>1441</v>
      </c>
      <c r="AG608" s="19" t="s">
        <v>1441</v>
      </c>
      <c r="AH608" s="19" t="s">
        <v>1441</v>
      </c>
      <c r="AI608" s="19" t="s">
        <v>1441</v>
      </c>
      <c r="AJ608" s="19" t="s">
        <v>1441</v>
      </c>
      <c r="AK608" s="19" t="s">
        <v>1441</v>
      </c>
      <c r="AL608" s="19" t="s">
        <v>1441</v>
      </c>
      <c r="AM608" s="19" t="s">
        <v>1441</v>
      </c>
      <c r="AN608" s="19" t="s">
        <v>1441</v>
      </c>
      <c r="AO608" s="19" t="s">
        <v>1441</v>
      </c>
      <c r="AP608" s="19" t="s">
        <v>1441</v>
      </c>
      <c r="AQ608" s="19" t="s">
        <v>1441</v>
      </c>
      <c r="AR608" s="19" t="s">
        <v>1441</v>
      </c>
      <c r="AS608" s="19" t="s">
        <v>1441</v>
      </c>
      <c r="AT608" s="19" t="s">
        <v>1441</v>
      </c>
      <c r="AU608" s="19" t="s">
        <v>1441</v>
      </c>
      <c r="AV608" s="19" t="s">
        <v>1441</v>
      </c>
      <c r="AW608" s="19" t="s">
        <v>1441</v>
      </c>
      <c r="AX608" s="19" t="s">
        <v>1441</v>
      </c>
    </row>
    <row r="609" spans="2:50">
      <c r="B609" s="47" t="s">
        <v>1441</v>
      </c>
      <c r="C609" s="47"/>
      <c r="D609" s="47" t="s">
        <v>1441</v>
      </c>
      <c r="E609" s="47" t="s">
        <v>1441</v>
      </c>
      <c r="F609" s="47" t="s">
        <v>1441</v>
      </c>
      <c r="G609" s="47" t="s">
        <v>1441</v>
      </c>
      <c r="H609" s="47" t="s">
        <v>1441</v>
      </c>
      <c r="I609" s="47" t="s">
        <v>1441</v>
      </c>
      <c r="J609" s="47" t="s">
        <v>1441</v>
      </c>
      <c r="K609" s="47" t="s">
        <v>1441</v>
      </c>
      <c r="L609" s="47" t="s">
        <v>1441</v>
      </c>
      <c r="M609" s="99" t="s">
        <v>1441</v>
      </c>
      <c r="N609" s="19" t="s">
        <v>1441</v>
      </c>
      <c r="O609" s="19" t="s">
        <v>1441</v>
      </c>
      <c r="P609" s="19" t="s">
        <v>1441</v>
      </c>
      <c r="Q609" s="19" t="s">
        <v>1441</v>
      </c>
      <c r="R609" s="19" t="s">
        <v>1441</v>
      </c>
      <c r="S609" s="19" t="s">
        <v>1441</v>
      </c>
      <c r="T609" s="19" t="s">
        <v>1441</v>
      </c>
      <c r="U609" s="19" t="s">
        <v>1441</v>
      </c>
      <c r="V609" s="19" t="s">
        <v>1441</v>
      </c>
      <c r="W609" s="205" t="s">
        <v>1441</v>
      </c>
      <c r="X609" s="19" t="s">
        <v>1441</v>
      </c>
      <c r="Y609" s="19" t="s">
        <v>1441</v>
      </c>
      <c r="Z609" s="19" t="s">
        <v>1441</v>
      </c>
      <c r="AA609" s="208" t="s">
        <v>1441</v>
      </c>
      <c r="AB609" s="19" t="s">
        <v>1441</v>
      </c>
      <c r="AC609" s="19" t="s">
        <v>1441</v>
      </c>
      <c r="AD609" s="19" t="s">
        <v>1441</v>
      </c>
      <c r="AE609" s="19" t="s">
        <v>1441</v>
      </c>
      <c r="AF609" s="19" t="s">
        <v>1441</v>
      </c>
      <c r="AG609" s="19" t="s">
        <v>1441</v>
      </c>
      <c r="AH609" s="19" t="s">
        <v>1441</v>
      </c>
      <c r="AI609" s="19" t="s">
        <v>1441</v>
      </c>
      <c r="AJ609" s="19" t="s">
        <v>1441</v>
      </c>
      <c r="AK609" s="19" t="s">
        <v>1441</v>
      </c>
      <c r="AL609" s="19" t="s">
        <v>1441</v>
      </c>
      <c r="AM609" s="19" t="s">
        <v>1441</v>
      </c>
      <c r="AN609" s="19" t="s">
        <v>1441</v>
      </c>
      <c r="AO609" s="19" t="s">
        <v>1441</v>
      </c>
      <c r="AP609" s="19" t="s">
        <v>1441</v>
      </c>
      <c r="AQ609" s="19" t="s">
        <v>1441</v>
      </c>
      <c r="AR609" s="19" t="s">
        <v>1441</v>
      </c>
      <c r="AS609" s="19" t="s">
        <v>1441</v>
      </c>
      <c r="AT609" s="19" t="s">
        <v>1441</v>
      </c>
      <c r="AU609" s="19" t="s">
        <v>1441</v>
      </c>
      <c r="AV609" s="19" t="s">
        <v>1441</v>
      </c>
      <c r="AW609" s="19" t="s">
        <v>1441</v>
      </c>
      <c r="AX609" s="19" t="s">
        <v>1441</v>
      </c>
    </row>
    <row r="610" spans="2:50">
      <c r="B610" s="47" t="s">
        <v>1441</v>
      </c>
      <c r="C610" s="47"/>
      <c r="D610" s="47" t="s">
        <v>1441</v>
      </c>
      <c r="E610" s="47" t="s">
        <v>1441</v>
      </c>
      <c r="F610" s="47" t="s">
        <v>1441</v>
      </c>
      <c r="G610" s="47" t="s">
        <v>1441</v>
      </c>
      <c r="H610" s="47" t="s">
        <v>1441</v>
      </c>
      <c r="I610" s="47" t="s">
        <v>1441</v>
      </c>
      <c r="J610" s="47" t="s">
        <v>1441</v>
      </c>
      <c r="K610" s="47" t="s">
        <v>1441</v>
      </c>
      <c r="L610" s="47" t="s">
        <v>1441</v>
      </c>
      <c r="M610" s="99" t="s">
        <v>1441</v>
      </c>
      <c r="N610" s="19" t="s">
        <v>1441</v>
      </c>
      <c r="O610" s="19" t="s">
        <v>1441</v>
      </c>
      <c r="P610" s="19" t="s">
        <v>1441</v>
      </c>
      <c r="Q610" s="19" t="s">
        <v>1441</v>
      </c>
      <c r="R610" s="19" t="s">
        <v>1441</v>
      </c>
      <c r="S610" s="19" t="s">
        <v>1441</v>
      </c>
      <c r="T610" s="19" t="s">
        <v>1441</v>
      </c>
      <c r="U610" s="19" t="s">
        <v>1441</v>
      </c>
      <c r="V610" s="19" t="s">
        <v>1441</v>
      </c>
      <c r="W610" s="205" t="s">
        <v>1441</v>
      </c>
      <c r="X610" s="19" t="s">
        <v>1441</v>
      </c>
      <c r="Y610" s="19" t="s">
        <v>1441</v>
      </c>
      <c r="Z610" s="19" t="s">
        <v>1441</v>
      </c>
      <c r="AA610" s="208" t="s">
        <v>1441</v>
      </c>
      <c r="AB610" s="19" t="s">
        <v>1441</v>
      </c>
      <c r="AC610" s="19" t="s">
        <v>1441</v>
      </c>
      <c r="AD610" s="19" t="s">
        <v>1441</v>
      </c>
      <c r="AE610" s="19" t="s">
        <v>1441</v>
      </c>
      <c r="AF610" s="19" t="s">
        <v>1441</v>
      </c>
      <c r="AG610" s="19" t="s">
        <v>1441</v>
      </c>
      <c r="AH610" s="19" t="s">
        <v>1441</v>
      </c>
      <c r="AI610" s="19" t="s">
        <v>1441</v>
      </c>
      <c r="AJ610" s="19" t="s">
        <v>1441</v>
      </c>
      <c r="AK610" s="19" t="s">
        <v>1441</v>
      </c>
      <c r="AL610" s="19" t="s">
        <v>1441</v>
      </c>
      <c r="AM610" s="19" t="s">
        <v>1441</v>
      </c>
      <c r="AN610" s="19" t="s">
        <v>1441</v>
      </c>
      <c r="AO610" s="19" t="s">
        <v>1441</v>
      </c>
      <c r="AP610" s="19" t="s">
        <v>1441</v>
      </c>
      <c r="AQ610" s="19" t="s">
        <v>1441</v>
      </c>
      <c r="AR610" s="19" t="s">
        <v>1441</v>
      </c>
      <c r="AS610" s="19" t="s">
        <v>1441</v>
      </c>
      <c r="AT610" s="19" t="s">
        <v>1441</v>
      </c>
      <c r="AU610" s="19" t="s">
        <v>1441</v>
      </c>
      <c r="AV610" s="19" t="s">
        <v>1441</v>
      </c>
      <c r="AW610" s="19" t="s">
        <v>1441</v>
      </c>
      <c r="AX610" s="19" t="s">
        <v>1441</v>
      </c>
    </row>
    <row r="611" spans="2:50">
      <c r="B611" s="47" t="s">
        <v>1441</v>
      </c>
      <c r="C611" s="47"/>
      <c r="D611" s="47" t="s">
        <v>1441</v>
      </c>
      <c r="E611" s="47" t="s">
        <v>1441</v>
      </c>
      <c r="F611" s="47" t="s">
        <v>1441</v>
      </c>
      <c r="G611" s="47" t="s">
        <v>1441</v>
      </c>
      <c r="H611" s="47" t="s">
        <v>1441</v>
      </c>
      <c r="I611" s="47" t="s">
        <v>1441</v>
      </c>
      <c r="J611" s="47" t="s">
        <v>1441</v>
      </c>
      <c r="K611" s="47" t="s">
        <v>1441</v>
      </c>
      <c r="L611" s="47" t="s">
        <v>1441</v>
      </c>
      <c r="M611" s="99" t="s">
        <v>1441</v>
      </c>
      <c r="N611" s="19" t="s">
        <v>1441</v>
      </c>
      <c r="O611" s="19" t="s">
        <v>1441</v>
      </c>
      <c r="P611" s="19" t="s">
        <v>1441</v>
      </c>
      <c r="Q611" s="19" t="s">
        <v>1441</v>
      </c>
      <c r="R611" s="19" t="s">
        <v>1441</v>
      </c>
      <c r="S611" s="19" t="s">
        <v>1441</v>
      </c>
      <c r="T611" s="19" t="s">
        <v>1441</v>
      </c>
      <c r="U611" s="19" t="s">
        <v>1441</v>
      </c>
      <c r="V611" s="19" t="s">
        <v>1441</v>
      </c>
      <c r="W611" s="205" t="s">
        <v>1441</v>
      </c>
      <c r="X611" s="19" t="s">
        <v>1441</v>
      </c>
      <c r="Y611" s="19" t="s">
        <v>1441</v>
      </c>
      <c r="Z611" s="19" t="s">
        <v>1441</v>
      </c>
      <c r="AA611" s="208" t="s">
        <v>1441</v>
      </c>
      <c r="AB611" s="19" t="s">
        <v>1441</v>
      </c>
      <c r="AC611" s="19" t="s">
        <v>1441</v>
      </c>
      <c r="AD611" s="19" t="s">
        <v>1441</v>
      </c>
      <c r="AE611" s="19" t="s">
        <v>1441</v>
      </c>
      <c r="AF611" s="19" t="s">
        <v>1441</v>
      </c>
      <c r="AG611" s="19" t="s">
        <v>1441</v>
      </c>
      <c r="AH611" s="19" t="s">
        <v>1441</v>
      </c>
      <c r="AI611" s="19" t="s">
        <v>1441</v>
      </c>
      <c r="AJ611" s="19" t="s">
        <v>1441</v>
      </c>
      <c r="AK611" s="19" t="s">
        <v>1441</v>
      </c>
      <c r="AL611" s="19" t="s">
        <v>1441</v>
      </c>
      <c r="AM611" s="19" t="s">
        <v>1441</v>
      </c>
      <c r="AN611" s="19" t="s">
        <v>1441</v>
      </c>
      <c r="AO611" s="19" t="s">
        <v>1441</v>
      </c>
      <c r="AP611" s="19" t="s">
        <v>1441</v>
      </c>
      <c r="AQ611" s="19" t="s">
        <v>1441</v>
      </c>
      <c r="AR611" s="19" t="s">
        <v>1441</v>
      </c>
      <c r="AS611" s="19" t="s">
        <v>1441</v>
      </c>
      <c r="AT611" s="19" t="s">
        <v>1441</v>
      </c>
      <c r="AU611" s="19" t="s">
        <v>1441</v>
      </c>
      <c r="AV611" s="19" t="s">
        <v>1441</v>
      </c>
      <c r="AW611" s="19" t="s">
        <v>1441</v>
      </c>
      <c r="AX611" s="19" t="s">
        <v>1441</v>
      </c>
    </row>
    <row r="612" spans="2:50">
      <c r="B612" s="47" t="s">
        <v>1441</v>
      </c>
      <c r="C612" s="47"/>
      <c r="D612" s="47" t="s">
        <v>1441</v>
      </c>
      <c r="E612" s="47" t="s">
        <v>1441</v>
      </c>
      <c r="F612" s="47" t="s">
        <v>1441</v>
      </c>
      <c r="G612" s="47" t="s">
        <v>1441</v>
      </c>
      <c r="H612" s="47" t="s">
        <v>1441</v>
      </c>
      <c r="I612" s="47" t="s">
        <v>1441</v>
      </c>
      <c r="J612" s="47" t="s">
        <v>1441</v>
      </c>
      <c r="K612" s="47" t="s">
        <v>1441</v>
      </c>
      <c r="L612" s="47" t="s">
        <v>1441</v>
      </c>
      <c r="M612" s="99" t="s">
        <v>1441</v>
      </c>
      <c r="N612" s="19" t="s">
        <v>1441</v>
      </c>
      <c r="O612" s="19" t="s">
        <v>1441</v>
      </c>
      <c r="P612" s="19" t="s">
        <v>1441</v>
      </c>
      <c r="Q612" s="19" t="s">
        <v>1441</v>
      </c>
      <c r="R612" s="19" t="s">
        <v>1441</v>
      </c>
      <c r="S612" s="19" t="s">
        <v>1441</v>
      </c>
      <c r="T612" s="19" t="s">
        <v>1441</v>
      </c>
      <c r="U612" s="19" t="s">
        <v>1441</v>
      </c>
      <c r="V612" s="19" t="s">
        <v>1441</v>
      </c>
      <c r="W612" s="205" t="s">
        <v>1441</v>
      </c>
      <c r="X612" s="19" t="s">
        <v>1441</v>
      </c>
      <c r="Y612" s="19" t="s">
        <v>1441</v>
      </c>
      <c r="Z612" s="19" t="s">
        <v>1441</v>
      </c>
      <c r="AA612" s="208" t="s">
        <v>1441</v>
      </c>
      <c r="AB612" s="19" t="s">
        <v>1441</v>
      </c>
      <c r="AC612" s="19" t="s">
        <v>1441</v>
      </c>
      <c r="AD612" s="19" t="s">
        <v>1441</v>
      </c>
      <c r="AE612" s="19" t="s">
        <v>1441</v>
      </c>
      <c r="AF612" s="19" t="s">
        <v>1441</v>
      </c>
      <c r="AG612" s="19" t="s">
        <v>1441</v>
      </c>
      <c r="AH612" s="19" t="s">
        <v>1441</v>
      </c>
      <c r="AI612" s="19" t="s">
        <v>1441</v>
      </c>
      <c r="AJ612" s="19" t="s">
        <v>1441</v>
      </c>
      <c r="AK612" s="19" t="s">
        <v>1441</v>
      </c>
      <c r="AL612" s="19" t="s">
        <v>1441</v>
      </c>
      <c r="AM612" s="19" t="s">
        <v>1441</v>
      </c>
      <c r="AN612" s="19" t="s">
        <v>1441</v>
      </c>
      <c r="AO612" s="19" t="s">
        <v>1441</v>
      </c>
      <c r="AP612" s="19" t="s">
        <v>1441</v>
      </c>
      <c r="AQ612" s="19" t="s">
        <v>1441</v>
      </c>
      <c r="AR612" s="19" t="s">
        <v>1441</v>
      </c>
      <c r="AS612" s="19" t="s">
        <v>1441</v>
      </c>
      <c r="AT612" s="19" t="s">
        <v>1441</v>
      </c>
      <c r="AU612" s="19" t="s">
        <v>1441</v>
      </c>
      <c r="AV612" s="19" t="s">
        <v>1441</v>
      </c>
      <c r="AW612" s="19" t="s">
        <v>1441</v>
      </c>
      <c r="AX612" s="19" t="s">
        <v>1441</v>
      </c>
    </row>
    <row r="613" spans="2:50">
      <c r="B613" s="47" t="s">
        <v>1441</v>
      </c>
      <c r="C613" s="47"/>
      <c r="D613" s="47" t="s">
        <v>1441</v>
      </c>
      <c r="E613" s="47" t="s">
        <v>1441</v>
      </c>
      <c r="F613" s="47" t="s">
        <v>1441</v>
      </c>
      <c r="G613" s="47" t="s">
        <v>1441</v>
      </c>
      <c r="H613" s="47" t="s">
        <v>1441</v>
      </c>
      <c r="I613" s="47" t="s">
        <v>1441</v>
      </c>
      <c r="J613" s="47" t="s">
        <v>1441</v>
      </c>
      <c r="K613" s="47" t="s">
        <v>1441</v>
      </c>
      <c r="L613" s="47" t="s">
        <v>1441</v>
      </c>
      <c r="M613" s="99" t="s">
        <v>1441</v>
      </c>
      <c r="N613" s="19" t="s">
        <v>1441</v>
      </c>
      <c r="O613" s="19" t="s">
        <v>1441</v>
      </c>
      <c r="P613" s="19" t="s">
        <v>1441</v>
      </c>
      <c r="Q613" s="19" t="s">
        <v>1441</v>
      </c>
      <c r="R613" s="19" t="s">
        <v>1441</v>
      </c>
      <c r="S613" s="19" t="s">
        <v>1441</v>
      </c>
      <c r="T613" s="19" t="s">
        <v>1441</v>
      </c>
      <c r="U613" s="19" t="s">
        <v>1441</v>
      </c>
      <c r="V613" s="19" t="s">
        <v>1441</v>
      </c>
      <c r="W613" s="205" t="s">
        <v>1441</v>
      </c>
      <c r="X613" s="19" t="s">
        <v>1441</v>
      </c>
      <c r="Y613" s="19" t="s">
        <v>1441</v>
      </c>
      <c r="Z613" s="19" t="s">
        <v>1441</v>
      </c>
      <c r="AA613" s="208" t="s">
        <v>1441</v>
      </c>
      <c r="AB613" s="19" t="s">
        <v>1441</v>
      </c>
      <c r="AC613" s="19" t="s">
        <v>1441</v>
      </c>
      <c r="AD613" s="19" t="s">
        <v>1441</v>
      </c>
      <c r="AE613" s="19" t="s">
        <v>1441</v>
      </c>
      <c r="AF613" s="19" t="s">
        <v>1441</v>
      </c>
      <c r="AG613" s="19" t="s">
        <v>1441</v>
      </c>
      <c r="AH613" s="19" t="s">
        <v>1441</v>
      </c>
      <c r="AI613" s="19" t="s">
        <v>1441</v>
      </c>
      <c r="AJ613" s="19" t="s">
        <v>1441</v>
      </c>
      <c r="AK613" s="19" t="s">
        <v>1441</v>
      </c>
      <c r="AL613" s="19" t="s">
        <v>1441</v>
      </c>
      <c r="AM613" s="19" t="s">
        <v>1441</v>
      </c>
      <c r="AN613" s="19" t="s">
        <v>1441</v>
      </c>
      <c r="AO613" s="19" t="s">
        <v>1441</v>
      </c>
      <c r="AP613" s="19" t="s">
        <v>1441</v>
      </c>
      <c r="AQ613" s="19" t="s">
        <v>1441</v>
      </c>
      <c r="AR613" s="19" t="s">
        <v>1441</v>
      </c>
      <c r="AS613" s="19" t="s">
        <v>1441</v>
      </c>
      <c r="AT613" s="19" t="s">
        <v>1441</v>
      </c>
      <c r="AU613" s="19" t="s">
        <v>1441</v>
      </c>
      <c r="AV613" s="19" t="s">
        <v>1441</v>
      </c>
      <c r="AW613" s="19" t="s">
        <v>1441</v>
      </c>
      <c r="AX613" s="19" t="s">
        <v>1441</v>
      </c>
    </row>
    <row r="614" spans="2:50">
      <c r="B614" s="47" t="s">
        <v>1441</v>
      </c>
      <c r="C614" s="47"/>
      <c r="D614" s="47" t="s">
        <v>1441</v>
      </c>
      <c r="E614" s="47" t="s">
        <v>1441</v>
      </c>
      <c r="F614" s="47" t="s">
        <v>1441</v>
      </c>
      <c r="G614" s="47" t="s">
        <v>1441</v>
      </c>
      <c r="H614" s="47" t="s">
        <v>1441</v>
      </c>
      <c r="I614" s="47" t="s">
        <v>1441</v>
      </c>
      <c r="J614" s="47" t="s">
        <v>1441</v>
      </c>
      <c r="K614" s="47" t="s">
        <v>1441</v>
      </c>
      <c r="L614" s="47" t="s">
        <v>1441</v>
      </c>
      <c r="M614" s="99" t="s">
        <v>1441</v>
      </c>
      <c r="N614" s="19" t="s">
        <v>1441</v>
      </c>
      <c r="O614" s="19" t="s">
        <v>1441</v>
      </c>
      <c r="P614" s="19" t="s">
        <v>1441</v>
      </c>
      <c r="Q614" s="19" t="s">
        <v>1441</v>
      </c>
      <c r="R614" s="19" t="s">
        <v>1441</v>
      </c>
      <c r="S614" s="19" t="s">
        <v>1441</v>
      </c>
      <c r="T614" s="19" t="s">
        <v>1441</v>
      </c>
      <c r="U614" s="19" t="s">
        <v>1441</v>
      </c>
      <c r="V614" s="19" t="s">
        <v>1441</v>
      </c>
      <c r="W614" s="205" t="s">
        <v>1441</v>
      </c>
      <c r="X614" s="19" t="s">
        <v>1441</v>
      </c>
      <c r="Y614" s="19" t="s">
        <v>1441</v>
      </c>
      <c r="Z614" s="19" t="s">
        <v>1441</v>
      </c>
      <c r="AA614" s="208" t="s">
        <v>1441</v>
      </c>
      <c r="AB614" s="19" t="s">
        <v>1441</v>
      </c>
      <c r="AC614" s="19" t="s">
        <v>1441</v>
      </c>
      <c r="AD614" s="19" t="s">
        <v>1441</v>
      </c>
      <c r="AE614" s="19" t="s">
        <v>1441</v>
      </c>
      <c r="AF614" s="19" t="s">
        <v>1441</v>
      </c>
      <c r="AG614" s="19" t="s">
        <v>1441</v>
      </c>
      <c r="AH614" s="19" t="s">
        <v>1441</v>
      </c>
      <c r="AI614" s="19" t="s">
        <v>1441</v>
      </c>
      <c r="AJ614" s="19" t="s">
        <v>1441</v>
      </c>
      <c r="AK614" s="19" t="s">
        <v>1441</v>
      </c>
      <c r="AL614" s="19" t="s">
        <v>1441</v>
      </c>
      <c r="AM614" s="19" t="s">
        <v>1441</v>
      </c>
      <c r="AN614" s="19" t="s">
        <v>1441</v>
      </c>
      <c r="AO614" s="19" t="s">
        <v>1441</v>
      </c>
      <c r="AP614" s="19" t="s">
        <v>1441</v>
      </c>
      <c r="AQ614" s="19" t="s">
        <v>1441</v>
      </c>
      <c r="AR614" s="19" t="s">
        <v>1441</v>
      </c>
      <c r="AS614" s="19" t="s">
        <v>1441</v>
      </c>
      <c r="AT614" s="19" t="s">
        <v>1441</v>
      </c>
      <c r="AU614" s="19" t="s">
        <v>1441</v>
      </c>
      <c r="AV614" s="19" t="s">
        <v>1441</v>
      </c>
      <c r="AW614" s="19" t="s">
        <v>1441</v>
      </c>
      <c r="AX614" s="19" t="s">
        <v>1441</v>
      </c>
    </row>
    <row r="615" spans="2:50">
      <c r="B615" s="47" t="s">
        <v>1441</v>
      </c>
      <c r="C615" s="47"/>
      <c r="D615" s="47" t="s">
        <v>1441</v>
      </c>
      <c r="E615" s="47" t="s">
        <v>1441</v>
      </c>
      <c r="F615" s="47" t="s">
        <v>1441</v>
      </c>
      <c r="G615" s="47" t="s">
        <v>1441</v>
      </c>
      <c r="H615" s="47" t="s">
        <v>1441</v>
      </c>
      <c r="I615" s="47" t="s">
        <v>1441</v>
      </c>
      <c r="J615" s="47" t="s">
        <v>1441</v>
      </c>
      <c r="K615" s="47" t="s">
        <v>1441</v>
      </c>
      <c r="L615" s="47" t="s">
        <v>1441</v>
      </c>
      <c r="M615" s="99" t="s">
        <v>1441</v>
      </c>
      <c r="N615" s="19" t="s">
        <v>1441</v>
      </c>
      <c r="O615" s="19" t="s">
        <v>1441</v>
      </c>
      <c r="P615" s="19" t="s">
        <v>1441</v>
      </c>
      <c r="Q615" s="19" t="s">
        <v>1441</v>
      </c>
      <c r="R615" s="19" t="s">
        <v>1441</v>
      </c>
      <c r="S615" s="19" t="s">
        <v>1441</v>
      </c>
      <c r="T615" s="19" t="s">
        <v>1441</v>
      </c>
      <c r="U615" s="19" t="s">
        <v>1441</v>
      </c>
      <c r="V615" s="19" t="s">
        <v>1441</v>
      </c>
      <c r="W615" s="205" t="s">
        <v>1441</v>
      </c>
      <c r="X615" s="19" t="s">
        <v>1441</v>
      </c>
      <c r="Y615" s="19" t="s">
        <v>1441</v>
      </c>
      <c r="Z615" s="19" t="s">
        <v>1441</v>
      </c>
      <c r="AA615" s="208" t="s">
        <v>1441</v>
      </c>
      <c r="AB615" s="19" t="s">
        <v>1441</v>
      </c>
      <c r="AC615" s="19" t="s">
        <v>1441</v>
      </c>
      <c r="AD615" s="19" t="s">
        <v>1441</v>
      </c>
      <c r="AE615" s="19" t="s">
        <v>1441</v>
      </c>
      <c r="AF615" s="19" t="s">
        <v>1441</v>
      </c>
      <c r="AG615" s="19" t="s">
        <v>1441</v>
      </c>
      <c r="AH615" s="19" t="s">
        <v>1441</v>
      </c>
      <c r="AI615" s="19" t="s">
        <v>1441</v>
      </c>
      <c r="AJ615" s="19" t="s">
        <v>1441</v>
      </c>
      <c r="AK615" s="19" t="s">
        <v>1441</v>
      </c>
      <c r="AL615" s="19" t="s">
        <v>1441</v>
      </c>
      <c r="AM615" s="19" t="s">
        <v>1441</v>
      </c>
      <c r="AN615" s="19" t="s">
        <v>1441</v>
      </c>
      <c r="AO615" s="19" t="s">
        <v>1441</v>
      </c>
      <c r="AP615" s="19" t="s">
        <v>1441</v>
      </c>
      <c r="AQ615" s="19" t="s">
        <v>1441</v>
      </c>
      <c r="AR615" s="19" t="s">
        <v>1441</v>
      </c>
      <c r="AS615" s="19" t="s">
        <v>1441</v>
      </c>
      <c r="AT615" s="19" t="s">
        <v>1441</v>
      </c>
      <c r="AU615" s="19" t="s">
        <v>1441</v>
      </c>
      <c r="AV615" s="19" t="s">
        <v>1441</v>
      </c>
      <c r="AW615" s="19" t="s">
        <v>1441</v>
      </c>
      <c r="AX615" s="19" t="s">
        <v>1441</v>
      </c>
    </row>
    <row r="616" spans="2:50">
      <c r="B616" s="47" t="s">
        <v>1441</v>
      </c>
      <c r="C616" s="47"/>
      <c r="D616" s="47" t="s">
        <v>1441</v>
      </c>
      <c r="E616" s="47" t="s">
        <v>1441</v>
      </c>
      <c r="F616" s="47" t="s">
        <v>1441</v>
      </c>
      <c r="G616" s="47" t="s">
        <v>1441</v>
      </c>
      <c r="H616" s="47" t="s">
        <v>1441</v>
      </c>
      <c r="I616" s="47" t="s">
        <v>1441</v>
      </c>
      <c r="J616" s="47" t="s">
        <v>1441</v>
      </c>
      <c r="K616" s="47" t="s">
        <v>1441</v>
      </c>
      <c r="L616" s="47" t="s">
        <v>1441</v>
      </c>
      <c r="M616" s="99" t="s">
        <v>1441</v>
      </c>
      <c r="N616" s="19" t="s">
        <v>1441</v>
      </c>
      <c r="O616" s="19" t="s">
        <v>1441</v>
      </c>
      <c r="P616" s="19" t="s">
        <v>1441</v>
      </c>
      <c r="Q616" s="19" t="s">
        <v>1441</v>
      </c>
      <c r="R616" s="19" t="s">
        <v>1441</v>
      </c>
      <c r="S616" s="19" t="s">
        <v>1441</v>
      </c>
      <c r="T616" s="19" t="s">
        <v>1441</v>
      </c>
      <c r="U616" s="19" t="s">
        <v>1441</v>
      </c>
      <c r="V616" s="19" t="s">
        <v>1441</v>
      </c>
      <c r="W616" s="205" t="s">
        <v>1441</v>
      </c>
      <c r="X616" s="19" t="s">
        <v>1441</v>
      </c>
      <c r="Y616" s="19" t="s">
        <v>1441</v>
      </c>
      <c r="Z616" s="19" t="s">
        <v>1441</v>
      </c>
      <c r="AA616" s="208" t="s">
        <v>1441</v>
      </c>
      <c r="AB616" s="19" t="s">
        <v>1441</v>
      </c>
      <c r="AC616" s="19" t="s">
        <v>1441</v>
      </c>
      <c r="AD616" s="19" t="s">
        <v>1441</v>
      </c>
      <c r="AE616" s="19" t="s">
        <v>1441</v>
      </c>
      <c r="AF616" s="19" t="s">
        <v>1441</v>
      </c>
      <c r="AG616" s="19" t="s">
        <v>1441</v>
      </c>
      <c r="AH616" s="19" t="s">
        <v>1441</v>
      </c>
      <c r="AI616" s="19" t="s">
        <v>1441</v>
      </c>
      <c r="AJ616" s="19" t="s">
        <v>1441</v>
      </c>
      <c r="AK616" s="19" t="s">
        <v>1441</v>
      </c>
      <c r="AL616" s="19" t="s">
        <v>1441</v>
      </c>
      <c r="AM616" s="19" t="s">
        <v>1441</v>
      </c>
      <c r="AN616" s="19" t="s">
        <v>1441</v>
      </c>
      <c r="AO616" s="19" t="s">
        <v>1441</v>
      </c>
      <c r="AP616" s="19" t="s">
        <v>1441</v>
      </c>
      <c r="AQ616" s="19" t="s">
        <v>1441</v>
      </c>
      <c r="AR616" s="19" t="s">
        <v>1441</v>
      </c>
      <c r="AS616" s="19" t="s">
        <v>1441</v>
      </c>
      <c r="AT616" s="19" t="s">
        <v>1441</v>
      </c>
      <c r="AU616" s="19" t="s">
        <v>1441</v>
      </c>
      <c r="AV616" s="19" t="s">
        <v>1441</v>
      </c>
      <c r="AW616" s="19" t="s">
        <v>1441</v>
      </c>
      <c r="AX616" s="19" t="s">
        <v>1441</v>
      </c>
    </row>
    <row r="617" spans="2:50">
      <c r="B617" s="47" t="s">
        <v>1441</v>
      </c>
      <c r="C617" s="47"/>
      <c r="D617" s="47" t="s">
        <v>1441</v>
      </c>
      <c r="E617" s="47" t="s">
        <v>1441</v>
      </c>
      <c r="F617" s="47" t="s">
        <v>1441</v>
      </c>
      <c r="G617" s="47" t="s">
        <v>1441</v>
      </c>
      <c r="H617" s="47" t="s">
        <v>1441</v>
      </c>
      <c r="I617" s="47" t="s">
        <v>1441</v>
      </c>
      <c r="J617" s="47" t="s">
        <v>1441</v>
      </c>
      <c r="K617" s="47" t="s">
        <v>1441</v>
      </c>
      <c r="L617" s="47" t="s">
        <v>1441</v>
      </c>
      <c r="M617" s="99" t="s">
        <v>1441</v>
      </c>
      <c r="N617" s="19" t="s">
        <v>1441</v>
      </c>
      <c r="O617" s="19" t="s">
        <v>1441</v>
      </c>
      <c r="P617" s="19" t="s">
        <v>1441</v>
      </c>
      <c r="Q617" s="19" t="s">
        <v>1441</v>
      </c>
      <c r="R617" s="19" t="s">
        <v>1441</v>
      </c>
      <c r="S617" s="19" t="s">
        <v>1441</v>
      </c>
      <c r="T617" s="19" t="s">
        <v>1441</v>
      </c>
      <c r="U617" s="19" t="s">
        <v>1441</v>
      </c>
      <c r="V617" s="19" t="s">
        <v>1441</v>
      </c>
      <c r="W617" s="205" t="s">
        <v>1441</v>
      </c>
      <c r="X617" s="19" t="s">
        <v>1441</v>
      </c>
      <c r="Y617" s="19" t="s">
        <v>1441</v>
      </c>
      <c r="Z617" s="19" t="s">
        <v>1441</v>
      </c>
      <c r="AA617" s="208" t="s">
        <v>1441</v>
      </c>
      <c r="AB617" s="19" t="s">
        <v>1441</v>
      </c>
      <c r="AC617" s="19" t="s">
        <v>1441</v>
      </c>
      <c r="AD617" s="19" t="s">
        <v>1441</v>
      </c>
      <c r="AE617" s="19" t="s">
        <v>1441</v>
      </c>
      <c r="AF617" s="19" t="s">
        <v>1441</v>
      </c>
      <c r="AG617" s="19" t="s">
        <v>1441</v>
      </c>
      <c r="AH617" s="19" t="s">
        <v>1441</v>
      </c>
      <c r="AI617" s="19" t="s">
        <v>1441</v>
      </c>
      <c r="AJ617" s="19" t="s">
        <v>1441</v>
      </c>
      <c r="AK617" s="19" t="s">
        <v>1441</v>
      </c>
      <c r="AL617" s="19" t="s">
        <v>1441</v>
      </c>
      <c r="AM617" s="19" t="s">
        <v>1441</v>
      </c>
      <c r="AN617" s="19" t="s">
        <v>1441</v>
      </c>
      <c r="AO617" s="19" t="s">
        <v>1441</v>
      </c>
      <c r="AP617" s="19" t="s">
        <v>1441</v>
      </c>
      <c r="AQ617" s="19" t="s">
        <v>1441</v>
      </c>
      <c r="AR617" s="19" t="s">
        <v>1441</v>
      </c>
      <c r="AS617" s="19" t="s">
        <v>1441</v>
      </c>
      <c r="AT617" s="19" t="s">
        <v>1441</v>
      </c>
      <c r="AU617" s="19" t="s">
        <v>1441</v>
      </c>
      <c r="AV617" s="19" t="s">
        <v>1441</v>
      </c>
      <c r="AW617" s="19" t="s">
        <v>1441</v>
      </c>
      <c r="AX617" s="19" t="s">
        <v>1441</v>
      </c>
    </row>
    <row r="618" spans="2:50">
      <c r="B618" s="47" t="s">
        <v>1441</v>
      </c>
      <c r="C618" s="47"/>
      <c r="D618" s="47" t="s">
        <v>1441</v>
      </c>
      <c r="E618" s="47" t="s">
        <v>1441</v>
      </c>
      <c r="F618" s="47" t="s">
        <v>1441</v>
      </c>
      <c r="G618" s="47" t="s">
        <v>1441</v>
      </c>
      <c r="H618" s="47" t="s">
        <v>1441</v>
      </c>
      <c r="I618" s="47" t="s">
        <v>1441</v>
      </c>
      <c r="J618" s="47" t="s">
        <v>1441</v>
      </c>
      <c r="K618" s="47" t="s">
        <v>1441</v>
      </c>
      <c r="L618" s="47" t="s">
        <v>1441</v>
      </c>
      <c r="M618" s="99" t="s">
        <v>1441</v>
      </c>
      <c r="N618" s="19" t="s">
        <v>1441</v>
      </c>
      <c r="O618" s="19" t="s">
        <v>1441</v>
      </c>
      <c r="P618" s="19" t="s">
        <v>1441</v>
      </c>
      <c r="Q618" s="19" t="s">
        <v>1441</v>
      </c>
      <c r="R618" s="19" t="s">
        <v>1441</v>
      </c>
      <c r="S618" s="19" t="s">
        <v>1441</v>
      </c>
      <c r="T618" s="19" t="s">
        <v>1441</v>
      </c>
      <c r="U618" s="19" t="s">
        <v>1441</v>
      </c>
      <c r="V618" s="19" t="s">
        <v>1441</v>
      </c>
      <c r="W618" s="205" t="s">
        <v>1441</v>
      </c>
      <c r="X618" s="19" t="s">
        <v>1441</v>
      </c>
      <c r="Y618" s="19" t="s">
        <v>1441</v>
      </c>
      <c r="Z618" s="19" t="s">
        <v>1441</v>
      </c>
      <c r="AA618" s="208" t="s">
        <v>1441</v>
      </c>
      <c r="AB618" s="19" t="s">
        <v>1441</v>
      </c>
      <c r="AC618" s="19" t="s">
        <v>1441</v>
      </c>
      <c r="AD618" s="19" t="s">
        <v>1441</v>
      </c>
      <c r="AE618" s="19" t="s">
        <v>1441</v>
      </c>
      <c r="AF618" s="19" t="s">
        <v>1441</v>
      </c>
      <c r="AG618" s="19" t="s">
        <v>1441</v>
      </c>
      <c r="AH618" s="19" t="s">
        <v>1441</v>
      </c>
      <c r="AI618" s="19" t="s">
        <v>1441</v>
      </c>
      <c r="AJ618" s="19" t="s">
        <v>1441</v>
      </c>
      <c r="AK618" s="19" t="s">
        <v>1441</v>
      </c>
      <c r="AL618" s="19" t="s">
        <v>1441</v>
      </c>
      <c r="AM618" s="19" t="s">
        <v>1441</v>
      </c>
      <c r="AN618" s="19" t="s">
        <v>1441</v>
      </c>
      <c r="AO618" s="19" t="s">
        <v>1441</v>
      </c>
      <c r="AP618" s="19" t="s">
        <v>1441</v>
      </c>
      <c r="AQ618" s="19" t="s">
        <v>1441</v>
      </c>
      <c r="AR618" s="19" t="s">
        <v>1441</v>
      </c>
      <c r="AS618" s="19" t="s">
        <v>1441</v>
      </c>
      <c r="AT618" s="19" t="s">
        <v>1441</v>
      </c>
      <c r="AU618" s="19" t="s">
        <v>1441</v>
      </c>
      <c r="AV618" s="19" t="s">
        <v>1441</v>
      </c>
      <c r="AW618" s="19" t="s">
        <v>1441</v>
      </c>
      <c r="AX618" s="19" t="s">
        <v>1441</v>
      </c>
    </row>
    <row r="619" spans="2:50">
      <c r="B619" s="47" t="s">
        <v>1441</v>
      </c>
      <c r="C619" s="47"/>
      <c r="D619" s="47" t="s">
        <v>1441</v>
      </c>
      <c r="E619" s="47" t="s">
        <v>1441</v>
      </c>
      <c r="F619" s="47" t="s">
        <v>1441</v>
      </c>
      <c r="G619" s="47" t="s">
        <v>1441</v>
      </c>
      <c r="H619" s="47" t="s">
        <v>1441</v>
      </c>
      <c r="I619" s="47" t="s">
        <v>1441</v>
      </c>
      <c r="J619" s="47" t="s">
        <v>1441</v>
      </c>
      <c r="K619" s="47" t="s">
        <v>1441</v>
      </c>
      <c r="L619" s="47" t="s">
        <v>1441</v>
      </c>
      <c r="M619" s="99" t="s">
        <v>1441</v>
      </c>
      <c r="N619" s="19" t="s">
        <v>1441</v>
      </c>
      <c r="O619" s="19" t="s">
        <v>1441</v>
      </c>
      <c r="P619" s="19" t="s">
        <v>1441</v>
      </c>
      <c r="Q619" s="19" t="s">
        <v>1441</v>
      </c>
      <c r="R619" s="19" t="s">
        <v>1441</v>
      </c>
      <c r="S619" s="19" t="s">
        <v>1441</v>
      </c>
      <c r="T619" s="19" t="s">
        <v>1441</v>
      </c>
      <c r="U619" s="19" t="s">
        <v>1441</v>
      </c>
      <c r="V619" s="19" t="s">
        <v>1441</v>
      </c>
      <c r="W619" s="205" t="s">
        <v>1441</v>
      </c>
      <c r="X619" s="19" t="s">
        <v>1441</v>
      </c>
      <c r="Y619" s="19" t="s">
        <v>1441</v>
      </c>
      <c r="Z619" s="19" t="s">
        <v>1441</v>
      </c>
      <c r="AA619" s="208" t="s">
        <v>1441</v>
      </c>
      <c r="AB619" s="19" t="s">
        <v>1441</v>
      </c>
      <c r="AC619" s="19" t="s">
        <v>1441</v>
      </c>
      <c r="AD619" s="19" t="s">
        <v>1441</v>
      </c>
      <c r="AE619" s="19" t="s">
        <v>1441</v>
      </c>
      <c r="AF619" s="19" t="s">
        <v>1441</v>
      </c>
      <c r="AG619" s="19" t="s">
        <v>1441</v>
      </c>
      <c r="AH619" s="19" t="s">
        <v>1441</v>
      </c>
      <c r="AI619" s="19" t="s">
        <v>1441</v>
      </c>
      <c r="AJ619" s="19" t="s">
        <v>1441</v>
      </c>
      <c r="AK619" s="19" t="s">
        <v>1441</v>
      </c>
      <c r="AL619" s="19" t="s">
        <v>1441</v>
      </c>
      <c r="AM619" s="19" t="s">
        <v>1441</v>
      </c>
      <c r="AN619" s="19" t="s">
        <v>1441</v>
      </c>
      <c r="AO619" s="19" t="s">
        <v>1441</v>
      </c>
      <c r="AP619" s="19" t="s">
        <v>1441</v>
      </c>
      <c r="AQ619" s="19" t="s">
        <v>1441</v>
      </c>
      <c r="AR619" s="19" t="s">
        <v>1441</v>
      </c>
      <c r="AS619" s="19" t="s">
        <v>1441</v>
      </c>
      <c r="AT619" s="19" t="s">
        <v>1441</v>
      </c>
      <c r="AU619" s="19" t="s">
        <v>1441</v>
      </c>
      <c r="AV619" s="19" t="s">
        <v>1441</v>
      </c>
      <c r="AW619" s="19" t="s">
        <v>1441</v>
      </c>
      <c r="AX619" s="19" t="s">
        <v>1441</v>
      </c>
    </row>
    <row r="620" spans="2:50">
      <c r="B620" s="47" t="s">
        <v>1441</v>
      </c>
      <c r="C620" s="47"/>
      <c r="D620" s="47" t="s">
        <v>1441</v>
      </c>
      <c r="E620" s="47" t="s">
        <v>1441</v>
      </c>
      <c r="F620" s="47" t="s">
        <v>1441</v>
      </c>
      <c r="G620" s="47" t="s">
        <v>1441</v>
      </c>
      <c r="H620" s="47" t="s">
        <v>1441</v>
      </c>
      <c r="I620" s="47" t="s">
        <v>1441</v>
      </c>
      <c r="J620" s="47" t="s">
        <v>1441</v>
      </c>
      <c r="K620" s="47" t="s">
        <v>1441</v>
      </c>
      <c r="L620" s="47" t="s">
        <v>1441</v>
      </c>
      <c r="M620" s="99" t="s">
        <v>1441</v>
      </c>
      <c r="N620" s="19" t="s">
        <v>1441</v>
      </c>
      <c r="O620" s="19" t="s">
        <v>1441</v>
      </c>
      <c r="P620" s="19" t="s">
        <v>1441</v>
      </c>
      <c r="Q620" s="19" t="s">
        <v>1441</v>
      </c>
      <c r="R620" s="19" t="s">
        <v>1441</v>
      </c>
      <c r="S620" s="19" t="s">
        <v>1441</v>
      </c>
      <c r="T620" s="19" t="s">
        <v>1441</v>
      </c>
      <c r="U620" s="19" t="s">
        <v>1441</v>
      </c>
      <c r="V620" s="19" t="s">
        <v>1441</v>
      </c>
      <c r="W620" s="205" t="s">
        <v>1441</v>
      </c>
      <c r="X620" s="19" t="s">
        <v>1441</v>
      </c>
      <c r="Y620" s="19" t="s">
        <v>1441</v>
      </c>
      <c r="Z620" s="19" t="s">
        <v>1441</v>
      </c>
      <c r="AA620" s="208" t="s">
        <v>1441</v>
      </c>
      <c r="AB620" s="19" t="s">
        <v>1441</v>
      </c>
      <c r="AC620" s="19" t="s">
        <v>1441</v>
      </c>
      <c r="AD620" s="19" t="s">
        <v>1441</v>
      </c>
      <c r="AE620" s="19" t="s">
        <v>1441</v>
      </c>
      <c r="AF620" s="19" t="s">
        <v>1441</v>
      </c>
      <c r="AG620" s="19" t="s">
        <v>1441</v>
      </c>
      <c r="AH620" s="19" t="s">
        <v>1441</v>
      </c>
      <c r="AI620" s="19" t="s">
        <v>1441</v>
      </c>
      <c r="AJ620" s="19" t="s">
        <v>1441</v>
      </c>
      <c r="AK620" s="19" t="s">
        <v>1441</v>
      </c>
      <c r="AL620" s="19" t="s">
        <v>1441</v>
      </c>
      <c r="AM620" s="19" t="s">
        <v>1441</v>
      </c>
      <c r="AN620" s="19" t="s">
        <v>1441</v>
      </c>
      <c r="AO620" s="19" t="s">
        <v>1441</v>
      </c>
      <c r="AP620" s="19" t="s">
        <v>1441</v>
      </c>
      <c r="AQ620" s="19" t="s">
        <v>1441</v>
      </c>
      <c r="AR620" s="19" t="s">
        <v>1441</v>
      </c>
      <c r="AS620" s="19" t="s">
        <v>1441</v>
      </c>
      <c r="AT620" s="19" t="s">
        <v>1441</v>
      </c>
      <c r="AU620" s="19" t="s">
        <v>1441</v>
      </c>
      <c r="AV620" s="19" t="s">
        <v>1441</v>
      </c>
      <c r="AW620" s="19" t="s">
        <v>1441</v>
      </c>
      <c r="AX620" s="19" t="s">
        <v>1441</v>
      </c>
    </row>
    <row r="621" spans="2:50">
      <c r="B621" s="47" t="s">
        <v>1441</v>
      </c>
      <c r="C621" s="47"/>
      <c r="D621" s="47" t="s">
        <v>1441</v>
      </c>
      <c r="E621" s="47" t="s">
        <v>1441</v>
      </c>
      <c r="F621" s="47" t="s">
        <v>1441</v>
      </c>
      <c r="G621" s="47" t="s">
        <v>1441</v>
      </c>
      <c r="H621" s="47" t="s">
        <v>1441</v>
      </c>
      <c r="I621" s="47" t="s">
        <v>1441</v>
      </c>
      <c r="J621" s="47" t="s">
        <v>1441</v>
      </c>
      <c r="K621" s="47" t="s">
        <v>1441</v>
      </c>
      <c r="L621" s="47" t="s">
        <v>1441</v>
      </c>
      <c r="M621" s="99" t="s">
        <v>1441</v>
      </c>
      <c r="N621" s="19" t="s">
        <v>1441</v>
      </c>
      <c r="O621" s="19" t="s">
        <v>1441</v>
      </c>
      <c r="P621" s="19" t="s">
        <v>1441</v>
      </c>
      <c r="Q621" s="19" t="s">
        <v>1441</v>
      </c>
      <c r="R621" s="19" t="s">
        <v>1441</v>
      </c>
      <c r="S621" s="19" t="s">
        <v>1441</v>
      </c>
      <c r="T621" s="19" t="s">
        <v>1441</v>
      </c>
      <c r="U621" s="19" t="s">
        <v>1441</v>
      </c>
      <c r="V621" s="19" t="s">
        <v>1441</v>
      </c>
      <c r="W621" s="205" t="s">
        <v>1441</v>
      </c>
      <c r="X621" s="19" t="s">
        <v>1441</v>
      </c>
      <c r="Y621" s="19" t="s">
        <v>1441</v>
      </c>
      <c r="Z621" s="19" t="s">
        <v>1441</v>
      </c>
      <c r="AA621" s="208" t="s">
        <v>1441</v>
      </c>
      <c r="AB621" s="19" t="s">
        <v>1441</v>
      </c>
      <c r="AC621" s="19" t="s">
        <v>1441</v>
      </c>
      <c r="AD621" s="19" t="s">
        <v>1441</v>
      </c>
      <c r="AE621" s="19" t="s">
        <v>1441</v>
      </c>
      <c r="AF621" s="19" t="s">
        <v>1441</v>
      </c>
      <c r="AG621" s="19" t="s">
        <v>1441</v>
      </c>
      <c r="AH621" s="19" t="s">
        <v>1441</v>
      </c>
      <c r="AI621" s="19" t="s">
        <v>1441</v>
      </c>
      <c r="AJ621" s="19" t="s">
        <v>1441</v>
      </c>
      <c r="AK621" s="19" t="s">
        <v>1441</v>
      </c>
      <c r="AL621" s="19" t="s">
        <v>1441</v>
      </c>
      <c r="AM621" s="19" t="s">
        <v>1441</v>
      </c>
      <c r="AN621" s="19" t="s">
        <v>1441</v>
      </c>
      <c r="AO621" s="19" t="s">
        <v>1441</v>
      </c>
      <c r="AP621" s="19" t="s">
        <v>1441</v>
      </c>
      <c r="AQ621" s="19" t="s">
        <v>1441</v>
      </c>
      <c r="AR621" s="19" t="s">
        <v>1441</v>
      </c>
      <c r="AS621" s="19" t="s">
        <v>1441</v>
      </c>
      <c r="AT621" s="19" t="s">
        <v>1441</v>
      </c>
      <c r="AU621" s="19" t="s">
        <v>1441</v>
      </c>
      <c r="AV621" s="19" t="s">
        <v>1441</v>
      </c>
      <c r="AW621" s="19" t="s">
        <v>1441</v>
      </c>
      <c r="AX621" s="19" t="s">
        <v>1441</v>
      </c>
    </row>
    <row r="622" spans="2:50">
      <c r="B622" s="47" t="s">
        <v>1441</v>
      </c>
      <c r="C622" s="47"/>
      <c r="D622" s="47" t="s">
        <v>1441</v>
      </c>
      <c r="E622" s="47" t="s">
        <v>1441</v>
      </c>
      <c r="F622" s="47" t="s">
        <v>1441</v>
      </c>
      <c r="G622" s="47" t="s">
        <v>1441</v>
      </c>
      <c r="H622" s="47" t="s">
        <v>1441</v>
      </c>
      <c r="I622" s="47" t="s">
        <v>1441</v>
      </c>
      <c r="J622" s="47" t="s">
        <v>1441</v>
      </c>
      <c r="K622" s="47" t="s">
        <v>1441</v>
      </c>
      <c r="L622" s="47" t="s">
        <v>1441</v>
      </c>
      <c r="M622" s="99" t="s">
        <v>1441</v>
      </c>
      <c r="N622" s="19" t="s">
        <v>1441</v>
      </c>
      <c r="O622" s="19" t="s">
        <v>1441</v>
      </c>
      <c r="P622" s="19" t="s">
        <v>1441</v>
      </c>
      <c r="Q622" s="19" t="s">
        <v>1441</v>
      </c>
      <c r="R622" s="19" t="s">
        <v>1441</v>
      </c>
      <c r="S622" s="19" t="s">
        <v>1441</v>
      </c>
      <c r="T622" s="19" t="s">
        <v>1441</v>
      </c>
      <c r="U622" s="19" t="s">
        <v>1441</v>
      </c>
      <c r="V622" s="19" t="s">
        <v>1441</v>
      </c>
      <c r="W622" s="205" t="s">
        <v>1441</v>
      </c>
      <c r="X622" s="19" t="s">
        <v>1441</v>
      </c>
      <c r="Y622" s="19" t="s">
        <v>1441</v>
      </c>
      <c r="Z622" s="19" t="s">
        <v>1441</v>
      </c>
      <c r="AA622" s="208" t="s">
        <v>1441</v>
      </c>
      <c r="AB622" s="19" t="s">
        <v>1441</v>
      </c>
      <c r="AC622" s="19" t="s">
        <v>1441</v>
      </c>
      <c r="AD622" s="19" t="s">
        <v>1441</v>
      </c>
      <c r="AE622" s="19" t="s">
        <v>1441</v>
      </c>
      <c r="AF622" s="19" t="s">
        <v>1441</v>
      </c>
      <c r="AG622" s="19" t="s">
        <v>1441</v>
      </c>
      <c r="AH622" s="19" t="s">
        <v>1441</v>
      </c>
      <c r="AI622" s="19" t="s">
        <v>1441</v>
      </c>
      <c r="AJ622" s="19" t="s">
        <v>1441</v>
      </c>
      <c r="AK622" s="19" t="s">
        <v>1441</v>
      </c>
      <c r="AL622" s="19" t="s">
        <v>1441</v>
      </c>
      <c r="AM622" s="19" t="s">
        <v>1441</v>
      </c>
      <c r="AN622" s="19" t="s">
        <v>1441</v>
      </c>
      <c r="AO622" s="19" t="s">
        <v>1441</v>
      </c>
      <c r="AP622" s="19" t="s">
        <v>1441</v>
      </c>
      <c r="AQ622" s="19" t="s">
        <v>1441</v>
      </c>
      <c r="AR622" s="19" t="s">
        <v>1441</v>
      </c>
      <c r="AS622" s="19" t="s">
        <v>1441</v>
      </c>
      <c r="AT622" s="19" t="s">
        <v>1441</v>
      </c>
      <c r="AU622" s="19" t="s">
        <v>1441</v>
      </c>
      <c r="AV622" s="19" t="s">
        <v>1441</v>
      </c>
      <c r="AW622" s="19" t="s">
        <v>1441</v>
      </c>
      <c r="AX622" s="19" t="s">
        <v>1441</v>
      </c>
    </row>
    <row r="623" spans="2:50">
      <c r="B623" s="47" t="s">
        <v>1441</v>
      </c>
      <c r="C623" s="47"/>
      <c r="D623" s="47" t="s">
        <v>1441</v>
      </c>
      <c r="E623" s="47" t="s">
        <v>1441</v>
      </c>
      <c r="F623" s="47" t="s">
        <v>1441</v>
      </c>
      <c r="G623" s="47" t="s">
        <v>1441</v>
      </c>
      <c r="H623" s="47" t="s">
        <v>1441</v>
      </c>
      <c r="I623" s="47" t="s">
        <v>1441</v>
      </c>
      <c r="J623" s="47" t="s">
        <v>1441</v>
      </c>
      <c r="K623" s="47" t="s">
        <v>1441</v>
      </c>
      <c r="L623" s="47" t="s">
        <v>1441</v>
      </c>
      <c r="M623" s="99" t="s">
        <v>1441</v>
      </c>
      <c r="N623" s="19" t="s">
        <v>1441</v>
      </c>
      <c r="O623" s="19" t="s">
        <v>1441</v>
      </c>
      <c r="P623" s="19" t="s">
        <v>1441</v>
      </c>
      <c r="Q623" s="19" t="s">
        <v>1441</v>
      </c>
      <c r="R623" s="19" t="s">
        <v>1441</v>
      </c>
      <c r="S623" s="19" t="s">
        <v>1441</v>
      </c>
      <c r="T623" s="19" t="s">
        <v>1441</v>
      </c>
      <c r="U623" s="19" t="s">
        <v>1441</v>
      </c>
      <c r="V623" s="19" t="s">
        <v>1441</v>
      </c>
      <c r="W623" s="205" t="s">
        <v>1441</v>
      </c>
      <c r="X623" s="19" t="s">
        <v>1441</v>
      </c>
      <c r="Y623" s="19" t="s">
        <v>1441</v>
      </c>
      <c r="Z623" s="19" t="s">
        <v>1441</v>
      </c>
      <c r="AA623" s="208" t="s">
        <v>1441</v>
      </c>
      <c r="AB623" s="19" t="s">
        <v>1441</v>
      </c>
      <c r="AC623" s="19" t="s">
        <v>1441</v>
      </c>
      <c r="AD623" s="19" t="s">
        <v>1441</v>
      </c>
      <c r="AE623" s="19" t="s">
        <v>1441</v>
      </c>
      <c r="AF623" s="19" t="s">
        <v>1441</v>
      </c>
      <c r="AG623" s="19" t="s">
        <v>1441</v>
      </c>
      <c r="AH623" s="19" t="s">
        <v>1441</v>
      </c>
      <c r="AI623" s="19" t="s">
        <v>1441</v>
      </c>
      <c r="AJ623" s="19" t="s">
        <v>1441</v>
      </c>
      <c r="AK623" s="19" t="s">
        <v>1441</v>
      </c>
      <c r="AL623" s="19" t="s">
        <v>1441</v>
      </c>
      <c r="AM623" s="19" t="s">
        <v>1441</v>
      </c>
      <c r="AN623" s="19" t="s">
        <v>1441</v>
      </c>
      <c r="AO623" s="19" t="s">
        <v>1441</v>
      </c>
      <c r="AP623" s="19" t="s">
        <v>1441</v>
      </c>
      <c r="AQ623" s="19" t="s">
        <v>1441</v>
      </c>
      <c r="AR623" s="19" t="s">
        <v>1441</v>
      </c>
      <c r="AS623" s="19" t="s">
        <v>1441</v>
      </c>
      <c r="AT623" s="19" t="s">
        <v>1441</v>
      </c>
      <c r="AU623" s="19" t="s">
        <v>1441</v>
      </c>
      <c r="AV623" s="19" t="s">
        <v>1441</v>
      </c>
      <c r="AW623" s="19" t="s">
        <v>1441</v>
      </c>
      <c r="AX623" s="19" t="s">
        <v>1441</v>
      </c>
    </row>
    <row r="624" spans="2:50">
      <c r="B624" s="47" t="s">
        <v>1441</v>
      </c>
      <c r="C624" s="47"/>
      <c r="D624" s="47" t="s">
        <v>1441</v>
      </c>
      <c r="E624" s="47" t="s">
        <v>1441</v>
      </c>
      <c r="F624" s="47" t="s">
        <v>1441</v>
      </c>
      <c r="G624" s="47" t="s">
        <v>1441</v>
      </c>
      <c r="H624" s="47" t="s">
        <v>1441</v>
      </c>
      <c r="I624" s="47" t="s">
        <v>1441</v>
      </c>
      <c r="J624" s="47" t="s">
        <v>1441</v>
      </c>
      <c r="K624" s="47" t="s">
        <v>1441</v>
      </c>
      <c r="L624" s="47" t="s">
        <v>1441</v>
      </c>
      <c r="M624" s="99" t="s">
        <v>1441</v>
      </c>
      <c r="N624" s="19" t="s">
        <v>1441</v>
      </c>
      <c r="O624" s="19" t="s">
        <v>1441</v>
      </c>
      <c r="P624" s="19" t="s">
        <v>1441</v>
      </c>
      <c r="Q624" s="19" t="s">
        <v>1441</v>
      </c>
      <c r="R624" s="19" t="s">
        <v>1441</v>
      </c>
      <c r="S624" s="19" t="s">
        <v>1441</v>
      </c>
      <c r="T624" s="19" t="s">
        <v>1441</v>
      </c>
      <c r="U624" s="19" t="s">
        <v>1441</v>
      </c>
      <c r="V624" s="19" t="s">
        <v>1441</v>
      </c>
      <c r="W624" s="205" t="s">
        <v>1441</v>
      </c>
      <c r="X624" s="19" t="s">
        <v>1441</v>
      </c>
      <c r="Y624" s="19" t="s">
        <v>1441</v>
      </c>
      <c r="Z624" s="19" t="s">
        <v>1441</v>
      </c>
      <c r="AA624" s="208" t="s">
        <v>1441</v>
      </c>
      <c r="AB624" s="19" t="s">
        <v>1441</v>
      </c>
      <c r="AC624" s="19" t="s">
        <v>1441</v>
      </c>
      <c r="AD624" s="19" t="s">
        <v>1441</v>
      </c>
      <c r="AE624" s="19" t="s">
        <v>1441</v>
      </c>
      <c r="AF624" s="19" t="s">
        <v>1441</v>
      </c>
      <c r="AG624" s="19" t="s">
        <v>1441</v>
      </c>
      <c r="AH624" s="19" t="s">
        <v>1441</v>
      </c>
      <c r="AI624" s="19" t="s">
        <v>1441</v>
      </c>
      <c r="AJ624" s="19" t="s">
        <v>1441</v>
      </c>
      <c r="AK624" s="19" t="s">
        <v>1441</v>
      </c>
      <c r="AL624" s="19" t="s">
        <v>1441</v>
      </c>
      <c r="AM624" s="19" t="s">
        <v>1441</v>
      </c>
      <c r="AN624" s="19" t="s">
        <v>1441</v>
      </c>
      <c r="AO624" s="19" t="s">
        <v>1441</v>
      </c>
      <c r="AP624" s="19" t="s">
        <v>1441</v>
      </c>
      <c r="AQ624" s="19" t="s">
        <v>1441</v>
      </c>
      <c r="AR624" s="19" t="s">
        <v>1441</v>
      </c>
      <c r="AS624" s="19" t="s">
        <v>1441</v>
      </c>
      <c r="AT624" s="19" t="s">
        <v>1441</v>
      </c>
      <c r="AU624" s="19" t="s">
        <v>1441</v>
      </c>
      <c r="AV624" s="19" t="s">
        <v>1441</v>
      </c>
      <c r="AW624" s="19" t="s">
        <v>1441</v>
      </c>
      <c r="AX624" s="19" t="s">
        <v>1441</v>
      </c>
    </row>
    <row r="625" spans="2:50">
      <c r="B625" s="47" t="s">
        <v>1441</v>
      </c>
      <c r="C625" s="47"/>
      <c r="D625" s="47" t="s">
        <v>1441</v>
      </c>
      <c r="E625" s="47" t="s">
        <v>1441</v>
      </c>
      <c r="F625" s="47" t="s">
        <v>1441</v>
      </c>
      <c r="G625" s="47" t="s">
        <v>1441</v>
      </c>
      <c r="H625" s="47" t="s">
        <v>1441</v>
      </c>
      <c r="I625" s="47" t="s">
        <v>1441</v>
      </c>
      <c r="J625" s="47" t="s">
        <v>1441</v>
      </c>
      <c r="K625" s="47" t="s">
        <v>1441</v>
      </c>
      <c r="L625" s="47" t="s">
        <v>1441</v>
      </c>
      <c r="M625" s="99" t="s">
        <v>1441</v>
      </c>
      <c r="N625" s="19" t="s">
        <v>1441</v>
      </c>
      <c r="O625" s="19" t="s">
        <v>1441</v>
      </c>
      <c r="P625" s="19" t="s">
        <v>1441</v>
      </c>
      <c r="Q625" s="19" t="s">
        <v>1441</v>
      </c>
      <c r="R625" s="19" t="s">
        <v>1441</v>
      </c>
      <c r="S625" s="19" t="s">
        <v>1441</v>
      </c>
      <c r="T625" s="19" t="s">
        <v>1441</v>
      </c>
      <c r="U625" s="19" t="s">
        <v>1441</v>
      </c>
      <c r="V625" s="19" t="s">
        <v>1441</v>
      </c>
      <c r="W625" s="205" t="s">
        <v>1441</v>
      </c>
      <c r="X625" s="19" t="s">
        <v>1441</v>
      </c>
      <c r="Y625" s="19" t="s">
        <v>1441</v>
      </c>
      <c r="Z625" s="19" t="s">
        <v>1441</v>
      </c>
      <c r="AA625" s="208" t="s">
        <v>1441</v>
      </c>
      <c r="AB625" s="19" t="s">
        <v>1441</v>
      </c>
      <c r="AC625" s="19" t="s">
        <v>1441</v>
      </c>
      <c r="AD625" s="19" t="s">
        <v>1441</v>
      </c>
      <c r="AE625" s="19" t="s">
        <v>1441</v>
      </c>
      <c r="AF625" s="19" t="s">
        <v>1441</v>
      </c>
      <c r="AG625" s="19" t="s">
        <v>1441</v>
      </c>
      <c r="AH625" s="19" t="s">
        <v>1441</v>
      </c>
      <c r="AI625" s="19" t="s">
        <v>1441</v>
      </c>
      <c r="AJ625" s="19" t="s">
        <v>1441</v>
      </c>
      <c r="AK625" s="19" t="s">
        <v>1441</v>
      </c>
      <c r="AL625" s="19" t="s">
        <v>1441</v>
      </c>
      <c r="AM625" s="19" t="s">
        <v>1441</v>
      </c>
      <c r="AN625" s="19" t="s">
        <v>1441</v>
      </c>
      <c r="AO625" s="19" t="s">
        <v>1441</v>
      </c>
      <c r="AP625" s="19" t="s">
        <v>1441</v>
      </c>
      <c r="AQ625" s="19" t="s">
        <v>1441</v>
      </c>
      <c r="AR625" s="19" t="s">
        <v>1441</v>
      </c>
      <c r="AS625" s="19" t="s">
        <v>1441</v>
      </c>
      <c r="AT625" s="19" t="s">
        <v>1441</v>
      </c>
      <c r="AU625" s="19" t="s">
        <v>1441</v>
      </c>
      <c r="AV625" s="19" t="s">
        <v>1441</v>
      </c>
      <c r="AW625" s="19" t="s">
        <v>1441</v>
      </c>
      <c r="AX625" s="19" t="s">
        <v>1441</v>
      </c>
    </row>
    <row r="626" spans="2:50">
      <c r="B626" s="47" t="s">
        <v>1441</v>
      </c>
      <c r="C626" s="47"/>
      <c r="D626" s="47" t="s">
        <v>1441</v>
      </c>
      <c r="E626" s="47" t="s">
        <v>1441</v>
      </c>
      <c r="F626" s="47" t="s">
        <v>1441</v>
      </c>
      <c r="G626" s="47" t="s">
        <v>1441</v>
      </c>
      <c r="H626" s="47" t="s">
        <v>1441</v>
      </c>
      <c r="I626" s="47" t="s">
        <v>1441</v>
      </c>
      <c r="J626" s="47" t="s">
        <v>1441</v>
      </c>
      <c r="K626" s="47" t="s">
        <v>1441</v>
      </c>
      <c r="L626" s="47" t="s">
        <v>1441</v>
      </c>
      <c r="M626" s="99" t="s">
        <v>1441</v>
      </c>
      <c r="N626" s="19" t="s">
        <v>1441</v>
      </c>
      <c r="O626" s="19" t="s">
        <v>1441</v>
      </c>
      <c r="P626" s="19" t="s">
        <v>1441</v>
      </c>
      <c r="Q626" s="19" t="s">
        <v>1441</v>
      </c>
      <c r="R626" s="19" t="s">
        <v>1441</v>
      </c>
      <c r="S626" s="19" t="s">
        <v>1441</v>
      </c>
      <c r="T626" s="19" t="s">
        <v>1441</v>
      </c>
      <c r="U626" s="19" t="s">
        <v>1441</v>
      </c>
      <c r="V626" s="19" t="s">
        <v>1441</v>
      </c>
      <c r="W626" s="205" t="s">
        <v>1441</v>
      </c>
      <c r="X626" s="19" t="s">
        <v>1441</v>
      </c>
      <c r="Y626" s="19" t="s">
        <v>1441</v>
      </c>
      <c r="Z626" s="19" t="s">
        <v>1441</v>
      </c>
      <c r="AA626" s="208" t="s">
        <v>1441</v>
      </c>
      <c r="AB626" s="19" t="s">
        <v>1441</v>
      </c>
      <c r="AC626" s="19" t="s">
        <v>1441</v>
      </c>
      <c r="AD626" s="19" t="s">
        <v>1441</v>
      </c>
      <c r="AE626" s="19" t="s">
        <v>1441</v>
      </c>
      <c r="AF626" s="19" t="s">
        <v>1441</v>
      </c>
      <c r="AG626" s="19" t="s">
        <v>1441</v>
      </c>
      <c r="AH626" s="19" t="s">
        <v>1441</v>
      </c>
      <c r="AI626" s="19" t="s">
        <v>1441</v>
      </c>
      <c r="AJ626" s="19" t="s">
        <v>1441</v>
      </c>
      <c r="AK626" s="19" t="s">
        <v>1441</v>
      </c>
      <c r="AL626" s="19" t="s">
        <v>1441</v>
      </c>
      <c r="AM626" s="19" t="s">
        <v>1441</v>
      </c>
      <c r="AN626" s="19" t="s">
        <v>1441</v>
      </c>
      <c r="AO626" s="19" t="s">
        <v>1441</v>
      </c>
      <c r="AP626" s="19" t="s">
        <v>1441</v>
      </c>
      <c r="AQ626" s="19" t="s">
        <v>1441</v>
      </c>
      <c r="AR626" s="19" t="s">
        <v>1441</v>
      </c>
      <c r="AS626" s="19" t="s">
        <v>1441</v>
      </c>
      <c r="AT626" s="19" t="s">
        <v>1441</v>
      </c>
      <c r="AU626" s="19" t="s">
        <v>1441</v>
      </c>
      <c r="AV626" s="19" t="s">
        <v>1441</v>
      </c>
      <c r="AW626" s="19" t="s">
        <v>1441</v>
      </c>
      <c r="AX626" s="19" t="s">
        <v>1441</v>
      </c>
    </row>
    <row r="627" spans="2:50">
      <c r="B627" s="47" t="s">
        <v>1441</v>
      </c>
      <c r="C627" s="47"/>
      <c r="D627" s="47" t="s">
        <v>1441</v>
      </c>
      <c r="E627" s="47" t="s">
        <v>1441</v>
      </c>
      <c r="F627" s="47" t="s">
        <v>1441</v>
      </c>
      <c r="G627" s="47" t="s">
        <v>1441</v>
      </c>
      <c r="H627" s="47" t="s">
        <v>1441</v>
      </c>
      <c r="I627" s="47" t="s">
        <v>1441</v>
      </c>
      <c r="J627" s="47" t="s">
        <v>1441</v>
      </c>
      <c r="K627" s="47" t="s">
        <v>1441</v>
      </c>
      <c r="L627" s="47" t="s">
        <v>1441</v>
      </c>
      <c r="M627" s="99" t="s">
        <v>1441</v>
      </c>
      <c r="N627" s="19" t="s">
        <v>1441</v>
      </c>
      <c r="O627" s="19" t="s">
        <v>1441</v>
      </c>
      <c r="P627" s="19" t="s">
        <v>1441</v>
      </c>
      <c r="Q627" s="19" t="s">
        <v>1441</v>
      </c>
      <c r="R627" s="19" t="s">
        <v>1441</v>
      </c>
      <c r="S627" s="19" t="s">
        <v>1441</v>
      </c>
      <c r="T627" s="19" t="s">
        <v>1441</v>
      </c>
      <c r="U627" s="19" t="s">
        <v>1441</v>
      </c>
      <c r="V627" s="19" t="s">
        <v>1441</v>
      </c>
      <c r="W627" s="205" t="s">
        <v>1441</v>
      </c>
      <c r="X627" s="19" t="s">
        <v>1441</v>
      </c>
      <c r="Y627" s="19" t="s">
        <v>1441</v>
      </c>
      <c r="Z627" s="19" t="s">
        <v>1441</v>
      </c>
      <c r="AA627" s="208" t="s">
        <v>1441</v>
      </c>
      <c r="AB627" s="19" t="s">
        <v>1441</v>
      </c>
      <c r="AC627" s="19" t="s">
        <v>1441</v>
      </c>
      <c r="AD627" s="19" t="s">
        <v>1441</v>
      </c>
      <c r="AE627" s="19" t="s">
        <v>1441</v>
      </c>
      <c r="AF627" s="19" t="s">
        <v>1441</v>
      </c>
      <c r="AG627" s="19" t="s">
        <v>1441</v>
      </c>
      <c r="AH627" s="19" t="s">
        <v>1441</v>
      </c>
      <c r="AI627" s="19" t="s">
        <v>1441</v>
      </c>
      <c r="AJ627" s="19" t="s">
        <v>1441</v>
      </c>
      <c r="AK627" s="19" t="s">
        <v>1441</v>
      </c>
      <c r="AL627" s="19" t="s">
        <v>1441</v>
      </c>
      <c r="AM627" s="19" t="s">
        <v>1441</v>
      </c>
      <c r="AN627" s="19" t="s">
        <v>1441</v>
      </c>
      <c r="AO627" s="19" t="s">
        <v>1441</v>
      </c>
      <c r="AP627" s="19" t="s">
        <v>1441</v>
      </c>
      <c r="AQ627" s="19" t="s">
        <v>1441</v>
      </c>
      <c r="AR627" s="19" t="s">
        <v>1441</v>
      </c>
      <c r="AS627" s="19" t="s">
        <v>1441</v>
      </c>
      <c r="AT627" s="19" t="s">
        <v>1441</v>
      </c>
      <c r="AU627" s="19" t="s">
        <v>1441</v>
      </c>
      <c r="AV627" s="19" t="s">
        <v>1441</v>
      </c>
      <c r="AW627" s="19" t="s">
        <v>1441</v>
      </c>
      <c r="AX627" s="19" t="s">
        <v>1441</v>
      </c>
    </row>
    <row r="628" spans="2:50">
      <c r="B628" s="47" t="s">
        <v>1441</v>
      </c>
      <c r="C628" s="47"/>
      <c r="D628" s="47" t="s">
        <v>1441</v>
      </c>
      <c r="E628" s="47" t="s">
        <v>1441</v>
      </c>
      <c r="F628" s="47" t="s">
        <v>1441</v>
      </c>
      <c r="G628" s="47" t="s">
        <v>1441</v>
      </c>
      <c r="H628" s="47" t="s">
        <v>1441</v>
      </c>
      <c r="I628" s="47" t="s">
        <v>1441</v>
      </c>
      <c r="J628" s="47" t="s">
        <v>1441</v>
      </c>
      <c r="K628" s="47" t="s">
        <v>1441</v>
      </c>
      <c r="L628" s="47" t="s">
        <v>1441</v>
      </c>
      <c r="M628" s="99" t="s">
        <v>1441</v>
      </c>
      <c r="N628" s="19" t="s">
        <v>1441</v>
      </c>
      <c r="O628" s="19" t="s">
        <v>1441</v>
      </c>
      <c r="P628" s="19" t="s">
        <v>1441</v>
      </c>
      <c r="Q628" s="19" t="s">
        <v>1441</v>
      </c>
      <c r="R628" s="19" t="s">
        <v>1441</v>
      </c>
      <c r="S628" s="19" t="s">
        <v>1441</v>
      </c>
      <c r="T628" s="19" t="s">
        <v>1441</v>
      </c>
      <c r="U628" s="19" t="s">
        <v>1441</v>
      </c>
      <c r="V628" s="19" t="s">
        <v>1441</v>
      </c>
      <c r="W628" s="205" t="s">
        <v>1441</v>
      </c>
      <c r="X628" s="19" t="s">
        <v>1441</v>
      </c>
      <c r="Y628" s="19" t="s">
        <v>1441</v>
      </c>
      <c r="Z628" s="19" t="s">
        <v>1441</v>
      </c>
      <c r="AA628" s="208" t="s">
        <v>1441</v>
      </c>
      <c r="AB628" s="19" t="s">
        <v>1441</v>
      </c>
      <c r="AC628" s="19" t="s">
        <v>1441</v>
      </c>
      <c r="AD628" s="19" t="s">
        <v>1441</v>
      </c>
      <c r="AE628" s="19" t="s">
        <v>1441</v>
      </c>
      <c r="AF628" s="19" t="s">
        <v>1441</v>
      </c>
      <c r="AG628" s="19" t="s">
        <v>1441</v>
      </c>
      <c r="AH628" s="19" t="s">
        <v>1441</v>
      </c>
      <c r="AI628" s="19" t="s">
        <v>1441</v>
      </c>
      <c r="AJ628" s="19" t="s">
        <v>1441</v>
      </c>
      <c r="AK628" s="19" t="s">
        <v>1441</v>
      </c>
      <c r="AL628" s="19" t="s">
        <v>1441</v>
      </c>
      <c r="AM628" s="19" t="s">
        <v>1441</v>
      </c>
      <c r="AN628" s="19" t="s">
        <v>1441</v>
      </c>
      <c r="AO628" s="19" t="s">
        <v>1441</v>
      </c>
      <c r="AP628" s="19" t="s">
        <v>1441</v>
      </c>
      <c r="AQ628" s="19" t="s">
        <v>1441</v>
      </c>
      <c r="AR628" s="19" t="s">
        <v>1441</v>
      </c>
      <c r="AS628" s="19" t="s">
        <v>1441</v>
      </c>
      <c r="AT628" s="19" t="s">
        <v>1441</v>
      </c>
      <c r="AU628" s="19" t="s">
        <v>1441</v>
      </c>
      <c r="AV628" s="19" t="s">
        <v>1441</v>
      </c>
      <c r="AW628" s="19" t="s">
        <v>1441</v>
      </c>
      <c r="AX628" s="19" t="s">
        <v>1441</v>
      </c>
    </row>
    <row r="629" spans="2:50">
      <c r="B629" s="47" t="s">
        <v>1441</v>
      </c>
      <c r="C629" s="47"/>
      <c r="D629" s="47" t="s">
        <v>1441</v>
      </c>
      <c r="E629" s="47" t="s">
        <v>1441</v>
      </c>
      <c r="F629" s="47" t="s">
        <v>1441</v>
      </c>
      <c r="G629" s="47" t="s">
        <v>1441</v>
      </c>
      <c r="H629" s="47" t="s">
        <v>1441</v>
      </c>
      <c r="I629" s="47" t="s">
        <v>1441</v>
      </c>
      <c r="J629" s="47" t="s">
        <v>1441</v>
      </c>
      <c r="K629" s="47" t="s">
        <v>1441</v>
      </c>
      <c r="L629" s="47" t="s">
        <v>1441</v>
      </c>
      <c r="M629" s="99" t="s">
        <v>1441</v>
      </c>
      <c r="N629" s="19" t="s">
        <v>1441</v>
      </c>
      <c r="O629" s="19" t="s">
        <v>1441</v>
      </c>
      <c r="P629" s="19" t="s">
        <v>1441</v>
      </c>
      <c r="Q629" s="19" t="s">
        <v>1441</v>
      </c>
      <c r="R629" s="19" t="s">
        <v>1441</v>
      </c>
      <c r="S629" s="19" t="s">
        <v>1441</v>
      </c>
      <c r="T629" s="19" t="s">
        <v>1441</v>
      </c>
      <c r="U629" s="19" t="s">
        <v>1441</v>
      </c>
      <c r="V629" s="19" t="s">
        <v>1441</v>
      </c>
      <c r="W629" s="205" t="s">
        <v>1441</v>
      </c>
      <c r="X629" s="19" t="s">
        <v>1441</v>
      </c>
      <c r="Y629" s="19" t="s">
        <v>1441</v>
      </c>
      <c r="Z629" s="19" t="s">
        <v>1441</v>
      </c>
      <c r="AA629" s="208" t="s">
        <v>1441</v>
      </c>
      <c r="AB629" s="19" t="s">
        <v>1441</v>
      </c>
      <c r="AC629" s="19" t="s">
        <v>1441</v>
      </c>
      <c r="AD629" s="19" t="s">
        <v>1441</v>
      </c>
      <c r="AE629" s="19" t="s">
        <v>1441</v>
      </c>
      <c r="AF629" s="19" t="s">
        <v>1441</v>
      </c>
      <c r="AG629" s="19" t="s">
        <v>1441</v>
      </c>
      <c r="AH629" s="19" t="s">
        <v>1441</v>
      </c>
      <c r="AI629" s="19" t="s">
        <v>1441</v>
      </c>
      <c r="AJ629" s="19" t="s">
        <v>1441</v>
      </c>
      <c r="AK629" s="19" t="s">
        <v>1441</v>
      </c>
      <c r="AL629" s="19" t="s">
        <v>1441</v>
      </c>
      <c r="AM629" s="19" t="s">
        <v>1441</v>
      </c>
      <c r="AN629" s="19" t="s">
        <v>1441</v>
      </c>
      <c r="AO629" s="19" t="s">
        <v>1441</v>
      </c>
      <c r="AP629" s="19" t="s">
        <v>1441</v>
      </c>
      <c r="AQ629" s="19" t="s">
        <v>1441</v>
      </c>
      <c r="AR629" s="19" t="s">
        <v>1441</v>
      </c>
      <c r="AS629" s="19" t="s">
        <v>1441</v>
      </c>
      <c r="AT629" s="19" t="s">
        <v>1441</v>
      </c>
      <c r="AU629" s="19" t="s">
        <v>1441</v>
      </c>
      <c r="AV629" s="19" t="s">
        <v>1441</v>
      </c>
      <c r="AW629" s="19" t="s">
        <v>1441</v>
      </c>
      <c r="AX629" s="19" t="s">
        <v>1441</v>
      </c>
    </row>
    <row r="630" spans="2:50">
      <c r="B630" s="47" t="s">
        <v>1441</v>
      </c>
      <c r="C630" s="47"/>
      <c r="D630" s="47" t="s">
        <v>1441</v>
      </c>
      <c r="E630" s="47" t="s">
        <v>1441</v>
      </c>
      <c r="F630" s="47" t="s">
        <v>1441</v>
      </c>
      <c r="G630" s="47" t="s">
        <v>1441</v>
      </c>
      <c r="H630" s="47" t="s">
        <v>1441</v>
      </c>
      <c r="I630" s="47" t="s">
        <v>1441</v>
      </c>
      <c r="J630" s="47" t="s">
        <v>1441</v>
      </c>
      <c r="K630" s="47" t="s">
        <v>1441</v>
      </c>
      <c r="L630" s="47" t="s">
        <v>1441</v>
      </c>
      <c r="M630" s="99" t="s">
        <v>1441</v>
      </c>
      <c r="N630" s="19" t="s">
        <v>1441</v>
      </c>
      <c r="O630" s="19" t="s">
        <v>1441</v>
      </c>
      <c r="P630" s="19" t="s">
        <v>1441</v>
      </c>
      <c r="Q630" s="19" t="s">
        <v>1441</v>
      </c>
      <c r="R630" s="19" t="s">
        <v>1441</v>
      </c>
      <c r="S630" s="19" t="s">
        <v>1441</v>
      </c>
      <c r="T630" s="19" t="s">
        <v>1441</v>
      </c>
      <c r="U630" s="19" t="s">
        <v>1441</v>
      </c>
      <c r="V630" s="19" t="s">
        <v>1441</v>
      </c>
      <c r="W630" s="205" t="s">
        <v>1441</v>
      </c>
      <c r="X630" s="19" t="s">
        <v>1441</v>
      </c>
      <c r="Y630" s="19" t="s">
        <v>1441</v>
      </c>
      <c r="Z630" s="19" t="s">
        <v>1441</v>
      </c>
      <c r="AA630" s="208" t="s">
        <v>1441</v>
      </c>
      <c r="AB630" s="19" t="s">
        <v>1441</v>
      </c>
      <c r="AC630" s="19" t="s">
        <v>1441</v>
      </c>
      <c r="AD630" s="19" t="s">
        <v>1441</v>
      </c>
      <c r="AE630" s="19" t="s">
        <v>1441</v>
      </c>
      <c r="AF630" s="19" t="s">
        <v>1441</v>
      </c>
      <c r="AG630" s="19" t="s">
        <v>1441</v>
      </c>
      <c r="AH630" s="19" t="s">
        <v>1441</v>
      </c>
      <c r="AI630" s="19" t="s">
        <v>1441</v>
      </c>
      <c r="AJ630" s="19" t="s">
        <v>1441</v>
      </c>
      <c r="AK630" s="19" t="s">
        <v>1441</v>
      </c>
      <c r="AL630" s="19" t="s">
        <v>1441</v>
      </c>
      <c r="AM630" s="19" t="s">
        <v>1441</v>
      </c>
      <c r="AN630" s="19" t="s">
        <v>1441</v>
      </c>
      <c r="AO630" s="19" t="s">
        <v>1441</v>
      </c>
      <c r="AP630" s="19" t="s">
        <v>1441</v>
      </c>
      <c r="AQ630" s="19" t="s">
        <v>1441</v>
      </c>
      <c r="AR630" s="19" t="s">
        <v>1441</v>
      </c>
      <c r="AS630" s="19" t="s">
        <v>1441</v>
      </c>
      <c r="AT630" s="19" t="s">
        <v>1441</v>
      </c>
      <c r="AU630" s="19" t="s">
        <v>1441</v>
      </c>
      <c r="AV630" s="19" t="s">
        <v>1441</v>
      </c>
      <c r="AW630" s="19" t="s">
        <v>1441</v>
      </c>
      <c r="AX630" s="19" t="s">
        <v>1441</v>
      </c>
    </row>
    <row r="631" spans="2:50">
      <c r="B631" s="47" t="s">
        <v>1441</v>
      </c>
      <c r="C631" s="47"/>
      <c r="D631" s="47" t="s">
        <v>1441</v>
      </c>
      <c r="E631" s="47" t="s">
        <v>1441</v>
      </c>
      <c r="F631" s="47" t="s">
        <v>1441</v>
      </c>
      <c r="G631" s="47" t="s">
        <v>1441</v>
      </c>
      <c r="H631" s="47" t="s">
        <v>1441</v>
      </c>
      <c r="I631" s="47" t="s">
        <v>1441</v>
      </c>
      <c r="J631" s="47" t="s">
        <v>1441</v>
      </c>
      <c r="K631" s="47" t="s">
        <v>1441</v>
      </c>
      <c r="L631" s="47" t="s">
        <v>1441</v>
      </c>
      <c r="M631" s="99" t="s">
        <v>1441</v>
      </c>
      <c r="N631" s="19" t="s">
        <v>1441</v>
      </c>
      <c r="O631" s="19" t="s">
        <v>1441</v>
      </c>
      <c r="P631" s="19" t="s">
        <v>1441</v>
      </c>
      <c r="Q631" s="19" t="s">
        <v>1441</v>
      </c>
      <c r="R631" s="19" t="s">
        <v>1441</v>
      </c>
      <c r="S631" s="19" t="s">
        <v>1441</v>
      </c>
      <c r="T631" s="19" t="s">
        <v>1441</v>
      </c>
      <c r="U631" s="19" t="s">
        <v>1441</v>
      </c>
      <c r="V631" s="19" t="s">
        <v>1441</v>
      </c>
      <c r="W631" s="205" t="s">
        <v>1441</v>
      </c>
      <c r="X631" s="19" t="s">
        <v>1441</v>
      </c>
      <c r="Y631" s="19" t="s">
        <v>1441</v>
      </c>
      <c r="Z631" s="19" t="s">
        <v>1441</v>
      </c>
      <c r="AA631" s="208" t="s">
        <v>1441</v>
      </c>
      <c r="AB631" s="19" t="s">
        <v>1441</v>
      </c>
      <c r="AC631" s="19" t="s">
        <v>1441</v>
      </c>
      <c r="AD631" s="19" t="s">
        <v>1441</v>
      </c>
      <c r="AE631" s="19" t="s">
        <v>1441</v>
      </c>
      <c r="AF631" s="19" t="s">
        <v>1441</v>
      </c>
      <c r="AG631" s="19" t="s">
        <v>1441</v>
      </c>
      <c r="AH631" s="19" t="s">
        <v>1441</v>
      </c>
      <c r="AI631" s="19" t="s">
        <v>1441</v>
      </c>
      <c r="AJ631" s="19" t="s">
        <v>1441</v>
      </c>
      <c r="AK631" s="19" t="s">
        <v>1441</v>
      </c>
      <c r="AL631" s="19" t="s">
        <v>1441</v>
      </c>
      <c r="AM631" s="19" t="s">
        <v>1441</v>
      </c>
      <c r="AN631" s="19" t="s">
        <v>1441</v>
      </c>
      <c r="AO631" s="19" t="s">
        <v>1441</v>
      </c>
      <c r="AP631" s="19" t="s">
        <v>1441</v>
      </c>
      <c r="AQ631" s="19" t="s">
        <v>1441</v>
      </c>
      <c r="AR631" s="19" t="s">
        <v>1441</v>
      </c>
      <c r="AS631" s="19" t="s">
        <v>1441</v>
      </c>
      <c r="AT631" s="19" t="s">
        <v>1441</v>
      </c>
      <c r="AU631" s="19" t="s">
        <v>1441</v>
      </c>
      <c r="AV631" s="19" t="s">
        <v>1441</v>
      </c>
      <c r="AW631" s="19" t="s">
        <v>1441</v>
      </c>
      <c r="AX631" s="19" t="s">
        <v>1441</v>
      </c>
    </row>
    <row r="632" spans="2:50">
      <c r="B632" s="47" t="s">
        <v>1441</v>
      </c>
      <c r="C632" s="47"/>
      <c r="D632" s="47" t="s">
        <v>1441</v>
      </c>
      <c r="E632" s="47" t="s">
        <v>1441</v>
      </c>
      <c r="F632" s="47" t="s">
        <v>1441</v>
      </c>
      <c r="G632" s="47" t="s">
        <v>1441</v>
      </c>
      <c r="H632" s="47" t="s">
        <v>1441</v>
      </c>
      <c r="I632" s="47" t="s">
        <v>1441</v>
      </c>
      <c r="J632" s="47" t="s">
        <v>1441</v>
      </c>
      <c r="K632" s="47" t="s">
        <v>1441</v>
      </c>
      <c r="L632" s="47" t="s">
        <v>1441</v>
      </c>
      <c r="M632" s="99" t="s">
        <v>1441</v>
      </c>
      <c r="N632" s="19" t="s">
        <v>1441</v>
      </c>
      <c r="O632" s="19" t="s">
        <v>1441</v>
      </c>
      <c r="P632" s="19" t="s">
        <v>1441</v>
      </c>
      <c r="Q632" s="19" t="s">
        <v>1441</v>
      </c>
      <c r="R632" s="19" t="s">
        <v>1441</v>
      </c>
      <c r="S632" s="19" t="s">
        <v>1441</v>
      </c>
      <c r="T632" s="19" t="s">
        <v>1441</v>
      </c>
      <c r="U632" s="19" t="s">
        <v>1441</v>
      </c>
      <c r="V632" s="19" t="s">
        <v>1441</v>
      </c>
      <c r="W632" s="205" t="s">
        <v>1441</v>
      </c>
      <c r="X632" s="19" t="s">
        <v>1441</v>
      </c>
      <c r="Y632" s="19" t="s">
        <v>1441</v>
      </c>
      <c r="Z632" s="19" t="s">
        <v>1441</v>
      </c>
      <c r="AA632" s="208" t="s">
        <v>1441</v>
      </c>
      <c r="AB632" s="19" t="s">
        <v>1441</v>
      </c>
      <c r="AC632" s="19" t="s">
        <v>1441</v>
      </c>
      <c r="AD632" s="19" t="s">
        <v>1441</v>
      </c>
      <c r="AE632" s="19" t="s">
        <v>1441</v>
      </c>
      <c r="AF632" s="19" t="s">
        <v>1441</v>
      </c>
      <c r="AG632" s="19" t="s">
        <v>1441</v>
      </c>
      <c r="AH632" s="19" t="s">
        <v>1441</v>
      </c>
      <c r="AI632" s="19" t="s">
        <v>1441</v>
      </c>
      <c r="AJ632" s="19" t="s">
        <v>1441</v>
      </c>
      <c r="AK632" s="19" t="s">
        <v>1441</v>
      </c>
      <c r="AL632" s="19" t="s">
        <v>1441</v>
      </c>
      <c r="AM632" s="19" t="s">
        <v>1441</v>
      </c>
      <c r="AN632" s="19" t="s">
        <v>1441</v>
      </c>
      <c r="AO632" s="19" t="s">
        <v>1441</v>
      </c>
      <c r="AP632" s="19" t="s">
        <v>1441</v>
      </c>
      <c r="AQ632" s="19" t="s">
        <v>1441</v>
      </c>
      <c r="AR632" s="19" t="s">
        <v>1441</v>
      </c>
      <c r="AS632" s="19" t="s">
        <v>1441</v>
      </c>
      <c r="AT632" s="19" t="s">
        <v>1441</v>
      </c>
      <c r="AU632" s="19" t="s">
        <v>1441</v>
      </c>
      <c r="AV632" s="19" t="s">
        <v>1441</v>
      </c>
      <c r="AW632" s="19" t="s">
        <v>1441</v>
      </c>
      <c r="AX632" s="19" t="s">
        <v>1441</v>
      </c>
    </row>
    <row r="633" spans="2:50">
      <c r="B633" s="47" t="s">
        <v>1441</v>
      </c>
      <c r="C633" s="47"/>
      <c r="D633" s="47" t="s">
        <v>1441</v>
      </c>
      <c r="E633" s="47" t="s">
        <v>1441</v>
      </c>
      <c r="F633" s="47" t="s">
        <v>1441</v>
      </c>
      <c r="G633" s="47" t="s">
        <v>1441</v>
      </c>
      <c r="H633" s="47" t="s">
        <v>1441</v>
      </c>
      <c r="I633" s="47" t="s">
        <v>1441</v>
      </c>
      <c r="J633" s="47" t="s">
        <v>1441</v>
      </c>
      <c r="K633" s="47" t="s">
        <v>1441</v>
      </c>
      <c r="L633" s="47" t="s">
        <v>1441</v>
      </c>
      <c r="M633" s="99" t="s">
        <v>1441</v>
      </c>
      <c r="N633" s="19" t="s">
        <v>1441</v>
      </c>
      <c r="O633" s="19" t="s">
        <v>1441</v>
      </c>
      <c r="P633" s="19" t="s">
        <v>1441</v>
      </c>
      <c r="Q633" s="19" t="s">
        <v>1441</v>
      </c>
      <c r="R633" s="19" t="s">
        <v>1441</v>
      </c>
      <c r="S633" s="19" t="s">
        <v>1441</v>
      </c>
      <c r="T633" s="19" t="s">
        <v>1441</v>
      </c>
      <c r="U633" s="19" t="s">
        <v>1441</v>
      </c>
      <c r="V633" s="19" t="s">
        <v>1441</v>
      </c>
      <c r="W633" s="205" t="s">
        <v>1441</v>
      </c>
      <c r="X633" s="19" t="s">
        <v>1441</v>
      </c>
      <c r="Y633" s="19" t="s">
        <v>1441</v>
      </c>
      <c r="Z633" s="19" t="s">
        <v>1441</v>
      </c>
      <c r="AA633" s="208" t="s">
        <v>1441</v>
      </c>
      <c r="AB633" s="19" t="s">
        <v>1441</v>
      </c>
      <c r="AC633" s="19" t="s">
        <v>1441</v>
      </c>
      <c r="AD633" s="19" t="s">
        <v>1441</v>
      </c>
      <c r="AE633" s="19" t="s">
        <v>1441</v>
      </c>
      <c r="AF633" s="19" t="s">
        <v>1441</v>
      </c>
      <c r="AG633" s="19" t="s">
        <v>1441</v>
      </c>
      <c r="AH633" s="19" t="s">
        <v>1441</v>
      </c>
      <c r="AI633" s="19" t="s">
        <v>1441</v>
      </c>
      <c r="AJ633" s="19" t="s">
        <v>1441</v>
      </c>
      <c r="AK633" s="19" t="s">
        <v>1441</v>
      </c>
      <c r="AL633" s="19" t="s">
        <v>1441</v>
      </c>
      <c r="AM633" s="19" t="s">
        <v>1441</v>
      </c>
      <c r="AN633" s="19" t="s">
        <v>1441</v>
      </c>
      <c r="AO633" s="19" t="s">
        <v>1441</v>
      </c>
      <c r="AP633" s="19" t="s">
        <v>1441</v>
      </c>
      <c r="AQ633" s="19" t="s">
        <v>1441</v>
      </c>
      <c r="AR633" s="19" t="s">
        <v>1441</v>
      </c>
      <c r="AS633" s="19" t="s">
        <v>1441</v>
      </c>
      <c r="AT633" s="19" t="s">
        <v>1441</v>
      </c>
      <c r="AU633" s="19" t="s">
        <v>1441</v>
      </c>
      <c r="AV633" s="19" t="s">
        <v>1441</v>
      </c>
      <c r="AW633" s="19" t="s">
        <v>1441</v>
      </c>
      <c r="AX633" s="19" t="s">
        <v>1441</v>
      </c>
    </row>
    <row r="634" spans="2:50">
      <c r="B634" s="47" t="s">
        <v>1441</v>
      </c>
      <c r="C634" s="47"/>
      <c r="D634" s="47" t="s">
        <v>1441</v>
      </c>
      <c r="E634" s="47" t="s">
        <v>1441</v>
      </c>
      <c r="F634" s="47" t="s">
        <v>1441</v>
      </c>
      <c r="G634" s="47" t="s">
        <v>1441</v>
      </c>
      <c r="H634" s="47" t="s">
        <v>1441</v>
      </c>
      <c r="I634" s="47" t="s">
        <v>1441</v>
      </c>
      <c r="J634" s="47" t="s">
        <v>1441</v>
      </c>
      <c r="K634" s="47" t="s">
        <v>1441</v>
      </c>
      <c r="L634" s="47" t="s">
        <v>1441</v>
      </c>
      <c r="M634" s="99" t="s">
        <v>1441</v>
      </c>
      <c r="N634" s="19" t="s">
        <v>1441</v>
      </c>
      <c r="O634" s="19" t="s">
        <v>1441</v>
      </c>
      <c r="P634" s="19" t="s">
        <v>1441</v>
      </c>
      <c r="Q634" s="19" t="s">
        <v>1441</v>
      </c>
      <c r="R634" s="19" t="s">
        <v>1441</v>
      </c>
      <c r="S634" s="19" t="s">
        <v>1441</v>
      </c>
      <c r="T634" s="19" t="s">
        <v>1441</v>
      </c>
      <c r="U634" s="19" t="s">
        <v>1441</v>
      </c>
      <c r="V634" s="19" t="s">
        <v>1441</v>
      </c>
      <c r="W634" s="205" t="s">
        <v>1441</v>
      </c>
      <c r="X634" s="19" t="s">
        <v>1441</v>
      </c>
      <c r="Y634" s="19" t="s">
        <v>1441</v>
      </c>
      <c r="Z634" s="19" t="s">
        <v>1441</v>
      </c>
      <c r="AA634" s="208" t="s">
        <v>1441</v>
      </c>
      <c r="AB634" s="19" t="s">
        <v>1441</v>
      </c>
      <c r="AC634" s="19" t="s">
        <v>1441</v>
      </c>
      <c r="AD634" s="19" t="s">
        <v>1441</v>
      </c>
      <c r="AE634" s="19" t="s">
        <v>1441</v>
      </c>
      <c r="AF634" s="19" t="s">
        <v>1441</v>
      </c>
      <c r="AG634" s="19" t="s">
        <v>1441</v>
      </c>
      <c r="AH634" s="19" t="s">
        <v>1441</v>
      </c>
      <c r="AI634" s="19" t="s">
        <v>1441</v>
      </c>
      <c r="AJ634" s="19" t="s">
        <v>1441</v>
      </c>
      <c r="AK634" s="19" t="s">
        <v>1441</v>
      </c>
      <c r="AL634" s="19" t="s">
        <v>1441</v>
      </c>
      <c r="AM634" s="19" t="s">
        <v>1441</v>
      </c>
      <c r="AN634" s="19" t="s">
        <v>1441</v>
      </c>
      <c r="AO634" s="19" t="s">
        <v>1441</v>
      </c>
      <c r="AP634" s="19" t="s">
        <v>1441</v>
      </c>
      <c r="AQ634" s="19" t="s">
        <v>1441</v>
      </c>
      <c r="AR634" s="19" t="s">
        <v>1441</v>
      </c>
      <c r="AS634" s="19" t="s">
        <v>1441</v>
      </c>
      <c r="AT634" s="19" t="s">
        <v>1441</v>
      </c>
      <c r="AU634" s="19" t="s">
        <v>1441</v>
      </c>
      <c r="AV634" s="19" t="s">
        <v>1441</v>
      </c>
      <c r="AW634" s="19" t="s">
        <v>1441</v>
      </c>
      <c r="AX634" s="19" t="s">
        <v>1441</v>
      </c>
    </row>
    <row r="635" spans="2:50">
      <c r="B635" s="47" t="s">
        <v>1441</v>
      </c>
      <c r="C635" s="47"/>
      <c r="D635" s="47" t="s">
        <v>1441</v>
      </c>
      <c r="E635" s="47" t="s">
        <v>1441</v>
      </c>
      <c r="F635" s="47" t="s">
        <v>1441</v>
      </c>
      <c r="G635" s="47" t="s">
        <v>1441</v>
      </c>
      <c r="H635" s="47" t="s">
        <v>1441</v>
      </c>
      <c r="I635" s="47" t="s">
        <v>1441</v>
      </c>
      <c r="J635" s="47" t="s">
        <v>1441</v>
      </c>
      <c r="K635" s="47" t="s">
        <v>1441</v>
      </c>
      <c r="L635" s="47" t="s">
        <v>1441</v>
      </c>
      <c r="M635" s="99" t="s">
        <v>1441</v>
      </c>
      <c r="N635" s="19" t="s">
        <v>1441</v>
      </c>
      <c r="O635" s="19" t="s">
        <v>1441</v>
      </c>
      <c r="P635" s="19" t="s">
        <v>1441</v>
      </c>
      <c r="Q635" s="19" t="s">
        <v>1441</v>
      </c>
      <c r="R635" s="19" t="s">
        <v>1441</v>
      </c>
      <c r="S635" s="19" t="s">
        <v>1441</v>
      </c>
      <c r="T635" s="19" t="s">
        <v>1441</v>
      </c>
      <c r="U635" s="19" t="s">
        <v>1441</v>
      </c>
      <c r="V635" s="19" t="s">
        <v>1441</v>
      </c>
      <c r="W635" s="205" t="s">
        <v>1441</v>
      </c>
      <c r="X635" s="19" t="s">
        <v>1441</v>
      </c>
      <c r="Y635" s="19" t="s">
        <v>1441</v>
      </c>
      <c r="Z635" s="19" t="s">
        <v>1441</v>
      </c>
      <c r="AA635" s="208" t="s">
        <v>1441</v>
      </c>
      <c r="AB635" s="19" t="s">
        <v>1441</v>
      </c>
      <c r="AC635" s="19" t="s">
        <v>1441</v>
      </c>
      <c r="AD635" s="19" t="s">
        <v>1441</v>
      </c>
      <c r="AE635" s="19" t="s">
        <v>1441</v>
      </c>
      <c r="AF635" s="19" t="s">
        <v>1441</v>
      </c>
      <c r="AG635" s="19" t="s">
        <v>1441</v>
      </c>
      <c r="AH635" s="19" t="s">
        <v>1441</v>
      </c>
      <c r="AI635" s="19" t="s">
        <v>1441</v>
      </c>
      <c r="AJ635" s="19" t="s">
        <v>1441</v>
      </c>
      <c r="AK635" s="19" t="s">
        <v>1441</v>
      </c>
      <c r="AL635" s="19" t="s">
        <v>1441</v>
      </c>
      <c r="AM635" s="19" t="s">
        <v>1441</v>
      </c>
      <c r="AN635" s="19" t="s">
        <v>1441</v>
      </c>
      <c r="AO635" s="19" t="s">
        <v>1441</v>
      </c>
      <c r="AP635" s="19" t="s">
        <v>1441</v>
      </c>
      <c r="AQ635" s="19" t="s">
        <v>1441</v>
      </c>
      <c r="AR635" s="19" t="s">
        <v>1441</v>
      </c>
      <c r="AS635" s="19" t="s">
        <v>1441</v>
      </c>
      <c r="AT635" s="19" t="s">
        <v>1441</v>
      </c>
      <c r="AU635" s="19" t="s">
        <v>1441</v>
      </c>
      <c r="AV635" s="19" t="s">
        <v>1441</v>
      </c>
      <c r="AW635" s="19" t="s">
        <v>1441</v>
      </c>
      <c r="AX635" s="19" t="s">
        <v>1441</v>
      </c>
    </row>
    <row r="636" spans="2:50">
      <c r="B636" s="47" t="s">
        <v>1441</v>
      </c>
      <c r="C636" s="47"/>
      <c r="D636" s="47" t="s">
        <v>1441</v>
      </c>
      <c r="E636" s="47" t="s">
        <v>1441</v>
      </c>
      <c r="F636" s="47" t="s">
        <v>1441</v>
      </c>
      <c r="G636" s="47" t="s">
        <v>1441</v>
      </c>
      <c r="H636" s="47" t="s">
        <v>1441</v>
      </c>
      <c r="I636" s="47" t="s">
        <v>1441</v>
      </c>
      <c r="J636" s="47" t="s">
        <v>1441</v>
      </c>
      <c r="K636" s="47" t="s">
        <v>1441</v>
      </c>
      <c r="L636" s="47" t="s">
        <v>1441</v>
      </c>
      <c r="M636" s="99" t="s">
        <v>1441</v>
      </c>
      <c r="N636" s="19" t="s">
        <v>1441</v>
      </c>
      <c r="O636" s="19" t="s">
        <v>1441</v>
      </c>
      <c r="P636" s="19" t="s">
        <v>1441</v>
      </c>
      <c r="Q636" s="19" t="s">
        <v>1441</v>
      </c>
      <c r="R636" s="19" t="s">
        <v>1441</v>
      </c>
      <c r="S636" s="19" t="s">
        <v>1441</v>
      </c>
      <c r="T636" s="19" t="s">
        <v>1441</v>
      </c>
      <c r="U636" s="19" t="s">
        <v>1441</v>
      </c>
      <c r="V636" s="19" t="s">
        <v>1441</v>
      </c>
      <c r="W636" s="205" t="s">
        <v>1441</v>
      </c>
      <c r="X636" s="19" t="s">
        <v>1441</v>
      </c>
      <c r="Y636" s="19" t="s">
        <v>1441</v>
      </c>
      <c r="Z636" s="19" t="s">
        <v>1441</v>
      </c>
      <c r="AA636" s="208" t="s">
        <v>1441</v>
      </c>
      <c r="AB636" s="19" t="s">
        <v>1441</v>
      </c>
      <c r="AC636" s="19" t="s">
        <v>1441</v>
      </c>
      <c r="AD636" s="19" t="s">
        <v>1441</v>
      </c>
      <c r="AE636" s="19" t="s">
        <v>1441</v>
      </c>
      <c r="AF636" s="19" t="s">
        <v>1441</v>
      </c>
      <c r="AG636" s="19" t="s">
        <v>1441</v>
      </c>
      <c r="AH636" s="19" t="s">
        <v>1441</v>
      </c>
      <c r="AI636" s="19" t="s">
        <v>1441</v>
      </c>
      <c r="AJ636" s="19" t="s">
        <v>1441</v>
      </c>
      <c r="AK636" s="19" t="s">
        <v>1441</v>
      </c>
      <c r="AL636" s="19" t="s">
        <v>1441</v>
      </c>
      <c r="AM636" s="19" t="s">
        <v>1441</v>
      </c>
      <c r="AN636" s="19" t="s">
        <v>1441</v>
      </c>
      <c r="AO636" s="19" t="s">
        <v>1441</v>
      </c>
      <c r="AP636" s="19" t="s">
        <v>1441</v>
      </c>
      <c r="AQ636" s="19" t="s">
        <v>1441</v>
      </c>
      <c r="AR636" s="19" t="s">
        <v>1441</v>
      </c>
      <c r="AS636" s="19" t="s">
        <v>1441</v>
      </c>
      <c r="AT636" s="19" t="s">
        <v>1441</v>
      </c>
      <c r="AU636" s="19" t="s">
        <v>1441</v>
      </c>
      <c r="AV636" s="19" t="s">
        <v>1441</v>
      </c>
      <c r="AW636" s="19" t="s">
        <v>1441</v>
      </c>
      <c r="AX636" s="19" t="s">
        <v>1441</v>
      </c>
    </row>
    <row r="637" spans="2:50">
      <c r="B637" s="47" t="s">
        <v>1441</v>
      </c>
      <c r="C637" s="47"/>
      <c r="D637" s="47" t="s">
        <v>1441</v>
      </c>
      <c r="E637" s="47" t="s">
        <v>1441</v>
      </c>
      <c r="F637" s="47" t="s">
        <v>1441</v>
      </c>
      <c r="G637" s="47" t="s">
        <v>1441</v>
      </c>
      <c r="H637" s="47" t="s">
        <v>1441</v>
      </c>
      <c r="I637" s="47" t="s">
        <v>1441</v>
      </c>
      <c r="J637" s="47" t="s">
        <v>1441</v>
      </c>
      <c r="K637" s="47" t="s">
        <v>1441</v>
      </c>
      <c r="L637" s="47" t="s">
        <v>1441</v>
      </c>
      <c r="M637" s="99" t="s">
        <v>1441</v>
      </c>
      <c r="N637" s="19" t="s">
        <v>1441</v>
      </c>
      <c r="O637" s="19" t="s">
        <v>1441</v>
      </c>
      <c r="P637" s="19" t="s">
        <v>1441</v>
      </c>
      <c r="Q637" s="19" t="s">
        <v>1441</v>
      </c>
      <c r="R637" s="19" t="s">
        <v>1441</v>
      </c>
      <c r="S637" s="19" t="s">
        <v>1441</v>
      </c>
      <c r="T637" s="19" t="s">
        <v>1441</v>
      </c>
      <c r="U637" s="19" t="s">
        <v>1441</v>
      </c>
      <c r="V637" s="19" t="s">
        <v>1441</v>
      </c>
      <c r="W637" s="205" t="s">
        <v>1441</v>
      </c>
      <c r="X637" s="19" t="s">
        <v>1441</v>
      </c>
      <c r="Y637" s="19" t="s">
        <v>1441</v>
      </c>
      <c r="Z637" s="19" t="s">
        <v>1441</v>
      </c>
      <c r="AA637" s="208" t="s">
        <v>1441</v>
      </c>
      <c r="AB637" s="19" t="s">
        <v>1441</v>
      </c>
      <c r="AC637" s="19" t="s">
        <v>1441</v>
      </c>
      <c r="AD637" s="19" t="s">
        <v>1441</v>
      </c>
      <c r="AE637" s="19" t="s">
        <v>1441</v>
      </c>
      <c r="AF637" s="19" t="s">
        <v>1441</v>
      </c>
      <c r="AG637" s="19" t="s">
        <v>1441</v>
      </c>
      <c r="AH637" s="19" t="s">
        <v>1441</v>
      </c>
      <c r="AI637" s="19" t="s">
        <v>1441</v>
      </c>
      <c r="AJ637" s="19" t="s">
        <v>1441</v>
      </c>
      <c r="AK637" s="19" t="s">
        <v>1441</v>
      </c>
      <c r="AL637" s="19" t="s">
        <v>1441</v>
      </c>
      <c r="AM637" s="19" t="s">
        <v>1441</v>
      </c>
      <c r="AN637" s="19" t="s">
        <v>1441</v>
      </c>
      <c r="AO637" s="19" t="s">
        <v>1441</v>
      </c>
      <c r="AP637" s="19" t="s">
        <v>1441</v>
      </c>
      <c r="AQ637" s="19" t="s">
        <v>1441</v>
      </c>
      <c r="AR637" s="19" t="s">
        <v>1441</v>
      </c>
      <c r="AS637" s="19" t="s">
        <v>1441</v>
      </c>
      <c r="AT637" s="19" t="s">
        <v>1441</v>
      </c>
      <c r="AU637" s="19" t="s">
        <v>1441</v>
      </c>
      <c r="AV637" s="19" t="s">
        <v>1441</v>
      </c>
      <c r="AW637" s="19" t="s">
        <v>1441</v>
      </c>
      <c r="AX637" s="19" t="s">
        <v>1441</v>
      </c>
    </row>
    <row r="638" spans="2:50">
      <c r="B638" s="47" t="s">
        <v>1441</v>
      </c>
      <c r="C638" s="47"/>
      <c r="D638" s="47" t="s">
        <v>1441</v>
      </c>
      <c r="E638" s="47" t="s">
        <v>1441</v>
      </c>
      <c r="F638" s="47" t="s">
        <v>1441</v>
      </c>
      <c r="G638" s="47" t="s">
        <v>1441</v>
      </c>
      <c r="H638" s="47" t="s">
        <v>1441</v>
      </c>
      <c r="I638" s="47" t="s">
        <v>1441</v>
      </c>
      <c r="J638" s="47" t="s">
        <v>1441</v>
      </c>
      <c r="K638" s="47" t="s">
        <v>1441</v>
      </c>
      <c r="L638" s="47" t="s">
        <v>1441</v>
      </c>
      <c r="M638" s="99" t="s">
        <v>1441</v>
      </c>
      <c r="N638" s="19" t="s">
        <v>1441</v>
      </c>
      <c r="O638" s="19" t="s">
        <v>1441</v>
      </c>
      <c r="P638" s="19" t="s">
        <v>1441</v>
      </c>
      <c r="Q638" s="19" t="s">
        <v>1441</v>
      </c>
      <c r="R638" s="19" t="s">
        <v>1441</v>
      </c>
      <c r="S638" s="19" t="s">
        <v>1441</v>
      </c>
      <c r="T638" s="19" t="s">
        <v>1441</v>
      </c>
      <c r="U638" s="19" t="s">
        <v>1441</v>
      </c>
      <c r="V638" s="19" t="s">
        <v>1441</v>
      </c>
      <c r="W638" s="205" t="s">
        <v>1441</v>
      </c>
      <c r="X638" s="19" t="s">
        <v>1441</v>
      </c>
      <c r="Y638" s="19" t="s">
        <v>1441</v>
      </c>
      <c r="Z638" s="19" t="s">
        <v>1441</v>
      </c>
      <c r="AA638" s="208" t="s">
        <v>1441</v>
      </c>
      <c r="AB638" s="19" t="s">
        <v>1441</v>
      </c>
      <c r="AC638" s="19" t="s">
        <v>1441</v>
      </c>
      <c r="AD638" s="19" t="s">
        <v>1441</v>
      </c>
      <c r="AE638" s="19" t="s">
        <v>1441</v>
      </c>
      <c r="AF638" s="19" t="s">
        <v>1441</v>
      </c>
      <c r="AG638" s="19" t="s">
        <v>1441</v>
      </c>
      <c r="AH638" s="19" t="s">
        <v>1441</v>
      </c>
      <c r="AI638" s="19" t="s">
        <v>1441</v>
      </c>
      <c r="AJ638" s="19" t="s">
        <v>1441</v>
      </c>
      <c r="AK638" s="19" t="s">
        <v>1441</v>
      </c>
      <c r="AL638" s="19" t="s">
        <v>1441</v>
      </c>
      <c r="AM638" s="19" t="s">
        <v>1441</v>
      </c>
      <c r="AN638" s="19" t="s">
        <v>1441</v>
      </c>
      <c r="AO638" s="19" t="s">
        <v>1441</v>
      </c>
      <c r="AP638" s="19" t="s">
        <v>1441</v>
      </c>
      <c r="AQ638" s="19" t="s">
        <v>1441</v>
      </c>
      <c r="AR638" s="19" t="s">
        <v>1441</v>
      </c>
      <c r="AS638" s="19" t="s">
        <v>1441</v>
      </c>
      <c r="AT638" s="19" t="s">
        <v>1441</v>
      </c>
      <c r="AU638" s="19" t="s">
        <v>1441</v>
      </c>
      <c r="AV638" s="19" t="s">
        <v>1441</v>
      </c>
      <c r="AW638" s="19" t="s">
        <v>1441</v>
      </c>
      <c r="AX638" s="19" t="s">
        <v>1441</v>
      </c>
    </row>
    <row r="639" spans="2:50">
      <c r="B639" s="47" t="s">
        <v>1441</v>
      </c>
      <c r="C639" s="47"/>
      <c r="D639" s="47" t="s">
        <v>1441</v>
      </c>
      <c r="E639" s="47" t="s">
        <v>1441</v>
      </c>
      <c r="F639" s="47" t="s">
        <v>1441</v>
      </c>
      <c r="G639" s="47" t="s">
        <v>1441</v>
      </c>
      <c r="H639" s="47" t="s">
        <v>1441</v>
      </c>
      <c r="I639" s="47" t="s">
        <v>1441</v>
      </c>
      <c r="J639" s="47" t="s">
        <v>1441</v>
      </c>
      <c r="K639" s="47" t="s">
        <v>1441</v>
      </c>
      <c r="L639" s="47" t="s">
        <v>1441</v>
      </c>
      <c r="M639" s="99" t="s">
        <v>1441</v>
      </c>
      <c r="N639" s="19" t="s">
        <v>1441</v>
      </c>
      <c r="O639" s="19" t="s">
        <v>1441</v>
      </c>
      <c r="P639" s="19" t="s">
        <v>1441</v>
      </c>
      <c r="Q639" s="19" t="s">
        <v>1441</v>
      </c>
      <c r="R639" s="19" t="s">
        <v>1441</v>
      </c>
      <c r="S639" s="19" t="s">
        <v>1441</v>
      </c>
      <c r="T639" s="19" t="s">
        <v>1441</v>
      </c>
      <c r="U639" s="19" t="s">
        <v>1441</v>
      </c>
      <c r="V639" s="19" t="s">
        <v>1441</v>
      </c>
      <c r="W639" s="205" t="s">
        <v>1441</v>
      </c>
      <c r="X639" s="19" t="s">
        <v>1441</v>
      </c>
      <c r="Y639" s="19" t="s">
        <v>1441</v>
      </c>
      <c r="Z639" s="19" t="s">
        <v>1441</v>
      </c>
      <c r="AA639" s="208" t="s">
        <v>1441</v>
      </c>
      <c r="AB639" s="19" t="s">
        <v>1441</v>
      </c>
      <c r="AC639" s="19" t="s">
        <v>1441</v>
      </c>
      <c r="AD639" s="19" t="s">
        <v>1441</v>
      </c>
      <c r="AE639" s="19" t="s">
        <v>1441</v>
      </c>
      <c r="AF639" s="19" t="s">
        <v>1441</v>
      </c>
      <c r="AG639" s="19" t="s">
        <v>1441</v>
      </c>
      <c r="AH639" s="19" t="s">
        <v>1441</v>
      </c>
      <c r="AI639" s="19" t="s">
        <v>1441</v>
      </c>
      <c r="AJ639" s="19" t="s">
        <v>1441</v>
      </c>
      <c r="AK639" s="19" t="s">
        <v>1441</v>
      </c>
      <c r="AL639" s="19" t="s">
        <v>1441</v>
      </c>
      <c r="AM639" s="19" t="s">
        <v>1441</v>
      </c>
      <c r="AN639" s="19" t="s">
        <v>1441</v>
      </c>
      <c r="AO639" s="19" t="s">
        <v>1441</v>
      </c>
      <c r="AP639" s="19" t="s">
        <v>1441</v>
      </c>
      <c r="AQ639" s="19" t="s">
        <v>1441</v>
      </c>
      <c r="AR639" s="19" t="s">
        <v>1441</v>
      </c>
      <c r="AS639" s="19" t="s">
        <v>1441</v>
      </c>
      <c r="AT639" s="19" t="s">
        <v>1441</v>
      </c>
      <c r="AU639" s="19" t="s">
        <v>1441</v>
      </c>
      <c r="AV639" s="19" t="s">
        <v>1441</v>
      </c>
      <c r="AW639" s="19" t="s">
        <v>1441</v>
      </c>
      <c r="AX639" s="19" t="s">
        <v>1441</v>
      </c>
    </row>
    <row r="640" spans="2:50">
      <c r="B640" s="47" t="s">
        <v>1441</v>
      </c>
      <c r="C640" s="47"/>
      <c r="D640" s="47" t="s">
        <v>1441</v>
      </c>
      <c r="E640" s="47" t="s">
        <v>1441</v>
      </c>
      <c r="F640" s="47" t="s">
        <v>1441</v>
      </c>
      <c r="G640" s="47" t="s">
        <v>1441</v>
      </c>
      <c r="H640" s="47" t="s">
        <v>1441</v>
      </c>
      <c r="I640" s="47" t="s">
        <v>1441</v>
      </c>
      <c r="J640" s="47" t="s">
        <v>1441</v>
      </c>
      <c r="K640" s="47" t="s">
        <v>1441</v>
      </c>
      <c r="L640" s="47" t="s">
        <v>1441</v>
      </c>
      <c r="M640" s="99" t="s">
        <v>1441</v>
      </c>
      <c r="N640" s="19" t="s">
        <v>1441</v>
      </c>
      <c r="O640" s="19" t="s">
        <v>1441</v>
      </c>
      <c r="P640" s="19" t="s">
        <v>1441</v>
      </c>
      <c r="Q640" s="19" t="s">
        <v>1441</v>
      </c>
      <c r="R640" s="19" t="s">
        <v>1441</v>
      </c>
      <c r="S640" s="19" t="s">
        <v>1441</v>
      </c>
      <c r="T640" s="19" t="s">
        <v>1441</v>
      </c>
      <c r="U640" s="19" t="s">
        <v>1441</v>
      </c>
      <c r="V640" s="19" t="s">
        <v>1441</v>
      </c>
      <c r="W640" s="205" t="s">
        <v>1441</v>
      </c>
      <c r="X640" s="19" t="s">
        <v>1441</v>
      </c>
      <c r="Y640" s="19" t="s">
        <v>1441</v>
      </c>
      <c r="Z640" s="19" t="s">
        <v>1441</v>
      </c>
      <c r="AA640" s="208" t="s">
        <v>1441</v>
      </c>
      <c r="AB640" s="19" t="s">
        <v>1441</v>
      </c>
      <c r="AC640" s="19" t="s">
        <v>1441</v>
      </c>
      <c r="AD640" s="19" t="s">
        <v>1441</v>
      </c>
      <c r="AE640" s="19" t="s">
        <v>1441</v>
      </c>
      <c r="AF640" s="19" t="s">
        <v>1441</v>
      </c>
      <c r="AG640" s="19" t="s">
        <v>1441</v>
      </c>
      <c r="AH640" s="19" t="s">
        <v>1441</v>
      </c>
      <c r="AI640" s="19" t="s">
        <v>1441</v>
      </c>
      <c r="AJ640" s="19" t="s">
        <v>1441</v>
      </c>
      <c r="AK640" s="19" t="s">
        <v>1441</v>
      </c>
      <c r="AL640" s="19" t="s">
        <v>1441</v>
      </c>
      <c r="AM640" s="19" t="s">
        <v>1441</v>
      </c>
      <c r="AN640" s="19" t="s">
        <v>1441</v>
      </c>
      <c r="AO640" s="19" t="s">
        <v>1441</v>
      </c>
      <c r="AP640" s="19" t="s">
        <v>1441</v>
      </c>
      <c r="AQ640" s="19" t="s">
        <v>1441</v>
      </c>
      <c r="AR640" s="19" t="s">
        <v>1441</v>
      </c>
      <c r="AS640" s="19" t="s">
        <v>1441</v>
      </c>
      <c r="AT640" s="19" t="s">
        <v>1441</v>
      </c>
      <c r="AU640" s="19" t="s">
        <v>1441</v>
      </c>
      <c r="AV640" s="19" t="s">
        <v>1441</v>
      </c>
      <c r="AW640" s="19" t="s">
        <v>1441</v>
      </c>
      <c r="AX640" s="19" t="s">
        <v>1441</v>
      </c>
    </row>
    <row r="641" spans="2:50">
      <c r="B641" s="47" t="s">
        <v>1441</v>
      </c>
      <c r="C641" s="47"/>
      <c r="D641" s="47" t="s">
        <v>1441</v>
      </c>
      <c r="E641" s="47" t="s">
        <v>1441</v>
      </c>
      <c r="F641" s="47" t="s">
        <v>1441</v>
      </c>
      <c r="G641" s="47" t="s">
        <v>1441</v>
      </c>
      <c r="H641" s="47" t="s">
        <v>1441</v>
      </c>
      <c r="I641" s="47" t="s">
        <v>1441</v>
      </c>
      <c r="J641" s="47" t="s">
        <v>1441</v>
      </c>
      <c r="K641" s="47" t="s">
        <v>1441</v>
      </c>
      <c r="L641" s="47" t="s">
        <v>1441</v>
      </c>
      <c r="M641" s="99" t="s">
        <v>1441</v>
      </c>
      <c r="N641" s="19" t="s">
        <v>1441</v>
      </c>
      <c r="O641" s="19" t="s">
        <v>1441</v>
      </c>
      <c r="P641" s="19" t="s">
        <v>1441</v>
      </c>
      <c r="Q641" s="19" t="s">
        <v>1441</v>
      </c>
      <c r="R641" s="19" t="s">
        <v>1441</v>
      </c>
      <c r="S641" s="19" t="s">
        <v>1441</v>
      </c>
      <c r="T641" s="19" t="s">
        <v>1441</v>
      </c>
      <c r="U641" s="19" t="s">
        <v>1441</v>
      </c>
      <c r="V641" s="19" t="s">
        <v>1441</v>
      </c>
      <c r="W641" s="205" t="s">
        <v>1441</v>
      </c>
      <c r="X641" s="19" t="s">
        <v>1441</v>
      </c>
      <c r="Y641" s="19" t="s">
        <v>1441</v>
      </c>
      <c r="Z641" s="19" t="s">
        <v>1441</v>
      </c>
      <c r="AA641" s="208" t="s">
        <v>1441</v>
      </c>
      <c r="AB641" s="19" t="s">
        <v>1441</v>
      </c>
      <c r="AC641" s="19" t="s">
        <v>1441</v>
      </c>
      <c r="AD641" s="19" t="s">
        <v>1441</v>
      </c>
      <c r="AE641" s="19" t="s">
        <v>1441</v>
      </c>
      <c r="AF641" s="19" t="s">
        <v>1441</v>
      </c>
      <c r="AG641" s="19" t="s">
        <v>1441</v>
      </c>
      <c r="AH641" s="19" t="s">
        <v>1441</v>
      </c>
      <c r="AI641" s="19" t="s">
        <v>1441</v>
      </c>
      <c r="AJ641" s="19" t="s">
        <v>1441</v>
      </c>
      <c r="AK641" s="19" t="s">
        <v>1441</v>
      </c>
      <c r="AL641" s="19" t="s">
        <v>1441</v>
      </c>
      <c r="AM641" s="19" t="s">
        <v>1441</v>
      </c>
      <c r="AN641" s="19" t="s">
        <v>1441</v>
      </c>
      <c r="AO641" s="19" t="s">
        <v>1441</v>
      </c>
      <c r="AP641" s="19" t="s">
        <v>1441</v>
      </c>
      <c r="AQ641" s="19" t="s">
        <v>1441</v>
      </c>
      <c r="AR641" s="19" t="s">
        <v>1441</v>
      </c>
      <c r="AS641" s="19" t="s">
        <v>1441</v>
      </c>
      <c r="AT641" s="19" t="s">
        <v>1441</v>
      </c>
      <c r="AU641" s="19" t="s">
        <v>1441</v>
      </c>
      <c r="AV641" s="19" t="s">
        <v>1441</v>
      </c>
      <c r="AW641" s="19" t="s">
        <v>1441</v>
      </c>
      <c r="AX641" s="19" t="s">
        <v>1441</v>
      </c>
    </row>
    <row r="642" spans="2:50">
      <c r="B642" s="47" t="s">
        <v>1441</v>
      </c>
      <c r="C642" s="47"/>
      <c r="D642" s="47" t="s">
        <v>1441</v>
      </c>
      <c r="E642" s="47" t="s">
        <v>1441</v>
      </c>
      <c r="F642" s="47" t="s">
        <v>1441</v>
      </c>
      <c r="G642" s="47" t="s">
        <v>1441</v>
      </c>
      <c r="H642" s="47" t="s">
        <v>1441</v>
      </c>
      <c r="I642" s="47" t="s">
        <v>1441</v>
      </c>
      <c r="J642" s="47" t="s">
        <v>1441</v>
      </c>
      <c r="K642" s="47" t="s">
        <v>1441</v>
      </c>
      <c r="L642" s="47" t="s">
        <v>1441</v>
      </c>
      <c r="M642" s="99" t="s">
        <v>1441</v>
      </c>
      <c r="N642" s="19" t="s">
        <v>1441</v>
      </c>
      <c r="O642" s="19" t="s">
        <v>1441</v>
      </c>
      <c r="P642" s="19" t="s">
        <v>1441</v>
      </c>
      <c r="Q642" s="19" t="s">
        <v>1441</v>
      </c>
      <c r="R642" s="19" t="s">
        <v>1441</v>
      </c>
      <c r="S642" s="19" t="s">
        <v>1441</v>
      </c>
      <c r="T642" s="19" t="s">
        <v>1441</v>
      </c>
      <c r="U642" s="19" t="s">
        <v>1441</v>
      </c>
      <c r="V642" s="19" t="s">
        <v>1441</v>
      </c>
      <c r="W642" s="205" t="s">
        <v>1441</v>
      </c>
      <c r="X642" s="19" t="s">
        <v>1441</v>
      </c>
      <c r="Y642" s="19" t="s">
        <v>1441</v>
      </c>
      <c r="Z642" s="19" t="s">
        <v>1441</v>
      </c>
      <c r="AA642" s="208" t="s">
        <v>1441</v>
      </c>
      <c r="AB642" s="19" t="s">
        <v>1441</v>
      </c>
      <c r="AC642" s="19" t="s">
        <v>1441</v>
      </c>
      <c r="AD642" s="19" t="s">
        <v>1441</v>
      </c>
      <c r="AE642" s="19" t="s">
        <v>1441</v>
      </c>
      <c r="AF642" s="19" t="s">
        <v>1441</v>
      </c>
      <c r="AG642" s="19" t="s">
        <v>1441</v>
      </c>
      <c r="AH642" s="19" t="s">
        <v>1441</v>
      </c>
      <c r="AI642" s="19" t="s">
        <v>1441</v>
      </c>
      <c r="AJ642" s="19" t="s">
        <v>1441</v>
      </c>
      <c r="AK642" s="19" t="s">
        <v>1441</v>
      </c>
      <c r="AL642" s="19" t="s">
        <v>1441</v>
      </c>
      <c r="AM642" s="19" t="s">
        <v>1441</v>
      </c>
      <c r="AN642" s="19" t="s">
        <v>1441</v>
      </c>
      <c r="AO642" s="19" t="s">
        <v>1441</v>
      </c>
      <c r="AP642" s="19" t="s">
        <v>1441</v>
      </c>
      <c r="AQ642" s="19" t="s">
        <v>1441</v>
      </c>
      <c r="AR642" s="19" t="s">
        <v>1441</v>
      </c>
      <c r="AS642" s="19" t="s">
        <v>1441</v>
      </c>
      <c r="AT642" s="19" t="s">
        <v>1441</v>
      </c>
      <c r="AU642" s="19" t="s">
        <v>1441</v>
      </c>
      <c r="AV642" s="19" t="s">
        <v>1441</v>
      </c>
      <c r="AW642" s="19" t="s">
        <v>1441</v>
      </c>
      <c r="AX642" s="19" t="s">
        <v>1441</v>
      </c>
    </row>
    <row r="643" spans="2:50">
      <c r="B643" s="47" t="s">
        <v>1441</v>
      </c>
      <c r="C643" s="47"/>
      <c r="D643" s="47" t="s">
        <v>1441</v>
      </c>
      <c r="E643" s="47" t="s">
        <v>1441</v>
      </c>
      <c r="F643" s="47" t="s">
        <v>1441</v>
      </c>
      <c r="G643" s="47" t="s">
        <v>1441</v>
      </c>
      <c r="H643" s="47" t="s">
        <v>1441</v>
      </c>
      <c r="I643" s="47" t="s">
        <v>1441</v>
      </c>
      <c r="J643" s="47" t="s">
        <v>1441</v>
      </c>
      <c r="K643" s="47" t="s">
        <v>1441</v>
      </c>
      <c r="L643" s="47" t="s">
        <v>1441</v>
      </c>
      <c r="M643" s="99" t="s">
        <v>1441</v>
      </c>
      <c r="N643" s="19" t="s">
        <v>1441</v>
      </c>
      <c r="O643" s="19" t="s">
        <v>1441</v>
      </c>
      <c r="P643" s="19" t="s">
        <v>1441</v>
      </c>
      <c r="Q643" s="19" t="s">
        <v>1441</v>
      </c>
      <c r="R643" s="19" t="s">
        <v>1441</v>
      </c>
      <c r="S643" s="19" t="s">
        <v>1441</v>
      </c>
      <c r="T643" s="19" t="s">
        <v>1441</v>
      </c>
      <c r="U643" s="19" t="s">
        <v>1441</v>
      </c>
      <c r="V643" s="19" t="s">
        <v>1441</v>
      </c>
      <c r="W643" s="205" t="s">
        <v>1441</v>
      </c>
      <c r="X643" s="19" t="s">
        <v>1441</v>
      </c>
      <c r="Y643" s="19" t="s">
        <v>1441</v>
      </c>
      <c r="Z643" s="19" t="s">
        <v>1441</v>
      </c>
      <c r="AA643" s="208" t="s">
        <v>1441</v>
      </c>
      <c r="AB643" s="19" t="s">
        <v>1441</v>
      </c>
      <c r="AC643" s="19" t="s">
        <v>1441</v>
      </c>
      <c r="AD643" s="19" t="s">
        <v>1441</v>
      </c>
      <c r="AE643" s="19" t="s">
        <v>1441</v>
      </c>
      <c r="AF643" s="19" t="s">
        <v>1441</v>
      </c>
      <c r="AG643" s="19" t="s">
        <v>1441</v>
      </c>
      <c r="AH643" s="19" t="s">
        <v>1441</v>
      </c>
      <c r="AI643" s="19" t="s">
        <v>1441</v>
      </c>
      <c r="AJ643" s="19" t="s">
        <v>1441</v>
      </c>
      <c r="AK643" s="19" t="s">
        <v>1441</v>
      </c>
      <c r="AL643" s="19" t="s">
        <v>1441</v>
      </c>
      <c r="AM643" s="19" t="s">
        <v>1441</v>
      </c>
      <c r="AN643" s="19" t="s">
        <v>1441</v>
      </c>
      <c r="AO643" s="19" t="s">
        <v>1441</v>
      </c>
      <c r="AP643" s="19" t="s">
        <v>1441</v>
      </c>
      <c r="AQ643" s="19" t="s">
        <v>1441</v>
      </c>
      <c r="AR643" s="19" t="s">
        <v>1441</v>
      </c>
      <c r="AS643" s="19" t="s">
        <v>1441</v>
      </c>
      <c r="AT643" s="19" t="s">
        <v>1441</v>
      </c>
      <c r="AU643" s="19" t="s">
        <v>1441</v>
      </c>
      <c r="AV643" s="19" t="s">
        <v>1441</v>
      </c>
      <c r="AW643" s="19" t="s">
        <v>1441</v>
      </c>
      <c r="AX643" s="19" t="s">
        <v>1441</v>
      </c>
    </row>
    <row r="644" spans="2:50">
      <c r="B644" s="47" t="s">
        <v>1441</v>
      </c>
      <c r="C644" s="47"/>
      <c r="D644" s="47" t="s">
        <v>1441</v>
      </c>
      <c r="E644" s="47" t="s">
        <v>1441</v>
      </c>
      <c r="F644" s="47" t="s">
        <v>1441</v>
      </c>
      <c r="G644" s="47" t="s">
        <v>1441</v>
      </c>
      <c r="H644" s="47" t="s">
        <v>1441</v>
      </c>
      <c r="I644" s="47" t="s">
        <v>1441</v>
      </c>
      <c r="J644" s="47" t="s">
        <v>1441</v>
      </c>
      <c r="K644" s="47" t="s">
        <v>1441</v>
      </c>
      <c r="L644" s="47" t="s">
        <v>1441</v>
      </c>
      <c r="M644" s="99" t="s">
        <v>1441</v>
      </c>
      <c r="N644" s="19" t="s">
        <v>1441</v>
      </c>
      <c r="O644" s="19" t="s">
        <v>1441</v>
      </c>
      <c r="P644" s="19" t="s">
        <v>1441</v>
      </c>
      <c r="Q644" s="19" t="s">
        <v>1441</v>
      </c>
      <c r="R644" s="19" t="s">
        <v>1441</v>
      </c>
      <c r="S644" s="19" t="s">
        <v>1441</v>
      </c>
      <c r="T644" s="19" t="s">
        <v>1441</v>
      </c>
      <c r="U644" s="19" t="s">
        <v>1441</v>
      </c>
      <c r="V644" s="19" t="s">
        <v>1441</v>
      </c>
      <c r="W644" s="205" t="s">
        <v>1441</v>
      </c>
      <c r="X644" s="19" t="s">
        <v>1441</v>
      </c>
      <c r="Y644" s="19" t="s">
        <v>1441</v>
      </c>
      <c r="Z644" s="19" t="s">
        <v>1441</v>
      </c>
      <c r="AA644" s="208" t="s">
        <v>1441</v>
      </c>
      <c r="AB644" s="19" t="s">
        <v>1441</v>
      </c>
      <c r="AC644" s="19" t="s">
        <v>1441</v>
      </c>
      <c r="AD644" s="19" t="s">
        <v>1441</v>
      </c>
      <c r="AE644" s="19" t="s">
        <v>1441</v>
      </c>
      <c r="AF644" s="19" t="s">
        <v>1441</v>
      </c>
      <c r="AG644" s="19" t="s">
        <v>1441</v>
      </c>
      <c r="AH644" s="19" t="s">
        <v>1441</v>
      </c>
      <c r="AI644" s="19" t="s">
        <v>1441</v>
      </c>
      <c r="AJ644" s="19" t="s">
        <v>1441</v>
      </c>
      <c r="AK644" s="19" t="s">
        <v>1441</v>
      </c>
      <c r="AL644" s="19" t="s">
        <v>1441</v>
      </c>
      <c r="AM644" s="19" t="s">
        <v>1441</v>
      </c>
      <c r="AN644" s="19" t="s">
        <v>1441</v>
      </c>
      <c r="AO644" s="19" t="s">
        <v>1441</v>
      </c>
      <c r="AP644" s="19" t="s">
        <v>1441</v>
      </c>
      <c r="AQ644" s="19" t="s">
        <v>1441</v>
      </c>
      <c r="AR644" s="19" t="s">
        <v>1441</v>
      </c>
      <c r="AS644" s="19" t="s">
        <v>1441</v>
      </c>
      <c r="AT644" s="19" t="s">
        <v>1441</v>
      </c>
      <c r="AU644" s="19" t="s">
        <v>1441</v>
      </c>
      <c r="AV644" s="19" t="s">
        <v>1441</v>
      </c>
      <c r="AW644" s="19" t="s">
        <v>1441</v>
      </c>
      <c r="AX644" s="19" t="s">
        <v>1441</v>
      </c>
    </row>
    <row r="645" spans="2:50">
      <c r="B645" s="47" t="s">
        <v>1441</v>
      </c>
      <c r="C645" s="47"/>
      <c r="D645" s="47" t="s">
        <v>1441</v>
      </c>
      <c r="E645" s="47" t="s">
        <v>1441</v>
      </c>
      <c r="F645" s="47" t="s">
        <v>1441</v>
      </c>
      <c r="G645" s="47" t="s">
        <v>1441</v>
      </c>
      <c r="H645" s="47" t="s">
        <v>1441</v>
      </c>
      <c r="I645" s="47" t="s">
        <v>1441</v>
      </c>
      <c r="J645" s="47" t="s">
        <v>1441</v>
      </c>
      <c r="K645" s="47" t="s">
        <v>1441</v>
      </c>
      <c r="L645" s="47" t="s">
        <v>1441</v>
      </c>
      <c r="M645" s="99" t="s">
        <v>1441</v>
      </c>
      <c r="N645" s="19" t="s">
        <v>1441</v>
      </c>
      <c r="O645" s="19" t="s">
        <v>1441</v>
      </c>
      <c r="P645" s="19" t="s">
        <v>1441</v>
      </c>
      <c r="Q645" s="19" t="s">
        <v>1441</v>
      </c>
      <c r="R645" s="19" t="s">
        <v>1441</v>
      </c>
      <c r="S645" s="19" t="s">
        <v>1441</v>
      </c>
      <c r="T645" s="19" t="s">
        <v>1441</v>
      </c>
      <c r="U645" s="19" t="s">
        <v>1441</v>
      </c>
      <c r="V645" s="19" t="s">
        <v>1441</v>
      </c>
      <c r="W645" s="205" t="s">
        <v>1441</v>
      </c>
      <c r="X645" s="19" t="s">
        <v>1441</v>
      </c>
      <c r="Y645" s="19" t="s">
        <v>1441</v>
      </c>
      <c r="Z645" s="19" t="s">
        <v>1441</v>
      </c>
      <c r="AA645" s="208" t="s">
        <v>1441</v>
      </c>
      <c r="AB645" s="19" t="s">
        <v>1441</v>
      </c>
      <c r="AC645" s="19" t="s">
        <v>1441</v>
      </c>
      <c r="AD645" s="19" t="s">
        <v>1441</v>
      </c>
      <c r="AE645" s="19" t="s">
        <v>1441</v>
      </c>
      <c r="AF645" s="19" t="s">
        <v>1441</v>
      </c>
      <c r="AG645" s="19" t="s">
        <v>1441</v>
      </c>
      <c r="AH645" s="19" t="s">
        <v>1441</v>
      </c>
      <c r="AI645" s="19" t="s">
        <v>1441</v>
      </c>
      <c r="AJ645" s="19" t="s">
        <v>1441</v>
      </c>
      <c r="AK645" s="19" t="s">
        <v>1441</v>
      </c>
      <c r="AL645" s="19" t="s">
        <v>1441</v>
      </c>
      <c r="AM645" s="19" t="s">
        <v>1441</v>
      </c>
      <c r="AN645" s="19" t="s">
        <v>1441</v>
      </c>
      <c r="AO645" s="19" t="s">
        <v>1441</v>
      </c>
      <c r="AP645" s="19" t="s">
        <v>1441</v>
      </c>
      <c r="AQ645" s="19" t="s">
        <v>1441</v>
      </c>
      <c r="AR645" s="19" t="s">
        <v>1441</v>
      </c>
      <c r="AS645" s="19" t="s">
        <v>1441</v>
      </c>
      <c r="AT645" s="19" t="s">
        <v>1441</v>
      </c>
      <c r="AU645" s="19" t="s">
        <v>1441</v>
      </c>
      <c r="AV645" s="19" t="s">
        <v>1441</v>
      </c>
      <c r="AW645" s="19" t="s">
        <v>1441</v>
      </c>
      <c r="AX645" s="19" t="s">
        <v>1441</v>
      </c>
    </row>
    <row r="646" spans="2:50">
      <c r="B646" s="47" t="s">
        <v>1441</v>
      </c>
      <c r="C646" s="47"/>
      <c r="D646" s="47" t="s">
        <v>1441</v>
      </c>
      <c r="E646" s="47" t="s">
        <v>1441</v>
      </c>
      <c r="F646" s="47" t="s">
        <v>1441</v>
      </c>
      <c r="G646" s="47" t="s">
        <v>1441</v>
      </c>
      <c r="H646" s="47" t="s">
        <v>1441</v>
      </c>
      <c r="I646" s="47" t="s">
        <v>1441</v>
      </c>
      <c r="J646" s="47" t="s">
        <v>1441</v>
      </c>
      <c r="K646" s="47" t="s">
        <v>1441</v>
      </c>
      <c r="L646" s="47" t="s">
        <v>1441</v>
      </c>
      <c r="M646" s="99" t="s">
        <v>1441</v>
      </c>
      <c r="N646" s="19" t="s">
        <v>1441</v>
      </c>
      <c r="O646" s="19" t="s">
        <v>1441</v>
      </c>
      <c r="P646" s="19" t="s">
        <v>1441</v>
      </c>
      <c r="Q646" s="19" t="s">
        <v>1441</v>
      </c>
      <c r="R646" s="19" t="s">
        <v>1441</v>
      </c>
      <c r="S646" s="19" t="s">
        <v>1441</v>
      </c>
      <c r="T646" s="19" t="s">
        <v>1441</v>
      </c>
      <c r="U646" s="19" t="s">
        <v>1441</v>
      </c>
      <c r="V646" s="19" t="s">
        <v>1441</v>
      </c>
      <c r="W646" s="205" t="s">
        <v>1441</v>
      </c>
      <c r="X646" s="19" t="s">
        <v>1441</v>
      </c>
      <c r="Y646" s="19" t="s">
        <v>1441</v>
      </c>
      <c r="Z646" s="19" t="s">
        <v>1441</v>
      </c>
      <c r="AA646" s="208" t="s">
        <v>1441</v>
      </c>
      <c r="AB646" s="19" t="s">
        <v>1441</v>
      </c>
      <c r="AC646" s="19" t="s">
        <v>1441</v>
      </c>
      <c r="AD646" s="19" t="s">
        <v>1441</v>
      </c>
      <c r="AE646" s="19" t="s">
        <v>1441</v>
      </c>
      <c r="AF646" s="19" t="s">
        <v>1441</v>
      </c>
      <c r="AG646" s="19" t="s">
        <v>1441</v>
      </c>
      <c r="AH646" s="19" t="s">
        <v>1441</v>
      </c>
      <c r="AI646" s="19" t="s">
        <v>1441</v>
      </c>
      <c r="AJ646" s="19" t="s">
        <v>1441</v>
      </c>
      <c r="AK646" s="19" t="s">
        <v>1441</v>
      </c>
      <c r="AL646" s="19" t="s">
        <v>1441</v>
      </c>
      <c r="AM646" s="19" t="s">
        <v>1441</v>
      </c>
      <c r="AN646" s="19" t="s">
        <v>1441</v>
      </c>
      <c r="AO646" s="19" t="s">
        <v>1441</v>
      </c>
      <c r="AP646" s="19" t="s">
        <v>1441</v>
      </c>
      <c r="AQ646" s="19" t="s">
        <v>1441</v>
      </c>
      <c r="AR646" s="19" t="s">
        <v>1441</v>
      </c>
      <c r="AS646" s="19" t="s">
        <v>1441</v>
      </c>
      <c r="AT646" s="19" t="s">
        <v>1441</v>
      </c>
      <c r="AU646" s="19" t="s">
        <v>1441</v>
      </c>
      <c r="AV646" s="19" t="s">
        <v>1441</v>
      </c>
      <c r="AW646" s="19" t="s">
        <v>1441</v>
      </c>
      <c r="AX646" s="19" t="s">
        <v>1441</v>
      </c>
    </row>
    <row r="647" spans="2:50">
      <c r="B647" s="47" t="s">
        <v>1441</v>
      </c>
      <c r="C647" s="47"/>
      <c r="D647" s="47" t="s">
        <v>1441</v>
      </c>
      <c r="E647" s="47" t="s">
        <v>1441</v>
      </c>
      <c r="F647" s="47" t="s">
        <v>1441</v>
      </c>
      <c r="G647" s="47" t="s">
        <v>1441</v>
      </c>
      <c r="H647" s="47" t="s">
        <v>1441</v>
      </c>
      <c r="I647" s="47" t="s">
        <v>1441</v>
      </c>
      <c r="J647" s="47" t="s">
        <v>1441</v>
      </c>
      <c r="K647" s="47" t="s">
        <v>1441</v>
      </c>
      <c r="L647" s="47" t="s">
        <v>1441</v>
      </c>
      <c r="M647" s="99" t="s">
        <v>1441</v>
      </c>
      <c r="N647" s="19" t="s">
        <v>1441</v>
      </c>
      <c r="O647" s="19" t="s">
        <v>1441</v>
      </c>
      <c r="P647" s="19" t="s">
        <v>1441</v>
      </c>
      <c r="Q647" s="19" t="s">
        <v>1441</v>
      </c>
      <c r="R647" s="19" t="s">
        <v>1441</v>
      </c>
      <c r="S647" s="19" t="s">
        <v>1441</v>
      </c>
      <c r="T647" s="19" t="s">
        <v>1441</v>
      </c>
      <c r="U647" s="19" t="s">
        <v>1441</v>
      </c>
      <c r="V647" s="19" t="s">
        <v>1441</v>
      </c>
      <c r="W647" s="205" t="s">
        <v>1441</v>
      </c>
      <c r="X647" s="19" t="s">
        <v>1441</v>
      </c>
      <c r="Y647" s="19" t="s">
        <v>1441</v>
      </c>
      <c r="Z647" s="19" t="s">
        <v>1441</v>
      </c>
      <c r="AA647" s="208" t="s">
        <v>1441</v>
      </c>
      <c r="AB647" s="19" t="s">
        <v>1441</v>
      </c>
      <c r="AC647" s="19" t="s">
        <v>1441</v>
      </c>
      <c r="AD647" s="19" t="s">
        <v>1441</v>
      </c>
      <c r="AE647" s="19" t="s">
        <v>1441</v>
      </c>
      <c r="AF647" s="19" t="s">
        <v>1441</v>
      </c>
      <c r="AG647" s="19" t="s">
        <v>1441</v>
      </c>
      <c r="AH647" s="19" t="s">
        <v>1441</v>
      </c>
      <c r="AI647" s="19" t="s">
        <v>1441</v>
      </c>
      <c r="AJ647" s="19" t="s">
        <v>1441</v>
      </c>
      <c r="AK647" s="19" t="s">
        <v>1441</v>
      </c>
      <c r="AL647" s="19" t="s">
        <v>1441</v>
      </c>
      <c r="AM647" s="19" t="s">
        <v>1441</v>
      </c>
      <c r="AN647" s="19" t="s">
        <v>1441</v>
      </c>
      <c r="AO647" s="19" t="s">
        <v>1441</v>
      </c>
      <c r="AP647" s="19" t="s">
        <v>1441</v>
      </c>
      <c r="AQ647" s="19" t="s">
        <v>1441</v>
      </c>
      <c r="AR647" s="19" t="s">
        <v>1441</v>
      </c>
      <c r="AS647" s="19" t="s">
        <v>1441</v>
      </c>
      <c r="AT647" s="19" t="s">
        <v>1441</v>
      </c>
      <c r="AU647" s="19" t="s">
        <v>1441</v>
      </c>
      <c r="AV647" s="19" t="s">
        <v>1441</v>
      </c>
      <c r="AW647" s="19" t="s">
        <v>1441</v>
      </c>
      <c r="AX647" s="19" t="s">
        <v>1441</v>
      </c>
    </row>
    <row r="648" spans="2:50">
      <c r="B648" s="47" t="s">
        <v>1441</v>
      </c>
      <c r="C648" s="47"/>
      <c r="D648" s="47" t="s">
        <v>1441</v>
      </c>
      <c r="E648" s="47" t="s">
        <v>1441</v>
      </c>
      <c r="F648" s="47" t="s">
        <v>1441</v>
      </c>
      <c r="G648" s="47" t="s">
        <v>1441</v>
      </c>
      <c r="H648" s="47" t="s">
        <v>1441</v>
      </c>
      <c r="I648" s="47" t="s">
        <v>1441</v>
      </c>
      <c r="J648" s="47" t="s">
        <v>1441</v>
      </c>
      <c r="K648" s="47" t="s">
        <v>1441</v>
      </c>
      <c r="L648" s="47" t="s">
        <v>1441</v>
      </c>
      <c r="M648" s="99" t="s">
        <v>1441</v>
      </c>
      <c r="N648" s="19" t="s">
        <v>1441</v>
      </c>
      <c r="O648" s="19" t="s">
        <v>1441</v>
      </c>
      <c r="P648" s="19" t="s">
        <v>1441</v>
      </c>
      <c r="Q648" s="19" t="s">
        <v>1441</v>
      </c>
      <c r="R648" s="19" t="s">
        <v>1441</v>
      </c>
      <c r="S648" s="19" t="s">
        <v>1441</v>
      </c>
      <c r="T648" s="19" t="s">
        <v>1441</v>
      </c>
      <c r="U648" s="19" t="s">
        <v>1441</v>
      </c>
      <c r="V648" s="19" t="s">
        <v>1441</v>
      </c>
      <c r="W648" s="205" t="s">
        <v>1441</v>
      </c>
      <c r="X648" s="19" t="s">
        <v>1441</v>
      </c>
      <c r="Y648" s="19" t="s">
        <v>1441</v>
      </c>
      <c r="Z648" s="19" t="s">
        <v>1441</v>
      </c>
      <c r="AA648" s="208" t="s">
        <v>1441</v>
      </c>
      <c r="AB648" s="19" t="s">
        <v>1441</v>
      </c>
      <c r="AC648" s="19" t="s">
        <v>1441</v>
      </c>
      <c r="AD648" s="19" t="s">
        <v>1441</v>
      </c>
      <c r="AE648" s="19" t="s">
        <v>1441</v>
      </c>
      <c r="AF648" s="19" t="s">
        <v>1441</v>
      </c>
      <c r="AG648" s="19" t="s">
        <v>1441</v>
      </c>
      <c r="AH648" s="19" t="s">
        <v>1441</v>
      </c>
      <c r="AI648" s="19" t="s">
        <v>1441</v>
      </c>
      <c r="AJ648" s="19" t="s">
        <v>1441</v>
      </c>
      <c r="AK648" s="19" t="s">
        <v>1441</v>
      </c>
      <c r="AL648" s="19" t="s">
        <v>1441</v>
      </c>
      <c r="AM648" s="19" t="s">
        <v>1441</v>
      </c>
      <c r="AN648" s="19" t="s">
        <v>1441</v>
      </c>
      <c r="AO648" s="19" t="s">
        <v>1441</v>
      </c>
      <c r="AP648" s="19" t="s">
        <v>1441</v>
      </c>
      <c r="AQ648" s="19" t="s">
        <v>1441</v>
      </c>
      <c r="AR648" s="19" t="s">
        <v>1441</v>
      </c>
      <c r="AS648" s="19" t="s">
        <v>1441</v>
      </c>
      <c r="AT648" s="19" t="s">
        <v>1441</v>
      </c>
      <c r="AU648" s="19" t="s">
        <v>1441</v>
      </c>
      <c r="AV648" s="19" t="s">
        <v>1441</v>
      </c>
      <c r="AW648" s="19" t="s">
        <v>1441</v>
      </c>
      <c r="AX648" s="19" t="s">
        <v>1441</v>
      </c>
    </row>
    <row r="649" spans="2:50">
      <c r="B649" s="47" t="s">
        <v>1441</v>
      </c>
      <c r="C649" s="47"/>
      <c r="D649" s="47" t="s">
        <v>1441</v>
      </c>
      <c r="E649" s="47" t="s">
        <v>1441</v>
      </c>
      <c r="F649" s="47" t="s">
        <v>1441</v>
      </c>
      <c r="G649" s="47" t="s">
        <v>1441</v>
      </c>
      <c r="H649" s="47" t="s">
        <v>1441</v>
      </c>
      <c r="I649" s="47" t="s">
        <v>1441</v>
      </c>
      <c r="J649" s="47" t="s">
        <v>1441</v>
      </c>
      <c r="K649" s="47" t="s">
        <v>1441</v>
      </c>
      <c r="L649" s="47" t="s">
        <v>1441</v>
      </c>
      <c r="M649" s="99" t="s">
        <v>1441</v>
      </c>
      <c r="N649" s="19" t="s">
        <v>1441</v>
      </c>
      <c r="O649" s="19" t="s">
        <v>1441</v>
      </c>
      <c r="P649" s="19" t="s">
        <v>1441</v>
      </c>
      <c r="Q649" s="19" t="s">
        <v>1441</v>
      </c>
      <c r="R649" s="19" t="s">
        <v>1441</v>
      </c>
      <c r="S649" s="19" t="s">
        <v>1441</v>
      </c>
      <c r="T649" s="19" t="s">
        <v>1441</v>
      </c>
      <c r="U649" s="19" t="s">
        <v>1441</v>
      </c>
      <c r="V649" s="19" t="s">
        <v>1441</v>
      </c>
      <c r="W649" s="205" t="s">
        <v>1441</v>
      </c>
      <c r="X649" s="19" t="s">
        <v>1441</v>
      </c>
      <c r="Y649" s="19" t="s">
        <v>1441</v>
      </c>
      <c r="Z649" s="19" t="s">
        <v>1441</v>
      </c>
      <c r="AA649" s="208" t="s">
        <v>1441</v>
      </c>
      <c r="AB649" s="19" t="s">
        <v>1441</v>
      </c>
      <c r="AC649" s="19" t="s">
        <v>1441</v>
      </c>
      <c r="AD649" s="19" t="s">
        <v>1441</v>
      </c>
      <c r="AE649" s="19" t="s">
        <v>1441</v>
      </c>
      <c r="AF649" s="19" t="s">
        <v>1441</v>
      </c>
      <c r="AG649" s="19" t="s">
        <v>1441</v>
      </c>
      <c r="AH649" s="19" t="s">
        <v>1441</v>
      </c>
      <c r="AI649" s="19" t="s">
        <v>1441</v>
      </c>
      <c r="AJ649" s="19" t="s">
        <v>1441</v>
      </c>
      <c r="AK649" s="19" t="s">
        <v>1441</v>
      </c>
      <c r="AL649" s="19" t="s">
        <v>1441</v>
      </c>
      <c r="AM649" s="19" t="s">
        <v>1441</v>
      </c>
      <c r="AN649" s="19" t="s">
        <v>1441</v>
      </c>
      <c r="AO649" s="19" t="s">
        <v>1441</v>
      </c>
      <c r="AP649" s="19" t="s">
        <v>1441</v>
      </c>
      <c r="AQ649" s="19" t="s">
        <v>1441</v>
      </c>
      <c r="AR649" s="19" t="s">
        <v>1441</v>
      </c>
      <c r="AS649" s="19" t="s">
        <v>1441</v>
      </c>
      <c r="AT649" s="19" t="s">
        <v>1441</v>
      </c>
      <c r="AU649" s="19" t="s">
        <v>1441</v>
      </c>
      <c r="AV649" s="19" t="s">
        <v>1441</v>
      </c>
      <c r="AW649" s="19" t="s">
        <v>1441</v>
      </c>
      <c r="AX649" s="19" t="s">
        <v>1441</v>
      </c>
    </row>
    <row r="650" spans="2:50">
      <c r="B650" s="47" t="s">
        <v>1441</v>
      </c>
      <c r="C650" s="47"/>
      <c r="D650" s="47" t="s">
        <v>1441</v>
      </c>
      <c r="E650" s="47" t="s">
        <v>1441</v>
      </c>
      <c r="F650" s="47" t="s">
        <v>1441</v>
      </c>
      <c r="G650" s="47" t="s">
        <v>1441</v>
      </c>
      <c r="H650" s="47" t="s">
        <v>1441</v>
      </c>
      <c r="I650" s="47" t="s">
        <v>1441</v>
      </c>
      <c r="J650" s="47" t="s">
        <v>1441</v>
      </c>
      <c r="K650" s="47" t="s">
        <v>1441</v>
      </c>
      <c r="L650" s="47" t="s">
        <v>1441</v>
      </c>
      <c r="M650" s="99" t="s">
        <v>1441</v>
      </c>
      <c r="N650" s="19" t="s">
        <v>1441</v>
      </c>
      <c r="O650" s="19" t="s">
        <v>1441</v>
      </c>
      <c r="P650" s="19" t="s">
        <v>1441</v>
      </c>
      <c r="Q650" s="19" t="s">
        <v>1441</v>
      </c>
      <c r="R650" s="19" t="s">
        <v>1441</v>
      </c>
      <c r="S650" s="19" t="s">
        <v>1441</v>
      </c>
      <c r="T650" s="19" t="s">
        <v>1441</v>
      </c>
      <c r="U650" s="19" t="s">
        <v>1441</v>
      </c>
      <c r="V650" s="19" t="s">
        <v>1441</v>
      </c>
      <c r="W650" s="205" t="s">
        <v>1441</v>
      </c>
      <c r="X650" s="19" t="s">
        <v>1441</v>
      </c>
      <c r="Y650" s="19" t="s">
        <v>1441</v>
      </c>
      <c r="Z650" s="19" t="s">
        <v>1441</v>
      </c>
      <c r="AA650" s="208" t="s">
        <v>1441</v>
      </c>
      <c r="AB650" s="19" t="s">
        <v>1441</v>
      </c>
      <c r="AC650" s="19" t="s">
        <v>1441</v>
      </c>
      <c r="AD650" s="19" t="s">
        <v>1441</v>
      </c>
      <c r="AE650" s="19" t="s">
        <v>1441</v>
      </c>
      <c r="AF650" s="19" t="s">
        <v>1441</v>
      </c>
      <c r="AG650" s="19" t="s">
        <v>1441</v>
      </c>
      <c r="AH650" s="19" t="s">
        <v>1441</v>
      </c>
      <c r="AI650" s="19" t="s">
        <v>1441</v>
      </c>
      <c r="AJ650" s="19" t="s">
        <v>1441</v>
      </c>
      <c r="AK650" s="19" t="s">
        <v>1441</v>
      </c>
      <c r="AL650" s="19" t="s">
        <v>1441</v>
      </c>
      <c r="AM650" s="19" t="s">
        <v>1441</v>
      </c>
      <c r="AN650" s="19" t="s">
        <v>1441</v>
      </c>
      <c r="AO650" s="19" t="s">
        <v>1441</v>
      </c>
      <c r="AP650" s="19" t="s">
        <v>1441</v>
      </c>
      <c r="AQ650" s="19" t="s">
        <v>1441</v>
      </c>
      <c r="AR650" s="19" t="s">
        <v>1441</v>
      </c>
      <c r="AS650" s="19" t="s">
        <v>1441</v>
      </c>
      <c r="AT650" s="19" t="s">
        <v>1441</v>
      </c>
      <c r="AU650" s="19" t="s">
        <v>1441</v>
      </c>
      <c r="AV650" s="19" t="s">
        <v>1441</v>
      </c>
      <c r="AW650" s="19" t="s">
        <v>1441</v>
      </c>
      <c r="AX650" s="19" t="s">
        <v>1441</v>
      </c>
    </row>
    <row r="651" spans="2:50">
      <c r="B651" s="47" t="s">
        <v>1441</v>
      </c>
      <c r="C651" s="47"/>
      <c r="D651" s="47" t="s">
        <v>1441</v>
      </c>
      <c r="E651" s="47" t="s">
        <v>1441</v>
      </c>
      <c r="F651" s="47" t="s">
        <v>1441</v>
      </c>
      <c r="G651" s="47" t="s">
        <v>1441</v>
      </c>
      <c r="H651" s="47" t="s">
        <v>1441</v>
      </c>
      <c r="I651" s="47" t="s">
        <v>1441</v>
      </c>
      <c r="J651" s="47" t="s">
        <v>1441</v>
      </c>
      <c r="K651" s="47" t="s">
        <v>1441</v>
      </c>
      <c r="L651" s="47" t="s">
        <v>1441</v>
      </c>
      <c r="M651" s="99" t="s">
        <v>1441</v>
      </c>
      <c r="N651" s="19" t="s">
        <v>1441</v>
      </c>
      <c r="O651" s="19" t="s">
        <v>1441</v>
      </c>
      <c r="P651" s="19" t="s">
        <v>1441</v>
      </c>
      <c r="Q651" s="19" t="s">
        <v>1441</v>
      </c>
      <c r="R651" s="19" t="s">
        <v>1441</v>
      </c>
      <c r="S651" s="19" t="s">
        <v>1441</v>
      </c>
      <c r="T651" s="19" t="s">
        <v>1441</v>
      </c>
      <c r="U651" s="19" t="s">
        <v>1441</v>
      </c>
      <c r="V651" s="19" t="s">
        <v>1441</v>
      </c>
      <c r="W651" s="205" t="s">
        <v>1441</v>
      </c>
      <c r="X651" s="19" t="s">
        <v>1441</v>
      </c>
      <c r="Y651" s="19" t="s">
        <v>1441</v>
      </c>
      <c r="Z651" s="19" t="s">
        <v>1441</v>
      </c>
      <c r="AA651" s="208" t="s">
        <v>1441</v>
      </c>
      <c r="AB651" s="19" t="s">
        <v>1441</v>
      </c>
      <c r="AC651" s="19" t="s">
        <v>1441</v>
      </c>
      <c r="AD651" s="19" t="s">
        <v>1441</v>
      </c>
      <c r="AE651" s="19" t="s">
        <v>1441</v>
      </c>
      <c r="AF651" s="19" t="s">
        <v>1441</v>
      </c>
      <c r="AG651" s="19" t="s">
        <v>1441</v>
      </c>
      <c r="AH651" s="19" t="s">
        <v>1441</v>
      </c>
      <c r="AI651" s="19" t="s">
        <v>1441</v>
      </c>
      <c r="AJ651" s="19" t="s">
        <v>1441</v>
      </c>
      <c r="AK651" s="19" t="s">
        <v>1441</v>
      </c>
      <c r="AL651" s="19" t="s">
        <v>1441</v>
      </c>
      <c r="AM651" s="19" t="s">
        <v>1441</v>
      </c>
      <c r="AN651" s="19" t="s">
        <v>1441</v>
      </c>
      <c r="AO651" s="19" t="s">
        <v>1441</v>
      </c>
      <c r="AP651" s="19" t="s">
        <v>1441</v>
      </c>
      <c r="AQ651" s="19" t="s">
        <v>1441</v>
      </c>
      <c r="AR651" s="19" t="s">
        <v>1441</v>
      </c>
      <c r="AS651" s="19" t="s">
        <v>1441</v>
      </c>
      <c r="AT651" s="19" t="s">
        <v>1441</v>
      </c>
      <c r="AU651" s="19" t="s">
        <v>1441</v>
      </c>
      <c r="AV651" s="19" t="s">
        <v>1441</v>
      </c>
      <c r="AW651" s="19" t="s">
        <v>1441</v>
      </c>
      <c r="AX651" s="19" t="s">
        <v>1441</v>
      </c>
    </row>
    <row r="652" spans="2:50">
      <c r="B652" s="47" t="s">
        <v>1441</v>
      </c>
      <c r="C652" s="47"/>
      <c r="D652" s="47" t="s">
        <v>1441</v>
      </c>
      <c r="E652" s="47" t="s">
        <v>1441</v>
      </c>
      <c r="F652" s="47" t="s">
        <v>1441</v>
      </c>
      <c r="G652" s="47" t="s">
        <v>1441</v>
      </c>
      <c r="H652" s="47" t="s">
        <v>1441</v>
      </c>
      <c r="I652" s="47" t="s">
        <v>1441</v>
      </c>
      <c r="J652" s="47" t="s">
        <v>1441</v>
      </c>
      <c r="K652" s="47" t="s">
        <v>1441</v>
      </c>
      <c r="L652" s="47" t="s">
        <v>1441</v>
      </c>
      <c r="M652" s="99" t="s">
        <v>1441</v>
      </c>
      <c r="N652" s="19" t="s">
        <v>1441</v>
      </c>
      <c r="O652" s="19" t="s">
        <v>1441</v>
      </c>
      <c r="P652" s="19" t="s">
        <v>1441</v>
      </c>
      <c r="Q652" s="19" t="s">
        <v>1441</v>
      </c>
      <c r="R652" s="19" t="s">
        <v>1441</v>
      </c>
      <c r="S652" s="19" t="s">
        <v>1441</v>
      </c>
      <c r="T652" s="19" t="s">
        <v>1441</v>
      </c>
      <c r="U652" s="19" t="s">
        <v>1441</v>
      </c>
      <c r="V652" s="19" t="s">
        <v>1441</v>
      </c>
      <c r="W652" s="205" t="s">
        <v>1441</v>
      </c>
      <c r="X652" s="19" t="s">
        <v>1441</v>
      </c>
      <c r="Y652" s="19" t="s">
        <v>1441</v>
      </c>
      <c r="Z652" s="19" t="s">
        <v>1441</v>
      </c>
      <c r="AA652" s="208" t="s">
        <v>1441</v>
      </c>
      <c r="AB652" s="19" t="s">
        <v>1441</v>
      </c>
      <c r="AC652" s="19" t="s">
        <v>1441</v>
      </c>
      <c r="AD652" s="19" t="s">
        <v>1441</v>
      </c>
      <c r="AE652" s="19" t="s">
        <v>1441</v>
      </c>
      <c r="AF652" s="19" t="s">
        <v>1441</v>
      </c>
      <c r="AG652" s="19" t="s">
        <v>1441</v>
      </c>
      <c r="AH652" s="19" t="s">
        <v>1441</v>
      </c>
      <c r="AI652" s="19" t="s">
        <v>1441</v>
      </c>
      <c r="AJ652" s="19" t="s">
        <v>1441</v>
      </c>
      <c r="AK652" s="19" t="s">
        <v>1441</v>
      </c>
      <c r="AL652" s="19" t="s">
        <v>1441</v>
      </c>
      <c r="AM652" s="19" t="s">
        <v>1441</v>
      </c>
      <c r="AN652" s="19" t="s">
        <v>1441</v>
      </c>
      <c r="AO652" s="19" t="s">
        <v>1441</v>
      </c>
      <c r="AP652" s="19" t="s">
        <v>1441</v>
      </c>
      <c r="AQ652" s="19" t="s">
        <v>1441</v>
      </c>
      <c r="AR652" s="19" t="s">
        <v>1441</v>
      </c>
      <c r="AS652" s="19" t="s">
        <v>1441</v>
      </c>
      <c r="AT652" s="19" t="s">
        <v>1441</v>
      </c>
      <c r="AU652" s="19" t="s">
        <v>1441</v>
      </c>
      <c r="AV652" s="19" t="s">
        <v>1441</v>
      </c>
      <c r="AW652" s="19" t="s">
        <v>1441</v>
      </c>
      <c r="AX652" s="19" t="s">
        <v>1441</v>
      </c>
    </row>
    <row r="653" spans="2:50">
      <c r="B653" s="47" t="s">
        <v>1441</v>
      </c>
      <c r="C653" s="47"/>
      <c r="D653" s="47" t="s">
        <v>1441</v>
      </c>
      <c r="E653" s="47" t="s">
        <v>1441</v>
      </c>
      <c r="F653" s="47" t="s">
        <v>1441</v>
      </c>
      <c r="G653" s="47" t="s">
        <v>1441</v>
      </c>
      <c r="H653" s="47" t="s">
        <v>1441</v>
      </c>
      <c r="I653" s="47" t="s">
        <v>1441</v>
      </c>
      <c r="J653" s="47" t="s">
        <v>1441</v>
      </c>
      <c r="K653" s="47" t="s">
        <v>1441</v>
      </c>
      <c r="L653" s="47" t="s">
        <v>1441</v>
      </c>
      <c r="M653" s="99" t="s">
        <v>1441</v>
      </c>
      <c r="N653" s="19" t="s">
        <v>1441</v>
      </c>
      <c r="O653" s="19" t="s">
        <v>1441</v>
      </c>
      <c r="P653" s="19" t="s">
        <v>1441</v>
      </c>
      <c r="Q653" s="19" t="s">
        <v>1441</v>
      </c>
      <c r="R653" s="19" t="s">
        <v>1441</v>
      </c>
      <c r="S653" s="19" t="s">
        <v>1441</v>
      </c>
      <c r="T653" s="19" t="s">
        <v>1441</v>
      </c>
      <c r="U653" s="19" t="s">
        <v>1441</v>
      </c>
      <c r="V653" s="19" t="s">
        <v>1441</v>
      </c>
      <c r="W653" s="205" t="s">
        <v>1441</v>
      </c>
      <c r="X653" s="19" t="s">
        <v>1441</v>
      </c>
      <c r="Y653" s="19" t="s">
        <v>1441</v>
      </c>
      <c r="Z653" s="19" t="s">
        <v>1441</v>
      </c>
      <c r="AA653" s="208" t="s">
        <v>1441</v>
      </c>
      <c r="AB653" s="19" t="s">
        <v>1441</v>
      </c>
      <c r="AC653" s="19" t="s">
        <v>1441</v>
      </c>
      <c r="AD653" s="19" t="s">
        <v>1441</v>
      </c>
      <c r="AE653" s="19" t="s">
        <v>1441</v>
      </c>
      <c r="AF653" s="19" t="s">
        <v>1441</v>
      </c>
      <c r="AG653" s="19" t="s">
        <v>1441</v>
      </c>
      <c r="AH653" s="19" t="s">
        <v>1441</v>
      </c>
      <c r="AI653" s="19" t="s">
        <v>1441</v>
      </c>
      <c r="AJ653" s="19" t="s">
        <v>1441</v>
      </c>
      <c r="AK653" s="19" t="s">
        <v>1441</v>
      </c>
      <c r="AL653" s="19" t="s">
        <v>1441</v>
      </c>
      <c r="AM653" s="19" t="s">
        <v>1441</v>
      </c>
      <c r="AN653" s="19" t="s">
        <v>1441</v>
      </c>
      <c r="AO653" s="19" t="s">
        <v>1441</v>
      </c>
      <c r="AP653" s="19" t="s">
        <v>1441</v>
      </c>
      <c r="AQ653" s="19" t="s">
        <v>1441</v>
      </c>
      <c r="AR653" s="19" t="s">
        <v>1441</v>
      </c>
      <c r="AS653" s="19" t="s">
        <v>1441</v>
      </c>
      <c r="AT653" s="19" t="s">
        <v>1441</v>
      </c>
      <c r="AU653" s="19" t="s">
        <v>1441</v>
      </c>
      <c r="AV653" s="19" t="s">
        <v>1441</v>
      </c>
      <c r="AW653" s="19" t="s">
        <v>1441</v>
      </c>
      <c r="AX653" s="19" t="s">
        <v>1441</v>
      </c>
    </row>
    <row r="654" spans="2:50">
      <c r="B654" s="47" t="s">
        <v>1441</v>
      </c>
      <c r="C654" s="47"/>
      <c r="D654" s="47" t="s">
        <v>1441</v>
      </c>
      <c r="E654" s="47" t="s">
        <v>1441</v>
      </c>
      <c r="F654" s="47" t="s">
        <v>1441</v>
      </c>
      <c r="G654" s="47" t="s">
        <v>1441</v>
      </c>
      <c r="H654" s="47" t="s">
        <v>1441</v>
      </c>
      <c r="I654" s="47" t="s">
        <v>1441</v>
      </c>
      <c r="J654" s="47" t="s">
        <v>1441</v>
      </c>
      <c r="K654" s="47" t="s">
        <v>1441</v>
      </c>
      <c r="L654" s="47" t="s">
        <v>1441</v>
      </c>
      <c r="M654" s="99" t="s">
        <v>1441</v>
      </c>
      <c r="N654" s="19" t="s">
        <v>1441</v>
      </c>
      <c r="O654" s="19" t="s">
        <v>1441</v>
      </c>
      <c r="P654" s="19" t="s">
        <v>1441</v>
      </c>
      <c r="Q654" s="19" t="s">
        <v>1441</v>
      </c>
      <c r="R654" s="19" t="s">
        <v>1441</v>
      </c>
      <c r="S654" s="19" t="s">
        <v>1441</v>
      </c>
      <c r="T654" s="19" t="s">
        <v>1441</v>
      </c>
      <c r="U654" s="19" t="s">
        <v>1441</v>
      </c>
      <c r="V654" s="19" t="s">
        <v>1441</v>
      </c>
      <c r="W654" s="205" t="s">
        <v>1441</v>
      </c>
      <c r="X654" s="19" t="s">
        <v>1441</v>
      </c>
      <c r="Y654" s="19" t="s">
        <v>1441</v>
      </c>
      <c r="Z654" s="19" t="s">
        <v>1441</v>
      </c>
      <c r="AA654" s="208" t="s">
        <v>1441</v>
      </c>
      <c r="AB654" s="19" t="s">
        <v>1441</v>
      </c>
      <c r="AC654" s="19" t="s">
        <v>1441</v>
      </c>
      <c r="AD654" s="19" t="s">
        <v>1441</v>
      </c>
      <c r="AE654" s="19" t="s">
        <v>1441</v>
      </c>
      <c r="AF654" s="19" t="s">
        <v>1441</v>
      </c>
      <c r="AG654" s="19" t="s">
        <v>1441</v>
      </c>
      <c r="AH654" s="19" t="s">
        <v>1441</v>
      </c>
      <c r="AI654" s="19" t="s">
        <v>1441</v>
      </c>
      <c r="AJ654" s="19" t="s">
        <v>1441</v>
      </c>
      <c r="AK654" s="19" t="s">
        <v>1441</v>
      </c>
      <c r="AL654" s="19" t="s">
        <v>1441</v>
      </c>
      <c r="AM654" s="19" t="s">
        <v>1441</v>
      </c>
      <c r="AN654" s="19" t="s">
        <v>1441</v>
      </c>
      <c r="AO654" s="19" t="s">
        <v>1441</v>
      </c>
      <c r="AP654" s="19" t="s">
        <v>1441</v>
      </c>
      <c r="AQ654" s="19" t="s">
        <v>1441</v>
      </c>
      <c r="AR654" s="19" t="s">
        <v>1441</v>
      </c>
      <c r="AS654" s="19" t="s">
        <v>1441</v>
      </c>
      <c r="AT654" s="19" t="s">
        <v>1441</v>
      </c>
      <c r="AU654" s="19" t="s">
        <v>1441</v>
      </c>
      <c r="AV654" s="19" t="s">
        <v>1441</v>
      </c>
      <c r="AW654" s="19" t="s">
        <v>1441</v>
      </c>
      <c r="AX654" s="19" t="s">
        <v>1441</v>
      </c>
    </row>
    <row r="655" spans="2:50">
      <c r="B655" s="47" t="s">
        <v>1441</v>
      </c>
      <c r="C655" s="47"/>
      <c r="D655" s="47" t="s">
        <v>1441</v>
      </c>
      <c r="E655" s="47" t="s">
        <v>1441</v>
      </c>
      <c r="F655" s="47" t="s">
        <v>1441</v>
      </c>
      <c r="G655" s="47" t="s">
        <v>1441</v>
      </c>
      <c r="H655" s="47" t="s">
        <v>1441</v>
      </c>
      <c r="I655" s="47" t="s">
        <v>1441</v>
      </c>
      <c r="J655" s="47" t="s">
        <v>1441</v>
      </c>
      <c r="K655" s="47" t="s">
        <v>1441</v>
      </c>
      <c r="L655" s="47" t="s">
        <v>1441</v>
      </c>
      <c r="M655" s="99" t="s">
        <v>1441</v>
      </c>
      <c r="N655" s="19" t="s">
        <v>1441</v>
      </c>
      <c r="O655" s="19" t="s">
        <v>1441</v>
      </c>
      <c r="P655" s="19" t="s">
        <v>1441</v>
      </c>
      <c r="Q655" s="19" t="s">
        <v>1441</v>
      </c>
      <c r="R655" s="19" t="s">
        <v>1441</v>
      </c>
      <c r="S655" s="19" t="s">
        <v>1441</v>
      </c>
      <c r="T655" s="19" t="s">
        <v>1441</v>
      </c>
      <c r="U655" s="19" t="s">
        <v>1441</v>
      </c>
      <c r="V655" s="19" t="s">
        <v>1441</v>
      </c>
      <c r="W655" s="205" t="s">
        <v>1441</v>
      </c>
      <c r="X655" s="19" t="s">
        <v>1441</v>
      </c>
      <c r="Y655" s="19" t="s">
        <v>1441</v>
      </c>
      <c r="Z655" s="19" t="s">
        <v>1441</v>
      </c>
      <c r="AA655" s="208" t="s">
        <v>1441</v>
      </c>
      <c r="AB655" s="19" t="s">
        <v>1441</v>
      </c>
      <c r="AC655" s="19" t="s">
        <v>1441</v>
      </c>
      <c r="AD655" s="19" t="s">
        <v>1441</v>
      </c>
      <c r="AE655" s="19" t="s">
        <v>1441</v>
      </c>
      <c r="AF655" s="19" t="s">
        <v>1441</v>
      </c>
      <c r="AG655" s="19" t="s">
        <v>1441</v>
      </c>
      <c r="AH655" s="19" t="s">
        <v>1441</v>
      </c>
      <c r="AI655" s="19" t="s">
        <v>1441</v>
      </c>
      <c r="AJ655" s="19" t="s">
        <v>1441</v>
      </c>
      <c r="AK655" s="19" t="s">
        <v>1441</v>
      </c>
      <c r="AL655" s="19" t="s">
        <v>1441</v>
      </c>
      <c r="AM655" s="19" t="s">
        <v>1441</v>
      </c>
      <c r="AN655" s="19" t="s">
        <v>1441</v>
      </c>
      <c r="AO655" s="19" t="s">
        <v>1441</v>
      </c>
      <c r="AP655" s="19" t="s">
        <v>1441</v>
      </c>
      <c r="AQ655" s="19" t="s">
        <v>1441</v>
      </c>
      <c r="AR655" s="19" t="s">
        <v>1441</v>
      </c>
      <c r="AS655" s="19" t="s">
        <v>1441</v>
      </c>
      <c r="AT655" s="19" t="s">
        <v>1441</v>
      </c>
      <c r="AU655" s="19" t="s">
        <v>1441</v>
      </c>
      <c r="AV655" s="19" t="s">
        <v>1441</v>
      </c>
      <c r="AW655" s="19" t="s">
        <v>1441</v>
      </c>
      <c r="AX655" s="19" t="s">
        <v>1441</v>
      </c>
    </row>
    <row r="656" spans="2:50">
      <c r="B656" s="47" t="s">
        <v>1441</v>
      </c>
      <c r="C656" s="47"/>
      <c r="D656" s="47" t="s">
        <v>1441</v>
      </c>
      <c r="E656" s="47" t="s">
        <v>1441</v>
      </c>
      <c r="F656" s="47" t="s">
        <v>1441</v>
      </c>
      <c r="G656" s="47" t="s">
        <v>1441</v>
      </c>
      <c r="H656" s="47" t="s">
        <v>1441</v>
      </c>
      <c r="I656" s="47" t="s">
        <v>1441</v>
      </c>
      <c r="J656" s="47" t="s">
        <v>1441</v>
      </c>
      <c r="K656" s="47" t="s">
        <v>1441</v>
      </c>
      <c r="L656" s="47" t="s">
        <v>1441</v>
      </c>
      <c r="M656" s="99" t="s">
        <v>1441</v>
      </c>
      <c r="N656" s="19" t="s">
        <v>1441</v>
      </c>
      <c r="O656" s="19" t="s">
        <v>1441</v>
      </c>
      <c r="P656" s="19" t="s">
        <v>1441</v>
      </c>
      <c r="Q656" s="19" t="s">
        <v>1441</v>
      </c>
      <c r="R656" s="19" t="s">
        <v>1441</v>
      </c>
      <c r="S656" s="19" t="s">
        <v>1441</v>
      </c>
      <c r="T656" s="19" t="s">
        <v>1441</v>
      </c>
      <c r="U656" s="19" t="s">
        <v>1441</v>
      </c>
      <c r="V656" s="19" t="s">
        <v>1441</v>
      </c>
      <c r="W656" s="205" t="s">
        <v>1441</v>
      </c>
      <c r="X656" s="19" t="s">
        <v>1441</v>
      </c>
      <c r="Y656" s="19" t="s">
        <v>1441</v>
      </c>
      <c r="Z656" s="19" t="s">
        <v>1441</v>
      </c>
      <c r="AA656" s="208" t="s">
        <v>1441</v>
      </c>
      <c r="AB656" s="19" t="s">
        <v>1441</v>
      </c>
      <c r="AC656" s="19" t="s">
        <v>1441</v>
      </c>
      <c r="AD656" s="19" t="s">
        <v>1441</v>
      </c>
      <c r="AE656" s="19" t="s">
        <v>1441</v>
      </c>
      <c r="AF656" s="19" t="s">
        <v>1441</v>
      </c>
      <c r="AG656" s="19" t="s">
        <v>1441</v>
      </c>
      <c r="AH656" s="19" t="s">
        <v>1441</v>
      </c>
      <c r="AI656" s="19" t="s">
        <v>1441</v>
      </c>
      <c r="AJ656" s="19" t="s">
        <v>1441</v>
      </c>
      <c r="AK656" s="19" t="s">
        <v>1441</v>
      </c>
      <c r="AL656" s="19" t="s">
        <v>1441</v>
      </c>
      <c r="AM656" s="19" t="s">
        <v>1441</v>
      </c>
      <c r="AN656" s="19" t="s">
        <v>1441</v>
      </c>
      <c r="AO656" s="19" t="s">
        <v>1441</v>
      </c>
      <c r="AP656" s="19" t="s">
        <v>1441</v>
      </c>
      <c r="AQ656" s="19" t="s">
        <v>1441</v>
      </c>
      <c r="AR656" s="19" t="s">
        <v>1441</v>
      </c>
      <c r="AS656" s="19" t="s">
        <v>1441</v>
      </c>
      <c r="AT656" s="19" t="s">
        <v>1441</v>
      </c>
      <c r="AU656" s="19" t="s">
        <v>1441</v>
      </c>
      <c r="AV656" s="19" t="s">
        <v>1441</v>
      </c>
      <c r="AW656" s="19" t="s">
        <v>1441</v>
      </c>
      <c r="AX656" s="19" t="s">
        <v>1441</v>
      </c>
    </row>
    <row r="657" spans="2:50">
      <c r="B657" s="47" t="s">
        <v>1441</v>
      </c>
      <c r="C657" s="47"/>
      <c r="D657" s="47" t="s">
        <v>1441</v>
      </c>
      <c r="E657" s="47" t="s">
        <v>1441</v>
      </c>
      <c r="F657" s="47" t="s">
        <v>1441</v>
      </c>
      <c r="G657" s="47" t="s">
        <v>1441</v>
      </c>
      <c r="H657" s="47" t="s">
        <v>1441</v>
      </c>
      <c r="I657" s="47" t="s">
        <v>1441</v>
      </c>
      <c r="J657" s="47" t="s">
        <v>1441</v>
      </c>
      <c r="K657" s="47" t="s">
        <v>1441</v>
      </c>
      <c r="L657" s="47" t="s">
        <v>1441</v>
      </c>
      <c r="M657" s="99" t="s">
        <v>1441</v>
      </c>
      <c r="N657" s="19" t="s">
        <v>1441</v>
      </c>
      <c r="O657" s="19" t="s">
        <v>1441</v>
      </c>
      <c r="P657" s="19" t="s">
        <v>1441</v>
      </c>
      <c r="Q657" s="19" t="s">
        <v>1441</v>
      </c>
      <c r="R657" s="19" t="s">
        <v>1441</v>
      </c>
      <c r="S657" s="19" t="s">
        <v>1441</v>
      </c>
      <c r="T657" s="19" t="s">
        <v>1441</v>
      </c>
      <c r="U657" s="19" t="s">
        <v>1441</v>
      </c>
      <c r="V657" s="19" t="s">
        <v>1441</v>
      </c>
      <c r="W657" s="205" t="s">
        <v>1441</v>
      </c>
      <c r="X657" s="19" t="s">
        <v>1441</v>
      </c>
      <c r="Y657" s="19" t="s">
        <v>1441</v>
      </c>
      <c r="Z657" s="19" t="s">
        <v>1441</v>
      </c>
      <c r="AA657" s="208" t="s">
        <v>1441</v>
      </c>
      <c r="AB657" s="19" t="s">
        <v>1441</v>
      </c>
      <c r="AC657" s="19" t="s">
        <v>1441</v>
      </c>
      <c r="AD657" s="19" t="s">
        <v>1441</v>
      </c>
      <c r="AE657" s="19" t="s">
        <v>1441</v>
      </c>
      <c r="AF657" s="19" t="s">
        <v>1441</v>
      </c>
      <c r="AG657" s="19" t="s">
        <v>1441</v>
      </c>
      <c r="AH657" s="19" t="s">
        <v>1441</v>
      </c>
      <c r="AI657" s="19" t="s">
        <v>1441</v>
      </c>
      <c r="AJ657" s="19" t="s">
        <v>1441</v>
      </c>
      <c r="AK657" s="19" t="s">
        <v>1441</v>
      </c>
      <c r="AL657" s="19" t="s">
        <v>1441</v>
      </c>
      <c r="AM657" s="19" t="s">
        <v>1441</v>
      </c>
      <c r="AN657" s="19" t="s">
        <v>1441</v>
      </c>
      <c r="AO657" s="19" t="s">
        <v>1441</v>
      </c>
      <c r="AP657" s="19" t="s">
        <v>1441</v>
      </c>
      <c r="AQ657" s="19" t="s">
        <v>1441</v>
      </c>
      <c r="AR657" s="19" t="s">
        <v>1441</v>
      </c>
      <c r="AS657" s="19" t="s">
        <v>1441</v>
      </c>
      <c r="AT657" s="19" t="s">
        <v>1441</v>
      </c>
      <c r="AU657" s="19" t="s">
        <v>1441</v>
      </c>
      <c r="AV657" s="19" t="s">
        <v>1441</v>
      </c>
      <c r="AW657" s="19" t="s">
        <v>1441</v>
      </c>
      <c r="AX657" s="19" t="s">
        <v>1441</v>
      </c>
    </row>
    <row r="658" spans="2:50">
      <c r="B658" s="47" t="s">
        <v>1441</v>
      </c>
      <c r="C658" s="47"/>
      <c r="D658" s="47" t="s">
        <v>1441</v>
      </c>
      <c r="E658" s="47" t="s">
        <v>1441</v>
      </c>
      <c r="F658" s="47" t="s">
        <v>1441</v>
      </c>
      <c r="G658" s="47" t="s">
        <v>1441</v>
      </c>
      <c r="H658" s="47" t="s">
        <v>1441</v>
      </c>
      <c r="I658" s="47" t="s">
        <v>1441</v>
      </c>
      <c r="J658" s="47" t="s">
        <v>1441</v>
      </c>
      <c r="K658" s="47" t="s">
        <v>1441</v>
      </c>
      <c r="L658" s="47" t="s">
        <v>1441</v>
      </c>
      <c r="M658" s="99" t="s">
        <v>1441</v>
      </c>
      <c r="N658" s="19" t="s">
        <v>1441</v>
      </c>
      <c r="O658" s="19" t="s">
        <v>1441</v>
      </c>
      <c r="P658" s="19" t="s">
        <v>1441</v>
      </c>
      <c r="Q658" s="19" t="s">
        <v>1441</v>
      </c>
      <c r="R658" s="19" t="s">
        <v>1441</v>
      </c>
      <c r="S658" s="19" t="s">
        <v>1441</v>
      </c>
      <c r="T658" s="19" t="s">
        <v>1441</v>
      </c>
      <c r="U658" s="19" t="s">
        <v>1441</v>
      </c>
      <c r="V658" s="19" t="s">
        <v>1441</v>
      </c>
      <c r="W658" s="205" t="s">
        <v>1441</v>
      </c>
      <c r="X658" s="19" t="s">
        <v>1441</v>
      </c>
      <c r="Y658" s="19" t="s">
        <v>1441</v>
      </c>
      <c r="Z658" s="19" t="s">
        <v>1441</v>
      </c>
      <c r="AA658" s="208" t="s">
        <v>1441</v>
      </c>
      <c r="AB658" s="19" t="s">
        <v>1441</v>
      </c>
      <c r="AC658" s="19" t="s">
        <v>1441</v>
      </c>
      <c r="AD658" s="19" t="s">
        <v>1441</v>
      </c>
      <c r="AE658" s="19" t="s">
        <v>1441</v>
      </c>
      <c r="AF658" s="19" t="s">
        <v>1441</v>
      </c>
      <c r="AG658" s="19" t="s">
        <v>1441</v>
      </c>
      <c r="AH658" s="19" t="s">
        <v>1441</v>
      </c>
      <c r="AI658" s="19" t="s">
        <v>1441</v>
      </c>
      <c r="AJ658" s="19" t="s">
        <v>1441</v>
      </c>
      <c r="AK658" s="19" t="s">
        <v>1441</v>
      </c>
      <c r="AL658" s="19" t="s">
        <v>1441</v>
      </c>
      <c r="AM658" s="19" t="s">
        <v>1441</v>
      </c>
      <c r="AN658" s="19" t="s">
        <v>1441</v>
      </c>
      <c r="AO658" s="19" t="s">
        <v>1441</v>
      </c>
      <c r="AP658" s="19" t="s">
        <v>1441</v>
      </c>
      <c r="AQ658" s="19" t="s">
        <v>1441</v>
      </c>
      <c r="AR658" s="19" t="s">
        <v>1441</v>
      </c>
      <c r="AS658" s="19" t="s">
        <v>1441</v>
      </c>
      <c r="AT658" s="19" t="s">
        <v>1441</v>
      </c>
      <c r="AU658" s="19" t="s">
        <v>1441</v>
      </c>
      <c r="AV658" s="19" t="s">
        <v>1441</v>
      </c>
      <c r="AW658" s="19" t="s">
        <v>1441</v>
      </c>
      <c r="AX658" s="19" t="s">
        <v>1441</v>
      </c>
    </row>
    <row r="659" spans="2:50">
      <c r="B659" s="47" t="s">
        <v>1441</v>
      </c>
      <c r="C659" s="47"/>
      <c r="D659" s="47" t="s">
        <v>1441</v>
      </c>
      <c r="E659" s="47" t="s">
        <v>1441</v>
      </c>
      <c r="F659" s="47" t="s">
        <v>1441</v>
      </c>
      <c r="G659" s="47" t="s">
        <v>1441</v>
      </c>
      <c r="H659" s="47" t="s">
        <v>1441</v>
      </c>
      <c r="I659" s="47" t="s">
        <v>1441</v>
      </c>
      <c r="J659" s="47" t="s">
        <v>1441</v>
      </c>
      <c r="K659" s="47" t="s">
        <v>1441</v>
      </c>
      <c r="L659" s="47" t="s">
        <v>1441</v>
      </c>
      <c r="M659" s="99" t="s">
        <v>1441</v>
      </c>
      <c r="N659" s="19" t="s">
        <v>1441</v>
      </c>
      <c r="O659" s="19" t="s">
        <v>1441</v>
      </c>
      <c r="P659" s="19" t="s">
        <v>1441</v>
      </c>
      <c r="Q659" s="19" t="s">
        <v>1441</v>
      </c>
      <c r="R659" s="19" t="s">
        <v>1441</v>
      </c>
      <c r="S659" s="19" t="s">
        <v>1441</v>
      </c>
      <c r="T659" s="19" t="s">
        <v>1441</v>
      </c>
      <c r="U659" s="19" t="s">
        <v>1441</v>
      </c>
      <c r="V659" s="19" t="s">
        <v>1441</v>
      </c>
      <c r="W659" s="205" t="s">
        <v>1441</v>
      </c>
      <c r="X659" s="19" t="s">
        <v>1441</v>
      </c>
      <c r="Y659" s="19" t="s">
        <v>1441</v>
      </c>
      <c r="Z659" s="19" t="s">
        <v>1441</v>
      </c>
      <c r="AA659" s="208" t="s">
        <v>1441</v>
      </c>
      <c r="AB659" s="19" t="s">
        <v>1441</v>
      </c>
      <c r="AC659" s="19" t="s">
        <v>1441</v>
      </c>
      <c r="AD659" s="19" t="s">
        <v>1441</v>
      </c>
      <c r="AE659" s="19" t="s">
        <v>1441</v>
      </c>
      <c r="AF659" s="19" t="s">
        <v>1441</v>
      </c>
      <c r="AG659" s="19" t="s">
        <v>1441</v>
      </c>
      <c r="AH659" s="19" t="s">
        <v>1441</v>
      </c>
      <c r="AI659" s="19" t="s">
        <v>1441</v>
      </c>
      <c r="AJ659" s="19" t="s">
        <v>1441</v>
      </c>
      <c r="AK659" s="19" t="s">
        <v>1441</v>
      </c>
      <c r="AL659" s="19" t="s">
        <v>1441</v>
      </c>
      <c r="AM659" s="19" t="s">
        <v>1441</v>
      </c>
      <c r="AN659" s="19" t="s">
        <v>1441</v>
      </c>
      <c r="AO659" s="19" t="s">
        <v>1441</v>
      </c>
      <c r="AP659" s="19" t="s">
        <v>1441</v>
      </c>
      <c r="AQ659" s="19" t="s">
        <v>1441</v>
      </c>
      <c r="AR659" s="19" t="s">
        <v>1441</v>
      </c>
      <c r="AS659" s="19" t="s">
        <v>1441</v>
      </c>
      <c r="AT659" s="19" t="s">
        <v>1441</v>
      </c>
      <c r="AU659" s="19" t="s">
        <v>1441</v>
      </c>
      <c r="AV659" s="19" t="s">
        <v>1441</v>
      </c>
      <c r="AW659" s="19" t="s">
        <v>1441</v>
      </c>
      <c r="AX659" s="19" t="s">
        <v>1441</v>
      </c>
    </row>
    <row r="660" spans="2:50">
      <c r="B660" s="47" t="s">
        <v>1441</v>
      </c>
      <c r="C660" s="47"/>
      <c r="D660" s="47" t="s">
        <v>1441</v>
      </c>
      <c r="E660" s="47" t="s">
        <v>1441</v>
      </c>
      <c r="F660" s="47" t="s">
        <v>1441</v>
      </c>
      <c r="G660" s="47" t="s">
        <v>1441</v>
      </c>
      <c r="H660" s="47" t="s">
        <v>1441</v>
      </c>
      <c r="I660" s="47" t="s">
        <v>1441</v>
      </c>
      <c r="J660" s="47" t="s">
        <v>1441</v>
      </c>
      <c r="K660" s="47" t="s">
        <v>1441</v>
      </c>
      <c r="L660" s="47" t="s">
        <v>1441</v>
      </c>
      <c r="M660" s="99" t="s">
        <v>1441</v>
      </c>
      <c r="N660" s="19" t="s">
        <v>1441</v>
      </c>
      <c r="O660" s="19" t="s">
        <v>1441</v>
      </c>
      <c r="P660" s="19" t="s">
        <v>1441</v>
      </c>
      <c r="Q660" s="19" t="s">
        <v>1441</v>
      </c>
      <c r="R660" s="19" t="s">
        <v>1441</v>
      </c>
      <c r="S660" s="19" t="s">
        <v>1441</v>
      </c>
      <c r="T660" s="19" t="s">
        <v>1441</v>
      </c>
      <c r="U660" s="19" t="s">
        <v>1441</v>
      </c>
      <c r="V660" s="19" t="s">
        <v>1441</v>
      </c>
      <c r="W660" s="205" t="s">
        <v>1441</v>
      </c>
      <c r="X660" s="19" t="s">
        <v>1441</v>
      </c>
      <c r="Y660" s="19" t="s">
        <v>1441</v>
      </c>
      <c r="Z660" s="19" t="s">
        <v>1441</v>
      </c>
      <c r="AA660" s="208" t="s">
        <v>1441</v>
      </c>
      <c r="AB660" s="19" t="s">
        <v>1441</v>
      </c>
      <c r="AC660" s="19" t="s">
        <v>1441</v>
      </c>
      <c r="AD660" s="19" t="s">
        <v>1441</v>
      </c>
      <c r="AE660" s="19" t="s">
        <v>1441</v>
      </c>
      <c r="AF660" s="19" t="s">
        <v>1441</v>
      </c>
      <c r="AG660" s="19" t="s">
        <v>1441</v>
      </c>
      <c r="AH660" s="19" t="s">
        <v>1441</v>
      </c>
      <c r="AI660" s="19" t="s">
        <v>1441</v>
      </c>
      <c r="AJ660" s="19" t="s">
        <v>1441</v>
      </c>
      <c r="AK660" s="19" t="s">
        <v>1441</v>
      </c>
      <c r="AL660" s="19" t="s">
        <v>1441</v>
      </c>
      <c r="AM660" s="19" t="s">
        <v>1441</v>
      </c>
      <c r="AN660" s="19" t="s">
        <v>1441</v>
      </c>
      <c r="AO660" s="19" t="s">
        <v>1441</v>
      </c>
      <c r="AP660" s="19" t="s">
        <v>1441</v>
      </c>
      <c r="AQ660" s="19" t="s">
        <v>1441</v>
      </c>
      <c r="AR660" s="19" t="s">
        <v>1441</v>
      </c>
      <c r="AS660" s="19" t="s">
        <v>1441</v>
      </c>
      <c r="AT660" s="19" t="s">
        <v>1441</v>
      </c>
      <c r="AU660" s="19" t="s">
        <v>1441</v>
      </c>
      <c r="AV660" s="19" t="s">
        <v>1441</v>
      </c>
      <c r="AW660" s="19" t="s">
        <v>1441</v>
      </c>
      <c r="AX660" s="19" t="s">
        <v>1441</v>
      </c>
    </row>
    <row r="661" spans="2:50">
      <c r="B661" s="47" t="s">
        <v>1441</v>
      </c>
      <c r="C661" s="47"/>
      <c r="D661" s="47" t="s">
        <v>1441</v>
      </c>
      <c r="E661" s="47" t="s">
        <v>1441</v>
      </c>
      <c r="F661" s="47" t="s">
        <v>1441</v>
      </c>
      <c r="G661" s="47" t="s">
        <v>1441</v>
      </c>
      <c r="H661" s="47" t="s">
        <v>1441</v>
      </c>
      <c r="I661" s="47" t="s">
        <v>1441</v>
      </c>
      <c r="J661" s="47" t="s">
        <v>1441</v>
      </c>
      <c r="K661" s="47" t="s">
        <v>1441</v>
      </c>
      <c r="L661" s="47" t="s">
        <v>1441</v>
      </c>
      <c r="M661" s="99" t="s">
        <v>1441</v>
      </c>
      <c r="N661" s="19" t="s">
        <v>1441</v>
      </c>
      <c r="O661" s="19" t="s">
        <v>1441</v>
      </c>
      <c r="P661" s="19" t="s">
        <v>1441</v>
      </c>
      <c r="Q661" s="19" t="s">
        <v>1441</v>
      </c>
      <c r="R661" s="19" t="s">
        <v>1441</v>
      </c>
      <c r="S661" s="19" t="s">
        <v>1441</v>
      </c>
      <c r="T661" s="19" t="s">
        <v>1441</v>
      </c>
      <c r="U661" s="19" t="s">
        <v>1441</v>
      </c>
      <c r="V661" s="19" t="s">
        <v>1441</v>
      </c>
      <c r="W661" s="205" t="s">
        <v>1441</v>
      </c>
      <c r="X661" s="19" t="s">
        <v>1441</v>
      </c>
      <c r="Y661" s="19" t="s">
        <v>1441</v>
      </c>
      <c r="Z661" s="19" t="s">
        <v>1441</v>
      </c>
      <c r="AA661" s="208" t="s">
        <v>1441</v>
      </c>
      <c r="AB661" s="19" t="s">
        <v>1441</v>
      </c>
      <c r="AC661" s="19" t="s">
        <v>1441</v>
      </c>
      <c r="AD661" s="19" t="s">
        <v>1441</v>
      </c>
      <c r="AE661" s="19" t="s">
        <v>1441</v>
      </c>
      <c r="AF661" s="19" t="s">
        <v>1441</v>
      </c>
      <c r="AG661" s="19" t="s">
        <v>1441</v>
      </c>
      <c r="AH661" s="19" t="s">
        <v>1441</v>
      </c>
      <c r="AI661" s="19" t="s">
        <v>1441</v>
      </c>
      <c r="AJ661" s="19" t="s">
        <v>1441</v>
      </c>
      <c r="AK661" s="19" t="s">
        <v>1441</v>
      </c>
      <c r="AL661" s="19" t="s">
        <v>1441</v>
      </c>
      <c r="AM661" s="19" t="s">
        <v>1441</v>
      </c>
      <c r="AN661" s="19" t="s">
        <v>1441</v>
      </c>
      <c r="AO661" s="19" t="s">
        <v>1441</v>
      </c>
      <c r="AP661" s="19" t="s">
        <v>1441</v>
      </c>
      <c r="AQ661" s="19" t="s">
        <v>1441</v>
      </c>
      <c r="AR661" s="19" t="s">
        <v>1441</v>
      </c>
      <c r="AS661" s="19" t="s">
        <v>1441</v>
      </c>
      <c r="AT661" s="19" t="s">
        <v>1441</v>
      </c>
      <c r="AU661" s="19" t="s">
        <v>1441</v>
      </c>
      <c r="AV661" s="19" t="s">
        <v>1441</v>
      </c>
      <c r="AW661" s="19" t="s">
        <v>1441</v>
      </c>
      <c r="AX661" s="19" t="s">
        <v>1441</v>
      </c>
    </row>
    <row r="662" spans="2:50">
      <c r="B662" s="47" t="s">
        <v>1441</v>
      </c>
      <c r="C662" s="47"/>
      <c r="D662" s="47" t="s">
        <v>1441</v>
      </c>
      <c r="E662" s="47" t="s">
        <v>1441</v>
      </c>
      <c r="F662" s="47" t="s">
        <v>1441</v>
      </c>
      <c r="G662" s="47" t="s">
        <v>1441</v>
      </c>
      <c r="H662" s="47" t="s">
        <v>1441</v>
      </c>
      <c r="I662" s="47" t="s">
        <v>1441</v>
      </c>
      <c r="J662" s="47" t="s">
        <v>1441</v>
      </c>
      <c r="K662" s="47" t="s">
        <v>1441</v>
      </c>
      <c r="L662" s="47" t="s">
        <v>1441</v>
      </c>
      <c r="M662" s="99" t="s">
        <v>1441</v>
      </c>
      <c r="N662" s="19" t="s">
        <v>1441</v>
      </c>
      <c r="O662" s="19" t="s">
        <v>1441</v>
      </c>
      <c r="P662" s="19" t="s">
        <v>1441</v>
      </c>
      <c r="Q662" s="19" t="s">
        <v>1441</v>
      </c>
      <c r="R662" s="19" t="s">
        <v>1441</v>
      </c>
      <c r="S662" s="19" t="s">
        <v>1441</v>
      </c>
      <c r="T662" s="19" t="s">
        <v>1441</v>
      </c>
      <c r="U662" s="19" t="s">
        <v>1441</v>
      </c>
      <c r="V662" s="19" t="s">
        <v>1441</v>
      </c>
      <c r="W662" s="205" t="s">
        <v>1441</v>
      </c>
      <c r="X662" s="19" t="s">
        <v>1441</v>
      </c>
      <c r="Y662" s="19" t="s">
        <v>1441</v>
      </c>
      <c r="Z662" s="19" t="s">
        <v>1441</v>
      </c>
      <c r="AA662" s="208" t="s">
        <v>1441</v>
      </c>
      <c r="AB662" s="19" t="s">
        <v>1441</v>
      </c>
      <c r="AC662" s="19" t="s">
        <v>1441</v>
      </c>
      <c r="AD662" s="19" t="s">
        <v>1441</v>
      </c>
      <c r="AE662" s="19" t="s">
        <v>1441</v>
      </c>
      <c r="AF662" s="19" t="s">
        <v>1441</v>
      </c>
      <c r="AG662" s="19" t="s">
        <v>1441</v>
      </c>
      <c r="AH662" s="19" t="s">
        <v>1441</v>
      </c>
      <c r="AI662" s="19" t="s">
        <v>1441</v>
      </c>
      <c r="AJ662" s="19" t="s">
        <v>1441</v>
      </c>
      <c r="AK662" s="19" t="s">
        <v>1441</v>
      </c>
      <c r="AL662" s="19" t="s">
        <v>1441</v>
      </c>
      <c r="AM662" s="19" t="s">
        <v>1441</v>
      </c>
      <c r="AN662" s="19" t="s">
        <v>1441</v>
      </c>
      <c r="AO662" s="19" t="s">
        <v>1441</v>
      </c>
      <c r="AP662" s="19" t="s">
        <v>1441</v>
      </c>
      <c r="AQ662" s="19" t="s">
        <v>1441</v>
      </c>
      <c r="AR662" s="19" t="s">
        <v>1441</v>
      </c>
      <c r="AS662" s="19" t="s">
        <v>1441</v>
      </c>
      <c r="AT662" s="19" t="s">
        <v>1441</v>
      </c>
      <c r="AU662" s="19" t="s">
        <v>1441</v>
      </c>
      <c r="AV662" s="19" t="s">
        <v>1441</v>
      </c>
      <c r="AW662" s="19" t="s">
        <v>1441</v>
      </c>
      <c r="AX662" s="19" t="s">
        <v>1441</v>
      </c>
    </row>
    <row r="663" spans="2:50">
      <c r="B663" s="47" t="s">
        <v>1441</v>
      </c>
      <c r="C663" s="47"/>
      <c r="D663" s="47" t="s">
        <v>1441</v>
      </c>
      <c r="E663" s="47" t="s">
        <v>1441</v>
      </c>
      <c r="F663" s="47" t="s">
        <v>1441</v>
      </c>
      <c r="G663" s="47" t="s">
        <v>1441</v>
      </c>
      <c r="H663" s="47" t="s">
        <v>1441</v>
      </c>
      <c r="I663" s="47" t="s">
        <v>1441</v>
      </c>
      <c r="J663" s="47" t="s">
        <v>1441</v>
      </c>
      <c r="K663" s="47" t="s">
        <v>1441</v>
      </c>
      <c r="L663" s="47" t="s">
        <v>1441</v>
      </c>
      <c r="M663" s="99" t="s">
        <v>1441</v>
      </c>
      <c r="N663" s="19" t="s">
        <v>1441</v>
      </c>
      <c r="O663" s="19" t="s">
        <v>1441</v>
      </c>
      <c r="P663" s="19" t="s">
        <v>1441</v>
      </c>
      <c r="Q663" s="19" t="s">
        <v>1441</v>
      </c>
      <c r="R663" s="19" t="s">
        <v>1441</v>
      </c>
      <c r="S663" s="19" t="s">
        <v>1441</v>
      </c>
      <c r="T663" s="19" t="s">
        <v>1441</v>
      </c>
      <c r="U663" s="19" t="s">
        <v>1441</v>
      </c>
      <c r="V663" s="19" t="s">
        <v>1441</v>
      </c>
      <c r="W663" s="205" t="s">
        <v>1441</v>
      </c>
      <c r="X663" s="19" t="s">
        <v>1441</v>
      </c>
      <c r="Y663" s="19" t="s">
        <v>1441</v>
      </c>
      <c r="Z663" s="19" t="s">
        <v>1441</v>
      </c>
      <c r="AA663" s="208" t="s">
        <v>1441</v>
      </c>
      <c r="AB663" s="19" t="s">
        <v>1441</v>
      </c>
      <c r="AC663" s="19" t="s">
        <v>1441</v>
      </c>
      <c r="AD663" s="19" t="s">
        <v>1441</v>
      </c>
      <c r="AE663" s="19" t="s">
        <v>1441</v>
      </c>
      <c r="AF663" s="19" t="s">
        <v>1441</v>
      </c>
      <c r="AG663" s="19" t="s">
        <v>1441</v>
      </c>
      <c r="AH663" s="19" t="s">
        <v>1441</v>
      </c>
      <c r="AI663" s="19" t="s">
        <v>1441</v>
      </c>
      <c r="AJ663" s="19" t="s">
        <v>1441</v>
      </c>
      <c r="AK663" s="19" t="s">
        <v>1441</v>
      </c>
      <c r="AL663" s="19" t="s">
        <v>1441</v>
      </c>
      <c r="AM663" s="19" t="s">
        <v>1441</v>
      </c>
      <c r="AN663" s="19" t="s">
        <v>1441</v>
      </c>
      <c r="AO663" s="19" t="s">
        <v>1441</v>
      </c>
      <c r="AP663" s="19" t="s">
        <v>1441</v>
      </c>
      <c r="AQ663" s="19" t="s">
        <v>1441</v>
      </c>
      <c r="AR663" s="19" t="s">
        <v>1441</v>
      </c>
      <c r="AS663" s="19" t="s">
        <v>1441</v>
      </c>
      <c r="AT663" s="19" t="s">
        <v>1441</v>
      </c>
      <c r="AU663" s="19" t="s">
        <v>1441</v>
      </c>
      <c r="AV663" s="19" t="s">
        <v>1441</v>
      </c>
      <c r="AW663" s="19" t="s">
        <v>1441</v>
      </c>
      <c r="AX663" s="19" t="s">
        <v>1441</v>
      </c>
    </row>
    <row r="664" spans="2:50">
      <c r="B664" s="47" t="s">
        <v>1441</v>
      </c>
      <c r="C664" s="47"/>
      <c r="D664" s="47" t="s">
        <v>1441</v>
      </c>
      <c r="E664" s="47" t="s">
        <v>1441</v>
      </c>
      <c r="F664" s="47" t="s">
        <v>1441</v>
      </c>
      <c r="G664" s="47" t="s">
        <v>1441</v>
      </c>
      <c r="H664" s="47" t="s">
        <v>1441</v>
      </c>
      <c r="I664" s="47" t="s">
        <v>1441</v>
      </c>
      <c r="J664" s="47" t="s">
        <v>1441</v>
      </c>
      <c r="K664" s="47" t="s">
        <v>1441</v>
      </c>
      <c r="L664" s="47" t="s">
        <v>1441</v>
      </c>
      <c r="M664" s="99" t="s">
        <v>1441</v>
      </c>
      <c r="N664" s="19" t="s">
        <v>1441</v>
      </c>
      <c r="O664" s="19" t="s">
        <v>1441</v>
      </c>
      <c r="P664" s="19" t="s">
        <v>1441</v>
      </c>
      <c r="Q664" s="19" t="s">
        <v>1441</v>
      </c>
      <c r="R664" s="19" t="s">
        <v>1441</v>
      </c>
      <c r="S664" s="19" t="s">
        <v>1441</v>
      </c>
      <c r="T664" s="19" t="s">
        <v>1441</v>
      </c>
      <c r="U664" s="19" t="s">
        <v>1441</v>
      </c>
      <c r="V664" s="19" t="s">
        <v>1441</v>
      </c>
      <c r="W664" s="205" t="s">
        <v>1441</v>
      </c>
      <c r="X664" s="19" t="s">
        <v>1441</v>
      </c>
      <c r="Y664" s="19" t="s">
        <v>1441</v>
      </c>
      <c r="Z664" s="19" t="s">
        <v>1441</v>
      </c>
      <c r="AA664" s="208" t="s">
        <v>1441</v>
      </c>
      <c r="AB664" s="19" t="s">
        <v>1441</v>
      </c>
      <c r="AC664" s="19" t="s">
        <v>1441</v>
      </c>
      <c r="AD664" s="19" t="s">
        <v>1441</v>
      </c>
      <c r="AE664" s="19" t="s">
        <v>1441</v>
      </c>
      <c r="AF664" s="19" t="s">
        <v>1441</v>
      </c>
      <c r="AG664" s="19" t="s">
        <v>1441</v>
      </c>
      <c r="AH664" s="19" t="s">
        <v>1441</v>
      </c>
      <c r="AI664" s="19" t="s">
        <v>1441</v>
      </c>
      <c r="AJ664" s="19" t="s">
        <v>1441</v>
      </c>
      <c r="AK664" s="19" t="s">
        <v>1441</v>
      </c>
      <c r="AL664" s="19" t="s">
        <v>1441</v>
      </c>
      <c r="AM664" s="19" t="s">
        <v>1441</v>
      </c>
      <c r="AN664" s="19" t="s">
        <v>1441</v>
      </c>
      <c r="AO664" s="19" t="s">
        <v>1441</v>
      </c>
      <c r="AP664" s="19" t="s">
        <v>1441</v>
      </c>
      <c r="AQ664" s="19" t="s">
        <v>1441</v>
      </c>
      <c r="AR664" s="19" t="s">
        <v>1441</v>
      </c>
      <c r="AS664" s="19" t="s">
        <v>1441</v>
      </c>
      <c r="AT664" s="19" t="s">
        <v>1441</v>
      </c>
      <c r="AU664" s="19" t="s">
        <v>1441</v>
      </c>
      <c r="AV664" s="19" t="s">
        <v>1441</v>
      </c>
      <c r="AW664" s="19" t="s">
        <v>1441</v>
      </c>
      <c r="AX664" s="19" t="s">
        <v>1441</v>
      </c>
    </row>
    <row r="665" spans="2:50">
      <c r="B665" s="47" t="s">
        <v>1441</v>
      </c>
      <c r="C665" s="47"/>
      <c r="D665" s="47" t="s">
        <v>1441</v>
      </c>
      <c r="E665" s="47" t="s">
        <v>1441</v>
      </c>
      <c r="F665" s="47" t="s">
        <v>1441</v>
      </c>
      <c r="G665" s="47" t="s">
        <v>1441</v>
      </c>
      <c r="H665" s="47" t="s">
        <v>1441</v>
      </c>
      <c r="I665" s="47" t="s">
        <v>1441</v>
      </c>
      <c r="J665" s="47" t="s">
        <v>1441</v>
      </c>
      <c r="K665" s="47" t="s">
        <v>1441</v>
      </c>
      <c r="L665" s="47" t="s">
        <v>1441</v>
      </c>
      <c r="M665" s="99" t="s">
        <v>1441</v>
      </c>
      <c r="N665" s="19" t="s">
        <v>1441</v>
      </c>
      <c r="O665" s="19" t="s">
        <v>1441</v>
      </c>
      <c r="P665" s="19" t="s">
        <v>1441</v>
      </c>
      <c r="Q665" s="19" t="s">
        <v>1441</v>
      </c>
      <c r="R665" s="19" t="s">
        <v>1441</v>
      </c>
      <c r="S665" s="19" t="s">
        <v>1441</v>
      </c>
      <c r="T665" s="19" t="s">
        <v>1441</v>
      </c>
      <c r="U665" s="19" t="s">
        <v>1441</v>
      </c>
      <c r="V665" s="19" t="s">
        <v>1441</v>
      </c>
      <c r="W665" s="205" t="s">
        <v>1441</v>
      </c>
      <c r="X665" s="19" t="s">
        <v>1441</v>
      </c>
      <c r="Y665" s="19" t="s">
        <v>1441</v>
      </c>
      <c r="Z665" s="19" t="s">
        <v>1441</v>
      </c>
      <c r="AA665" s="208" t="s">
        <v>1441</v>
      </c>
      <c r="AB665" s="19" t="s">
        <v>1441</v>
      </c>
      <c r="AC665" s="19" t="s">
        <v>1441</v>
      </c>
      <c r="AD665" s="19" t="s">
        <v>1441</v>
      </c>
      <c r="AE665" s="19" t="s">
        <v>1441</v>
      </c>
      <c r="AF665" s="19" t="s">
        <v>1441</v>
      </c>
      <c r="AG665" s="19" t="s">
        <v>1441</v>
      </c>
      <c r="AH665" s="19" t="s">
        <v>1441</v>
      </c>
      <c r="AI665" s="19" t="s">
        <v>1441</v>
      </c>
      <c r="AJ665" s="19" t="s">
        <v>1441</v>
      </c>
      <c r="AK665" s="19" t="s">
        <v>1441</v>
      </c>
      <c r="AL665" s="19" t="s">
        <v>1441</v>
      </c>
      <c r="AM665" s="19" t="s">
        <v>1441</v>
      </c>
      <c r="AN665" s="19" t="s">
        <v>1441</v>
      </c>
      <c r="AO665" s="19" t="s">
        <v>1441</v>
      </c>
      <c r="AP665" s="19" t="s">
        <v>1441</v>
      </c>
      <c r="AQ665" s="19" t="s">
        <v>1441</v>
      </c>
      <c r="AR665" s="19" t="s">
        <v>1441</v>
      </c>
      <c r="AS665" s="19" t="s">
        <v>1441</v>
      </c>
      <c r="AT665" s="19" t="s">
        <v>1441</v>
      </c>
      <c r="AU665" s="19" t="s">
        <v>1441</v>
      </c>
      <c r="AV665" s="19" t="s">
        <v>1441</v>
      </c>
      <c r="AW665" s="19" t="s">
        <v>1441</v>
      </c>
      <c r="AX665" s="19" t="s">
        <v>1441</v>
      </c>
    </row>
    <row r="666" spans="2:50">
      <c r="B666" s="47" t="s">
        <v>1441</v>
      </c>
      <c r="C666" s="47"/>
      <c r="D666" s="47" t="s">
        <v>1441</v>
      </c>
      <c r="E666" s="47" t="s">
        <v>1441</v>
      </c>
      <c r="F666" s="47" t="s">
        <v>1441</v>
      </c>
      <c r="G666" s="47" t="s">
        <v>1441</v>
      </c>
      <c r="H666" s="47" t="s">
        <v>1441</v>
      </c>
      <c r="I666" s="47" t="s">
        <v>1441</v>
      </c>
      <c r="J666" s="47" t="s">
        <v>1441</v>
      </c>
      <c r="K666" s="47" t="s">
        <v>1441</v>
      </c>
      <c r="L666" s="47" t="s">
        <v>1441</v>
      </c>
      <c r="M666" s="99" t="s">
        <v>1441</v>
      </c>
      <c r="N666" s="19" t="s">
        <v>1441</v>
      </c>
      <c r="O666" s="19" t="s">
        <v>1441</v>
      </c>
      <c r="P666" s="19" t="s">
        <v>1441</v>
      </c>
      <c r="Q666" s="19" t="s">
        <v>1441</v>
      </c>
      <c r="R666" s="19" t="s">
        <v>1441</v>
      </c>
      <c r="S666" s="19" t="s">
        <v>1441</v>
      </c>
      <c r="T666" s="19" t="s">
        <v>1441</v>
      </c>
      <c r="U666" s="19" t="s">
        <v>1441</v>
      </c>
      <c r="V666" s="19" t="s">
        <v>1441</v>
      </c>
      <c r="W666" s="205" t="s">
        <v>1441</v>
      </c>
      <c r="X666" s="19" t="s">
        <v>1441</v>
      </c>
      <c r="Y666" s="19" t="s">
        <v>1441</v>
      </c>
      <c r="Z666" s="19" t="s">
        <v>1441</v>
      </c>
      <c r="AA666" s="208" t="s">
        <v>1441</v>
      </c>
      <c r="AB666" s="19" t="s">
        <v>1441</v>
      </c>
      <c r="AC666" s="19" t="s">
        <v>1441</v>
      </c>
      <c r="AD666" s="19" t="s">
        <v>1441</v>
      </c>
      <c r="AE666" s="19" t="s">
        <v>1441</v>
      </c>
      <c r="AF666" s="19" t="s">
        <v>1441</v>
      </c>
      <c r="AG666" s="19" t="s">
        <v>1441</v>
      </c>
      <c r="AH666" s="19" t="s">
        <v>1441</v>
      </c>
      <c r="AI666" s="19" t="s">
        <v>1441</v>
      </c>
      <c r="AJ666" s="19" t="s">
        <v>1441</v>
      </c>
      <c r="AK666" s="19" t="s">
        <v>1441</v>
      </c>
      <c r="AL666" s="19" t="s">
        <v>1441</v>
      </c>
      <c r="AM666" s="19" t="s">
        <v>1441</v>
      </c>
      <c r="AN666" s="19" t="s">
        <v>1441</v>
      </c>
      <c r="AO666" s="19" t="s">
        <v>1441</v>
      </c>
      <c r="AP666" s="19" t="s">
        <v>1441</v>
      </c>
      <c r="AQ666" s="19" t="s">
        <v>1441</v>
      </c>
      <c r="AR666" s="19" t="s">
        <v>1441</v>
      </c>
      <c r="AS666" s="19" t="s">
        <v>1441</v>
      </c>
      <c r="AT666" s="19" t="s">
        <v>1441</v>
      </c>
      <c r="AU666" s="19" t="s">
        <v>1441</v>
      </c>
      <c r="AV666" s="19" t="s">
        <v>1441</v>
      </c>
      <c r="AW666" s="19" t="s">
        <v>1441</v>
      </c>
      <c r="AX666" s="19" t="s">
        <v>1441</v>
      </c>
    </row>
    <row r="667" spans="2:50">
      <c r="B667" s="47" t="s">
        <v>1441</v>
      </c>
      <c r="C667" s="47"/>
      <c r="D667" s="47" t="s">
        <v>1441</v>
      </c>
      <c r="E667" s="47" t="s">
        <v>1441</v>
      </c>
      <c r="F667" s="47" t="s">
        <v>1441</v>
      </c>
      <c r="G667" s="47" t="s">
        <v>1441</v>
      </c>
      <c r="H667" s="47" t="s">
        <v>1441</v>
      </c>
      <c r="I667" s="47" t="s">
        <v>1441</v>
      </c>
      <c r="J667" s="47" t="s">
        <v>1441</v>
      </c>
      <c r="K667" s="47" t="s">
        <v>1441</v>
      </c>
      <c r="L667" s="47" t="s">
        <v>1441</v>
      </c>
      <c r="M667" s="99" t="s">
        <v>1441</v>
      </c>
      <c r="N667" s="19" t="s">
        <v>1441</v>
      </c>
      <c r="O667" s="19" t="s">
        <v>1441</v>
      </c>
      <c r="P667" s="19" t="s">
        <v>1441</v>
      </c>
      <c r="Q667" s="19" t="s">
        <v>1441</v>
      </c>
      <c r="R667" s="19" t="s">
        <v>1441</v>
      </c>
      <c r="S667" s="19" t="s">
        <v>1441</v>
      </c>
      <c r="T667" s="19" t="s">
        <v>1441</v>
      </c>
      <c r="U667" s="19" t="s">
        <v>1441</v>
      </c>
      <c r="V667" s="19" t="s">
        <v>1441</v>
      </c>
      <c r="W667" s="205" t="s">
        <v>1441</v>
      </c>
      <c r="X667" s="19" t="s">
        <v>1441</v>
      </c>
      <c r="Y667" s="19" t="s">
        <v>1441</v>
      </c>
      <c r="Z667" s="19" t="s">
        <v>1441</v>
      </c>
      <c r="AA667" s="208" t="s">
        <v>1441</v>
      </c>
      <c r="AB667" s="19" t="s">
        <v>1441</v>
      </c>
      <c r="AC667" s="19" t="s">
        <v>1441</v>
      </c>
      <c r="AD667" s="19" t="s">
        <v>1441</v>
      </c>
      <c r="AE667" s="19" t="s">
        <v>1441</v>
      </c>
      <c r="AF667" s="19" t="s">
        <v>1441</v>
      </c>
      <c r="AG667" s="19" t="s">
        <v>1441</v>
      </c>
      <c r="AH667" s="19" t="s">
        <v>1441</v>
      </c>
      <c r="AI667" s="19" t="s">
        <v>1441</v>
      </c>
      <c r="AJ667" s="19" t="s">
        <v>1441</v>
      </c>
      <c r="AK667" s="19" t="s">
        <v>1441</v>
      </c>
      <c r="AL667" s="19" t="s">
        <v>1441</v>
      </c>
      <c r="AM667" s="19" t="s">
        <v>1441</v>
      </c>
      <c r="AN667" s="19" t="s">
        <v>1441</v>
      </c>
      <c r="AO667" s="19" t="s">
        <v>1441</v>
      </c>
      <c r="AP667" s="19" t="s">
        <v>1441</v>
      </c>
      <c r="AQ667" s="19" t="s">
        <v>1441</v>
      </c>
      <c r="AR667" s="19" t="s">
        <v>1441</v>
      </c>
      <c r="AS667" s="19" t="s">
        <v>1441</v>
      </c>
      <c r="AT667" s="19" t="s">
        <v>1441</v>
      </c>
      <c r="AU667" s="19" t="s">
        <v>1441</v>
      </c>
      <c r="AV667" s="19" t="s">
        <v>1441</v>
      </c>
      <c r="AW667" s="19" t="s">
        <v>1441</v>
      </c>
      <c r="AX667" s="19" t="s">
        <v>1441</v>
      </c>
    </row>
    <row r="668" spans="2:50">
      <c r="B668" s="47" t="s">
        <v>1441</v>
      </c>
      <c r="C668" s="47"/>
      <c r="D668" s="47" t="s">
        <v>1441</v>
      </c>
      <c r="E668" s="47" t="s">
        <v>1441</v>
      </c>
      <c r="F668" s="47" t="s">
        <v>1441</v>
      </c>
      <c r="G668" s="47" t="s">
        <v>1441</v>
      </c>
      <c r="H668" s="47" t="s">
        <v>1441</v>
      </c>
      <c r="I668" s="47" t="s">
        <v>1441</v>
      </c>
      <c r="J668" s="47" t="s">
        <v>1441</v>
      </c>
      <c r="K668" s="47" t="s">
        <v>1441</v>
      </c>
      <c r="L668" s="47" t="s">
        <v>1441</v>
      </c>
      <c r="M668" s="99" t="s">
        <v>1441</v>
      </c>
      <c r="N668" s="19" t="s">
        <v>1441</v>
      </c>
      <c r="O668" s="19" t="s">
        <v>1441</v>
      </c>
      <c r="P668" s="19" t="s">
        <v>1441</v>
      </c>
      <c r="Q668" s="19" t="s">
        <v>1441</v>
      </c>
      <c r="R668" s="19" t="s">
        <v>1441</v>
      </c>
      <c r="S668" s="19" t="s">
        <v>1441</v>
      </c>
      <c r="T668" s="19" t="s">
        <v>1441</v>
      </c>
      <c r="U668" s="19" t="s">
        <v>1441</v>
      </c>
      <c r="V668" s="19" t="s">
        <v>1441</v>
      </c>
      <c r="W668" s="205" t="s">
        <v>1441</v>
      </c>
      <c r="X668" s="19" t="s">
        <v>1441</v>
      </c>
      <c r="Y668" s="19" t="s">
        <v>1441</v>
      </c>
      <c r="Z668" s="19" t="s">
        <v>1441</v>
      </c>
      <c r="AA668" s="208" t="s">
        <v>1441</v>
      </c>
      <c r="AB668" s="19" t="s">
        <v>1441</v>
      </c>
      <c r="AC668" s="19" t="s">
        <v>1441</v>
      </c>
      <c r="AD668" s="19" t="s">
        <v>1441</v>
      </c>
      <c r="AE668" s="19" t="s">
        <v>1441</v>
      </c>
      <c r="AF668" s="19" t="s">
        <v>1441</v>
      </c>
      <c r="AG668" s="19" t="s">
        <v>1441</v>
      </c>
      <c r="AH668" s="19" t="s">
        <v>1441</v>
      </c>
      <c r="AI668" s="19" t="s">
        <v>1441</v>
      </c>
      <c r="AJ668" s="19" t="s">
        <v>1441</v>
      </c>
      <c r="AK668" s="19" t="s">
        <v>1441</v>
      </c>
      <c r="AL668" s="19" t="s">
        <v>1441</v>
      </c>
      <c r="AM668" s="19" t="s">
        <v>1441</v>
      </c>
      <c r="AN668" s="19" t="s">
        <v>1441</v>
      </c>
      <c r="AO668" s="19" t="s">
        <v>1441</v>
      </c>
      <c r="AP668" s="19" t="s">
        <v>1441</v>
      </c>
      <c r="AQ668" s="19" t="s">
        <v>1441</v>
      </c>
      <c r="AR668" s="19" t="s">
        <v>1441</v>
      </c>
      <c r="AS668" s="19" t="s">
        <v>1441</v>
      </c>
      <c r="AT668" s="19" t="s">
        <v>1441</v>
      </c>
      <c r="AU668" s="19" t="s">
        <v>1441</v>
      </c>
      <c r="AV668" s="19" t="s">
        <v>1441</v>
      </c>
      <c r="AW668" s="19" t="s">
        <v>1441</v>
      </c>
      <c r="AX668" s="19" t="s">
        <v>1441</v>
      </c>
    </row>
    <row r="669" spans="2:50">
      <c r="B669" s="47" t="s">
        <v>1441</v>
      </c>
      <c r="C669" s="47"/>
      <c r="D669" s="47" t="s">
        <v>1441</v>
      </c>
      <c r="E669" s="47" t="s">
        <v>1441</v>
      </c>
      <c r="F669" s="47" t="s">
        <v>1441</v>
      </c>
      <c r="G669" s="47" t="s">
        <v>1441</v>
      </c>
      <c r="H669" s="47" t="s">
        <v>1441</v>
      </c>
      <c r="I669" s="47" t="s">
        <v>1441</v>
      </c>
      <c r="J669" s="47" t="s">
        <v>1441</v>
      </c>
      <c r="K669" s="47" t="s">
        <v>1441</v>
      </c>
      <c r="L669" s="47" t="s">
        <v>1441</v>
      </c>
      <c r="M669" s="99" t="s">
        <v>1441</v>
      </c>
      <c r="N669" s="19" t="s">
        <v>1441</v>
      </c>
      <c r="O669" s="19" t="s">
        <v>1441</v>
      </c>
      <c r="P669" s="19" t="s">
        <v>1441</v>
      </c>
      <c r="Q669" s="19" t="s">
        <v>1441</v>
      </c>
      <c r="R669" s="19" t="s">
        <v>1441</v>
      </c>
      <c r="S669" s="19" t="s">
        <v>1441</v>
      </c>
      <c r="T669" s="19" t="s">
        <v>1441</v>
      </c>
      <c r="U669" s="19" t="s">
        <v>1441</v>
      </c>
      <c r="V669" s="19" t="s">
        <v>1441</v>
      </c>
      <c r="W669" s="205" t="s">
        <v>1441</v>
      </c>
      <c r="X669" s="19" t="s">
        <v>1441</v>
      </c>
      <c r="Y669" s="19" t="s">
        <v>1441</v>
      </c>
      <c r="Z669" s="19" t="s">
        <v>1441</v>
      </c>
      <c r="AA669" s="208" t="s">
        <v>1441</v>
      </c>
      <c r="AB669" s="19" t="s">
        <v>1441</v>
      </c>
      <c r="AC669" s="19" t="s">
        <v>1441</v>
      </c>
      <c r="AD669" s="19" t="s">
        <v>1441</v>
      </c>
      <c r="AE669" s="19" t="s">
        <v>1441</v>
      </c>
      <c r="AF669" s="19" t="s">
        <v>1441</v>
      </c>
      <c r="AG669" s="19" t="s">
        <v>1441</v>
      </c>
      <c r="AH669" s="19" t="s">
        <v>1441</v>
      </c>
      <c r="AI669" s="19" t="s">
        <v>1441</v>
      </c>
      <c r="AJ669" s="19" t="s">
        <v>1441</v>
      </c>
      <c r="AK669" s="19" t="s">
        <v>1441</v>
      </c>
      <c r="AL669" s="19" t="s">
        <v>1441</v>
      </c>
      <c r="AM669" s="19" t="s">
        <v>1441</v>
      </c>
      <c r="AN669" s="19" t="s">
        <v>1441</v>
      </c>
      <c r="AO669" s="19" t="s">
        <v>1441</v>
      </c>
      <c r="AP669" s="19" t="s">
        <v>1441</v>
      </c>
      <c r="AQ669" s="19" t="s">
        <v>1441</v>
      </c>
      <c r="AR669" s="19" t="s">
        <v>1441</v>
      </c>
      <c r="AS669" s="19" t="s">
        <v>1441</v>
      </c>
      <c r="AT669" s="19" t="s">
        <v>1441</v>
      </c>
      <c r="AU669" s="19" t="s">
        <v>1441</v>
      </c>
      <c r="AV669" s="19" t="s">
        <v>1441</v>
      </c>
      <c r="AW669" s="19" t="s">
        <v>1441</v>
      </c>
      <c r="AX669" s="19" t="s">
        <v>1441</v>
      </c>
    </row>
    <row r="670" spans="2:50">
      <c r="B670" s="47" t="s">
        <v>1441</v>
      </c>
      <c r="C670" s="47"/>
      <c r="D670" s="47" t="s">
        <v>1441</v>
      </c>
      <c r="E670" s="47" t="s">
        <v>1441</v>
      </c>
      <c r="F670" s="47" t="s">
        <v>1441</v>
      </c>
      <c r="G670" s="47" t="s">
        <v>1441</v>
      </c>
      <c r="H670" s="47" t="s">
        <v>1441</v>
      </c>
      <c r="I670" s="47" t="s">
        <v>1441</v>
      </c>
      <c r="J670" s="47" t="s">
        <v>1441</v>
      </c>
      <c r="K670" s="47" t="s">
        <v>1441</v>
      </c>
      <c r="L670" s="47" t="s">
        <v>1441</v>
      </c>
      <c r="M670" s="99" t="s">
        <v>1441</v>
      </c>
      <c r="N670" s="19" t="s">
        <v>1441</v>
      </c>
      <c r="O670" s="19" t="s">
        <v>1441</v>
      </c>
      <c r="P670" s="19" t="s">
        <v>1441</v>
      </c>
      <c r="Q670" s="19" t="s">
        <v>1441</v>
      </c>
      <c r="R670" s="19" t="s">
        <v>1441</v>
      </c>
      <c r="S670" s="19" t="s">
        <v>1441</v>
      </c>
      <c r="T670" s="19" t="s">
        <v>1441</v>
      </c>
      <c r="U670" s="19" t="s">
        <v>1441</v>
      </c>
      <c r="V670" s="19" t="s">
        <v>1441</v>
      </c>
      <c r="W670" s="205" t="s">
        <v>1441</v>
      </c>
      <c r="X670" s="19" t="s">
        <v>1441</v>
      </c>
      <c r="Y670" s="19" t="s">
        <v>1441</v>
      </c>
      <c r="Z670" s="19" t="s">
        <v>1441</v>
      </c>
      <c r="AA670" s="208" t="s">
        <v>1441</v>
      </c>
      <c r="AB670" s="19" t="s">
        <v>1441</v>
      </c>
      <c r="AC670" s="19" t="s">
        <v>1441</v>
      </c>
      <c r="AD670" s="19" t="s">
        <v>1441</v>
      </c>
      <c r="AE670" s="19" t="s">
        <v>1441</v>
      </c>
      <c r="AF670" s="19" t="s">
        <v>1441</v>
      </c>
      <c r="AG670" s="19" t="s">
        <v>1441</v>
      </c>
      <c r="AH670" s="19" t="s">
        <v>1441</v>
      </c>
      <c r="AI670" s="19" t="s">
        <v>1441</v>
      </c>
      <c r="AJ670" s="19" t="s">
        <v>1441</v>
      </c>
      <c r="AK670" s="19" t="s">
        <v>1441</v>
      </c>
      <c r="AL670" s="19" t="s">
        <v>1441</v>
      </c>
      <c r="AM670" s="19" t="s">
        <v>1441</v>
      </c>
      <c r="AN670" s="19" t="s">
        <v>1441</v>
      </c>
      <c r="AO670" s="19" t="s">
        <v>1441</v>
      </c>
      <c r="AP670" s="19" t="s">
        <v>1441</v>
      </c>
      <c r="AQ670" s="19" t="s">
        <v>1441</v>
      </c>
      <c r="AR670" s="19" t="s">
        <v>1441</v>
      </c>
      <c r="AS670" s="19" t="s">
        <v>1441</v>
      </c>
      <c r="AT670" s="19" t="s">
        <v>1441</v>
      </c>
      <c r="AU670" s="19" t="s">
        <v>1441</v>
      </c>
      <c r="AV670" s="19" t="s">
        <v>1441</v>
      </c>
      <c r="AW670" s="19" t="s">
        <v>1441</v>
      </c>
      <c r="AX670" s="19" t="s">
        <v>1441</v>
      </c>
    </row>
    <row r="671" spans="2:50">
      <c r="B671" s="47" t="s">
        <v>1441</v>
      </c>
      <c r="C671" s="47"/>
      <c r="D671" s="47" t="s">
        <v>1441</v>
      </c>
      <c r="E671" s="47" t="s">
        <v>1441</v>
      </c>
      <c r="F671" s="47" t="s">
        <v>1441</v>
      </c>
      <c r="G671" s="47" t="s">
        <v>1441</v>
      </c>
      <c r="H671" s="47" t="s">
        <v>1441</v>
      </c>
      <c r="I671" s="47" t="s">
        <v>1441</v>
      </c>
      <c r="J671" s="47" t="s">
        <v>1441</v>
      </c>
      <c r="K671" s="47" t="s">
        <v>1441</v>
      </c>
      <c r="L671" s="47" t="s">
        <v>1441</v>
      </c>
      <c r="M671" s="99" t="s">
        <v>1441</v>
      </c>
      <c r="N671" s="19" t="s">
        <v>1441</v>
      </c>
      <c r="O671" s="19" t="s">
        <v>1441</v>
      </c>
      <c r="P671" s="19" t="s">
        <v>1441</v>
      </c>
      <c r="Q671" s="19" t="s">
        <v>1441</v>
      </c>
      <c r="R671" s="19" t="s">
        <v>1441</v>
      </c>
      <c r="S671" s="19" t="s">
        <v>1441</v>
      </c>
      <c r="T671" s="19" t="s">
        <v>1441</v>
      </c>
      <c r="U671" s="19" t="s">
        <v>1441</v>
      </c>
      <c r="V671" s="19" t="s">
        <v>1441</v>
      </c>
      <c r="W671" s="205" t="s">
        <v>1441</v>
      </c>
      <c r="X671" s="19" t="s">
        <v>1441</v>
      </c>
      <c r="Y671" s="19" t="s">
        <v>1441</v>
      </c>
      <c r="Z671" s="19" t="s">
        <v>1441</v>
      </c>
      <c r="AA671" s="208" t="s">
        <v>1441</v>
      </c>
      <c r="AB671" s="19" t="s">
        <v>1441</v>
      </c>
      <c r="AC671" s="19" t="s">
        <v>1441</v>
      </c>
      <c r="AD671" s="19" t="s">
        <v>1441</v>
      </c>
      <c r="AE671" s="19" t="s">
        <v>1441</v>
      </c>
      <c r="AF671" s="19" t="s">
        <v>1441</v>
      </c>
      <c r="AG671" s="19" t="s">
        <v>1441</v>
      </c>
      <c r="AH671" s="19" t="s">
        <v>1441</v>
      </c>
      <c r="AI671" s="19" t="s">
        <v>1441</v>
      </c>
      <c r="AJ671" s="19" t="s">
        <v>1441</v>
      </c>
      <c r="AK671" s="19" t="s">
        <v>1441</v>
      </c>
      <c r="AL671" s="19" t="s">
        <v>1441</v>
      </c>
      <c r="AM671" s="19" t="s">
        <v>1441</v>
      </c>
      <c r="AN671" s="19" t="s">
        <v>1441</v>
      </c>
      <c r="AO671" s="19" t="s">
        <v>1441</v>
      </c>
      <c r="AP671" s="19" t="s">
        <v>1441</v>
      </c>
      <c r="AQ671" s="19" t="s">
        <v>1441</v>
      </c>
      <c r="AR671" s="19" t="s">
        <v>1441</v>
      </c>
      <c r="AS671" s="19" t="s">
        <v>1441</v>
      </c>
      <c r="AT671" s="19" t="s">
        <v>1441</v>
      </c>
      <c r="AU671" s="19" t="s">
        <v>1441</v>
      </c>
      <c r="AV671" s="19" t="s">
        <v>1441</v>
      </c>
      <c r="AW671" s="19" t="s">
        <v>1441</v>
      </c>
      <c r="AX671" s="19" t="s">
        <v>1441</v>
      </c>
    </row>
    <row r="672" spans="2:50">
      <c r="B672" s="47" t="s">
        <v>1441</v>
      </c>
      <c r="C672" s="47"/>
      <c r="D672" s="47" t="s">
        <v>1441</v>
      </c>
      <c r="E672" s="47" t="s">
        <v>1441</v>
      </c>
      <c r="F672" s="47" t="s">
        <v>1441</v>
      </c>
      <c r="G672" s="47" t="s">
        <v>1441</v>
      </c>
      <c r="H672" s="47" t="s">
        <v>1441</v>
      </c>
      <c r="I672" s="47" t="s">
        <v>1441</v>
      </c>
      <c r="J672" s="47" t="s">
        <v>1441</v>
      </c>
      <c r="K672" s="47" t="s">
        <v>1441</v>
      </c>
      <c r="L672" s="47" t="s">
        <v>1441</v>
      </c>
      <c r="M672" s="99" t="s">
        <v>1441</v>
      </c>
      <c r="N672" s="19" t="s">
        <v>1441</v>
      </c>
      <c r="O672" s="19" t="s">
        <v>1441</v>
      </c>
      <c r="P672" s="19" t="s">
        <v>1441</v>
      </c>
      <c r="Q672" s="19" t="s">
        <v>1441</v>
      </c>
      <c r="R672" s="19" t="s">
        <v>1441</v>
      </c>
      <c r="S672" s="19" t="s">
        <v>1441</v>
      </c>
      <c r="T672" s="19" t="s">
        <v>1441</v>
      </c>
      <c r="U672" s="19" t="s">
        <v>1441</v>
      </c>
      <c r="V672" s="19" t="s">
        <v>1441</v>
      </c>
      <c r="W672" s="205" t="s">
        <v>1441</v>
      </c>
      <c r="X672" s="19" t="s">
        <v>1441</v>
      </c>
      <c r="Y672" s="19" t="s">
        <v>1441</v>
      </c>
      <c r="Z672" s="19" t="s">
        <v>1441</v>
      </c>
      <c r="AA672" s="208" t="s">
        <v>1441</v>
      </c>
      <c r="AB672" s="19" t="s">
        <v>1441</v>
      </c>
      <c r="AC672" s="19" t="s">
        <v>1441</v>
      </c>
      <c r="AD672" s="19" t="s">
        <v>1441</v>
      </c>
      <c r="AE672" s="19" t="s">
        <v>1441</v>
      </c>
      <c r="AF672" s="19" t="s">
        <v>1441</v>
      </c>
      <c r="AG672" s="19" t="s">
        <v>1441</v>
      </c>
      <c r="AH672" s="19" t="s">
        <v>1441</v>
      </c>
      <c r="AI672" s="19" t="s">
        <v>1441</v>
      </c>
      <c r="AJ672" s="19" t="s">
        <v>1441</v>
      </c>
      <c r="AK672" s="19" t="s">
        <v>1441</v>
      </c>
      <c r="AL672" s="19" t="s">
        <v>1441</v>
      </c>
      <c r="AM672" s="19" t="s">
        <v>1441</v>
      </c>
      <c r="AN672" s="19" t="s">
        <v>1441</v>
      </c>
      <c r="AO672" s="19" t="s">
        <v>1441</v>
      </c>
      <c r="AP672" s="19" t="s">
        <v>1441</v>
      </c>
      <c r="AQ672" s="19" t="s">
        <v>1441</v>
      </c>
      <c r="AR672" s="19" t="s">
        <v>1441</v>
      </c>
      <c r="AS672" s="19" t="s">
        <v>1441</v>
      </c>
      <c r="AT672" s="19" t="s">
        <v>1441</v>
      </c>
      <c r="AU672" s="19" t="s">
        <v>1441</v>
      </c>
      <c r="AV672" s="19" t="s">
        <v>1441</v>
      </c>
      <c r="AW672" s="19" t="s">
        <v>1441</v>
      </c>
      <c r="AX672" s="19" t="s">
        <v>1441</v>
      </c>
    </row>
    <row r="673" spans="2:50">
      <c r="B673" s="47" t="s">
        <v>1441</v>
      </c>
      <c r="C673" s="47"/>
      <c r="D673" s="47" t="s">
        <v>1441</v>
      </c>
      <c r="E673" s="47" t="s">
        <v>1441</v>
      </c>
      <c r="F673" s="47" t="s">
        <v>1441</v>
      </c>
      <c r="G673" s="47" t="s">
        <v>1441</v>
      </c>
      <c r="H673" s="47" t="s">
        <v>1441</v>
      </c>
      <c r="I673" s="47" t="s">
        <v>1441</v>
      </c>
      <c r="J673" s="47" t="s">
        <v>1441</v>
      </c>
      <c r="K673" s="47" t="s">
        <v>1441</v>
      </c>
      <c r="L673" s="47" t="s">
        <v>1441</v>
      </c>
      <c r="M673" s="99" t="s">
        <v>1441</v>
      </c>
      <c r="N673" s="19" t="s">
        <v>1441</v>
      </c>
      <c r="O673" s="19" t="s">
        <v>1441</v>
      </c>
      <c r="P673" s="19" t="s">
        <v>1441</v>
      </c>
      <c r="Q673" s="19" t="s">
        <v>1441</v>
      </c>
      <c r="R673" s="19" t="s">
        <v>1441</v>
      </c>
      <c r="S673" s="19" t="s">
        <v>1441</v>
      </c>
      <c r="T673" s="19" t="s">
        <v>1441</v>
      </c>
      <c r="U673" s="19" t="s">
        <v>1441</v>
      </c>
      <c r="V673" s="19" t="s">
        <v>1441</v>
      </c>
      <c r="W673" s="205" t="s">
        <v>1441</v>
      </c>
      <c r="X673" s="19" t="s">
        <v>1441</v>
      </c>
      <c r="Y673" s="19" t="s">
        <v>1441</v>
      </c>
      <c r="Z673" s="19" t="s">
        <v>1441</v>
      </c>
      <c r="AA673" s="208" t="s">
        <v>1441</v>
      </c>
      <c r="AB673" s="19" t="s">
        <v>1441</v>
      </c>
      <c r="AC673" s="19" t="s">
        <v>1441</v>
      </c>
      <c r="AD673" s="19" t="s">
        <v>1441</v>
      </c>
      <c r="AE673" s="19" t="s">
        <v>1441</v>
      </c>
      <c r="AF673" s="19" t="s">
        <v>1441</v>
      </c>
      <c r="AG673" s="19" t="s">
        <v>1441</v>
      </c>
      <c r="AH673" s="19" t="s">
        <v>1441</v>
      </c>
      <c r="AI673" s="19" t="s">
        <v>1441</v>
      </c>
      <c r="AJ673" s="19" t="s">
        <v>1441</v>
      </c>
      <c r="AK673" s="19" t="s">
        <v>1441</v>
      </c>
      <c r="AL673" s="19" t="s">
        <v>1441</v>
      </c>
      <c r="AM673" s="19" t="s">
        <v>1441</v>
      </c>
      <c r="AN673" s="19" t="s">
        <v>1441</v>
      </c>
      <c r="AO673" s="19" t="s">
        <v>1441</v>
      </c>
      <c r="AP673" s="19" t="s">
        <v>1441</v>
      </c>
      <c r="AQ673" s="19" t="s">
        <v>1441</v>
      </c>
      <c r="AR673" s="19" t="s">
        <v>1441</v>
      </c>
      <c r="AS673" s="19" t="s">
        <v>1441</v>
      </c>
      <c r="AT673" s="19" t="s">
        <v>1441</v>
      </c>
      <c r="AU673" s="19" t="s">
        <v>1441</v>
      </c>
      <c r="AV673" s="19" t="s">
        <v>1441</v>
      </c>
      <c r="AW673" s="19" t="s">
        <v>1441</v>
      </c>
      <c r="AX673" s="19" t="s">
        <v>1441</v>
      </c>
    </row>
    <row r="674" spans="2:50">
      <c r="B674" s="47" t="s">
        <v>1441</v>
      </c>
      <c r="C674" s="47"/>
      <c r="D674" s="47" t="s">
        <v>1441</v>
      </c>
      <c r="E674" s="47" t="s">
        <v>1441</v>
      </c>
      <c r="F674" s="47" t="s">
        <v>1441</v>
      </c>
      <c r="G674" s="47" t="s">
        <v>1441</v>
      </c>
      <c r="H674" s="47" t="s">
        <v>1441</v>
      </c>
      <c r="I674" s="47" t="s">
        <v>1441</v>
      </c>
      <c r="J674" s="47" t="s">
        <v>1441</v>
      </c>
      <c r="K674" s="47" t="s">
        <v>1441</v>
      </c>
      <c r="L674" s="47" t="s">
        <v>1441</v>
      </c>
      <c r="M674" s="99" t="s">
        <v>1441</v>
      </c>
      <c r="N674" s="19" t="s">
        <v>1441</v>
      </c>
      <c r="O674" s="19" t="s">
        <v>1441</v>
      </c>
      <c r="P674" s="19" t="s">
        <v>1441</v>
      </c>
      <c r="Q674" s="19" t="s">
        <v>1441</v>
      </c>
      <c r="R674" s="19" t="s">
        <v>1441</v>
      </c>
      <c r="S674" s="19" t="s">
        <v>1441</v>
      </c>
      <c r="T674" s="19" t="s">
        <v>1441</v>
      </c>
      <c r="U674" s="19" t="s">
        <v>1441</v>
      </c>
      <c r="V674" s="19" t="s">
        <v>1441</v>
      </c>
      <c r="W674" s="205" t="s">
        <v>1441</v>
      </c>
      <c r="X674" s="19" t="s">
        <v>1441</v>
      </c>
      <c r="Y674" s="19" t="s">
        <v>1441</v>
      </c>
      <c r="Z674" s="19" t="s">
        <v>1441</v>
      </c>
      <c r="AA674" s="208" t="s">
        <v>1441</v>
      </c>
      <c r="AB674" s="19" t="s">
        <v>1441</v>
      </c>
      <c r="AC674" s="19" t="s">
        <v>1441</v>
      </c>
      <c r="AD674" s="19" t="s">
        <v>1441</v>
      </c>
      <c r="AE674" s="19" t="s">
        <v>1441</v>
      </c>
      <c r="AF674" s="19" t="s">
        <v>1441</v>
      </c>
      <c r="AG674" s="19" t="s">
        <v>1441</v>
      </c>
      <c r="AH674" s="19" t="s">
        <v>1441</v>
      </c>
      <c r="AI674" s="19" t="s">
        <v>1441</v>
      </c>
      <c r="AJ674" s="19" t="s">
        <v>1441</v>
      </c>
      <c r="AK674" s="19" t="s">
        <v>1441</v>
      </c>
      <c r="AL674" s="19" t="s">
        <v>1441</v>
      </c>
      <c r="AM674" s="19" t="s">
        <v>1441</v>
      </c>
      <c r="AN674" s="19" t="s">
        <v>1441</v>
      </c>
      <c r="AO674" s="19" t="s">
        <v>1441</v>
      </c>
      <c r="AP674" s="19" t="s">
        <v>1441</v>
      </c>
      <c r="AQ674" s="19" t="s">
        <v>1441</v>
      </c>
      <c r="AR674" s="19" t="s">
        <v>1441</v>
      </c>
      <c r="AS674" s="19" t="s">
        <v>1441</v>
      </c>
      <c r="AT674" s="19" t="s">
        <v>1441</v>
      </c>
      <c r="AU674" s="19" t="s">
        <v>1441</v>
      </c>
      <c r="AV674" s="19" t="s">
        <v>1441</v>
      </c>
      <c r="AW674" s="19" t="s">
        <v>1441</v>
      </c>
      <c r="AX674" s="19" t="s">
        <v>1441</v>
      </c>
    </row>
    <row r="675" spans="2:50">
      <c r="B675" s="47" t="s">
        <v>1441</v>
      </c>
      <c r="C675" s="47"/>
      <c r="D675" s="47" t="s">
        <v>1441</v>
      </c>
      <c r="E675" s="47" t="s">
        <v>1441</v>
      </c>
      <c r="F675" s="47" t="s">
        <v>1441</v>
      </c>
      <c r="G675" s="47" t="s">
        <v>1441</v>
      </c>
      <c r="H675" s="47" t="s">
        <v>1441</v>
      </c>
      <c r="I675" s="47" t="s">
        <v>1441</v>
      </c>
      <c r="J675" s="47" t="s">
        <v>1441</v>
      </c>
      <c r="K675" s="47" t="s">
        <v>1441</v>
      </c>
      <c r="L675" s="47" t="s">
        <v>1441</v>
      </c>
      <c r="M675" s="99" t="s">
        <v>1441</v>
      </c>
      <c r="N675" s="19" t="s">
        <v>1441</v>
      </c>
      <c r="O675" s="19" t="s">
        <v>1441</v>
      </c>
      <c r="P675" s="19" t="s">
        <v>1441</v>
      </c>
      <c r="Q675" s="19" t="s">
        <v>1441</v>
      </c>
      <c r="R675" s="19" t="s">
        <v>1441</v>
      </c>
      <c r="S675" s="19" t="s">
        <v>1441</v>
      </c>
      <c r="T675" s="19" t="s">
        <v>1441</v>
      </c>
      <c r="U675" s="19" t="s">
        <v>1441</v>
      </c>
      <c r="V675" s="19" t="s">
        <v>1441</v>
      </c>
      <c r="W675" s="205" t="s">
        <v>1441</v>
      </c>
      <c r="X675" s="19" t="s">
        <v>1441</v>
      </c>
      <c r="Y675" s="19" t="s">
        <v>1441</v>
      </c>
      <c r="Z675" s="19" t="s">
        <v>1441</v>
      </c>
      <c r="AA675" s="208" t="s">
        <v>1441</v>
      </c>
      <c r="AB675" s="19" t="s">
        <v>1441</v>
      </c>
      <c r="AC675" s="19" t="s">
        <v>1441</v>
      </c>
      <c r="AD675" s="19" t="s">
        <v>1441</v>
      </c>
      <c r="AE675" s="19" t="s">
        <v>1441</v>
      </c>
      <c r="AF675" s="19" t="s">
        <v>1441</v>
      </c>
      <c r="AG675" s="19" t="s">
        <v>1441</v>
      </c>
      <c r="AH675" s="19" t="s">
        <v>1441</v>
      </c>
      <c r="AI675" s="19" t="s">
        <v>1441</v>
      </c>
      <c r="AJ675" s="19" t="s">
        <v>1441</v>
      </c>
      <c r="AK675" s="19" t="s">
        <v>1441</v>
      </c>
      <c r="AL675" s="19" t="s">
        <v>1441</v>
      </c>
      <c r="AM675" s="19" t="s">
        <v>1441</v>
      </c>
      <c r="AN675" s="19" t="s">
        <v>1441</v>
      </c>
      <c r="AO675" s="19" t="s">
        <v>1441</v>
      </c>
      <c r="AP675" s="19" t="s">
        <v>1441</v>
      </c>
      <c r="AQ675" s="19" t="s">
        <v>1441</v>
      </c>
      <c r="AR675" s="19" t="s">
        <v>1441</v>
      </c>
      <c r="AS675" s="19" t="s">
        <v>1441</v>
      </c>
      <c r="AT675" s="19" t="s">
        <v>1441</v>
      </c>
      <c r="AU675" s="19" t="s">
        <v>1441</v>
      </c>
      <c r="AV675" s="19" t="s">
        <v>1441</v>
      </c>
      <c r="AW675" s="19" t="s">
        <v>1441</v>
      </c>
      <c r="AX675" s="19" t="s">
        <v>1441</v>
      </c>
    </row>
    <row r="676" spans="2:50">
      <c r="B676" s="47" t="s">
        <v>1441</v>
      </c>
      <c r="C676" s="47"/>
      <c r="D676" s="47" t="s">
        <v>1441</v>
      </c>
      <c r="E676" s="47" t="s">
        <v>1441</v>
      </c>
      <c r="F676" s="47" t="s">
        <v>1441</v>
      </c>
      <c r="G676" s="47" t="s">
        <v>1441</v>
      </c>
      <c r="H676" s="47" t="s">
        <v>1441</v>
      </c>
      <c r="I676" s="47" t="s">
        <v>1441</v>
      </c>
      <c r="J676" s="47" t="s">
        <v>1441</v>
      </c>
      <c r="K676" s="47" t="s">
        <v>1441</v>
      </c>
      <c r="L676" s="47" t="s">
        <v>1441</v>
      </c>
      <c r="M676" s="99" t="s">
        <v>1441</v>
      </c>
      <c r="N676" s="19" t="s">
        <v>1441</v>
      </c>
      <c r="O676" s="19" t="s">
        <v>1441</v>
      </c>
      <c r="P676" s="19" t="s">
        <v>1441</v>
      </c>
      <c r="Q676" s="19" t="s">
        <v>1441</v>
      </c>
      <c r="R676" s="19" t="s">
        <v>1441</v>
      </c>
      <c r="S676" s="19" t="s">
        <v>1441</v>
      </c>
      <c r="T676" s="19" t="s">
        <v>1441</v>
      </c>
      <c r="U676" s="19" t="s">
        <v>1441</v>
      </c>
      <c r="V676" s="19" t="s">
        <v>1441</v>
      </c>
      <c r="W676" s="205" t="s">
        <v>1441</v>
      </c>
      <c r="X676" s="19" t="s">
        <v>1441</v>
      </c>
      <c r="Y676" s="19" t="s">
        <v>1441</v>
      </c>
      <c r="Z676" s="19" t="s">
        <v>1441</v>
      </c>
      <c r="AA676" s="208" t="s">
        <v>1441</v>
      </c>
      <c r="AB676" s="19" t="s">
        <v>1441</v>
      </c>
      <c r="AC676" s="19" t="s">
        <v>1441</v>
      </c>
      <c r="AD676" s="19" t="s">
        <v>1441</v>
      </c>
      <c r="AE676" s="19" t="s">
        <v>1441</v>
      </c>
      <c r="AF676" s="19" t="s">
        <v>1441</v>
      </c>
      <c r="AG676" s="19" t="s">
        <v>1441</v>
      </c>
      <c r="AH676" s="19" t="s">
        <v>1441</v>
      </c>
      <c r="AI676" s="19" t="s">
        <v>1441</v>
      </c>
      <c r="AJ676" s="19" t="s">
        <v>1441</v>
      </c>
      <c r="AK676" s="19" t="s">
        <v>1441</v>
      </c>
      <c r="AL676" s="19" t="s">
        <v>1441</v>
      </c>
      <c r="AM676" s="19" t="s">
        <v>1441</v>
      </c>
      <c r="AN676" s="19" t="s">
        <v>1441</v>
      </c>
      <c r="AO676" s="19" t="s">
        <v>1441</v>
      </c>
      <c r="AP676" s="19" t="s">
        <v>1441</v>
      </c>
      <c r="AQ676" s="19" t="s">
        <v>1441</v>
      </c>
      <c r="AR676" s="19" t="s">
        <v>1441</v>
      </c>
      <c r="AS676" s="19" t="s">
        <v>1441</v>
      </c>
      <c r="AT676" s="19" t="s">
        <v>1441</v>
      </c>
      <c r="AU676" s="19" t="s">
        <v>1441</v>
      </c>
      <c r="AV676" s="19" t="s">
        <v>1441</v>
      </c>
      <c r="AW676" s="19" t="s">
        <v>1441</v>
      </c>
      <c r="AX676" s="19" t="s">
        <v>1441</v>
      </c>
    </row>
    <row r="677" spans="2:50">
      <c r="B677" s="47" t="s">
        <v>1441</v>
      </c>
      <c r="C677" s="47"/>
      <c r="D677" s="47" t="s">
        <v>1441</v>
      </c>
      <c r="E677" s="47" t="s">
        <v>1441</v>
      </c>
      <c r="F677" s="47" t="s">
        <v>1441</v>
      </c>
      <c r="G677" s="47" t="s">
        <v>1441</v>
      </c>
      <c r="H677" s="47" t="s">
        <v>1441</v>
      </c>
      <c r="I677" s="47" t="s">
        <v>1441</v>
      </c>
      <c r="J677" s="47" t="s">
        <v>1441</v>
      </c>
      <c r="K677" s="47" t="s">
        <v>1441</v>
      </c>
      <c r="L677" s="47" t="s">
        <v>1441</v>
      </c>
      <c r="M677" s="99" t="s">
        <v>1441</v>
      </c>
      <c r="N677" s="19" t="s">
        <v>1441</v>
      </c>
      <c r="O677" s="19" t="s">
        <v>1441</v>
      </c>
      <c r="P677" s="19" t="s">
        <v>1441</v>
      </c>
      <c r="Q677" s="19" t="s">
        <v>1441</v>
      </c>
      <c r="R677" s="19" t="s">
        <v>1441</v>
      </c>
      <c r="S677" s="19" t="s">
        <v>1441</v>
      </c>
      <c r="T677" s="19" t="s">
        <v>1441</v>
      </c>
      <c r="U677" s="19" t="s">
        <v>1441</v>
      </c>
      <c r="V677" s="19" t="s">
        <v>1441</v>
      </c>
      <c r="W677" s="205" t="s">
        <v>1441</v>
      </c>
      <c r="X677" s="19" t="s">
        <v>1441</v>
      </c>
      <c r="Y677" s="19" t="s">
        <v>1441</v>
      </c>
      <c r="Z677" s="19" t="s">
        <v>1441</v>
      </c>
      <c r="AA677" s="208" t="s">
        <v>1441</v>
      </c>
      <c r="AB677" s="19" t="s">
        <v>1441</v>
      </c>
      <c r="AC677" s="19" t="s">
        <v>1441</v>
      </c>
      <c r="AD677" s="19" t="s">
        <v>1441</v>
      </c>
      <c r="AE677" s="19" t="s">
        <v>1441</v>
      </c>
      <c r="AF677" s="19" t="s">
        <v>1441</v>
      </c>
      <c r="AG677" s="19" t="s">
        <v>1441</v>
      </c>
      <c r="AH677" s="19" t="s">
        <v>1441</v>
      </c>
      <c r="AI677" s="19" t="s">
        <v>1441</v>
      </c>
      <c r="AJ677" s="19" t="s">
        <v>1441</v>
      </c>
      <c r="AK677" s="19" t="s">
        <v>1441</v>
      </c>
      <c r="AL677" s="19" t="s">
        <v>1441</v>
      </c>
      <c r="AM677" s="19" t="s">
        <v>1441</v>
      </c>
      <c r="AN677" s="19" t="s">
        <v>1441</v>
      </c>
      <c r="AO677" s="19" t="s">
        <v>1441</v>
      </c>
      <c r="AP677" s="19" t="s">
        <v>1441</v>
      </c>
      <c r="AQ677" s="19" t="s">
        <v>1441</v>
      </c>
      <c r="AR677" s="19" t="s">
        <v>1441</v>
      </c>
      <c r="AS677" s="19" t="s">
        <v>1441</v>
      </c>
      <c r="AT677" s="19" t="s">
        <v>1441</v>
      </c>
      <c r="AU677" s="19" t="s">
        <v>1441</v>
      </c>
      <c r="AV677" s="19" t="s">
        <v>1441</v>
      </c>
      <c r="AW677" s="19" t="s">
        <v>1441</v>
      </c>
      <c r="AX677" s="19" t="s">
        <v>1441</v>
      </c>
    </row>
    <row r="678" spans="2:50">
      <c r="B678" s="47" t="s">
        <v>1441</v>
      </c>
      <c r="C678" s="47"/>
      <c r="D678" s="47" t="s">
        <v>1441</v>
      </c>
      <c r="E678" s="47" t="s">
        <v>1441</v>
      </c>
      <c r="F678" s="47" t="s">
        <v>1441</v>
      </c>
      <c r="G678" s="47" t="s">
        <v>1441</v>
      </c>
      <c r="H678" s="47" t="s">
        <v>1441</v>
      </c>
      <c r="I678" s="47" t="s">
        <v>1441</v>
      </c>
      <c r="J678" s="47" t="s">
        <v>1441</v>
      </c>
      <c r="K678" s="47" t="s">
        <v>1441</v>
      </c>
      <c r="L678" s="47" t="s">
        <v>1441</v>
      </c>
      <c r="M678" s="99" t="s">
        <v>1441</v>
      </c>
      <c r="N678" s="19" t="s">
        <v>1441</v>
      </c>
      <c r="O678" s="19" t="s">
        <v>1441</v>
      </c>
      <c r="P678" s="19" t="s">
        <v>1441</v>
      </c>
      <c r="Q678" s="19" t="s">
        <v>1441</v>
      </c>
      <c r="R678" s="19" t="s">
        <v>1441</v>
      </c>
      <c r="S678" s="19" t="s">
        <v>1441</v>
      </c>
      <c r="T678" s="19" t="s">
        <v>1441</v>
      </c>
      <c r="U678" s="19" t="s">
        <v>1441</v>
      </c>
      <c r="V678" s="19" t="s">
        <v>1441</v>
      </c>
      <c r="W678" s="205" t="s">
        <v>1441</v>
      </c>
      <c r="X678" s="19" t="s">
        <v>1441</v>
      </c>
      <c r="Y678" s="19" t="s">
        <v>1441</v>
      </c>
      <c r="Z678" s="19" t="s">
        <v>1441</v>
      </c>
      <c r="AA678" s="208" t="s">
        <v>1441</v>
      </c>
      <c r="AB678" s="19" t="s">
        <v>1441</v>
      </c>
      <c r="AC678" s="19" t="s">
        <v>1441</v>
      </c>
      <c r="AD678" s="19" t="s">
        <v>1441</v>
      </c>
      <c r="AE678" s="19" t="s">
        <v>1441</v>
      </c>
      <c r="AF678" s="19" t="s">
        <v>1441</v>
      </c>
      <c r="AG678" s="19" t="s">
        <v>1441</v>
      </c>
      <c r="AH678" s="19" t="s">
        <v>1441</v>
      </c>
      <c r="AI678" s="19" t="s">
        <v>1441</v>
      </c>
      <c r="AJ678" s="19" t="s">
        <v>1441</v>
      </c>
      <c r="AK678" s="19" t="s">
        <v>1441</v>
      </c>
      <c r="AL678" s="19" t="s">
        <v>1441</v>
      </c>
      <c r="AM678" s="19" t="s">
        <v>1441</v>
      </c>
      <c r="AN678" s="19" t="s">
        <v>1441</v>
      </c>
      <c r="AO678" s="19" t="s">
        <v>1441</v>
      </c>
      <c r="AP678" s="19" t="s">
        <v>1441</v>
      </c>
      <c r="AQ678" s="19" t="s">
        <v>1441</v>
      </c>
      <c r="AR678" s="19" t="s">
        <v>1441</v>
      </c>
      <c r="AS678" s="19" t="s">
        <v>1441</v>
      </c>
      <c r="AT678" s="19" t="s">
        <v>1441</v>
      </c>
      <c r="AU678" s="19" t="s">
        <v>1441</v>
      </c>
      <c r="AV678" s="19" t="s">
        <v>1441</v>
      </c>
      <c r="AW678" s="19" t="s">
        <v>1441</v>
      </c>
      <c r="AX678" s="19" t="s">
        <v>1441</v>
      </c>
    </row>
    <row r="679" spans="2:50">
      <c r="B679" s="47" t="s">
        <v>1441</v>
      </c>
      <c r="C679" s="47"/>
      <c r="D679" s="47" t="s">
        <v>1441</v>
      </c>
      <c r="E679" s="47" t="s">
        <v>1441</v>
      </c>
      <c r="F679" s="47" t="s">
        <v>1441</v>
      </c>
      <c r="G679" s="47" t="s">
        <v>1441</v>
      </c>
      <c r="H679" s="47" t="s">
        <v>1441</v>
      </c>
      <c r="I679" s="47" t="s">
        <v>1441</v>
      </c>
      <c r="J679" s="47" t="s">
        <v>1441</v>
      </c>
      <c r="K679" s="47" t="s">
        <v>1441</v>
      </c>
      <c r="L679" s="47" t="s">
        <v>1441</v>
      </c>
      <c r="M679" s="99" t="s">
        <v>1441</v>
      </c>
      <c r="N679" s="19" t="s">
        <v>1441</v>
      </c>
      <c r="O679" s="19" t="s">
        <v>1441</v>
      </c>
      <c r="P679" s="19" t="s">
        <v>1441</v>
      </c>
      <c r="Q679" s="19" t="s">
        <v>1441</v>
      </c>
      <c r="R679" s="19" t="s">
        <v>1441</v>
      </c>
      <c r="S679" s="19" t="s">
        <v>1441</v>
      </c>
      <c r="T679" s="19" t="s">
        <v>1441</v>
      </c>
      <c r="U679" s="19" t="s">
        <v>1441</v>
      </c>
      <c r="V679" s="19" t="s">
        <v>1441</v>
      </c>
      <c r="W679" s="205" t="s">
        <v>1441</v>
      </c>
      <c r="X679" s="19" t="s">
        <v>1441</v>
      </c>
      <c r="Y679" s="19" t="s">
        <v>1441</v>
      </c>
      <c r="Z679" s="19" t="s">
        <v>1441</v>
      </c>
      <c r="AA679" s="208" t="s">
        <v>1441</v>
      </c>
      <c r="AB679" s="19" t="s">
        <v>1441</v>
      </c>
      <c r="AC679" s="19" t="s">
        <v>1441</v>
      </c>
      <c r="AD679" s="19" t="s">
        <v>1441</v>
      </c>
      <c r="AE679" s="19" t="s">
        <v>1441</v>
      </c>
      <c r="AF679" s="19" t="s">
        <v>1441</v>
      </c>
      <c r="AG679" s="19" t="s">
        <v>1441</v>
      </c>
      <c r="AH679" s="19" t="s">
        <v>1441</v>
      </c>
      <c r="AI679" s="19" t="s">
        <v>1441</v>
      </c>
      <c r="AJ679" s="19" t="s">
        <v>1441</v>
      </c>
      <c r="AK679" s="19" t="s">
        <v>1441</v>
      </c>
      <c r="AL679" s="19" t="s">
        <v>1441</v>
      </c>
      <c r="AM679" s="19" t="s">
        <v>1441</v>
      </c>
      <c r="AN679" s="19" t="s">
        <v>1441</v>
      </c>
      <c r="AO679" s="19" t="s">
        <v>1441</v>
      </c>
      <c r="AP679" s="19" t="s">
        <v>1441</v>
      </c>
      <c r="AQ679" s="19" t="s">
        <v>1441</v>
      </c>
      <c r="AR679" s="19" t="s">
        <v>1441</v>
      </c>
      <c r="AS679" s="19" t="s">
        <v>1441</v>
      </c>
      <c r="AT679" s="19" t="s">
        <v>1441</v>
      </c>
      <c r="AU679" s="19" t="s">
        <v>1441</v>
      </c>
      <c r="AV679" s="19" t="s">
        <v>1441</v>
      </c>
      <c r="AW679" s="19" t="s">
        <v>1441</v>
      </c>
      <c r="AX679" s="19" t="s">
        <v>1441</v>
      </c>
    </row>
    <row r="680" spans="2:50">
      <c r="B680" s="47" t="s">
        <v>1441</v>
      </c>
      <c r="C680" s="47"/>
      <c r="D680" s="47" t="s">
        <v>1441</v>
      </c>
      <c r="E680" s="47" t="s">
        <v>1441</v>
      </c>
      <c r="F680" s="47" t="s">
        <v>1441</v>
      </c>
      <c r="G680" s="47" t="s">
        <v>1441</v>
      </c>
      <c r="H680" s="47" t="s">
        <v>1441</v>
      </c>
      <c r="I680" s="47" t="s">
        <v>1441</v>
      </c>
      <c r="J680" s="47" t="s">
        <v>1441</v>
      </c>
      <c r="K680" s="47" t="s">
        <v>1441</v>
      </c>
      <c r="L680" s="47" t="s">
        <v>1441</v>
      </c>
      <c r="M680" s="99" t="s">
        <v>1441</v>
      </c>
      <c r="N680" s="19" t="s">
        <v>1441</v>
      </c>
      <c r="O680" s="19" t="s">
        <v>1441</v>
      </c>
      <c r="P680" s="19" t="s">
        <v>1441</v>
      </c>
      <c r="Q680" s="19" t="s">
        <v>1441</v>
      </c>
      <c r="R680" s="19" t="s">
        <v>1441</v>
      </c>
      <c r="S680" s="19" t="s">
        <v>1441</v>
      </c>
      <c r="T680" s="19" t="s">
        <v>1441</v>
      </c>
      <c r="U680" s="19" t="s">
        <v>1441</v>
      </c>
      <c r="V680" s="19" t="s">
        <v>1441</v>
      </c>
      <c r="W680" s="205" t="s">
        <v>1441</v>
      </c>
      <c r="X680" s="19" t="s">
        <v>1441</v>
      </c>
      <c r="Y680" s="19" t="s">
        <v>1441</v>
      </c>
      <c r="Z680" s="19" t="s">
        <v>1441</v>
      </c>
      <c r="AA680" s="208" t="s">
        <v>1441</v>
      </c>
      <c r="AB680" s="19" t="s">
        <v>1441</v>
      </c>
      <c r="AC680" s="19" t="s">
        <v>1441</v>
      </c>
      <c r="AD680" s="19" t="s">
        <v>1441</v>
      </c>
      <c r="AE680" s="19" t="s">
        <v>1441</v>
      </c>
      <c r="AF680" s="19" t="s">
        <v>1441</v>
      </c>
      <c r="AG680" s="19" t="s">
        <v>1441</v>
      </c>
      <c r="AH680" s="19" t="s">
        <v>1441</v>
      </c>
      <c r="AI680" s="19" t="s">
        <v>1441</v>
      </c>
      <c r="AJ680" s="19" t="s">
        <v>1441</v>
      </c>
      <c r="AK680" s="19" t="s">
        <v>1441</v>
      </c>
      <c r="AL680" s="19" t="s">
        <v>1441</v>
      </c>
      <c r="AM680" s="19" t="s">
        <v>1441</v>
      </c>
      <c r="AN680" s="19" t="s">
        <v>1441</v>
      </c>
      <c r="AO680" s="19" t="s">
        <v>1441</v>
      </c>
      <c r="AP680" s="19" t="s">
        <v>1441</v>
      </c>
      <c r="AQ680" s="19" t="s">
        <v>1441</v>
      </c>
      <c r="AR680" s="19" t="s">
        <v>1441</v>
      </c>
      <c r="AS680" s="19" t="s">
        <v>1441</v>
      </c>
      <c r="AT680" s="19" t="s">
        <v>1441</v>
      </c>
      <c r="AU680" s="19" t="s">
        <v>1441</v>
      </c>
      <c r="AV680" s="19" t="s">
        <v>1441</v>
      </c>
      <c r="AW680" s="19" t="s">
        <v>1441</v>
      </c>
      <c r="AX680" s="19" t="s">
        <v>1441</v>
      </c>
    </row>
    <row r="681" spans="2:50">
      <c r="B681" s="47" t="s">
        <v>1441</v>
      </c>
      <c r="C681" s="47"/>
      <c r="D681" s="47" t="s">
        <v>1441</v>
      </c>
      <c r="E681" s="47" t="s">
        <v>1441</v>
      </c>
      <c r="F681" s="47" t="s">
        <v>1441</v>
      </c>
      <c r="G681" s="47" t="s">
        <v>1441</v>
      </c>
      <c r="H681" s="47" t="s">
        <v>1441</v>
      </c>
      <c r="I681" s="47" t="s">
        <v>1441</v>
      </c>
      <c r="J681" s="47" t="s">
        <v>1441</v>
      </c>
      <c r="K681" s="47" t="s">
        <v>1441</v>
      </c>
      <c r="L681" s="47" t="s">
        <v>1441</v>
      </c>
      <c r="M681" s="99" t="s">
        <v>1441</v>
      </c>
      <c r="N681" s="19" t="s">
        <v>1441</v>
      </c>
      <c r="O681" s="19" t="s">
        <v>1441</v>
      </c>
      <c r="P681" s="19" t="s">
        <v>1441</v>
      </c>
      <c r="Q681" s="19" t="s">
        <v>1441</v>
      </c>
      <c r="R681" s="19" t="s">
        <v>1441</v>
      </c>
      <c r="S681" s="19" t="s">
        <v>1441</v>
      </c>
      <c r="T681" s="19" t="s">
        <v>1441</v>
      </c>
      <c r="U681" s="19" t="s">
        <v>1441</v>
      </c>
      <c r="V681" s="19" t="s">
        <v>1441</v>
      </c>
      <c r="W681" s="205" t="s">
        <v>1441</v>
      </c>
      <c r="X681" s="19" t="s">
        <v>1441</v>
      </c>
      <c r="Y681" s="19" t="s">
        <v>1441</v>
      </c>
      <c r="Z681" s="19" t="s">
        <v>1441</v>
      </c>
      <c r="AA681" s="208" t="s">
        <v>1441</v>
      </c>
      <c r="AB681" s="19" t="s">
        <v>1441</v>
      </c>
      <c r="AC681" s="19" t="s">
        <v>1441</v>
      </c>
      <c r="AD681" s="19" t="s">
        <v>1441</v>
      </c>
      <c r="AE681" s="19" t="s">
        <v>1441</v>
      </c>
      <c r="AF681" s="19" t="s">
        <v>1441</v>
      </c>
      <c r="AG681" s="19" t="s">
        <v>1441</v>
      </c>
      <c r="AH681" s="19" t="s">
        <v>1441</v>
      </c>
      <c r="AI681" s="19" t="s">
        <v>1441</v>
      </c>
      <c r="AJ681" s="19" t="s">
        <v>1441</v>
      </c>
      <c r="AK681" s="19" t="s">
        <v>1441</v>
      </c>
      <c r="AL681" s="19" t="s">
        <v>1441</v>
      </c>
      <c r="AM681" s="19" t="s">
        <v>1441</v>
      </c>
      <c r="AN681" s="19" t="s">
        <v>1441</v>
      </c>
      <c r="AO681" s="19" t="s">
        <v>1441</v>
      </c>
      <c r="AP681" s="19" t="s">
        <v>1441</v>
      </c>
      <c r="AQ681" s="19" t="s">
        <v>1441</v>
      </c>
      <c r="AR681" s="19" t="s">
        <v>1441</v>
      </c>
      <c r="AS681" s="19" t="s">
        <v>1441</v>
      </c>
      <c r="AT681" s="19" t="s">
        <v>1441</v>
      </c>
      <c r="AU681" s="19" t="s">
        <v>1441</v>
      </c>
      <c r="AV681" s="19" t="s">
        <v>1441</v>
      </c>
      <c r="AW681" s="19" t="s">
        <v>1441</v>
      </c>
      <c r="AX681" s="19" t="s">
        <v>1441</v>
      </c>
    </row>
    <row r="682" spans="2:50">
      <c r="B682" s="47" t="s">
        <v>1441</v>
      </c>
      <c r="C682" s="47"/>
      <c r="D682" s="47" t="s">
        <v>1441</v>
      </c>
      <c r="E682" s="47" t="s">
        <v>1441</v>
      </c>
      <c r="F682" s="47" t="s">
        <v>1441</v>
      </c>
      <c r="G682" s="47" t="s">
        <v>1441</v>
      </c>
      <c r="H682" s="47" t="s">
        <v>1441</v>
      </c>
      <c r="I682" s="47" t="s">
        <v>1441</v>
      </c>
      <c r="J682" s="47" t="s">
        <v>1441</v>
      </c>
      <c r="K682" s="47" t="s">
        <v>1441</v>
      </c>
      <c r="L682" s="47" t="s">
        <v>1441</v>
      </c>
      <c r="M682" s="99" t="s">
        <v>1441</v>
      </c>
      <c r="N682" s="19" t="s">
        <v>1441</v>
      </c>
      <c r="O682" s="19" t="s">
        <v>1441</v>
      </c>
      <c r="P682" s="19" t="s">
        <v>1441</v>
      </c>
      <c r="Q682" s="19" t="s">
        <v>1441</v>
      </c>
      <c r="R682" s="19" t="s">
        <v>1441</v>
      </c>
      <c r="S682" s="19" t="s">
        <v>1441</v>
      </c>
      <c r="T682" s="19" t="s">
        <v>1441</v>
      </c>
      <c r="U682" s="19" t="s">
        <v>1441</v>
      </c>
      <c r="V682" s="19" t="s">
        <v>1441</v>
      </c>
      <c r="W682" s="205" t="s">
        <v>1441</v>
      </c>
      <c r="X682" s="19" t="s">
        <v>1441</v>
      </c>
      <c r="Y682" s="19" t="s">
        <v>1441</v>
      </c>
      <c r="Z682" s="19" t="s">
        <v>1441</v>
      </c>
      <c r="AA682" s="208" t="s">
        <v>1441</v>
      </c>
      <c r="AB682" s="19" t="s">
        <v>1441</v>
      </c>
      <c r="AC682" s="19" t="s">
        <v>1441</v>
      </c>
      <c r="AD682" s="19" t="s">
        <v>1441</v>
      </c>
      <c r="AE682" s="19" t="s">
        <v>1441</v>
      </c>
      <c r="AF682" s="19" t="s">
        <v>1441</v>
      </c>
      <c r="AG682" s="19" t="s">
        <v>1441</v>
      </c>
      <c r="AH682" s="19" t="s">
        <v>1441</v>
      </c>
      <c r="AI682" s="19" t="s">
        <v>1441</v>
      </c>
      <c r="AJ682" s="19" t="s">
        <v>1441</v>
      </c>
      <c r="AK682" s="19" t="s">
        <v>1441</v>
      </c>
      <c r="AL682" s="19" t="s">
        <v>1441</v>
      </c>
      <c r="AM682" s="19" t="s">
        <v>1441</v>
      </c>
      <c r="AN682" s="19" t="s">
        <v>1441</v>
      </c>
      <c r="AO682" s="19" t="s">
        <v>1441</v>
      </c>
      <c r="AP682" s="19" t="s">
        <v>1441</v>
      </c>
      <c r="AQ682" s="19" t="s">
        <v>1441</v>
      </c>
      <c r="AR682" s="19" t="s">
        <v>1441</v>
      </c>
      <c r="AS682" s="19" t="s">
        <v>1441</v>
      </c>
      <c r="AT682" s="19" t="s">
        <v>1441</v>
      </c>
      <c r="AU682" s="19" t="s">
        <v>1441</v>
      </c>
      <c r="AV682" s="19" t="s">
        <v>1441</v>
      </c>
      <c r="AW682" s="19" t="s">
        <v>1441</v>
      </c>
      <c r="AX682" s="19" t="s">
        <v>1441</v>
      </c>
    </row>
    <row r="683" spans="2:50">
      <c r="B683" s="47" t="s">
        <v>1441</v>
      </c>
      <c r="C683" s="47"/>
      <c r="D683" s="47" t="s">
        <v>1441</v>
      </c>
      <c r="E683" s="47" t="s">
        <v>1441</v>
      </c>
      <c r="F683" s="47" t="s">
        <v>1441</v>
      </c>
      <c r="G683" s="47" t="s">
        <v>1441</v>
      </c>
      <c r="H683" s="47" t="s">
        <v>1441</v>
      </c>
      <c r="I683" s="47" t="s">
        <v>1441</v>
      </c>
      <c r="J683" s="47" t="s">
        <v>1441</v>
      </c>
      <c r="K683" s="47" t="s">
        <v>1441</v>
      </c>
      <c r="L683" s="47" t="s">
        <v>1441</v>
      </c>
      <c r="M683" s="99" t="s">
        <v>1441</v>
      </c>
      <c r="N683" s="19" t="s">
        <v>1441</v>
      </c>
      <c r="O683" s="19" t="s">
        <v>1441</v>
      </c>
      <c r="P683" s="19" t="s">
        <v>1441</v>
      </c>
      <c r="Q683" s="19" t="s">
        <v>1441</v>
      </c>
      <c r="R683" s="19" t="s">
        <v>1441</v>
      </c>
      <c r="S683" s="19" t="s">
        <v>1441</v>
      </c>
      <c r="T683" s="19" t="s">
        <v>1441</v>
      </c>
      <c r="U683" s="19" t="s">
        <v>1441</v>
      </c>
      <c r="V683" s="19" t="s">
        <v>1441</v>
      </c>
      <c r="W683" s="205" t="s">
        <v>1441</v>
      </c>
      <c r="X683" s="19" t="s">
        <v>1441</v>
      </c>
      <c r="Y683" s="19" t="s">
        <v>1441</v>
      </c>
      <c r="Z683" s="19" t="s">
        <v>1441</v>
      </c>
      <c r="AA683" s="208" t="s">
        <v>1441</v>
      </c>
      <c r="AB683" s="19" t="s">
        <v>1441</v>
      </c>
      <c r="AC683" s="19" t="s">
        <v>1441</v>
      </c>
      <c r="AD683" s="19" t="s">
        <v>1441</v>
      </c>
      <c r="AE683" s="19" t="s">
        <v>1441</v>
      </c>
      <c r="AF683" s="19" t="s">
        <v>1441</v>
      </c>
      <c r="AG683" s="19" t="s">
        <v>1441</v>
      </c>
      <c r="AH683" s="19" t="s">
        <v>1441</v>
      </c>
      <c r="AI683" s="19" t="s">
        <v>1441</v>
      </c>
      <c r="AJ683" s="19" t="s">
        <v>1441</v>
      </c>
      <c r="AK683" s="19" t="s">
        <v>1441</v>
      </c>
      <c r="AL683" s="19" t="s">
        <v>1441</v>
      </c>
      <c r="AM683" s="19" t="s">
        <v>1441</v>
      </c>
      <c r="AN683" s="19" t="s">
        <v>1441</v>
      </c>
      <c r="AO683" s="19" t="s">
        <v>1441</v>
      </c>
      <c r="AP683" s="19" t="s">
        <v>1441</v>
      </c>
      <c r="AQ683" s="19" t="s">
        <v>1441</v>
      </c>
      <c r="AR683" s="19" t="s">
        <v>1441</v>
      </c>
      <c r="AS683" s="19" t="s">
        <v>1441</v>
      </c>
      <c r="AT683" s="19" t="s">
        <v>1441</v>
      </c>
      <c r="AU683" s="19" t="s">
        <v>1441</v>
      </c>
      <c r="AV683" s="19" t="s">
        <v>1441</v>
      </c>
      <c r="AW683" s="19" t="s">
        <v>1441</v>
      </c>
      <c r="AX683" s="19" t="s">
        <v>1441</v>
      </c>
    </row>
    <row r="684" spans="2:50">
      <c r="B684" s="47" t="s">
        <v>1441</v>
      </c>
      <c r="C684" s="47"/>
      <c r="D684" s="47" t="s">
        <v>1441</v>
      </c>
      <c r="E684" s="47" t="s">
        <v>1441</v>
      </c>
      <c r="F684" s="47" t="s">
        <v>1441</v>
      </c>
      <c r="G684" s="47" t="s">
        <v>1441</v>
      </c>
      <c r="H684" s="47" t="s">
        <v>1441</v>
      </c>
      <c r="I684" s="47" t="s">
        <v>1441</v>
      </c>
      <c r="J684" s="47" t="s">
        <v>1441</v>
      </c>
      <c r="K684" s="47" t="s">
        <v>1441</v>
      </c>
      <c r="L684" s="47" t="s">
        <v>1441</v>
      </c>
      <c r="M684" s="99" t="s">
        <v>1441</v>
      </c>
      <c r="N684" s="19" t="s">
        <v>1441</v>
      </c>
      <c r="O684" s="19" t="s">
        <v>1441</v>
      </c>
      <c r="P684" s="19" t="s">
        <v>1441</v>
      </c>
      <c r="Q684" s="19" t="s">
        <v>1441</v>
      </c>
      <c r="R684" s="19" t="s">
        <v>1441</v>
      </c>
      <c r="S684" s="19" t="s">
        <v>1441</v>
      </c>
      <c r="T684" s="19" t="s">
        <v>1441</v>
      </c>
      <c r="U684" s="19" t="s">
        <v>1441</v>
      </c>
      <c r="V684" s="19" t="s">
        <v>1441</v>
      </c>
      <c r="W684" s="205" t="s">
        <v>1441</v>
      </c>
      <c r="X684" s="19" t="s">
        <v>1441</v>
      </c>
      <c r="Y684" s="19" t="s">
        <v>1441</v>
      </c>
      <c r="Z684" s="19" t="s">
        <v>1441</v>
      </c>
      <c r="AA684" s="208" t="s">
        <v>1441</v>
      </c>
      <c r="AB684" s="19" t="s">
        <v>1441</v>
      </c>
      <c r="AC684" s="19" t="s">
        <v>1441</v>
      </c>
      <c r="AD684" s="19" t="s">
        <v>1441</v>
      </c>
      <c r="AE684" s="19" t="s">
        <v>1441</v>
      </c>
      <c r="AF684" s="19" t="s">
        <v>1441</v>
      </c>
      <c r="AG684" s="19" t="s">
        <v>1441</v>
      </c>
      <c r="AH684" s="19" t="s">
        <v>1441</v>
      </c>
      <c r="AI684" s="19" t="s">
        <v>1441</v>
      </c>
      <c r="AJ684" s="19" t="s">
        <v>1441</v>
      </c>
      <c r="AK684" s="19" t="s">
        <v>1441</v>
      </c>
      <c r="AL684" s="19" t="s">
        <v>1441</v>
      </c>
      <c r="AM684" s="19" t="s">
        <v>1441</v>
      </c>
      <c r="AN684" s="19" t="s">
        <v>1441</v>
      </c>
      <c r="AO684" s="19" t="s">
        <v>1441</v>
      </c>
      <c r="AP684" s="19" t="s">
        <v>1441</v>
      </c>
      <c r="AQ684" s="19" t="s">
        <v>1441</v>
      </c>
      <c r="AR684" s="19" t="s">
        <v>1441</v>
      </c>
      <c r="AS684" s="19" t="s">
        <v>1441</v>
      </c>
      <c r="AT684" s="19" t="s">
        <v>1441</v>
      </c>
      <c r="AU684" s="19" t="s">
        <v>1441</v>
      </c>
      <c r="AV684" s="19" t="s">
        <v>1441</v>
      </c>
      <c r="AW684" s="19" t="s">
        <v>1441</v>
      </c>
      <c r="AX684" s="19" t="s">
        <v>1441</v>
      </c>
    </row>
    <row r="685" spans="2:50">
      <c r="B685" s="47" t="s">
        <v>1441</v>
      </c>
      <c r="C685" s="47"/>
      <c r="D685" s="47" t="s">
        <v>1441</v>
      </c>
      <c r="E685" s="47" t="s">
        <v>1441</v>
      </c>
      <c r="F685" s="47" t="s">
        <v>1441</v>
      </c>
      <c r="G685" s="47" t="s">
        <v>1441</v>
      </c>
      <c r="H685" s="47" t="s">
        <v>1441</v>
      </c>
      <c r="I685" s="47" t="s">
        <v>1441</v>
      </c>
      <c r="J685" s="47" t="s">
        <v>1441</v>
      </c>
      <c r="K685" s="47" t="s">
        <v>1441</v>
      </c>
      <c r="L685" s="47" t="s">
        <v>1441</v>
      </c>
      <c r="M685" s="99" t="s">
        <v>1441</v>
      </c>
      <c r="N685" s="19" t="s">
        <v>1441</v>
      </c>
      <c r="O685" s="19" t="s">
        <v>1441</v>
      </c>
      <c r="P685" s="19" t="s">
        <v>1441</v>
      </c>
      <c r="Q685" s="19" t="s">
        <v>1441</v>
      </c>
      <c r="R685" s="19" t="s">
        <v>1441</v>
      </c>
      <c r="S685" s="19" t="s">
        <v>1441</v>
      </c>
      <c r="T685" s="19" t="s">
        <v>1441</v>
      </c>
      <c r="U685" s="19" t="s">
        <v>1441</v>
      </c>
      <c r="V685" s="19" t="s">
        <v>1441</v>
      </c>
      <c r="W685" s="205" t="s">
        <v>1441</v>
      </c>
      <c r="X685" s="19" t="s">
        <v>1441</v>
      </c>
      <c r="Y685" s="19" t="s">
        <v>1441</v>
      </c>
      <c r="Z685" s="19" t="s">
        <v>1441</v>
      </c>
      <c r="AA685" s="208" t="s">
        <v>1441</v>
      </c>
      <c r="AB685" s="19" t="s">
        <v>1441</v>
      </c>
      <c r="AC685" s="19" t="s">
        <v>1441</v>
      </c>
      <c r="AD685" s="19" t="s">
        <v>1441</v>
      </c>
      <c r="AE685" s="19" t="s">
        <v>1441</v>
      </c>
      <c r="AF685" s="19" t="s">
        <v>1441</v>
      </c>
      <c r="AG685" s="19" t="s">
        <v>1441</v>
      </c>
      <c r="AH685" s="19" t="s">
        <v>1441</v>
      </c>
      <c r="AI685" s="19" t="s">
        <v>1441</v>
      </c>
      <c r="AJ685" s="19" t="s">
        <v>1441</v>
      </c>
      <c r="AK685" s="19" t="s">
        <v>1441</v>
      </c>
      <c r="AL685" s="19" t="s">
        <v>1441</v>
      </c>
      <c r="AM685" s="19" t="s">
        <v>1441</v>
      </c>
      <c r="AN685" s="19" t="s">
        <v>1441</v>
      </c>
      <c r="AO685" s="19" t="s">
        <v>1441</v>
      </c>
      <c r="AP685" s="19" t="s">
        <v>1441</v>
      </c>
      <c r="AQ685" s="19" t="s">
        <v>1441</v>
      </c>
      <c r="AR685" s="19" t="s">
        <v>1441</v>
      </c>
      <c r="AS685" s="19" t="s">
        <v>1441</v>
      </c>
      <c r="AT685" s="19" t="s">
        <v>1441</v>
      </c>
      <c r="AU685" s="19" t="s">
        <v>1441</v>
      </c>
      <c r="AV685" s="19" t="s">
        <v>1441</v>
      </c>
      <c r="AW685" s="19" t="s">
        <v>1441</v>
      </c>
      <c r="AX685" s="19" t="s">
        <v>1441</v>
      </c>
    </row>
    <row r="686" spans="2:50">
      <c r="B686" s="47" t="s">
        <v>1441</v>
      </c>
      <c r="C686" s="47"/>
      <c r="D686" s="47" t="s">
        <v>1441</v>
      </c>
      <c r="E686" s="47" t="s">
        <v>1441</v>
      </c>
      <c r="F686" s="47" t="s">
        <v>1441</v>
      </c>
      <c r="G686" s="47" t="s">
        <v>1441</v>
      </c>
      <c r="H686" s="47" t="s">
        <v>1441</v>
      </c>
      <c r="I686" s="47" t="s">
        <v>1441</v>
      </c>
      <c r="J686" s="47" t="s">
        <v>1441</v>
      </c>
      <c r="K686" s="47" t="s">
        <v>1441</v>
      </c>
      <c r="L686" s="47" t="s">
        <v>1441</v>
      </c>
      <c r="M686" s="99" t="s">
        <v>1441</v>
      </c>
      <c r="N686" s="19" t="s">
        <v>1441</v>
      </c>
      <c r="O686" s="19" t="s">
        <v>1441</v>
      </c>
      <c r="P686" s="19" t="s">
        <v>1441</v>
      </c>
      <c r="Q686" s="19" t="s">
        <v>1441</v>
      </c>
      <c r="R686" s="19" t="s">
        <v>1441</v>
      </c>
      <c r="S686" s="19" t="s">
        <v>1441</v>
      </c>
      <c r="T686" s="19" t="s">
        <v>1441</v>
      </c>
      <c r="U686" s="19" t="s">
        <v>1441</v>
      </c>
      <c r="V686" s="19" t="s">
        <v>1441</v>
      </c>
      <c r="W686" s="205" t="s">
        <v>1441</v>
      </c>
      <c r="X686" s="19" t="s">
        <v>1441</v>
      </c>
      <c r="Y686" s="19" t="s">
        <v>1441</v>
      </c>
      <c r="Z686" s="19" t="s">
        <v>1441</v>
      </c>
      <c r="AA686" s="208" t="s">
        <v>1441</v>
      </c>
      <c r="AB686" s="19" t="s">
        <v>1441</v>
      </c>
      <c r="AC686" s="19" t="s">
        <v>1441</v>
      </c>
      <c r="AD686" s="19" t="s">
        <v>1441</v>
      </c>
      <c r="AE686" s="19" t="s">
        <v>1441</v>
      </c>
      <c r="AF686" s="19" t="s">
        <v>1441</v>
      </c>
      <c r="AG686" s="19" t="s">
        <v>1441</v>
      </c>
      <c r="AH686" s="19" t="s">
        <v>1441</v>
      </c>
      <c r="AI686" s="19" t="s">
        <v>1441</v>
      </c>
      <c r="AJ686" s="19" t="s">
        <v>1441</v>
      </c>
      <c r="AK686" s="19" t="s">
        <v>1441</v>
      </c>
      <c r="AL686" s="19" t="s">
        <v>1441</v>
      </c>
      <c r="AM686" s="19" t="s">
        <v>1441</v>
      </c>
      <c r="AN686" s="19" t="s">
        <v>1441</v>
      </c>
      <c r="AO686" s="19" t="s">
        <v>1441</v>
      </c>
      <c r="AP686" s="19" t="s">
        <v>1441</v>
      </c>
      <c r="AQ686" s="19" t="s">
        <v>1441</v>
      </c>
      <c r="AR686" s="19" t="s">
        <v>1441</v>
      </c>
      <c r="AS686" s="19" t="s">
        <v>1441</v>
      </c>
      <c r="AT686" s="19" t="s">
        <v>1441</v>
      </c>
      <c r="AU686" s="19" t="s">
        <v>1441</v>
      </c>
      <c r="AV686" s="19" t="s">
        <v>1441</v>
      </c>
      <c r="AW686" s="19" t="s">
        <v>1441</v>
      </c>
      <c r="AX686" s="19" t="s">
        <v>1441</v>
      </c>
    </row>
    <row r="687" spans="2:50">
      <c r="B687" s="47" t="s">
        <v>1441</v>
      </c>
      <c r="C687" s="47"/>
      <c r="D687" s="47" t="s">
        <v>1441</v>
      </c>
      <c r="E687" s="47" t="s">
        <v>1441</v>
      </c>
      <c r="F687" s="47" t="s">
        <v>1441</v>
      </c>
      <c r="G687" s="47" t="s">
        <v>1441</v>
      </c>
      <c r="H687" s="47" t="s">
        <v>1441</v>
      </c>
      <c r="I687" s="47" t="s">
        <v>1441</v>
      </c>
      <c r="J687" s="47" t="s">
        <v>1441</v>
      </c>
      <c r="K687" s="47" t="s">
        <v>1441</v>
      </c>
      <c r="L687" s="47" t="s">
        <v>1441</v>
      </c>
      <c r="M687" s="99" t="s">
        <v>1441</v>
      </c>
      <c r="N687" s="19" t="s">
        <v>1441</v>
      </c>
      <c r="O687" s="19" t="s">
        <v>1441</v>
      </c>
      <c r="P687" s="19" t="s">
        <v>1441</v>
      </c>
      <c r="Q687" s="19" t="s">
        <v>1441</v>
      </c>
      <c r="R687" s="19" t="s">
        <v>1441</v>
      </c>
      <c r="S687" s="19" t="s">
        <v>1441</v>
      </c>
      <c r="T687" s="19" t="s">
        <v>1441</v>
      </c>
      <c r="U687" s="19" t="s">
        <v>1441</v>
      </c>
      <c r="V687" s="19" t="s">
        <v>1441</v>
      </c>
      <c r="W687" s="205" t="s">
        <v>1441</v>
      </c>
      <c r="X687" s="19" t="s">
        <v>1441</v>
      </c>
      <c r="Y687" s="19" t="s">
        <v>1441</v>
      </c>
      <c r="Z687" s="19" t="s">
        <v>1441</v>
      </c>
      <c r="AA687" s="208" t="s">
        <v>1441</v>
      </c>
      <c r="AB687" s="19" t="s">
        <v>1441</v>
      </c>
      <c r="AC687" s="19" t="s">
        <v>1441</v>
      </c>
      <c r="AD687" s="19" t="s">
        <v>1441</v>
      </c>
      <c r="AE687" s="19" t="s">
        <v>1441</v>
      </c>
      <c r="AF687" s="19" t="s">
        <v>1441</v>
      </c>
      <c r="AG687" s="19" t="s">
        <v>1441</v>
      </c>
      <c r="AH687" s="19" t="s">
        <v>1441</v>
      </c>
      <c r="AI687" s="19" t="s">
        <v>1441</v>
      </c>
      <c r="AJ687" s="19" t="s">
        <v>1441</v>
      </c>
      <c r="AK687" s="19" t="s">
        <v>1441</v>
      </c>
      <c r="AL687" s="19" t="s">
        <v>1441</v>
      </c>
      <c r="AM687" s="19" t="s">
        <v>1441</v>
      </c>
      <c r="AN687" s="19" t="s">
        <v>1441</v>
      </c>
      <c r="AO687" s="19" t="s">
        <v>1441</v>
      </c>
      <c r="AP687" s="19" t="s">
        <v>1441</v>
      </c>
      <c r="AQ687" s="19" t="s">
        <v>1441</v>
      </c>
      <c r="AR687" s="19" t="s">
        <v>1441</v>
      </c>
      <c r="AS687" s="19" t="s">
        <v>1441</v>
      </c>
      <c r="AT687" s="19" t="s">
        <v>1441</v>
      </c>
      <c r="AU687" s="19" t="s">
        <v>1441</v>
      </c>
      <c r="AV687" s="19" t="s">
        <v>1441</v>
      </c>
      <c r="AW687" s="19" t="s">
        <v>1441</v>
      </c>
      <c r="AX687" s="19" t="s">
        <v>1441</v>
      </c>
    </row>
    <row r="688" spans="2:50">
      <c r="B688" s="47" t="s">
        <v>1441</v>
      </c>
      <c r="C688" s="47"/>
      <c r="D688" s="47" t="s">
        <v>1441</v>
      </c>
      <c r="E688" s="47" t="s">
        <v>1441</v>
      </c>
      <c r="F688" s="47" t="s">
        <v>1441</v>
      </c>
      <c r="G688" s="47" t="s">
        <v>1441</v>
      </c>
      <c r="H688" s="47" t="s">
        <v>1441</v>
      </c>
      <c r="I688" s="47" t="s">
        <v>1441</v>
      </c>
      <c r="J688" s="47" t="s">
        <v>1441</v>
      </c>
      <c r="K688" s="47" t="s">
        <v>1441</v>
      </c>
      <c r="L688" s="47" t="s">
        <v>1441</v>
      </c>
      <c r="M688" s="99" t="s">
        <v>1441</v>
      </c>
      <c r="N688" s="19" t="s">
        <v>1441</v>
      </c>
      <c r="O688" s="19" t="s">
        <v>1441</v>
      </c>
      <c r="P688" s="19" t="s">
        <v>1441</v>
      </c>
      <c r="Q688" s="19" t="s">
        <v>1441</v>
      </c>
      <c r="R688" s="19" t="s">
        <v>1441</v>
      </c>
      <c r="S688" s="19" t="s">
        <v>1441</v>
      </c>
      <c r="T688" s="19" t="s">
        <v>1441</v>
      </c>
      <c r="U688" s="19" t="s">
        <v>1441</v>
      </c>
      <c r="V688" s="19" t="s">
        <v>1441</v>
      </c>
      <c r="W688" s="205" t="s">
        <v>1441</v>
      </c>
      <c r="X688" s="19" t="s">
        <v>1441</v>
      </c>
      <c r="Y688" s="19" t="s">
        <v>1441</v>
      </c>
      <c r="Z688" s="19" t="s">
        <v>1441</v>
      </c>
      <c r="AA688" s="208" t="s">
        <v>1441</v>
      </c>
      <c r="AB688" s="19" t="s">
        <v>1441</v>
      </c>
      <c r="AC688" s="19" t="s">
        <v>1441</v>
      </c>
      <c r="AD688" s="19" t="s">
        <v>1441</v>
      </c>
      <c r="AE688" s="19" t="s">
        <v>1441</v>
      </c>
      <c r="AF688" s="19" t="s">
        <v>1441</v>
      </c>
      <c r="AG688" s="19" t="s">
        <v>1441</v>
      </c>
      <c r="AH688" s="19" t="s">
        <v>1441</v>
      </c>
      <c r="AI688" s="19" t="s">
        <v>1441</v>
      </c>
      <c r="AJ688" s="19" t="s">
        <v>1441</v>
      </c>
      <c r="AK688" s="19" t="s">
        <v>1441</v>
      </c>
      <c r="AL688" s="19" t="s">
        <v>1441</v>
      </c>
      <c r="AM688" s="19" t="s">
        <v>1441</v>
      </c>
      <c r="AN688" s="19" t="s">
        <v>1441</v>
      </c>
      <c r="AO688" s="19" t="s">
        <v>1441</v>
      </c>
      <c r="AP688" s="19" t="s">
        <v>1441</v>
      </c>
      <c r="AQ688" s="19" t="s">
        <v>1441</v>
      </c>
      <c r="AR688" s="19" t="s">
        <v>1441</v>
      </c>
      <c r="AS688" s="19" t="s">
        <v>1441</v>
      </c>
      <c r="AT688" s="19" t="s">
        <v>1441</v>
      </c>
      <c r="AU688" s="19" t="s">
        <v>1441</v>
      </c>
      <c r="AV688" s="19" t="s">
        <v>1441</v>
      </c>
      <c r="AW688" s="19" t="s">
        <v>1441</v>
      </c>
      <c r="AX688" s="19" t="s">
        <v>1441</v>
      </c>
    </row>
    <row r="689" spans="2:50">
      <c r="B689" s="47" t="s">
        <v>1441</v>
      </c>
      <c r="C689" s="47"/>
      <c r="D689" s="47" t="s">
        <v>1441</v>
      </c>
      <c r="E689" s="47" t="s">
        <v>1441</v>
      </c>
      <c r="F689" s="47" t="s">
        <v>1441</v>
      </c>
      <c r="G689" s="47" t="s">
        <v>1441</v>
      </c>
      <c r="H689" s="47" t="s">
        <v>1441</v>
      </c>
      <c r="I689" s="47" t="s">
        <v>1441</v>
      </c>
      <c r="J689" s="47" t="s">
        <v>1441</v>
      </c>
      <c r="K689" s="47" t="s">
        <v>1441</v>
      </c>
      <c r="L689" s="47" t="s">
        <v>1441</v>
      </c>
      <c r="M689" s="99" t="s">
        <v>1441</v>
      </c>
      <c r="N689" s="19" t="s">
        <v>1441</v>
      </c>
      <c r="O689" s="19" t="s">
        <v>1441</v>
      </c>
      <c r="P689" s="19" t="s">
        <v>1441</v>
      </c>
      <c r="Q689" s="19" t="s">
        <v>1441</v>
      </c>
      <c r="R689" s="19" t="s">
        <v>1441</v>
      </c>
      <c r="S689" s="19" t="s">
        <v>1441</v>
      </c>
      <c r="T689" s="19" t="s">
        <v>1441</v>
      </c>
      <c r="U689" s="19" t="s">
        <v>1441</v>
      </c>
      <c r="V689" s="19" t="s">
        <v>1441</v>
      </c>
      <c r="W689" s="205" t="s">
        <v>1441</v>
      </c>
      <c r="X689" s="19" t="s">
        <v>1441</v>
      </c>
      <c r="Y689" s="19" t="s">
        <v>1441</v>
      </c>
      <c r="Z689" s="19" t="s">
        <v>1441</v>
      </c>
      <c r="AA689" s="208" t="s">
        <v>1441</v>
      </c>
      <c r="AB689" s="19" t="s">
        <v>1441</v>
      </c>
      <c r="AC689" s="19" t="s">
        <v>1441</v>
      </c>
      <c r="AD689" s="19" t="s">
        <v>1441</v>
      </c>
      <c r="AE689" s="19" t="s">
        <v>1441</v>
      </c>
      <c r="AF689" s="19" t="s">
        <v>1441</v>
      </c>
      <c r="AG689" s="19" t="s">
        <v>1441</v>
      </c>
      <c r="AH689" s="19" t="s">
        <v>1441</v>
      </c>
      <c r="AI689" s="19" t="s">
        <v>1441</v>
      </c>
      <c r="AJ689" s="19" t="s">
        <v>1441</v>
      </c>
      <c r="AK689" s="19" t="s">
        <v>1441</v>
      </c>
      <c r="AL689" s="19" t="s">
        <v>1441</v>
      </c>
      <c r="AM689" s="19" t="s">
        <v>1441</v>
      </c>
      <c r="AN689" s="19" t="s">
        <v>1441</v>
      </c>
      <c r="AO689" s="19" t="s">
        <v>1441</v>
      </c>
      <c r="AP689" s="19" t="s">
        <v>1441</v>
      </c>
      <c r="AQ689" s="19" t="s">
        <v>1441</v>
      </c>
      <c r="AR689" s="19" t="s">
        <v>1441</v>
      </c>
      <c r="AS689" s="19" t="s">
        <v>1441</v>
      </c>
      <c r="AT689" s="19" t="s">
        <v>1441</v>
      </c>
      <c r="AU689" s="19" t="s">
        <v>1441</v>
      </c>
      <c r="AV689" s="19" t="s">
        <v>1441</v>
      </c>
      <c r="AW689" s="19" t="s">
        <v>1441</v>
      </c>
      <c r="AX689" s="19" t="s">
        <v>1441</v>
      </c>
    </row>
    <row r="690" spans="2:50">
      <c r="B690" s="47" t="s">
        <v>1441</v>
      </c>
      <c r="C690" s="47"/>
      <c r="D690" s="47" t="s">
        <v>1441</v>
      </c>
      <c r="E690" s="47" t="s">
        <v>1441</v>
      </c>
      <c r="F690" s="47" t="s">
        <v>1441</v>
      </c>
      <c r="G690" s="47" t="s">
        <v>1441</v>
      </c>
      <c r="H690" s="47" t="s">
        <v>1441</v>
      </c>
      <c r="I690" s="47" t="s">
        <v>1441</v>
      </c>
      <c r="J690" s="47" t="s">
        <v>1441</v>
      </c>
      <c r="K690" s="47" t="s">
        <v>1441</v>
      </c>
      <c r="L690" s="47" t="s">
        <v>1441</v>
      </c>
      <c r="M690" s="99" t="s">
        <v>1441</v>
      </c>
      <c r="N690" s="19" t="s">
        <v>1441</v>
      </c>
      <c r="O690" s="19" t="s">
        <v>1441</v>
      </c>
      <c r="P690" s="19" t="s">
        <v>1441</v>
      </c>
      <c r="Q690" s="19" t="s">
        <v>1441</v>
      </c>
      <c r="R690" s="19" t="s">
        <v>1441</v>
      </c>
      <c r="S690" s="19" t="s">
        <v>1441</v>
      </c>
      <c r="T690" s="19" t="s">
        <v>1441</v>
      </c>
      <c r="U690" s="19" t="s">
        <v>1441</v>
      </c>
      <c r="V690" s="19" t="s">
        <v>1441</v>
      </c>
      <c r="W690" s="205" t="s">
        <v>1441</v>
      </c>
      <c r="X690" s="19" t="s">
        <v>1441</v>
      </c>
      <c r="Y690" s="19" t="s">
        <v>1441</v>
      </c>
      <c r="Z690" s="19" t="s">
        <v>1441</v>
      </c>
      <c r="AA690" s="208" t="s">
        <v>1441</v>
      </c>
      <c r="AB690" s="19" t="s">
        <v>1441</v>
      </c>
      <c r="AC690" s="19" t="s">
        <v>1441</v>
      </c>
      <c r="AD690" s="19" t="s">
        <v>1441</v>
      </c>
      <c r="AE690" s="19" t="s">
        <v>1441</v>
      </c>
      <c r="AF690" s="19" t="s">
        <v>1441</v>
      </c>
      <c r="AG690" s="19" t="s">
        <v>1441</v>
      </c>
      <c r="AH690" s="19" t="s">
        <v>1441</v>
      </c>
      <c r="AI690" s="19" t="s">
        <v>1441</v>
      </c>
      <c r="AJ690" s="19" t="s">
        <v>1441</v>
      </c>
      <c r="AK690" s="19" t="s">
        <v>1441</v>
      </c>
      <c r="AL690" s="19" t="s">
        <v>1441</v>
      </c>
      <c r="AM690" s="19" t="s">
        <v>1441</v>
      </c>
      <c r="AN690" s="19" t="s">
        <v>1441</v>
      </c>
      <c r="AO690" s="19" t="s">
        <v>1441</v>
      </c>
      <c r="AP690" s="19" t="s">
        <v>1441</v>
      </c>
      <c r="AQ690" s="19" t="s">
        <v>1441</v>
      </c>
      <c r="AR690" s="19" t="s">
        <v>1441</v>
      </c>
      <c r="AS690" s="19" t="s">
        <v>1441</v>
      </c>
      <c r="AT690" s="19" t="s">
        <v>1441</v>
      </c>
      <c r="AU690" s="19" t="s">
        <v>1441</v>
      </c>
      <c r="AV690" s="19" t="s">
        <v>1441</v>
      </c>
      <c r="AW690" s="19" t="s">
        <v>1441</v>
      </c>
      <c r="AX690" s="19" t="s">
        <v>1441</v>
      </c>
    </row>
    <row r="691" spans="2:50">
      <c r="B691" s="47" t="s">
        <v>1441</v>
      </c>
      <c r="C691" s="47"/>
      <c r="D691" s="47" t="s">
        <v>1441</v>
      </c>
      <c r="E691" s="47" t="s">
        <v>1441</v>
      </c>
      <c r="F691" s="47" t="s">
        <v>1441</v>
      </c>
      <c r="G691" s="47" t="s">
        <v>1441</v>
      </c>
      <c r="H691" s="47" t="s">
        <v>1441</v>
      </c>
      <c r="I691" s="47" t="s">
        <v>1441</v>
      </c>
      <c r="J691" s="47" t="s">
        <v>1441</v>
      </c>
      <c r="K691" s="47" t="s">
        <v>1441</v>
      </c>
      <c r="L691" s="47" t="s">
        <v>1441</v>
      </c>
      <c r="M691" s="99" t="s">
        <v>1441</v>
      </c>
      <c r="N691" s="19" t="s">
        <v>1441</v>
      </c>
      <c r="O691" s="19" t="s">
        <v>1441</v>
      </c>
      <c r="P691" s="19" t="s">
        <v>1441</v>
      </c>
      <c r="Q691" s="19" t="s">
        <v>1441</v>
      </c>
      <c r="R691" s="19" t="s">
        <v>1441</v>
      </c>
      <c r="S691" s="19" t="s">
        <v>1441</v>
      </c>
      <c r="T691" s="19" t="s">
        <v>1441</v>
      </c>
      <c r="U691" s="19" t="s">
        <v>1441</v>
      </c>
      <c r="V691" s="19" t="s">
        <v>1441</v>
      </c>
      <c r="W691" s="205" t="s">
        <v>1441</v>
      </c>
      <c r="X691" s="19" t="s">
        <v>1441</v>
      </c>
      <c r="Y691" s="19" t="s">
        <v>1441</v>
      </c>
      <c r="Z691" s="19" t="s">
        <v>1441</v>
      </c>
      <c r="AA691" s="208" t="s">
        <v>1441</v>
      </c>
      <c r="AB691" s="19" t="s">
        <v>1441</v>
      </c>
      <c r="AC691" s="19" t="s">
        <v>1441</v>
      </c>
      <c r="AD691" s="19" t="s">
        <v>1441</v>
      </c>
      <c r="AE691" s="19" t="s">
        <v>1441</v>
      </c>
      <c r="AF691" s="19" t="s">
        <v>1441</v>
      </c>
      <c r="AG691" s="19" t="s">
        <v>1441</v>
      </c>
      <c r="AH691" s="19" t="s">
        <v>1441</v>
      </c>
      <c r="AI691" s="19" t="s">
        <v>1441</v>
      </c>
      <c r="AJ691" s="19" t="s">
        <v>1441</v>
      </c>
      <c r="AK691" s="19" t="s">
        <v>1441</v>
      </c>
      <c r="AL691" s="19" t="s">
        <v>1441</v>
      </c>
      <c r="AM691" s="19" t="s">
        <v>1441</v>
      </c>
      <c r="AN691" s="19" t="s">
        <v>1441</v>
      </c>
      <c r="AO691" s="19" t="s">
        <v>1441</v>
      </c>
      <c r="AP691" s="19" t="s">
        <v>1441</v>
      </c>
      <c r="AQ691" s="19" t="s">
        <v>1441</v>
      </c>
      <c r="AR691" s="19" t="s">
        <v>1441</v>
      </c>
      <c r="AS691" s="19" t="s">
        <v>1441</v>
      </c>
      <c r="AT691" s="19" t="s">
        <v>1441</v>
      </c>
      <c r="AU691" s="19" t="s">
        <v>1441</v>
      </c>
      <c r="AV691" s="19" t="s">
        <v>1441</v>
      </c>
      <c r="AW691" s="19" t="s">
        <v>1441</v>
      </c>
      <c r="AX691" s="19" t="s">
        <v>1441</v>
      </c>
    </row>
    <row r="692" spans="2:50">
      <c r="B692" s="47" t="s">
        <v>1441</v>
      </c>
      <c r="C692" s="47"/>
      <c r="D692" s="47" t="s">
        <v>1441</v>
      </c>
      <c r="E692" s="47" t="s">
        <v>1441</v>
      </c>
      <c r="F692" s="47" t="s">
        <v>1441</v>
      </c>
      <c r="G692" s="47" t="s">
        <v>1441</v>
      </c>
      <c r="H692" s="47" t="s">
        <v>1441</v>
      </c>
      <c r="I692" s="47" t="s">
        <v>1441</v>
      </c>
      <c r="J692" s="47" t="s">
        <v>1441</v>
      </c>
      <c r="K692" s="47" t="s">
        <v>1441</v>
      </c>
      <c r="L692" s="47" t="s">
        <v>1441</v>
      </c>
      <c r="M692" s="99" t="s">
        <v>1441</v>
      </c>
      <c r="N692" s="19" t="s">
        <v>1441</v>
      </c>
      <c r="O692" s="19" t="s">
        <v>1441</v>
      </c>
      <c r="P692" s="19" t="s">
        <v>1441</v>
      </c>
      <c r="Q692" s="19" t="s">
        <v>1441</v>
      </c>
      <c r="R692" s="19" t="s">
        <v>1441</v>
      </c>
      <c r="S692" s="19" t="s">
        <v>1441</v>
      </c>
      <c r="T692" s="19" t="s">
        <v>1441</v>
      </c>
      <c r="U692" s="19" t="s">
        <v>1441</v>
      </c>
      <c r="V692" s="19" t="s">
        <v>1441</v>
      </c>
      <c r="W692" s="205" t="s">
        <v>1441</v>
      </c>
      <c r="X692" s="19" t="s">
        <v>1441</v>
      </c>
      <c r="Y692" s="19" t="s">
        <v>1441</v>
      </c>
      <c r="Z692" s="19" t="s">
        <v>1441</v>
      </c>
      <c r="AA692" s="208" t="s">
        <v>1441</v>
      </c>
      <c r="AB692" s="19" t="s">
        <v>1441</v>
      </c>
      <c r="AC692" s="19" t="s">
        <v>1441</v>
      </c>
      <c r="AD692" s="19" t="s">
        <v>1441</v>
      </c>
      <c r="AE692" s="19" t="s">
        <v>1441</v>
      </c>
      <c r="AF692" s="19" t="s">
        <v>1441</v>
      </c>
      <c r="AG692" s="19" t="s">
        <v>1441</v>
      </c>
      <c r="AH692" s="19" t="s">
        <v>1441</v>
      </c>
      <c r="AI692" s="19" t="s">
        <v>1441</v>
      </c>
      <c r="AJ692" s="19" t="s">
        <v>1441</v>
      </c>
      <c r="AK692" s="19" t="s">
        <v>1441</v>
      </c>
      <c r="AL692" s="19" t="s">
        <v>1441</v>
      </c>
      <c r="AM692" s="19" t="s">
        <v>1441</v>
      </c>
      <c r="AN692" s="19" t="s">
        <v>1441</v>
      </c>
      <c r="AO692" s="19" t="s">
        <v>1441</v>
      </c>
      <c r="AP692" s="19" t="s">
        <v>1441</v>
      </c>
      <c r="AQ692" s="19" t="s">
        <v>1441</v>
      </c>
      <c r="AR692" s="19" t="s">
        <v>1441</v>
      </c>
      <c r="AS692" s="19" t="s">
        <v>1441</v>
      </c>
      <c r="AT692" s="19" t="s">
        <v>1441</v>
      </c>
      <c r="AU692" s="19" t="s">
        <v>1441</v>
      </c>
      <c r="AV692" s="19" t="s">
        <v>1441</v>
      </c>
      <c r="AW692" s="19" t="s">
        <v>1441</v>
      </c>
      <c r="AX692" s="19" t="s">
        <v>1441</v>
      </c>
    </row>
    <row r="693" spans="2:50">
      <c r="B693" s="47" t="s">
        <v>1441</v>
      </c>
      <c r="C693" s="47"/>
      <c r="D693" s="47" t="s">
        <v>1441</v>
      </c>
      <c r="E693" s="47" t="s">
        <v>1441</v>
      </c>
      <c r="F693" s="47" t="s">
        <v>1441</v>
      </c>
      <c r="G693" s="47" t="s">
        <v>1441</v>
      </c>
      <c r="H693" s="47" t="s">
        <v>1441</v>
      </c>
      <c r="I693" s="47" t="s">
        <v>1441</v>
      </c>
      <c r="J693" s="47" t="s">
        <v>1441</v>
      </c>
      <c r="K693" s="47" t="s">
        <v>1441</v>
      </c>
      <c r="L693" s="47" t="s">
        <v>1441</v>
      </c>
      <c r="M693" s="99" t="s">
        <v>1441</v>
      </c>
      <c r="N693" s="19" t="s">
        <v>1441</v>
      </c>
      <c r="O693" s="19" t="s">
        <v>1441</v>
      </c>
      <c r="P693" s="19" t="s">
        <v>1441</v>
      </c>
      <c r="Q693" s="19" t="s">
        <v>1441</v>
      </c>
      <c r="R693" s="19" t="s">
        <v>1441</v>
      </c>
      <c r="S693" s="19" t="s">
        <v>1441</v>
      </c>
      <c r="T693" s="19" t="s">
        <v>1441</v>
      </c>
      <c r="U693" s="19" t="s">
        <v>1441</v>
      </c>
      <c r="V693" s="19" t="s">
        <v>1441</v>
      </c>
      <c r="W693" s="205" t="s">
        <v>1441</v>
      </c>
      <c r="X693" s="19" t="s">
        <v>1441</v>
      </c>
      <c r="Y693" s="19" t="s">
        <v>1441</v>
      </c>
      <c r="Z693" s="19" t="s">
        <v>1441</v>
      </c>
      <c r="AA693" s="208" t="s">
        <v>1441</v>
      </c>
      <c r="AB693" s="19" t="s">
        <v>1441</v>
      </c>
      <c r="AC693" s="19" t="s">
        <v>1441</v>
      </c>
      <c r="AD693" s="19" t="s">
        <v>1441</v>
      </c>
      <c r="AE693" s="19" t="s">
        <v>1441</v>
      </c>
      <c r="AF693" s="19" t="s">
        <v>1441</v>
      </c>
      <c r="AG693" s="19" t="s">
        <v>1441</v>
      </c>
      <c r="AH693" s="19" t="s">
        <v>1441</v>
      </c>
      <c r="AI693" s="19" t="s">
        <v>1441</v>
      </c>
      <c r="AJ693" s="19" t="s">
        <v>1441</v>
      </c>
      <c r="AK693" s="19" t="s">
        <v>1441</v>
      </c>
      <c r="AL693" s="19" t="s">
        <v>1441</v>
      </c>
      <c r="AM693" s="19" t="s">
        <v>1441</v>
      </c>
      <c r="AN693" s="19" t="s">
        <v>1441</v>
      </c>
      <c r="AO693" s="19" t="s">
        <v>1441</v>
      </c>
      <c r="AP693" s="19" t="s">
        <v>1441</v>
      </c>
      <c r="AQ693" s="19" t="s">
        <v>1441</v>
      </c>
      <c r="AR693" s="19" t="s">
        <v>1441</v>
      </c>
      <c r="AS693" s="19" t="s">
        <v>1441</v>
      </c>
      <c r="AT693" s="19" t="s">
        <v>1441</v>
      </c>
      <c r="AU693" s="19" t="s">
        <v>1441</v>
      </c>
      <c r="AV693" s="19" t="s">
        <v>1441</v>
      </c>
      <c r="AW693" s="19" t="s">
        <v>1441</v>
      </c>
      <c r="AX693" s="19" t="s">
        <v>1441</v>
      </c>
    </row>
    <row r="694" spans="2:50">
      <c r="B694" s="47" t="s">
        <v>1441</v>
      </c>
      <c r="C694" s="47"/>
      <c r="D694" s="47" t="s">
        <v>1441</v>
      </c>
      <c r="E694" s="47" t="s">
        <v>1441</v>
      </c>
      <c r="F694" s="47" t="s">
        <v>1441</v>
      </c>
      <c r="G694" s="47" t="s">
        <v>1441</v>
      </c>
      <c r="H694" s="47" t="s">
        <v>1441</v>
      </c>
      <c r="I694" s="47" t="s">
        <v>1441</v>
      </c>
      <c r="J694" s="47" t="s">
        <v>1441</v>
      </c>
      <c r="K694" s="47" t="s">
        <v>1441</v>
      </c>
      <c r="L694" s="47" t="s">
        <v>1441</v>
      </c>
      <c r="M694" s="99" t="s">
        <v>1441</v>
      </c>
      <c r="N694" s="19" t="s">
        <v>1441</v>
      </c>
      <c r="O694" s="19" t="s">
        <v>1441</v>
      </c>
      <c r="P694" s="19" t="s">
        <v>1441</v>
      </c>
      <c r="Q694" s="19" t="s">
        <v>1441</v>
      </c>
      <c r="R694" s="19" t="s">
        <v>1441</v>
      </c>
      <c r="S694" s="19" t="s">
        <v>1441</v>
      </c>
      <c r="T694" s="19" t="s">
        <v>1441</v>
      </c>
      <c r="U694" s="19" t="s">
        <v>1441</v>
      </c>
      <c r="V694" s="19" t="s">
        <v>1441</v>
      </c>
      <c r="W694" s="205" t="s">
        <v>1441</v>
      </c>
      <c r="X694" s="19" t="s">
        <v>1441</v>
      </c>
      <c r="Y694" s="19" t="s">
        <v>1441</v>
      </c>
      <c r="Z694" s="19" t="s">
        <v>1441</v>
      </c>
      <c r="AA694" s="208" t="s">
        <v>1441</v>
      </c>
      <c r="AB694" s="19" t="s">
        <v>1441</v>
      </c>
      <c r="AC694" s="19" t="s">
        <v>1441</v>
      </c>
      <c r="AD694" s="19" t="s">
        <v>1441</v>
      </c>
      <c r="AE694" s="19" t="s">
        <v>1441</v>
      </c>
      <c r="AF694" s="19" t="s">
        <v>1441</v>
      </c>
      <c r="AG694" s="19" t="s">
        <v>1441</v>
      </c>
      <c r="AH694" s="19" t="s">
        <v>1441</v>
      </c>
      <c r="AI694" s="19" t="s">
        <v>1441</v>
      </c>
      <c r="AJ694" s="19" t="s">
        <v>1441</v>
      </c>
      <c r="AK694" s="19" t="s">
        <v>1441</v>
      </c>
      <c r="AL694" s="19" t="s">
        <v>1441</v>
      </c>
      <c r="AM694" s="19" t="s">
        <v>1441</v>
      </c>
      <c r="AN694" s="19" t="s">
        <v>1441</v>
      </c>
      <c r="AO694" s="19" t="s">
        <v>1441</v>
      </c>
      <c r="AP694" s="19" t="s">
        <v>1441</v>
      </c>
      <c r="AQ694" s="19" t="s">
        <v>1441</v>
      </c>
      <c r="AR694" s="19" t="s">
        <v>1441</v>
      </c>
      <c r="AS694" s="19" t="s">
        <v>1441</v>
      </c>
      <c r="AT694" s="19" t="s">
        <v>1441</v>
      </c>
      <c r="AU694" s="19" t="s">
        <v>1441</v>
      </c>
      <c r="AV694" s="19" t="s">
        <v>1441</v>
      </c>
      <c r="AW694" s="19" t="s">
        <v>1441</v>
      </c>
      <c r="AX694" s="19" t="s">
        <v>1441</v>
      </c>
    </row>
    <row r="695" spans="2:50">
      <c r="B695" s="47" t="s">
        <v>1441</v>
      </c>
      <c r="C695" s="47"/>
      <c r="D695" s="47" t="s">
        <v>1441</v>
      </c>
      <c r="E695" s="47" t="s">
        <v>1441</v>
      </c>
      <c r="F695" s="47" t="s">
        <v>1441</v>
      </c>
      <c r="G695" s="47" t="s">
        <v>1441</v>
      </c>
      <c r="H695" s="47" t="s">
        <v>1441</v>
      </c>
      <c r="I695" s="47" t="s">
        <v>1441</v>
      </c>
      <c r="J695" s="47" t="s">
        <v>1441</v>
      </c>
      <c r="K695" s="47" t="s">
        <v>1441</v>
      </c>
      <c r="L695" s="47" t="s">
        <v>1441</v>
      </c>
      <c r="M695" s="99" t="s">
        <v>1441</v>
      </c>
      <c r="N695" s="19" t="s">
        <v>1441</v>
      </c>
      <c r="O695" s="19" t="s">
        <v>1441</v>
      </c>
      <c r="P695" s="19" t="s">
        <v>1441</v>
      </c>
      <c r="Q695" s="19" t="s">
        <v>1441</v>
      </c>
      <c r="R695" s="19" t="s">
        <v>1441</v>
      </c>
      <c r="S695" s="19" t="s">
        <v>1441</v>
      </c>
      <c r="T695" s="19" t="s">
        <v>1441</v>
      </c>
      <c r="U695" s="19" t="s">
        <v>1441</v>
      </c>
      <c r="V695" s="19" t="s">
        <v>1441</v>
      </c>
      <c r="W695" s="205" t="s">
        <v>1441</v>
      </c>
      <c r="X695" s="19" t="s">
        <v>1441</v>
      </c>
      <c r="Y695" s="19" t="s">
        <v>1441</v>
      </c>
      <c r="Z695" s="19" t="s">
        <v>1441</v>
      </c>
      <c r="AA695" s="208" t="s">
        <v>1441</v>
      </c>
      <c r="AB695" s="19" t="s">
        <v>1441</v>
      </c>
      <c r="AC695" s="19" t="s">
        <v>1441</v>
      </c>
      <c r="AD695" s="19" t="s">
        <v>1441</v>
      </c>
      <c r="AE695" s="19" t="s">
        <v>1441</v>
      </c>
      <c r="AF695" s="19" t="s">
        <v>1441</v>
      </c>
      <c r="AG695" s="19" t="s">
        <v>1441</v>
      </c>
      <c r="AH695" s="19" t="s">
        <v>1441</v>
      </c>
      <c r="AI695" s="19" t="s">
        <v>1441</v>
      </c>
      <c r="AJ695" s="19" t="s">
        <v>1441</v>
      </c>
      <c r="AK695" s="19" t="s">
        <v>1441</v>
      </c>
      <c r="AL695" s="19" t="s">
        <v>1441</v>
      </c>
      <c r="AM695" s="19" t="s">
        <v>1441</v>
      </c>
      <c r="AN695" s="19" t="s">
        <v>1441</v>
      </c>
      <c r="AO695" s="19" t="s">
        <v>1441</v>
      </c>
      <c r="AP695" s="19" t="s">
        <v>1441</v>
      </c>
      <c r="AQ695" s="19" t="s">
        <v>1441</v>
      </c>
      <c r="AR695" s="19" t="s">
        <v>1441</v>
      </c>
      <c r="AS695" s="19" t="s">
        <v>1441</v>
      </c>
      <c r="AT695" s="19" t="s">
        <v>1441</v>
      </c>
      <c r="AU695" s="19" t="s">
        <v>1441</v>
      </c>
      <c r="AV695" s="19" t="s">
        <v>1441</v>
      </c>
      <c r="AW695" s="19" t="s">
        <v>1441</v>
      </c>
      <c r="AX695" s="19" t="s">
        <v>1441</v>
      </c>
    </row>
    <row r="696" spans="2:50">
      <c r="B696" s="47" t="s">
        <v>1441</v>
      </c>
      <c r="C696" s="47"/>
      <c r="D696" s="47" t="s">
        <v>1441</v>
      </c>
      <c r="E696" s="47" t="s">
        <v>1441</v>
      </c>
      <c r="F696" s="47" t="s">
        <v>1441</v>
      </c>
      <c r="G696" s="47" t="s">
        <v>1441</v>
      </c>
      <c r="H696" s="47" t="s">
        <v>1441</v>
      </c>
      <c r="I696" s="47" t="s">
        <v>1441</v>
      </c>
      <c r="J696" s="47" t="s">
        <v>1441</v>
      </c>
      <c r="K696" s="47" t="s">
        <v>1441</v>
      </c>
      <c r="L696" s="47" t="s">
        <v>1441</v>
      </c>
      <c r="M696" s="99" t="s">
        <v>1441</v>
      </c>
      <c r="N696" s="19" t="s">
        <v>1441</v>
      </c>
      <c r="O696" s="19" t="s">
        <v>1441</v>
      </c>
      <c r="P696" s="19" t="s">
        <v>1441</v>
      </c>
      <c r="Q696" s="19" t="s">
        <v>1441</v>
      </c>
      <c r="R696" s="19" t="s">
        <v>1441</v>
      </c>
      <c r="S696" s="19" t="s">
        <v>1441</v>
      </c>
      <c r="T696" s="19" t="s">
        <v>1441</v>
      </c>
      <c r="U696" s="19" t="s">
        <v>1441</v>
      </c>
      <c r="V696" s="19" t="s">
        <v>1441</v>
      </c>
      <c r="W696" s="205" t="s">
        <v>1441</v>
      </c>
      <c r="X696" s="19" t="s">
        <v>1441</v>
      </c>
      <c r="Y696" s="19" t="s">
        <v>1441</v>
      </c>
      <c r="Z696" s="19" t="s">
        <v>1441</v>
      </c>
      <c r="AA696" s="208" t="s">
        <v>1441</v>
      </c>
      <c r="AB696" s="19" t="s">
        <v>1441</v>
      </c>
      <c r="AC696" s="19" t="s">
        <v>1441</v>
      </c>
      <c r="AD696" s="19" t="s">
        <v>1441</v>
      </c>
      <c r="AE696" s="19" t="s">
        <v>1441</v>
      </c>
      <c r="AF696" s="19" t="s">
        <v>1441</v>
      </c>
      <c r="AG696" s="19" t="s">
        <v>1441</v>
      </c>
      <c r="AH696" s="19" t="s">
        <v>1441</v>
      </c>
      <c r="AI696" s="19" t="s">
        <v>1441</v>
      </c>
      <c r="AJ696" s="19" t="s">
        <v>1441</v>
      </c>
      <c r="AK696" s="19" t="s">
        <v>1441</v>
      </c>
      <c r="AL696" s="19" t="s">
        <v>1441</v>
      </c>
      <c r="AM696" s="19" t="s">
        <v>1441</v>
      </c>
      <c r="AN696" s="19" t="s">
        <v>1441</v>
      </c>
      <c r="AO696" s="19" t="s">
        <v>1441</v>
      </c>
      <c r="AP696" s="19" t="s">
        <v>1441</v>
      </c>
      <c r="AQ696" s="19" t="s">
        <v>1441</v>
      </c>
      <c r="AR696" s="19" t="s">
        <v>1441</v>
      </c>
      <c r="AS696" s="19" t="s">
        <v>1441</v>
      </c>
      <c r="AT696" s="19" t="s">
        <v>1441</v>
      </c>
      <c r="AU696" s="19" t="s">
        <v>1441</v>
      </c>
      <c r="AV696" s="19" t="s">
        <v>1441</v>
      </c>
      <c r="AW696" s="19" t="s">
        <v>1441</v>
      </c>
      <c r="AX696" s="19" t="s">
        <v>1441</v>
      </c>
    </row>
    <row r="697" spans="2:50">
      <c r="B697" s="47" t="s">
        <v>1441</v>
      </c>
      <c r="C697" s="47"/>
      <c r="D697" s="47" t="s">
        <v>1441</v>
      </c>
      <c r="E697" s="47" t="s">
        <v>1441</v>
      </c>
      <c r="F697" s="47" t="s">
        <v>1441</v>
      </c>
      <c r="G697" s="47" t="s">
        <v>1441</v>
      </c>
      <c r="H697" s="47" t="s">
        <v>1441</v>
      </c>
      <c r="I697" s="47" t="s">
        <v>1441</v>
      </c>
      <c r="J697" s="47" t="s">
        <v>1441</v>
      </c>
      <c r="K697" s="47" t="s">
        <v>1441</v>
      </c>
      <c r="L697" s="47" t="s">
        <v>1441</v>
      </c>
      <c r="M697" s="99" t="s">
        <v>1441</v>
      </c>
      <c r="N697" s="19" t="s">
        <v>1441</v>
      </c>
      <c r="O697" s="19" t="s">
        <v>1441</v>
      </c>
      <c r="P697" s="19" t="s">
        <v>1441</v>
      </c>
      <c r="Q697" s="19" t="s">
        <v>1441</v>
      </c>
      <c r="R697" s="19" t="s">
        <v>1441</v>
      </c>
      <c r="S697" s="19" t="s">
        <v>1441</v>
      </c>
      <c r="T697" s="19" t="s">
        <v>1441</v>
      </c>
      <c r="U697" s="19" t="s">
        <v>1441</v>
      </c>
      <c r="V697" s="19" t="s">
        <v>1441</v>
      </c>
      <c r="W697" s="205" t="s">
        <v>1441</v>
      </c>
      <c r="X697" s="19" t="s">
        <v>1441</v>
      </c>
      <c r="Y697" s="19" t="s">
        <v>1441</v>
      </c>
      <c r="Z697" s="19" t="s">
        <v>1441</v>
      </c>
      <c r="AA697" s="208" t="s">
        <v>1441</v>
      </c>
      <c r="AB697" s="19" t="s">
        <v>1441</v>
      </c>
      <c r="AC697" s="19" t="s">
        <v>1441</v>
      </c>
      <c r="AD697" s="19" t="s">
        <v>1441</v>
      </c>
      <c r="AE697" s="19" t="s">
        <v>1441</v>
      </c>
      <c r="AF697" s="19" t="s">
        <v>1441</v>
      </c>
      <c r="AG697" s="19" t="s">
        <v>1441</v>
      </c>
      <c r="AH697" s="19" t="s">
        <v>1441</v>
      </c>
      <c r="AI697" s="19" t="s">
        <v>1441</v>
      </c>
      <c r="AJ697" s="19" t="s">
        <v>1441</v>
      </c>
      <c r="AK697" s="19" t="s">
        <v>1441</v>
      </c>
      <c r="AL697" s="19" t="s">
        <v>1441</v>
      </c>
      <c r="AM697" s="19" t="s">
        <v>1441</v>
      </c>
      <c r="AN697" s="19" t="s">
        <v>1441</v>
      </c>
      <c r="AO697" s="19" t="s">
        <v>1441</v>
      </c>
      <c r="AP697" s="19" t="s">
        <v>1441</v>
      </c>
      <c r="AQ697" s="19" t="s">
        <v>1441</v>
      </c>
      <c r="AR697" s="19" t="s">
        <v>1441</v>
      </c>
      <c r="AS697" s="19" t="s">
        <v>1441</v>
      </c>
      <c r="AT697" s="19" t="s">
        <v>1441</v>
      </c>
      <c r="AU697" s="19" t="s">
        <v>1441</v>
      </c>
      <c r="AV697" s="19" t="s">
        <v>1441</v>
      </c>
      <c r="AW697" s="19" t="s">
        <v>1441</v>
      </c>
      <c r="AX697" s="19" t="s">
        <v>1441</v>
      </c>
    </row>
    <row r="698" spans="2:50">
      <c r="B698" s="47" t="s">
        <v>1441</v>
      </c>
      <c r="C698" s="47"/>
      <c r="D698" s="47" t="s">
        <v>1441</v>
      </c>
      <c r="E698" s="47" t="s">
        <v>1441</v>
      </c>
      <c r="F698" s="47" t="s">
        <v>1441</v>
      </c>
      <c r="G698" s="47" t="s">
        <v>1441</v>
      </c>
      <c r="H698" s="47" t="s">
        <v>1441</v>
      </c>
      <c r="I698" s="47" t="s">
        <v>1441</v>
      </c>
      <c r="J698" s="47" t="s">
        <v>1441</v>
      </c>
      <c r="K698" s="47" t="s">
        <v>1441</v>
      </c>
      <c r="L698" s="47" t="s">
        <v>1441</v>
      </c>
      <c r="M698" s="99" t="s">
        <v>1441</v>
      </c>
      <c r="N698" s="19" t="s">
        <v>1441</v>
      </c>
      <c r="O698" s="19" t="s">
        <v>1441</v>
      </c>
      <c r="P698" s="19" t="s">
        <v>1441</v>
      </c>
      <c r="Q698" s="19" t="s">
        <v>1441</v>
      </c>
      <c r="R698" s="19" t="s">
        <v>1441</v>
      </c>
      <c r="S698" s="19" t="s">
        <v>1441</v>
      </c>
      <c r="T698" s="19" t="s">
        <v>1441</v>
      </c>
      <c r="U698" s="19" t="s">
        <v>1441</v>
      </c>
      <c r="V698" s="19" t="s">
        <v>1441</v>
      </c>
      <c r="W698" s="205" t="s">
        <v>1441</v>
      </c>
      <c r="X698" s="19" t="s">
        <v>1441</v>
      </c>
      <c r="Y698" s="19" t="s">
        <v>1441</v>
      </c>
      <c r="Z698" s="19" t="s">
        <v>1441</v>
      </c>
      <c r="AA698" s="208" t="s">
        <v>1441</v>
      </c>
      <c r="AB698" s="19" t="s">
        <v>1441</v>
      </c>
      <c r="AC698" s="19" t="s">
        <v>1441</v>
      </c>
      <c r="AD698" s="19" t="s">
        <v>1441</v>
      </c>
      <c r="AE698" s="19" t="s">
        <v>1441</v>
      </c>
      <c r="AF698" s="19" t="s">
        <v>1441</v>
      </c>
      <c r="AG698" s="19" t="s">
        <v>1441</v>
      </c>
      <c r="AH698" s="19" t="s">
        <v>1441</v>
      </c>
      <c r="AI698" s="19" t="s">
        <v>1441</v>
      </c>
      <c r="AJ698" s="19" t="s">
        <v>1441</v>
      </c>
      <c r="AK698" s="19" t="s">
        <v>1441</v>
      </c>
      <c r="AL698" s="19" t="s">
        <v>1441</v>
      </c>
      <c r="AM698" s="19" t="s">
        <v>1441</v>
      </c>
      <c r="AN698" s="19" t="s">
        <v>1441</v>
      </c>
      <c r="AO698" s="19" t="s">
        <v>1441</v>
      </c>
      <c r="AP698" s="19" t="s">
        <v>1441</v>
      </c>
      <c r="AQ698" s="19" t="s">
        <v>1441</v>
      </c>
      <c r="AR698" s="19" t="s">
        <v>1441</v>
      </c>
      <c r="AS698" s="19" t="s">
        <v>1441</v>
      </c>
      <c r="AT698" s="19" t="s">
        <v>1441</v>
      </c>
      <c r="AU698" s="19" t="s">
        <v>1441</v>
      </c>
      <c r="AV698" s="19" t="s">
        <v>1441</v>
      </c>
      <c r="AW698" s="19" t="s">
        <v>1441</v>
      </c>
      <c r="AX698" s="19" t="s">
        <v>1441</v>
      </c>
    </row>
    <row r="699" spans="2:50">
      <c r="B699" s="47" t="s">
        <v>1441</v>
      </c>
      <c r="C699" s="47"/>
      <c r="D699" s="47" t="s">
        <v>1441</v>
      </c>
      <c r="E699" s="47" t="s">
        <v>1441</v>
      </c>
      <c r="F699" s="47" t="s">
        <v>1441</v>
      </c>
      <c r="G699" s="47" t="s">
        <v>1441</v>
      </c>
      <c r="H699" s="47" t="s">
        <v>1441</v>
      </c>
      <c r="I699" s="47" t="s">
        <v>1441</v>
      </c>
      <c r="J699" s="47" t="s">
        <v>1441</v>
      </c>
      <c r="K699" s="47" t="s">
        <v>1441</v>
      </c>
      <c r="L699" s="47" t="s">
        <v>1441</v>
      </c>
      <c r="M699" s="99" t="s">
        <v>1441</v>
      </c>
      <c r="N699" s="19" t="s">
        <v>1441</v>
      </c>
      <c r="O699" s="19" t="s">
        <v>1441</v>
      </c>
      <c r="P699" s="19" t="s">
        <v>1441</v>
      </c>
      <c r="Q699" s="19" t="s">
        <v>1441</v>
      </c>
      <c r="R699" s="19" t="s">
        <v>1441</v>
      </c>
      <c r="S699" s="19" t="s">
        <v>1441</v>
      </c>
      <c r="T699" s="19" t="s">
        <v>1441</v>
      </c>
      <c r="U699" s="19" t="s">
        <v>1441</v>
      </c>
      <c r="V699" s="19" t="s">
        <v>1441</v>
      </c>
      <c r="W699" s="205" t="s">
        <v>1441</v>
      </c>
      <c r="X699" s="19" t="s">
        <v>1441</v>
      </c>
      <c r="Y699" s="19" t="s">
        <v>1441</v>
      </c>
      <c r="Z699" s="19" t="s">
        <v>1441</v>
      </c>
      <c r="AA699" s="208" t="s">
        <v>1441</v>
      </c>
      <c r="AB699" s="19" t="s">
        <v>1441</v>
      </c>
      <c r="AC699" s="19" t="s">
        <v>1441</v>
      </c>
      <c r="AD699" s="19" t="s">
        <v>1441</v>
      </c>
      <c r="AE699" s="19" t="s">
        <v>1441</v>
      </c>
      <c r="AF699" s="19" t="s">
        <v>1441</v>
      </c>
      <c r="AG699" s="19" t="s">
        <v>1441</v>
      </c>
      <c r="AH699" s="19" t="s">
        <v>1441</v>
      </c>
      <c r="AI699" s="19" t="s">
        <v>1441</v>
      </c>
      <c r="AJ699" s="19" t="s">
        <v>1441</v>
      </c>
      <c r="AK699" s="19" t="s">
        <v>1441</v>
      </c>
      <c r="AL699" s="19" t="s">
        <v>1441</v>
      </c>
      <c r="AM699" s="19" t="s">
        <v>1441</v>
      </c>
      <c r="AN699" s="19" t="s">
        <v>1441</v>
      </c>
      <c r="AO699" s="19" t="s">
        <v>1441</v>
      </c>
      <c r="AP699" s="19" t="s">
        <v>1441</v>
      </c>
      <c r="AQ699" s="19" t="s">
        <v>1441</v>
      </c>
      <c r="AR699" s="19" t="s">
        <v>1441</v>
      </c>
      <c r="AS699" s="19" t="s">
        <v>1441</v>
      </c>
      <c r="AT699" s="19" t="s">
        <v>1441</v>
      </c>
      <c r="AU699" s="19" t="s">
        <v>1441</v>
      </c>
      <c r="AV699" s="19" t="s">
        <v>1441</v>
      </c>
      <c r="AW699" s="19" t="s">
        <v>1441</v>
      </c>
      <c r="AX699" s="19" t="s">
        <v>1441</v>
      </c>
    </row>
    <row r="700" spans="2:50">
      <c r="B700" s="47" t="s">
        <v>1441</v>
      </c>
      <c r="C700" s="47"/>
      <c r="D700" s="47" t="s">
        <v>1441</v>
      </c>
      <c r="E700" s="47" t="s">
        <v>1441</v>
      </c>
      <c r="F700" s="47" t="s">
        <v>1441</v>
      </c>
      <c r="G700" s="47" t="s">
        <v>1441</v>
      </c>
      <c r="H700" s="47" t="s">
        <v>1441</v>
      </c>
      <c r="I700" s="47" t="s">
        <v>1441</v>
      </c>
      <c r="J700" s="47" t="s">
        <v>1441</v>
      </c>
      <c r="K700" s="47" t="s">
        <v>1441</v>
      </c>
      <c r="L700" s="47" t="s">
        <v>1441</v>
      </c>
      <c r="M700" s="99" t="s">
        <v>1441</v>
      </c>
      <c r="N700" s="19" t="s">
        <v>1441</v>
      </c>
      <c r="O700" s="19" t="s">
        <v>1441</v>
      </c>
      <c r="P700" s="19" t="s">
        <v>1441</v>
      </c>
      <c r="Q700" s="19" t="s">
        <v>1441</v>
      </c>
      <c r="R700" s="19" t="s">
        <v>1441</v>
      </c>
      <c r="S700" s="19" t="s">
        <v>1441</v>
      </c>
      <c r="T700" s="19" t="s">
        <v>1441</v>
      </c>
      <c r="U700" s="19" t="s">
        <v>1441</v>
      </c>
      <c r="V700" s="19" t="s">
        <v>1441</v>
      </c>
      <c r="W700" s="205" t="s">
        <v>1441</v>
      </c>
      <c r="X700" s="19" t="s">
        <v>1441</v>
      </c>
      <c r="Y700" s="19" t="s">
        <v>1441</v>
      </c>
      <c r="Z700" s="19" t="s">
        <v>1441</v>
      </c>
      <c r="AA700" s="208" t="s">
        <v>1441</v>
      </c>
      <c r="AB700" s="19" t="s">
        <v>1441</v>
      </c>
      <c r="AC700" s="19" t="s">
        <v>1441</v>
      </c>
      <c r="AD700" s="19" t="s">
        <v>1441</v>
      </c>
      <c r="AE700" s="19" t="s">
        <v>1441</v>
      </c>
      <c r="AF700" s="19" t="s">
        <v>1441</v>
      </c>
      <c r="AG700" s="19" t="s">
        <v>1441</v>
      </c>
      <c r="AH700" s="19" t="s">
        <v>1441</v>
      </c>
      <c r="AI700" s="19" t="s">
        <v>1441</v>
      </c>
      <c r="AJ700" s="19" t="s">
        <v>1441</v>
      </c>
      <c r="AK700" s="19" t="s">
        <v>1441</v>
      </c>
      <c r="AL700" s="19" t="s">
        <v>1441</v>
      </c>
      <c r="AM700" s="19" t="s">
        <v>1441</v>
      </c>
      <c r="AN700" s="19" t="s">
        <v>1441</v>
      </c>
      <c r="AO700" s="19" t="s">
        <v>1441</v>
      </c>
      <c r="AP700" s="19" t="s">
        <v>1441</v>
      </c>
      <c r="AQ700" s="19" t="s">
        <v>1441</v>
      </c>
      <c r="AR700" s="19" t="s">
        <v>1441</v>
      </c>
      <c r="AS700" s="19" t="s">
        <v>1441</v>
      </c>
      <c r="AT700" s="19" t="s">
        <v>1441</v>
      </c>
      <c r="AU700" s="19" t="s">
        <v>1441</v>
      </c>
      <c r="AV700" s="19" t="s">
        <v>1441</v>
      </c>
      <c r="AW700" s="19" t="s">
        <v>1441</v>
      </c>
      <c r="AX700" s="19" t="s">
        <v>1441</v>
      </c>
    </row>
    <row r="701" spans="2:50">
      <c r="B701" s="47" t="s">
        <v>1441</v>
      </c>
      <c r="C701" s="47"/>
      <c r="D701" s="47" t="s">
        <v>1441</v>
      </c>
      <c r="E701" s="47" t="s">
        <v>1441</v>
      </c>
      <c r="F701" s="47" t="s">
        <v>1441</v>
      </c>
      <c r="G701" s="47" t="s">
        <v>1441</v>
      </c>
      <c r="H701" s="47" t="s">
        <v>1441</v>
      </c>
      <c r="I701" s="47" t="s">
        <v>1441</v>
      </c>
      <c r="J701" s="47" t="s">
        <v>1441</v>
      </c>
      <c r="K701" s="47" t="s">
        <v>1441</v>
      </c>
      <c r="L701" s="47" t="s">
        <v>1441</v>
      </c>
      <c r="M701" s="99" t="s">
        <v>1441</v>
      </c>
      <c r="N701" s="19" t="s">
        <v>1441</v>
      </c>
      <c r="O701" s="19" t="s">
        <v>1441</v>
      </c>
      <c r="P701" s="19" t="s">
        <v>1441</v>
      </c>
      <c r="Q701" s="19" t="s">
        <v>1441</v>
      </c>
      <c r="R701" s="19" t="s">
        <v>1441</v>
      </c>
      <c r="S701" s="19" t="s">
        <v>1441</v>
      </c>
      <c r="T701" s="19" t="s">
        <v>1441</v>
      </c>
      <c r="U701" s="19" t="s">
        <v>1441</v>
      </c>
      <c r="V701" s="19" t="s">
        <v>1441</v>
      </c>
      <c r="W701" s="205" t="s">
        <v>1441</v>
      </c>
      <c r="X701" s="19" t="s">
        <v>1441</v>
      </c>
      <c r="Y701" s="19" t="s">
        <v>1441</v>
      </c>
      <c r="Z701" s="19" t="s">
        <v>1441</v>
      </c>
      <c r="AA701" s="208" t="s">
        <v>1441</v>
      </c>
      <c r="AB701" s="19" t="s">
        <v>1441</v>
      </c>
      <c r="AC701" s="19" t="s">
        <v>1441</v>
      </c>
      <c r="AD701" s="19" t="s">
        <v>1441</v>
      </c>
      <c r="AE701" s="19" t="s">
        <v>1441</v>
      </c>
      <c r="AF701" s="19" t="s">
        <v>1441</v>
      </c>
      <c r="AG701" s="19" t="s">
        <v>1441</v>
      </c>
      <c r="AH701" s="19" t="s">
        <v>1441</v>
      </c>
      <c r="AI701" s="19" t="s">
        <v>1441</v>
      </c>
      <c r="AJ701" s="19" t="s">
        <v>1441</v>
      </c>
      <c r="AK701" s="19" t="s">
        <v>1441</v>
      </c>
      <c r="AL701" s="19" t="s">
        <v>1441</v>
      </c>
      <c r="AM701" s="19" t="s">
        <v>1441</v>
      </c>
      <c r="AN701" s="19" t="s">
        <v>1441</v>
      </c>
      <c r="AO701" s="19" t="s">
        <v>1441</v>
      </c>
      <c r="AP701" s="19" t="s">
        <v>1441</v>
      </c>
      <c r="AQ701" s="19" t="s">
        <v>1441</v>
      </c>
      <c r="AR701" s="19" t="s">
        <v>1441</v>
      </c>
      <c r="AS701" s="19" t="s">
        <v>1441</v>
      </c>
      <c r="AT701" s="19" t="s">
        <v>1441</v>
      </c>
      <c r="AU701" s="19" t="s">
        <v>1441</v>
      </c>
      <c r="AV701" s="19" t="s">
        <v>1441</v>
      </c>
      <c r="AW701" s="19" t="s">
        <v>1441</v>
      </c>
      <c r="AX701" s="19" t="s">
        <v>1441</v>
      </c>
    </row>
    <row r="702" spans="2:50">
      <c r="B702" s="47" t="s">
        <v>1441</v>
      </c>
      <c r="C702" s="47"/>
      <c r="D702" s="47" t="s">
        <v>1441</v>
      </c>
      <c r="E702" s="47" t="s">
        <v>1441</v>
      </c>
      <c r="F702" s="47" t="s">
        <v>1441</v>
      </c>
      <c r="G702" s="47" t="s">
        <v>1441</v>
      </c>
      <c r="H702" s="47" t="s">
        <v>1441</v>
      </c>
      <c r="I702" s="47" t="s">
        <v>1441</v>
      </c>
      <c r="J702" s="47" t="s">
        <v>1441</v>
      </c>
      <c r="K702" s="47" t="s">
        <v>1441</v>
      </c>
      <c r="L702" s="47" t="s">
        <v>1441</v>
      </c>
      <c r="M702" s="99" t="s">
        <v>1441</v>
      </c>
      <c r="N702" s="19" t="s">
        <v>1441</v>
      </c>
      <c r="O702" s="19" t="s">
        <v>1441</v>
      </c>
      <c r="P702" s="19" t="s">
        <v>1441</v>
      </c>
      <c r="Q702" s="19" t="s">
        <v>1441</v>
      </c>
      <c r="R702" s="19" t="s">
        <v>1441</v>
      </c>
      <c r="S702" s="19" t="s">
        <v>1441</v>
      </c>
      <c r="T702" s="19" t="s">
        <v>1441</v>
      </c>
      <c r="U702" s="19" t="s">
        <v>1441</v>
      </c>
      <c r="V702" s="19" t="s">
        <v>1441</v>
      </c>
      <c r="W702" s="205" t="s">
        <v>1441</v>
      </c>
      <c r="X702" s="19" t="s">
        <v>1441</v>
      </c>
      <c r="Y702" s="19" t="s">
        <v>1441</v>
      </c>
      <c r="Z702" s="19" t="s">
        <v>1441</v>
      </c>
      <c r="AA702" s="208" t="s">
        <v>1441</v>
      </c>
      <c r="AB702" s="19" t="s">
        <v>1441</v>
      </c>
      <c r="AC702" s="19" t="s">
        <v>1441</v>
      </c>
      <c r="AD702" s="19" t="s">
        <v>1441</v>
      </c>
      <c r="AE702" s="19" t="s">
        <v>1441</v>
      </c>
      <c r="AF702" s="19" t="s">
        <v>1441</v>
      </c>
      <c r="AG702" s="19" t="s">
        <v>1441</v>
      </c>
      <c r="AH702" s="19" t="s">
        <v>1441</v>
      </c>
      <c r="AI702" s="19" t="s">
        <v>1441</v>
      </c>
      <c r="AJ702" s="19" t="s">
        <v>1441</v>
      </c>
      <c r="AK702" s="19" t="s">
        <v>1441</v>
      </c>
      <c r="AL702" s="19" t="s">
        <v>1441</v>
      </c>
      <c r="AM702" s="19" t="s">
        <v>1441</v>
      </c>
      <c r="AN702" s="19" t="s">
        <v>1441</v>
      </c>
      <c r="AO702" s="19" t="s">
        <v>1441</v>
      </c>
      <c r="AP702" s="19" t="s">
        <v>1441</v>
      </c>
      <c r="AQ702" s="19" t="s">
        <v>1441</v>
      </c>
      <c r="AR702" s="19" t="s">
        <v>1441</v>
      </c>
      <c r="AS702" s="19" t="s">
        <v>1441</v>
      </c>
      <c r="AT702" s="19" t="s">
        <v>1441</v>
      </c>
      <c r="AU702" s="19" t="s">
        <v>1441</v>
      </c>
      <c r="AV702" s="19" t="s">
        <v>1441</v>
      </c>
      <c r="AW702" s="19" t="s">
        <v>1441</v>
      </c>
      <c r="AX702" s="19" t="s">
        <v>1441</v>
      </c>
    </row>
    <row r="703" spans="2:50">
      <c r="B703" s="47" t="s">
        <v>1441</v>
      </c>
      <c r="C703" s="47"/>
      <c r="D703" s="47" t="s">
        <v>1441</v>
      </c>
      <c r="E703" s="47" t="s">
        <v>1441</v>
      </c>
      <c r="F703" s="47" t="s">
        <v>1441</v>
      </c>
      <c r="G703" s="47" t="s">
        <v>1441</v>
      </c>
      <c r="H703" s="47" t="s">
        <v>1441</v>
      </c>
      <c r="I703" s="47" t="s">
        <v>1441</v>
      </c>
      <c r="J703" s="47" t="s">
        <v>1441</v>
      </c>
      <c r="K703" s="47" t="s">
        <v>1441</v>
      </c>
      <c r="L703" s="47" t="s">
        <v>1441</v>
      </c>
      <c r="M703" s="99" t="s">
        <v>1441</v>
      </c>
      <c r="N703" s="19" t="s">
        <v>1441</v>
      </c>
      <c r="O703" s="19" t="s">
        <v>1441</v>
      </c>
      <c r="P703" s="19" t="s">
        <v>1441</v>
      </c>
      <c r="Q703" s="19" t="s">
        <v>1441</v>
      </c>
      <c r="R703" s="19" t="s">
        <v>1441</v>
      </c>
      <c r="S703" s="19" t="s">
        <v>1441</v>
      </c>
      <c r="T703" s="19" t="s">
        <v>1441</v>
      </c>
      <c r="U703" s="19" t="s">
        <v>1441</v>
      </c>
      <c r="V703" s="19" t="s">
        <v>1441</v>
      </c>
      <c r="W703" s="205" t="s">
        <v>1441</v>
      </c>
      <c r="X703" s="19" t="s">
        <v>1441</v>
      </c>
      <c r="Y703" s="19" t="s">
        <v>1441</v>
      </c>
      <c r="Z703" s="19" t="s">
        <v>1441</v>
      </c>
      <c r="AA703" s="208" t="s">
        <v>1441</v>
      </c>
      <c r="AB703" s="19" t="s">
        <v>1441</v>
      </c>
      <c r="AC703" s="19" t="s">
        <v>1441</v>
      </c>
      <c r="AD703" s="19" t="s">
        <v>1441</v>
      </c>
      <c r="AE703" s="19" t="s">
        <v>1441</v>
      </c>
      <c r="AF703" s="19" t="s">
        <v>1441</v>
      </c>
      <c r="AG703" s="19" t="s">
        <v>1441</v>
      </c>
      <c r="AH703" s="19" t="s">
        <v>1441</v>
      </c>
      <c r="AI703" s="19" t="s">
        <v>1441</v>
      </c>
      <c r="AJ703" s="19" t="s">
        <v>1441</v>
      </c>
      <c r="AK703" s="19" t="s">
        <v>1441</v>
      </c>
      <c r="AL703" s="19" t="s">
        <v>1441</v>
      </c>
      <c r="AM703" s="19" t="s">
        <v>1441</v>
      </c>
      <c r="AN703" s="19" t="s">
        <v>1441</v>
      </c>
      <c r="AO703" s="19" t="s">
        <v>1441</v>
      </c>
      <c r="AP703" s="19" t="s">
        <v>1441</v>
      </c>
      <c r="AQ703" s="19" t="s">
        <v>1441</v>
      </c>
      <c r="AR703" s="19" t="s">
        <v>1441</v>
      </c>
      <c r="AS703" s="19" t="s">
        <v>1441</v>
      </c>
      <c r="AT703" s="19" t="s">
        <v>1441</v>
      </c>
      <c r="AU703" s="19" t="s">
        <v>1441</v>
      </c>
      <c r="AV703" s="19" t="s">
        <v>1441</v>
      </c>
      <c r="AW703" s="19" t="s">
        <v>1441</v>
      </c>
      <c r="AX703" s="19" t="s">
        <v>1441</v>
      </c>
    </row>
    <row r="704" spans="2:50">
      <c r="B704" s="47" t="s">
        <v>1441</v>
      </c>
      <c r="C704" s="47"/>
      <c r="D704" s="47" t="s">
        <v>1441</v>
      </c>
      <c r="E704" s="47" t="s">
        <v>1441</v>
      </c>
      <c r="F704" s="47" t="s">
        <v>1441</v>
      </c>
      <c r="G704" s="47" t="s">
        <v>1441</v>
      </c>
      <c r="H704" s="47" t="s">
        <v>1441</v>
      </c>
      <c r="I704" s="47" t="s">
        <v>1441</v>
      </c>
      <c r="J704" s="47" t="s">
        <v>1441</v>
      </c>
      <c r="K704" s="47" t="s">
        <v>1441</v>
      </c>
      <c r="L704" s="47" t="s">
        <v>1441</v>
      </c>
      <c r="M704" s="99" t="s">
        <v>1441</v>
      </c>
      <c r="N704" s="19" t="s">
        <v>1441</v>
      </c>
      <c r="O704" s="19" t="s">
        <v>1441</v>
      </c>
      <c r="P704" s="19" t="s">
        <v>1441</v>
      </c>
      <c r="Q704" s="19" t="s">
        <v>1441</v>
      </c>
      <c r="R704" s="19" t="s">
        <v>1441</v>
      </c>
      <c r="S704" s="19" t="s">
        <v>1441</v>
      </c>
      <c r="T704" s="19" t="s">
        <v>1441</v>
      </c>
      <c r="U704" s="19" t="s">
        <v>1441</v>
      </c>
      <c r="V704" s="19" t="s">
        <v>1441</v>
      </c>
      <c r="W704" s="205" t="s">
        <v>1441</v>
      </c>
      <c r="X704" s="19" t="s">
        <v>1441</v>
      </c>
      <c r="Y704" s="19" t="s">
        <v>1441</v>
      </c>
      <c r="Z704" s="19" t="s">
        <v>1441</v>
      </c>
      <c r="AA704" s="208" t="s">
        <v>1441</v>
      </c>
      <c r="AB704" s="19" t="s">
        <v>1441</v>
      </c>
      <c r="AC704" s="19" t="s">
        <v>1441</v>
      </c>
      <c r="AD704" s="19" t="s">
        <v>1441</v>
      </c>
      <c r="AE704" s="19" t="s">
        <v>1441</v>
      </c>
      <c r="AF704" s="19" t="s">
        <v>1441</v>
      </c>
      <c r="AG704" s="19" t="s">
        <v>1441</v>
      </c>
      <c r="AH704" s="19" t="s">
        <v>1441</v>
      </c>
      <c r="AI704" s="19" t="s">
        <v>1441</v>
      </c>
      <c r="AJ704" s="19" t="s">
        <v>1441</v>
      </c>
      <c r="AK704" s="19" t="s">
        <v>1441</v>
      </c>
      <c r="AL704" s="19" t="s">
        <v>1441</v>
      </c>
      <c r="AM704" s="19" t="s">
        <v>1441</v>
      </c>
      <c r="AN704" s="19" t="s">
        <v>1441</v>
      </c>
      <c r="AO704" s="19" t="s">
        <v>1441</v>
      </c>
      <c r="AP704" s="19" t="s">
        <v>1441</v>
      </c>
      <c r="AQ704" s="19" t="s">
        <v>1441</v>
      </c>
      <c r="AR704" s="19" t="s">
        <v>1441</v>
      </c>
      <c r="AS704" s="19" t="s">
        <v>1441</v>
      </c>
      <c r="AT704" s="19" t="s">
        <v>1441</v>
      </c>
      <c r="AU704" s="19" t="s">
        <v>1441</v>
      </c>
      <c r="AV704" s="19" t="s">
        <v>1441</v>
      </c>
      <c r="AW704" s="19" t="s">
        <v>1441</v>
      </c>
      <c r="AX704" s="19" t="s">
        <v>1441</v>
      </c>
    </row>
    <row r="705" spans="2:50">
      <c r="B705" s="47" t="s">
        <v>1441</v>
      </c>
      <c r="C705" s="47"/>
      <c r="D705" s="47" t="s">
        <v>1441</v>
      </c>
      <c r="E705" s="47" t="s">
        <v>1441</v>
      </c>
      <c r="F705" s="47" t="s">
        <v>1441</v>
      </c>
      <c r="G705" s="47" t="s">
        <v>1441</v>
      </c>
      <c r="H705" s="47" t="s">
        <v>1441</v>
      </c>
      <c r="I705" s="47" t="s">
        <v>1441</v>
      </c>
      <c r="J705" s="47" t="s">
        <v>1441</v>
      </c>
      <c r="K705" s="47" t="s">
        <v>1441</v>
      </c>
      <c r="L705" s="47" t="s">
        <v>1441</v>
      </c>
      <c r="M705" s="99" t="s">
        <v>1441</v>
      </c>
      <c r="N705" s="19" t="s">
        <v>1441</v>
      </c>
      <c r="O705" s="19" t="s">
        <v>1441</v>
      </c>
      <c r="P705" s="19" t="s">
        <v>1441</v>
      </c>
      <c r="Q705" s="19" t="s">
        <v>1441</v>
      </c>
      <c r="R705" s="19" t="s">
        <v>1441</v>
      </c>
      <c r="S705" s="19" t="s">
        <v>1441</v>
      </c>
      <c r="T705" s="19" t="s">
        <v>1441</v>
      </c>
      <c r="U705" s="19" t="s">
        <v>1441</v>
      </c>
      <c r="V705" s="19" t="s">
        <v>1441</v>
      </c>
      <c r="W705" s="205" t="s">
        <v>1441</v>
      </c>
      <c r="X705" s="19" t="s">
        <v>1441</v>
      </c>
      <c r="Y705" s="19" t="s">
        <v>1441</v>
      </c>
      <c r="Z705" s="19" t="s">
        <v>1441</v>
      </c>
      <c r="AA705" s="208" t="s">
        <v>1441</v>
      </c>
      <c r="AB705" s="19" t="s">
        <v>1441</v>
      </c>
      <c r="AC705" s="19" t="s">
        <v>1441</v>
      </c>
      <c r="AD705" s="19" t="s">
        <v>1441</v>
      </c>
      <c r="AE705" s="19" t="s">
        <v>1441</v>
      </c>
      <c r="AF705" s="19" t="s">
        <v>1441</v>
      </c>
      <c r="AG705" s="19" t="s">
        <v>1441</v>
      </c>
      <c r="AH705" s="19" t="s">
        <v>1441</v>
      </c>
      <c r="AI705" s="19" t="s">
        <v>1441</v>
      </c>
      <c r="AJ705" s="19" t="s">
        <v>1441</v>
      </c>
      <c r="AK705" s="19" t="s">
        <v>1441</v>
      </c>
      <c r="AL705" s="19" t="s">
        <v>1441</v>
      </c>
      <c r="AM705" s="19" t="s">
        <v>1441</v>
      </c>
      <c r="AN705" s="19" t="s">
        <v>1441</v>
      </c>
      <c r="AO705" s="19" t="s">
        <v>1441</v>
      </c>
      <c r="AP705" s="19" t="s">
        <v>1441</v>
      </c>
      <c r="AQ705" s="19" t="s">
        <v>1441</v>
      </c>
      <c r="AR705" s="19" t="s">
        <v>1441</v>
      </c>
      <c r="AS705" s="19" t="s">
        <v>1441</v>
      </c>
      <c r="AT705" s="19" t="s">
        <v>1441</v>
      </c>
      <c r="AU705" s="19" t="s">
        <v>1441</v>
      </c>
      <c r="AV705" s="19" t="s">
        <v>1441</v>
      </c>
      <c r="AW705" s="19" t="s">
        <v>1441</v>
      </c>
      <c r="AX705" s="19" t="s">
        <v>1441</v>
      </c>
    </row>
    <row r="706" spans="2:50">
      <c r="B706" s="47" t="s">
        <v>1441</v>
      </c>
      <c r="C706" s="47"/>
      <c r="D706" s="47" t="s">
        <v>1441</v>
      </c>
      <c r="E706" s="47" t="s">
        <v>1441</v>
      </c>
      <c r="F706" s="47" t="s">
        <v>1441</v>
      </c>
      <c r="G706" s="47" t="s">
        <v>1441</v>
      </c>
      <c r="H706" s="47" t="s">
        <v>1441</v>
      </c>
      <c r="I706" s="47" t="s">
        <v>1441</v>
      </c>
      <c r="J706" s="47" t="s">
        <v>1441</v>
      </c>
      <c r="K706" s="47" t="s">
        <v>1441</v>
      </c>
      <c r="L706" s="47" t="s">
        <v>1441</v>
      </c>
      <c r="M706" s="99" t="s">
        <v>1441</v>
      </c>
      <c r="N706" s="19" t="s">
        <v>1441</v>
      </c>
      <c r="O706" s="19" t="s">
        <v>1441</v>
      </c>
      <c r="P706" s="19" t="s">
        <v>1441</v>
      </c>
      <c r="Q706" s="19" t="s">
        <v>1441</v>
      </c>
      <c r="R706" s="19" t="s">
        <v>1441</v>
      </c>
      <c r="S706" s="19" t="s">
        <v>1441</v>
      </c>
      <c r="T706" s="19" t="s">
        <v>1441</v>
      </c>
      <c r="U706" s="19" t="s">
        <v>1441</v>
      </c>
      <c r="V706" s="19" t="s">
        <v>1441</v>
      </c>
      <c r="W706" s="205" t="s">
        <v>1441</v>
      </c>
      <c r="X706" s="19" t="s">
        <v>1441</v>
      </c>
      <c r="Y706" s="19" t="s">
        <v>1441</v>
      </c>
      <c r="Z706" s="19" t="s">
        <v>1441</v>
      </c>
      <c r="AA706" s="208" t="s">
        <v>1441</v>
      </c>
      <c r="AB706" s="19" t="s">
        <v>1441</v>
      </c>
      <c r="AC706" s="19" t="s">
        <v>1441</v>
      </c>
      <c r="AD706" s="19" t="s">
        <v>1441</v>
      </c>
      <c r="AE706" s="19" t="s">
        <v>1441</v>
      </c>
      <c r="AF706" s="19" t="s">
        <v>1441</v>
      </c>
      <c r="AG706" s="19" t="s">
        <v>1441</v>
      </c>
      <c r="AH706" s="19" t="s">
        <v>1441</v>
      </c>
      <c r="AI706" s="19" t="s">
        <v>1441</v>
      </c>
      <c r="AJ706" s="19" t="s">
        <v>1441</v>
      </c>
      <c r="AK706" s="19" t="s">
        <v>1441</v>
      </c>
      <c r="AL706" s="19" t="s">
        <v>1441</v>
      </c>
      <c r="AM706" s="19" t="s">
        <v>1441</v>
      </c>
      <c r="AN706" s="19" t="s">
        <v>1441</v>
      </c>
      <c r="AO706" s="19" t="s">
        <v>1441</v>
      </c>
      <c r="AP706" s="19" t="s">
        <v>1441</v>
      </c>
      <c r="AQ706" s="19" t="s">
        <v>1441</v>
      </c>
      <c r="AR706" s="19" t="s">
        <v>1441</v>
      </c>
      <c r="AS706" s="19" t="s">
        <v>1441</v>
      </c>
      <c r="AT706" s="19" t="s">
        <v>1441</v>
      </c>
      <c r="AU706" s="19" t="s">
        <v>1441</v>
      </c>
      <c r="AV706" s="19" t="s">
        <v>1441</v>
      </c>
      <c r="AW706" s="19" t="s">
        <v>1441</v>
      </c>
      <c r="AX706" s="19" t="s">
        <v>1441</v>
      </c>
    </row>
    <row r="707" spans="2:50">
      <c r="B707" s="47" t="s">
        <v>1441</v>
      </c>
      <c r="C707" s="47"/>
      <c r="D707" s="47" t="s">
        <v>1441</v>
      </c>
      <c r="E707" s="47" t="s">
        <v>1441</v>
      </c>
      <c r="F707" s="47" t="s">
        <v>1441</v>
      </c>
      <c r="G707" s="47" t="s">
        <v>1441</v>
      </c>
      <c r="H707" s="47" t="s">
        <v>1441</v>
      </c>
      <c r="I707" s="47" t="s">
        <v>1441</v>
      </c>
      <c r="J707" s="47" t="s">
        <v>1441</v>
      </c>
      <c r="K707" s="47" t="s">
        <v>1441</v>
      </c>
      <c r="L707" s="47" t="s">
        <v>1441</v>
      </c>
      <c r="M707" s="99" t="s">
        <v>1441</v>
      </c>
      <c r="N707" s="19" t="s">
        <v>1441</v>
      </c>
      <c r="O707" s="19" t="s">
        <v>1441</v>
      </c>
      <c r="P707" s="19" t="s">
        <v>1441</v>
      </c>
      <c r="Q707" s="19" t="s">
        <v>1441</v>
      </c>
      <c r="R707" s="19" t="s">
        <v>1441</v>
      </c>
      <c r="S707" s="19" t="s">
        <v>1441</v>
      </c>
      <c r="T707" s="19" t="s">
        <v>1441</v>
      </c>
      <c r="U707" s="19" t="s">
        <v>1441</v>
      </c>
      <c r="V707" s="19" t="s">
        <v>1441</v>
      </c>
      <c r="W707" s="205" t="s">
        <v>1441</v>
      </c>
      <c r="X707" s="19" t="s">
        <v>1441</v>
      </c>
      <c r="Y707" s="19" t="s">
        <v>1441</v>
      </c>
      <c r="Z707" s="19" t="s">
        <v>1441</v>
      </c>
      <c r="AA707" s="208" t="s">
        <v>1441</v>
      </c>
      <c r="AB707" s="19" t="s">
        <v>1441</v>
      </c>
      <c r="AC707" s="19" t="s">
        <v>1441</v>
      </c>
      <c r="AD707" s="19" t="s">
        <v>1441</v>
      </c>
      <c r="AE707" s="19" t="s">
        <v>1441</v>
      </c>
      <c r="AF707" s="19" t="s">
        <v>1441</v>
      </c>
      <c r="AG707" s="19" t="s">
        <v>1441</v>
      </c>
      <c r="AH707" s="19" t="s">
        <v>1441</v>
      </c>
      <c r="AI707" s="19" t="s">
        <v>1441</v>
      </c>
      <c r="AJ707" s="19" t="s">
        <v>1441</v>
      </c>
      <c r="AK707" s="19" t="s">
        <v>1441</v>
      </c>
      <c r="AL707" s="19" t="s">
        <v>1441</v>
      </c>
      <c r="AM707" s="19" t="s">
        <v>1441</v>
      </c>
      <c r="AN707" s="19" t="s">
        <v>1441</v>
      </c>
      <c r="AO707" s="19" t="s">
        <v>1441</v>
      </c>
      <c r="AP707" s="19" t="s">
        <v>1441</v>
      </c>
      <c r="AQ707" s="19" t="s">
        <v>1441</v>
      </c>
      <c r="AR707" s="19" t="s">
        <v>1441</v>
      </c>
      <c r="AS707" s="19" t="s">
        <v>1441</v>
      </c>
      <c r="AT707" s="19" t="s">
        <v>1441</v>
      </c>
      <c r="AU707" s="19" t="s">
        <v>1441</v>
      </c>
      <c r="AV707" s="19" t="s">
        <v>1441</v>
      </c>
      <c r="AW707" s="19" t="s">
        <v>1441</v>
      </c>
      <c r="AX707" s="19" t="s">
        <v>1441</v>
      </c>
    </row>
    <row r="708" spans="2:50">
      <c r="B708" s="47" t="s">
        <v>1441</v>
      </c>
      <c r="C708" s="47"/>
      <c r="D708" s="47" t="s">
        <v>1441</v>
      </c>
      <c r="E708" s="47" t="s">
        <v>1441</v>
      </c>
      <c r="F708" s="47" t="s">
        <v>1441</v>
      </c>
      <c r="G708" s="47" t="s">
        <v>1441</v>
      </c>
      <c r="H708" s="47" t="s">
        <v>1441</v>
      </c>
      <c r="I708" s="47" t="s">
        <v>1441</v>
      </c>
      <c r="J708" s="47" t="s">
        <v>1441</v>
      </c>
      <c r="K708" s="47" t="s">
        <v>1441</v>
      </c>
      <c r="L708" s="47" t="s">
        <v>1441</v>
      </c>
      <c r="M708" s="99" t="s">
        <v>1441</v>
      </c>
      <c r="N708" s="19" t="s">
        <v>1441</v>
      </c>
      <c r="O708" s="19" t="s">
        <v>1441</v>
      </c>
      <c r="P708" s="19" t="s">
        <v>1441</v>
      </c>
      <c r="Q708" s="19" t="s">
        <v>1441</v>
      </c>
      <c r="R708" s="19" t="s">
        <v>1441</v>
      </c>
      <c r="S708" s="19" t="s">
        <v>1441</v>
      </c>
      <c r="T708" s="19" t="s">
        <v>1441</v>
      </c>
      <c r="U708" s="19" t="s">
        <v>1441</v>
      </c>
      <c r="V708" s="19" t="s">
        <v>1441</v>
      </c>
      <c r="W708" s="205" t="s">
        <v>1441</v>
      </c>
      <c r="X708" s="19" t="s">
        <v>1441</v>
      </c>
      <c r="Y708" s="19" t="s">
        <v>1441</v>
      </c>
      <c r="Z708" s="19" t="s">
        <v>1441</v>
      </c>
      <c r="AA708" s="208" t="s">
        <v>1441</v>
      </c>
      <c r="AB708" s="19" t="s">
        <v>1441</v>
      </c>
      <c r="AC708" s="19" t="s">
        <v>1441</v>
      </c>
      <c r="AD708" s="19" t="s">
        <v>1441</v>
      </c>
      <c r="AE708" s="19" t="s">
        <v>1441</v>
      </c>
      <c r="AF708" s="19" t="s">
        <v>1441</v>
      </c>
      <c r="AG708" s="19" t="s">
        <v>1441</v>
      </c>
      <c r="AH708" s="19" t="s">
        <v>1441</v>
      </c>
      <c r="AI708" s="19" t="s">
        <v>1441</v>
      </c>
      <c r="AJ708" s="19" t="s">
        <v>1441</v>
      </c>
      <c r="AK708" s="19" t="s">
        <v>1441</v>
      </c>
      <c r="AL708" s="19" t="s">
        <v>1441</v>
      </c>
      <c r="AM708" s="19" t="s">
        <v>1441</v>
      </c>
      <c r="AN708" s="19" t="s">
        <v>1441</v>
      </c>
      <c r="AO708" s="19" t="s">
        <v>1441</v>
      </c>
      <c r="AP708" s="19" t="s">
        <v>1441</v>
      </c>
      <c r="AQ708" s="19" t="s">
        <v>1441</v>
      </c>
      <c r="AR708" s="19" t="s">
        <v>1441</v>
      </c>
      <c r="AS708" s="19" t="s">
        <v>1441</v>
      </c>
      <c r="AT708" s="19" t="s">
        <v>1441</v>
      </c>
      <c r="AU708" s="19" t="s">
        <v>1441</v>
      </c>
      <c r="AV708" s="19" t="s">
        <v>1441</v>
      </c>
      <c r="AW708" s="19" t="s">
        <v>1441</v>
      </c>
      <c r="AX708" s="19" t="s">
        <v>1441</v>
      </c>
    </row>
    <row r="709" spans="2:50">
      <c r="B709" s="47" t="s">
        <v>1441</v>
      </c>
      <c r="C709" s="47"/>
      <c r="D709" s="47" t="s">
        <v>1441</v>
      </c>
      <c r="E709" s="47" t="s">
        <v>1441</v>
      </c>
      <c r="F709" s="47" t="s">
        <v>1441</v>
      </c>
      <c r="G709" s="47" t="s">
        <v>1441</v>
      </c>
      <c r="H709" s="47" t="s">
        <v>1441</v>
      </c>
      <c r="I709" s="47" t="s">
        <v>1441</v>
      </c>
      <c r="J709" s="47" t="s">
        <v>1441</v>
      </c>
      <c r="K709" s="47" t="s">
        <v>1441</v>
      </c>
      <c r="L709" s="47" t="s">
        <v>1441</v>
      </c>
      <c r="M709" s="99" t="s">
        <v>1441</v>
      </c>
      <c r="N709" s="19" t="s">
        <v>1441</v>
      </c>
      <c r="O709" s="19" t="s">
        <v>1441</v>
      </c>
      <c r="P709" s="19" t="s">
        <v>1441</v>
      </c>
      <c r="Q709" s="19" t="s">
        <v>1441</v>
      </c>
      <c r="R709" s="19" t="s">
        <v>1441</v>
      </c>
      <c r="S709" s="19" t="s">
        <v>1441</v>
      </c>
      <c r="T709" s="19" t="s">
        <v>1441</v>
      </c>
      <c r="U709" s="19" t="s">
        <v>1441</v>
      </c>
      <c r="V709" s="19" t="s">
        <v>1441</v>
      </c>
      <c r="W709" s="205" t="s">
        <v>1441</v>
      </c>
      <c r="X709" s="19" t="s">
        <v>1441</v>
      </c>
      <c r="Y709" s="19" t="s">
        <v>1441</v>
      </c>
      <c r="Z709" s="19" t="s">
        <v>1441</v>
      </c>
      <c r="AA709" s="208" t="s">
        <v>1441</v>
      </c>
      <c r="AB709" s="19" t="s">
        <v>1441</v>
      </c>
      <c r="AC709" s="19" t="s">
        <v>1441</v>
      </c>
      <c r="AD709" s="19" t="s">
        <v>1441</v>
      </c>
      <c r="AE709" s="19" t="s">
        <v>1441</v>
      </c>
      <c r="AF709" s="19" t="s">
        <v>1441</v>
      </c>
      <c r="AG709" s="19" t="s">
        <v>1441</v>
      </c>
      <c r="AH709" s="19" t="s">
        <v>1441</v>
      </c>
      <c r="AI709" s="19" t="s">
        <v>1441</v>
      </c>
      <c r="AJ709" s="19" t="s">
        <v>1441</v>
      </c>
      <c r="AK709" s="19" t="s">
        <v>1441</v>
      </c>
      <c r="AL709" s="19" t="s">
        <v>1441</v>
      </c>
      <c r="AM709" s="19" t="s">
        <v>1441</v>
      </c>
      <c r="AN709" s="19" t="s">
        <v>1441</v>
      </c>
      <c r="AO709" s="19" t="s">
        <v>1441</v>
      </c>
      <c r="AP709" s="19" t="s">
        <v>1441</v>
      </c>
      <c r="AQ709" s="19" t="s">
        <v>1441</v>
      </c>
      <c r="AR709" s="19" t="s">
        <v>1441</v>
      </c>
      <c r="AS709" s="19" t="s">
        <v>1441</v>
      </c>
      <c r="AT709" s="19" t="s">
        <v>1441</v>
      </c>
      <c r="AU709" s="19" t="s">
        <v>1441</v>
      </c>
      <c r="AV709" s="19" t="s">
        <v>1441</v>
      </c>
      <c r="AW709" s="19" t="s">
        <v>1441</v>
      </c>
      <c r="AX709" s="19" t="s">
        <v>1441</v>
      </c>
    </row>
    <row r="710" spans="2:50">
      <c r="B710" s="47" t="s">
        <v>1441</v>
      </c>
      <c r="C710" s="47"/>
      <c r="D710" s="47" t="s">
        <v>1441</v>
      </c>
      <c r="E710" s="47" t="s">
        <v>1441</v>
      </c>
      <c r="F710" s="47" t="s">
        <v>1441</v>
      </c>
      <c r="G710" s="47" t="s">
        <v>1441</v>
      </c>
      <c r="H710" s="47" t="s">
        <v>1441</v>
      </c>
      <c r="I710" s="47" t="s">
        <v>1441</v>
      </c>
      <c r="J710" s="47" t="s">
        <v>1441</v>
      </c>
      <c r="K710" s="47" t="s">
        <v>1441</v>
      </c>
      <c r="L710" s="47" t="s">
        <v>1441</v>
      </c>
      <c r="M710" s="99" t="s">
        <v>1441</v>
      </c>
      <c r="N710" s="19" t="s">
        <v>1441</v>
      </c>
      <c r="O710" s="19" t="s">
        <v>1441</v>
      </c>
      <c r="P710" s="19" t="s">
        <v>1441</v>
      </c>
      <c r="Q710" s="19" t="s">
        <v>1441</v>
      </c>
      <c r="R710" s="19" t="s">
        <v>1441</v>
      </c>
      <c r="S710" s="19" t="s">
        <v>1441</v>
      </c>
      <c r="T710" s="19" t="s">
        <v>1441</v>
      </c>
      <c r="U710" s="19" t="s">
        <v>1441</v>
      </c>
      <c r="V710" s="19" t="s">
        <v>1441</v>
      </c>
      <c r="W710" s="205" t="s">
        <v>1441</v>
      </c>
      <c r="X710" s="19" t="s">
        <v>1441</v>
      </c>
      <c r="Y710" s="19" t="s">
        <v>1441</v>
      </c>
      <c r="Z710" s="19" t="s">
        <v>1441</v>
      </c>
      <c r="AA710" s="208" t="s">
        <v>1441</v>
      </c>
      <c r="AB710" s="19" t="s">
        <v>1441</v>
      </c>
      <c r="AC710" s="19" t="s">
        <v>1441</v>
      </c>
      <c r="AD710" s="19" t="s">
        <v>1441</v>
      </c>
      <c r="AE710" s="19" t="s">
        <v>1441</v>
      </c>
      <c r="AF710" s="19" t="s">
        <v>1441</v>
      </c>
      <c r="AG710" s="19" t="s">
        <v>1441</v>
      </c>
      <c r="AH710" s="19" t="s">
        <v>1441</v>
      </c>
      <c r="AI710" s="19" t="s">
        <v>1441</v>
      </c>
      <c r="AJ710" s="19" t="s">
        <v>1441</v>
      </c>
      <c r="AK710" s="19" t="s">
        <v>1441</v>
      </c>
      <c r="AL710" s="19" t="s">
        <v>1441</v>
      </c>
      <c r="AM710" s="19" t="s">
        <v>1441</v>
      </c>
      <c r="AN710" s="19" t="s">
        <v>1441</v>
      </c>
      <c r="AO710" s="19" t="s">
        <v>1441</v>
      </c>
      <c r="AP710" s="19" t="s">
        <v>1441</v>
      </c>
      <c r="AQ710" s="19" t="s">
        <v>1441</v>
      </c>
      <c r="AR710" s="19" t="s">
        <v>1441</v>
      </c>
      <c r="AS710" s="19" t="s">
        <v>1441</v>
      </c>
      <c r="AT710" s="19" t="s">
        <v>1441</v>
      </c>
      <c r="AU710" s="19" t="s">
        <v>1441</v>
      </c>
      <c r="AV710" s="19" t="s">
        <v>1441</v>
      </c>
      <c r="AW710" s="19" t="s">
        <v>1441</v>
      </c>
      <c r="AX710" s="19" t="s">
        <v>1441</v>
      </c>
    </row>
    <row r="711" spans="2:50">
      <c r="B711" s="47" t="s">
        <v>1441</v>
      </c>
      <c r="C711" s="47"/>
      <c r="D711" s="47" t="s">
        <v>1441</v>
      </c>
      <c r="E711" s="47" t="s">
        <v>1441</v>
      </c>
      <c r="F711" s="47" t="s">
        <v>1441</v>
      </c>
      <c r="G711" s="47" t="s">
        <v>1441</v>
      </c>
      <c r="H711" s="47" t="s">
        <v>1441</v>
      </c>
      <c r="I711" s="47" t="s">
        <v>1441</v>
      </c>
      <c r="J711" s="47" t="s">
        <v>1441</v>
      </c>
      <c r="K711" s="47" t="s">
        <v>1441</v>
      </c>
      <c r="L711" s="47" t="s">
        <v>1441</v>
      </c>
      <c r="M711" s="99" t="s">
        <v>1441</v>
      </c>
      <c r="N711" s="19" t="s">
        <v>1441</v>
      </c>
      <c r="O711" s="19" t="s">
        <v>1441</v>
      </c>
      <c r="P711" s="19" t="s">
        <v>1441</v>
      </c>
      <c r="Q711" s="19" t="s">
        <v>1441</v>
      </c>
      <c r="R711" s="19" t="s">
        <v>1441</v>
      </c>
      <c r="S711" s="19" t="s">
        <v>1441</v>
      </c>
      <c r="T711" s="19" t="s">
        <v>1441</v>
      </c>
      <c r="U711" s="19" t="s">
        <v>1441</v>
      </c>
      <c r="V711" s="19" t="s">
        <v>1441</v>
      </c>
      <c r="W711" s="205" t="s">
        <v>1441</v>
      </c>
      <c r="X711" s="19" t="s">
        <v>1441</v>
      </c>
      <c r="Y711" s="19" t="s">
        <v>1441</v>
      </c>
      <c r="Z711" s="19" t="s">
        <v>1441</v>
      </c>
      <c r="AA711" s="208" t="s">
        <v>1441</v>
      </c>
      <c r="AB711" s="19" t="s">
        <v>1441</v>
      </c>
      <c r="AC711" s="19" t="s">
        <v>1441</v>
      </c>
      <c r="AD711" s="19" t="s">
        <v>1441</v>
      </c>
      <c r="AE711" s="19" t="s">
        <v>1441</v>
      </c>
      <c r="AF711" s="19" t="s">
        <v>1441</v>
      </c>
      <c r="AG711" s="19" t="s">
        <v>1441</v>
      </c>
      <c r="AH711" s="19" t="s">
        <v>1441</v>
      </c>
      <c r="AI711" s="19" t="s">
        <v>1441</v>
      </c>
      <c r="AJ711" s="19" t="s">
        <v>1441</v>
      </c>
      <c r="AK711" s="19" t="s">
        <v>1441</v>
      </c>
      <c r="AL711" s="19" t="s">
        <v>1441</v>
      </c>
      <c r="AM711" s="19" t="s">
        <v>1441</v>
      </c>
      <c r="AN711" s="19" t="s">
        <v>1441</v>
      </c>
      <c r="AO711" s="19" t="s">
        <v>1441</v>
      </c>
      <c r="AP711" s="19" t="s">
        <v>1441</v>
      </c>
      <c r="AQ711" s="19" t="s">
        <v>1441</v>
      </c>
      <c r="AR711" s="19" t="s">
        <v>1441</v>
      </c>
      <c r="AS711" s="19" t="s">
        <v>1441</v>
      </c>
      <c r="AT711" s="19" t="s">
        <v>1441</v>
      </c>
      <c r="AU711" s="19" t="s">
        <v>1441</v>
      </c>
      <c r="AV711" s="19" t="s">
        <v>1441</v>
      </c>
      <c r="AW711" s="19" t="s">
        <v>1441</v>
      </c>
      <c r="AX711" s="19" t="s">
        <v>1441</v>
      </c>
    </row>
    <row r="712" spans="2:50">
      <c r="B712" s="47" t="s">
        <v>1441</v>
      </c>
      <c r="C712" s="47"/>
      <c r="D712" s="47" t="s">
        <v>1441</v>
      </c>
      <c r="E712" s="47" t="s">
        <v>1441</v>
      </c>
      <c r="F712" s="47" t="s">
        <v>1441</v>
      </c>
      <c r="G712" s="47" t="s">
        <v>1441</v>
      </c>
      <c r="H712" s="47" t="s">
        <v>1441</v>
      </c>
      <c r="I712" s="47" t="s">
        <v>1441</v>
      </c>
      <c r="J712" s="47" t="s">
        <v>1441</v>
      </c>
      <c r="K712" s="47" t="s">
        <v>1441</v>
      </c>
      <c r="L712" s="47" t="s">
        <v>1441</v>
      </c>
      <c r="M712" s="99" t="s">
        <v>1441</v>
      </c>
      <c r="N712" s="19" t="s">
        <v>1441</v>
      </c>
      <c r="O712" s="19" t="s">
        <v>1441</v>
      </c>
      <c r="P712" s="19" t="s">
        <v>1441</v>
      </c>
      <c r="Q712" s="19" t="s">
        <v>1441</v>
      </c>
      <c r="R712" s="19" t="s">
        <v>1441</v>
      </c>
      <c r="S712" s="19" t="s">
        <v>1441</v>
      </c>
      <c r="T712" s="19" t="s">
        <v>1441</v>
      </c>
      <c r="U712" s="19" t="s">
        <v>1441</v>
      </c>
      <c r="V712" s="19" t="s">
        <v>1441</v>
      </c>
      <c r="W712" s="205" t="s">
        <v>1441</v>
      </c>
      <c r="X712" s="19" t="s">
        <v>1441</v>
      </c>
      <c r="Y712" s="19" t="s">
        <v>1441</v>
      </c>
      <c r="Z712" s="19" t="s">
        <v>1441</v>
      </c>
      <c r="AA712" s="208" t="s">
        <v>1441</v>
      </c>
      <c r="AB712" s="19" t="s">
        <v>1441</v>
      </c>
      <c r="AC712" s="19" t="s">
        <v>1441</v>
      </c>
      <c r="AD712" s="19" t="s">
        <v>1441</v>
      </c>
      <c r="AE712" s="19" t="s">
        <v>1441</v>
      </c>
      <c r="AF712" s="19" t="s">
        <v>1441</v>
      </c>
      <c r="AG712" s="19" t="s">
        <v>1441</v>
      </c>
      <c r="AH712" s="19" t="s">
        <v>1441</v>
      </c>
      <c r="AI712" s="19" t="s">
        <v>1441</v>
      </c>
      <c r="AJ712" s="19" t="s">
        <v>1441</v>
      </c>
      <c r="AK712" s="19" t="s">
        <v>1441</v>
      </c>
      <c r="AL712" s="19" t="s">
        <v>1441</v>
      </c>
      <c r="AM712" s="19" t="s">
        <v>1441</v>
      </c>
      <c r="AN712" s="19" t="s">
        <v>1441</v>
      </c>
      <c r="AO712" s="19" t="s">
        <v>1441</v>
      </c>
      <c r="AP712" s="19" t="s">
        <v>1441</v>
      </c>
      <c r="AQ712" s="19" t="s">
        <v>1441</v>
      </c>
      <c r="AR712" s="19" t="s">
        <v>1441</v>
      </c>
      <c r="AS712" s="19" t="s">
        <v>1441</v>
      </c>
      <c r="AT712" s="19" t="s">
        <v>1441</v>
      </c>
      <c r="AU712" s="19" t="s">
        <v>1441</v>
      </c>
      <c r="AV712" s="19" t="s">
        <v>1441</v>
      </c>
      <c r="AW712" s="19" t="s">
        <v>1441</v>
      </c>
      <c r="AX712" s="19" t="s">
        <v>1441</v>
      </c>
    </row>
    <row r="713" spans="2:50">
      <c r="B713" s="47" t="s">
        <v>1441</v>
      </c>
      <c r="C713" s="47"/>
      <c r="D713" s="47" t="s">
        <v>1441</v>
      </c>
      <c r="E713" s="47" t="s">
        <v>1441</v>
      </c>
      <c r="F713" s="47" t="s">
        <v>1441</v>
      </c>
      <c r="G713" s="47" t="s">
        <v>1441</v>
      </c>
      <c r="H713" s="47" t="s">
        <v>1441</v>
      </c>
      <c r="I713" s="47" t="s">
        <v>1441</v>
      </c>
      <c r="J713" s="47" t="s">
        <v>1441</v>
      </c>
      <c r="K713" s="47" t="s">
        <v>1441</v>
      </c>
      <c r="L713" s="47" t="s">
        <v>1441</v>
      </c>
      <c r="M713" s="99" t="s">
        <v>1441</v>
      </c>
      <c r="N713" s="19" t="s">
        <v>1441</v>
      </c>
      <c r="O713" s="19" t="s">
        <v>1441</v>
      </c>
      <c r="P713" s="19" t="s">
        <v>1441</v>
      </c>
      <c r="Q713" s="19" t="s">
        <v>1441</v>
      </c>
      <c r="R713" s="19" t="s">
        <v>1441</v>
      </c>
      <c r="S713" s="19" t="s">
        <v>1441</v>
      </c>
      <c r="T713" s="19" t="s">
        <v>1441</v>
      </c>
      <c r="U713" s="19" t="s">
        <v>1441</v>
      </c>
      <c r="V713" s="19" t="s">
        <v>1441</v>
      </c>
      <c r="W713" s="205" t="s">
        <v>1441</v>
      </c>
      <c r="X713" s="19" t="s">
        <v>1441</v>
      </c>
      <c r="Y713" s="19" t="s">
        <v>1441</v>
      </c>
      <c r="Z713" s="19" t="s">
        <v>1441</v>
      </c>
      <c r="AA713" s="208" t="s">
        <v>1441</v>
      </c>
      <c r="AB713" s="19" t="s">
        <v>1441</v>
      </c>
      <c r="AC713" s="19" t="s">
        <v>1441</v>
      </c>
      <c r="AD713" s="19" t="s">
        <v>1441</v>
      </c>
      <c r="AE713" s="19" t="s">
        <v>1441</v>
      </c>
      <c r="AF713" s="19" t="s">
        <v>1441</v>
      </c>
      <c r="AG713" s="19" t="s">
        <v>1441</v>
      </c>
      <c r="AH713" s="19" t="s">
        <v>1441</v>
      </c>
      <c r="AI713" s="19" t="s">
        <v>1441</v>
      </c>
      <c r="AJ713" s="19" t="s">
        <v>1441</v>
      </c>
      <c r="AK713" s="19" t="s">
        <v>1441</v>
      </c>
      <c r="AL713" s="19" t="s">
        <v>1441</v>
      </c>
      <c r="AM713" s="19" t="s">
        <v>1441</v>
      </c>
      <c r="AN713" s="19" t="s">
        <v>1441</v>
      </c>
      <c r="AO713" s="19" t="s">
        <v>1441</v>
      </c>
      <c r="AP713" s="19" t="s">
        <v>1441</v>
      </c>
      <c r="AQ713" s="19" t="s">
        <v>1441</v>
      </c>
      <c r="AR713" s="19" t="s">
        <v>1441</v>
      </c>
      <c r="AS713" s="19" t="s">
        <v>1441</v>
      </c>
      <c r="AT713" s="19" t="s">
        <v>1441</v>
      </c>
      <c r="AU713" s="19" t="s">
        <v>1441</v>
      </c>
      <c r="AV713" s="19" t="s">
        <v>1441</v>
      </c>
      <c r="AW713" s="19" t="s">
        <v>1441</v>
      </c>
      <c r="AX713" s="19" t="s">
        <v>1441</v>
      </c>
    </row>
    <row r="714" spans="2:50">
      <c r="B714" s="47" t="s">
        <v>1441</v>
      </c>
      <c r="C714" s="47"/>
      <c r="D714" s="47" t="s">
        <v>1441</v>
      </c>
      <c r="E714" s="47" t="s">
        <v>1441</v>
      </c>
      <c r="F714" s="47" t="s">
        <v>1441</v>
      </c>
      <c r="G714" s="47" t="s">
        <v>1441</v>
      </c>
      <c r="H714" s="47" t="s">
        <v>1441</v>
      </c>
      <c r="I714" s="47" t="s">
        <v>1441</v>
      </c>
      <c r="J714" s="47" t="s">
        <v>1441</v>
      </c>
      <c r="K714" s="47" t="s">
        <v>1441</v>
      </c>
      <c r="L714" s="47" t="s">
        <v>1441</v>
      </c>
      <c r="M714" s="99" t="s">
        <v>1441</v>
      </c>
      <c r="N714" s="19" t="s">
        <v>1441</v>
      </c>
      <c r="O714" s="19" t="s">
        <v>1441</v>
      </c>
      <c r="P714" s="19" t="s">
        <v>1441</v>
      </c>
      <c r="Q714" s="19" t="s">
        <v>1441</v>
      </c>
      <c r="R714" s="19" t="s">
        <v>1441</v>
      </c>
      <c r="S714" s="19" t="s">
        <v>1441</v>
      </c>
      <c r="T714" s="19" t="s">
        <v>1441</v>
      </c>
      <c r="U714" s="19" t="s">
        <v>1441</v>
      </c>
      <c r="V714" s="19" t="s">
        <v>1441</v>
      </c>
      <c r="W714" s="205" t="s">
        <v>1441</v>
      </c>
      <c r="X714" s="19" t="s">
        <v>1441</v>
      </c>
      <c r="Y714" s="19" t="s">
        <v>1441</v>
      </c>
      <c r="Z714" s="19" t="s">
        <v>1441</v>
      </c>
      <c r="AA714" s="208" t="s">
        <v>1441</v>
      </c>
      <c r="AB714" s="19" t="s">
        <v>1441</v>
      </c>
      <c r="AC714" s="19" t="s">
        <v>1441</v>
      </c>
      <c r="AD714" s="19" t="s">
        <v>1441</v>
      </c>
      <c r="AE714" s="19" t="s">
        <v>1441</v>
      </c>
      <c r="AF714" s="19" t="s">
        <v>1441</v>
      </c>
      <c r="AG714" s="19" t="s">
        <v>1441</v>
      </c>
      <c r="AH714" s="19" t="s">
        <v>1441</v>
      </c>
      <c r="AI714" s="19" t="s">
        <v>1441</v>
      </c>
      <c r="AJ714" s="19" t="s">
        <v>1441</v>
      </c>
      <c r="AK714" s="19" t="s">
        <v>1441</v>
      </c>
      <c r="AL714" s="19" t="s">
        <v>1441</v>
      </c>
      <c r="AM714" s="19" t="s">
        <v>1441</v>
      </c>
      <c r="AN714" s="19" t="s">
        <v>1441</v>
      </c>
      <c r="AO714" s="19" t="s">
        <v>1441</v>
      </c>
      <c r="AP714" s="19" t="s">
        <v>1441</v>
      </c>
      <c r="AQ714" s="19" t="s">
        <v>1441</v>
      </c>
      <c r="AR714" s="19" t="s">
        <v>1441</v>
      </c>
      <c r="AS714" s="19" t="s">
        <v>1441</v>
      </c>
      <c r="AT714" s="19" t="s">
        <v>1441</v>
      </c>
      <c r="AU714" s="19" t="s">
        <v>1441</v>
      </c>
      <c r="AV714" s="19" t="s">
        <v>1441</v>
      </c>
      <c r="AW714" s="19" t="s">
        <v>1441</v>
      </c>
      <c r="AX714" s="19" t="s">
        <v>1441</v>
      </c>
    </row>
    <row r="715" spans="2:50">
      <c r="B715" s="47" t="s">
        <v>1441</v>
      </c>
      <c r="C715" s="47"/>
      <c r="D715" s="47" t="s">
        <v>1441</v>
      </c>
      <c r="E715" s="47" t="s">
        <v>1441</v>
      </c>
      <c r="F715" s="47" t="s">
        <v>1441</v>
      </c>
      <c r="G715" s="47" t="s">
        <v>1441</v>
      </c>
      <c r="H715" s="47" t="s">
        <v>1441</v>
      </c>
      <c r="I715" s="47" t="s">
        <v>1441</v>
      </c>
      <c r="J715" s="47" t="s">
        <v>1441</v>
      </c>
      <c r="K715" s="47" t="s">
        <v>1441</v>
      </c>
      <c r="L715" s="47" t="s">
        <v>1441</v>
      </c>
      <c r="M715" s="99" t="s">
        <v>1441</v>
      </c>
      <c r="N715" s="19" t="s">
        <v>1441</v>
      </c>
      <c r="O715" s="19" t="s">
        <v>1441</v>
      </c>
      <c r="P715" s="19" t="s">
        <v>1441</v>
      </c>
      <c r="Q715" s="19" t="s">
        <v>1441</v>
      </c>
      <c r="R715" s="19" t="s">
        <v>1441</v>
      </c>
      <c r="S715" s="19" t="s">
        <v>1441</v>
      </c>
      <c r="T715" s="19" t="s">
        <v>1441</v>
      </c>
      <c r="U715" s="19" t="s">
        <v>1441</v>
      </c>
      <c r="V715" s="19" t="s">
        <v>1441</v>
      </c>
      <c r="W715" s="205" t="s">
        <v>1441</v>
      </c>
      <c r="X715" s="19" t="s">
        <v>1441</v>
      </c>
      <c r="Y715" s="19" t="s">
        <v>1441</v>
      </c>
      <c r="Z715" s="19" t="s">
        <v>1441</v>
      </c>
      <c r="AA715" s="208" t="s">
        <v>1441</v>
      </c>
      <c r="AB715" s="19" t="s">
        <v>1441</v>
      </c>
      <c r="AC715" s="19" t="s">
        <v>1441</v>
      </c>
      <c r="AD715" s="19" t="s">
        <v>1441</v>
      </c>
      <c r="AE715" s="19" t="s">
        <v>1441</v>
      </c>
      <c r="AF715" s="19" t="s">
        <v>1441</v>
      </c>
      <c r="AG715" s="19" t="s">
        <v>1441</v>
      </c>
      <c r="AH715" s="19" t="s">
        <v>1441</v>
      </c>
      <c r="AI715" s="19" t="s">
        <v>1441</v>
      </c>
      <c r="AJ715" s="19" t="s">
        <v>1441</v>
      </c>
      <c r="AK715" s="19" t="s">
        <v>1441</v>
      </c>
      <c r="AL715" s="19" t="s">
        <v>1441</v>
      </c>
      <c r="AM715" s="19" t="s">
        <v>1441</v>
      </c>
      <c r="AN715" s="19" t="s">
        <v>1441</v>
      </c>
      <c r="AO715" s="19" t="s">
        <v>1441</v>
      </c>
      <c r="AP715" s="19" t="s">
        <v>1441</v>
      </c>
      <c r="AQ715" s="19" t="s">
        <v>1441</v>
      </c>
      <c r="AR715" s="19" t="s">
        <v>1441</v>
      </c>
      <c r="AS715" s="19" t="s">
        <v>1441</v>
      </c>
      <c r="AT715" s="19" t="s">
        <v>1441</v>
      </c>
      <c r="AU715" s="19" t="s">
        <v>1441</v>
      </c>
      <c r="AV715" s="19" t="s">
        <v>1441</v>
      </c>
      <c r="AW715" s="19" t="s">
        <v>1441</v>
      </c>
      <c r="AX715" s="19" t="s">
        <v>1441</v>
      </c>
    </row>
    <row r="716" spans="2:50">
      <c r="B716" s="47" t="s">
        <v>1441</v>
      </c>
      <c r="C716" s="47"/>
      <c r="D716" s="47" t="s">
        <v>1441</v>
      </c>
      <c r="E716" s="47" t="s">
        <v>1441</v>
      </c>
      <c r="F716" s="47" t="s">
        <v>1441</v>
      </c>
      <c r="G716" s="47" t="s">
        <v>1441</v>
      </c>
      <c r="H716" s="47" t="s">
        <v>1441</v>
      </c>
      <c r="I716" s="47" t="s">
        <v>1441</v>
      </c>
      <c r="J716" s="47" t="s">
        <v>1441</v>
      </c>
      <c r="K716" s="47" t="s">
        <v>1441</v>
      </c>
      <c r="L716" s="47" t="s">
        <v>1441</v>
      </c>
      <c r="M716" s="99" t="s">
        <v>1441</v>
      </c>
      <c r="N716" s="19" t="s">
        <v>1441</v>
      </c>
      <c r="O716" s="19" t="s">
        <v>1441</v>
      </c>
      <c r="P716" s="19" t="s">
        <v>1441</v>
      </c>
      <c r="Q716" s="19" t="s">
        <v>1441</v>
      </c>
      <c r="R716" s="19" t="s">
        <v>1441</v>
      </c>
      <c r="S716" s="19" t="s">
        <v>1441</v>
      </c>
      <c r="T716" s="19" t="s">
        <v>1441</v>
      </c>
      <c r="U716" s="19" t="s">
        <v>1441</v>
      </c>
      <c r="V716" s="19" t="s">
        <v>1441</v>
      </c>
      <c r="W716" s="205" t="s">
        <v>1441</v>
      </c>
      <c r="X716" s="19" t="s">
        <v>1441</v>
      </c>
      <c r="Y716" s="19" t="s">
        <v>1441</v>
      </c>
      <c r="Z716" s="19" t="s">
        <v>1441</v>
      </c>
      <c r="AA716" s="208" t="s">
        <v>1441</v>
      </c>
      <c r="AB716" s="19" t="s">
        <v>1441</v>
      </c>
      <c r="AC716" s="19" t="s">
        <v>1441</v>
      </c>
      <c r="AD716" s="19" t="s">
        <v>1441</v>
      </c>
      <c r="AE716" s="19" t="s">
        <v>1441</v>
      </c>
      <c r="AF716" s="19" t="s">
        <v>1441</v>
      </c>
      <c r="AG716" s="19" t="s">
        <v>1441</v>
      </c>
      <c r="AH716" s="19" t="s">
        <v>1441</v>
      </c>
      <c r="AI716" s="19" t="s">
        <v>1441</v>
      </c>
      <c r="AJ716" s="19" t="s">
        <v>1441</v>
      </c>
      <c r="AK716" s="19" t="s">
        <v>1441</v>
      </c>
      <c r="AL716" s="19" t="s">
        <v>1441</v>
      </c>
      <c r="AM716" s="19" t="s">
        <v>1441</v>
      </c>
      <c r="AN716" s="19" t="s">
        <v>1441</v>
      </c>
      <c r="AO716" s="19" t="s">
        <v>1441</v>
      </c>
      <c r="AP716" s="19" t="s">
        <v>1441</v>
      </c>
      <c r="AQ716" s="19" t="s">
        <v>1441</v>
      </c>
      <c r="AR716" s="19" t="s">
        <v>1441</v>
      </c>
      <c r="AS716" s="19" t="s">
        <v>1441</v>
      </c>
      <c r="AT716" s="19" t="s">
        <v>1441</v>
      </c>
      <c r="AU716" s="19" t="s">
        <v>1441</v>
      </c>
      <c r="AV716" s="19" t="s">
        <v>1441</v>
      </c>
      <c r="AW716" s="19" t="s">
        <v>1441</v>
      </c>
      <c r="AX716" s="19" t="s">
        <v>1441</v>
      </c>
    </row>
    <row r="717" spans="2:50">
      <c r="B717" s="47" t="s">
        <v>1441</v>
      </c>
      <c r="C717" s="47"/>
      <c r="D717" s="47" t="s">
        <v>1441</v>
      </c>
      <c r="E717" s="47" t="s">
        <v>1441</v>
      </c>
      <c r="F717" s="47" t="s">
        <v>1441</v>
      </c>
      <c r="G717" s="47" t="s">
        <v>1441</v>
      </c>
      <c r="H717" s="47" t="s">
        <v>1441</v>
      </c>
      <c r="I717" s="47" t="s">
        <v>1441</v>
      </c>
      <c r="J717" s="47" t="s">
        <v>1441</v>
      </c>
      <c r="K717" s="47" t="s">
        <v>1441</v>
      </c>
      <c r="L717" s="47" t="s">
        <v>1441</v>
      </c>
      <c r="M717" s="99" t="s">
        <v>1441</v>
      </c>
      <c r="N717" s="19" t="s">
        <v>1441</v>
      </c>
      <c r="O717" s="19" t="s">
        <v>1441</v>
      </c>
      <c r="P717" s="19" t="s">
        <v>1441</v>
      </c>
      <c r="Q717" s="19" t="s">
        <v>1441</v>
      </c>
      <c r="R717" s="19" t="s">
        <v>1441</v>
      </c>
      <c r="S717" s="19" t="s">
        <v>1441</v>
      </c>
      <c r="T717" s="19" t="s">
        <v>1441</v>
      </c>
      <c r="U717" s="19" t="s">
        <v>1441</v>
      </c>
      <c r="V717" s="19" t="s">
        <v>1441</v>
      </c>
      <c r="W717" s="205" t="s">
        <v>1441</v>
      </c>
      <c r="X717" s="19" t="s">
        <v>1441</v>
      </c>
      <c r="Y717" s="19" t="s">
        <v>1441</v>
      </c>
      <c r="Z717" s="19" t="s">
        <v>1441</v>
      </c>
      <c r="AA717" s="208" t="s">
        <v>1441</v>
      </c>
      <c r="AB717" s="19" t="s">
        <v>1441</v>
      </c>
      <c r="AC717" s="19" t="s">
        <v>1441</v>
      </c>
      <c r="AD717" s="19" t="s">
        <v>1441</v>
      </c>
      <c r="AE717" s="19" t="s">
        <v>1441</v>
      </c>
      <c r="AF717" s="19" t="s">
        <v>1441</v>
      </c>
      <c r="AG717" s="19" t="s">
        <v>1441</v>
      </c>
      <c r="AH717" s="19" t="s">
        <v>1441</v>
      </c>
      <c r="AI717" s="19" t="s">
        <v>1441</v>
      </c>
      <c r="AJ717" s="19" t="s">
        <v>1441</v>
      </c>
      <c r="AK717" s="19" t="s">
        <v>1441</v>
      </c>
      <c r="AL717" s="19" t="s">
        <v>1441</v>
      </c>
      <c r="AM717" s="19" t="s">
        <v>1441</v>
      </c>
      <c r="AN717" s="19" t="s">
        <v>1441</v>
      </c>
      <c r="AO717" s="19" t="s">
        <v>1441</v>
      </c>
      <c r="AP717" s="19" t="s">
        <v>1441</v>
      </c>
      <c r="AQ717" s="19" t="s">
        <v>1441</v>
      </c>
      <c r="AR717" s="19" t="s">
        <v>1441</v>
      </c>
      <c r="AS717" s="19" t="s">
        <v>1441</v>
      </c>
      <c r="AT717" s="19" t="s">
        <v>1441</v>
      </c>
      <c r="AU717" s="19" t="s">
        <v>1441</v>
      </c>
      <c r="AV717" s="19" t="s">
        <v>1441</v>
      </c>
      <c r="AW717" s="19" t="s">
        <v>1441</v>
      </c>
      <c r="AX717" s="19" t="s">
        <v>1441</v>
      </c>
    </row>
    <row r="718" spans="2:50">
      <c r="B718" s="47" t="s">
        <v>1441</v>
      </c>
      <c r="C718" s="47"/>
      <c r="D718" s="47" t="s">
        <v>1441</v>
      </c>
      <c r="E718" s="47" t="s">
        <v>1441</v>
      </c>
      <c r="F718" s="47" t="s">
        <v>1441</v>
      </c>
      <c r="G718" s="47" t="s">
        <v>1441</v>
      </c>
      <c r="H718" s="47" t="s">
        <v>1441</v>
      </c>
      <c r="I718" s="47" t="s">
        <v>1441</v>
      </c>
      <c r="J718" s="47" t="s">
        <v>1441</v>
      </c>
      <c r="K718" s="47" t="s">
        <v>1441</v>
      </c>
      <c r="L718" s="47" t="s">
        <v>1441</v>
      </c>
      <c r="M718" s="99" t="s">
        <v>1441</v>
      </c>
      <c r="N718" s="19" t="s">
        <v>1441</v>
      </c>
      <c r="O718" s="19" t="s">
        <v>1441</v>
      </c>
      <c r="P718" s="19" t="s">
        <v>1441</v>
      </c>
      <c r="Q718" s="19" t="s">
        <v>1441</v>
      </c>
      <c r="R718" s="19" t="s">
        <v>1441</v>
      </c>
      <c r="S718" s="19" t="s">
        <v>1441</v>
      </c>
      <c r="T718" s="19" t="s">
        <v>1441</v>
      </c>
      <c r="U718" s="19" t="s">
        <v>1441</v>
      </c>
      <c r="V718" s="19" t="s">
        <v>1441</v>
      </c>
      <c r="W718" s="205" t="s">
        <v>1441</v>
      </c>
      <c r="X718" s="19" t="s">
        <v>1441</v>
      </c>
      <c r="Y718" s="19" t="s">
        <v>1441</v>
      </c>
      <c r="Z718" s="19" t="s">
        <v>1441</v>
      </c>
      <c r="AA718" s="208" t="s">
        <v>1441</v>
      </c>
      <c r="AB718" s="19" t="s">
        <v>1441</v>
      </c>
      <c r="AC718" s="19" t="s">
        <v>1441</v>
      </c>
      <c r="AD718" s="19" t="s">
        <v>1441</v>
      </c>
      <c r="AE718" s="19" t="s">
        <v>1441</v>
      </c>
      <c r="AF718" s="19" t="s">
        <v>1441</v>
      </c>
      <c r="AG718" s="19" t="s">
        <v>1441</v>
      </c>
      <c r="AH718" s="19" t="s">
        <v>1441</v>
      </c>
      <c r="AI718" s="19" t="s">
        <v>1441</v>
      </c>
      <c r="AJ718" s="19" t="s">
        <v>1441</v>
      </c>
      <c r="AK718" s="19" t="s">
        <v>1441</v>
      </c>
      <c r="AL718" s="19" t="s">
        <v>1441</v>
      </c>
      <c r="AM718" s="19" t="s">
        <v>1441</v>
      </c>
      <c r="AN718" s="19" t="s">
        <v>1441</v>
      </c>
      <c r="AO718" s="19" t="s">
        <v>1441</v>
      </c>
      <c r="AP718" s="19" t="s">
        <v>1441</v>
      </c>
      <c r="AQ718" s="19" t="s">
        <v>1441</v>
      </c>
      <c r="AR718" s="19" t="s">
        <v>1441</v>
      </c>
      <c r="AS718" s="19" t="s">
        <v>1441</v>
      </c>
      <c r="AT718" s="19" t="s">
        <v>1441</v>
      </c>
      <c r="AU718" s="19" t="s">
        <v>1441</v>
      </c>
      <c r="AV718" s="19" t="s">
        <v>1441</v>
      </c>
      <c r="AW718" s="19" t="s">
        <v>1441</v>
      </c>
      <c r="AX718" s="19" t="s">
        <v>1441</v>
      </c>
    </row>
    <row r="719" spans="2:50">
      <c r="B719" s="47" t="s">
        <v>1441</v>
      </c>
      <c r="C719" s="47"/>
      <c r="D719" s="47" t="s">
        <v>1441</v>
      </c>
      <c r="E719" s="47" t="s">
        <v>1441</v>
      </c>
      <c r="F719" s="47" t="s">
        <v>1441</v>
      </c>
      <c r="G719" s="47" t="s">
        <v>1441</v>
      </c>
      <c r="H719" s="47" t="s">
        <v>1441</v>
      </c>
      <c r="I719" s="47" t="s">
        <v>1441</v>
      </c>
      <c r="J719" s="47" t="s">
        <v>1441</v>
      </c>
      <c r="K719" s="47" t="s">
        <v>1441</v>
      </c>
      <c r="L719" s="47" t="s">
        <v>1441</v>
      </c>
      <c r="M719" s="99" t="s">
        <v>1441</v>
      </c>
      <c r="N719" s="19" t="s">
        <v>1441</v>
      </c>
      <c r="O719" s="19" t="s">
        <v>1441</v>
      </c>
      <c r="P719" s="19" t="s">
        <v>1441</v>
      </c>
      <c r="Q719" s="19" t="s">
        <v>1441</v>
      </c>
      <c r="R719" s="19" t="s">
        <v>1441</v>
      </c>
      <c r="S719" s="19" t="s">
        <v>1441</v>
      </c>
      <c r="T719" s="19" t="s">
        <v>1441</v>
      </c>
      <c r="U719" s="19" t="s">
        <v>1441</v>
      </c>
      <c r="V719" s="19" t="s">
        <v>1441</v>
      </c>
      <c r="W719" s="205" t="s">
        <v>1441</v>
      </c>
      <c r="X719" s="19" t="s">
        <v>1441</v>
      </c>
      <c r="Y719" s="19" t="s">
        <v>1441</v>
      </c>
      <c r="Z719" s="19" t="s">
        <v>1441</v>
      </c>
      <c r="AA719" s="208" t="s">
        <v>1441</v>
      </c>
      <c r="AB719" s="19" t="s">
        <v>1441</v>
      </c>
      <c r="AC719" s="19" t="s">
        <v>1441</v>
      </c>
      <c r="AD719" s="19" t="s">
        <v>1441</v>
      </c>
      <c r="AE719" s="19" t="s">
        <v>1441</v>
      </c>
      <c r="AF719" s="19" t="s">
        <v>1441</v>
      </c>
      <c r="AG719" s="19" t="s">
        <v>1441</v>
      </c>
      <c r="AH719" s="19" t="s">
        <v>1441</v>
      </c>
      <c r="AI719" s="19" t="s">
        <v>1441</v>
      </c>
      <c r="AJ719" s="19" t="s">
        <v>1441</v>
      </c>
      <c r="AK719" s="19" t="s">
        <v>1441</v>
      </c>
      <c r="AL719" s="19" t="s">
        <v>1441</v>
      </c>
      <c r="AM719" s="19" t="s">
        <v>1441</v>
      </c>
      <c r="AN719" s="19" t="s">
        <v>1441</v>
      </c>
      <c r="AO719" s="19" t="s">
        <v>1441</v>
      </c>
      <c r="AP719" s="19" t="s">
        <v>1441</v>
      </c>
      <c r="AQ719" s="19" t="s">
        <v>1441</v>
      </c>
      <c r="AR719" s="19" t="s">
        <v>1441</v>
      </c>
      <c r="AS719" s="19" t="s">
        <v>1441</v>
      </c>
      <c r="AT719" s="19" t="s">
        <v>1441</v>
      </c>
      <c r="AU719" s="19" t="s">
        <v>1441</v>
      </c>
      <c r="AV719" s="19" t="s">
        <v>1441</v>
      </c>
      <c r="AW719" s="19" t="s">
        <v>1441</v>
      </c>
      <c r="AX719" s="19" t="s">
        <v>1441</v>
      </c>
    </row>
    <row r="720" spans="2:50">
      <c r="B720" s="47" t="s">
        <v>1441</v>
      </c>
      <c r="C720" s="47"/>
      <c r="D720" s="47" t="s">
        <v>1441</v>
      </c>
      <c r="E720" s="47" t="s">
        <v>1441</v>
      </c>
      <c r="F720" s="47" t="s">
        <v>1441</v>
      </c>
      <c r="G720" s="47" t="s">
        <v>1441</v>
      </c>
      <c r="H720" s="47" t="s">
        <v>1441</v>
      </c>
      <c r="I720" s="47" t="s">
        <v>1441</v>
      </c>
      <c r="J720" s="47" t="s">
        <v>1441</v>
      </c>
      <c r="K720" s="47" t="s">
        <v>1441</v>
      </c>
      <c r="L720" s="47" t="s">
        <v>1441</v>
      </c>
      <c r="M720" s="99" t="s">
        <v>1441</v>
      </c>
      <c r="N720" s="19" t="s">
        <v>1441</v>
      </c>
      <c r="O720" s="19" t="s">
        <v>1441</v>
      </c>
      <c r="P720" s="19" t="s">
        <v>1441</v>
      </c>
      <c r="Q720" s="19" t="s">
        <v>1441</v>
      </c>
      <c r="R720" s="19" t="s">
        <v>1441</v>
      </c>
      <c r="S720" s="19" t="s">
        <v>1441</v>
      </c>
      <c r="T720" s="19" t="s">
        <v>1441</v>
      </c>
      <c r="U720" s="19" t="s">
        <v>1441</v>
      </c>
      <c r="V720" s="19" t="s">
        <v>1441</v>
      </c>
      <c r="W720" s="205" t="s">
        <v>1441</v>
      </c>
      <c r="X720" s="19" t="s">
        <v>1441</v>
      </c>
      <c r="Y720" s="19" t="s">
        <v>1441</v>
      </c>
      <c r="Z720" s="19" t="s">
        <v>1441</v>
      </c>
      <c r="AA720" s="208" t="s">
        <v>1441</v>
      </c>
      <c r="AB720" s="19" t="s">
        <v>1441</v>
      </c>
      <c r="AC720" s="19" t="s">
        <v>1441</v>
      </c>
      <c r="AD720" s="19" t="s">
        <v>1441</v>
      </c>
      <c r="AE720" s="19" t="s">
        <v>1441</v>
      </c>
      <c r="AF720" s="19" t="s">
        <v>1441</v>
      </c>
      <c r="AG720" s="19" t="s">
        <v>1441</v>
      </c>
      <c r="AH720" s="19" t="s">
        <v>1441</v>
      </c>
      <c r="AI720" s="19" t="s">
        <v>1441</v>
      </c>
      <c r="AJ720" s="19" t="s">
        <v>1441</v>
      </c>
      <c r="AK720" s="19" t="s">
        <v>1441</v>
      </c>
      <c r="AL720" s="19" t="s">
        <v>1441</v>
      </c>
      <c r="AM720" s="19" t="s">
        <v>1441</v>
      </c>
      <c r="AN720" s="19" t="s">
        <v>1441</v>
      </c>
      <c r="AO720" s="19" t="s">
        <v>1441</v>
      </c>
      <c r="AP720" s="19" t="s">
        <v>1441</v>
      </c>
      <c r="AQ720" s="19" t="s">
        <v>1441</v>
      </c>
      <c r="AR720" s="19" t="s">
        <v>1441</v>
      </c>
      <c r="AS720" s="19" t="s">
        <v>1441</v>
      </c>
      <c r="AT720" s="19" t="s">
        <v>1441</v>
      </c>
      <c r="AU720" s="19" t="s">
        <v>1441</v>
      </c>
      <c r="AV720" s="19" t="s">
        <v>1441</v>
      </c>
      <c r="AW720" s="19" t="s">
        <v>1441</v>
      </c>
      <c r="AX720" s="19" t="s">
        <v>1441</v>
      </c>
    </row>
    <row r="721" spans="2:50">
      <c r="B721" s="47" t="s">
        <v>1441</v>
      </c>
      <c r="C721" s="47"/>
      <c r="D721" s="47" t="s">
        <v>1441</v>
      </c>
      <c r="E721" s="47" t="s">
        <v>1441</v>
      </c>
      <c r="F721" s="47" t="s">
        <v>1441</v>
      </c>
      <c r="G721" s="47" t="s">
        <v>1441</v>
      </c>
      <c r="H721" s="47" t="s">
        <v>1441</v>
      </c>
      <c r="I721" s="47" t="s">
        <v>1441</v>
      </c>
      <c r="J721" s="47" t="s">
        <v>1441</v>
      </c>
      <c r="K721" s="47" t="s">
        <v>1441</v>
      </c>
      <c r="L721" s="47" t="s">
        <v>1441</v>
      </c>
      <c r="M721" s="99" t="s">
        <v>1441</v>
      </c>
      <c r="N721" s="19" t="s">
        <v>1441</v>
      </c>
      <c r="O721" s="19" t="s">
        <v>1441</v>
      </c>
      <c r="P721" s="19" t="s">
        <v>1441</v>
      </c>
      <c r="Q721" s="19" t="s">
        <v>1441</v>
      </c>
      <c r="R721" s="19" t="s">
        <v>1441</v>
      </c>
      <c r="S721" s="19" t="s">
        <v>1441</v>
      </c>
      <c r="T721" s="19" t="s">
        <v>1441</v>
      </c>
      <c r="U721" s="19" t="s">
        <v>1441</v>
      </c>
      <c r="V721" s="19" t="s">
        <v>1441</v>
      </c>
      <c r="W721" s="205" t="s">
        <v>1441</v>
      </c>
      <c r="X721" s="19" t="s">
        <v>1441</v>
      </c>
      <c r="Y721" s="19" t="s">
        <v>1441</v>
      </c>
      <c r="Z721" s="19" t="s">
        <v>1441</v>
      </c>
      <c r="AA721" s="208" t="s">
        <v>1441</v>
      </c>
      <c r="AB721" s="19" t="s">
        <v>1441</v>
      </c>
      <c r="AC721" s="19" t="s">
        <v>1441</v>
      </c>
      <c r="AD721" s="19" t="s">
        <v>1441</v>
      </c>
      <c r="AE721" s="19" t="s">
        <v>1441</v>
      </c>
      <c r="AF721" s="19" t="s">
        <v>1441</v>
      </c>
      <c r="AG721" s="19" t="s">
        <v>1441</v>
      </c>
      <c r="AH721" s="19" t="s">
        <v>1441</v>
      </c>
      <c r="AI721" s="19" t="s">
        <v>1441</v>
      </c>
      <c r="AJ721" s="19" t="s">
        <v>1441</v>
      </c>
      <c r="AK721" s="19" t="s">
        <v>1441</v>
      </c>
      <c r="AL721" s="19" t="s">
        <v>1441</v>
      </c>
      <c r="AM721" s="19" t="s">
        <v>1441</v>
      </c>
      <c r="AN721" s="19" t="s">
        <v>1441</v>
      </c>
      <c r="AO721" s="19" t="s">
        <v>1441</v>
      </c>
      <c r="AP721" s="19" t="s">
        <v>1441</v>
      </c>
      <c r="AQ721" s="19" t="s">
        <v>1441</v>
      </c>
      <c r="AR721" s="19" t="s">
        <v>1441</v>
      </c>
      <c r="AS721" s="19" t="s">
        <v>1441</v>
      </c>
      <c r="AT721" s="19" t="s">
        <v>1441</v>
      </c>
      <c r="AU721" s="19" t="s">
        <v>1441</v>
      </c>
      <c r="AV721" s="19" t="s">
        <v>1441</v>
      </c>
      <c r="AW721" s="19" t="s">
        <v>1441</v>
      </c>
      <c r="AX721" s="19" t="s">
        <v>1441</v>
      </c>
    </row>
    <row r="722" spans="2:50">
      <c r="B722" s="47" t="s">
        <v>1441</v>
      </c>
      <c r="C722" s="47"/>
      <c r="D722" s="47" t="s">
        <v>1441</v>
      </c>
      <c r="E722" s="47" t="s">
        <v>1441</v>
      </c>
      <c r="F722" s="47" t="s">
        <v>1441</v>
      </c>
      <c r="G722" s="47" t="s">
        <v>1441</v>
      </c>
      <c r="H722" s="47" t="s">
        <v>1441</v>
      </c>
      <c r="I722" s="47" t="s">
        <v>1441</v>
      </c>
      <c r="J722" s="47" t="s">
        <v>1441</v>
      </c>
      <c r="K722" s="47" t="s">
        <v>1441</v>
      </c>
      <c r="L722" s="47" t="s">
        <v>1441</v>
      </c>
      <c r="M722" s="99" t="s">
        <v>1441</v>
      </c>
      <c r="N722" s="19" t="s">
        <v>1441</v>
      </c>
      <c r="O722" s="19" t="s">
        <v>1441</v>
      </c>
      <c r="P722" s="19" t="s">
        <v>1441</v>
      </c>
      <c r="Q722" s="19" t="s">
        <v>1441</v>
      </c>
      <c r="R722" s="19" t="s">
        <v>1441</v>
      </c>
      <c r="S722" s="19" t="s">
        <v>1441</v>
      </c>
      <c r="T722" s="19" t="s">
        <v>1441</v>
      </c>
      <c r="U722" s="19" t="s">
        <v>1441</v>
      </c>
      <c r="V722" s="19" t="s">
        <v>1441</v>
      </c>
      <c r="W722" s="205" t="s">
        <v>1441</v>
      </c>
      <c r="X722" s="19" t="s">
        <v>1441</v>
      </c>
      <c r="Y722" s="19" t="s">
        <v>1441</v>
      </c>
      <c r="Z722" s="19" t="s">
        <v>1441</v>
      </c>
      <c r="AA722" s="208" t="s">
        <v>1441</v>
      </c>
      <c r="AB722" s="19" t="s">
        <v>1441</v>
      </c>
      <c r="AC722" s="19" t="s">
        <v>1441</v>
      </c>
      <c r="AD722" s="19" t="s">
        <v>1441</v>
      </c>
      <c r="AE722" s="19" t="s">
        <v>1441</v>
      </c>
      <c r="AF722" s="19" t="s">
        <v>1441</v>
      </c>
      <c r="AG722" s="19" t="s">
        <v>1441</v>
      </c>
      <c r="AH722" s="19" t="s">
        <v>1441</v>
      </c>
      <c r="AI722" s="19" t="s">
        <v>1441</v>
      </c>
      <c r="AJ722" s="19" t="s">
        <v>1441</v>
      </c>
      <c r="AK722" s="19" t="s">
        <v>1441</v>
      </c>
      <c r="AL722" s="19" t="s">
        <v>1441</v>
      </c>
      <c r="AM722" s="19" t="s">
        <v>1441</v>
      </c>
      <c r="AN722" s="19" t="s">
        <v>1441</v>
      </c>
      <c r="AO722" s="19" t="s">
        <v>1441</v>
      </c>
      <c r="AP722" s="19" t="s">
        <v>1441</v>
      </c>
      <c r="AQ722" s="19" t="s">
        <v>1441</v>
      </c>
      <c r="AR722" s="19" t="s">
        <v>1441</v>
      </c>
      <c r="AS722" s="19" t="s">
        <v>1441</v>
      </c>
      <c r="AT722" s="19" t="s">
        <v>1441</v>
      </c>
      <c r="AU722" s="19" t="s">
        <v>1441</v>
      </c>
      <c r="AV722" s="19" t="s">
        <v>1441</v>
      </c>
      <c r="AW722" s="19" t="s">
        <v>1441</v>
      </c>
      <c r="AX722" s="19" t="s">
        <v>1441</v>
      </c>
    </row>
    <row r="723" spans="2:50">
      <c r="B723" s="47" t="s">
        <v>1441</v>
      </c>
      <c r="C723" s="47"/>
      <c r="D723" s="47" t="s">
        <v>1441</v>
      </c>
      <c r="E723" s="47" t="s">
        <v>1441</v>
      </c>
      <c r="F723" s="47" t="s">
        <v>1441</v>
      </c>
      <c r="G723" s="47" t="s">
        <v>1441</v>
      </c>
      <c r="H723" s="47" t="s">
        <v>1441</v>
      </c>
      <c r="I723" s="47" t="s">
        <v>1441</v>
      </c>
      <c r="J723" s="47" t="s">
        <v>1441</v>
      </c>
      <c r="K723" s="47" t="s">
        <v>1441</v>
      </c>
      <c r="L723" s="47" t="s">
        <v>1441</v>
      </c>
      <c r="M723" s="99" t="s">
        <v>1441</v>
      </c>
      <c r="N723" s="19" t="s">
        <v>1441</v>
      </c>
      <c r="O723" s="19" t="s">
        <v>1441</v>
      </c>
      <c r="P723" s="19" t="s">
        <v>1441</v>
      </c>
      <c r="Q723" s="19" t="s">
        <v>1441</v>
      </c>
      <c r="R723" s="19" t="s">
        <v>1441</v>
      </c>
      <c r="S723" s="19" t="s">
        <v>1441</v>
      </c>
      <c r="T723" s="19" t="s">
        <v>1441</v>
      </c>
      <c r="U723" s="19" t="s">
        <v>1441</v>
      </c>
      <c r="V723" s="19" t="s">
        <v>1441</v>
      </c>
      <c r="W723" s="205" t="s">
        <v>1441</v>
      </c>
      <c r="X723" s="19" t="s">
        <v>1441</v>
      </c>
      <c r="Y723" s="19" t="s">
        <v>1441</v>
      </c>
      <c r="Z723" s="19" t="s">
        <v>1441</v>
      </c>
      <c r="AA723" s="208" t="s">
        <v>1441</v>
      </c>
      <c r="AB723" s="19" t="s">
        <v>1441</v>
      </c>
      <c r="AC723" s="19" t="s">
        <v>1441</v>
      </c>
      <c r="AD723" s="19" t="s">
        <v>1441</v>
      </c>
      <c r="AE723" s="19" t="s">
        <v>1441</v>
      </c>
      <c r="AF723" s="19" t="s">
        <v>1441</v>
      </c>
      <c r="AG723" s="19" t="s">
        <v>1441</v>
      </c>
      <c r="AH723" s="19" t="s">
        <v>1441</v>
      </c>
      <c r="AI723" s="19" t="s">
        <v>1441</v>
      </c>
      <c r="AJ723" s="19" t="s">
        <v>1441</v>
      </c>
      <c r="AK723" s="19" t="s">
        <v>1441</v>
      </c>
      <c r="AL723" s="19" t="s">
        <v>1441</v>
      </c>
      <c r="AM723" s="19" t="s">
        <v>1441</v>
      </c>
      <c r="AN723" s="19" t="s">
        <v>1441</v>
      </c>
      <c r="AO723" s="19" t="s">
        <v>1441</v>
      </c>
      <c r="AP723" s="19" t="s">
        <v>1441</v>
      </c>
      <c r="AQ723" s="19" t="s">
        <v>1441</v>
      </c>
      <c r="AR723" s="19" t="s">
        <v>1441</v>
      </c>
      <c r="AS723" s="19" t="s">
        <v>1441</v>
      </c>
      <c r="AT723" s="19" t="s">
        <v>1441</v>
      </c>
      <c r="AU723" s="19" t="s">
        <v>1441</v>
      </c>
      <c r="AV723" s="19" t="s">
        <v>1441</v>
      </c>
      <c r="AW723" s="19" t="s">
        <v>1441</v>
      </c>
      <c r="AX723" s="19" t="s">
        <v>1441</v>
      </c>
    </row>
    <row r="724" spans="2:50">
      <c r="B724" s="47" t="s">
        <v>1441</v>
      </c>
      <c r="C724" s="47"/>
      <c r="D724" s="47" t="s">
        <v>1441</v>
      </c>
      <c r="E724" s="47" t="s">
        <v>1441</v>
      </c>
      <c r="F724" s="47" t="s">
        <v>1441</v>
      </c>
      <c r="G724" s="47" t="s">
        <v>1441</v>
      </c>
      <c r="H724" s="47" t="s">
        <v>1441</v>
      </c>
      <c r="I724" s="47" t="s">
        <v>1441</v>
      </c>
      <c r="J724" s="47" t="s">
        <v>1441</v>
      </c>
      <c r="K724" s="47" t="s">
        <v>1441</v>
      </c>
      <c r="L724" s="47" t="s">
        <v>1441</v>
      </c>
      <c r="M724" s="99" t="s">
        <v>1441</v>
      </c>
      <c r="N724" s="19" t="s">
        <v>1441</v>
      </c>
      <c r="O724" s="19" t="s">
        <v>1441</v>
      </c>
      <c r="P724" s="19" t="s">
        <v>1441</v>
      </c>
      <c r="Q724" s="19" t="s">
        <v>1441</v>
      </c>
      <c r="R724" s="19" t="s">
        <v>1441</v>
      </c>
      <c r="S724" s="19" t="s">
        <v>1441</v>
      </c>
      <c r="T724" s="19" t="s">
        <v>1441</v>
      </c>
      <c r="U724" s="19" t="s">
        <v>1441</v>
      </c>
      <c r="V724" s="19" t="s">
        <v>1441</v>
      </c>
      <c r="W724" s="205" t="s">
        <v>1441</v>
      </c>
      <c r="X724" s="19" t="s">
        <v>1441</v>
      </c>
      <c r="Y724" s="19" t="s">
        <v>1441</v>
      </c>
      <c r="Z724" s="19" t="s">
        <v>1441</v>
      </c>
      <c r="AA724" s="208" t="s">
        <v>1441</v>
      </c>
      <c r="AB724" s="19" t="s">
        <v>1441</v>
      </c>
      <c r="AC724" s="19" t="s">
        <v>1441</v>
      </c>
      <c r="AD724" s="19" t="s">
        <v>1441</v>
      </c>
      <c r="AE724" s="19" t="s">
        <v>1441</v>
      </c>
      <c r="AF724" s="19" t="s">
        <v>1441</v>
      </c>
      <c r="AG724" s="19" t="s">
        <v>1441</v>
      </c>
      <c r="AH724" s="19" t="s">
        <v>1441</v>
      </c>
      <c r="AI724" s="19" t="s">
        <v>1441</v>
      </c>
      <c r="AJ724" s="19" t="s">
        <v>1441</v>
      </c>
      <c r="AK724" s="19" t="s">
        <v>1441</v>
      </c>
      <c r="AL724" s="19" t="s">
        <v>1441</v>
      </c>
      <c r="AM724" s="19" t="s">
        <v>1441</v>
      </c>
      <c r="AN724" s="19" t="s">
        <v>1441</v>
      </c>
      <c r="AO724" s="19" t="s">
        <v>1441</v>
      </c>
      <c r="AP724" s="19" t="s">
        <v>1441</v>
      </c>
      <c r="AQ724" s="19" t="s">
        <v>1441</v>
      </c>
      <c r="AR724" s="19" t="s">
        <v>1441</v>
      </c>
      <c r="AS724" s="19" t="s">
        <v>1441</v>
      </c>
      <c r="AT724" s="19" t="s">
        <v>1441</v>
      </c>
      <c r="AU724" s="19" t="s">
        <v>1441</v>
      </c>
      <c r="AV724" s="19" t="s">
        <v>1441</v>
      </c>
      <c r="AW724" s="19" t="s">
        <v>1441</v>
      </c>
      <c r="AX724" s="19" t="s">
        <v>1441</v>
      </c>
    </row>
    <row r="725" spans="2:50">
      <c r="B725" s="47" t="s">
        <v>1441</v>
      </c>
      <c r="C725" s="47"/>
      <c r="D725" s="47" t="s">
        <v>1441</v>
      </c>
      <c r="E725" s="47" t="s">
        <v>1441</v>
      </c>
      <c r="F725" s="47" t="s">
        <v>1441</v>
      </c>
      <c r="G725" s="47" t="s">
        <v>1441</v>
      </c>
      <c r="H725" s="47" t="s">
        <v>1441</v>
      </c>
      <c r="I725" s="47" t="s">
        <v>1441</v>
      </c>
      <c r="J725" s="47" t="s">
        <v>1441</v>
      </c>
      <c r="K725" s="47" t="s">
        <v>1441</v>
      </c>
      <c r="L725" s="47" t="s">
        <v>1441</v>
      </c>
      <c r="M725" s="99" t="s">
        <v>1441</v>
      </c>
      <c r="N725" s="19" t="s">
        <v>1441</v>
      </c>
      <c r="O725" s="19" t="s">
        <v>1441</v>
      </c>
      <c r="P725" s="19" t="s">
        <v>1441</v>
      </c>
      <c r="Q725" s="19" t="s">
        <v>1441</v>
      </c>
      <c r="R725" s="19" t="s">
        <v>1441</v>
      </c>
      <c r="S725" s="19" t="s">
        <v>1441</v>
      </c>
      <c r="T725" s="19" t="s">
        <v>1441</v>
      </c>
      <c r="U725" s="19" t="s">
        <v>1441</v>
      </c>
      <c r="V725" s="19" t="s">
        <v>1441</v>
      </c>
      <c r="W725" s="205" t="s">
        <v>1441</v>
      </c>
      <c r="X725" s="19" t="s">
        <v>1441</v>
      </c>
      <c r="Y725" s="19" t="s">
        <v>1441</v>
      </c>
      <c r="Z725" s="19" t="s">
        <v>1441</v>
      </c>
      <c r="AA725" s="208" t="s">
        <v>1441</v>
      </c>
      <c r="AB725" s="19" t="s">
        <v>1441</v>
      </c>
      <c r="AC725" s="19" t="s">
        <v>1441</v>
      </c>
      <c r="AD725" s="19" t="s">
        <v>1441</v>
      </c>
      <c r="AE725" s="19" t="s">
        <v>1441</v>
      </c>
      <c r="AF725" s="19" t="s">
        <v>1441</v>
      </c>
      <c r="AG725" s="19" t="s">
        <v>1441</v>
      </c>
      <c r="AH725" s="19" t="s">
        <v>1441</v>
      </c>
      <c r="AI725" s="19" t="s">
        <v>1441</v>
      </c>
      <c r="AJ725" s="19" t="s">
        <v>1441</v>
      </c>
      <c r="AK725" s="19" t="s">
        <v>1441</v>
      </c>
      <c r="AL725" s="19" t="s">
        <v>1441</v>
      </c>
      <c r="AM725" s="19" t="s">
        <v>1441</v>
      </c>
      <c r="AN725" s="19" t="s">
        <v>1441</v>
      </c>
      <c r="AO725" s="19" t="s">
        <v>1441</v>
      </c>
      <c r="AP725" s="19" t="s">
        <v>1441</v>
      </c>
      <c r="AQ725" s="19" t="s">
        <v>1441</v>
      </c>
      <c r="AR725" s="19" t="s">
        <v>1441</v>
      </c>
      <c r="AS725" s="19" t="s">
        <v>1441</v>
      </c>
      <c r="AT725" s="19" t="s">
        <v>1441</v>
      </c>
      <c r="AU725" s="19" t="s">
        <v>1441</v>
      </c>
      <c r="AV725" s="19" t="s">
        <v>1441</v>
      </c>
      <c r="AW725" s="19" t="s">
        <v>1441</v>
      </c>
      <c r="AX725" s="19" t="s">
        <v>1441</v>
      </c>
    </row>
    <row r="726" spans="2:50">
      <c r="B726" s="47" t="s">
        <v>1441</v>
      </c>
      <c r="C726" s="47"/>
      <c r="D726" s="47" t="s">
        <v>1441</v>
      </c>
      <c r="E726" s="47" t="s">
        <v>1441</v>
      </c>
      <c r="F726" s="47" t="s">
        <v>1441</v>
      </c>
      <c r="G726" s="47" t="s">
        <v>1441</v>
      </c>
      <c r="H726" s="47" t="s">
        <v>1441</v>
      </c>
      <c r="I726" s="47" t="s">
        <v>1441</v>
      </c>
      <c r="J726" s="47" t="s">
        <v>1441</v>
      </c>
      <c r="K726" s="47" t="s">
        <v>1441</v>
      </c>
      <c r="L726" s="47" t="s">
        <v>1441</v>
      </c>
      <c r="M726" s="99" t="s">
        <v>1441</v>
      </c>
      <c r="N726" s="19" t="s">
        <v>1441</v>
      </c>
      <c r="O726" s="19" t="s">
        <v>1441</v>
      </c>
      <c r="P726" s="19" t="s">
        <v>1441</v>
      </c>
      <c r="Q726" s="19" t="s">
        <v>1441</v>
      </c>
      <c r="R726" s="19" t="s">
        <v>1441</v>
      </c>
      <c r="S726" s="19" t="s">
        <v>1441</v>
      </c>
      <c r="T726" s="19" t="s">
        <v>1441</v>
      </c>
      <c r="U726" s="19" t="s">
        <v>1441</v>
      </c>
      <c r="V726" s="19" t="s">
        <v>1441</v>
      </c>
      <c r="W726" s="205" t="s">
        <v>1441</v>
      </c>
      <c r="X726" s="19" t="s">
        <v>1441</v>
      </c>
      <c r="Y726" s="19" t="s">
        <v>1441</v>
      </c>
      <c r="Z726" s="19" t="s">
        <v>1441</v>
      </c>
      <c r="AA726" s="208" t="s">
        <v>1441</v>
      </c>
      <c r="AB726" s="19" t="s">
        <v>1441</v>
      </c>
      <c r="AC726" s="19" t="s">
        <v>1441</v>
      </c>
      <c r="AD726" s="19" t="s">
        <v>1441</v>
      </c>
      <c r="AE726" s="19" t="s">
        <v>1441</v>
      </c>
      <c r="AF726" s="19" t="s">
        <v>1441</v>
      </c>
      <c r="AG726" s="19" t="s">
        <v>1441</v>
      </c>
      <c r="AH726" s="19" t="s">
        <v>1441</v>
      </c>
      <c r="AI726" s="19" t="s">
        <v>1441</v>
      </c>
      <c r="AJ726" s="19" t="s">
        <v>1441</v>
      </c>
      <c r="AK726" s="19" t="s">
        <v>1441</v>
      </c>
      <c r="AL726" s="19" t="s">
        <v>1441</v>
      </c>
      <c r="AM726" s="19" t="s">
        <v>1441</v>
      </c>
      <c r="AN726" s="19" t="s">
        <v>1441</v>
      </c>
      <c r="AO726" s="19" t="s">
        <v>1441</v>
      </c>
      <c r="AP726" s="19" t="s">
        <v>1441</v>
      </c>
      <c r="AQ726" s="19" t="s">
        <v>1441</v>
      </c>
      <c r="AR726" s="19" t="s">
        <v>1441</v>
      </c>
      <c r="AS726" s="19" t="s">
        <v>1441</v>
      </c>
      <c r="AT726" s="19" t="s">
        <v>1441</v>
      </c>
      <c r="AU726" s="19" t="s">
        <v>1441</v>
      </c>
      <c r="AV726" s="19" t="s">
        <v>1441</v>
      </c>
      <c r="AW726" s="19" t="s">
        <v>1441</v>
      </c>
      <c r="AX726" s="19" t="s">
        <v>1441</v>
      </c>
    </row>
    <row r="727" spans="2:50">
      <c r="B727" s="47" t="s">
        <v>1441</v>
      </c>
      <c r="C727" s="47"/>
      <c r="D727" s="47" t="s">
        <v>1441</v>
      </c>
      <c r="E727" s="47" t="s">
        <v>1441</v>
      </c>
      <c r="F727" s="47" t="s">
        <v>1441</v>
      </c>
      <c r="G727" s="47" t="s">
        <v>1441</v>
      </c>
      <c r="H727" s="47" t="s">
        <v>1441</v>
      </c>
      <c r="I727" s="47" t="s">
        <v>1441</v>
      </c>
      <c r="J727" s="47" t="s">
        <v>1441</v>
      </c>
      <c r="K727" s="47" t="s">
        <v>1441</v>
      </c>
      <c r="L727" s="47" t="s">
        <v>1441</v>
      </c>
      <c r="M727" s="99" t="s">
        <v>1441</v>
      </c>
      <c r="N727" s="19" t="s">
        <v>1441</v>
      </c>
      <c r="O727" s="19" t="s">
        <v>1441</v>
      </c>
      <c r="P727" s="19" t="s">
        <v>1441</v>
      </c>
      <c r="Q727" s="19" t="s">
        <v>1441</v>
      </c>
      <c r="R727" s="19" t="s">
        <v>1441</v>
      </c>
      <c r="S727" s="19" t="s">
        <v>1441</v>
      </c>
      <c r="T727" s="19" t="s">
        <v>1441</v>
      </c>
      <c r="U727" s="19" t="s">
        <v>1441</v>
      </c>
      <c r="V727" s="19" t="s">
        <v>1441</v>
      </c>
      <c r="W727" s="205" t="s">
        <v>1441</v>
      </c>
      <c r="X727" s="19" t="s">
        <v>1441</v>
      </c>
      <c r="Y727" s="19" t="s">
        <v>1441</v>
      </c>
      <c r="Z727" s="19" t="s">
        <v>1441</v>
      </c>
      <c r="AA727" s="208" t="s">
        <v>1441</v>
      </c>
      <c r="AB727" s="19" t="s">
        <v>1441</v>
      </c>
      <c r="AC727" s="19" t="s">
        <v>1441</v>
      </c>
      <c r="AD727" s="19" t="s">
        <v>1441</v>
      </c>
      <c r="AE727" s="19" t="s">
        <v>1441</v>
      </c>
      <c r="AF727" s="19" t="s">
        <v>1441</v>
      </c>
      <c r="AG727" s="19" t="s">
        <v>1441</v>
      </c>
      <c r="AH727" s="19" t="s">
        <v>1441</v>
      </c>
      <c r="AI727" s="19" t="s">
        <v>1441</v>
      </c>
      <c r="AJ727" s="19" t="s">
        <v>1441</v>
      </c>
      <c r="AK727" s="19" t="s">
        <v>1441</v>
      </c>
      <c r="AL727" s="19" t="s">
        <v>1441</v>
      </c>
      <c r="AM727" s="19" t="s">
        <v>1441</v>
      </c>
      <c r="AN727" s="19" t="s">
        <v>1441</v>
      </c>
      <c r="AO727" s="19" t="s">
        <v>1441</v>
      </c>
      <c r="AP727" s="19" t="s">
        <v>1441</v>
      </c>
      <c r="AQ727" s="19" t="s">
        <v>1441</v>
      </c>
      <c r="AR727" s="19" t="s">
        <v>1441</v>
      </c>
      <c r="AS727" s="19" t="s">
        <v>1441</v>
      </c>
      <c r="AT727" s="19" t="s">
        <v>1441</v>
      </c>
      <c r="AU727" s="19" t="s">
        <v>1441</v>
      </c>
      <c r="AV727" s="19" t="s">
        <v>1441</v>
      </c>
      <c r="AW727" s="19" t="s">
        <v>1441</v>
      </c>
      <c r="AX727" s="19" t="s">
        <v>1441</v>
      </c>
    </row>
    <row r="728" spans="2:50">
      <c r="B728" s="47" t="s">
        <v>1441</v>
      </c>
      <c r="C728" s="47"/>
      <c r="D728" s="47" t="s">
        <v>1441</v>
      </c>
      <c r="E728" s="47" t="s">
        <v>1441</v>
      </c>
      <c r="F728" s="47" t="s">
        <v>1441</v>
      </c>
      <c r="G728" s="47" t="s">
        <v>1441</v>
      </c>
      <c r="H728" s="47" t="s">
        <v>1441</v>
      </c>
      <c r="I728" s="47" t="s">
        <v>1441</v>
      </c>
      <c r="J728" s="47" t="s">
        <v>1441</v>
      </c>
      <c r="K728" s="47" t="s">
        <v>1441</v>
      </c>
      <c r="L728" s="47" t="s">
        <v>1441</v>
      </c>
      <c r="M728" s="99" t="s">
        <v>1441</v>
      </c>
      <c r="N728" s="19" t="s">
        <v>1441</v>
      </c>
      <c r="O728" s="19" t="s">
        <v>1441</v>
      </c>
      <c r="P728" s="19" t="s">
        <v>1441</v>
      </c>
      <c r="Q728" s="19" t="s">
        <v>1441</v>
      </c>
      <c r="R728" s="19" t="s">
        <v>1441</v>
      </c>
      <c r="S728" s="19" t="s">
        <v>1441</v>
      </c>
      <c r="T728" s="19" t="s">
        <v>1441</v>
      </c>
      <c r="U728" s="19" t="s">
        <v>1441</v>
      </c>
      <c r="V728" s="19" t="s">
        <v>1441</v>
      </c>
      <c r="W728" s="205" t="s">
        <v>1441</v>
      </c>
      <c r="X728" s="19" t="s">
        <v>1441</v>
      </c>
      <c r="Y728" s="19" t="s">
        <v>1441</v>
      </c>
      <c r="Z728" s="19" t="s">
        <v>1441</v>
      </c>
      <c r="AA728" s="208" t="s">
        <v>1441</v>
      </c>
      <c r="AB728" s="19" t="s">
        <v>1441</v>
      </c>
      <c r="AC728" s="19" t="s">
        <v>1441</v>
      </c>
      <c r="AD728" s="19" t="s">
        <v>1441</v>
      </c>
      <c r="AE728" s="19" t="s">
        <v>1441</v>
      </c>
      <c r="AF728" s="19" t="s">
        <v>1441</v>
      </c>
      <c r="AG728" s="19" t="s">
        <v>1441</v>
      </c>
      <c r="AH728" s="19" t="s">
        <v>1441</v>
      </c>
      <c r="AI728" s="19" t="s">
        <v>1441</v>
      </c>
      <c r="AJ728" s="19" t="s">
        <v>1441</v>
      </c>
      <c r="AK728" s="19" t="s">
        <v>1441</v>
      </c>
      <c r="AL728" s="19" t="s">
        <v>1441</v>
      </c>
      <c r="AM728" s="19" t="s">
        <v>1441</v>
      </c>
      <c r="AN728" s="19" t="s">
        <v>1441</v>
      </c>
      <c r="AO728" s="19" t="s">
        <v>1441</v>
      </c>
      <c r="AP728" s="19" t="s">
        <v>1441</v>
      </c>
      <c r="AQ728" s="19" t="s">
        <v>1441</v>
      </c>
      <c r="AR728" s="19" t="s">
        <v>1441</v>
      </c>
      <c r="AS728" s="19" t="s">
        <v>1441</v>
      </c>
      <c r="AT728" s="19" t="s">
        <v>1441</v>
      </c>
      <c r="AU728" s="19" t="s">
        <v>1441</v>
      </c>
      <c r="AV728" s="19" t="s">
        <v>1441</v>
      </c>
      <c r="AW728" s="19" t="s">
        <v>1441</v>
      </c>
      <c r="AX728" s="19" t="s">
        <v>1441</v>
      </c>
    </row>
    <row r="729" spans="2:50">
      <c r="B729" s="47" t="s">
        <v>1441</v>
      </c>
      <c r="C729" s="47"/>
      <c r="D729" s="47" t="s">
        <v>1441</v>
      </c>
      <c r="E729" s="47" t="s">
        <v>1441</v>
      </c>
      <c r="F729" s="47" t="s">
        <v>1441</v>
      </c>
      <c r="G729" s="47" t="s">
        <v>1441</v>
      </c>
      <c r="H729" s="47" t="s">
        <v>1441</v>
      </c>
      <c r="I729" s="47" t="s">
        <v>1441</v>
      </c>
      <c r="J729" s="47" t="s">
        <v>1441</v>
      </c>
      <c r="K729" s="47" t="s">
        <v>1441</v>
      </c>
      <c r="L729" s="47" t="s">
        <v>1441</v>
      </c>
      <c r="M729" s="99" t="s">
        <v>1441</v>
      </c>
      <c r="N729" s="19" t="s">
        <v>1441</v>
      </c>
      <c r="O729" s="19" t="s">
        <v>1441</v>
      </c>
      <c r="P729" s="19" t="s">
        <v>1441</v>
      </c>
      <c r="Q729" s="19" t="s">
        <v>1441</v>
      </c>
      <c r="R729" s="19" t="s">
        <v>1441</v>
      </c>
      <c r="S729" s="19" t="s">
        <v>1441</v>
      </c>
      <c r="T729" s="19" t="s">
        <v>1441</v>
      </c>
      <c r="U729" s="19" t="s">
        <v>1441</v>
      </c>
      <c r="V729" s="19" t="s">
        <v>1441</v>
      </c>
      <c r="W729" s="205" t="s">
        <v>1441</v>
      </c>
      <c r="X729" s="19" t="s">
        <v>1441</v>
      </c>
      <c r="Y729" s="19" t="s">
        <v>1441</v>
      </c>
      <c r="Z729" s="19" t="s">
        <v>1441</v>
      </c>
      <c r="AA729" s="208" t="s">
        <v>1441</v>
      </c>
      <c r="AB729" s="19" t="s">
        <v>1441</v>
      </c>
      <c r="AC729" s="19" t="s">
        <v>1441</v>
      </c>
      <c r="AD729" s="19" t="s">
        <v>1441</v>
      </c>
      <c r="AE729" s="19" t="s">
        <v>1441</v>
      </c>
      <c r="AF729" s="19" t="s">
        <v>1441</v>
      </c>
      <c r="AG729" s="19" t="s">
        <v>1441</v>
      </c>
      <c r="AH729" s="19" t="s">
        <v>1441</v>
      </c>
      <c r="AI729" s="19" t="s">
        <v>1441</v>
      </c>
      <c r="AJ729" s="19" t="s">
        <v>1441</v>
      </c>
      <c r="AK729" s="19" t="s">
        <v>1441</v>
      </c>
      <c r="AL729" s="19" t="s">
        <v>1441</v>
      </c>
      <c r="AM729" s="19" t="s">
        <v>1441</v>
      </c>
      <c r="AN729" s="19" t="s">
        <v>1441</v>
      </c>
      <c r="AO729" s="19" t="s">
        <v>1441</v>
      </c>
      <c r="AP729" s="19" t="s">
        <v>1441</v>
      </c>
      <c r="AQ729" s="19" t="s">
        <v>1441</v>
      </c>
      <c r="AR729" s="19" t="s">
        <v>1441</v>
      </c>
      <c r="AS729" s="19" t="s">
        <v>1441</v>
      </c>
      <c r="AT729" s="19" t="s">
        <v>1441</v>
      </c>
      <c r="AU729" s="19" t="s">
        <v>1441</v>
      </c>
      <c r="AV729" s="19" t="s">
        <v>1441</v>
      </c>
      <c r="AW729" s="19" t="s">
        <v>1441</v>
      </c>
      <c r="AX729" s="19" t="s">
        <v>1441</v>
      </c>
    </row>
    <row r="730" spans="2:50">
      <c r="B730" s="47" t="s">
        <v>1441</v>
      </c>
      <c r="C730" s="47"/>
      <c r="D730" s="47" t="s">
        <v>1441</v>
      </c>
      <c r="E730" s="47" t="s">
        <v>1441</v>
      </c>
      <c r="F730" s="47" t="s">
        <v>1441</v>
      </c>
      <c r="G730" s="47" t="s">
        <v>1441</v>
      </c>
      <c r="H730" s="47" t="s">
        <v>1441</v>
      </c>
      <c r="I730" s="47" t="s">
        <v>1441</v>
      </c>
      <c r="J730" s="47" t="s">
        <v>1441</v>
      </c>
      <c r="K730" s="47" t="s">
        <v>1441</v>
      </c>
      <c r="L730" s="47" t="s">
        <v>1441</v>
      </c>
      <c r="M730" s="99" t="s">
        <v>1441</v>
      </c>
      <c r="N730" s="19" t="s">
        <v>1441</v>
      </c>
      <c r="O730" s="19" t="s">
        <v>1441</v>
      </c>
      <c r="P730" s="19" t="s">
        <v>1441</v>
      </c>
      <c r="Q730" s="19" t="s">
        <v>1441</v>
      </c>
      <c r="R730" s="19" t="s">
        <v>1441</v>
      </c>
      <c r="S730" s="19" t="s">
        <v>1441</v>
      </c>
      <c r="T730" s="19" t="s">
        <v>1441</v>
      </c>
      <c r="U730" s="19" t="s">
        <v>1441</v>
      </c>
      <c r="V730" s="19" t="s">
        <v>1441</v>
      </c>
      <c r="W730" s="205" t="s">
        <v>1441</v>
      </c>
      <c r="X730" s="19" t="s">
        <v>1441</v>
      </c>
      <c r="Y730" s="19" t="s">
        <v>1441</v>
      </c>
      <c r="Z730" s="19" t="s">
        <v>1441</v>
      </c>
      <c r="AA730" s="208" t="s">
        <v>1441</v>
      </c>
      <c r="AB730" s="19" t="s">
        <v>1441</v>
      </c>
      <c r="AC730" s="19" t="s">
        <v>1441</v>
      </c>
      <c r="AD730" s="19" t="s">
        <v>1441</v>
      </c>
      <c r="AE730" s="19" t="s">
        <v>1441</v>
      </c>
      <c r="AF730" s="19" t="s">
        <v>1441</v>
      </c>
      <c r="AG730" s="19" t="s">
        <v>1441</v>
      </c>
      <c r="AH730" s="19" t="s">
        <v>1441</v>
      </c>
      <c r="AI730" s="19" t="s">
        <v>1441</v>
      </c>
      <c r="AJ730" s="19" t="s">
        <v>1441</v>
      </c>
      <c r="AK730" s="19" t="s">
        <v>1441</v>
      </c>
      <c r="AL730" s="19" t="s">
        <v>1441</v>
      </c>
      <c r="AM730" s="19" t="s">
        <v>1441</v>
      </c>
      <c r="AN730" s="19" t="s">
        <v>1441</v>
      </c>
      <c r="AO730" s="19" t="s">
        <v>1441</v>
      </c>
      <c r="AP730" s="19" t="s">
        <v>1441</v>
      </c>
      <c r="AQ730" s="19" t="s">
        <v>1441</v>
      </c>
      <c r="AR730" s="19" t="s">
        <v>1441</v>
      </c>
      <c r="AS730" s="19" t="s">
        <v>1441</v>
      </c>
      <c r="AT730" s="19" t="s">
        <v>1441</v>
      </c>
      <c r="AU730" s="19" t="s">
        <v>1441</v>
      </c>
      <c r="AV730" s="19" t="s">
        <v>1441</v>
      </c>
      <c r="AW730" s="19" t="s">
        <v>1441</v>
      </c>
      <c r="AX730" s="19" t="s">
        <v>1441</v>
      </c>
    </row>
    <row r="731" spans="2:50">
      <c r="B731" s="47" t="s">
        <v>1441</v>
      </c>
      <c r="C731" s="47"/>
      <c r="D731" s="47" t="s">
        <v>1441</v>
      </c>
      <c r="E731" s="47" t="s">
        <v>1441</v>
      </c>
      <c r="F731" s="47" t="s">
        <v>1441</v>
      </c>
      <c r="G731" s="47" t="s">
        <v>1441</v>
      </c>
      <c r="H731" s="47" t="s">
        <v>1441</v>
      </c>
      <c r="I731" s="47" t="s">
        <v>1441</v>
      </c>
      <c r="J731" s="47" t="s">
        <v>1441</v>
      </c>
      <c r="K731" s="47" t="s">
        <v>1441</v>
      </c>
      <c r="L731" s="47" t="s">
        <v>1441</v>
      </c>
      <c r="M731" s="99" t="s">
        <v>1441</v>
      </c>
      <c r="N731" s="19" t="s">
        <v>1441</v>
      </c>
      <c r="O731" s="19" t="s">
        <v>1441</v>
      </c>
      <c r="P731" s="19" t="s">
        <v>1441</v>
      </c>
      <c r="Q731" s="19" t="s">
        <v>1441</v>
      </c>
      <c r="R731" s="19" t="s">
        <v>1441</v>
      </c>
      <c r="S731" s="19" t="s">
        <v>1441</v>
      </c>
      <c r="T731" s="19" t="s">
        <v>1441</v>
      </c>
      <c r="U731" s="19" t="s">
        <v>1441</v>
      </c>
      <c r="V731" s="19" t="s">
        <v>1441</v>
      </c>
      <c r="W731" s="205" t="s">
        <v>1441</v>
      </c>
      <c r="X731" s="19" t="s">
        <v>1441</v>
      </c>
      <c r="Y731" s="19" t="s">
        <v>1441</v>
      </c>
      <c r="Z731" s="19" t="s">
        <v>1441</v>
      </c>
      <c r="AA731" s="208" t="s">
        <v>1441</v>
      </c>
      <c r="AB731" s="19" t="s">
        <v>1441</v>
      </c>
      <c r="AC731" s="19" t="s">
        <v>1441</v>
      </c>
      <c r="AD731" s="19" t="s">
        <v>1441</v>
      </c>
      <c r="AE731" s="19" t="s">
        <v>1441</v>
      </c>
      <c r="AF731" s="19" t="s">
        <v>1441</v>
      </c>
      <c r="AG731" s="19" t="s">
        <v>1441</v>
      </c>
      <c r="AH731" s="19" t="s">
        <v>1441</v>
      </c>
      <c r="AI731" s="19" t="s">
        <v>1441</v>
      </c>
      <c r="AJ731" s="19" t="s">
        <v>1441</v>
      </c>
      <c r="AK731" s="19" t="s">
        <v>1441</v>
      </c>
      <c r="AL731" s="19" t="s">
        <v>1441</v>
      </c>
      <c r="AM731" s="19" t="s">
        <v>1441</v>
      </c>
      <c r="AN731" s="19" t="s">
        <v>1441</v>
      </c>
      <c r="AO731" s="19" t="s">
        <v>1441</v>
      </c>
      <c r="AP731" s="19" t="s">
        <v>1441</v>
      </c>
      <c r="AQ731" s="19" t="s">
        <v>1441</v>
      </c>
      <c r="AR731" s="19" t="s">
        <v>1441</v>
      </c>
      <c r="AS731" s="19" t="s">
        <v>1441</v>
      </c>
      <c r="AT731" s="19" t="s">
        <v>1441</v>
      </c>
      <c r="AU731" s="19" t="s">
        <v>1441</v>
      </c>
      <c r="AV731" s="19" t="s">
        <v>1441</v>
      </c>
      <c r="AW731" s="19" t="s">
        <v>1441</v>
      </c>
      <c r="AX731" s="19" t="s">
        <v>1441</v>
      </c>
    </row>
    <row r="732" spans="2:50">
      <c r="B732" s="47" t="s">
        <v>1441</v>
      </c>
      <c r="C732" s="47"/>
      <c r="D732" s="47" t="s">
        <v>1441</v>
      </c>
      <c r="E732" s="47" t="s">
        <v>1441</v>
      </c>
      <c r="F732" s="47" t="s">
        <v>1441</v>
      </c>
      <c r="G732" s="47" t="s">
        <v>1441</v>
      </c>
      <c r="H732" s="47" t="s">
        <v>1441</v>
      </c>
      <c r="I732" s="47" t="s">
        <v>1441</v>
      </c>
      <c r="J732" s="47" t="s">
        <v>1441</v>
      </c>
      <c r="K732" s="47" t="s">
        <v>1441</v>
      </c>
      <c r="L732" s="47" t="s">
        <v>1441</v>
      </c>
      <c r="M732" s="99" t="s">
        <v>1441</v>
      </c>
      <c r="N732" s="19" t="s">
        <v>1441</v>
      </c>
      <c r="O732" s="19" t="s">
        <v>1441</v>
      </c>
      <c r="P732" s="19" t="s">
        <v>1441</v>
      </c>
      <c r="Q732" s="19" t="s">
        <v>1441</v>
      </c>
      <c r="R732" s="19" t="s">
        <v>1441</v>
      </c>
      <c r="S732" s="19" t="s">
        <v>1441</v>
      </c>
      <c r="T732" s="19" t="s">
        <v>1441</v>
      </c>
      <c r="U732" s="19" t="s">
        <v>1441</v>
      </c>
      <c r="V732" s="19" t="s">
        <v>1441</v>
      </c>
      <c r="W732" s="205" t="s">
        <v>1441</v>
      </c>
      <c r="X732" s="19" t="s">
        <v>1441</v>
      </c>
      <c r="Y732" s="19" t="s">
        <v>1441</v>
      </c>
      <c r="Z732" s="19" t="s">
        <v>1441</v>
      </c>
      <c r="AA732" s="208" t="s">
        <v>1441</v>
      </c>
      <c r="AB732" s="19" t="s">
        <v>1441</v>
      </c>
      <c r="AC732" s="19" t="s">
        <v>1441</v>
      </c>
      <c r="AD732" s="19" t="s">
        <v>1441</v>
      </c>
      <c r="AE732" s="19" t="s">
        <v>1441</v>
      </c>
      <c r="AF732" s="19" t="s">
        <v>1441</v>
      </c>
      <c r="AG732" s="19" t="s">
        <v>1441</v>
      </c>
      <c r="AH732" s="19" t="s">
        <v>1441</v>
      </c>
      <c r="AI732" s="19" t="s">
        <v>1441</v>
      </c>
      <c r="AJ732" s="19" t="s">
        <v>1441</v>
      </c>
      <c r="AK732" s="19" t="s">
        <v>1441</v>
      </c>
      <c r="AL732" s="19" t="s">
        <v>1441</v>
      </c>
      <c r="AM732" s="19" t="s">
        <v>1441</v>
      </c>
      <c r="AN732" s="19" t="s">
        <v>1441</v>
      </c>
      <c r="AO732" s="19" t="s">
        <v>1441</v>
      </c>
      <c r="AP732" s="19" t="s">
        <v>1441</v>
      </c>
      <c r="AQ732" s="19" t="s">
        <v>1441</v>
      </c>
      <c r="AR732" s="19" t="s">
        <v>1441</v>
      </c>
      <c r="AS732" s="19" t="s">
        <v>1441</v>
      </c>
      <c r="AT732" s="19" t="s">
        <v>1441</v>
      </c>
      <c r="AU732" s="19" t="s">
        <v>1441</v>
      </c>
      <c r="AV732" s="19" t="s">
        <v>1441</v>
      </c>
      <c r="AW732" s="19" t="s">
        <v>1441</v>
      </c>
      <c r="AX732" s="19" t="s">
        <v>1441</v>
      </c>
    </row>
    <row r="733" spans="2:50">
      <c r="B733" s="47" t="s">
        <v>1441</v>
      </c>
      <c r="C733" s="47"/>
      <c r="D733" s="47" t="s">
        <v>1441</v>
      </c>
      <c r="E733" s="47" t="s">
        <v>1441</v>
      </c>
      <c r="F733" s="47" t="s">
        <v>1441</v>
      </c>
      <c r="G733" s="47" t="s">
        <v>1441</v>
      </c>
      <c r="H733" s="47" t="s">
        <v>1441</v>
      </c>
      <c r="I733" s="47" t="s">
        <v>1441</v>
      </c>
      <c r="J733" s="47" t="s">
        <v>1441</v>
      </c>
      <c r="K733" s="47" t="s">
        <v>1441</v>
      </c>
      <c r="L733" s="47" t="s">
        <v>1441</v>
      </c>
      <c r="M733" s="99" t="s">
        <v>1441</v>
      </c>
      <c r="N733" s="19" t="s">
        <v>1441</v>
      </c>
      <c r="O733" s="19" t="s">
        <v>1441</v>
      </c>
      <c r="P733" s="19" t="s">
        <v>1441</v>
      </c>
      <c r="Q733" s="19" t="s">
        <v>1441</v>
      </c>
      <c r="R733" s="19" t="s">
        <v>1441</v>
      </c>
      <c r="S733" s="19" t="s">
        <v>1441</v>
      </c>
      <c r="T733" s="19" t="s">
        <v>1441</v>
      </c>
      <c r="U733" s="19" t="s">
        <v>1441</v>
      </c>
      <c r="V733" s="19" t="s">
        <v>1441</v>
      </c>
      <c r="W733" s="205" t="s">
        <v>1441</v>
      </c>
      <c r="X733" s="19" t="s">
        <v>1441</v>
      </c>
      <c r="Y733" s="19" t="s">
        <v>1441</v>
      </c>
      <c r="Z733" s="19" t="s">
        <v>1441</v>
      </c>
      <c r="AA733" s="208" t="s">
        <v>1441</v>
      </c>
      <c r="AB733" s="19" t="s">
        <v>1441</v>
      </c>
      <c r="AC733" s="19" t="s">
        <v>1441</v>
      </c>
      <c r="AD733" s="19" t="s">
        <v>1441</v>
      </c>
      <c r="AE733" s="19" t="s">
        <v>1441</v>
      </c>
      <c r="AF733" s="19" t="s">
        <v>1441</v>
      </c>
      <c r="AG733" s="19" t="s">
        <v>1441</v>
      </c>
      <c r="AH733" s="19" t="s">
        <v>1441</v>
      </c>
      <c r="AI733" s="19" t="s">
        <v>1441</v>
      </c>
      <c r="AJ733" s="19" t="s">
        <v>1441</v>
      </c>
      <c r="AK733" s="19" t="s">
        <v>1441</v>
      </c>
      <c r="AL733" s="19" t="s">
        <v>1441</v>
      </c>
      <c r="AM733" s="19" t="s">
        <v>1441</v>
      </c>
      <c r="AN733" s="19" t="s">
        <v>1441</v>
      </c>
      <c r="AO733" s="19" t="s">
        <v>1441</v>
      </c>
      <c r="AP733" s="19" t="s">
        <v>1441</v>
      </c>
      <c r="AQ733" s="19" t="s">
        <v>1441</v>
      </c>
      <c r="AR733" s="19" t="s">
        <v>1441</v>
      </c>
      <c r="AS733" s="19" t="s">
        <v>1441</v>
      </c>
      <c r="AT733" s="19" t="s">
        <v>1441</v>
      </c>
      <c r="AU733" s="19" t="s">
        <v>1441</v>
      </c>
      <c r="AV733" s="19" t="s">
        <v>1441</v>
      </c>
      <c r="AW733" s="19" t="s">
        <v>1441</v>
      </c>
      <c r="AX733" s="19" t="s">
        <v>1441</v>
      </c>
    </row>
    <row r="734" spans="2:50">
      <c r="B734" s="47" t="s">
        <v>1441</v>
      </c>
      <c r="C734" s="47"/>
      <c r="D734" s="47" t="s">
        <v>1441</v>
      </c>
      <c r="E734" s="47" t="s">
        <v>1441</v>
      </c>
      <c r="F734" s="47" t="s">
        <v>1441</v>
      </c>
      <c r="G734" s="47" t="s">
        <v>1441</v>
      </c>
      <c r="H734" s="47" t="s">
        <v>1441</v>
      </c>
      <c r="I734" s="47" t="s">
        <v>1441</v>
      </c>
      <c r="J734" s="47" t="s">
        <v>1441</v>
      </c>
      <c r="K734" s="47" t="s">
        <v>1441</v>
      </c>
      <c r="L734" s="47" t="s">
        <v>1441</v>
      </c>
      <c r="M734" s="99" t="s">
        <v>1441</v>
      </c>
      <c r="N734" s="19" t="s">
        <v>1441</v>
      </c>
      <c r="O734" s="19" t="s">
        <v>1441</v>
      </c>
      <c r="P734" s="19" t="s">
        <v>1441</v>
      </c>
      <c r="Q734" s="19" t="s">
        <v>1441</v>
      </c>
      <c r="R734" s="19" t="s">
        <v>1441</v>
      </c>
      <c r="S734" s="19" t="s">
        <v>1441</v>
      </c>
      <c r="T734" s="19" t="s">
        <v>1441</v>
      </c>
      <c r="U734" s="19" t="s">
        <v>1441</v>
      </c>
      <c r="V734" s="19" t="s">
        <v>1441</v>
      </c>
      <c r="W734" s="205" t="s">
        <v>1441</v>
      </c>
      <c r="X734" s="19" t="s">
        <v>1441</v>
      </c>
      <c r="Y734" s="19" t="s">
        <v>1441</v>
      </c>
      <c r="Z734" s="19" t="s">
        <v>1441</v>
      </c>
      <c r="AA734" s="208" t="s">
        <v>1441</v>
      </c>
      <c r="AB734" s="19" t="s">
        <v>1441</v>
      </c>
      <c r="AC734" s="19" t="s">
        <v>1441</v>
      </c>
      <c r="AD734" s="19" t="s">
        <v>1441</v>
      </c>
      <c r="AE734" s="19" t="s">
        <v>1441</v>
      </c>
      <c r="AF734" s="19" t="s">
        <v>1441</v>
      </c>
      <c r="AG734" s="19" t="s">
        <v>1441</v>
      </c>
      <c r="AH734" s="19" t="s">
        <v>1441</v>
      </c>
      <c r="AI734" s="19" t="s">
        <v>1441</v>
      </c>
      <c r="AJ734" s="19" t="s">
        <v>1441</v>
      </c>
      <c r="AK734" s="19" t="s">
        <v>1441</v>
      </c>
      <c r="AL734" s="19" t="s">
        <v>1441</v>
      </c>
      <c r="AM734" s="19" t="s">
        <v>1441</v>
      </c>
      <c r="AN734" s="19" t="s">
        <v>1441</v>
      </c>
      <c r="AO734" s="19" t="s">
        <v>1441</v>
      </c>
      <c r="AP734" s="19" t="s">
        <v>1441</v>
      </c>
      <c r="AQ734" s="19" t="s">
        <v>1441</v>
      </c>
      <c r="AR734" s="19" t="s">
        <v>1441</v>
      </c>
      <c r="AS734" s="19" t="s">
        <v>1441</v>
      </c>
      <c r="AT734" s="19" t="s">
        <v>1441</v>
      </c>
      <c r="AU734" s="19" t="s">
        <v>1441</v>
      </c>
      <c r="AV734" s="19" t="s">
        <v>1441</v>
      </c>
      <c r="AW734" s="19" t="s">
        <v>1441</v>
      </c>
      <c r="AX734" s="19" t="s">
        <v>1441</v>
      </c>
    </row>
    <row r="735" spans="2:50">
      <c r="B735" s="47" t="s">
        <v>1441</v>
      </c>
      <c r="C735" s="47"/>
      <c r="D735" s="47" t="s">
        <v>1441</v>
      </c>
      <c r="E735" s="47" t="s">
        <v>1441</v>
      </c>
      <c r="F735" s="47" t="s">
        <v>1441</v>
      </c>
      <c r="G735" s="47" t="s">
        <v>1441</v>
      </c>
      <c r="H735" s="47" t="s">
        <v>1441</v>
      </c>
      <c r="I735" s="47" t="s">
        <v>1441</v>
      </c>
      <c r="J735" s="47" t="s">
        <v>1441</v>
      </c>
      <c r="K735" s="47" t="s">
        <v>1441</v>
      </c>
      <c r="L735" s="47" t="s">
        <v>1441</v>
      </c>
      <c r="M735" s="99" t="s">
        <v>1441</v>
      </c>
      <c r="N735" s="19" t="s">
        <v>1441</v>
      </c>
      <c r="O735" s="19" t="s">
        <v>1441</v>
      </c>
      <c r="P735" s="19" t="s">
        <v>1441</v>
      </c>
      <c r="Q735" s="19" t="s">
        <v>1441</v>
      </c>
      <c r="R735" s="19" t="s">
        <v>1441</v>
      </c>
      <c r="S735" s="19" t="s">
        <v>1441</v>
      </c>
      <c r="T735" s="19" t="s">
        <v>1441</v>
      </c>
      <c r="U735" s="19" t="s">
        <v>1441</v>
      </c>
      <c r="V735" s="19" t="s">
        <v>1441</v>
      </c>
      <c r="W735" s="205" t="s">
        <v>1441</v>
      </c>
      <c r="X735" s="19" t="s">
        <v>1441</v>
      </c>
      <c r="Y735" s="19" t="s">
        <v>1441</v>
      </c>
      <c r="Z735" s="19" t="s">
        <v>1441</v>
      </c>
      <c r="AA735" s="208" t="s">
        <v>1441</v>
      </c>
      <c r="AB735" s="19" t="s">
        <v>1441</v>
      </c>
      <c r="AC735" s="19" t="s">
        <v>1441</v>
      </c>
      <c r="AD735" s="19" t="s">
        <v>1441</v>
      </c>
      <c r="AE735" s="19" t="s">
        <v>1441</v>
      </c>
      <c r="AF735" s="19" t="s">
        <v>1441</v>
      </c>
      <c r="AG735" s="19" t="s">
        <v>1441</v>
      </c>
      <c r="AH735" s="19" t="s">
        <v>1441</v>
      </c>
      <c r="AI735" s="19" t="s">
        <v>1441</v>
      </c>
      <c r="AJ735" s="19" t="s">
        <v>1441</v>
      </c>
      <c r="AK735" s="19" t="s">
        <v>1441</v>
      </c>
      <c r="AL735" s="19" t="s">
        <v>1441</v>
      </c>
      <c r="AM735" s="19" t="s">
        <v>1441</v>
      </c>
      <c r="AN735" s="19" t="s">
        <v>1441</v>
      </c>
      <c r="AO735" s="19" t="s">
        <v>1441</v>
      </c>
      <c r="AP735" s="19" t="s">
        <v>1441</v>
      </c>
      <c r="AQ735" s="19" t="s">
        <v>1441</v>
      </c>
      <c r="AR735" s="19" t="s">
        <v>1441</v>
      </c>
      <c r="AS735" s="19" t="s">
        <v>1441</v>
      </c>
      <c r="AT735" s="19" t="s">
        <v>1441</v>
      </c>
      <c r="AU735" s="19" t="s">
        <v>1441</v>
      </c>
      <c r="AV735" s="19" t="s">
        <v>1441</v>
      </c>
      <c r="AW735" s="19" t="s">
        <v>1441</v>
      </c>
      <c r="AX735" s="19" t="s">
        <v>1441</v>
      </c>
    </row>
    <row r="736" spans="2:50">
      <c r="B736" s="47" t="s">
        <v>1441</v>
      </c>
      <c r="C736" s="47"/>
      <c r="D736" s="47" t="s">
        <v>1441</v>
      </c>
      <c r="E736" s="47" t="s">
        <v>1441</v>
      </c>
      <c r="F736" s="47" t="s">
        <v>1441</v>
      </c>
      <c r="G736" s="47" t="s">
        <v>1441</v>
      </c>
      <c r="H736" s="47" t="s">
        <v>1441</v>
      </c>
      <c r="I736" s="47" t="s">
        <v>1441</v>
      </c>
      <c r="J736" s="47" t="s">
        <v>1441</v>
      </c>
      <c r="K736" s="47" t="s">
        <v>1441</v>
      </c>
      <c r="L736" s="47" t="s">
        <v>1441</v>
      </c>
      <c r="M736" s="99" t="s">
        <v>1441</v>
      </c>
      <c r="N736" s="19" t="s">
        <v>1441</v>
      </c>
      <c r="O736" s="19" t="s">
        <v>1441</v>
      </c>
      <c r="P736" s="19" t="s">
        <v>1441</v>
      </c>
      <c r="Q736" s="19" t="s">
        <v>1441</v>
      </c>
      <c r="R736" s="19" t="s">
        <v>1441</v>
      </c>
      <c r="S736" s="19" t="s">
        <v>1441</v>
      </c>
      <c r="T736" s="19" t="s">
        <v>1441</v>
      </c>
      <c r="U736" s="19" t="s">
        <v>1441</v>
      </c>
      <c r="V736" s="19" t="s">
        <v>1441</v>
      </c>
      <c r="W736" s="205" t="s">
        <v>1441</v>
      </c>
      <c r="X736" s="19" t="s">
        <v>1441</v>
      </c>
      <c r="Y736" s="19" t="s">
        <v>1441</v>
      </c>
      <c r="Z736" s="19" t="s">
        <v>1441</v>
      </c>
      <c r="AA736" s="208" t="s">
        <v>1441</v>
      </c>
      <c r="AB736" s="19" t="s">
        <v>1441</v>
      </c>
      <c r="AC736" s="19" t="s">
        <v>1441</v>
      </c>
      <c r="AD736" s="19" t="s">
        <v>1441</v>
      </c>
      <c r="AE736" s="19" t="s">
        <v>1441</v>
      </c>
      <c r="AF736" s="19" t="s">
        <v>1441</v>
      </c>
      <c r="AG736" s="19" t="s">
        <v>1441</v>
      </c>
      <c r="AH736" s="19" t="s">
        <v>1441</v>
      </c>
      <c r="AI736" s="19" t="s">
        <v>1441</v>
      </c>
      <c r="AJ736" s="19" t="s">
        <v>1441</v>
      </c>
      <c r="AK736" s="19" t="s">
        <v>1441</v>
      </c>
      <c r="AL736" s="19" t="s">
        <v>1441</v>
      </c>
      <c r="AM736" s="19" t="s">
        <v>1441</v>
      </c>
      <c r="AN736" s="19" t="s">
        <v>1441</v>
      </c>
      <c r="AO736" s="19" t="s">
        <v>1441</v>
      </c>
      <c r="AP736" s="19" t="s">
        <v>1441</v>
      </c>
      <c r="AQ736" s="19" t="s">
        <v>1441</v>
      </c>
      <c r="AR736" s="19" t="s">
        <v>1441</v>
      </c>
      <c r="AS736" s="19" t="s">
        <v>1441</v>
      </c>
      <c r="AT736" s="19" t="s">
        <v>1441</v>
      </c>
      <c r="AU736" s="19" t="s">
        <v>1441</v>
      </c>
      <c r="AV736" s="19" t="s">
        <v>1441</v>
      </c>
      <c r="AW736" s="19" t="s">
        <v>1441</v>
      </c>
      <c r="AX736" s="19" t="s">
        <v>1441</v>
      </c>
    </row>
    <row r="737" spans="2:50">
      <c r="B737" s="47" t="s">
        <v>1441</v>
      </c>
      <c r="C737" s="47"/>
      <c r="D737" s="47" t="s">
        <v>1441</v>
      </c>
      <c r="E737" s="47" t="s">
        <v>1441</v>
      </c>
      <c r="F737" s="47" t="s">
        <v>1441</v>
      </c>
      <c r="G737" s="47" t="s">
        <v>1441</v>
      </c>
      <c r="H737" s="47" t="s">
        <v>1441</v>
      </c>
      <c r="I737" s="47" t="s">
        <v>1441</v>
      </c>
      <c r="J737" s="47" t="s">
        <v>1441</v>
      </c>
      <c r="K737" s="47" t="s">
        <v>1441</v>
      </c>
      <c r="L737" s="47" t="s">
        <v>1441</v>
      </c>
      <c r="M737" s="99" t="s">
        <v>1441</v>
      </c>
      <c r="N737" s="19" t="s">
        <v>1441</v>
      </c>
      <c r="O737" s="19" t="s">
        <v>1441</v>
      </c>
      <c r="P737" s="19" t="s">
        <v>1441</v>
      </c>
      <c r="Q737" s="19" t="s">
        <v>1441</v>
      </c>
      <c r="R737" s="19" t="s">
        <v>1441</v>
      </c>
      <c r="S737" s="19" t="s">
        <v>1441</v>
      </c>
      <c r="T737" s="19" t="s">
        <v>1441</v>
      </c>
      <c r="U737" s="19" t="s">
        <v>1441</v>
      </c>
      <c r="V737" s="19" t="s">
        <v>1441</v>
      </c>
      <c r="W737" s="205" t="s">
        <v>1441</v>
      </c>
      <c r="X737" s="19" t="s">
        <v>1441</v>
      </c>
      <c r="Y737" s="19" t="s">
        <v>1441</v>
      </c>
      <c r="Z737" s="19" t="s">
        <v>1441</v>
      </c>
      <c r="AA737" s="208" t="s">
        <v>1441</v>
      </c>
      <c r="AB737" s="19" t="s">
        <v>1441</v>
      </c>
      <c r="AC737" s="19" t="s">
        <v>1441</v>
      </c>
      <c r="AD737" s="19" t="s">
        <v>1441</v>
      </c>
      <c r="AE737" s="19" t="s">
        <v>1441</v>
      </c>
      <c r="AF737" s="19" t="s">
        <v>1441</v>
      </c>
      <c r="AG737" s="19" t="s">
        <v>1441</v>
      </c>
      <c r="AH737" s="19" t="s">
        <v>1441</v>
      </c>
      <c r="AI737" s="19" t="s">
        <v>1441</v>
      </c>
      <c r="AJ737" s="19" t="s">
        <v>1441</v>
      </c>
      <c r="AK737" s="19" t="s">
        <v>1441</v>
      </c>
      <c r="AL737" s="19" t="s">
        <v>1441</v>
      </c>
      <c r="AM737" s="19" t="s">
        <v>1441</v>
      </c>
      <c r="AN737" s="19" t="s">
        <v>1441</v>
      </c>
      <c r="AO737" s="19" t="s">
        <v>1441</v>
      </c>
      <c r="AP737" s="19" t="s">
        <v>1441</v>
      </c>
      <c r="AQ737" s="19" t="s">
        <v>1441</v>
      </c>
      <c r="AR737" s="19" t="s">
        <v>1441</v>
      </c>
      <c r="AS737" s="19" t="s">
        <v>1441</v>
      </c>
      <c r="AT737" s="19" t="s">
        <v>1441</v>
      </c>
      <c r="AU737" s="19" t="s">
        <v>1441</v>
      </c>
      <c r="AV737" s="19" t="s">
        <v>1441</v>
      </c>
      <c r="AW737" s="19" t="s">
        <v>1441</v>
      </c>
      <c r="AX737" s="19" t="s">
        <v>1441</v>
      </c>
    </row>
    <row r="738" spans="2:50">
      <c r="B738" s="47" t="s">
        <v>1441</v>
      </c>
      <c r="C738" s="47"/>
      <c r="D738" s="47" t="s">
        <v>1441</v>
      </c>
      <c r="E738" s="47" t="s">
        <v>1441</v>
      </c>
      <c r="F738" s="47" t="s">
        <v>1441</v>
      </c>
      <c r="G738" s="47" t="s">
        <v>1441</v>
      </c>
      <c r="H738" s="47" t="s">
        <v>1441</v>
      </c>
      <c r="I738" s="47" t="s">
        <v>1441</v>
      </c>
      <c r="J738" s="47" t="s">
        <v>1441</v>
      </c>
      <c r="K738" s="47" t="s">
        <v>1441</v>
      </c>
      <c r="L738" s="47" t="s">
        <v>1441</v>
      </c>
      <c r="M738" s="99" t="s">
        <v>1441</v>
      </c>
      <c r="N738" s="19" t="s">
        <v>1441</v>
      </c>
      <c r="O738" s="19" t="s">
        <v>1441</v>
      </c>
      <c r="P738" s="19" t="s">
        <v>1441</v>
      </c>
      <c r="Q738" s="19" t="s">
        <v>1441</v>
      </c>
      <c r="R738" s="19" t="s">
        <v>1441</v>
      </c>
      <c r="S738" s="19" t="s">
        <v>1441</v>
      </c>
      <c r="T738" s="19" t="s">
        <v>1441</v>
      </c>
      <c r="U738" s="19" t="s">
        <v>1441</v>
      </c>
      <c r="V738" s="19" t="s">
        <v>1441</v>
      </c>
      <c r="W738" s="205" t="s">
        <v>1441</v>
      </c>
      <c r="X738" s="19" t="s">
        <v>1441</v>
      </c>
      <c r="Y738" s="19" t="s">
        <v>1441</v>
      </c>
      <c r="Z738" s="19" t="s">
        <v>1441</v>
      </c>
      <c r="AA738" s="208" t="s">
        <v>1441</v>
      </c>
      <c r="AB738" s="19" t="s">
        <v>1441</v>
      </c>
      <c r="AC738" s="19" t="s">
        <v>1441</v>
      </c>
      <c r="AD738" s="19" t="s">
        <v>1441</v>
      </c>
      <c r="AE738" s="19" t="s">
        <v>1441</v>
      </c>
      <c r="AF738" s="19" t="s">
        <v>1441</v>
      </c>
      <c r="AG738" s="19" t="s">
        <v>1441</v>
      </c>
      <c r="AH738" s="19" t="s">
        <v>1441</v>
      </c>
      <c r="AI738" s="19" t="s">
        <v>1441</v>
      </c>
      <c r="AJ738" s="19" t="s">
        <v>1441</v>
      </c>
      <c r="AK738" s="19" t="s">
        <v>1441</v>
      </c>
      <c r="AL738" s="19" t="s">
        <v>1441</v>
      </c>
      <c r="AM738" s="19" t="s">
        <v>1441</v>
      </c>
      <c r="AN738" s="19" t="s">
        <v>1441</v>
      </c>
      <c r="AO738" s="19" t="s">
        <v>1441</v>
      </c>
      <c r="AP738" s="19" t="s">
        <v>1441</v>
      </c>
      <c r="AQ738" s="19" t="s">
        <v>1441</v>
      </c>
      <c r="AR738" s="19" t="s">
        <v>1441</v>
      </c>
      <c r="AS738" s="19" t="s">
        <v>1441</v>
      </c>
      <c r="AT738" s="19" t="s">
        <v>1441</v>
      </c>
      <c r="AU738" s="19" t="s">
        <v>1441</v>
      </c>
      <c r="AV738" s="19" t="s">
        <v>1441</v>
      </c>
      <c r="AW738" s="19" t="s">
        <v>1441</v>
      </c>
      <c r="AX738" s="19" t="s">
        <v>1441</v>
      </c>
    </row>
    <row r="739" spans="2:50">
      <c r="B739" s="47" t="s">
        <v>1441</v>
      </c>
      <c r="C739" s="47"/>
      <c r="D739" s="47" t="s">
        <v>1441</v>
      </c>
      <c r="E739" s="47" t="s">
        <v>1441</v>
      </c>
      <c r="F739" s="47" t="s">
        <v>1441</v>
      </c>
      <c r="G739" s="47" t="s">
        <v>1441</v>
      </c>
      <c r="H739" s="47" t="s">
        <v>1441</v>
      </c>
      <c r="I739" s="47" t="s">
        <v>1441</v>
      </c>
      <c r="J739" s="47" t="s">
        <v>1441</v>
      </c>
      <c r="K739" s="47" t="s">
        <v>1441</v>
      </c>
      <c r="L739" s="47" t="s">
        <v>1441</v>
      </c>
      <c r="M739" s="99" t="s">
        <v>1441</v>
      </c>
      <c r="N739" s="19" t="s">
        <v>1441</v>
      </c>
      <c r="O739" s="19" t="s">
        <v>1441</v>
      </c>
      <c r="P739" s="19" t="s">
        <v>1441</v>
      </c>
      <c r="Q739" s="19" t="s">
        <v>1441</v>
      </c>
      <c r="R739" s="19" t="s">
        <v>1441</v>
      </c>
      <c r="S739" s="19" t="s">
        <v>1441</v>
      </c>
      <c r="T739" s="19" t="s">
        <v>1441</v>
      </c>
      <c r="U739" s="19" t="s">
        <v>1441</v>
      </c>
      <c r="V739" s="19" t="s">
        <v>1441</v>
      </c>
      <c r="W739" s="205" t="s">
        <v>1441</v>
      </c>
      <c r="X739" s="19" t="s">
        <v>1441</v>
      </c>
      <c r="Y739" s="19" t="s">
        <v>1441</v>
      </c>
      <c r="Z739" s="19" t="s">
        <v>1441</v>
      </c>
      <c r="AA739" s="208" t="s">
        <v>1441</v>
      </c>
      <c r="AB739" s="19" t="s">
        <v>1441</v>
      </c>
      <c r="AC739" s="19" t="s">
        <v>1441</v>
      </c>
      <c r="AD739" s="19" t="s">
        <v>1441</v>
      </c>
      <c r="AE739" s="19" t="s">
        <v>1441</v>
      </c>
      <c r="AF739" s="19" t="s">
        <v>1441</v>
      </c>
      <c r="AG739" s="19" t="s">
        <v>1441</v>
      </c>
      <c r="AH739" s="19" t="s">
        <v>1441</v>
      </c>
      <c r="AI739" s="19" t="s">
        <v>1441</v>
      </c>
      <c r="AJ739" s="19" t="s">
        <v>1441</v>
      </c>
      <c r="AK739" s="19" t="s">
        <v>1441</v>
      </c>
      <c r="AL739" s="19" t="s">
        <v>1441</v>
      </c>
      <c r="AM739" s="19" t="s">
        <v>1441</v>
      </c>
      <c r="AN739" s="19" t="s">
        <v>1441</v>
      </c>
      <c r="AO739" s="19" t="s">
        <v>1441</v>
      </c>
      <c r="AP739" s="19" t="s">
        <v>1441</v>
      </c>
      <c r="AQ739" s="19" t="s">
        <v>1441</v>
      </c>
      <c r="AR739" s="19" t="s">
        <v>1441</v>
      </c>
      <c r="AS739" s="19" t="s">
        <v>1441</v>
      </c>
      <c r="AT739" s="19" t="s">
        <v>1441</v>
      </c>
      <c r="AU739" s="19" t="s">
        <v>1441</v>
      </c>
      <c r="AV739" s="19" t="s">
        <v>1441</v>
      </c>
      <c r="AW739" s="19" t="s">
        <v>1441</v>
      </c>
      <c r="AX739" s="19" t="s">
        <v>1441</v>
      </c>
    </row>
    <row r="740" spans="2:50">
      <c r="B740" s="47" t="s">
        <v>1441</v>
      </c>
      <c r="C740" s="47"/>
      <c r="D740" s="47" t="s">
        <v>1441</v>
      </c>
      <c r="E740" s="47" t="s">
        <v>1441</v>
      </c>
      <c r="F740" s="47" t="s">
        <v>1441</v>
      </c>
      <c r="G740" s="47" t="s">
        <v>1441</v>
      </c>
      <c r="H740" s="47" t="s">
        <v>1441</v>
      </c>
      <c r="I740" s="47" t="s">
        <v>1441</v>
      </c>
      <c r="J740" s="47" t="s">
        <v>1441</v>
      </c>
      <c r="K740" s="47" t="s">
        <v>1441</v>
      </c>
      <c r="L740" s="47" t="s">
        <v>1441</v>
      </c>
      <c r="M740" s="99" t="s">
        <v>1441</v>
      </c>
      <c r="N740" s="19" t="s">
        <v>1441</v>
      </c>
      <c r="O740" s="19" t="s">
        <v>1441</v>
      </c>
      <c r="P740" s="19" t="s">
        <v>1441</v>
      </c>
      <c r="Q740" s="19" t="s">
        <v>1441</v>
      </c>
      <c r="R740" s="19" t="s">
        <v>1441</v>
      </c>
      <c r="S740" s="19" t="s">
        <v>1441</v>
      </c>
      <c r="T740" s="19" t="s">
        <v>1441</v>
      </c>
      <c r="U740" s="19" t="s">
        <v>1441</v>
      </c>
      <c r="V740" s="19" t="s">
        <v>1441</v>
      </c>
      <c r="W740" s="205" t="s">
        <v>1441</v>
      </c>
      <c r="X740" s="19" t="s">
        <v>1441</v>
      </c>
      <c r="Y740" s="19" t="s">
        <v>1441</v>
      </c>
      <c r="Z740" s="19" t="s">
        <v>1441</v>
      </c>
      <c r="AA740" s="208" t="s">
        <v>1441</v>
      </c>
      <c r="AB740" s="19" t="s">
        <v>1441</v>
      </c>
      <c r="AC740" s="19" t="s">
        <v>1441</v>
      </c>
      <c r="AD740" s="19" t="s">
        <v>1441</v>
      </c>
      <c r="AE740" s="19" t="s">
        <v>1441</v>
      </c>
      <c r="AF740" s="19" t="s">
        <v>1441</v>
      </c>
      <c r="AG740" s="19" t="s">
        <v>1441</v>
      </c>
      <c r="AH740" s="19" t="s">
        <v>1441</v>
      </c>
      <c r="AI740" s="19" t="s">
        <v>1441</v>
      </c>
      <c r="AJ740" s="19" t="s">
        <v>1441</v>
      </c>
      <c r="AK740" s="19" t="s">
        <v>1441</v>
      </c>
      <c r="AL740" s="19" t="s">
        <v>1441</v>
      </c>
      <c r="AM740" s="19" t="s">
        <v>1441</v>
      </c>
      <c r="AN740" s="19" t="s">
        <v>1441</v>
      </c>
      <c r="AO740" s="19" t="s">
        <v>1441</v>
      </c>
      <c r="AP740" s="19" t="s">
        <v>1441</v>
      </c>
      <c r="AQ740" s="19" t="s">
        <v>1441</v>
      </c>
      <c r="AR740" s="19" t="s">
        <v>1441</v>
      </c>
      <c r="AS740" s="19" t="s">
        <v>1441</v>
      </c>
      <c r="AT740" s="19" t="s">
        <v>1441</v>
      </c>
      <c r="AU740" s="19" t="s">
        <v>1441</v>
      </c>
      <c r="AV740" s="19" t="s">
        <v>1441</v>
      </c>
      <c r="AW740" s="19" t="s">
        <v>1441</v>
      </c>
      <c r="AX740" s="19" t="s">
        <v>1441</v>
      </c>
    </row>
    <row r="741" spans="2:50">
      <c r="B741" s="47" t="s">
        <v>1441</v>
      </c>
      <c r="C741" s="47"/>
      <c r="D741" s="47" t="s">
        <v>1441</v>
      </c>
      <c r="E741" s="47" t="s">
        <v>1441</v>
      </c>
      <c r="F741" s="47" t="s">
        <v>1441</v>
      </c>
      <c r="G741" s="47" t="s">
        <v>1441</v>
      </c>
      <c r="H741" s="47" t="s">
        <v>1441</v>
      </c>
      <c r="I741" s="47" t="s">
        <v>1441</v>
      </c>
      <c r="J741" s="47" t="s">
        <v>1441</v>
      </c>
      <c r="K741" s="47" t="s">
        <v>1441</v>
      </c>
      <c r="L741" s="47" t="s">
        <v>1441</v>
      </c>
      <c r="M741" s="99" t="s">
        <v>1441</v>
      </c>
      <c r="N741" s="19" t="s">
        <v>1441</v>
      </c>
      <c r="O741" s="19" t="s">
        <v>1441</v>
      </c>
      <c r="P741" s="19" t="s">
        <v>1441</v>
      </c>
      <c r="Q741" s="19" t="s">
        <v>1441</v>
      </c>
      <c r="R741" s="19" t="s">
        <v>1441</v>
      </c>
      <c r="S741" s="19" t="s">
        <v>1441</v>
      </c>
      <c r="T741" s="19" t="s">
        <v>1441</v>
      </c>
      <c r="U741" s="19" t="s">
        <v>1441</v>
      </c>
      <c r="V741" s="19" t="s">
        <v>1441</v>
      </c>
      <c r="W741" s="205" t="s">
        <v>1441</v>
      </c>
      <c r="X741" s="19" t="s">
        <v>1441</v>
      </c>
      <c r="Y741" s="19" t="s">
        <v>1441</v>
      </c>
      <c r="Z741" s="19" t="s">
        <v>1441</v>
      </c>
      <c r="AA741" s="208" t="s">
        <v>1441</v>
      </c>
      <c r="AB741" s="19" t="s">
        <v>1441</v>
      </c>
      <c r="AC741" s="19" t="s">
        <v>1441</v>
      </c>
      <c r="AD741" s="19" t="s">
        <v>1441</v>
      </c>
      <c r="AE741" s="19" t="s">
        <v>1441</v>
      </c>
      <c r="AF741" s="19" t="s">
        <v>1441</v>
      </c>
      <c r="AG741" s="19" t="s">
        <v>1441</v>
      </c>
      <c r="AH741" s="19" t="s">
        <v>1441</v>
      </c>
      <c r="AI741" s="19" t="s">
        <v>1441</v>
      </c>
      <c r="AJ741" s="19" t="s">
        <v>1441</v>
      </c>
      <c r="AK741" s="19" t="s">
        <v>1441</v>
      </c>
      <c r="AL741" s="19" t="s">
        <v>1441</v>
      </c>
      <c r="AM741" s="19" t="s">
        <v>1441</v>
      </c>
      <c r="AN741" s="19" t="s">
        <v>1441</v>
      </c>
      <c r="AO741" s="19" t="s">
        <v>1441</v>
      </c>
      <c r="AP741" s="19" t="s">
        <v>1441</v>
      </c>
      <c r="AQ741" s="19" t="s">
        <v>1441</v>
      </c>
      <c r="AR741" s="19" t="s">
        <v>1441</v>
      </c>
      <c r="AS741" s="19" t="s">
        <v>1441</v>
      </c>
      <c r="AT741" s="19" t="s">
        <v>1441</v>
      </c>
      <c r="AU741" s="19" t="s">
        <v>1441</v>
      </c>
      <c r="AV741" s="19" t="s">
        <v>1441</v>
      </c>
      <c r="AW741" s="19" t="s">
        <v>1441</v>
      </c>
      <c r="AX741" s="19" t="s">
        <v>1441</v>
      </c>
    </row>
    <row r="742" spans="2:50">
      <c r="B742" s="47" t="s">
        <v>1441</v>
      </c>
      <c r="C742" s="47"/>
      <c r="D742" s="47" t="s">
        <v>1441</v>
      </c>
      <c r="E742" s="47" t="s">
        <v>1441</v>
      </c>
      <c r="F742" s="47" t="s">
        <v>1441</v>
      </c>
      <c r="G742" s="47" t="s">
        <v>1441</v>
      </c>
      <c r="H742" s="47" t="s">
        <v>1441</v>
      </c>
      <c r="I742" s="47" t="s">
        <v>1441</v>
      </c>
      <c r="J742" s="47" t="s">
        <v>1441</v>
      </c>
      <c r="K742" s="47" t="s">
        <v>1441</v>
      </c>
      <c r="L742" s="47" t="s">
        <v>1441</v>
      </c>
      <c r="M742" s="99" t="s">
        <v>1441</v>
      </c>
      <c r="N742" s="19" t="s">
        <v>1441</v>
      </c>
      <c r="O742" s="19" t="s">
        <v>1441</v>
      </c>
      <c r="P742" s="19" t="s">
        <v>1441</v>
      </c>
      <c r="Q742" s="19" t="s">
        <v>1441</v>
      </c>
      <c r="R742" s="19" t="s">
        <v>1441</v>
      </c>
      <c r="S742" s="19" t="s">
        <v>1441</v>
      </c>
      <c r="T742" s="19" t="s">
        <v>1441</v>
      </c>
      <c r="U742" s="19" t="s">
        <v>1441</v>
      </c>
      <c r="V742" s="19" t="s">
        <v>1441</v>
      </c>
      <c r="W742" s="205" t="s">
        <v>1441</v>
      </c>
      <c r="X742" s="19" t="s">
        <v>1441</v>
      </c>
      <c r="Y742" s="19" t="s">
        <v>1441</v>
      </c>
      <c r="Z742" s="19" t="s">
        <v>1441</v>
      </c>
      <c r="AA742" s="208" t="s">
        <v>1441</v>
      </c>
      <c r="AB742" s="19" t="s">
        <v>1441</v>
      </c>
      <c r="AC742" s="19" t="s">
        <v>1441</v>
      </c>
      <c r="AD742" s="19" t="s">
        <v>1441</v>
      </c>
      <c r="AE742" s="19" t="s">
        <v>1441</v>
      </c>
      <c r="AF742" s="19" t="s">
        <v>1441</v>
      </c>
      <c r="AG742" s="19" t="s">
        <v>1441</v>
      </c>
      <c r="AH742" s="19" t="s">
        <v>1441</v>
      </c>
      <c r="AI742" s="19" t="s">
        <v>1441</v>
      </c>
      <c r="AJ742" s="19" t="s">
        <v>1441</v>
      </c>
      <c r="AK742" s="19" t="s">
        <v>1441</v>
      </c>
      <c r="AL742" s="19" t="s">
        <v>1441</v>
      </c>
      <c r="AM742" s="19" t="s">
        <v>1441</v>
      </c>
      <c r="AN742" s="19" t="s">
        <v>1441</v>
      </c>
      <c r="AO742" s="19" t="s">
        <v>1441</v>
      </c>
      <c r="AP742" s="19" t="s">
        <v>1441</v>
      </c>
      <c r="AQ742" s="19" t="s">
        <v>1441</v>
      </c>
      <c r="AR742" s="19" t="s">
        <v>1441</v>
      </c>
      <c r="AS742" s="19" t="s">
        <v>1441</v>
      </c>
      <c r="AT742" s="19" t="s">
        <v>1441</v>
      </c>
      <c r="AU742" s="19" t="s">
        <v>1441</v>
      </c>
      <c r="AV742" s="19" t="s">
        <v>1441</v>
      </c>
      <c r="AW742" s="19" t="s">
        <v>1441</v>
      </c>
      <c r="AX742" s="19" t="s">
        <v>1441</v>
      </c>
    </row>
    <row r="743" spans="2:50">
      <c r="B743" s="47" t="s">
        <v>1441</v>
      </c>
      <c r="C743" s="47"/>
      <c r="D743" s="47" t="s">
        <v>1441</v>
      </c>
      <c r="E743" s="47" t="s">
        <v>1441</v>
      </c>
      <c r="F743" s="47" t="s">
        <v>1441</v>
      </c>
      <c r="G743" s="47" t="s">
        <v>1441</v>
      </c>
      <c r="H743" s="47" t="s">
        <v>1441</v>
      </c>
      <c r="I743" s="47" t="s">
        <v>1441</v>
      </c>
      <c r="J743" s="47" t="s">
        <v>1441</v>
      </c>
      <c r="K743" s="47" t="s">
        <v>1441</v>
      </c>
      <c r="L743" s="47" t="s">
        <v>1441</v>
      </c>
      <c r="M743" s="99" t="s">
        <v>1441</v>
      </c>
      <c r="N743" s="19" t="s">
        <v>1441</v>
      </c>
      <c r="O743" s="19" t="s">
        <v>1441</v>
      </c>
      <c r="P743" s="19" t="s">
        <v>1441</v>
      </c>
      <c r="Q743" s="19" t="s">
        <v>1441</v>
      </c>
      <c r="R743" s="19" t="s">
        <v>1441</v>
      </c>
      <c r="S743" s="19" t="s">
        <v>1441</v>
      </c>
      <c r="T743" s="19" t="s">
        <v>1441</v>
      </c>
      <c r="U743" s="19" t="s">
        <v>1441</v>
      </c>
      <c r="V743" s="19" t="s">
        <v>1441</v>
      </c>
      <c r="W743" s="205" t="s">
        <v>1441</v>
      </c>
      <c r="X743" s="19" t="s">
        <v>1441</v>
      </c>
      <c r="Y743" s="19" t="s">
        <v>1441</v>
      </c>
      <c r="Z743" s="19" t="s">
        <v>1441</v>
      </c>
      <c r="AA743" s="208" t="s">
        <v>1441</v>
      </c>
      <c r="AB743" s="19" t="s">
        <v>1441</v>
      </c>
      <c r="AC743" s="19" t="s">
        <v>1441</v>
      </c>
      <c r="AD743" s="19" t="s">
        <v>1441</v>
      </c>
      <c r="AE743" s="19" t="s">
        <v>1441</v>
      </c>
      <c r="AF743" s="19" t="s">
        <v>1441</v>
      </c>
      <c r="AG743" s="19" t="s">
        <v>1441</v>
      </c>
      <c r="AH743" s="19" t="s">
        <v>1441</v>
      </c>
      <c r="AI743" s="19" t="s">
        <v>1441</v>
      </c>
      <c r="AJ743" s="19" t="s">
        <v>1441</v>
      </c>
      <c r="AK743" s="19" t="s">
        <v>1441</v>
      </c>
      <c r="AL743" s="19" t="s">
        <v>1441</v>
      </c>
      <c r="AM743" s="19" t="s">
        <v>1441</v>
      </c>
      <c r="AN743" s="19" t="s">
        <v>1441</v>
      </c>
      <c r="AO743" s="19" t="s">
        <v>1441</v>
      </c>
      <c r="AP743" s="19" t="s">
        <v>1441</v>
      </c>
      <c r="AQ743" s="19" t="s">
        <v>1441</v>
      </c>
      <c r="AR743" s="19" t="s">
        <v>1441</v>
      </c>
      <c r="AS743" s="19" t="s">
        <v>1441</v>
      </c>
      <c r="AT743" s="19" t="s">
        <v>1441</v>
      </c>
      <c r="AU743" s="19" t="s">
        <v>1441</v>
      </c>
      <c r="AV743" s="19" t="s">
        <v>1441</v>
      </c>
      <c r="AW743" s="19" t="s">
        <v>1441</v>
      </c>
      <c r="AX743" s="19" t="s">
        <v>1441</v>
      </c>
    </row>
    <row r="744" spans="2:50">
      <c r="B744" s="47" t="s">
        <v>1441</v>
      </c>
      <c r="C744" s="47"/>
      <c r="D744" s="47" t="s">
        <v>1441</v>
      </c>
      <c r="E744" s="47" t="s">
        <v>1441</v>
      </c>
      <c r="F744" s="47" t="s">
        <v>1441</v>
      </c>
      <c r="G744" s="47" t="s">
        <v>1441</v>
      </c>
      <c r="H744" s="47" t="s">
        <v>1441</v>
      </c>
      <c r="I744" s="47" t="s">
        <v>1441</v>
      </c>
      <c r="J744" s="47" t="s">
        <v>1441</v>
      </c>
      <c r="K744" s="47" t="s">
        <v>1441</v>
      </c>
      <c r="L744" s="47" t="s">
        <v>1441</v>
      </c>
      <c r="M744" s="99" t="s">
        <v>1441</v>
      </c>
      <c r="N744" s="19" t="s">
        <v>1441</v>
      </c>
      <c r="O744" s="19" t="s">
        <v>1441</v>
      </c>
      <c r="P744" s="19" t="s">
        <v>1441</v>
      </c>
      <c r="Q744" s="19" t="s">
        <v>1441</v>
      </c>
      <c r="R744" s="19" t="s">
        <v>1441</v>
      </c>
      <c r="S744" s="19" t="s">
        <v>1441</v>
      </c>
      <c r="T744" s="19" t="s">
        <v>1441</v>
      </c>
      <c r="U744" s="19" t="s">
        <v>1441</v>
      </c>
      <c r="V744" s="19" t="s">
        <v>1441</v>
      </c>
      <c r="W744" s="205" t="s">
        <v>1441</v>
      </c>
      <c r="X744" s="19" t="s">
        <v>1441</v>
      </c>
      <c r="Y744" s="19" t="s">
        <v>1441</v>
      </c>
      <c r="Z744" s="19" t="s">
        <v>1441</v>
      </c>
      <c r="AA744" s="208" t="s">
        <v>1441</v>
      </c>
      <c r="AB744" s="19" t="s">
        <v>1441</v>
      </c>
      <c r="AC744" s="19" t="s">
        <v>1441</v>
      </c>
      <c r="AD744" s="19" t="s">
        <v>1441</v>
      </c>
      <c r="AE744" s="19" t="s">
        <v>1441</v>
      </c>
      <c r="AF744" s="19" t="s">
        <v>1441</v>
      </c>
      <c r="AG744" s="19" t="s">
        <v>1441</v>
      </c>
      <c r="AH744" s="19" t="s">
        <v>1441</v>
      </c>
      <c r="AI744" s="19" t="s">
        <v>1441</v>
      </c>
      <c r="AJ744" s="19" t="s">
        <v>1441</v>
      </c>
      <c r="AK744" s="19" t="s">
        <v>1441</v>
      </c>
      <c r="AL744" s="19" t="s">
        <v>1441</v>
      </c>
      <c r="AM744" s="19" t="s">
        <v>1441</v>
      </c>
      <c r="AN744" s="19" t="s">
        <v>1441</v>
      </c>
      <c r="AO744" s="19" t="s">
        <v>1441</v>
      </c>
      <c r="AP744" s="19" t="s">
        <v>1441</v>
      </c>
      <c r="AQ744" s="19" t="s">
        <v>1441</v>
      </c>
      <c r="AR744" s="19" t="s">
        <v>1441</v>
      </c>
      <c r="AS744" s="19" t="s">
        <v>1441</v>
      </c>
      <c r="AT744" s="19" t="s">
        <v>1441</v>
      </c>
      <c r="AU744" s="19" t="s">
        <v>1441</v>
      </c>
      <c r="AV744" s="19" t="s">
        <v>1441</v>
      </c>
      <c r="AW744" s="19" t="s">
        <v>1441</v>
      </c>
      <c r="AX744" s="19" t="s">
        <v>1441</v>
      </c>
    </row>
    <row r="745" spans="2:50">
      <c r="B745" s="47" t="s">
        <v>1441</v>
      </c>
      <c r="C745" s="47"/>
      <c r="D745" s="47" t="s">
        <v>1441</v>
      </c>
      <c r="E745" s="47" t="s">
        <v>1441</v>
      </c>
      <c r="F745" s="47" t="s">
        <v>1441</v>
      </c>
      <c r="G745" s="47" t="s">
        <v>1441</v>
      </c>
      <c r="H745" s="47" t="s">
        <v>1441</v>
      </c>
      <c r="I745" s="47" t="s">
        <v>1441</v>
      </c>
      <c r="J745" s="47" t="s">
        <v>1441</v>
      </c>
      <c r="K745" s="47" t="s">
        <v>1441</v>
      </c>
      <c r="L745" s="47" t="s">
        <v>1441</v>
      </c>
      <c r="M745" s="99" t="s">
        <v>1441</v>
      </c>
      <c r="N745" s="19" t="s">
        <v>1441</v>
      </c>
      <c r="O745" s="19" t="s">
        <v>1441</v>
      </c>
      <c r="P745" s="19" t="s">
        <v>1441</v>
      </c>
      <c r="Q745" s="19" t="s">
        <v>1441</v>
      </c>
      <c r="R745" s="19" t="s">
        <v>1441</v>
      </c>
      <c r="S745" s="19" t="s">
        <v>1441</v>
      </c>
      <c r="T745" s="19" t="s">
        <v>1441</v>
      </c>
      <c r="U745" s="19" t="s">
        <v>1441</v>
      </c>
      <c r="V745" s="19" t="s">
        <v>1441</v>
      </c>
      <c r="W745" s="205" t="s">
        <v>1441</v>
      </c>
      <c r="X745" s="19" t="s">
        <v>1441</v>
      </c>
      <c r="Y745" s="19" t="s">
        <v>1441</v>
      </c>
      <c r="Z745" s="19" t="s">
        <v>1441</v>
      </c>
      <c r="AA745" s="208" t="s">
        <v>1441</v>
      </c>
      <c r="AB745" s="19" t="s">
        <v>1441</v>
      </c>
      <c r="AC745" s="19" t="s">
        <v>1441</v>
      </c>
      <c r="AD745" s="19" t="s">
        <v>1441</v>
      </c>
      <c r="AE745" s="19" t="s">
        <v>1441</v>
      </c>
      <c r="AF745" s="19" t="s">
        <v>1441</v>
      </c>
      <c r="AG745" s="19" t="s">
        <v>1441</v>
      </c>
      <c r="AH745" s="19" t="s">
        <v>1441</v>
      </c>
      <c r="AI745" s="19" t="s">
        <v>1441</v>
      </c>
      <c r="AJ745" s="19" t="s">
        <v>1441</v>
      </c>
      <c r="AK745" s="19" t="s">
        <v>1441</v>
      </c>
      <c r="AL745" s="19" t="s">
        <v>1441</v>
      </c>
      <c r="AM745" s="19" t="s">
        <v>1441</v>
      </c>
      <c r="AN745" s="19" t="s">
        <v>1441</v>
      </c>
      <c r="AO745" s="19" t="s">
        <v>1441</v>
      </c>
      <c r="AP745" s="19" t="s">
        <v>1441</v>
      </c>
      <c r="AQ745" s="19" t="s">
        <v>1441</v>
      </c>
      <c r="AR745" s="19" t="s">
        <v>1441</v>
      </c>
      <c r="AS745" s="19" t="s">
        <v>1441</v>
      </c>
      <c r="AT745" s="19" t="s">
        <v>1441</v>
      </c>
      <c r="AU745" s="19" t="s">
        <v>1441</v>
      </c>
      <c r="AV745" s="19" t="s">
        <v>1441</v>
      </c>
      <c r="AW745" s="19" t="s">
        <v>1441</v>
      </c>
      <c r="AX745" s="19" t="s">
        <v>1441</v>
      </c>
    </row>
    <row r="746" spans="2:50">
      <c r="B746" s="47" t="s">
        <v>1441</v>
      </c>
      <c r="C746" s="47"/>
      <c r="D746" s="47" t="s">
        <v>1441</v>
      </c>
      <c r="E746" s="47" t="s">
        <v>1441</v>
      </c>
      <c r="F746" s="47" t="s">
        <v>1441</v>
      </c>
      <c r="G746" s="47" t="s">
        <v>1441</v>
      </c>
      <c r="H746" s="47" t="s">
        <v>1441</v>
      </c>
      <c r="I746" s="47" t="s">
        <v>1441</v>
      </c>
      <c r="J746" s="47" t="s">
        <v>1441</v>
      </c>
      <c r="K746" s="47" t="s">
        <v>1441</v>
      </c>
      <c r="L746" s="47" t="s">
        <v>1441</v>
      </c>
      <c r="M746" s="99" t="s">
        <v>1441</v>
      </c>
      <c r="N746" s="19" t="s">
        <v>1441</v>
      </c>
      <c r="O746" s="19" t="s">
        <v>1441</v>
      </c>
      <c r="P746" s="19" t="s">
        <v>1441</v>
      </c>
      <c r="Q746" s="19" t="s">
        <v>1441</v>
      </c>
      <c r="R746" s="19" t="s">
        <v>1441</v>
      </c>
      <c r="S746" s="19" t="s">
        <v>1441</v>
      </c>
      <c r="T746" s="19" t="s">
        <v>1441</v>
      </c>
      <c r="U746" s="19" t="s">
        <v>1441</v>
      </c>
      <c r="V746" s="19" t="s">
        <v>1441</v>
      </c>
      <c r="W746" s="205" t="s">
        <v>1441</v>
      </c>
      <c r="X746" s="19" t="s">
        <v>1441</v>
      </c>
      <c r="Y746" s="19" t="s">
        <v>1441</v>
      </c>
      <c r="Z746" s="19" t="s">
        <v>1441</v>
      </c>
      <c r="AA746" s="208" t="s">
        <v>1441</v>
      </c>
      <c r="AB746" s="19" t="s">
        <v>1441</v>
      </c>
      <c r="AC746" s="19" t="s">
        <v>1441</v>
      </c>
      <c r="AD746" s="19" t="s">
        <v>1441</v>
      </c>
      <c r="AE746" s="19" t="s">
        <v>1441</v>
      </c>
      <c r="AF746" s="19" t="s">
        <v>1441</v>
      </c>
      <c r="AG746" s="19" t="s">
        <v>1441</v>
      </c>
      <c r="AH746" s="19" t="s">
        <v>1441</v>
      </c>
      <c r="AI746" s="19" t="s">
        <v>1441</v>
      </c>
      <c r="AJ746" s="19" t="s">
        <v>1441</v>
      </c>
      <c r="AK746" s="19" t="s">
        <v>1441</v>
      </c>
      <c r="AL746" s="19" t="s">
        <v>1441</v>
      </c>
      <c r="AM746" s="19" t="s">
        <v>1441</v>
      </c>
      <c r="AN746" s="19" t="s">
        <v>1441</v>
      </c>
      <c r="AO746" s="19" t="s">
        <v>1441</v>
      </c>
      <c r="AP746" s="19" t="s">
        <v>1441</v>
      </c>
      <c r="AQ746" s="19" t="s">
        <v>1441</v>
      </c>
      <c r="AR746" s="19" t="s">
        <v>1441</v>
      </c>
      <c r="AS746" s="19" t="s">
        <v>1441</v>
      </c>
      <c r="AT746" s="19" t="s">
        <v>1441</v>
      </c>
      <c r="AU746" s="19" t="s">
        <v>1441</v>
      </c>
      <c r="AV746" s="19" t="s">
        <v>1441</v>
      </c>
      <c r="AW746" s="19" t="s">
        <v>1441</v>
      </c>
      <c r="AX746" s="19" t="s">
        <v>1441</v>
      </c>
    </row>
    <row r="747" spans="2:50">
      <c r="B747" s="47" t="s">
        <v>1441</v>
      </c>
      <c r="C747" s="47"/>
      <c r="D747" s="47" t="s">
        <v>1441</v>
      </c>
      <c r="E747" s="47" t="s">
        <v>1441</v>
      </c>
      <c r="F747" s="47" t="s">
        <v>1441</v>
      </c>
      <c r="G747" s="47" t="s">
        <v>1441</v>
      </c>
      <c r="H747" s="47" t="s">
        <v>1441</v>
      </c>
      <c r="I747" s="47" t="s">
        <v>1441</v>
      </c>
      <c r="J747" s="47" t="s">
        <v>1441</v>
      </c>
      <c r="K747" s="47" t="s">
        <v>1441</v>
      </c>
      <c r="L747" s="47" t="s">
        <v>1441</v>
      </c>
      <c r="M747" s="99" t="s">
        <v>1441</v>
      </c>
      <c r="N747" s="19" t="s">
        <v>1441</v>
      </c>
      <c r="O747" s="19" t="s">
        <v>1441</v>
      </c>
      <c r="P747" s="19" t="s">
        <v>1441</v>
      </c>
      <c r="Q747" s="19" t="s">
        <v>1441</v>
      </c>
      <c r="R747" s="19" t="s">
        <v>1441</v>
      </c>
      <c r="S747" s="19" t="s">
        <v>1441</v>
      </c>
      <c r="T747" s="19" t="s">
        <v>1441</v>
      </c>
      <c r="U747" s="19" t="s">
        <v>1441</v>
      </c>
      <c r="V747" s="19" t="s">
        <v>1441</v>
      </c>
      <c r="W747" s="205" t="s">
        <v>1441</v>
      </c>
      <c r="X747" s="19" t="s">
        <v>1441</v>
      </c>
      <c r="Y747" s="19" t="s">
        <v>1441</v>
      </c>
      <c r="Z747" s="19" t="s">
        <v>1441</v>
      </c>
      <c r="AA747" s="208" t="s">
        <v>1441</v>
      </c>
      <c r="AB747" s="19" t="s">
        <v>1441</v>
      </c>
      <c r="AC747" s="19" t="s">
        <v>1441</v>
      </c>
      <c r="AD747" s="19" t="s">
        <v>1441</v>
      </c>
      <c r="AE747" s="19" t="s">
        <v>1441</v>
      </c>
      <c r="AF747" s="19" t="s">
        <v>1441</v>
      </c>
      <c r="AG747" s="19" t="s">
        <v>1441</v>
      </c>
      <c r="AH747" s="19" t="s">
        <v>1441</v>
      </c>
      <c r="AI747" s="19" t="s">
        <v>1441</v>
      </c>
      <c r="AJ747" s="19" t="s">
        <v>1441</v>
      </c>
      <c r="AK747" s="19" t="s">
        <v>1441</v>
      </c>
      <c r="AL747" s="19" t="s">
        <v>1441</v>
      </c>
      <c r="AM747" s="19" t="s">
        <v>1441</v>
      </c>
      <c r="AN747" s="19" t="s">
        <v>1441</v>
      </c>
      <c r="AO747" s="19" t="s">
        <v>1441</v>
      </c>
      <c r="AP747" s="19" t="s">
        <v>1441</v>
      </c>
      <c r="AQ747" s="19" t="s">
        <v>1441</v>
      </c>
      <c r="AR747" s="19" t="s">
        <v>1441</v>
      </c>
      <c r="AS747" s="19" t="s">
        <v>1441</v>
      </c>
      <c r="AT747" s="19" t="s">
        <v>1441</v>
      </c>
      <c r="AU747" s="19" t="s">
        <v>1441</v>
      </c>
      <c r="AV747" s="19" t="s">
        <v>1441</v>
      </c>
      <c r="AW747" s="19" t="s">
        <v>1441</v>
      </c>
      <c r="AX747" s="19" t="s">
        <v>1441</v>
      </c>
    </row>
    <row r="748" spans="2:50">
      <c r="B748" s="47" t="s">
        <v>1441</v>
      </c>
      <c r="C748" s="47"/>
      <c r="D748" s="47" t="s">
        <v>1441</v>
      </c>
      <c r="E748" s="47" t="s">
        <v>1441</v>
      </c>
      <c r="F748" s="47" t="s">
        <v>1441</v>
      </c>
      <c r="G748" s="47" t="s">
        <v>1441</v>
      </c>
      <c r="H748" s="47" t="s">
        <v>1441</v>
      </c>
      <c r="I748" s="47" t="s">
        <v>1441</v>
      </c>
      <c r="J748" s="47" t="s">
        <v>1441</v>
      </c>
      <c r="K748" s="47" t="s">
        <v>1441</v>
      </c>
      <c r="L748" s="47" t="s">
        <v>1441</v>
      </c>
      <c r="M748" s="99" t="s">
        <v>1441</v>
      </c>
      <c r="N748" s="19" t="s">
        <v>1441</v>
      </c>
      <c r="O748" s="19" t="s">
        <v>1441</v>
      </c>
      <c r="P748" s="19" t="s">
        <v>1441</v>
      </c>
      <c r="Q748" s="19" t="s">
        <v>1441</v>
      </c>
      <c r="R748" s="19" t="s">
        <v>1441</v>
      </c>
      <c r="S748" s="19" t="s">
        <v>1441</v>
      </c>
      <c r="T748" s="19" t="s">
        <v>1441</v>
      </c>
      <c r="U748" s="19" t="s">
        <v>1441</v>
      </c>
      <c r="V748" s="19" t="s">
        <v>1441</v>
      </c>
      <c r="W748" s="205" t="s">
        <v>1441</v>
      </c>
      <c r="X748" s="19" t="s">
        <v>1441</v>
      </c>
      <c r="Y748" s="19" t="s">
        <v>1441</v>
      </c>
      <c r="Z748" s="19" t="s">
        <v>1441</v>
      </c>
      <c r="AA748" s="208" t="s">
        <v>1441</v>
      </c>
      <c r="AB748" s="19" t="s">
        <v>1441</v>
      </c>
      <c r="AC748" s="19" t="s">
        <v>1441</v>
      </c>
      <c r="AD748" s="19" t="s">
        <v>1441</v>
      </c>
      <c r="AE748" s="19" t="s">
        <v>1441</v>
      </c>
      <c r="AF748" s="19" t="s">
        <v>1441</v>
      </c>
      <c r="AG748" s="19" t="s">
        <v>1441</v>
      </c>
      <c r="AH748" s="19" t="s">
        <v>1441</v>
      </c>
      <c r="AI748" s="19" t="s">
        <v>1441</v>
      </c>
      <c r="AJ748" s="19" t="s">
        <v>1441</v>
      </c>
      <c r="AK748" s="19" t="s">
        <v>1441</v>
      </c>
      <c r="AL748" s="19" t="s">
        <v>1441</v>
      </c>
      <c r="AM748" s="19" t="s">
        <v>1441</v>
      </c>
      <c r="AN748" s="19" t="s">
        <v>1441</v>
      </c>
      <c r="AO748" s="19" t="s">
        <v>1441</v>
      </c>
      <c r="AP748" s="19" t="s">
        <v>1441</v>
      </c>
      <c r="AQ748" s="19" t="s">
        <v>1441</v>
      </c>
      <c r="AR748" s="19" t="s">
        <v>1441</v>
      </c>
      <c r="AS748" s="19" t="s">
        <v>1441</v>
      </c>
      <c r="AT748" s="19" t="s">
        <v>1441</v>
      </c>
      <c r="AU748" s="19" t="s">
        <v>1441</v>
      </c>
      <c r="AV748" s="19" t="s">
        <v>1441</v>
      </c>
      <c r="AW748" s="19" t="s">
        <v>1441</v>
      </c>
      <c r="AX748" s="19" t="s">
        <v>1441</v>
      </c>
    </row>
    <row r="749" spans="2:50">
      <c r="B749" s="47" t="s">
        <v>1441</v>
      </c>
      <c r="C749" s="47"/>
      <c r="D749" s="47" t="s">
        <v>1441</v>
      </c>
      <c r="E749" s="47" t="s">
        <v>1441</v>
      </c>
      <c r="F749" s="47" t="s">
        <v>1441</v>
      </c>
      <c r="G749" s="47" t="s">
        <v>1441</v>
      </c>
      <c r="H749" s="47" t="s">
        <v>1441</v>
      </c>
      <c r="I749" s="47" t="s">
        <v>1441</v>
      </c>
      <c r="J749" s="47" t="s">
        <v>1441</v>
      </c>
      <c r="K749" s="47" t="s">
        <v>1441</v>
      </c>
      <c r="L749" s="47" t="s">
        <v>1441</v>
      </c>
      <c r="M749" s="99" t="s">
        <v>1441</v>
      </c>
      <c r="N749" s="19" t="s">
        <v>1441</v>
      </c>
      <c r="O749" s="19" t="s">
        <v>1441</v>
      </c>
      <c r="P749" s="19" t="s">
        <v>1441</v>
      </c>
      <c r="Q749" s="19" t="s">
        <v>1441</v>
      </c>
      <c r="R749" s="19" t="s">
        <v>1441</v>
      </c>
      <c r="S749" s="19" t="s">
        <v>1441</v>
      </c>
      <c r="T749" s="19" t="s">
        <v>1441</v>
      </c>
      <c r="U749" s="19" t="s">
        <v>1441</v>
      </c>
      <c r="V749" s="19" t="s">
        <v>1441</v>
      </c>
      <c r="W749" s="205" t="s">
        <v>1441</v>
      </c>
      <c r="X749" s="19" t="s">
        <v>1441</v>
      </c>
      <c r="Y749" s="19" t="s">
        <v>1441</v>
      </c>
      <c r="Z749" s="19" t="s">
        <v>1441</v>
      </c>
      <c r="AA749" s="208" t="s">
        <v>1441</v>
      </c>
      <c r="AB749" s="19" t="s">
        <v>1441</v>
      </c>
      <c r="AC749" s="19" t="s">
        <v>1441</v>
      </c>
      <c r="AD749" s="19" t="s">
        <v>1441</v>
      </c>
      <c r="AE749" s="19" t="s">
        <v>1441</v>
      </c>
      <c r="AF749" s="19" t="s">
        <v>1441</v>
      </c>
      <c r="AG749" s="19" t="s">
        <v>1441</v>
      </c>
      <c r="AH749" s="19" t="s">
        <v>1441</v>
      </c>
      <c r="AI749" s="19" t="s">
        <v>1441</v>
      </c>
      <c r="AJ749" s="19" t="s">
        <v>1441</v>
      </c>
      <c r="AK749" s="19" t="s">
        <v>1441</v>
      </c>
      <c r="AL749" s="19" t="s">
        <v>1441</v>
      </c>
      <c r="AM749" s="19" t="s">
        <v>1441</v>
      </c>
      <c r="AN749" s="19" t="s">
        <v>1441</v>
      </c>
      <c r="AO749" s="19" t="s">
        <v>1441</v>
      </c>
      <c r="AP749" s="19" t="s">
        <v>1441</v>
      </c>
      <c r="AQ749" s="19" t="s">
        <v>1441</v>
      </c>
      <c r="AR749" s="19" t="s">
        <v>1441</v>
      </c>
      <c r="AS749" s="19" t="s">
        <v>1441</v>
      </c>
      <c r="AT749" s="19" t="s">
        <v>1441</v>
      </c>
      <c r="AU749" s="19" t="s">
        <v>1441</v>
      </c>
      <c r="AV749" s="19" t="s">
        <v>1441</v>
      </c>
      <c r="AW749" s="19" t="s">
        <v>1441</v>
      </c>
      <c r="AX749" s="19" t="s">
        <v>1441</v>
      </c>
    </row>
    <row r="750" spans="2:50">
      <c r="B750" s="47" t="s">
        <v>1441</v>
      </c>
      <c r="C750" s="47"/>
      <c r="D750" s="47" t="s">
        <v>1441</v>
      </c>
      <c r="E750" s="47" t="s">
        <v>1441</v>
      </c>
      <c r="F750" s="47" t="s">
        <v>1441</v>
      </c>
      <c r="G750" s="47" t="s">
        <v>1441</v>
      </c>
      <c r="H750" s="47" t="s">
        <v>1441</v>
      </c>
      <c r="I750" s="47" t="s">
        <v>1441</v>
      </c>
      <c r="J750" s="47" t="s">
        <v>1441</v>
      </c>
      <c r="K750" s="47" t="s">
        <v>1441</v>
      </c>
      <c r="L750" s="47" t="s">
        <v>1441</v>
      </c>
      <c r="M750" s="99" t="s">
        <v>1441</v>
      </c>
      <c r="N750" s="19" t="s">
        <v>1441</v>
      </c>
      <c r="O750" s="19" t="s">
        <v>1441</v>
      </c>
      <c r="P750" s="19" t="s">
        <v>1441</v>
      </c>
      <c r="Q750" s="19" t="s">
        <v>1441</v>
      </c>
      <c r="R750" s="19" t="s">
        <v>1441</v>
      </c>
      <c r="S750" s="19" t="s">
        <v>1441</v>
      </c>
      <c r="T750" s="19" t="s">
        <v>1441</v>
      </c>
      <c r="U750" s="19" t="s">
        <v>1441</v>
      </c>
      <c r="V750" s="19" t="s">
        <v>1441</v>
      </c>
      <c r="W750" s="205" t="s">
        <v>1441</v>
      </c>
      <c r="X750" s="19" t="s">
        <v>1441</v>
      </c>
      <c r="Y750" s="19" t="s">
        <v>1441</v>
      </c>
      <c r="Z750" s="19" t="s">
        <v>1441</v>
      </c>
      <c r="AA750" s="208" t="s">
        <v>1441</v>
      </c>
      <c r="AB750" s="19" t="s">
        <v>1441</v>
      </c>
      <c r="AC750" s="19" t="s">
        <v>1441</v>
      </c>
      <c r="AD750" s="19" t="s">
        <v>1441</v>
      </c>
      <c r="AE750" s="19" t="s">
        <v>1441</v>
      </c>
      <c r="AF750" s="19" t="s">
        <v>1441</v>
      </c>
      <c r="AG750" s="19" t="s">
        <v>1441</v>
      </c>
      <c r="AH750" s="19" t="s">
        <v>1441</v>
      </c>
      <c r="AI750" s="19" t="s">
        <v>1441</v>
      </c>
      <c r="AJ750" s="19" t="s">
        <v>1441</v>
      </c>
      <c r="AK750" s="19" t="s">
        <v>1441</v>
      </c>
      <c r="AL750" s="19" t="s">
        <v>1441</v>
      </c>
      <c r="AM750" s="19" t="s">
        <v>1441</v>
      </c>
      <c r="AN750" s="19" t="s">
        <v>1441</v>
      </c>
      <c r="AO750" s="19" t="s">
        <v>1441</v>
      </c>
      <c r="AP750" s="19" t="s">
        <v>1441</v>
      </c>
      <c r="AQ750" s="19" t="s">
        <v>1441</v>
      </c>
      <c r="AR750" s="19" t="s">
        <v>1441</v>
      </c>
      <c r="AS750" s="19" t="s">
        <v>1441</v>
      </c>
      <c r="AT750" s="19" t="s">
        <v>1441</v>
      </c>
      <c r="AU750" s="19" t="s">
        <v>1441</v>
      </c>
      <c r="AV750" s="19" t="s">
        <v>1441</v>
      </c>
      <c r="AW750" s="19" t="s">
        <v>1441</v>
      </c>
      <c r="AX750" s="19" t="s">
        <v>1441</v>
      </c>
    </row>
    <row r="751" spans="2:50">
      <c r="B751" s="47" t="s">
        <v>1441</v>
      </c>
      <c r="C751" s="47"/>
      <c r="D751" s="47" t="s">
        <v>1441</v>
      </c>
      <c r="E751" s="47" t="s">
        <v>1441</v>
      </c>
      <c r="F751" s="47" t="s">
        <v>1441</v>
      </c>
      <c r="G751" s="47" t="s">
        <v>1441</v>
      </c>
      <c r="H751" s="47" t="s">
        <v>1441</v>
      </c>
      <c r="I751" s="47" t="s">
        <v>1441</v>
      </c>
      <c r="J751" s="47" t="s">
        <v>1441</v>
      </c>
      <c r="K751" s="47" t="s">
        <v>1441</v>
      </c>
      <c r="L751" s="47" t="s">
        <v>1441</v>
      </c>
      <c r="M751" s="99" t="s">
        <v>1441</v>
      </c>
      <c r="N751" s="19" t="s">
        <v>1441</v>
      </c>
      <c r="O751" s="19" t="s">
        <v>1441</v>
      </c>
      <c r="P751" s="19" t="s">
        <v>1441</v>
      </c>
      <c r="Q751" s="19" t="s">
        <v>1441</v>
      </c>
      <c r="R751" s="19" t="s">
        <v>1441</v>
      </c>
      <c r="S751" s="19" t="s">
        <v>1441</v>
      </c>
      <c r="T751" s="19" t="s">
        <v>1441</v>
      </c>
      <c r="U751" s="19" t="s">
        <v>1441</v>
      </c>
      <c r="V751" s="19" t="s">
        <v>1441</v>
      </c>
      <c r="W751" s="205" t="s">
        <v>1441</v>
      </c>
      <c r="X751" s="19" t="s">
        <v>1441</v>
      </c>
      <c r="Y751" s="19" t="s">
        <v>1441</v>
      </c>
      <c r="Z751" s="19" t="s">
        <v>1441</v>
      </c>
      <c r="AA751" s="208" t="s">
        <v>1441</v>
      </c>
      <c r="AB751" s="19" t="s">
        <v>1441</v>
      </c>
      <c r="AC751" s="19" t="s">
        <v>1441</v>
      </c>
      <c r="AD751" s="19" t="s">
        <v>1441</v>
      </c>
      <c r="AE751" s="19" t="s">
        <v>1441</v>
      </c>
      <c r="AF751" s="19" t="s">
        <v>1441</v>
      </c>
      <c r="AG751" s="19" t="s">
        <v>1441</v>
      </c>
      <c r="AH751" s="19" t="s">
        <v>1441</v>
      </c>
      <c r="AI751" s="19" t="s">
        <v>1441</v>
      </c>
      <c r="AJ751" s="19" t="s">
        <v>1441</v>
      </c>
      <c r="AK751" s="19" t="s">
        <v>1441</v>
      </c>
      <c r="AL751" s="19" t="s">
        <v>1441</v>
      </c>
      <c r="AM751" s="19" t="s">
        <v>1441</v>
      </c>
      <c r="AN751" s="19" t="s">
        <v>1441</v>
      </c>
      <c r="AO751" s="19" t="s">
        <v>1441</v>
      </c>
      <c r="AP751" s="19" t="s">
        <v>1441</v>
      </c>
      <c r="AQ751" s="19" t="s">
        <v>1441</v>
      </c>
      <c r="AR751" s="19" t="s">
        <v>1441</v>
      </c>
      <c r="AS751" s="19" t="s">
        <v>1441</v>
      </c>
      <c r="AT751" s="19" t="s">
        <v>1441</v>
      </c>
      <c r="AU751" s="19" t="s">
        <v>1441</v>
      </c>
      <c r="AV751" s="19" t="s">
        <v>1441</v>
      </c>
      <c r="AW751" s="19" t="s">
        <v>1441</v>
      </c>
      <c r="AX751" s="19" t="s">
        <v>1441</v>
      </c>
    </row>
    <row r="752" spans="2:50">
      <c r="B752" s="47" t="s">
        <v>1441</v>
      </c>
      <c r="C752" s="47"/>
      <c r="D752" s="47" t="s">
        <v>1441</v>
      </c>
      <c r="E752" s="47" t="s">
        <v>1441</v>
      </c>
      <c r="F752" s="47" t="s">
        <v>1441</v>
      </c>
      <c r="G752" s="47" t="s">
        <v>1441</v>
      </c>
      <c r="H752" s="47" t="s">
        <v>1441</v>
      </c>
      <c r="I752" s="47" t="s">
        <v>1441</v>
      </c>
      <c r="J752" s="47" t="s">
        <v>1441</v>
      </c>
      <c r="K752" s="47" t="s">
        <v>1441</v>
      </c>
      <c r="L752" s="47" t="s">
        <v>1441</v>
      </c>
      <c r="M752" s="99" t="s">
        <v>1441</v>
      </c>
      <c r="N752" s="19" t="s">
        <v>1441</v>
      </c>
      <c r="O752" s="19" t="s">
        <v>1441</v>
      </c>
      <c r="P752" s="19" t="s">
        <v>1441</v>
      </c>
      <c r="Q752" s="19" t="s">
        <v>1441</v>
      </c>
      <c r="R752" s="19" t="s">
        <v>1441</v>
      </c>
      <c r="S752" s="19" t="s">
        <v>1441</v>
      </c>
      <c r="T752" s="19" t="s">
        <v>1441</v>
      </c>
      <c r="U752" s="19" t="s">
        <v>1441</v>
      </c>
      <c r="V752" s="19" t="s">
        <v>1441</v>
      </c>
      <c r="W752" s="205" t="s">
        <v>1441</v>
      </c>
      <c r="X752" s="19" t="s">
        <v>1441</v>
      </c>
      <c r="Y752" s="19" t="s">
        <v>1441</v>
      </c>
      <c r="Z752" s="19" t="s">
        <v>1441</v>
      </c>
      <c r="AA752" s="208" t="s">
        <v>1441</v>
      </c>
      <c r="AB752" s="19" t="s">
        <v>1441</v>
      </c>
      <c r="AC752" s="19" t="s">
        <v>1441</v>
      </c>
      <c r="AD752" s="19" t="s">
        <v>1441</v>
      </c>
      <c r="AE752" s="19" t="s">
        <v>1441</v>
      </c>
      <c r="AF752" s="19" t="s">
        <v>1441</v>
      </c>
      <c r="AG752" s="19" t="s">
        <v>1441</v>
      </c>
      <c r="AH752" s="19" t="s">
        <v>1441</v>
      </c>
      <c r="AI752" s="19" t="s">
        <v>1441</v>
      </c>
      <c r="AJ752" s="19" t="s">
        <v>1441</v>
      </c>
      <c r="AK752" s="19" t="s">
        <v>1441</v>
      </c>
      <c r="AL752" s="19" t="s">
        <v>1441</v>
      </c>
      <c r="AM752" s="19" t="s">
        <v>1441</v>
      </c>
      <c r="AN752" s="19" t="s">
        <v>1441</v>
      </c>
      <c r="AO752" s="19" t="s">
        <v>1441</v>
      </c>
      <c r="AP752" s="19" t="s">
        <v>1441</v>
      </c>
      <c r="AQ752" s="19" t="s">
        <v>1441</v>
      </c>
      <c r="AR752" s="19" t="s">
        <v>1441</v>
      </c>
      <c r="AS752" s="19" t="s">
        <v>1441</v>
      </c>
      <c r="AT752" s="19" t="s">
        <v>1441</v>
      </c>
      <c r="AU752" s="19" t="s">
        <v>1441</v>
      </c>
      <c r="AV752" s="19" t="s">
        <v>1441</v>
      </c>
      <c r="AW752" s="19" t="s">
        <v>1441</v>
      </c>
      <c r="AX752" s="19" t="s">
        <v>1441</v>
      </c>
    </row>
    <row r="753" spans="2:50">
      <c r="B753" s="47" t="s">
        <v>1441</v>
      </c>
      <c r="C753" s="47"/>
      <c r="D753" s="47" t="s">
        <v>1441</v>
      </c>
      <c r="E753" s="47" t="s">
        <v>1441</v>
      </c>
      <c r="F753" s="47" t="s">
        <v>1441</v>
      </c>
      <c r="G753" s="47" t="s">
        <v>1441</v>
      </c>
      <c r="H753" s="47" t="s">
        <v>1441</v>
      </c>
      <c r="I753" s="47" t="s">
        <v>1441</v>
      </c>
      <c r="J753" s="47" t="s">
        <v>1441</v>
      </c>
      <c r="K753" s="47" t="s">
        <v>1441</v>
      </c>
      <c r="L753" s="47" t="s">
        <v>1441</v>
      </c>
      <c r="M753" s="99" t="s">
        <v>1441</v>
      </c>
      <c r="N753" s="19" t="s">
        <v>1441</v>
      </c>
      <c r="O753" s="19" t="s">
        <v>1441</v>
      </c>
      <c r="P753" s="19" t="s">
        <v>1441</v>
      </c>
      <c r="Q753" s="19" t="s">
        <v>1441</v>
      </c>
      <c r="R753" s="19" t="s">
        <v>1441</v>
      </c>
      <c r="S753" s="19" t="s">
        <v>1441</v>
      </c>
      <c r="T753" s="19" t="s">
        <v>1441</v>
      </c>
      <c r="U753" s="19" t="s">
        <v>1441</v>
      </c>
      <c r="V753" s="19" t="s">
        <v>1441</v>
      </c>
      <c r="W753" s="205" t="s">
        <v>1441</v>
      </c>
      <c r="X753" s="19" t="s">
        <v>1441</v>
      </c>
      <c r="Y753" s="19" t="s">
        <v>1441</v>
      </c>
      <c r="Z753" s="19" t="s">
        <v>1441</v>
      </c>
      <c r="AA753" s="208" t="s">
        <v>1441</v>
      </c>
      <c r="AB753" s="19" t="s">
        <v>1441</v>
      </c>
      <c r="AC753" s="19" t="s">
        <v>1441</v>
      </c>
      <c r="AD753" s="19" t="s">
        <v>1441</v>
      </c>
      <c r="AE753" s="19" t="s">
        <v>1441</v>
      </c>
      <c r="AF753" s="19" t="s">
        <v>1441</v>
      </c>
      <c r="AG753" s="19" t="s">
        <v>1441</v>
      </c>
      <c r="AH753" s="19" t="s">
        <v>1441</v>
      </c>
      <c r="AI753" s="19" t="s">
        <v>1441</v>
      </c>
      <c r="AJ753" s="19" t="s">
        <v>1441</v>
      </c>
      <c r="AK753" s="19" t="s">
        <v>1441</v>
      </c>
      <c r="AL753" s="19" t="s">
        <v>1441</v>
      </c>
      <c r="AM753" s="19" t="s">
        <v>1441</v>
      </c>
      <c r="AN753" s="19" t="s">
        <v>1441</v>
      </c>
      <c r="AO753" s="19" t="s">
        <v>1441</v>
      </c>
      <c r="AP753" s="19" t="s">
        <v>1441</v>
      </c>
      <c r="AQ753" s="19" t="s">
        <v>1441</v>
      </c>
      <c r="AR753" s="19" t="s">
        <v>1441</v>
      </c>
      <c r="AS753" s="19" t="s">
        <v>1441</v>
      </c>
      <c r="AT753" s="19" t="s">
        <v>1441</v>
      </c>
      <c r="AU753" s="19" t="s">
        <v>1441</v>
      </c>
      <c r="AV753" s="19" t="s">
        <v>1441</v>
      </c>
      <c r="AW753" s="19" t="s">
        <v>1441</v>
      </c>
      <c r="AX753" s="19" t="s">
        <v>1441</v>
      </c>
    </row>
    <row r="754" spans="2:50">
      <c r="B754" s="47" t="s">
        <v>1441</v>
      </c>
      <c r="C754" s="47"/>
      <c r="D754" s="47" t="s">
        <v>1441</v>
      </c>
      <c r="E754" s="47" t="s">
        <v>1441</v>
      </c>
      <c r="F754" s="47" t="s">
        <v>1441</v>
      </c>
      <c r="G754" s="47" t="s">
        <v>1441</v>
      </c>
      <c r="H754" s="47" t="s">
        <v>1441</v>
      </c>
      <c r="I754" s="47" t="s">
        <v>1441</v>
      </c>
      <c r="J754" s="47" t="s">
        <v>1441</v>
      </c>
      <c r="K754" s="47" t="s">
        <v>1441</v>
      </c>
      <c r="L754" s="47" t="s">
        <v>1441</v>
      </c>
      <c r="M754" s="99" t="s">
        <v>1441</v>
      </c>
      <c r="N754" s="19" t="s">
        <v>1441</v>
      </c>
      <c r="O754" s="19" t="s">
        <v>1441</v>
      </c>
      <c r="P754" s="19" t="s">
        <v>1441</v>
      </c>
      <c r="Q754" s="19" t="s">
        <v>1441</v>
      </c>
      <c r="R754" s="19" t="s">
        <v>1441</v>
      </c>
      <c r="S754" s="19" t="s">
        <v>1441</v>
      </c>
      <c r="T754" s="19" t="s">
        <v>1441</v>
      </c>
      <c r="U754" s="19" t="s">
        <v>1441</v>
      </c>
      <c r="V754" s="19" t="s">
        <v>1441</v>
      </c>
      <c r="W754" s="205" t="s">
        <v>1441</v>
      </c>
      <c r="X754" s="19" t="s">
        <v>1441</v>
      </c>
      <c r="Y754" s="19" t="s">
        <v>1441</v>
      </c>
      <c r="Z754" s="19" t="s">
        <v>1441</v>
      </c>
      <c r="AA754" s="208" t="s">
        <v>1441</v>
      </c>
      <c r="AB754" s="19" t="s">
        <v>1441</v>
      </c>
      <c r="AC754" s="19" t="s">
        <v>1441</v>
      </c>
      <c r="AD754" s="19" t="s">
        <v>1441</v>
      </c>
      <c r="AE754" s="19" t="s">
        <v>1441</v>
      </c>
      <c r="AF754" s="19" t="s">
        <v>1441</v>
      </c>
      <c r="AG754" s="19" t="s">
        <v>1441</v>
      </c>
      <c r="AH754" s="19" t="s">
        <v>1441</v>
      </c>
      <c r="AI754" s="19" t="s">
        <v>1441</v>
      </c>
      <c r="AJ754" s="19" t="s">
        <v>1441</v>
      </c>
      <c r="AK754" s="19" t="s">
        <v>1441</v>
      </c>
      <c r="AL754" s="19" t="s">
        <v>1441</v>
      </c>
      <c r="AM754" s="19" t="s">
        <v>1441</v>
      </c>
      <c r="AN754" s="19" t="s">
        <v>1441</v>
      </c>
      <c r="AO754" s="19" t="s">
        <v>1441</v>
      </c>
      <c r="AP754" s="19" t="s">
        <v>1441</v>
      </c>
      <c r="AQ754" s="19" t="s">
        <v>1441</v>
      </c>
      <c r="AR754" s="19" t="s">
        <v>1441</v>
      </c>
      <c r="AS754" s="19" t="s">
        <v>1441</v>
      </c>
      <c r="AT754" s="19" t="s">
        <v>1441</v>
      </c>
      <c r="AU754" s="19" t="s">
        <v>1441</v>
      </c>
      <c r="AV754" s="19" t="s">
        <v>1441</v>
      </c>
      <c r="AW754" s="19" t="s">
        <v>1441</v>
      </c>
      <c r="AX754" s="19" t="s">
        <v>1441</v>
      </c>
    </row>
    <row r="755" spans="2:50">
      <c r="B755" s="47" t="s">
        <v>1441</v>
      </c>
      <c r="C755" s="47"/>
      <c r="D755" s="47" t="s">
        <v>1441</v>
      </c>
      <c r="E755" s="47" t="s">
        <v>1441</v>
      </c>
      <c r="F755" s="47" t="s">
        <v>1441</v>
      </c>
      <c r="G755" s="47" t="s">
        <v>1441</v>
      </c>
      <c r="H755" s="47" t="s">
        <v>1441</v>
      </c>
      <c r="I755" s="47" t="s">
        <v>1441</v>
      </c>
      <c r="J755" s="47" t="s">
        <v>1441</v>
      </c>
      <c r="K755" s="47" t="s">
        <v>1441</v>
      </c>
      <c r="L755" s="47" t="s">
        <v>1441</v>
      </c>
      <c r="M755" s="99" t="s">
        <v>1441</v>
      </c>
      <c r="N755" s="19" t="s">
        <v>1441</v>
      </c>
      <c r="O755" s="19" t="s">
        <v>1441</v>
      </c>
      <c r="P755" s="19" t="s">
        <v>1441</v>
      </c>
      <c r="Q755" s="19" t="s">
        <v>1441</v>
      </c>
      <c r="R755" s="19" t="s">
        <v>1441</v>
      </c>
      <c r="S755" s="19" t="s">
        <v>1441</v>
      </c>
      <c r="T755" s="19" t="s">
        <v>1441</v>
      </c>
      <c r="U755" s="19" t="s">
        <v>1441</v>
      </c>
      <c r="V755" s="19" t="s">
        <v>1441</v>
      </c>
      <c r="W755" s="205" t="s">
        <v>1441</v>
      </c>
      <c r="X755" s="19" t="s">
        <v>1441</v>
      </c>
      <c r="Y755" s="19" t="s">
        <v>1441</v>
      </c>
      <c r="Z755" s="19" t="s">
        <v>1441</v>
      </c>
      <c r="AA755" s="208" t="s">
        <v>1441</v>
      </c>
      <c r="AB755" s="19" t="s">
        <v>1441</v>
      </c>
      <c r="AC755" s="19" t="s">
        <v>1441</v>
      </c>
      <c r="AD755" s="19" t="s">
        <v>1441</v>
      </c>
      <c r="AE755" s="19" t="s">
        <v>1441</v>
      </c>
      <c r="AF755" s="19" t="s">
        <v>1441</v>
      </c>
      <c r="AG755" s="19" t="s">
        <v>1441</v>
      </c>
      <c r="AH755" s="19" t="s">
        <v>1441</v>
      </c>
      <c r="AI755" s="19" t="s">
        <v>1441</v>
      </c>
      <c r="AJ755" s="19" t="s">
        <v>1441</v>
      </c>
      <c r="AK755" s="19" t="s">
        <v>1441</v>
      </c>
      <c r="AL755" s="19" t="s">
        <v>1441</v>
      </c>
      <c r="AM755" s="19" t="s">
        <v>1441</v>
      </c>
      <c r="AN755" s="19" t="s">
        <v>1441</v>
      </c>
      <c r="AO755" s="19" t="s">
        <v>1441</v>
      </c>
      <c r="AP755" s="19" t="s">
        <v>1441</v>
      </c>
      <c r="AQ755" s="19" t="s">
        <v>1441</v>
      </c>
      <c r="AR755" s="19" t="s">
        <v>1441</v>
      </c>
      <c r="AS755" s="19" t="s">
        <v>1441</v>
      </c>
      <c r="AT755" s="19" t="s">
        <v>1441</v>
      </c>
      <c r="AU755" s="19" t="s">
        <v>1441</v>
      </c>
      <c r="AV755" s="19" t="s">
        <v>1441</v>
      </c>
      <c r="AW755" s="19" t="s">
        <v>1441</v>
      </c>
      <c r="AX755" s="19" t="s">
        <v>1441</v>
      </c>
    </row>
    <row r="756" spans="2:50">
      <c r="B756" s="47" t="s">
        <v>1441</v>
      </c>
      <c r="C756" s="47"/>
      <c r="D756" s="47" t="s">
        <v>1441</v>
      </c>
      <c r="E756" s="47" t="s">
        <v>1441</v>
      </c>
      <c r="F756" s="47" t="s">
        <v>1441</v>
      </c>
      <c r="G756" s="47" t="s">
        <v>1441</v>
      </c>
      <c r="H756" s="47" t="s">
        <v>1441</v>
      </c>
      <c r="I756" s="47" t="s">
        <v>1441</v>
      </c>
      <c r="J756" s="47" t="s">
        <v>1441</v>
      </c>
      <c r="K756" s="47" t="s">
        <v>1441</v>
      </c>
      <c r="L756" s="47" t="s">
        <v>1441</v>
      </c>
      <c r="M756" s="99" t="s">
        <v>1441</v>
      </c>
      <c r="N756" s="19" t="s">
        <v>1441</v>
      </c>
      <c r="O756" s="19" t="s">
        <v>1441</v>
      </c>
      <c r="P756" s="19" t="s">
        <v>1441</v>
      </c>
      <c r="Q756" s="19" t="s">
        <v>1441</v>
      </c>
      <c r="R756" s="19" t="s">
        <v>1441</v>
      </c>
      <c r="S756" s="19" t="s">
        <v>1441</v>
      </c>
      <c r="T756" s="19" t="s">
        <v>1441</v>
      </c>
      <c r="U756" s="19" t="s">
        <v>1441</v>
      </c>
      <c r="V756" s="19" t="s">
        <v>1441</v>
      </c>
      <c r="W756" s="205" t="s">
        <v>1441</v>
      </c>
      <c r="X756" s="19" t="s">
        <v>1441</v>
      </c>
      <c r="Y756" s="19" t="s">
        <v>1441</v>
      </c>
      <c r="Z756" s="19" t="s">
        <v>1441</v>
      </c>
      <c r="AA756" s="208" t="s">
        <v>1441</v>
      </c>
      <c r="AB756" s="19" t="s">
        <v>1441</v>
      </c>
      <c r="AC756" s="19" t="s">
        <v>1441</v>
      </c>
      <c r="AD756" s="19" t="s">
        <v>1441</v>
      </c>
      <c r="AE756" s="19" t="s">
        <v>1441</v>
      </c>
      <c r="AF756" s="19" t="s">
        <v>1441</v>
      </c>
      <c r="AG756" s="19" t="s">
        <v>1441</v>
      </c>
      <c r="AH756" s="19" t="s">
        <v>1441</v>
      </c>
      <c r="AI756" s="19" t="s">
        <v>1441</v>
      </c>
      <c r="AJ756" s="19" t="s">
        <v>1441</v>
      </c>
      <c r="AK756" s="19" t="s">
        <v>1441</v>
      </c>
      <c r="AL756" s="19" t="s">
        <v>1441</v>
      </c>
      <c r="AM756" s="19" t="s">
        <v>1441</v>
      </c>
      <c r="AN756" s="19" t="s">
        <v>1441</v>
      </c>
      <c r="AO756" s="19" t="s">
        <v>1441</v>
      </c>
      <c r="AP756" s="19" t="s">
        <v>1441</v>
      </c>
      <c r="AQ756" s="19" t="s">
        <v>1441</v>
      </c>
      <c r="AR756" s="19" t="s">
        <v>1441</v>
      </c>
      <c r="AS756" s="19" t="s">
        <v>1441</v>
      </c>
      <c r="AT756" s="19" t="s">
        <v>1441</v>
      </c>
      <c r="AU756" s="19" t="s">
        <v>1441</v>
      </c>
      <c r="AV756" s="19" t="s">
        <v>1441</v>
      </c>
      <c r="AW756" s="19" t="s">
        <v>1441</v>
      </c>
      <c r="AX756" s="19" t="s">
        <v>1441</v>
      </c>
    </row>
    <row r="757" spans="2:50">
      <c r="B757" s="47" t="s">
        <v>1441</v>
      </c>
      <c r="C757" s="47"/>
      <c r="D757" s="47" t="s">
        <v>1441</v>
      </c>
      <c r="E757" s="47" t="s">
        <v>1441</v>
      </c>
      <c r="F757" s="47" t="s">
        <v>1441</v>
      </c>
      <c r="G757" s="47" t="s">
        <v>1441</v>
      </c>
      <c r="H757" s="47" t="s">
        <v>1441</v>
      </c>
      <c r="I757" s="47" t="s">
        <v>1441</v>
      </c>
      <c r="J757" s="47" t="s">
        <v>1441</v>
      </c>
      <c r="K757" s="47" t="s">
        <v>1441</v>
      </c>
      <c r="L757" s="47" t="s">
        <v>1441</v>
      </c>
      <c r="M757" s="99" t="s">
        <v>1441</v>
      </c>
      <c r="N757" s="19" t="s">
        <v>1441</v>
      </c>
      <c r="O757" s="19" t="s">
        <v>1441</v>
      </c>
      <c r="P757" s="19" t="s">
        <v>1441</v>
      </c>
      <c r="Q757" s="19" t="s">
        <v>1441</v>
      </c>
      <c r="R757" s="19" t="s">
        <v>1441</v>
      </c>
      <c r="S757" s="19" t="s">
        <v>1441</v>
      </c>
      <c r="T757" s="19" t="s">
        <v>1441</v>
      </c>
      <c r="U757" s="19" t="s">
        <v>1441</v>
      </c>
      <c r="V757" s="19" t="s">
        <v>1441</v>
      </c>
      <c r="W757" s="205" t="s">
        <v>1441</v>
      </c>
      <c r="X757" s="19" t="s">
        <v>1441</v>
      </c>
      <c r="Y757" s="19" t="s">
        <v>1441</v>
      </c>
      <c r="Z757" s="19" t="s">
        <v>1441</v>
      </c>
      <c r="AA757" s="208" t="s">
        <v>1441</v>
      </c>
      <c r="AB757" s="19" t="s">
        <v>1441</v>
      </c>
      <c r="AC757" s="19" t="s">
        <v>1441</v>
      </c>
      <c r="AD757" s="19" t="s">
        <v>1441</v>
      </c>
      <c r="AE757" s="19" t="s">
        <v>1441</v>
      </c>
      <c r="AF757" s="19" t="s">
        <v>1441</v>
      </c>
      <c r="AG757" s="19" t="s">
        <v>1441</v>
      </c>
      <c r="AH757" s="19" t="s">
        <v>1441</v>
      </c>
      <c r="AI757" s="19" t="s">
        <v>1441</v>
      </c>
      <c r="AJ757" s="19" t="s">
        <v>1441</v>
      </c>
      <c r="AK757" s="19" t="s">
        <v>1441</v>
      </c>
      <c r="AL757" s="19" t="s">
        <v>1441</v>
      </c>
      <c r="AM757" s="19" t="s">
        <v>1441</v>
      </c>
      <c r="AN757" s="19" t="s">
        <v>1441</v>
      </c>
      <c r="AO757" s="19" t="s">
        <v>1441</v>
      </c>
      <c r="AP757" s="19" t="s">
        <v>1441</v>
      </c>
      <c r="AQ757" s="19" t="s">
        <v>1441</v>
      </c>
      <c r="AR757" s="19" t="s">
        <v>1441</v>
      </c>
      <c r="AS757" s="19" t="s">
        <v>1441</v>
      </c>
      <c r="AT757" s="19" t="s">
        <v>1441</v>
      </c>
      <c r="AU757" s="19" t="s">
        <v>1441</v>
      </c>
      <c r="AV757" s="19" t="s">
        <v>1441</v>
      </c>
      <c r="AW757" s="19" t="s">
        <v>1441</v>
      </c>
      <c r="AX757" s="19" t="s">
        <v>1441</v>
      </c>
    </row>
    <row r="758" spans="2:50">
      <c r="B758" s="47" t="s">
        <v>1441</v>
      </c>
      <c r="C758" s="47"/>
      <c r="D758" s="47" t="s">
        <v>1441</v>
      </c>
      <c r="E758" s="47" t="s">
        <v>1441</v>
      </c>
      <c r="F758" s="47" t="s">
        <v>1441</v>
      </c>
      <c r="G758" s="47" t="s">
        <v>1441</v>
      </c>
      <c r="H758" s="47" t="s">
        <v>1441</v>
      </c>
      <c r="I758" s="47" t="s">
        <v>1441</v>
      </c>
      <c r="J758" s="47" t="s">
        <v>1441</v>
      </c>
      <c r="K758" s="47" t="s">
        <v>1441</v>
      </c>
      <c r="L758" s="47" t="s">
        <v>1441</v>
      </c>
      <c r="M758" s="99" t="s">
        <v>1441</v>
      </c>
      <c r="N758" s="19" t="s">
        <v>1441</v>
      </c>
      <c r="O758" s="19" t="s">
        <v>1441</v>
      </c>
      <c r="P758" s="19" t="s">
        <v>1441</v>
      </c>
      <c r="Q758" s="19" t="s">
        <v>1441</v>
      </c>
      <c r="R758" s="19" t="s">
        <v>1441</v>
      </c>
      <c r="S758" s="19" t="s">
        <v>1441</v>
      </c>
      <c r="T758" s="19" t="s">
        <v>1441</v>
      </c>
      <c r="U758" s="19" t="s">
        <v>1441</v>
      </c>
      <c r="V758" s="19" t="s">
        <v>1441</v>
      </c>
      <c r="W758" s="205" t="s">
        <v>1441</v>
      </c>
      <c r="X758" s="19" t="s">
        <v>1441</v>
      </c>
      <c r="Y758" s="19" t="s">
        <v>1441</v>
      </c>
      <c r="Z758" s="19" t="s">
        <v>1441</v>
      </c>
      <c r="AA758" s="208" t="s">
        <v>1441</v>
      </c>
      <c r="AB758" s="19" t="s">
        <v>1441</v>
      </c>
      <c r="AC758" s="19" t="s">
        <v>1441</v>
      </c>
      <c r="AD758" s="19" t="s">
        <v>1441</v>
      </c>
      <c r="AE758" s="19" t="s">
        <v>1441</v>
      </c>
      <c r="AF758" s="19" t="s">
        <v>1441</v>
      </c>
      <c r="AG758" s="19" t="s">
        <v>1441</v>
      </c>
      <c r="AH758" s="19" t="s">
        <v>1441</v>
      </c>
      <c r="AI758" s="19" t="s">
        <v>1441</v>
      </c>
      <c r="AJ758" s="19" t="s">
        <v>1441</v>
      </c>
      <c r="AK758" s="19" t="s">
        <v>1441</v>
      </c>
      <c r="AL758" s="19" t="s">
        <v>1441</v>
      </c>
      <c r="AM758" s="19" t="s">
        <v>1441</v>
      </c>
      <c r="AN758" s="19" t="s">
        <v>1441</v>
      </c>
      <c r="AO758" s="19" t="s">
        <v>1441</v>
      </c>
      <c r="AP758" s="19" t="s">
        <v>1441</v>
      </c>
      <c r="AQ758" s="19" t="s">
        <v>1441</v>
      </c>
      <c r="AR758" s="19" t="s">
        <v>1441</v>
      </c>
      <c r="AS758" s="19" t="s">
        <v>1441</v>
      </c>
      <c r="AT758" s="19" t="s">
        <v>1441</v>
      </c>
      <c r="AU758" s="19" t="s">
        <v>1441</v>
      </c>
      <c r="AV758" s="19" t="s">
        <v>1441</v>
      </c>
      <c r="AW758" s="19" t="s">
        <v>1441</v>
      </c>
      <c r="AX758" s="19" t="s">
        <v>1441</v>
      </c>
    </row>
    <row r="759" spans="2:50">
      <c r="B759" s="47" t="s">
        <v>1441</v>
      </c>
      <c r="C759" s="47"/>
      <c r="D759" s="47" t="s">
        <v>1441</v>
      </c>
      <c r="E759" s="47" t="s">
        <v>1441</v>
      </c>
      <c r="F759" s="47" t="s">
        <v>1441</v>
      </c>
      <c r="G759" s="47" t="s">
        <v>1441</v>
      </c>
      <c r="H759" s="47" t="s">
        <v>1441</v>
      </c>
      <c r="I759" s="47" t="s">
        <v>1441</v>
      </c>
      <c r="J759" s="47" t="s">
        <v>1441</v>
      </c>
      <c r="K759" s="47" t="s">
        <v>1441</v>
      </c>
      <c r="L759" s="47" t="s">
        <v>1441</v>
      </c>
      <c r="M759" s="99" t="s">
        <v>1441</v>
      </c>
      <c r="N759" s="19" t="s">
        <v>1441</v>
      </c>
      <c r="O759" s="19" t="s">
        <v>1441</v>
      </c>
      <c r="P759" s="19" t="s">
        <v>1441</v>
      </c>
      <c r="Q759" s="19" t="s">
        <v>1441</v>
      </c>
      <c r="R759" s="19" t="s">
        <v>1441</v>
      </c>
      <c r="S759" s="19" t="s">
        <v>1441</v>
      </c>
      <c r="T759" s="19" t="s">
        <v>1441</v>
      </c>
      <c r="U759" s="19" t="s">
        <v>1441</v>
      </c>
      <c r="V759" s="19" t="s">
        <v>1441</v>
      </c>
      <c r="W759" s="205" t="s">
        <v>1441</v>
      </c>
      <c r="X759" s="19" t="s">
        <v>1441</v>
      </c>
      <c r="Y759" s="19" t="s">
        <v>1441</v>
      </c>
      <c r="Z759" s="19" t="s">
        <v>1441</v>
      </c>
      <c r="AA759" s="208" t="s">
        <v>1441</v>
      </c>
      <c r="AB759" s="19" t="s">
        <v>1441</v>
      </c>
      <c r="AC759" s="19" t="s">
        <v>1441</v>
      </c>
      <c r="AD759" s="19" t="s">
        <v>1441</v>
      </c>
      <c r="AE759" s="19" t="s">
        <v>1441</v>
      </c>
      <c r="AF759" s="19" t="s">
        <v>1441</v>
      </c>
      <c r="AG759" s="19" t="s">
        <v>1441</v>
      </c>
      <c r="AH759" s="19" t="s">
        <v>1441</v>
      </c>
      <c r="AI759" s="19" t="s">
        <v>1441</v>
      </c>
      <c r="AJ759" s="19" t="s">
        <v>1441</v>
      </c>
      <c r="AK759" s="19" t="s">
        <v>1441</v>
      </c>
      <c r="AL759" s="19" t="s">
        <v>1441</v>
      </c>
      <c r="AM759" s="19" t="s">
        <v>1441</v>
      </c>
      <c r="AN759" s="19" t="s">
        <v>1441</v>
      </c>
      <c r="AO759" s="19" t="s">
        <v>1441</v>
      </c>
      <c r="AP759" s="19" t="s">
        <v>1441</v>
      </c>
      <c r="AQ759" s="19" t="s">
        <v>1441</v>
      </c>
      <c r="AR759" s="19" t="s">
        <v>1441</v>
      </c>
      <c r="AS759" s="19" t="s">
        <v>1441</v>
      </c>
      <c r="AT759" s="19" t="s">
        <v>1441</v>
      </c>
      <c r="AU759" s="19" t="s">
        <v>1441</v>
      </c>
      <c r="AV759" s="19" t="s">
        <v>1441</v>
      </c>
      <c r="AW759" s="19" t="s">
        <v>1441</v>
      </c>
      <c r="AX759" s="19" t="s">
        <v>1441</v>
      </c>
    </row>
    <row r="760" spans="2:50">
      <c r="B760" s="47" t="s">
        <v>1441</v>
      </c>
      <c r="C760" s="47"/>
      <c r="D760" s="47" t="s">
        <v>1441</v>
      </c>
      <c r="E760" s="47" t="s">
        <v>1441</v>
      </c>
      <c r="F760" s="47" t="s">
        <v>1441</v>
      </c>
      <c r="G760" s="47" t="s">
        <v>1441</v>
      </c>
      <c r="H760" s="47" t="s">
        <v>1441</v>
      </c>
      <c r="I760" s="47" t="s">
        <v>1441</v>
      </c>
      <c r="J760" s="47" t="s">
        <v>1441</v>
      </c>
      <c r="K760" s="47" t="s">
        <v>1441</v>
      </c>
      <c r="L760" s="47" t="s">
        <v>1441</v>
      </c>
      <c r="M760" s="99" t="s">
        <v>1441</v>
      </c>
      <c r="N760" s="19" t="s">
        <v>1441</v>
      </c>
      <c r="O760" s="19" t="s">
        <v>1441</v>
      </c>
      <c r="P760" s="19" t="s">
        <v>1441</v>
      </c>
      <c r="Q760" s="19" t="s">
        <v>1441</v>
      </c>
      <c r="R760" s="19" t="s">
        <v>1441</v>
      </c>
      <c r="S760" s="19" t="s">
        <v>1441</v>
      </c>
      <c r="T760" s="19" t="s">
        <v>1441</v>
      </c>
      <c r="U760" s="19" t="s">
        <v>1441</v>
      </c>
      <c r="V760" s="19" t="s">
        <v>1441</v>
      </c>
      <c r="W760" s="205" t="s">
        <v>1441</v>
      </c>
      <c r="X760" s="19" t="s">
        <v>1441</v>
      </c>
      <c r="Y760" s="19" t="s">
        <v>1441</v>
      </c>
      <c r="Z760" s="19" t="s">
        <v>1441</v>
      </c>
      <c r="AA760" s="208" t="s">
        <v>1441</v>
      </c>
      <c r="AB760" s="19" t="s">
        <v>1441</v>
      </c>
      <c r="AC760" s="19" t="s">
        <v>1441</v>
      </c>
      <c r="AD760" s="19" t="s">
        <v>1441</v>
      </c>
      <c r="AE760" s="19" t="s">
        <v>1441</v>
      </c>
      <c r="AF760" s="19" t="s">
        <v>1441</v>
      </c>
      <c r="AG760" s="19" t="s">
        <v>1441</v>
      </c>
      <c r="AH760" s="19" t="s">
        <v>1441</v>
      </c>
      <c r="AI760" s="19" t="s">
        <v>1441</v>
      </c>
      <c r="AJ760" s="19" t="s">
        <v>1441</v>
      </c>
      <c r="AK760" s="19" t="s">
        <v>1441</v>
      </c>
      <c r="AL760" s="19" t="s">
        <v>1441</v>
      </c>
      <c r="AM760" s="19" t="s">
        <v>1441</v>
      </c>
      <c r="AN760" s="19" t="s">
        <v>1441</v>
      </c>
      <c r="AO760" s="19" t="s">
        <v>1441</v>
      </c>
      <c r="AP760" s="19" t="s">
        <v>1441</v>
      </c>
      <c r="AQ760" s="19" t="s">
        <v>1441</v>
      </c>
      <c r="AR760" s="19" t="s">
        <v>1441</v>
      </c>
      <c r="AS760" s="19" t="s">
        <v>1441</v>
      </c>
      <c r="AT760" s="19" t="s">
        <v>1441</v>
      </c>
      <c r="AU760" s="19" t="s">
        <v>1441</v>
      </c>
      <c r="AV760" s="19" t="s">
        <v>1441</v>
      </c>
      <c r="AW760" s="19" t="s">
        <v>1441</v>
      </c>
      <c r="AX760" s="19" t="s">
        <v>1441</v>
      </c>
    </row>
    <row r="761" spans="2:50">
      <c r="B761" s="47" t="s">
        <v>1441</v>
      </c>
      <c r="C761" s="47"/>
      <c r="D761" s="47" t="s">
        <v>1441</v>
      </c>
      <c r="E761" s="47" t="s">
        <v>1441</v>
      </c>
      <c r="F761" s="47" t="s">
        <v>1441</v>
      </c>
      <c r="G761" s="47" t="s">
        <v>1441</v>
      </c>
      <c r="H761" s="47" t="s">
        <v>1441</v>
      </c>
      <c r="I761" s="47" t="s">
        <v>1441</v>
      </c>
      <c r="J761" s="47" t="s">
        <v>1441</v>
      </c>
      <c r="K761" s="47" t="s">
        <v>1441</v>
      </c>
      <c r="L761" s="47" t="s">
        <v>1441</v>
      </c>
      <c r="M761" s="99" t="s">
        <v>1441</v>
      </c>
      <c r="N761" s="19" t="s">
        <v>1441</v>
      </c>
      <c r="O761" s="19" t="s">
        <v>1441</v>
      </c>
      <c r="P761" s="19" t="s">
        <v>1441</v>
      </c>
      <c r="Q761" s="19" t="s">
        <v>1441</v>
      </c>
      <c r="R761" s="19" t="s">
        <v>1441</v>
      </c>
      <c r="S761" s="19" t="s">
        <v>1441</v>
      </c>
      <c r="T761" s="19" t="s">
        <v>1441</v>
      </c>
      <c r="U761" s="19" t="s">
        <v>1441</v>
      </c>
      <c r="V761" s="19" t="s">
        <v>1441</v>
      </c>
      <c r="W761" s="205" t="s">
        <v>1441</v>
      </c>
      <c r="X761" s="19" t="s">
        <v>1441</v>
      </c>
      <c r="Y761" s="19" t="s">
        <v>1441</v>
      </c>
      <c r="Z761" s="19" t="s">
        <v>1441</v>
      </c>
      <c r="AA761" s="208" t="s">
        <v>1441</v>
      </c>
      <c r="AB761" s="19" t="s">
        <v>1441</v>
      </c>
      <c r="AC761" s="19" t="s">
        <v>1441</v>
      </c>
      <c r="AD761" s="19" t="s">
        <v>1441</v>
      </c>
      <c r="AE761" s="19" t="s">
        <v>1441</v>
      </c>
      <c r="AF761" s="19" t="s">
        <v>1441</v>
      </c>
      <c r="AG761" s="19" t="s">
        <v>1441</v>
      </c>
      <c r="AH761" s="19" t="s">
        <v>1441</v>
      </c>
      <c r="AI761" s="19" t="s">
        <v>1441</v>
      </c>
      <c r="AJ761" s="19" t="s">
        <v>1441</v>
      </c>
      <c r="AK761" s="19" t="s">
        <v>1441</v>
      </c>
      <c r="AL761" s="19" t="s">
        <v>1441</v>
      </c>
      <c r="AM761" s="19" t="s">
        <v>1441</v>
      </c>
      <c r="AN761" s="19" t="s">
        <v>1441</v>
      </c>
      <c r="AO761" s="19" t="s">
        <v>1441</v>
      </c>
      <c r="AP761" s="19" t="s">
        <v>1441</v>
      </c>
      <c r="AQ761" s="19" t="s">
        <v>1441</v>
      </c>
      <c r="AR761" s="19" t="s">
        <v>1441</v>
      </c>
      <c r="AS761" s="19" t="s">
        <v>1441</v>
      </c>
      <c r="AT761" s="19" t="s">
        <v>1441</v>
      </c>
      <c r="AU761" s="19" t="s">
        <v>1441</v>
      </c>
      <c r="AV761" s="19" t="s">
        <v>1441</v>
      </c>
      <c r="AW761" s="19" t="s">
        <v>1441</v>
      </c>
      <c r="AX761" s="19" t="s">
        <v>1441</v>
      </c>
    </row>
    <row r="762" spans="2:50">
      <c r="B762" s="47" t="s">
        <v>1441</v>
      </c>
      <c r="C762" s="47"/>
      <c r="D762" s="47" t="s">
        <v>1441</v>
      </c>
      <c r="E762" s="47" t="s">
        <v>1441</v>
      </c>
      <c r="F762" s="47" t="s">
        <v>1441</v>
      </c>
      <c r="G762" s="47" t="s">
        <v>1441</v>
      </c>
      <c r="H762" s="47" t="s">
        <v>1441</v>
      </c>
      <c r="I762" s="47" t="s">
        <v>1441</v>
      </c>
      <c r="J762" s="47" t="s">
        <v>1441</v>
      </c>
      <c r="K762" s="47" t="s">
        <v>1441</v>
      </c>
      <c r="L762" s="47" t="s">
        <v>1441</v>
      </c>
      <c r="M762" s="99" t="s">
        <v>1441</v>
      </c>
      <c r="N762" s="19" t="s">
        <v>1441</v>
      </c>
      <c r="O762" s="19" t="s">
        <v>1441</v>
      </c>
      <c r="P762" s="19" t="s">
        <v>1441</v>
      </c>
      <c r="Q762" s="19" t="s">
        <v>1441</v>
      </c>
      <c r="R762" s="19" t="s">
        <v>1441</v>
      </c>
      <c r="S762" s="19" t="s">
        <v>1441</v>
      </c>
      <c r="T762" s="19" t="s">
        <v>1441</v>
      </c>
      <c r="U762" s="19" t="s">
        <v>1441</v>
      </c>
      <c r="V762" s="19" t="s">
        <v>1441</v>
      </c>
      <c r="W762" s="205" t="s">
        <v>1441</v>
      </c>
      <c r="X762" s="19" t="s">
        <v>1441</v>
      </c>
      <c r="Y762" s="19" t="s">
        <v>1441</v>
      </c>
      <c r="Z762" s="19" t="s">
        <v>1441</v>
      </c>
      <c r="AA762" s="208" t="s">
        <v>1441</v>
      </c>
      <c r="AB762" s="19" t="s">
        <v>1441</v>
      </c>
      <c r="AC762" s="19" t="s">
        <v>1441</v>
      </c>
      <c r="AD762" s="19" t="s">
        <v>1441</v>
      </c>
      <c r="AE762" s="19" t="s">
        <v>1441</v>
      </c>
      <c r="AF762" s="19" t="s">
        <v>1441</v>
      </c>
      <c r="AG762" s="19" t="s">
        <v>1441</v>
      </c>
      <c r="AH762" s="19" t="s">
        <v>1441</v>
      </c>
      <c r="AI762" s="19" t="s">
        <v>1441</v>
      </c>
      <c r="AJ762" s="19" t="s">
        <v>1441</v>
      </c>
      <c r="AK762" s="19" t="s">
        <v>1441</v>
      </c>
      <c r="AL762" s="19" t="s">
        <v>1441</v>
      </c>
      <c r="AM762" s="19" t="s">
        <v>1441</v>
      </c>
      <c r="AN762" s="19" t="s">
        <v>1441</v>
      </c>
      <c r="AO762" s="19" t="s">
        <v>1441</v>
      </c>
      <c r="AP762" s="19" t="s">
        <v>1441</v>
      </c>
      <c r="AQ762" s="19" t="s">
        <v>1441</v>
      </c>
      <c r="AR762" s="19" t="s">
        <v>1441</v>
      </c>
      <c r="AS762" s="19" t="s">
        <v>1441</v>
      </c>
      <c r="AT762" s="19" t="s">
        <v>1441</v>
      </c>
      <c r="AU762" s="19" t="s">
        <v>1441</v>
      </c>
      <c r="AV762" s="19" t="s">
        <v>1441</v>
      </c>
      <c r="AW762" s="19" t="s">
        <v>1441</v>
      </c>
      <c r="AX762" s="19" t="s">
        <v>1441</v>
      </c>
    </row>
    <row r="763" spans="2:50">
      <c r="B763" s="47" t="s">
        <v>1441</v>
      </c>
      <c r="C763" s="47"/>
      <c r="D763" s="47" t="s">
        <v>1441</v>
      </c>
      <c r="E763" s="47" t="s">
        <v>1441</v>
      </c>
      <c r="F763" s="47" t="s">
        <v>1441</v>
      </c>
      <c r="G763" s="47" t="s">
        <v>1441</v>
      </c>
      <c r="H763" s="47" t="s">
        <v>1441</v>
      </c>
      <c r="I763" s="47" t="s">
        <v>1441</v>
      </c>
      <c r="J763" s="47" t="s">
        <v>1441</v>
      </c>
      <c r="K763" s="47" t="s">
        <v>1441</v>
      </c>
      <c r="L763" s="47" t="s">
        <v>1441</v>
      </c>
      <c r="M763" s="99" t="s">
        <v>1441</v>
      </c>
      <c r="N763" s="19" t="s">
        <v>1441</v>
      </c>
      <c r="O763" s="19" t="s">
        <v>1441</v>
      </c>
      <c r="P763" s="19" t="s">
        <v>1441</v>
      </c>
      <c r="Q763" s="19" t="s">
        <v>1441</v>
      </c>
      <c r="R763" s="19" t="s">
        <v>1441</v>
      </c>
      <c r="S763" s="19" t="s">
        <v>1441</v>
      </c>
      <c r="T763" s="19" t="s">
        <v>1441</v>
      </c>
      <c r="U763" s="19" t="s">
        <v>1441</v>
      </c>
      <c r="V763" s="19" t="s">
        <v>1441</v>
      </c>
      <c r="W763" s="205" t="s">
        <v>1441</v>
      </c>
      <c r="X763" s="19" t="s">
        <v>1441</v>
      </c>
      <c r="Y763" s="19" t="s">
        <v>1441</v>
      </c>
      <c r="Z763" s="19" t="s">
        <v>1441</v>
      </c>
      <c r="AA763" s="208" t="s">
        <v>1441</v>
      </c>
      <c r="AB763" s="19" t="s">
        <v>1441</v>
      </c>
      <c r="AC763" s="19" t="s">
        <v>1441</v>
      </c>
      <c r="AD763" s="19" t="s">
        <v>1441</v>
      </c>
      <c r="AE763" s="19" t="s">
        <v>1441</v>
      </c>
      <c r="AF763" s="19" t="s">
        <v>1441</v>
      </c>
      <c r="AG763" s="19" t="s">
        <v>1441</v>
      </c>
      <c r="AH763" s="19" t="s">
        <v>1441</v>
      </c>
      <c r="AI763" s="19" t="s">
        <v>1441</v>
      </c>
      <c r="AJ763" s="19" t="s">
        <v>1441</v>
      </c>
      <c r="AK763" s="19" t="s">
        <v>1441</v>
      </c>
      <c r="AL763" s="19" t="s">
        <v>1441</v>
      </c>
      <c r="AM763" s="19" t="s">
        <v>1441</v>
      </c>
      <c r="AN763" s="19" t="s">
        <v>1441</v>
      </c>
      <c r="AO763" s="19" t="s">
        <v>1441</v>
      </c>
      <c r="AP763" s="19" t="s">
        <v>1441</v>
      </c>
      <c r="AQ763" s="19" t="s">
        <v>1441</v>
      </c>
      <c r="AR763" s="19" t="s">
        <v>1441</v>
      </c>
      <c r="AS763" s="19" t="s">
        <v>1441</v>
      </c>
      <c r="AT763" s="19" t="s">
        <v>1441</v>
      </c>
      <c r="AU763" s="19" t="s">
        <v>1441</v>
      </c>
      <c r="AV763" s="19" t="s">
        <v>1441</v>
      </c>
      <c r="AW763" s="19" t="s">
        <v>1441</v>
      </c>
      <c r="AX763" s="19" t="s">
        <v>1441</v>
      </c>
    </row>
    <row r="764" spans="2:50">
      <c r="B764" s="47" t="s">
        <v>1441</v>
      </c>
      <c r="C764" s="47"/>
      <c r="D764" s="47" t="s">
        <v>1441</v>
      </c>
      <c r="E764" s="47" t="s">
        <v>1441</v>
      </c>
      <c r="F764" s="47" t="s">
        <v>1441</v>
      </c>
      <c r="G764" s="47" t="s">
        <v>1441</v>
      </c>
      <c r="H764" s="47" t="s">
        <v>1441</v>
      </c>
      <c r="I764" s="47" t="s">
        <v>1441</v>
      </c>
      <c r="J764" s="47" t="s">
        <v>1441</v>
      </c>
      <c r="K764" s="47" t="s">
        <v>1441</v>
      </c>
      <c r="L764" s="47" t="s">
        <v>1441</v>
      </c>
      <c r="M764" s="99" t="s">
        <v>1441</v>
      </c>
      <c r="N764" s="19" t="s">
        <v>1441</v>
      </c>
      <c r="O764" s="19" t="s">
        <v>1441</v>
      </c>
      <c r="P764" s="19" t="s">
        <v>1441</v>
      </c>
      <c r="Q764" s="19" t="s">
        <v>1441</v>
      </c>
      <c r="R764" s="19" t="s">
        <v>1441</v>
      </c>
      <c r="S764" s="19" t="s">
        <v>1441</v>
      </c>
      <c r="T764" s="19" t="s">
        <v>1441</v>
      </c>
      <c r="U764" s="19" t="s">
        <v>1441</v>
      </c>
      <c r="V764" s="19" t="s">
        <v>1441</v>
      </c>
      <c r="W764" s="205" t="s">
        <v>1441</v>
      </c>
      <c r="X764" s="19" t="s">
        <v>1441</v>
      </c>
      <c r="Y764" s="19" t="s">
        <v>1441</v>
      </c>
      <c r="Z764" s="19" t="s">
        <v>1441</v>
      </c>
      <c r="AA764" s="208" t="s">
        <v>1441</v>
      </c>
      <c r="AB764" s="19" t="s">
        <v>1441</v>
      </c>
      <c r="AC764" s="19" t="s">
        <v>1441</v>
      </c>
      <c r="AD764" s="19" t="s">
        <v>1441</v>
      </c>
      <c r="AE764" s="19" t="s">
        <v>1441</v>
      </c>
      <c r="AF764" s="19" t="s">
        <v>1441</v>
      </c>
      <c r="AG764" s="19" t="s">
        <v>1441</v>
      </c>
      <c r="AH764" s="19" t="s">
        <v>1441</v>
      </c>
      <c r="AI764" s="19" t="s">
        <v>1441</v>
      </c>
      <c r="AJ764" s="19" t="s">
        <v>1441</v>
      </c>
      <c r="AK764" s="19" t="s">
        <v>1441</v>
      </c>
      <c r="AL764" s="19" t="s">
        <v>1441</v>
      </c>
      <c r="AM764" s="19" t="s">
        <v>1441</v>
      </c>
      <c r="AN764" s="19" t="s">
        <v>1441</v>
      </c>
      <c r="AO764" s="19" t="s">
        <v>1441</v>
      </c>
      <c r="AP764" s="19" t="s">
        <v>1441</v>
      </c>
      <c r="AQ764" s="19" t="s">
        <v>1441</v>
      </c>
      <c r="AR764" s="19" t="s">
        <v>1441</v>
      </c>
      <c r="AS764" s="19" t="s">
        <v>1441</v>
      </c>
      <c r="AT764" s="19" t="s">
        <v>1441</v>
      </c>
      <c r="AU764" s="19" t="s">
        <v>1441</v>
      </c>
      <c r="AV764" s="19" t="s">
        <v>1441</v>
      </c>
      <c r="AW764" s="19" t="s">
        <v>1441</v>
      </c>
      <c r="AX764" s="19" t="s">
        <v>1441</v>
      </c>
    </row>
    <row r="765" spans="2:50">
      <c r="B765" s="47" t="s">
        <v>1441</v>
      </c>
      <c r="C765" s="47"/>
      <c r="D765" s="47" t="s">
        <v>1441</v>
      </c>
      <c r="E765" s="47" t="s">
        <v>1441</v>
      </c>
      <c r="F765" s="47" t="s">
        <v>1441</v>
      </c>
      <c r="G765" s="47" t="s">
        <v>1441</v>
      </c>
      <c r="H765" s="47" t="s">
        <v>1441</v>
      </c>
      <c r="I765" s="47" t="s">
        <v>1441</v>
      </c>
      <c r="J765" s="47" t="s">
        <v>1441</v>
      </c>
      <c r="K765" s="47" t="s">
        <v>1441</v>
      </c>
      <c r="L765" s="47" t="s">
        <v>1441</v>
      </c>
      <c r="M765" s="99" t="s">
        <v>1441</v>
      </c>
      <c r="N765" s="19" t="s">
        <v>1441</v>
      </c>
      <c r="O765" s="19" t="s">
        <v>1441</v>
      </c>
      <c r="P765" s="19" t="s">
        <v>1441</v>
      </c>
      <c r="Q765" s="19" t="s">
        <v>1441</v>
      </c>
      <c r="R765" s="19" t="s">
        <v>1441</v>
      </c>
      <c r="S765" s="19" t="s">
        <v>1441</v>
      </c>
      <c r="T765" s="19" t="s">
        <v>1441</v>
      </c>
      <c r="U765" s="19" t="s">
        <v>1441</v>
      </c>
      <c r="V765" s="19" t="s">
        <v>1441</v>
      </c>
      <c r="W765" s="205" t="s">
        <v>1441</v>
      </c>
      <c r="X765" s="19" t="s">
        <v>1441</v>
      </c>
      <c r="Y765" s="19" t="s">
        <v>1441</v>
      </c>
      <c r="Z765" s="19" t="s">
        <v>1441</v>
      </c>
      <c r="AA765" s="208" t="s">
        <v>1441</v>
      </c>
      <c r="AB765" s="19" t="s">
        <v>1441</v>
      </c>
      <c r="AC765" s="19" t="s">
        <v>1441</v>
      </c>
      <c r="AD765" s="19" t="s">
        <v>1441</v>
      </c>
      <c r="AE765" s="19" t="s">
        <v>1441</v>
      </c>
      <c r="AF765" s="19" t="s">
        <v>1441</v>
      </c>
      <c r="AG765" s="19" t="s">
        <v>1441</v>
      </c>
      <c r="AH765" s="19" t="s">
        <v>1441</v>
      </c>
      <c r="AI765" s="19" t="s">
        <v>1441</v>
      </c>
      <c r="AJ765" s="19" t="s">
        <v>1441</v>
      </c>
      <c r="AK765" s="19" t="s">
        <v>1441</v>
      </c>
      <c r="AL765" s="19" t="s">
        <v>1441</v>
      </c>
      <c r="AM765" s="19" t="s">
        <v>1441</v>
      </c>
      <c r="AN765" s="19" t="s">
        <v>1441</v>
      </c>
      <c r="AO765" s="19" t="s">
        <v>1441</v>
      </c>
      <c r="AP765" s="19" t="s">
        <v>1441</v>
      </c>
      <c r="AQ765" s="19" t="s">
        <v>1441</v>
      </c>
      <c r="AR765" s="19" t="s">
        <v>1441</v>
      </c>
      <c r="AS765" s="19" t="s">
        <v>1441</v>
      </c>
      <c r="AT765" s="19" t="s">
        <v>1441</v>
      </c>
      <c r="AU765" s="19" t="s">
        <v>1441</v>
      </c>
      <c r="AV765" s="19" t="s">
        <v>1441</v>
      </c>
      <c r="AW765" s="19" t="s">
        <v>1441</v>
      </c>
      <c r="AX765" s="19" t="s">
        <v>1441</v>
      </c>
    </row>
    <row r="766" spans="2:50">
      <c r="B766" s="47" t="s">
        <v>1441</v>
      </c>
      <c r="C766" s="47"/>
      <c r="D766" s="47" t="s">
        <v>1441</v>
      </c>
      <c r="E766" s="47" t="s">
        <v>1441</v>
      </c>
      <c r="F766" s="47" t="s">
        <v>1441</v>
      </c>
      <c r="G766" s="47" t="s">
        <v>1441</v>
      </c>
      <c r="H766" s="47" t="s">
        <v>1441</v>
      </c>
      <c r="I766" s="47" t="s">
        <v>1441</v>
      </c>
      <c r="J766" s="47" t="s">
        <v>1441</v>
      </c>
      <c r="K766" s="47" t="s">
        <v>1441</v>
      </c>
      <c r="L766" s="47" t="s">
        <v>1441</v>
      </c>
      <c r="M766" s="99" t="s">
        <v>1441</v>
      </c>
      <c r="N766" s="19" t="s">
        <v>1441</v>
      </c>
      <c r="O766" s="19" t="s">
        <v>1441</v>
      </c>
      <c r="P766" s="19" t="s">
        <v>1441</v>
      </c>
      <c r="Q766" s="19" t="s">
        <v>1441</v>
      </c>
      <c r="R766" s="19" t="s">
        <v>1441</v>
      </c>
      <c r="S766" s="19" t="s">
        <v>1441</v>
      </c>
      <c r="T766" s="19" t="s">
        <v>1441</v>
      </c>
      <c r="U766" s="19" t="s">
        <v>1441</v>
      </c>
      <c r="V766" s="19" t="s">
        <v>1441</v>
      </c>
      <c r="W766" s="205" t="s">
        <v>1441</v>
      </c>
      <c r="X766" s="19" t="s">
        <v>1441</v>
      </c>
      <c r="Y766" s="19" t="s">
        <v>1441</v>
      </c>
      <c r="Z766" s="19" t="s">
        <v>1441</v>
      </c>
      <c r="AA766" s="208" t="s">
        <v>1441</v>
      </c>
      <c r="AB766" s="19" t="s">
        <v>1441</v>
      </c>
      <c r="AC766" s="19" t="s">
        <v>1441</v>
      </c>
      <c r="AD766" s="19" t="s">
        <v>1441</v>
      </c>
      <c r="AE766" s="19" t="s">
        <v>1441</v>
      </c>
      <c r="AF766" s="19" t="s">
        <v>1441</v>
      </c>
      <c r="AG766" s="19" t="s">
        <v>1441</v>
      </c>
      <c r="AH766" s="19" t="s">
        <v>1441</v>
      </c>
      <c r="AI766" s="19" t="s">
        <v>1441</v>
      </c>
      <c r="AJ766" s="19" t="s">
        <v>1441</v>
      </c>
      <c r="AK766" s="19" t="s">
        <v>1441</v>
      </c>
      <c r="AL766" s="19" t="s">
        <v>1441</v>
      </c>
      <c r="AM766" s="19" t="s">
        <v>1441</v>
      </c>
      <c r="AN766" s="19" t="s">
        <v>1441</v>
      </c>
      <c r="AO766" s="19" t="s">
        <v>1441</v>
      </c>
      <c r="AP766" s="19" t="s">
        <v>1441</v>
      </c>
      <c r="AQ766" s="19" t="s">
        <v>1441</v>
      </c>
      <c r="AR766" s="19" t="s">
        <v>1441</v>
      </c>
      <c r="AS766" s="19" t="s">
        <v>1441</v>
      </c>
      <c r="AT766" s="19" t="s">
        <v>1441</v>
      </c>
      <c r="AU766" s="19" t="s">
        <v>1441</v>
      </c>
      <c r="AV766" s="19" t="s">
        <v>1441</v>
      </c>
      <c r="AW766" s="19" t="s">
        <v>1441</v>
      </c>
      <c r="AX766" s="19" t="s">
        <v>1441</v>
      </c>
    </row>
    <row r="767" spans="2:50">
      <c r="B767" s="47" t="s">
        <v>1441</v>
      </c>
      <c r="C767" s="47"/>
      <c r="D767" s="47" t="s">
        <v>1441</v>
      </c>
      <c r="E767" s="47" t="s">
        <v>1441</v>
      </c>
      <c r="F767" s="47" t="s">
        <v>1441</v>
      </c>
      <c r="G767" s="47" t="s">
        <v>1441</v>
      </c>
      <c r="H767" s="47" t="s">
        <v>1441</v>
      </c>
      <c r="I767" s="47" t="s">
        <v>1441</v>
      </c>
      <c r="J767" s="47" t="s">
        <v>1441</v>
      </c>
      <c r="K767" s="47" t="s">
        <v>1441</v>
      </c>
      <c r="L767" s="47" t="s">
        <v>1441</v>
      </c>
      <c r="M767" s="99" t="s">
        <v>1441</v>
      </c>
      <c r="N767" s="19" t="s">
        <v>1441</v>
      </c>
      <c r="O767" s="19" t="s">
        <v>1441</v>
      </c>
      <c r="P767" s="19" t="s">
        <v>1441</v>
      </c>
      <c r="Q767" s="19" t="s">
        <v>1441</v>
      </c>
      <c r="R767" s="19" t="s">
        <v>1441</v>
      </c>
      <c r="S767" s="19" t="s">
        <v>1441</v>
      </c>
      <c r="T767" s="19" t="s">
        <v>1441</v>
      </c>
      <c r="U767" s="19" t="s">
        <v>1441</v>
      </c>
      <c r="V767" s="19" t="s">
        <v>1441</v>
      </c>
      <c r="W767" s="205" t="s">
        <v>1441</v>
      </c>
      <c r="X767" s="19" t="s">
        <v>1441</v>
      </c>
      <c r="Y767" s="19" t="s">
        <v>1441</v>
      </c>
      <c r="Z767" s="19" t="s">
        <v>1441</v>
      </c>
      <c r="AA767" s="208" t="s">
        <v>1441</v>
      </c>
      <c r="AB767" s="19" t="s">
        <v>1441</v>
      </c>
      <c r="AC767" s="19" t="s">
        <v>1441</v>
      </c>
      <c r="AD767" s="19" t="s">
        <v>1441</v>
      </c>
      <c r="AE767" s="19" t="s">
        <v>1441</v>
      </c>
      <c r="AF767" s="19" t="s">
        <v>1441</v>
      </c>
      <c r="AG767" s="19" t="s">
        <v>1441</v>
      </c>
      <c r="AH767" s="19" t="s">
        <v>1441</v>
      </c>
      <c r="AI767" s="19" t="s">
        <v>1441</v>
      </c>
      <c r="AJ767" s="19" t="s">
        <v>1441</v>
      </c>
      <c r="AK767" s="19" t="s">
        <v>1441</v>
      </c>
      <c r="AL767" s="19" t="s">
        <v>1441</v>
      </c>
      <c r="AM767" s="19" t="s">
        <v>1441</v>
      </c>
      <c r="AN767" s="19" t="s">
        <v>1441</v>
      </c>
      <c r="AO767" s="19" t="s">
        <v>1441</v>
      </c>
      <c r="AP767" s="19" t="s">
        <v>1441</v>
      </c>
      <c r="AQ767" s="19" t="s">
        <v>1441</v>
      </c>
      <c r="AR767" s="19" t="s">
        <v>1441</v>
      </c>
      <c r="AS767" s="19" t="s">
        <v>1441</v>
      </c>
      <c r="AT767" s="19" t="s">
        <v>1441</v>
      </c>
      <c r="AU767" s="19" t="s">
        <v>1441</v>
      </c>
      <c r="AV767" s="19" t="s">
        <v>1441</v>
      </c>
      <c r="AW767" s="19" t="s">
        <v>1441</v>
      </c>
      <c r="AX767" s="19" t="s">
        <v>1441</v>
      </c>
    </row>
    <row r="768" spans="2:50">
      <c r="B768" s="47" t="s">
        <v>1441</v>
      </c>
      <c r="C768" s="47"/>
      <c r="D768" s="47" t="s">
        <v>1441</v>
      </c>
      <c r="E768" s="47" t="s">
        <v>1441</v>
      </c>
      <c r="F768" s="47" t="s">
        <v>1441</v>
      </c>
      <c r="G768" s="47" t="s">
        <v>1441</v>
      </c>
      <c r="H768" s="47" t="s">
        <v>1441</v>
      </c>
      <c r="I768" s="47" t="s">
        <v>1441</v>
      </c>
      <c r="J768" s="47" t="s">
        <v>1441</v>
      </c>
      <c r="K768" s="47" t="s">
        <v>1441</v>
      </c>
      <c r="L768" s="47" t="s">
        <v>1441</v>
      </c>
      <c r="M768" s="99" t="s">
        <v>1441</v>
      </c>
      <c r="N768" s="19" t="s">
        <v>1441</v>
      </c>
      <c r="O768" s="19" t="s">
        <v>1441</v>
      </c>
      <c r="P768" s="19" t="s">
        <v>1441</v>
      </c>
      <c r="Q768" s="19" t="s">
        <v>1441</v>
      </c>
      <c r="R768" s="19" t="s">
        <v>1441</v>
      </c>
      <c r="S768" s="19" t="s">
        <v>1441</v>
      </c>
      <c r="T768" s="19" t="s">
        <v>1441</v>
      </c>
      <c r="U768" s="19" t="s">
        <v>1441</v>
      </c>
      <c r="V768" s="19" t="s">
        <v>1441</v>
      </c>
      <c r="W768" s="205" t="s">
        <v>1441</v>
      </c>
      <c r="X768" s="19" t="s">
        <v>1441</v>
      </c>
      <c r="Y768" s="19" t="s">
        <v>1441</v>
      </c>
      <c r="Z768" s="19" t="s">
        <v>1441</v>
      </c>
      <c r="AA768" s="208" t="s">
        <v>1441</v>
      </c>
      <c r="AB768" s="19" t="s">
        <v>1441</v>
      </c>
      <c r="AC768" s="19" t="s">
        <v>1441</v>
      </c>
      <c r="AD768" s="19" t="s">
        <v>1441</v>
      </c>
      <c r="AE768" s="19" t="s">
        <v>1441</v>
      </c>
      <c r="AF768" s="19" t="s">
        <v>1441</v>
      </c>
      <c r="AG768" s="19" t="s">
        <v>1441</v>
      </c>
      <c r="AH768" s="19" t="s">
        <v>1441</v>
      </c>
      <c r="AI768" s="19" t="s">
        <v>1441</v>
      </c>
      <c r="AJ768" s="19" t="s">
        <v>1441</v>
      </c>
      <c r="AK768" s="19" t="s">
        <v>1441</v>
      </c>
      <c r="AL768" s="19" t="s">
        <v>1441</v>
      </c>
      <c r="AM768" s="19" t="s">
        <v>1441</v>
      </c>
      <c r="AN768" s="19" t="s">
        <v>1441</v>
      </c>
      <c r="AO768" s="19" t="s">
        <v>1441</v>
      </c>
      <c r="AP768" s="19" t="s">
        <v>1441</v>
      </c>
      <c r="AQ768" s="19" t="s">
        <v>1441</v>
      </c>
      <c r="AR768" s="19" t="s">
        <v>1441</v>
      </c>
      <c r="AS768" s="19" t="s">
        <v>1441</v>
      </c>
      <c r="AT768" s="19" t="s">
        <v>1441</v>
      </c>
      <c r="AU768" s="19" t="s">
        <v>1441</v>
      </c>
      <c r="AV768" s="19" t="s">
        <v>1441</v>
      </c>
      <c r="AW768" s="19" t="s">
        <v>1441</v>
      </c>
      <c r="AX768" s="19" t="s">
        <v>1441</v>
      </c>
    </row>
    <row r="769" spans="2:50">
      <c r="B769" s="47" t="s">
        <v>1441</v>
      </c>
      <c r="C769" s="47"/>
      <c r="D769" s="47" t="s">
        <v>1441</v>
      </c>
      <c r="E769" s="47" t="s">
        <v>1441</v>
      </c>
      <c r="F769" s="47" t="s">
        <v>1441</v>
      </c>
      <c r="G769" s="47" t="s">
        <v>1441</v>
      </c>
      <c r="H769" s="47" t="s">
        <v>1441</v>
      </c>
      <c r="I769" s="47" t="s">
        <v>1441</v>
      </c>
      <c r="J769" s="47" t="s">
        <v>1441</v>
      </c>
      <c r="K769" s="47" t="s">
        <v>1441</v>
      </c>
      <c r="L769" s="47" t="s">
        <v>1441</v>
      </c>
      <c r="M769" s="99" t="s">
        <v>1441</v>
      </c>
      <c r="N769" s="19" t="s">
        <v>1441</v>
      </c>
      <c r="O769" s="19" t="s">
        <v>1441</v>
      </c>
      <c r="P769" s="19" t="s">
        <v>1441</v>
      </c>
      <c r="Q769" s="19" t="s">
        <v>1441</v>
      </c>
      <c r="R769" s="19" t="s">
        <v>1441</v>
      </c>
      <c r="S769" s="19" t="s">
        <v>1441</v>
      </c>
      <c r="T769" s="19" t="s">
        <v>1441</v>
      </c>
      <c r="U769" s="19" t="s">
        <v>1441</v>
      </c>
      <c r="V769" s="19" t="s">
        <v>1441</v>
      </c>
      <c r="W769" s="205" t="s">
        <v>1441</v>
      </c>
      <c r="X769" s="19" t="s">
        <v>1441</v>
      </c>
      <c r="Y769" s="19" t="s">
        <v>1441</v>
      </c>
      <c r="Z769" s="19" t="s">
        <v>1441</v>
      </c>
      <c r="AA769" s="208" t="s">
        <v>1441</v>
      </c>
      <c r="AB769" s="19" t="s">
        <v>1441</v>
      </c>
      <c r="AC769" s="19" t="s">
        <v>1441</v>
      </c>
      <c r="AD769" s="19" t="s">
        <v>1441</v>
      </c>
      <c r="AE769" s="19" t="s">
        <v>1441</v>
      </c>
      <c r="AF769" s="19" t="s">
        <v>1441</v>
      </c>
      <c r="AG769" s="19" t="s">
        <v>1441</v>
      </c>
      <c r="AH769" s="19" t="s">
        <v>1441</v>
      </c>
      <c r="AI769" s="19" t="s">
        <v>1441</v>
      </c>
      <c r="AJ769" s="19" t="s">
        <v>1441</v>
      </c>
      <c r="AK769" s="19" t="s">
        <v>1441</v>
      </c>
      <c r="AL769" s="19" t="s">
        <v>1441</v>
      </c>
      <c r="AM769" s="19" t="s">
        <v>1441</v>
      </c>
      <c r="AN769" s="19" t="s">
        <v>1441</v>
      </c>
      <c r="AO769" s="19" t="s">
        <v>1441</v>
      </c>
      <c r="AP769" s="19" t="s">
        <v>1441</v>
      </c>
      <c r="AQ769" s="19" t="s">
        <v>1441</v>
      </c>
      <c r="AR769" s="19" t="s">
        <v>1441</v>
      </c>
      <c r="AS769" s="19" t="s">
        <v>1441</v>
      </c>
      <c r="AT769" s="19" t="s">
        <v>1441</v>
      </c>
      <c r="AU769" s="19" t="s">
        <v>1441</v>
      </c>
      <c r="AV769" s="19" t="s">
        <v>1441</v>
      </c>
      <c r="AW769" s="19" t="s">
        <v>1441</v>
      </c>
      <c r="AX769" s="19" t="s">
        <v>1441</v>
      </c>
    </row>
    <row r="770" spans="2:50">
      <c r="B770" s="47" t="s">
        <v>1441</v>
      </c>
      <c r="C770" s="47"/>
      <c r="D770" s="47" t="s">
        <v>1441</v>
      </c>
      <c r="E770" s="47" t="s">
        <v>1441</v>
      </c>
      <c r="F770" s="47" t="s">
        <v>1441</v>
      </c>
      <c r="G770" s="47" t="s">
        <v>1441</v>
      </c>
      <c r="H770" s="47" t="s">
        <v>1441</v>
      </c>
      <c r="I770" s="47" t="s">
        <v>1441</v>
      </c>
      <c r="J770" s="47" t="s">
        <v>1441</v>
      </c>
      <c r="K770" s="47" t="s">
        <v>1441</v>
      </c>
      <c r="L770" s="47" t="s">
        <v>1441</v>
      </c>
      <c r="M770" s="99" t="s">
        <v>1441</v>
      </c>
      <c r="N770" s="19" t="s">
        <v>1441</v>
      </c>
      <c r="O770" s="19" t="s">
        <v>1441</v>
      </c>
      <c r="P770" s="19" t="s">
        <v>1441</v>
      </c>
      <c r="Q770" s="19" t="s">
        <v>1441</v>
      </c>
      <c r="R770" s="19" t="s">
        <v>1441</v>
      </c>
      <c r="S770" s="19" t="s">
        <v>1441</v>
      </c>
      <c r="T770" s="19" t="s">
        <v>1441</v>
      </c>
      <c r="U770" s="19" t="s">
        <v>1441</v>
      </c>
      <c r="V770" s="19" t="s">
        <v>1441</v>
      </c>
      <c r="W770" s="205" t="s">
        <v>1441</v>
      </c>
      <c r="X770" s="19" t="s">
        <v>1441</v>
      </c>
      <c r="Y770" s="19" t="s">
        <v>1441</v>
      </c>
      <c r="Z770" s="19" t="s">
        <v>1441</v>
      </c>
      <c r="AA770" s="208" t="s">
        <v>1441</v>
      </c>
      <c r="AB770" s="19" t="s">
        <v>1441</v>
      </c>
      <c r="AC770" s="19" t="s">
        <v>1441</v>
      </c>
      <c r="AD770" s="19" t="s">
        <v>1441</v>
      </c>
      <c r="AE770" s="19" t="s">
        <v>1441</v>
      </c>
      <c r="AF770" s="19" t="s">
        <v>1441</v>
      </c>
      <c r="AG770" s="19" t="s">
        <v>1441</v>
      </c>
      <c r="AH770" s="19" t="s">
        <v>1441</v>
      </c>
      <c r="AI770" s="19" t="s">
        <v>1441</v>
      </c>
      <c r="AJ770" s="19" t="s">
        <v>1441</v>
      </c>
      <c r="AK770" s="19" t="s">
        <v>1441</v>
      </c>
      <c r="AL770" s="19" t="s">
        <v>1441</v>
      </c>
      <c r="AM770" s="19" t="s">
        <v>1441</v>
      </c>
      <c r="AN770" s="19" t="s">
        <v>1441</v>
      </c>
      <c r="AO770" s="19" t="s">
        <v>1441</v>
      </c>
      <c r="AP770" s="19" t="s">
        <v>1441</v>
      </c>
      <c r="AQ770" s="19" t="s">
        <v>1441</v>
      </c>
      <c r="AR770" s="19" t="s">
        <v>1441</v>
      </c>
      <c r="AS770" s="19" t="s">
        <v>1441</v>
      </c>
      <c r="AT770" s="19" t="s">
        <v>1441</v>
      </c>
      <c r="AU770" s="19" t="s">
        <v>1441</v>
      </c>
      <c r="AV770" s="19" t="s">
        <v>1441</v>
      </c>
      <c r="AW770" s="19" t="s">
        <v>1441</v>
      </c>
      <c r="AX770" s="19" t="s">
        <v>1441</v>
      </c>
    </row>
    <row r="771" spans="2:50">
      <c r="B771" s="47" t="s">
        <v>1441</v>
      </c>
      <c r="C771" s="47"/>
      <c r="D771" s="47" t="s">
        <v>1441</v>
      </c>
      <c r="E771" s="47" t="s">
        <v>1441</v>
      </c>
      <c r="F771" s="47" t="s">
        <v>1441</v>
      </c>
      <c r="G771" s="47" t="s">
        <v>1441</v>
      </c>
      <c r="H771" s="47" t="s">
        <v>1441</v>
      </c>
      <c r="I771" s="47" t="s">
        <v>1441</v>
      </c>
      <c r="J771" s="47" t="s">
        <v>1441</v>
      </c>
      <c r="K771" s="47" t="s">
        <v>1441</v>
      </c>
      <c r="L771" s="47" t="s">
        <v>1441</v>
      </c>
      <c r="M771" s="99" t="s">
        <v>1441</v>
      </c>
      <c r="N771" s="19" t="s">
        <v>1441</v>
      </c>
      <c r="O771" s="19" t="s">
        <v>1441</v>
      </c>
      <c r="P771" s="19" t="s">
        <v>1441</v>
      </c>
      <c r="Q771" s="19" t="s">
        <v>1441</v>
      </c>
      <c r="R771" s="19" t="s">
        <v>1441</v>
      </c>
      <c r="S771" s="19" t="s">
        <v>1441</v>
      </c>
      <c r="T771" s="19" t="s">
        <v>1441</v>
      </c>
      <c r="U771" s="19" t="s">
        <v>1441</v>
      </c>
      <c r="V771" s="19" t="s">
        <v>1441</v>
      </c>
      <c r="W771" s="205" t="s">
        <v>1441</v>
      </c>
      <c r="X771" s="19" t="s">
        <v>1441</v>
      </c>
      <c r="Y771" s="19" t="s">
        <v>1441</v>
      </c>
      <c r="Z771" s="19" t="s">
        <v>1441</v>
      </c>
      <c r="AA771" s="208" t="s">
        <v>1441</v>
      </c>
      <c r="AB771" s="19" t="s">
        <v>1441</v>
      </c>
      <c r="AC771" s="19" t="s">
        <v>1441</v>
      </c>
      <c r="AD771" s="19" t="s">
        <v>1441</v>
      </c>
      <c r="AE771" s="19" t="s">
        <v>1441</v>
      </c>
      <c r="AF771" s="19" t="s">
        <v>1441</v>
      </c>
      <c r="AG771" s="19" t="s">
        <v>1441</v>
      </c>
      <c r="AH771" s="19" t="s">
        <v>1441</v>
      </c>
      <c r="AI771" s="19" t="s">
        <v>1441</v>
      </c>
      <c r="AJ771" s="19" t="s">
        <v>1441</v>
      </c>
      <c r="AK771" s="19" t="s">
        <v>1441</v>
      </c>
      <c r="AL771" s="19" t="s">
        <v>1441</v>
      </c>
      <c r="AM771" s="19" t="s">
        <v>1441</v>
      </c>
      <c r="AN771" s="19" t="s">
        <v>1441</v>
      </c>
      <c r="AO771" s="19" t="s">
        <v>1441</v>
      </c>
      <c r="AP771" s="19" t="s">
        <v>1441</v>
      </c>
      <c r="AQ771" s="19" t="s">
        <v>1441</v>
      </c>
      <c r="AR771" s="19" t="s">
        <v>1441</v>
      </c>
      <c r="AS771" s="19" t="s">
        <v>1441</v>
      </c>
      <c r="AT771" s="19" t="s">
        <v>1441</v>
      </c>
      <c r="AU771" s="19" t="s">
        <v>1441</v>
      </c>
      <c r="AV771" s="19" t="s">
        <v>1441</v>
      </c>
      <c r="AW771" s="19" t="s">
        <v>1441</v>
      </c>
      <c r="AX771" s="19" t="s">
        <v>1441</v>
      </c>
    </row>
    <row r="772" spans="2:50">
      <c r="B772" s="47" t="s">
        <v>1441</v>
      </c>
      <c r="C772" s="47"/>
      <c r="D772" s="47" t="s">
        <v>1441</v>
      </c>
      <c r="E772" s="47" t="s">
        <v>1441</v>
      </c>
      <c r="F772" s="47" t="s">
        <v>1441</v>
      </c>
      <c r="G772" s="47" t="s">
        <v>1441</v>
      </c>
      <c r="H772" s="47" t="s">
        <v>1441</v>
      </c>
      <c r="I772" s="47" t="s">
        <v>1441</v>
      </c>
      <c r="J772" s="47" t="s">
        <v>1441</v>
      </c>
      <c r="K772" s="47" t="s">
        <v>1441</v>
      </c>
      <c r="L772" s="47" t="s">
        <v>1441</v>
      </c>
      <c r="M772" s="99" t="s">
        <v>1441</v>
      </c>
      <c r="N772" s="19" t="s">
        <v>1441</v>
      </c>
      <c r="O772" s="19" t="s">
        <v>1441</v>
      </c>
      <c r="P772" s="19" t="s">
        <v>1441</v>
      </c>
      <c r="Q772" s="19" t="s">
        <v>1441</v>
      </c>
      <c r="R772" s="19" t="s">
        <v>1441</v>
      </c>
      <c r="S772" s="19" t="s">
        <v>1441</v>
      </c>
      <c r="T772" s="19" t="s">
        <v>1441</v>
      </c>
      <c r="U772" s="19" t="s">
        <v>1441</v>
      </c>
      <c r="V772" s="19" t="s">
        <v>1441</v>
      </c>
      <c r="W772" s="205" t="s">
        <v>1441</v>
      </c>
      <c r="X772" s="19" t="s">
        <v>1441</v>
      </c>
      <c r="Y772" s="19" t="s">
        <v>1441</v>
      </c>
      <c r="Z772" s="19" t="s">
        <v>1441</v>
      </c>
      <c r="AA772" s="208" t="s">
        <v>1441</v>
      </c>
      <c r="AB772" s="19" t="s">
        <v>1441</v>
      </c>
      <c r="AC772" s="19" t="s">
        <v>1441</v>
      </c>
      <c r="AD772" s="19" t="s">
        <v>1441</v>
      </c>
      <c r="AE772" s="19" t="s">
        <v>1441</v>
      </c>
      <c r="AF772" s="19" t="s">
        <v>1441</v>
      </c>
      <c r="AG772" s="19" t="s">
        <v>1441</v>
      </c>
      <c r="AH772" s="19" t="s">
        <v>1441</v>
      </c>
      <c r="AI772" s="19" t="s">
        <v>1441</v>
      </c>
      <c r="AJ772" s="19" t="s">
        <v>1441</v>
      </c>
      <c r="AK772" s="19" t="s">
        <v>1441</v>
      </c>
      <c r="AL772" s="19" t="s">
        <v>1441</v>
      </c>
      <c r="AM772" s="19" t="s">
        <v>1441</v>
      </c>
      <c r="AN772" s="19" t="s">
        <v>1441</v>
      </c>
      <c r="AO772" s="19" t="s">
        <v>1441</v>
      </c>
      <c r="AP772" s="19" t="s">
        <v>1441</v>
      </c>
      <c r="AQ772" s="19" t="s">
        <v>1441</v>
      </c>
      <c r="AR772" s="19" t="s">
        <v>1441</v>
      </c>
      <c r="AS772" s="19" t="s">
        <v>1441</v>
      </c>
      <c r="AT772" s="19" t="s">
        <v>1441</v>
      </c>
      <c r="AU772" s="19" t="s">
        <v>1441</v>
      </c>
      <c r="AV772" s="19" t="s">
        <v>1441</v>
      </c>
      <c r="AW772" s="19" t="s">
        <v>1441</v>
      </c>
      <c r="AX772" s="19" t="s">
        <v>1441</v>
      </c>
    </row>
    <row r="773" spans="2:50">
      <c r="B773" s="47" t="s">
        <v>1441</v>
      </c>
      <c r="C773" s="47"/>
      <c r="D773" s="47" t="s">
        <v>1441</v>
      </c>
      <c r="E773" s="47" t="s">
        <v>1441</v>
      </c>
      <c r="F773" s="47" t="s">
        <v>1441</v>
      </c>
      <c r="G773" s="47" t="s">
        <v>1441</v>
      </c>
      <c r="H773" s="47" t="s">
        <v>1441</v>
      </c>
      <c r="I773" s="47" t="s">
        <v>1441</v>
      </c>
      <c r="J773" s="47" t="s">
        <v>1441</v>
      </c>
      <c r="K773" s="47" t="s">
        <v>1441</v>
      </c>
      <c r="L773" s="47" t="s">
        <v>1441</v>
      </c>
      <c r="M773" s="99" t="s">
        <v>1441</v>
      </c>
      <c r="N773" s="19" t="s">
        <v>1441</v>
      </c>
      <c r="O773" s="19" t="s">
        <v>1441</v>
      </c>
      <c r="P773" s="19" t="s">
        <v>1441</v>
      </c>
      <c r="Q773" s="19" t="s">
        <v>1441</v>
      </c>
      <c r="R773" s="19" t="s">
        <v>1441</v>
      </c>
      <c r="S773" s="19" t="s">
        <v>1441</v>
      </c>
      <c r="T773" s="19" t="s">
        <v>1441</v>
      </c>
      <c r="U773" s="19" t="s">
        <v>1441</v>
      </c>
      <c r="V773" s="19" t="s">
        <v>1441</v>
      </c>
      <c r="W773" s="205" t="s">
        <v>1441</v>
      </c>
      <c r="X773" s="19" t="s">
        <v>1441</v>
      </c>
      <c r="Y773" s="19" t="s">
        <v>1441</v>
      </c>
      <c r="Z773" s="19" t="s">
        <v>1441</v>
      </c>
      <c r="AA773" s="208" t="s">
        <v>1441</v>
      </c>
      <c r="AB773" s="19" t="s">
        <v>1441</v>
      </c>
      <c r="AC773" s="19" t="s">
        <v>1441</v>
      </c>
      <c r="AD773" s="19" t="s">
        <v>1441</v>
      </c>
      <c r="AE773" s="19" t="s">
        <v>1441</v>
      </c>
      <c r="AF773" s="19" t="s">
        <v>1441</v>
      </c>
      <c r="AG773" s="19" t="s">
        <v>1441</v>
      </c>
      <c r="AH773" s="19" t="s">
        <v>1441</v>
      </c>
      <c r="AI773" s="19" t="s">
        <v>1441</v>
      </c>
      <c r="AJ773" s="19" t="s">
        <v>1441</v>
      </c>
      <c r="AK773" s="19" t="s">
        <v>1441</v>
      </c>
      <c r="AL773" s="19" t="s">
        <v>1441</v>
      </c>
      <c r="AM773" s="19" t="s">
        <v>1441</v>
      </c>
      <c r="AN773" s="19" t="s">
        <v>1441</v>
      </c>
      <c r="AO773" s="19" t="s">
        <v>1441</v>
      </c>
      <c r="AP773" s="19" t="s">
        <v>1441</v>
      </c>
      <c r="AQ773" s="19" t="s">
        <v>1441</v>
      </c>
      <c r="AR773" s="19" t="s">
        <v>1441</v>
      </c>
      <c r="AS773" s="19" t="s">
        <v>1441</v>
      </c>
      <c r="AT773" s="19" t="s">
        <v>1441</v>
      </c>
      <c r="AU773" s="19" t="s">
        <v>1441</v>
      </c>
      <c r="AV773" s="19" t="s">
        <v>1441</v>
      </c>
      <c r="AW773" s="19" t="s">
        <v>1441</v>
      </c>
      <c r="AX773" s="19" t="s">
        <v>1441</v>
      </c>
    </row>
    <row r="774" spans="2:50">
      <c r="B774" s="47" t="s">
        <v>1441</v>
      </c>
      <c r="C774" s="47"/>
      <c r="D774" s="47" t="s">
        <v>1441</v>
      </c>
      <c r="E774" s="47" t="s">
        <v>1441</v>
      </c>
      <c r="F774" s="47" t="s">
        <v>1441</v>
      </c>
      <c r="G774" s="47" t="s">
        <v>1441</v>
      </c>
      <c r="H774" s="47" t="s">
        <v>1441</v>
      </c>
      <c r="I774" s="47" t="s">
        <v>1441</v>
      </c>
      <c r="J774" s="47" t="s">
        <v>1441</v>
      </c>
      <c r="K774" s="47" t="s">
        <v>1441</v>
      </c>
      <c r="L774" s="47" t="s">
        <v>1441</v>
      </c>
      <c r="M774" s="99" t="s">
        <v>1441</v>
      </c>
      <c r="N774" s="19" t="s">
        <v>1441</v>
      </c>
      <c r="O774" s="19" t="s">
        <v>1441</v>
      </c>
      <c r="P774" s="19" t="s">
        <v>1441</v>
      </c>
      <c r="Q774" s="19" t="s">
        <v>1441</v>
      </c>
      <c r="R774" s="19" t="s">
        <v>1441</v>
      </c>
      <c r="S774" s="19" t="s">
        <v>1441</v>
      </c>
      <c r="T774" s="19" t="s">
        <v>1441</v>
      </c>
      <c r="U774" s="19" t="s">
        <v>1441</v>
      </c>
      <c r="V774" s="19" t="s">
        <v>1441</v>
      </c>
      <c r="W774" s="205" t="s">
        <v>1441</v>
      </c>
      <c r="X774" s="19" t="s">
        <v>1441</v>
      </c>
      <c r="Y774" s="19" t="s">
        <v>1441</v>
      </c>
      <c r="Z774" s="19" t="s">
        <v>1441</v>
      </c>
      <c r="AA774" s="208" t="s">
        <v>1441</v>
      </c>
      <c r="AB774" s="19" t="s">
        <v>1441</v>
      </c>
      <c r="AC774" s="19" t="s">
        <v>1441</v>
      </c>
      <c r="AD774" s="19" t="s">
        <v>1441</v>
      </c>
      <c r="AE774" s="19" t="s">
        <v>1441</v>
      </c>
      <c r="AF774" s="19" t="s">
        <v>1441</v>
      </c>
      <c r="AG774" s="19" t="s">
        <v>1441</v>
      </c>
      <c r="AH774" s="19" t="s">
        <v>1441</v>
      </c>
      <c r="AI774" s="19" t="s">
        <v>1441</v>
      </c>
      <c r="AJ774" s="19" t="s">
        <v>1441</v>
      </c>
      <c r="AK774" s="19" t="s">
        <v>1441</v>
      </c>
      <c r="AL774" s="19" t="s">
        <v>1441</v>
      </c>
      <c r="AM774" s="19" t="s">
        <v>1441</v>
      </c>
      <c r="AN774" s="19" t="s">
        <v>1441</v>
      </c>
      <c r="AO774" s="19" t="s">
        <v>1441</v>
      </c>
      <c r="AP774" s="19" t="s">
        <v>1441</v>
      </c>
      <c r="AQ774" s="19" t="s">
        <v>1441</v>
      </c>
      <c r="AR774" s="19" t="s">
        <v>1441</v>
      </c>
      <c r="AS774" s="19" t="s">
        <v>1441</v>
      </c>
      <c r="AT774" s="19" t="s">
        <v>1441</v>
      </c>
      <c r="AU774" s="19" t="s">
        <v>1441</v>
      </c>
      <c r="AV774" s="19" t="s">
        <v>1441</v>
      </c>
      <c r="AW774" s="19" t="s">
        <v>1441</v>
      </c>
      <c r="AX774" s="19" t="s">
        <v>1441</v>
      </c>
    </row>
    <row r="775" spans="2:50">
      <c r="B775" s="47" t="s">
        <v>1441</v>
      </c>
      <c r="C775" s="47"/>
      <c r="D775" s="47" t="s">
        <v>1441</v>
      </c>
      <c r="E775" s="47" t="s">
        <v>1441</v>
      </c>
      <c r="F775" s="47" t="s">
        <v>1441</v>
      </c>
      <c r="G775" s="47" t="s">
        <v>1441</v>
      </c>
      <c r="H775" s="47" t="s">
        <v>1441</v>
      </c>
      <c r="I775" s="47" t="s">
        <v>1441</v>
      </c>
      <c r="J775" s="47" t="s">
        <v>1441</v>
      </c>
      <c r="K775" s="47" t="s">
        <v>1441</v>
      </c>
      <c r="L775" s="47" t="s">
        <v>1441</v>
      </c>
      <c r="M775" s="99" t="s">
        <v>1441</v>
      </c>
      <c r="N775" s="19" t="s">
        <v>1441</v>
      </c>
      <c r="O775" s="19" t="s">
        <v>1441</v>
      </c>
      <c r="P775" s="19" t="s">
        <v>1441</v>
      </c>
      <c r="Q775" s="19" t="s">
        <v>1441</v>
      </c>
      <c r="R775" s="19" t="s">
        <v>1441</v>
      </c>
      <c r="S775" s="19" t="s">
        <v>1441</v>
      </c>
      <c r="T775" s="19" t="s">
        <v>1441</v>
      </c>
      <c r="U775" s="19" t="s">
        <v>1441</v>
      </c>
      <c r="V775" s="19" t="s">
        <v>1441</v>
      </c>
      <c r="W775" s="205" t="s">
        <v>1441</v>
      </c>
      <c r="X775" s="19" t="s">
        <v>1441</v>
      </c>
      <c r="Y775" s="19" t="s">
        <v>1441</v>
      </c>
      <c r="Z775" s="19" t="s">
        <v>1441</v>
      </c>
      <c r="AA775" s="208" t="s">
        <v>1441</v>
      </c>
      <c r="AB775" s="19" t="s">
        <v>1441</v>
      </c>
      <c r="AC775" s="19" t="s">
        <v>1441</v>
      </c>
      <c r="AD775" s="19" t="s">
        <v>1441</v>
      </c>
      <c r="AE775" s="19" t="s">
        <v>1441</v>
      </c>
      <c r="AF775" s="19" t="s">
        <v>1441</v>
      </c>
      <c r="AG775" s="19" t="s">
        <v>1441</v>
      </c>
      <c r="AH775" s="19" t="s">
        <v>1441</v>
      </c>
      <c r="AI775" s="19" t="s">
        <v>1441</v>
      </c>
      <c r="AJ775" s="19" t="s">
        <v>1441</v>
      </c>
      <c r="AK775" s="19" t="s">
        <v>1441</v>
      </c>
      <c r="AL775" s="19" t="s">
        <v>1441</v>
      </c>
      <c r="AM775" s="19" t="s">
        <v>1441</v>
      </c>
      <c r="AN775" s="19" t="s">
        <v>1441</v>
      </c>
      <c r="AO775" s="19" t="s">
        <v>1441</v>
      </c>
      <c r="AP775" s="19" t="s">
        <v>1441</v>
      </c>
      <c r="AQ775" s="19" t="s">
        <v>1441</v>
      </c>
      <c r="AR775" s="19" t="s">
        <v>1441</v>
      </c>
      <c r="AS775" s="19" t="s">
        <v>1441</v>
      </c>
      <c r="AT775" s="19" t="s">
        <v>1441</v>
      </c>
      <c r="AU775" s="19" t="s">
        <v>1441</v>
      </c>
      <c r="AV775" s="19" t="s">
        <v>1441</v>
      </c>
      <c r="AW775" s="19" t="s">
        <v>1441</v>
      </c>
      <c r="AX775" s="19" t="s">
        <v>1441</v>
      </c>
    </row>
    <row r="776" spans="2:50">
      <c r="B776" s="47" t="s">
        <v>1441</v>
      </c>
      <c r="C776" s="47"/>
      <c r="D776" s="47" t="s">
        <v>1441</v>
      </c>
      <c r="E776" s="47" t="s">
        <v>1441</v>
      </c>
      <c r="F776" s="47" t="s">
        <v>1441</v>
      </c>
      <c r="G776" s="47" t="s">
        <v>1441</v>
      </c>
      <c r="H776" s="47" t="s">
        <v>1441</v>
      </c>
      <c r="I776" s="47" t="s">
        <v>1441</v>
      </c>
      <c r="J776" s="47" t="s">
        <v>1441</v>
      </c>
      <c r="K776" s="47" t="s">
        <v>1441</v>
      </c>
      <c r="L776" s="47" t="s">
        <v>1441</v>
      </c>
      <c r="M776" s="99" t="s">
        <v>1441</v>
      </c>
      <c r="N776" s="19" t="s">
        <v>1441</v>
      </c>
      <c r="O776" s="19" t="s">
        <v>1441</v>
      </c>
      <c r="P776" s="19" t="s">
        <v>1441</v>
      </c>
      <c r="Q776" s="19" t="s">
        <v>1441</v>
      </c>
      <c r="R776" s="19" t="s">
        <v>1441</v>
      </c>
      <c r="S776" s="19" t="s">
        <v>1441</v>
      </c>
      <c r="T776" s="19" t="s">
        <v>1441</v>
      </c>
      <c r="U776" s="19" t="s">
        <v>1441</v>
      </c>
      <c r="V776" s="19" t="s">
        <v>1441</v>
      </c>
      <c r="W776" s="205" t="s">
        <v>1441</v>
      </c>
      <c r="X776" s="19" t="s">
        <v>1441</v>
      </c>
      <c r="Y776" s="19" t="s">
        <v>1441</v>
      </c>
      <c r="Z776" s="19" t="s">
        <v>1441</v>
      </c>
      <c r="AA776" s="208" t="s">
        <v>1441</v>
      </c>
      <c r="AB776" s="19" t="s">
        <v>1441</v>
      </c>
      <c r="AC776" s="19" t="s">
        <v>1441</v>
      </c>
      <c r="AD776" s="19" t="s">
        <v>1441</v>
      </c>
      <c r="AE776" s="19" t="s">
        <v>1441</v>
      </c>
      <c r="AF776" s="19" t="s">
        <v>1441</v>
      </c>
      <c r="AG776" s="19" t="s">
        <v>1441</v>
      </c>
      <c r="AH776" s="19" t="s">
        <v>1441</v>
      </c>
      <c r="AI776" s="19" t="s">
        <v>1441</v>
      </c>
      <c r="AJ776" s="19" t="s">
        <v>1441</v>
      </c>
      <c r="AK776" s="19" t="s">
        <v>1441</v>
      </c>
      <c r="AL776" s="19" t="s">
        <v>1441</v>
      </c>
      <c r="AM776" s="19" t="s">
        <v>1441</v>
      </c>
      <c r="AN776" s="19" t="s">
        <v>1441</v>
      </c>
      <c r="AO776" s="19" t="s">
        <v>1441</v>
      </c>
      <c r="AP776" s="19" t="s">
        <v>1441</v>
      </c>
      <c r="AQ776" s="19" t="s">
        <v>1441</v>
      </c>
      <c r="AR776" s="19" t="s">
        <v>1441</v>
      </c>
      <c r="AS776" s="19" t="s">
        <v>1441</v>
      </c>
      <c r="AT776" s="19" t="s">
        <v>1441</v>
      </c>
      <c r="AU776" s="19" t="s">
        <v>1441</v>
      </c>
      <c r="AV776" s="19" t="s">
        <v>1441</v>
      </c>
      <c r="AW776" s="19" t="s">
        <v>1441</v>
      </c>
      <c r="AX776" s="19" t="s">
        <v>1441</v>
      </c>
    </row>
    <row r="777" spans="2:50">
      <c r="B777" s="47" t="s">
        <v>1441</v>
      </c>
      <c r="C777" s="47"/>
      <c r="D777" s="47" t="s">
        <v>1441</v>
      </c>
      <c r="E777" s="47" t="s">
        <v>1441</v>
      </c>
      <c r="F777" s="47" t="s">
        <v>1441</v>
      </c>
      <c r="G777" s="47" t="s">
        <v>1441</v>
      </c>
      <c r="H777" s="47" t="s">
        <v>1441</v>
      </c>
      <c r="I777" s="47" t="s">
        <v>1441</v>
      </c>
      <c r="J777" s="47" t="s">
        <v>1441</v>
      </c>
      <c r="K777" s="47" t="s">
        <v>1441</v>
      </c>
      <c r="L777" s="47" t="s">
        <v>1441</v>
      </c>
      <c r="M777" s="99" t="s">
        <v>1441</v>
      </c>
      <c r="N777" s="19" t="s">
        <v>1441</v>
      </c>
      <c r="O777" s="19" t="s">
        <v>1441</v>
      </c>
      <c r="P777" s="19" t="s">
        <v>1441</v>
      </c>
      <c r="Q777" s="19" t="s">
        <v>1441</v>
      </c>
      <c r="R777" s="19" t="s">
        <v>1441</v>
      </c>
      <c r="S777" s="19" t="s">
        <v>1441</v>
      </c>
      <c r="T777" s="19" t="s">
        <v>1441</v>
      </c>
      <c r="U777" s="19" t="s">
        <v>1441</v>
      </c>
      <c r="V777" s="19" t="s">
        <v>1441</v>
      </c>
      <c r="W777" s="205" t="s">
        <v>1441</v>
      </c>
      <c r="X777" s="19" t="s">
        <v>1441</v>
      </c>
      <c r="Y777" s="19" t="s">
        <v>1441</v>
      </c>
      <c r="Z777" s="19" t="s">
        <v>1441</v>
      </c>
      <c r="AA777" s="208" t="s">
        <v>1441</v>
      </c>
      <c r="AB777" s="19" t="s">
        <v>1441</v>
      </c>
      <c r="AC777" s="19" t="s">
        <v>1441</v>
      </c>
      <c r="AD777" s="19" t="s">
        <v>1441</v>
      </c>
      <c r="AE777" s="19" t="s">
        <v>1441</v>
      </c>
      <c r="AF777" s="19" t="s">
        <v>1441</v>
      </c>
      <c r="AG777" s="19" t="s">
        <v>1441</v>
      </c>
      <c r="AH777" s="19" t="s">
        <v>1441</v>
      </c>
      <c r="AI777" s="19" t="s">
        <v>1441</v>
      </c>
      <c r="AJ777" s="19" t="s">
        <v>1441</v>
      </c>
      <c r="AK777" s="19" t="s">
        <v>1441</v>
      </c>
      <c r="AL777" s="19" t="s">
        <v>1441</v>
      </c>
      <c r="AM777" s="19" t="s">
        <v>1441</v>
      </c>
      <c r="AN777" s="19" t="s">
        <v>1441</v>
      </c>
      <c r="AO777" s="19" t="s">
        <v>1441</v>
      </c>
      <c r="AP777" s="19" t="s">
        <v>1441</v>
      </c>
      <c r="AQ777" s="19" t="s">
        <v>1441</v>
      </c>
      <c r="AR777" s="19" t="s">
        <v>1441</v>
      </c>
      <c r="AS777" s="19" t="s">
        <v>1441</v>
      </c>
      <c r="AT777" s="19" t="s">
        <v>1441</v>
      </c>
      <c r="AU777" s="19" t="s">
        <v>1441</v>
      </c>
      <c r="AV777" s="19" t="s">
        <v>1441</v>
      </c>
      <c r="AW777" s="19" t="s">
        <v>1441</v>
      </c>
      <c r="AX777" s="19" t="s">
        <v>1441</v>
      </c>
    </row>
    <row r="778" spans="2:50">
      <c r="B778" s="47" t="s">
        <v>1441</v>
      </c>
      <c r="C778" s="47"/>
      <c r="D778" s="47" t="s">
        <v>1441</v>
      </c>
      <c r="E778" s="47" t="s">
        <v>1441</v>
      </c>
      <c r="F778" s="47" t="s">
        <v>1441</v>
      </c>
      <c r="G778" s="47" t="s">
        <v>1441</v>
      </c>
      <c r="H778" s="47" t="s">
        <v>1441</v>
      </c>
      <c r="I778" s="47" t="s">
        <v>1441</v>
      </c>
      <c r="J778" s="47" t="s">
        <v>1441</v>
      </c>
      <c r="K778" s="47" t="s">
        <v>1441</v>
      </c>
      <c r="L778" s="47" t="s">
        <v>1441</v>
      </c>
      <c r="M778" s="99" t="s">
        <v>1441</v>
      </c>
      <c r="N778" s="19" t="s">
        <v>1441</v>
      </c>
      <c r="O778" s="19" t="s">
        <v>1441</v>
      </c>
      <c r="P778" s="19" t="s">
        <v>1441</v>
      </c>
      <c r="Q778" s="19" t="s">
        <v>1441</v>
      </c>
      <c r="R778" s="19" t="s">
        <v>1441</v>
      </c>
      <c r="S778" s="19" t="s">
        <v>1441</v>
      </c>
      <c r="T778" s="19" t="s">
        <v>1441</v>
      </c>
      <c r="U778" s="19" t="s">
        <v>1441</v>
      </c>
      <c r="V778" s="19" t="s">
        <v>1441</v>
      </c>
      <c r="W778" s="205" t="s">
        <v>1441</v>
      </c>
      <c r="X778" s="19" t="s">
        <v>1441</v>
      </c>
      <c r="Y778" s="19" t="s">
        <v>1441</v>
      </c>
      <c r="Z778" s="19" t="s">
        <v>1441</v>
      </c>
      <c r="AA778" s="208" t="s">
        <v>1441</v>
      </c>
      <c r="AB778" s="19" t="s">
        <v>1441</v>
      </c>
      <c r="AC778" s="19" t="s">
        <v>1441</v>
      </c>
      <c r="AD778" s="19" t="s">
        <v>1441</v>
      </c>
      <c r="AE778" s="19" t="s">
        <v>1441</v>
      </c>
      <c r="AF778" s="19" t="s">
        <v>1441</v>
      </c>
      <c r="AG778" s="19" t="s">
        <v>1441</v>
      </c>
      <c r="AH778" s="19" t="s">
        <v>1441</v>
      </c>
      <c r="AI778" s="19" t="s">
        <v>1441</v>
      </c>
      <c r="AJ778" s="19" t="s">
        <v>1441</v>
      </c>
      <c r="AK778" s="19" t="s">
        <v>1441</v>
      </c>
      <c r="AL778" s="19" t="s">
        <v>1441</v>
      </c>
      <c r="AM778" s="19" t="s">
        <v>1441</v>
      </c>
      <c r="AN778" s="19" t="s">
        <v>1441</v>
      </c>
      <c r="AO778" s="19" t="s">
        <v>1441</v>
      </c>
      <c r="AP778" s="19" t="s">
        <v>1441</v>
      </c>
      <c r="AQ778" s="19" t="s">
        <v>1441</v>
      </c>
      <c r="AR778" s="19" t="s">
        <v>1441</v>
      </c>
      <c r="AS778" s="19" t="s">
        <v>1441</v>
      </c>
      <c r="AT778" s="19" t="s">
        <v>1441</v>
      </c>
      <c r="AU778" s="19" t="s">
        <v>1441</v>
      </c>
      <c r="AV778" s="19" t="s">
        <v>1441</v>
      </c>
      <c r="AW778" s="19" t="s">
        <v>1441</v>
      </c>
      <c r="AX778" s="19" t="s">
        <v>1441</v>
      </c>
    </row>
    <row r="779" spans="2:50">
      <c r="B779" s="47" t="s">
        <v>1441</v>
      </c>
      <c r="C779" s="47"/>
      <c r="D779" s="47" t="s">
        <v>1441</v>
      </c>
      <c r="E779" s="47" t="s">
        <v>1441</v>
      </c>
      <c r="F779" s="47" t="s">
        <v>1441</v>
      </c>
      <c r="G779" s="47" t="s">
        <v>1441</v>
      </c>
      <c r="H779" s="47" t="s">
        <v>1441</v>
      </c>
      <c r="I779" s="47" t="s">
        <v>1441</v>
      </c>
      <c r="J779" s="47" t="s">
        <v>1441</v>
      </c>
      <c r="K779" s="47" t="s">
        <v>1441</v>
      </c>
      <c r="L779" s="47" t="s">
        <v>1441</v>
      </c>
      <c r="M779" s="99" t="s">
        <v>1441</v>
      </c>
      <c r="N779" s="19" t="s">
        <v>1441</v>
      </c>
      <c r="O779" s="19" t="s">
        <v>1441</v>
      </c>
      <c r="P779" s="19" t="s">
        <v>1441</v>
      </c>
      <c r="Q779" s="19" t="s">
        <v>1441</v>
      </c>
      <c r="R779" s="19" t="s">
        <v>1441</v>
      </c>
      <c r="S779" s="19" t="s">
        <v>1441</v>
      </c>
      <c r="T779" s="19" t="s">
        <v>1441</v>
      </c>
      <c r="U779" s="19" t="s">
        <v>1441</v>
      </c>
      <c r="V779" s="19" t="s">
        <v>1441</v>
      </c>
      <c r="W779" s="205" t="s">
        <v>1441</v>
      </c>
      <c r="X779" s="19" t="s">
        <v>1441</v>
      </c>
      <c r="Y779" s="19" t="s">
        <v>1441</v>
      </c>
      <c r="Z779" s="19" t="s">
        <v>1441</v>
      </c>
      <c r="AA779" s="208" t="s">
        <v>1441</v>
      </c>
      <c r="AB779" s="19" t="s">
        <v>1441</v>
      </c>
      <c r="AC779" s="19" t="s">
        <v>1441</v>
      </c>
      <c r="AD779" s="19" t="s">
        <v>1441</v>
      </c>
      <c r="AE779" s="19" t="s">
        <v>1441</v>
      </c>
      <c r="AF779" s="19" t="s">
        <v>1441</v>
      </c>
      <c r="AG779" s="19" t="s">
        <v>1441</v>
      </c>
      <c r="AH779" s="19" t="s">
        <v>1441</v>
      </c>
      <c r="AI779" s="19" t="s">
        <v>1441</v>
      </c>
      <c r="AJ779" s="19" t="s">
        <v>1441</v>
      </c>
      <c r="AK779" s="19" t="s">
        <v>1441</v>
      </c>
      <c r="AL779" s="19" t="s">
        <v>1441</v>
      </c>
      <c r="AM779" s="19" t="s">
        <v>1441</v>
      </c>
      <c r="AN779" s="19" t="s">
        <v>1441</v>
      </c>
      <c r="AO779" s="19" t="s">
        <v>1441</v>
      </c>
      <c r="AP779" s="19" t="s">
        <v>1441</v>
      </c>
      <c r="AQ779" s="19" t="s">
        <v>1441</v>
      </c>
      <c r="AR779" s="19" t="s">
        <v>1441</v>
      </c>
      <c r="AS779" s="19" t="s">
        <v>1441</v>
      </c>
      <c r="AT779" s="19" t="s">
        <v>1441</v>
      </c>
      <c r="AU779" s="19" t="s">
        <v>1441</v>
      </c>
      <c r="AV779" s="19" t="s">
        <v>1441</v>
      </c>
      <c r="AW779" s="19" t="s">
        <v>1441</v>
      </c>
      <c r="AX779" s="19" t="s">
        <v>1441</v>
      </c>
    </row>
    <row r="780" spans="2:50">
      <c r="B780" s="47" t="s">
        <v>1441</v>
      </c>
      <c r="C780" s="47"/>
      <c r="D780" s="47" t="s">
        <v>1441</v>
      </c>
      <c r="E780" s="47" t="s">
        <v>1441</v>
      </c>
      <c r="F780" s="47" t="s">
        <v>1441</v>
      </c>
      <c r="G780" s="47" t="s">
        <v>1441</v>
      </c>
      <c r="H780" s="47" t="s">
        <v>1441</v>
      </c>
      <c r="I780" s="47" t="s">
        <v>1441</v>
      </c>
      <c r="J780" s="47" t="s">
        <v>1441</v>
      </c>
      <c r="K780" s="47" t="s">
        <v>1441</v>
      </c>
      <c r="L780" s="47" t="s">
        <v>1441</v>
      </c>
      <c r="M780" s="99" t="s">
        <v>1441</v>
      </c>
      <c r="N780" s="19" t="s">
        <v>1441</v>
      </c>
      <c r="O780" s="19" t="s">
        <v>1441</v>
      </c>
      <c r="P780" s="19" t="s">
        <v>1441</v>
      </c>
      <c r="Q780" s="19" t="s">
        <v>1441</v>
      </c>
      <c r="R780" s="19" t="s">
        <v>1441</v>
      </c>
      <c r="S780" s="19" t="s">
        <v>1441</v>
      </c>
      <c r="T780" s="19" t="s">
        <v>1441</v>
      </c>
      <c r="U780" s="19" t="s">
        <v>1441</v>
      </c>
      <c r="V780" s="19" t="s">
        <v>1441</v>
      </c>
      <c r="W780" s="205" t="s">
        <v>1441</v>
      </c>
      <c r="X780" s="19" t="s">
        <v>1441</v>
      </c>
      <c r="Y780" s="19" t="s">
        <v>1441</v>
      </c>
      <c r="Z780" s="19" t="s">
        <v>1441</v>
      </c>
      <c r="AA780" s="208" t="s">
        <v>1441</v>
      </c>
      <c r="AB780" s="19" t="s">
        <v>1441</v>
      </c>
      <c r="AC780" s="19" t="s">
        <v>1441</v>
      </c>
      <c r="AD780" s="19" t="s">
        <v>1441</v>
      </c>
      <c r="AE780" s="19" t="s">
        <v>1441</v>
      </c>
      <c r="AF780" s="19" t="s">
        <v>1441</v>
      </c>
      <c r="AG780" s="19" t="s">
        <v>1441</v>
      </c>
      <c r="AH780" s="19" t="s">
        <v>1441</v>
      </c>
      <c r="AI780" s="19" t="s">
        <v>1441</v>
      </c>
      <c r="AJ780" s="19" t="s">
        <v>1441</v>
      </c>
      <c r="AK780" s="19" t="s">
        <v>1441</v>
      </c>
      <c r="AL780" s="19" t="s">
        <v>1441</v>
      </c>
      <c r="AM780" s="19" t="s">
        <v>1441</v>
      </c>
      <c r="AN780" s="19" t="s">
        <v>1441</v>
      </c>
      <c r="AO780" s="19" t="s">
        <v>1441</v>
      </c>
      <c r="AP780" s="19" t="s">
        <v>1441</v>
      </c>
      <c r="AQ780" s="19" t="s">
        <v>1441</v>
      </c>
      <c r="AR780" s="19" t="s">
        <v>1441</v>
      </c>
      <c r="AS780" s="19" t="s">
        <v>1441</v>
      </c>
      <c r="AT780" s="19" t="s">
        <v>1441</v>
      </c>
      <c r="AU780" s="19" t="s">
        <v>1441</v>
      </c>
      <c r="AV780" s="19" t="s">
        <v>1441</v>
      </c>
      <c r="AW780" s="19" t="s">
        <v>1441</v>
      </c>
      <c r="AX780" s="19" t="s">
        <v>1441</v>
      </c>
    </row>
    <row r="781" spans="2:50">
      <c r="B781" s="47" t="s">
        <v>1441</v>
      </c>
      <c r="C781" s="47"/>
      <c r="D781" s="47" t="s">
        <v>1441</v>
      </c>
      <c r="E781" s="47" t="s">
        <v>1441</v>
      </c>
      <c r="F781" s="47" t="s">
        <v>1441</v>
      </c>
      <c r="G781" s="47" t="s">
        <v>1441</v>
      </c>
      <c r="H781" s="47" t="s">
        <v>1441</v>
      </c>
      <c r="I781" s="47" t="s">
        <v>1441</v>
      </c>
      <c r="J781" s="47" t="s">
        <v>1441</v>
      </c>
      <c r="K781" s="47" t="s">
        <v>1441</v>
      </c>
      <c r="L781" s="47" t="s">
        <v>1441</v>
      </c>
      <c r="M781" s="99" t="s">
        <v>1441</v>
      </c>
      <c r="N781" s="19" t="s">
        <v>1441</v>
      </c>
      <c r="O781" s="19" t="s">
        <v>1441</v>
      </c>
      <c r="P781" s="19" t="s">
        <v>1441</v>
      </c>
      <c r="Q781" s="19" t="s">
        <v>1441</v>
      </c>
      <c r="R781" s="19" t="s">
        <v>1441</v>
      </c>
      <c r="S781" s="19" t="s">
        <v>1441</v>
      </c>
      <c r="T781" s="19" t="s">
        <v>1441</v>
      </c>
      <c r="U781" s="19" t="s">
        <v>1441</v>
      </c>
      <c r="V781" s="19" t="s">
        <v>1441</v>
      </c>
      <c r="W781" s="205" t="s">
        <v>1441</v>
      </c>
      <c r="X781" s="19" t="s">
        <v>1441</v>
      </c>
      <c r="Y781" s="19" t="s">
        <v>1441</v>
      </c>
      <c r="Z781" s="19" t="s">
        <v>1441</v>
      </c>
      <c r="AA781" s="208" t="s">
        <v>1441</v>
      </c>
      <c r="AB781" s="19" t="s">
        <v>1441</v>
      </c>
      <c r="AC781" s="19" t="s">
        <v>1441</v>
      </c>
      <c r="AD781" s="19" t="s">
        <v>1441</v>
      </c>
      <c r="AE781" s="19" t="s">
        <v>1441</v>
      </c>
      <c r="AF781" s="19" t="s">
        <v>1441</v>
      </c>
      <c r="AG781" s="19" t="s">
        <v>1441</v>
      </c>
      <c r="AH781" s="19" t="s">
        <v>1441</v>
      </c>
      <c r="AI781" s="19" t="s">
        <v>1441</v>
      </c>
      <c r="AJ781" s="19" t="s">
        <v>1441</v>
      </c>
      <c r="AK781" s="19" t="s">
        <v>1441</v>
      </c>
      <c r="AL781" s="19" t="s">
        <v>1441</v>
      </c>
      <c r="AM781" s="19" t="s">
        <v>1441</v>
      </c>
      <c r="AN781" s="19" t="s">
        <v>1441</v>
      </c>
      <c r="AO781" s="19" t="s">
        <v>1441</v>
      </c>
      <c r="AP781" s="19" t="s">
        <v>1441</v>
      </c>
      <c r="AQ781" s="19" t="s">
        <v>1441</v>
      </c>
      <c r="AR781" s="19" t="s">
        <v>1441</v>
      </c>
      <c r="AS781" s="19" t="s">
        <v>1441</v>
      </c>
      <c r="AT781" s="19" t="s">
        <v>1441</v>
      </c>
      <c r="AU781" s="19" t="s">
        <v>1441</v>
      </c>
      <c r="AV781" s="19" t="s">
        <v>1441</v>
      </c>
      <c r="AW781" s="19" t="s">
        <v>1441</v>
      </c>
      <c r="AX781" s="19" t="s">
        <v>1441</v>
      </c>
    </row>
    <row r="782" spans="2:50">
      <c r="B782" s="47" t="s">
        <v>1441</v>
      </c>
      <c r="C782" s="47"/>
      <c r="D782" s="47" t="s">
        <v>1441</v>
      </c>
      <c r="E782" s="47" t="s">
        <v>1441</v>
      </c>
      <c r="F782" s="47" t="s">
        <v>1441</v>
      </c>
      <c r="G782" s="47" t="s">
        <v>1441</v>
      </c>
      <c r="H782" s="47" t="s">
        <v>1441</v>
      </c>
      <c r="I782" s="47" t="s">
        <v>1441</v>
      </c>
      <c r="J782" s="47" t="s">
        <v>1441</v>
      </c>
      <c r="K782" s="47" t="s">
        <v>1441</v>
      </c>
      <c r="L782" s="47" t="s">
        <v>1441</v>
      </c>
      <c r="M782" s="99" t="s">
        <v>1441</v>
      </c>
      <c r="N782" s="19" t="s">
        <v>1441</v>
      </c>
      <c r="O782" s="19" t="s">
        <v>1441</v>
      </c>
      <c r="P782" s="19" t="s">
        <v>1441</v>
      </c>
      <c r="Q782" s="19" t="s">
        <v>1441</v>
      </c>
      <c r="R782" s="19" t="s">
        <v>1441</v>
      </c>
      <c r="S782" s="19" t="s">
        <v>1441</v>
      </c>
      <c r="T782" s="19" t="s">
        <v>1441</v>
      </c>
      <c r="U782" s="19" t="s">
        <v>1441</v>
      </c>
      <c r="V782" s="19" t="s">
        <v>1441</v>
      </c>
      <c r="W782" s="205" t="s">
        <v>1441</v>
      </c>
      <c r="X782" s="19" t="s">
        <v>1441</v>
      </c>
      <c r="Y782" s="19" t="s">
        <v>1441</v>
      </c>
      <c r="Z782" s="19" t="s">
        <v>1441</v>
      </c>
      <c r="AA782" s="208" t="s">
        <v>1441</v>
      </c>
      <c r="AB782" s="19" t="s">
        <v>1441</v>
      </c>
      <c r="AC782" s="19" t="s">
        <v>1441</v>
      </c>
      <c r="AD782" s="19" t="s">
        <v>1441</v>
      </c>
      <c r="AE782" s="19" t="s">
        <v>1441</v>
      </c>
      <c r="AF782" s="19" t="s">
        <v>1441</v>
      </c>
      <c r="AG782" s="19" t="s">
        <v>1441</v>
      </c>
      <c r="AH782" s="19" t="s">
        <v>1441</v>
      </c>
      <c r="AI782" s="19" t="s">
        <v>1441</v>
      </c>
      <c r="AJ782" s="19" t="s">
        <v>1441</v>
      </c>
      <c r="AK782" s="19" t="s">
        <v>1441</v>
      </c>
      <c r="AL782" s="19" t="s">
        <v>1441</v>
      </c>
      <c r="AM782" s="19" t="s">
        <v>1441</v>
      </c>
      <c r="AN782" s="19" t="s">
        <v>1441</v>
      </c>
      <c r="AO782" s="19" t="s">
        <v>1441</v>
      </c>
      <c r="AP782" s="19" t="s">
        <v>1441</v>
      </c>
      <c r="AQ782" s="19" t="s">
        <v>1441</v>
      </c>
      <c r="AR782" s="19" t="s">
        <v>1441</v>
      </c>
      <c r="AS782" s="19" t="s">
        <v>1441</v>
      </c>
      <c r="AT782" s="19" t="s">
        <v>1441</v>
      </c>
      <c r="AU782" s="19" t="s">
        <v>1441</v>
      </c>
      <c r="AV782" s="19" t="s">
        <v>1441</v>
      </c>
      <c r="AW782" s="19" t="s">
        <v>1441</v>
      </c>
      <c r="AX782" s="19" t="s">
        <v>1441</v>
      </c>
    </row>
    <row r="783" spans="2:50">
      <c r="B783" s="47" t="s">
        <v>1441</v>
      </c>
      <c r="C783" s="47"/>
      <c r="D783" s="47" t="s">
        <v>1441</v>
      </c>
      <c r="E783" s="47" t="s">
        <v>1441</v>
      </c>
      <c r="F783" s="47" t="s">
        <v>1441</v>
      </c>
      <c r="G783" s="47" t="s">
        <v>1441</v>
      </c>
      <c r="H783" s="47" t="s">
        <v>1441</v>
      </c>
      <c r="I783" s="47" t="s">
        <v>1441</v>
      </c>
      <c r="J783" s="47" t="s">
        <v>1441</v>
      </c>
      <c r="K783" s="47" t="s">
        <v>1441</v>
      </c>
      <c r="L783" s="47" t="s">
        <v>1441</v>
      </c>
      <c r="M783" s="99" t="s">
        <v>1441</v>
      </c>
      <c r="N783" s="19" t="s">
        <v>1441</v>
      </c>
      <c r="O783" s="19" t="s">
        <v>1441</v>
      </c>
      <c r="P783" s="19" t="s">
        <v>1441</v>
      </c>
      <c r="Q783" s="19" t="s">
        <v>1441</v>
      </c>
      <c r="R783" s="19" t="s">
        <v>1441</v>
      </c>
      <c r="S783" s="19" t="s">
        <v>1441</v>
      </c>
      <c r="T783" s="19" t="s">
        <v>1441</v>
      </c>
      <c r="U783" s="19" t="s">
        <v>1441</v>
      </c>
      <c r="V783" s="19" t="s">
        <v>1441</v>
      </c>
      <c r="W783" s="205" t="s">
        <v>1441</v>
      </c>
      <c r="X783" s="19" t="s">
        <v>1441</v>
      </c>
      <c r="Y783" s="19" t="s">
        <v>1441</v>
      </c>
      <c r="Z783" s="19" t="s">
        <v>1441</v>
      </c>
      <c r="AA783" s="208" t="s">
        <v>1441</v>
      </c>
      <c r="AB783" s="19" t="s">
        <v>1441</v>
      </c>
      <c r="AC783" s="19" t="s">
        <v>1441</v>
      </c>
      <c r="AD783" s="19" t="s">
        <v>1441</v>
      </c>
      <c r="AE783" s="19" t="s">
        <v>1441</v>
      </c>
      <c r="AF783" s="19" t="s">
        <v>1441</v>
      </c>
      <c r="AG783" s="19" t="s">
        <v>1441</v>
      </c>
      <c r="AH783" s="19" t="s">
        <v>1441</v>
      </c>
      <c r="AI783" s="19" t="s">
        <v>1441</v>
      </c>
      <c r="AJ783" s="19" t="s">
        <v>1441</v>
      </c>
      <c r="AK783" s="19" t="s">
        <v>1441</v>
      </c>
      <c r="AL783" s="19" t="s">
        <v>1441</v>
      </c>
      <c r="AM783" s="19" t="s">
        <v>1441</v>
      </c>
      <c r="AN783" s="19" t="s">
        <v>1441</v>
      </c>
      <c r="AO783" s="19" t="s">
        <v>1441</v>
      </c>
      <c r="AP783" s="19" t="s">
        <v>1441</v>
      </c>
      <c r="AQ783" s="19" t="s">
        <v>1441</v>
      </c>
      <c r="AR783" s="19" t="s">
        <v>1441</v>
      </c>
      <c r="AS783" s="19" t="s">
        <v>1441</v>
      </c>
      <c r="AT783" s="19" t="s">
        <v>1441</v>
      </c>
      <c r="AU783" s="19" t="s">
        <v>1441</v>
      </c>
      <c r="AV783" s="19" t="s">
        <v>1441</v>
      </c>
      <c r="AW783" s="19" t="s">
        <v>1441</v>
      </c>
      <c r="AX783" s="19" t="s">
        <v>1441</v>
      </c>
    </row>
    <row r="784" spans="2:50">
      <c r="B784" s="47" t="s">
        <v>1441</v>
      </c>
      <c r="C784" s="47"/>
      <c r="D784" s="47" t="s">
        <v>1441</v>
      </c>
      <c r="E784" s="47" t="s">
        <v>1441</v>
      </c>
      <c r="F784" s="47" t="s">
        <v>1441</v>
      </c>
      <c r="G784" s="47" t="s">
        <v>1441</v>
      </c>
      <c r="H784" s="47" t="s">
        <v>1441</v>
      </c>
      <c r="I784" s="47" t="s">
        <v>1441</v>
      </c>
      <c r="J784" s="47" t="s">
        <v>1441</v>
      </c>
      <c r="K784" s="47" t="s">
        <v>1441</v>
      </c>
      <c r="L784" s="47" t="s">
        <v>1441</v>
      </c>
      <c r="M784" s="99" t="s">
        <v>1441</v>
      </c>
      <c r="N784" s="19" t="s">
        <v>1441</v>
      </c>
      <c r="O784" s="19" t="s">
        <v>1441</v>
      </c>
      <c r="P784" s="19" t="s">
        <v>1441</v>
      </c>
      <c r="Q784" s="19" t="s">
        <v>1441</v>
      </c>
      <c r="R784" s="19" t="s">
        <v>1441</v>
      </c>
      <c r="S784" s="19" t="s">
        <v>1441</v>
      </c>
      <c r="T784" s="19" t="s">
        <v>1441</v>
      </c>
      <c r="U784" s="19" t="s">
        <v>1441</v>
      </c>
      <c r="V784" s="19" t="s">
        <v>1441</v>
      </c>
      <c r="W784" s="205" t="s">
        <v>1441</v>
      </c>
      <c r="X784" s="19" t="s">
        <v>1441</v>
      </c>
      <c r="Y784" s="19" t="s">
        <v>1441</v>
      </c>
      <c r="Z784" s="19" t="s">
        <v>1441</v>
      </c>
      <c r="AA784" s="208" t="s">
        <v>1441</v>
      </c>
      <c r="AB784" s="19" t="s">
        <v>1441</v>
      </c>
      <c r="AC784" s="19" t="s">
        <v>1441</v>
      </c>
      <c r="AD784" s="19" t="s">
        <v>1441</v>
      </c>
      <c r="AE784" s="19" t="s">
        <v>1441</v>
      </c>
      <c r="AF784" s="19" t="s">
        <v>1441</v>
      </c>
      <c r="AG784" s="19" t="s">
        <v>1441</v>
      </c>
      <c r="AH784" s="19" t="s">
        <v>1441</v>
      </c>
      <c r="AI784" s="19" t="s">
        <v>1441</v>
      </c>
      <c r="AJ784" s="19" t="s">
        <v>1441</v>
      </c>
      <c r="AK784" s="19" t="s">
        <v>1441</v>
      </c>
      <c r="AL784" s="19" t="s">
        <v>1441</v>
      </c>
      <c r="AM784" s="19" t="s">
        <v>1441</v>
      </c>
      <c r="AN784" s="19" t="s">
        <v>1441</v>
      </c>
      <c r="AO784" s="19" t="s">
        <v>1441</v>
      </c>
      <c r="AP784" s="19" t="s">
        <v>1441</v>
      </c>
      <c r="AQ784" s="19" t="s">
        <v>1441</v>
      </c>
      <c r="AR784" s="19" t="s">
        <v>1441</v>
      </c>
      <c r="AS784" s="19" t="s">
        <v>1441</v>
      </c>
      <c r="AT784" s="19" t="s">
        <v>1441</v>
      </c>
      <c r="AU784" s="19" t="s">
        <v>1441</v>
      </c>
      <c r="AV784" s="19" t="s">
        <v>1441</v>
      </c>
      <c r="AW784" s="19" t="s">
        <v>1441</v>
      </c>
      <c r="AX784" s="19" t="s">
        <v>1441</v>
      </c>
    </row>
    <row r="785" spans="2:50">
      <c r="B785" s="47" t="s">
        <v>1441</v>
      </c>
      <c r="C785" s="47"/>
      <c r="D785" s="47" t="s">
        <v>1441</v>
      </c>
      <c r="E785" s="47" t="s">
        <v>1441</v>
      </c>
      <c r="F785" s="47" t="s">
        <v>1441</v>
      </c>
      <c r="G785" s="47" t="s">
        <v>1441</v>
      </c>
      <c r="H785" s="47" t="s">
        <v>1441</v>
      </c>
      <c r="I785" s="47" t="s">
        <v>1441</v>
      </c>
      <c r="J785" s="47" t="s">
        <v>1441</v>
      </c>
      <c r="K785" s="47" t="s">
        <v>1441</v>
      </c>
      <c r="L785" s="47" t="s">
        <v>1441</v>
      </c>
      <c r="M785" s="99" t="s">
        <v>1441</v>
      </c>
      <c r="N785" s="19" t="s">
        <v>1441</v>
      </c>
      <c r="O785" s="19" t="s">
        <v>1441</v>
      </c>
      <c r="P785" s="19" t="s">
        <v>1441</v>
      </c>
      <c r="Q785" s="19" t="s">
        <v>1441</v>
      </c>
      <c r="R785" s="19" t="s">
        <v>1441</v>
      </c>
      <c r="S785" s="19" t="s">
        <v>1441</v>
      </c>
      <c r="T785" s="19" t="s">
        <v>1441</v>
      </c>
      <c r="U785" s="19" t="s">
        <v>1441</v>
      </c>
      <c r="V785" s="19" t="s">
        <v>1441</v>
      </c>
      <c r="W785" s="205" t="s">
        <v>1441</v>
      </c>
      <c r="X785" s="19" t="s">
        <v>1441</v>
      </c>
      <c r="Y785" s="19" t="s">
        <v>1441</v>
      </c>
      <c r="Z785" s="19" t="s">
        <v>1441</v>
      </c>
      <c r="AA785" s="208" t="s">
        <v>1441</v>
      </c>
      <c r="AB785" s="19" t="s">
        <v>1441</v>
      </c>
      <c r="AC785" s="19" t="s">
        <v>1441</v>
      </c>
      <c r="AD785" s="19" t="s">
        <v>1441</v>
      </c>
      <c r="AE785" s="19" t="s">
        <v>1441</v>
      </c>
      <c r="AF785" s="19" t="s">
        <v>1441</v>
      </c>
      <c r="AG785" s="19" t="s">
        <v>1441</v>
      </c>
      <c r="AH785" s="19" t="s">
        <v>1441</v>
      </c>
      <c r="AI785" s="19" t="s">
        <v>1441</v>
      </c>
      <c r="AJ785" s="19" t="s">
        <v>1441</v>
      </c>
      <c r="AK785" s="19" t="s">
        <v>1441</v>
      </c>
      <c r="AL785" s="19" t="s">
        <v>1441</v>
      </c>
      <c r="AM785" s="19" t="s">
        <v>1441</v>
      </c>
      <c r="AN785" s="19" t="s">
        <v>1441</v>
      </c>
      <c r="AO785" s="19" t="s">
        <v>1441</v>
      </c>
      <c r="AP785" s="19" t="s">
        <v>1441</v>
      </c>
      <c r="AQ785" s="19" t="s">
        <v>1441</v>
      </c>
      <c r="AR785" s="19" t="s">
        <v>1441</v>
      </c>
      <c r="AS785" s="19" t="s">
        <v>1441</v>
      </c>
      <c r="AT785" s="19" t="s">
        <v>1441</v>
      </c>
      <c r="AU785" s="19" t="s">
        <v>1441</v>
      </c>
      <c r="AV785" s="19" t="s">
        <v>1441</v>
      </c>
      <c r="AW785" s="19" t="s">
        <v>1441</v>
      </c>
      <c r="AX785" s="19" t="s">
        <v>1441</v>
      </c>
    </row>
    <row r="786" spans="2:50">
      <c r="B786" s="47" t="s">
        <v>1441</v>
      </c>
      <c r="C786" s="47"/>
      <c r="D786" s="47" t="s">
        <v>1441</v>
      </c>
      <c r="E786" s="47" t="s">
        <v>1441</v>
      </c>
      <c r="F786" s="47" t="s">
        <v>1441</v>
      </c>
      <c r="G786" s="47" t="s">
        <v>1441</v>
      </c>
      <c r="H786" s="47" t="s">
        <v>1441</v>
      </c>
      <c r="I786" s="47" t="s">
        <v>1441</v>
      </c>
      <c r="J786" s="47" t="s">
        <v>1441</v>
      </c>
      <c r="K786" s="47" t="s">
        <v>1441</v>
      </c>
      <c r="L786" s="47" t="s">
        <v>1441</v>
      </c>
      <c r="M786" s="99" t="s">
        <v>1441</v>
      </c>
      <c r="N786" s="19" t="s">
        <v>1441</v>
      </c>
      <c r="O786" s="19" t="s">
        <v>1441</v>
      </c>
      <c r="P786" s="19" t="s">
        <v>1441</v>
      </c>
      <c r="Q786" s="19" t="s">
        <v>1441</v>
      </c>
      <c r="R786" s="19" t="s">
        <v>1441</v>
      </c>
      <c r="S786" s="19" t="s">
        <v>1441</v>
      </c>
      <c r="T786" s="19" t="s">
        <v>1441</v>
      </c>
      <c r="U786" s="19" t="s">
        <v>1441</v>
      </c>
      <c r="V786" s="19" t="s">
        <v>1441</v>
      </c>
      <c r="W786" s="205" t="s">
        <v>1441</v>
      </c>
      <c r="X786" s="19" t="s">
        <v>1441</v>
      </c>
      <c r="Y786" s="19" t="s">
        <v>1441</v>
      </c>
      <c r="Z786" s="19" t="s">
        <v>1441</v>
      </c>
      <c r="AA786" s="208" t="s">
        <v>1441</v>
      </c>
      <c r="AB786" s="19" t="s">
        <v>1441</v>
      </c>
      <c r="AC786" s="19" t="s">
        <v>1441</v>
      </c>
      <c r="AD786" s="19" t="s">
        <v>1441</v>
      </c>
      <c r="AE786" s="19" t="s">
        <v>1441</v>
      </c>
      <c r="AF786" s="19" t="s">
        <v>1441</v>
      </c>
      <c r="AG786" s="19" t="s">
        <v>1441</v>
      </c>
      <c r="AH786" s="19" t="s">
        <v>1441</v>
      </c>
      <c r="AI786" s="19" t="s">
        <v>1441</v>
      </c>
      <c r="AJ786" s="19" t="s">
        <v>1441</v>
      </c>
      <c r="AK786" s="19" t="s">
        <v>1441</v>
      </c>
      <c r="AL786" s="19" t="s">
        <v>1441</v>
      </c>
      <c r="AM786" s="19" t="s">
        <v>1441</v>
      </c>
      <c r="AN786" s="19" t="s">
        <v>1441</v>
      </c>
      <c r="AO786" s="19" t="s">
        <v>1441</v>
      </c>
      <c r="AP786" s="19" t="s">
        <v>1441</v>
      </c>
      <c r="AQ786" s="19" t="s">
        <v>1441</v>
      </c>
      <c r="AR786" s="19" t="s">
        <v>1441</v>
      </c>
      <c r="AS786" s="19" t="s">
        <v>1441</v>
      </c>
      <c r="AT786" s="19" t="s">
        <v>1441</v>
      </c>
      <c r="AU786" s="19" t="s">
        <v>1441</v>
      </c>
      <c r="AV786" s="19" t="s">
        <v>1441</v>
      </c>
      <c r="AW786" s="19" t="s">
        <v>1441</v>
      </c>
      <c r="AX786" s="19" t="s">
        <v>1441</v>
      </c>
    </row>
    <row r="787" spans="2:50">
      <c r="B787" s="47" t="s">
        <v>1441</v>
      </c>
      <c r="C787" s="47"/>
      <c r="D787" s="47" t="s">
        <v>1441</v>
      </c>
      <c r="E787" s="47" t="s">
        <v>1441</v>
      </c>
      <c r="F787" s="47" t="s">
        <v>1441</v>
      </c>
      <c r="G787" s="47" t="s">
        <v>1441</v>
      </c>
      <c r="H787" s="47" t="s">
        <v>1441</v>
      </c>
      <c r="I787" s="47" t="s">
        <v>1441</v>
      </c>
      <c r="J787" s="47" t="s">
        <v>1441</v>
      </c>
      <c r="K787" s="47" t="s">
        <v>1441</v>
      </c>
      <c r="L787" s="47" t="s">
        <v>1441</v>
      </c>
      <c r="M787" s="99" t="s">
        <v>1441</v>
      </c>
      <c r="N787" s="19" t="s">
        <v>1441</v>
      </c>
      <c r="O787" s="19" t="s">
        <v>1441</v>
      </c>
      <c r="P787" s="19" t="s">
        <v>1441</v>
      </c>
      <c r="Q787" s="19" t="s">
        <v>1441</v>
      </c>
      <c r="R787" s="19" t="s">
        <v>1441</v>
      </c>
      <c r="S787" s="19" t="s">
        <v>1441</v>
      </c>
      <c r="T787" s="19" t="s">
        <v>1441</v>
      </c>
      <c r="U787" s="19" t="s">
        <v>1441</v>
      </c>
      <c r="V787" s="19" t="s">
        <v>1441</v>
      </c>
      <c r="W787" s="205" t="s">
        <v>1441</v>
      </c>
      <c r="X787" s="19" t="s">
        <v>1441</v>
      </c>
      <c r="Y787" s="19" t="s">
        <v>1441</v>
      </c>
      <c r="Z787" s="19" t="s">
        <v>1441</v>
      </c>
      <c r="AA787" s="208" t="s">
        <v>1441</v>
      </c>
      <c r="AB787" s="19" t="s">
        <v>1441</v>
      </c>
      <c r="AC787" s="19" t="s">
        <v>1441</v>
      </c>
      <c r="AD787" s="19" t="s">
        <v>1441</v>
      </c>
      <c r="AE787" s="19" t="s">
        <v>1441</v>
      </c>
      <c r="AF787" s="19" t="s">
        <v>1441</v>
      </c>
      <c r="AG787" s="19" t="s">
        <v>1441</v>
      </c>
      <c r="AH787" s="19" t="s">
        <v>1441</v>
      </c>
      <c r="AI787" s="19" t="s">
        <v>1441</v>
      </c>
      <c r="AJ787" s="19" t="s">
        <v>1441</v>
      </c>
      <c r="AK787" s="19" t="s">
        <v>1441</v>
      </c>
      <c r="AL787" s="19" t="s">
        <v>1441</v>
      </c>
      <c r="AM787" s="19" t="s">
        <v>1441</v>
      </c>
      <c r="AN787" s="19" t="s">
        <v>1441</v>
      </c>
      <c r="AO787" s="19" t="s">
        <v>1441</v>
      </c>
      <c r="AP787" s="19" t="s">
        <v>1441</v>
      </c>
      <c r="AQ787" s="19" t="s">
        <v>1441</v>
      </c>
      <c r="AR787" s="19" t="s">
        <v>1441</v>
      </c>
      <c r="AS787" s="19" t="s">
        <v>1441</v>
      </c>
      <c r="AT787" s="19" t="s">
        <v>1441</v>
      </c>
      <c r="AU787" s="19" t="s">
        <v>1441</v>
      </c>
      <c r="AV787" s="19" t="s">
        <v>1441</v>
      </c>
      <c r="AW787" s="19" t="s">
        <v>1441</v>
      </c>
      <c r="AX787" s="19" t="s">
        <v>1441</v>
      </c>
    </row>
    <row r="788" spans="2:50">
      <c r="B788" s="47" t="s">
        <v>1441</v>
      </c>
      <c r="C788" s="47"/>
      <c r="D788" s="47" t="s">
        <v>1441</v>
      </c>
      <c r="E788" s="47" t="s">
        <v>1441</v>
      </c>
      <c r="F788" s="47" t="s">
        <v>1441</v>
      </c>
      <c r="G788" s="47" t="s">
        <v>1441</v>
      </c>
      <c r="H788" s="47" t="s">
        <v>1441</v>
      </c>
      <c r="I788" s="47" t="s">
        <v>1441</v>
      </c>
      <c r="J788" s="47" t="s">
        <v>1441</v>
      </c>
      <c r="K788" s="47" t="s">
        <v>1441</v>
      </c>
      <c r="L788" s="47" t="s">
        <v>1441</v>
      </c>
      <c r="M788" s="99" t="s">
        <v>1441</v>
      </c>
      <c r="N788" s="19" t="s">
        <v>1441</v>
      </c>
      <c r="O788" s="19" t="s">
        <v>1441</v>
      </c>
      <c r="P788" s="19" t="s">
        <v>1441</v>
      </c>
      <c r="Q788" s="19" t="s">
        <v>1441</v>
      </c>
      <c r="R788" s="19" t="s">
        <v>1441</v>
      </c>
      <c r="S788" s="19" t="s">
        <v>1441</v>
      </c>
      <c r="T788" s="19" t="s">
        <v>1441</v>
      </c>
      <c r="U788" s="19" t="s">
        <v>1441</v>
      </c>
      <c r="V788" s="19" t="s">
        <v>1441</v>
      </c>
      <c r="W788" s="205" t="s">
        <v>1441</v>
      </c>
      <c r="X788" s="19" t="s">
        <v>1441</v>
      </c>
      <c r="Y788" s="19" t="s">
        <v>1441</v>
      </c>
      <c r="Z788" s="19" t="s">
        <v>1441</v>
      </c>
      <c r="AA788" s="208" t="s">
        <v>1441</v>
      </c>
      <c r="AB788" s="19" t="s">
        <v>1441</v>
      </c>
      <c r="AC788" s="19" t="s">
        <v>1441</v>
      </c>
      <c r="AD788" s="19" t="s">
        <v>1441</v>
      </c>
      <c r="AE788" s="19" t="s">
        <v>1441</v>
      </c>
      <c r="AF788" s="19" t="s">
        <v>1441</v>
      </c>
      <c r="AG788" s="19" t="s">
        <v>1441</v>
      </c>
      <c r="AH788" s="19" t="s">
        <v>1441</v>
      </c>
      <c r="AI788" s="19" t="s">
        <v>1441</v>
      </c>
      <c r="AJ788" s="19" t="s">
        <v>1441</v>
      </c>
      <c r="AK788" s="19" t="s">
        <v>1441</v>
      </c>
      <c r="AL788" s="19" t="s">
        <v>1441</v>
      </c>
      <c r="AM788" s="19" t="s">
        <v>1441</v>
      </c>
      <c r="AN788" s="19" t="s">
        <v>1441</v>
      </c>
      <c r="AO788" s="19" t="s">
        <v>1441</v>
      </c>
      <c r="AP788" s="19" t="s">
        <v>1441</v>
      </c>
      <c r="AQ788" s="19" t="s">
        <v>1441</v>
      </c>
      <c r="AR788" s="19" t="s">
        <v>1441</v>
      </c>
      <c r="AS788" s="19" t="s">
        <v>1441</v>
      </c>
      <c r="AT788" s="19" t="s">
        <v>1441</v>
      </c>
      <c r="AU788" s="19" t="s">
        <v>1441</v>
      </c>
      <c r="AV788" s="19" t="s">
        <v>1441</v>
      </c>
      <c r="AW788" s="19" t="s">
        <v>1441</v>
      </c>
      <c r="AX788" s="19" t="s">
        <v>1441</v>
      </c>
    </row>
    <row r="789" spans="2:50">
      <c r="B789" s="47" t="s">
        <v>1441</v>
      </c>
      <c r="C789" s="47"/>
      <c r="D789" s="47" t="s">
        <v>1441</v>
      </c>
      <c r="E789" s="47" t="s">
        <v>1441</v>
      </c>
      <c r="F789" s="47" t="s">
        <v>1441</v>
      </c>
      <c r="G789" s="47" t="s">
        <v>1441</v>
      </c>
      <c r="H789" s="47" t="s">
        <v>1441</v>
      </c>
      <c r="I789" s="47" t="s">
        <v>1441</v>
      </c>
      <c r="J789" s="47" t="s">
        <v>1441</v>
      </c>
      <c r="K789" s="47" t="s">
        <v>1441</v>
      </c>
      <c r="L789" s="47" t="s">
        <v>1441</v>
      </c>
      <c r="M789" s="99" t="s">
        <v>1441</v>
      </c>
      <c r="N789" s="19" t="s">
        <v>1441</v>
      </c>
      <c r="O789" s="19" t="s">
        <v>1441</v>
      </c>
      <c r="P789" s="19" t="s">
        <v>1441</v>
      </c>
      <c r="Q789" s="19" t="s">
        <v>1441</v>
      </c>
      <c r="R789" s="19" t="s">
        <v>1441</v>
      </c>
      <c r="S789" s="19" t="s">
        <v>1441</v>
      </c>
      <c r="T789" s="19" t="s">
        <v>1441</v>
      </c>
      <c r="U789" s="19" t="s">
        <v>1441</v>
      </c>
      <c r="V789" s="19" t="s">
        <v>1441</v>
      </c>
      <c r="W789" s="205" t="s">
        <v>1441</v>
      </c>
      <c r="X789" s="19" t="s">
        <v>1441</v>
      </c>
      <c r="Y789" s="19" t="s">
        <v>1441</v>
      </c>
      <c r="Z789" s="19" t="s">
        <v>1441</v>
      </c>
      <c r="AA789" s="208" t="s">
        <v>1441</v>
      </c>
      <c r="AB789" s="19" t="s">
        <v>1441</v>
      </c>
      <c r="AC789" s="19" t="s">
        <v>1441</v>
      </c>
      <c r="AD789" s="19" t="s">
        <v>1441</v>
      </c>
      <c r="AE789" s="19" t="s">
        <v>1441</v>
      </c>
      <c r="AF789" s="19" t="s">
        <v>1441</v>
      </c>
      <c r="AG789" s="19" t="s">
        <v>1441</v>
      </c>
      <c r="AH789" s="19" t="s">
        <v>1441</v>
      </c>
      <c r="AI789" s="19" t="s">
        <v>1441</v>
      </c>
      <c r="AJ789" s="19" t="s">
        <v>1441</v>
      </c>
      <c r="AK789" s="19" t="s">
        <v>1441</v>
      </c>
      <c r="AL789" s="19" t="s">
        <v>1441</v>
      </c>
      <c r="AM789" s="19" t="s">
        <v>1441</v>
      </c>
      <c r="AN789" s="19" t="s">
        <v>1441</v>
      </c>
      <c r="AO789" s="19" t="s">
        <v>1441</v>
      </c>
      <c r="AP789" s="19" t="s">
        <v>1441</v>
      </c>
      <c r="AQ789" s="19" t="s">
        <v>1441</v>
      </c>
      <c r="AR789" s="19" t="s">
        <v>1441</v>
      </c>
      <c r="AS789" s="19" t="s">
        <v>1441</v>
      </c>
      <c r="AT789" s="19" t="s">
        <v>1441</v>
      </c>
      <c r="AU789" s="19" t="s">
        <v>1441</v>
      </c>
      <c r="AV789" s="19" t="s">
        <v>1441</v>
      </c>
      <c r="AW789" s="19" t="s">
        <v>1441</v>
      </c>
      <c r="AX789" s="19" t="s">
        <v>1441</v>
      </c>
    </row>
    <row r="790" spans="2:50">
      <c r="B790" s="47" t="s">
        <v>1441</v>
      </c>
      <c r="C790" s="47"/>
      <c r="D790" s="47" t="s">
        <v>1441</v>
      </c>
      <c r="E790" s="47" t="s">
        <v>1441</v>
      </c>
      <c r="F790" s="47" t="s">
        <v>1441</v>
      </c>
      <c r="G790" s="47" t="s">
        <v>1441</v>
      </c>
      <c r="H790" s="47" t="s">
        <v>1441</v>
      </c>
      <c r="I790" s="47" t="s">
        <v>1441</v>
      </c>
      <c r="J790" s="47" t="s">
        <v>1441</v>
      </c>
      <c r="K790" s="47" t="s">
        <v>1441</v>
      </c>
      <c r="L790" s="47" t="s">
        <v>1441</v>
      </c>
      <c r="M790" s="99" t="s">
        <v>1441</v>
      </c>
      <c r="N790" s="19" t="s">
        <v>1441</v>
      </c>
      <c r="O790" s="19" t="s">
        <v>1441</v>
      </c>
      <c r="P790" s="19" t="s">
        <v>1441</v>
      </c>
      <c r="Q790" s="19" t="s">
        <v>1441</v>
      </c>
      <c r="R790" s="19" t="s">
        <v>1441</v>
      </c>
      <c r="S790" s="19" t="s">
        <v>1441</v>
      </c>
      <c r="T790" s="19" t="s">
        <v>1441</v>
      </c>
      <c r="U790" s="19" t="s">
        <v>1441</v>
      </c>
      <c r="V790" s="19" t="s">
        <v>1441</v>
      </c>
      <c r="W790" s="205" t="s">
        <v>1441</v>
      </c>
      <c r="X790" s="19" t="s">
        <v>1441</v>
      </c>
      <c r="Y790" s="19" t="s">
        <v>1441</v>
      </c>
      <c r="Z790" s="19" t="s">
        <v>1441</v>
      </c>
      <c r="AA790" s="208" t="s">
        <v>1441</v>
      </c>
      <c r="AB790" s="19" t="s">
        <v>1441</v>
      </c>
      <c r="AC790" s="19" t="s">
        <v>1441</v>
      </c>
      <c r="AD790" s="19" t="s">
        <v>1441</v>
      </c>
      <c r="AE790" s="19" t="s">
        <v>1441</v>
      </c>
      <c r="AF790" s="19" t="s">
        <v>1441</v>
      </c>
      <c r="AG790" s="19" t="s">
        <v>1441</v>
      </c>
      <c r="AH790" s="19" t="s">
        <v>1441</v>
      </c>
      <c r="AI790" s="19" t="s">
        <v>1441</v>
      </c>
      <c r="AJ790" s="19" t="s">
        <v>1441</v>
      </c>
      <c r="AK790" s="19" t="s">
        <v>1441</v>
      </c>
      <c r="AL790" s="19" t="s">
        <v>1441</v>
      </c>
      <c r="AM790" s="19" t="s">
        <v>1441</v>
      </c>
      <c r="AN790" s="19" t="s">
        <v>1441</v>
      </c>
      <c r="AO790" s="19" t="s">
        <v>1441</v>
      </c>
      <c r="AP790" s="19" t="s">
        <v>1441</v>
      </c>
      <c r="AQ790" s="19" t="s">
        <v>1441</v>
      </c>
      <c r="AR790" s="19" t="s">
        <v>1441</v>
      </c>
      <c r="AS790" s="19" t="s">
        <v>1441</v>
      </c>
      <c r="AT790" s="19" t="s">
        <v>1441</v>
      </c>
      <c r="AU790" s="19" t="s">
        <v>1441</v>
      </c>
      <c r="AV790" s="19" t="s">
        <v>1441</v>
      </c>
      <c r="AW790" s="19" t="s">
        <v>1441</v>
      </c>
      <c r="AX790" s="19" t="s">
        <v>1441</v>
      </c>
    </row>
    <row r="791" spans="2:50">
      <c r="B791" s="47" t="s">
        <v>1441</v>
      </c>
      <c r="C791" s="47"/>
      <c r="D791" s="47" t="s">
        <v>1441</v>
      </c>
      <c r="E791" s="47" t="s">
        <v>1441</v>
      </c>
      <c r="F791" s="47" t="s">
        <v>1441</v>
      </c>
      <c r="G791" s="47" t="s">
        <v>1441</v>
      </c>
      <c r="H791" s="47" t="s">
        <v>1441</v>
      </c>
      <c r="I791" s="47" t="s">
        <v>1441</v>
      </c>
      <c r="J791" s="47" t="s">
        <v>1441</v>
      </c>
      <c r="K791" s="47" t="s">
        <v>1441</v>
      </c>
      <c r="L791" s="47" t="s">
        <v>1441</v>
      </c>
      <c r="M791" s="99" t="s">
        <v>1441</v>
      </c>
      <c r="N791" s="19" t="s">
        <v>1441</v>
      </c>
      <c r="O791" s="19" t="s">
        <v>1441</v>
      </c>
      <c r="P791" s="19" t="s">
        <v>1441</v>
      </c>
      <c r="Q791" s="19" t="s">
        <v>1441</v>
      </c>
      <c r="R791" s="19" t="s">
        <v>1441</v>
      </c>
      <c r="S791" s="19" t="s">
        <v>1441</v>
      </c>
      <c r="T791" s="19" t="s">
        <v>1441</v>
      </c>
      <c r="U791" s="19" t="s">
        <v>1441</v>
      </c>
      <c r="V791" s="19" t="s">
        <v>1441</v>
      </c>
      <c r="W791" s="205" t="s">
        <v>1441</v>
      </c>
      <c r="X791" s="19" t="s">
        <v>1441</v>
      </c>
      <c r="Y791" s="19" t="s">
        <v>1441</v>
      </c>
      <c r="Z791" s="19" t="s">
        <v>1441</v>
      </c>
      <c r="AA791" s="208" t="s">
        <v>1441</v>
      </c>
      <c r="AB791" s="19" t="s">
        <v>1441</v>
      </c>
      <c r="AC791" s="19" t="s">
        <v>1441</v>
      </c>
      <c r="AD791" s="19" t="s">
        <v>1441</v>
      </c>
      <c r="AE791" s="19" t="s">
        <v>1441</v>
      </c>
      <c r="AF791" s="19" t="s">
        <v>1441</v>
      </c>
      <c r="AG791" s="19" t="s">
        <v>1441</v>
      </c>
      <c r="AH791" s="19" t="s">
        <v>1441</v>
      </c>
      <c r="AI791" s="19" t="s">
        <v>1441</v>
      </c>
      <c r="AJ791" s="19" t="s">
        <v>1441</v>
      </c>
      <c r="AK791" s="19" t="s">
        <v>1441</v>
      </c>
      <c r="AL791" s="19" t="s">
        <v>1441</v>
      </c>
      <c r="AM791" s="19" t="s">
        <v>1441</v>
      </c>
      <c r="AN791" s="19" t="s">
        <v>1441</v>
      </c>
      <c r="AO791" s="19" t="s">
        <v>1441</v>
      </c>
      <c r="AP791" s="19" t="s">
        <v>1441</v>
      </c>
      <c r="AQ791" s="19" t="s">
        <v>1441</v>
      </c>
      <c r="AR791" s="19" t="s">
        <v>1441</v>
      </c>
      <c r="AS791" s="19" t="s">
        <v>1441</v>
      </c>
      <c r="AT791" s="19" t="s">
        <v>1441</v>
      </c>
      <c r="AU791" s="19" t="s">
        <v>1441</v>
      </c>
      <c r="AV791" s="19" t="s">
        <v>1441</v>
      </c>
      <c r="AW791" s="19" t="s">
        <v>1441</v>
      </c>
      <c r="AX791" s="19" t="s">
        <v>1441</v>
      </c>
    </row>
    <row r="792" spans="2:50">
      <c r="B792" s="47" t="s">
        <v>1441</v>
      </c>
      <c r="C792" s="47"/>
      <c r="D792" s="47" t="s">
        <v>1441</v>
      </c>
      <c r="E792" s="47" t="s">
        <v>1441</v>
      </c>
      <c r="F792" s="47" t="s">
        <v>1441</v>
      </c>
      <c r="G792" s="47" t="s">
        <v>1441</v>
      </c>
      <c r="H792" s="47" t="s">
        <v>1441</v>
      </c>
      <c r="I792" s="47" t="s">
        <v>1441</v>
      </c>
      <c r="J792" s="47" t="s">
        <v>1441</v>
      </c>
      <c r="K792" s="47" t="s">
        <v>1441</v>
      </c>
      <c r="L792" s="47" t="s">
        <v>1441</v>
      </c>
      <c r="M792" s="99" t="s">
        <v>1441</v>
      </c>
      <c r="N792" s="19" t="s">
        <v>1441</v>
      </c>
      <c r="O792" s="19" t="s">
        <v>1441</v>
      </c>
      <c r="P792" s="19" t="s">
        <v>1441</v>
      </c>
      <c r="Q792" s="19" t="s">
        <v>1441</v>
      </c>
      <c r="R792" s="19" t="s">
        <v>1441</v>
      </c>
      <c r="S792" s="19" t="s">
        <v>1441</v>
      </c>
      <c r="T792" s="19" t="s">
        <v>1441</v>
      </c>
      <c r="U792" s="19" t="s">
        <v>1441</v>
      </c>
      <c r="V792" s="19" t="s">
        <v>1441</v>
      </c>
      <c r="W792" s="205" t="s">
        <v>1441</v>
      </c>
      <c r="X792" s="19" t="s">
        <v>1441</v>
      </c>
      <c r="Y792" s="19" t="s">
        <v>1441</v>
      </c>
      <c r="Z792" s="19" t="s">
        <v>1441</v>
      </c>
      <c r="AA792" s="208" t="s">
        <v>1441</v>
      </c>
      <c r="AB792" s="19" t="s">
        <v>1441</v>
      </c>
      <c r="AC792" s="19" t="s">
        <v>1441</v>
      </c>
      <c r="AD792" s="19" t="s">
        <v>1441</v>
      </c>
      <c r="AE792" s="19" t="s">
        <v>1441</v>
      </c>
      <c r="AF792" s="19" t="s">
        <v>1441</v>
      </c>
      <c r="AG792" s="19" t="s">
        <v>1441</v>
      </c>
      <c r="AH792" s="19" t="s">
        <v>1441</v>
      </c>
      <c r="AI792" s="19" t="s">
        <v>1441</v>
      </c>
      <c r="AJ792" s="19" t="s">
        <v>1441</v>
      </c>
      <c r="AK792" s="19" t="s">
        <v>1441</v>
      </c>
      <c r="AL792" s="19" t="s">
        <v>1441</v>
      </c>
      <c r="AM792" s="19" t="s">
        <v>1441</v>
      </c>
      <c r="AN792" s="19" t="s">
        <v>1441</v>
      </c>
      <c r="AO792" s="19" t="s">
        <v>1441</v>
      </c>
      <c r="AP792" s="19" t="s">
        <v>1441</v>
      </c>
      <c r="AQ792" s="19" t="s">
        <v>1441</v>
      </c>
      <c r="AR792" s="19" t="s">
        <v>1441</v>
      </c>
      <c r="AS792" s="19" t="s">
        <v>1441</v>
      </c>
      <c r="AT792" s="19" t="s">
        <v>1441</v>
      </c>
      <c r="AU792" s="19" t="s">
        <v>1441</v>
      </c>
      <c r="AV792" s="19" t="s">
        <v>1441</v>
      </c>
      <c r="AW792" s="19" t="s">
        <v>1441</v>
      </c>
      <c r="AX792" s="19" t="s">
        <v>1441</v>
      </c>
    </row>
    <row r="793" spans="2:50">
      <c r="B793" s="47" t="s">
        <v>1441</v>
      </c>
      <c r="C793" s="47"/>
      <c r="D793" s="47" t="s">
        <v>1441</v>
      </c>
      <c r="E793" s="47" t="s">
        <v>1441</v>
      </c>
      <c r="F793" s="47" t="s">
        <v>1441</v>
      </c>
      <c r="G793" s="47" t="s">
        <v>1441</v>
      </c>
      <c r="H793" s="47" t="s">
        <v>1441</v>
      </c>
      <c r="I793" s="47" t="s">
        <v>1441</v>
      </c>
      <c r="J793" s="47" t="s">
        <v>1441</v>
      </c>
      <c r="K793" s="47" t="s">
        <v>1441</v>
      </c>
      <c r="L793" s="47" t="s">
        <v>1441</v>
      </c>
      <c r="M793" s="99" t="s">
        <v>1441</v>
      </c>
      <c r="N793" s="19" t="s">
        <v>1441</v>
      </c>
      <c r="O793" s="19" t="s">
        <v>1441</v>
      </c>
      <c r="P793" s="19" t="s">
        <v>1441</v>
      </c>
      <c r="Q793" s="19" t="s">
        <v>1441</v>
      </c>
      <c r="R793" s="19" t="s">
        <v>1441</v>
      </c>
      <c r="S793" s="19" t="s">
        <v>1441</v>
      </c>
      <c r="T793" s="19" t="s">
        <v>1441</v>
      </c>
      <c r="U793" s="19" t="s">
        <v>1441</v>
      </c>
      <c r="V793" s="19" t="s">
        <v>1441</v>
      </c>
      <c r="W793" s="205" t="s">
        <v>1441</v>
      </c>
      <c r="X793" s="19" t="s">
        <v>1441</v>
      </c>
      <c r="Y793" s="19" t="s">
        <v>1441</v>
      </c>
      <c r="Z793" s="19" t="s">
        <v>1441</v>
      </c>
      <c r="AA793" s="208" t="s">
        <v>1441</v>
      </c>
      <c r="AB793" s="19" t="s">
        <v>1441</v>
      </c>
      <c r="AC793" s="19" t="s">
        <v>1441</v>
      </c>
      <c r="AD793" s="19" t="s">
        <v>1441</v>
      </c>
      <c r="AE793" s="19" t="s">
        <v>1441</v>
      </c>
      <c r="AF793" s="19" t="s">
        <v>1441</v>
      </c>
      <c r="AG793" s="19" t="s">
        <v>1441</v>
      </c>
      <c r="AH793" s="19" t="s">
        <v>1441</v>
      </c>
      <c r="AI793" s="19" t="s">
        <v>1441</v>
      </c>
      <c r="AJ793" s="19" t="s">
        <v>1441</v>
      </c>
      <c r="AK793" s="19" t="s">
        <v>1441</v>
      </c>
      <c r="AL793" s="19" t="s">
        <v>1441</v>
      </c>
      <c r="AM793" s="19" t="s">
        <v>1441</v>
      </c>
      <c r="AN793" s="19" t="s">
        <v>1441</v>
      </c>
      <c r="AO793" s="19" t="s">
        <v>1441</v>
      </c>
      <c r="AP793" s="19" t="s">
        <v>1441</v>
      </c>
      <c r="AQ793" s="19" t="s">
        <v>1441</v>
      </c>
      <c r="AR793" s="19" t="s">
        <v>1441</v>
      </c>
      <c r="AS793" s="19" t="s">
        <v>1441</v>
      </c>
      <c r="AT793" s="19" t="s">
        <v>1441</v>
      </c>
      <c r="AU793" s="19" t="s">
        <v>1441</v>
      </c>
      <c r="AV793" s="19" t="s">
        <v>1441</v>
      </c>
      <c r="AW793" s="19" t="s">
        <v>1441</v>
      </c>
      <c r="AX793" s="19" t="s">
        <v>1441</v>
      </c>
    </row>
    <row r="794" spans="2:50">
      <c r="B794" s="47" t="s">
        <v>1441</v>
      </c>
      <c r="C794" s="47"/>
      <c r="D794" s="47" t="s">
        <v>1441</v>
      </c>
      <c r="E794" s="47" t="s">
        <v>1441</v>
      </c>
      <c r="F794" s="47" t="s">
        <v>1441</v>
      </c>
      <c r="G794" s="47" t="s">
        <v>1441</v>
      </c>
      <c r="H794" s="47" t="s">
        <v>1441</v>
      </c>
      <c r="I794" s="47" t="s">
        <v>1441</v>
      </c>
      <c r="J794" s="47" t="s">
        <v>1441</v>
      </c>
      <c r="K794" s="47" t="s">
        <v>1441</v>
      </c>
      <c r="L794" s="47" t="s">
        <v>1441</v>
      </c>
      <c r="M794" s="99" t="s">
        <v>1441</v>
      </c>
      <c r="N794" s="19" t="s">
        <v>1441</v>
      </c>
      <c r="O794" s="19" t="s">
        <v>1441</v>
      </c>
      <c r="P794" s="19" t="s">
        <v>1441</v>
      </c>
      <c r="Q794" s="19" t="s">
        <v>1441</v>
      </c>
      <c r="R794" s="19" t="s">
        <v>1441</v>
      </c>
      <c r="S794" s="19" t="s">
        <v>1441</v>
      </c>
      <c r="T794" s="19" t="s">
        <v>1441</v>
      </c>
      <c r="U794" s="19" t="s">
        <v>1441</v>
      </c>
      <c r="V794" s="19" t="s">
        <v>1441</v>
      </c>
      <c r="W794" s="205" t="s">
        <v>1441</v>
      </c>
      <c r="X794" s="19" t="s">
        <v>1441</v>
      </c>
      <c r="Y794" s="19" t="s">
        <v>1441</v>
      </c>
      <c r="Z794" s="19" t="s">
        <v>1441</v>
      </c>
      <c r="AA794" s="208" t="s">
        <v>1441</v>
      </c>
      <c r="AB794" s="19" t="s">
        <v>1441</v>
      </c>
      <c r="AC794" s="19" t="s">
        <v>1441</v>
      </c>
      <c r="AD794" s="19" t="s">
        <v>1441</v>
      </c>
      <c r="AE794" s="19" t="s">
        <v>1441</v>
      </c>
      <c r="AF794" s="19" t="s">
        <v>1441</v>
      </c>
      <c r="AG794" s="19" t="s">
        <v>1441</v>
      </c>
      <c r="AH794" s="19" t="s">
        <v>1441</v>
      </c>
      <c r="AI794" s="19" t="s">
        <v>1441</v>
      </c>
      <c r="AJ794" s="19" t="s">
        <v>1441</v>
      </c>
      <c r="AK794" s="19" t="s">
        <v>1441</v>
      </c>
      <c r="AL794" s="19" t="s">
        <v>1441</v>
      </c>
      <c r="AM794" s="19" t="s">
        <v>1441</v>
      </c>
      <c r="AN794" s="19" t="s">
        <v>1441</v>
      </c>
      <c r="AO794" s="19" t="s">
        <v>1441</v>
      </c>
      <c r="AP794" s="19" t="s">
        <v>1441</v>
      </c>
      <c r="AQ794" s="19" t="s">
        <v>1441</v>
      </c>
      <c r="AR794" s="19" t="s">
        <v>1441</v>
      </c>
      <c r="AS794" s="19" t="s">
        <v>1441</v>
      </c>
      <c r="AT794" s="19" t="s">
        <v>1441</v>
      </c>
      <c r="AU794" s="19" t="s">
        <v>1441</v>
      </c>
      <c r="AV794" s="19" t="s">
        <v>1441</v>
      </c>
      <c r="AW794" s="19" t="s">
        <v>1441</v>
      </c>
      <c r="AX794" s="19" t="s">
        <v>1441</v>
      </c>
    </row>
    <row r="795" spans="2:50">
      <c r="B795" s="47" t="s">
        <v>1441</v>
      </c>
      <c r="C795" s="47"/>
      <c r="D795" s="47" t="s">
        <v>1441</v>
      </c>
      <c r="E795" s="47" t="s">
        <v>1441</v>
      </c>
      <c r="F795" s="47" t="s">
        <v>1441</v>
      </c>
      <c r="G795" s="47" t="s">
        <v>1441</v>
      </c>
      <c r="H795" s="47" t="s">
        <v>1441</v>
      </c>
      <c r="I795" s="47" t="s">
        <v>1441</v>
      </c>
      <c r="J795" s="47" t="s">
        <v>1441</v>
      </c>
      <c r="K795" s="47" t="s">
        <v>1441</v>
      </c>
      <c r="L795" s="47" t="s">
        <v>1441</v>
      </c>
      <c r="M795" s="99" t="s">
        <v>1441</v>
      </c>
      <c r="N795" s="19" t="s">
        <v>1441</v>
      </c>
      <c r="O795" s="19" t="s">
        <v>1441</v>
      </c>
      <c r="P795" s="19" t="s">
        <v>1441</v>
      </c>
      <c r="Q795" s="19" t="s">
        <v>1441</v>
      </c>
      <c r="R795" s="19" t="s">
        <v>1441</v>
      </c>
      <c r="S795" s="19" t="s">
        <v>1441</v>
      </c>
      <c r="T795" s="19" t="s">
        <v>1441</v>
      </c>
      <c r="U795" s="19" t="s">
        <v>1441</v>
      </c>
      <c r="V795" s="19" t="s">
        <v>1441</v>
      </c>
      <c r="W795" s="205" t="s">
        <v>1441</v>
      </c>
      <c r="X795" s="19" t="s">
        <v>1441</v>
      </c>
      <c r="Y795" s="19" t="s">
        <v>1441</v>
      </c>
      <c r="Z795" s="19" t="s">
        <v>1441</v>
      </c>
      <c r="AA795" s="208" t="s">
        <v>1441</v>
      </c>
      <c r="AB795" s="19" t="s">
        <v>1441</v>
      </c>
      <c r="AC795" s="19" t="s">
        <v>1441</v>
      </c>
      <c r="AD795" s="19" t="s">
        <v>1441</v>
      </c>
      <c r="AE795" s="19" t="s">
        <v>1441</v>
      </c>
      <c r="AF795" s="19" t="s">
        <v>1441</v>
      </c>
      <c r="AG795" s="19" t="s">
        <v>1441</v>
      </c>
      <c r="AH795" s="19" t="s">
        <v>1441</v>
      </c>
      <c r="AI795" s="19" t="s">
        <v>1441</v>
      </c>
      <c r="AJ795" s="19" t="s">
        <v>1441</v>
      </c>
      <c r="AK795" s="19" t="s">
        <v>1441</v>
      </c>
      <c r="AL795" s="19" t="s">
        <v>1441</v>
      </c>
      <c r="AM795" s="19" t="s">
        <v>1441</v>
      </c>
      <c r="AN795" s="19" t="s">
        <v>1441</v>
      </c>
      <c r="AO795" s="19" t="s">
        <v>1441</v>
      </c>
      <c r="AP795" s="19" t="s">
        <v>1441</v>
      </c>
      <c r="AQ795" s="19" t="s">
        <v>1441</v>
      </c>
      <c r="AR795" s="19" t="s">
        <v>1441</v>
      </c>
      <c r="AS795" s="19" t="s">
        <v>1441</v>
      </c>
      <c r="AT795" s="19" t="s">
        <v>1441</v>
      </c>
      <c r="AU795" s="19" t="s">
        <v>1441</v>
      </c>
      <c r="AV795" s="19" t="s">
        <v>1441</v>
      </c>
      <c r="AW795" s="19" t="s">
        <v>1441</v>
      </c>
      <c r="AX795" s="19" t="s">
        <v>1441</v>
      </c>
    </row>
    <row r="796" spans="2:50">
      <c r="B796" s="47" t="s">
        <v>1441</v>
      </c>
      <c r="C796" s="47"/>
      <c r="D796" s="47" t="s">
        <v>1441</v>
      </c>
      <c r="E796" s="47" t="s">
        <v>1441</v>
      </c>
      <c r="F796" s="47" t="s">
        <v>1441</v>
      </c>
      <c r="G796" s="47" t="s">
        <v>1441</v>
      </c>
      <c r="H796" s="47" t="s">
        <v>1441</v>
      </c>
      <c r="I796" s="47" t="s">
        <v>1441</v>
      </c>
      <c r="J796" s="47" t="s">
        <v>1441</v>
      </c>
      <c r="K796" s="47" t="s">
        <v>1441</v>
      </c>
      <c r="L796" s="47" t="s">
        <v>1441</v>
      </c>
      <c r="M796" s="99" t="s">
        <v>1441</v>
      </c>
      <c r="N796" s="19" t="s">
        <v>1441</v>
      </c>
      <c r="O796" s="19" t="s">
        <v>1441</v>
      </c>
      <c r="P796" s="19" t="s">
        <v>1441</v>
      </c>
      <c r="Q796" s="19" t="s">
        <v>1441</v>
      </c>
      <c r="R796" s="19" t="s">
        <v>1441</v>
      </c>
      <c r="S796" s="19" t="s">
        <v>1441</v>
      </c>
      <c r="T796" s="19" t="s">
        <v>1441</v>
      </c>
      <c r="U796" s="19" t="s">
        <v>1441</v>
      </c>
      <c r="V796" s="19" t="s">
        <v>1441</v>
      </c>
      <c r="W796" s="205" t="s">
        <v>1441</v>
      </c>
      <c r="X796" s="19" t="s">
        <v>1441</v>
      </c>
      <c r="Y796" s="19" t="s">
        <v>1441</v>
      </c>
      <c r="Z796" s="19" t="s">
        <v>1441</v>
      </c>
      <c r="AA796" s="208" t="s">
        <v>1441</v>
      </c>
      <c r="AB796" s="19" t="s">
        <v>1441</v>
      </c>
      <c r="AC796" s="19" t="s">
        <v>1441</v>
      </c>
      <c r="AD796" s="19" t="s">
        <v>1441</v>
      </c>
      <c r="AE796" s="19" t="s">
        <v>1441</v>
      </c>
      <c r="AF796" s="19" t="s">
        <v>1441</v>
      </c>
      <c r="AG796" s="19" t="s">
        <v>1441</v>
      </c>
      <c r="AH796" s="19" t="s">
        <v>1441</v>
      </c>
      <c r="AI796" s="19" t="s">
        <v>1441</v>
      </c>
      <c r="AJ796" s="19" t="s">
        <v>1441</v>
      </c>
      <c r="AK796" s="19" t="s">
        <v>1441</v>
      </c>
      <c r="AL796" s="19" t="s">
        <v>1441</v>
      </c>
      <c r="AM796" s="19" t="s">
        <v>1441</v>
      </c>
      <c r="AN796" s="19" t="s">
        <v>1441</v>
      </c>
      <c r="AO796" s="19" t="s">
        <v>1441</v>
      </c>
      <c r="AP796" s="19" t="s">
        <v>1441</v>
      </c>
      <c r="AQ796" s="19" t="s">
        <v>1441</v>
      </c>
      <c r="AR796" s="19" t="s">
        <v>1441</v>
      </c>
      <c r="AS796" s="19" t="s">
        <v>1441</v>
      </c>
      <c r="AT796" s="19" t="s">
        <v>1441</v>
      </c>
      <c r="AU796" s="19" t="s">
        <v>1441</v>
      </c>
      <c r="AV796" s="19" t="s">
        <v>1441</v>
      </c>
      <c r="AW796" s="19" t="s">
        <v>1441</v>
      </c>
      <c r="AX796" s="19" t="s">
        <v>1441</v>
      </c>
    </row>
    <row r="797" spans="2:50">
      <c r="B797" s="47" t="s">
        <v>1441</v>
      </c>
      <c r="C797" s="47"/>
      <c r="D797" s="47" t="s">
        <v>1441</v>
      </c>
      <c r="E797" s="47" t="s">
        <v>1441</v>
      </c>
      <c r="F797" s="47" t="s">
        <v>1441</v>
      </c>
      <c r="G797" s="47" t="s">
        <v>1441</v>
      </c>
      <c r="H797" s="47" t="s">
        <v>1441</v>
      </c>
      <c r="I797" s="47" t="s">
        <v>1441</v>
      </c>
      <c r="J797" s="47" t="s">
        <v>1441</v>
      </c>
      <c r="K797" s="47" t="s">
        <v>1441</v>
      </c>
      <c r="L797" s="47" t="s">
        <v>1441</v>
      </c>
      <c r="M797" s="99" t="s">
        <v>1441</v>
      </c>
      <c r="N797" s="19" t="s">
        <v>1441</v>
      </c>
      <c r="O797" s="19" t="s">
        <v>1441</v>
      </c>
      <c r="P797" s="19" t="s">
        <v>1441</v>
      </c>
      <c r="Q797" s="19" t="s">
        <v>1441</v>
      </c>
      <c r="R797" s="19" t="s">
        <v>1441</v>
      </c>
      <c r="S797" s="19" t="s">
        <v>1441</v>
      </c>
      <c r="T797" s="19" t="s">
        <v>1441</v>
      </c>
      <c r="U797" s="19" t="s">
        <v>1441</v>
      </c>
      <c r="V797" s="19" t="s">
        <v>1441</v>
      </c>
      <c r="W797" s="205" t="s">
        <v>1441</v>
      </c>
      <c r="X797" s="19" t="s">
        <v>1441</v>
      </c>
      <c r="Y797" s="19" t="s">
        <v>1441</v>
      </c>
      <c r="Z797" s="19" t="s">
        <v>1441</v>
      </c>
      <c r="AA797" s="208" t="s">
        <v>1441</v>
      </c>
      <c r="AB797" s="19" t="s">
        <v>1441</v>
      </c>
      <c r="AC797" s="19" t="s">
        <v>1441</v>
      </c>
      <c r="AD797" s="19" t="s">
        <v>1441</v>
      </c>
      <c r="AE797" s="19" t="s">
        <v>1441</v>
      </c>
      <c r="AF797" s="19" t="s">
        <v>1441</v>
      </c>
      <c r="AG797" s="19" t="s">
        <v>1441</v>
      </c>
      <c r="AH797" s="19" t="s">
        <v>1441</v>
      </c>
      <c r="AI797" s="19" t="s">
        <v>1441</v>
      </c>
      <c r="AJ797" s="19" t="s">
        <v>1441</v>
      </c>
      <c r="AK797" s="19" t="s">
        <v>1441</v>
      </c>
      <c r="AL797" s="19" t="s">
        <v>1441</v>
      </c>
      <c r="AM797" s="19" t="s">
        <v>1441</v>
      </c>
      <c r="AN797" s="19" t="s">
        <v>1441</v>
      </c>
      <c r="AO797" s="19" t="s">
        <v>1441</v>
      </c>
      <c r="AP797" s="19" t="s">
        <v>1441</v>
      </c>
      <c r="AQ797" s="19" t="s">
        <v>1441</v>
      </c>
      <c r="AR797" s="19" t="s">
        <v>1441</v>
      </c>
      <c r="AS797" s="19" t="s">
        <v>1441</v>
      </c>
      <c r="AT797" s="19" t="s">
        <v>1441</v>
      </c>
      <c r="AU797" s="19" t="s">
        <v>1441</v>
      </c>
      <c r="AV797" s="19" t="s">
        <v>1441</v>
      </c>
      <c r="AW797" s="19" t="s">
        <v>1441</v>
      </c>
      <c r="AX797" s="19" t="s">
        <v>1441</v>
      </c>
    </row>
    <row r="798" spans="2:50">
      <c r="B798" s="47" t="s">
        <v>1441</v>
      </c>
      <c r="C798" s="47"/>
      <c r="D798" s="47" t="s">
        <v>1441</v>
      </c>
      <c r="E798" s="47" t="s">
        <v>1441</v>
      </c>
      <c r="F798" s="47" t="s">
        <v>1441</v>
      </c>
      <c r="G798" s="47" t="s">
        <v>1441</v>
      </c>
      <c r="H798" s="47" t="s">
        <v>1441</v>
      </c>
      <c r="I798" s="47" t="s">
        <v>1441</v>
      </c>
      <c r="J798" s="47" t="s">
        <v>1441</v>
      </c>
      <c r="K798" s="47" t="s">
        <v>1441</v>
      </c>
      <c r="L798" s="47" t="s">
        <v>1441</v>
      </c>
      <c r="M798" s="99" t="s">
        <v>1441</v>
      </c>
      <c r="N798" s="19" t="s">
        <v>1441</v>
      </c>
      <c r="O798" s="19" t="s">
        <v>1441</v>
      </c>
      <c r="P798" s="19" t="s">
        <v>1441</v>
      </c>
      <c r="Q798" s="19" t="s">
        <v>1441</v>
      </c>
      <c r="R798" s="19" t="s">
        <v>1441</v>
      </c>
      <c r="S798" s="19" t="s">
        <v>1441</v>
      </c>
      <c r="T798" s="19" t="s">
        <v>1441</v>
      </c>
      <c r="U798" s="19" t="s">
        <v>1441</v>
      </c>
      <c r="V798" s="19" t="s">
        <v>1441</v>
      </c>
      <c r="W798" s="205" t="s">
        <v>1441</v>
      </c>
      <c r="X798" s="19" t="s">
        <v>1441</v>
      </c>
      <c r="Y798" s="19" t="s">
        <v>1441</v>
      </c>
      <c r="Z798" s="19" t="s">
        <v>1441</v>
      </c>
      <c r="AA798" s="208" t="s">
        <v>1441</v>
      </c>
      <c r="AB798" s="19" t="s">
        <v>1441</v>
      </c>
      <c r="AC798" s="19" t="s">
        <v>1441</v>
      </c>
      <c r="AD798" s="19" t="s">
        <v>1441</v>
      </c>
      <c r="AE798" s="19" t="s">
        <v>1441</v>
      </c>
      <c r="AF798" s="19" t="s">
        <v>1441</v>
      </c>
      <c r="AG798" s="19" t="s">
        <v>1441</v>
      </c>
      <c r="AH798" s="19" t="s">
        <v>1441</v>
      </c>
      <c r="AI798" s="19" t="s">
        <v>1441</v>
      </c>
      <c r="AJ798" s="19" t="s">
        <v>1441</v>
      </c>
      <c r="AK798" s="19" t="s">
        <v>1441</v>
      </c>
      <c r="AL798" s="19" t="s">
        <v>1441</v>
      </c>
      <c r="AM798" s="19" t="s">
        <v>1441</v>
      </c>
      <c r="AN798" s="19" t="s">
        <v>1441</v>
      </c>
      <c r="AO798" s="19" t="s">
        <v>1441</v>
      </c>
      <c r="AP798" s="19" t="s">
        <v>1441</v>
      </c>
      <c r="AQ798" s="19" t="s">
        <v>1441</v>
      </c>
      <c r="AR798" s="19" t="s">
        <v>1441</v>
      </c>
      <c r="AS798" s="19" t="s">
        <v>1441</v>
      </c>
      <c r="AT798" s="19" t="s">
        <v>1441</v>
      </c>
      <c r="AU798" s="19" t="s">
        <v>1441</v>
      </c>
      <c r="AV798" s="19" t="s">
        <v>1441</v>
      </c>
      <c r="AW798" s="19" t="s">
        <v>1441</v>
      </c>
      <c r="AX798" s="19" t="s">
        <v>1441</v>
      </c>
    </row>
    <row r="799" spans="2:50">
      <c r="B799" s="47" t="s">
        <v>1441</v>
      </c>
      <c r="C799" s="47"/>
      <c r="D799" s="47" t="s">
        <v>1441</v>
      </c>
      <c r="E799" s="47" t="s">
        <v>1441</v>
      </c>
      <c r="F799" s="47" t="s">
        <v>1441</v>
      </c>
      <c r="G799" s="47" t="s">
        <v>1441</v>
      </c>
      <c r="H799" s="47" t="s">
        <v>1441</v>
      </c>
      <c r="I799" s="47" t="s">
        <v>1441</v>
      </c>
      <c r="J799" s="47" t="s">
        <v>1441</v>
      </c>
      <c r="K799" s="47" t="s">
        <v>1441</v>
      </c>
      <c r="L799" s="47" t="s">
        <v>1441</v>
      </c>
      <c r="M799" s="99" t="s">
        <v>1441</v>
      </c>
      <c r="N799" s="19" t="s">
        <v>1441</v>
      </c>
      <c r="O799" s="19" t="s">
        <v>1441</v>
      </c>
      <c r="P799" s="19" t="s">
        <v>1441</v>
      </c>
      <c r="Q799" s="19" t="s">
        <v>1441</v>
      </c>
      <c r="R799" s="19" t="s">
        <v>1441</v>
      </c>
      <c r="S799" s="19" t="s">
        <v>1441</v>
      </c>
      <c r="T799" s="19" t="s">
        <v>1441</v>
      </c>
      <c r="U799" s="19" t="s">
        <v>1441</v>
      </c>
      <c r="V799" s="19" t="s">
        <v>1441</v>
      </c>
      <c r="W799" s="205" t="s">
        <v>1441</v>
      </c>
      <c r="X799" s="19" t="s">
        <v>1441</v>
      </c>
      <c r="Y799" s="19" t="s">
        <v>1441</v>
      </c>
      <c r="Z799" s="19" t="s">
        <v>1441</v>
      </c>
      <c r="AA799" s="208" t="s">
        <v>1441</v>
      </c>
      <c r="AB799" s="19" t="s">
        <v>1441</v>
      </c>
      <c r="AC799" s="19" t="s">
        <v>1441</v>
      </c>
      <c r="AD799" s="19" t="s">
        <v>1441</v>
      </c>
      <c r="AE799" s="19" t="s">
        <v>1441</v>
      </c>
      <c r="AF799" s="19" t="s">
        <v>1441</v>
      </c>
      <c r="AG799" s="19" t="s">
        <v>1441</v>
      </c>
      <c r="AH799" s="19" t="s">
        <v>1441</v>
      </c>
      <c r="AI799" s="19" t="s">
        <v>1441</v>
      </c>
      <c r="AJ799" s="19" t="s">
        <v>1441</v>
      </c>
      <c r="AK799" s="19" t="s">
        <v>1441</v>
      </c>
      <c r="AL799" s="19" t="s">
        <v>1441</v>
      </c>
      <c r="AM799" s="19" t="s">
        <v>1441</v>
      </c>
      <c r="AN799" s="19" t="s">
        <v>1441</v>
      </c>
      <c r="AO799" s="19" t="s">
        <v>1441</v>
      </c>
      <c r="AP799" s="19" t="s">
        <v>1441</v>
      </c>
      <c r="AQ799" s="19" t="s">
        <v>1441</v>
      </c>
      <c r="AR799" s="19" t="s">
        <v>1441</v>
      </c>
      <c r="AS799" s="19" t="s">
        <v>1441</v>
      </c>
      <c r="AT799" s="19" t="s">
        <v>1441</v>
      </c>
      <c r="AU799" s="19" t="s">
        <v>1441</v>
      </c>
      <c r="AV799" s="19" t="s">
        <v>1441</v>
      </c>
      <c r="AW799" s="19" t="s">
        <v>1441</v>
      </c>
      <c r="AX799" s="19" t="s">
        <v>1441</v>
      </c>
    </row>
    <row r="800" spans="2:50">
      <c r="B800" s="47" t="s">
        <v>1441</v>
      </c>
      <c r="C800" s="47"/>
      <c r="D800" s="47" t="s">
        <v>1441</v>
      </c>
      <c r="E800" s="47" t="s">
        <v>1441</v>
      </c>
      <c r="F800" s="47" t="s">
        <v>1441</v>
      </c>
      <c r="G800" s="47" t="s">
        <v>1441</v>
      </c>
      <c r="H800" s="47" t="s">
        <v>1441</v>
      </c>
      <c r="I800" s="47" t="s">
        <v>1441</v>
      </c>
      <c r="J800" s="47" t="s">
        <v>1441</v>
      </c>
      <c r="K800" s="47" t="s">
        <v>1441</v>
      </c>
      <c r="L800" s="47" t="s">
        <v>1441</v>
      </c>
      <c r="M800" s="99" t="s">
        <v>1441</v>
      </c>
      <c r="N800" s="19" t="s">
        <v>1441</v>
      </c>
      <c r="O800" s="19" t="s">
        <v>1441</v>
      </c>
      <c r="P800" s="19" t="s">
        <v>1441</v>
      </c>
      <c r="Q800" s="19" t="s">
        <v>1441</v>
      </c>
      <c r="R800" s="19" t="s">
        <v>1441</v>
      </c>
      <c r="S800" s="19" t="s">
        <v>1441</v>
      </c>
      <c r="T800" s="19" t="s">
        <v>1441</v>
      </c>
      <c r="U800" s="19" t="s">
        <v>1441</v>
      </c>
      <c r="V800" s="19" t="s">
        <v>1441</v>
      </c>
      <c r="W800" s="205" t="s">
        <v>1441</v>
      </c>
      <c r="X800" s="19" t="s">
        <v>1441</v>
      </c>
      <c r="Y800" s="19" t="s">
        <v>1441</v>
      </c>
      <c r="Z800" s="19" t="s">
        <v>1441</v>
      </c>
      <c r="AA800" s="208" t="s">
        <v>1441</v>
      </c>
      <c r="AB800" s="19" t="s">
        <v>1441</v>
      </c>
      <c r="AC800" s="19" t="s">
        <v>1441</v>
      </c>
      <c r="AD800" s="19" t="s">
        <v>1441</v>
      </c>
      <c r="AE800" s="19" t="s">
        <v>1441</v>
      </c>
      <c r="AF800" s="19" t="s">
        <v>1441</v>
      </c>
      <c r="AG800" s="19" t="s">
        <v>1441</v>
      </c>
      <c r="AH800" s="19" t="s">
        <v>1441</v>
      </c>
      <c r="AI800" s="19" t="s">
        <v>1441</v>
      </c>
      <c r="AJ800" s="19" t="s">
        <v>1441</v>
      </c>
      <c r="AK800" s="19" t="s">
        <v>1441</v>
      </c>
      <c r="AL800" s="19" t="s">
        <v>1441</v>
      </c>
      <c r="AM800" s="19" t="s">
        <v>1441</v>
      </c>
      <c r="AN800" s="19" t="s">
        <v>1441</v>
      </c>
      <c r="AO800" s="19" t="s">
        <v>1441</v>
      </c>
      <c r="AP800" s="19" t="s">
        <v>1441</v>
      </c>
      <c r="AQ800" s="19" t="s">
        <v>1441</v>
      </c>
      <c r="AR800" s="19" t="s">
        <v>1441</v>
      </c>
      <c r="AS800" s="19" t="s">
        <v>1441</v>
      </c>
      <c r="AT800" s="19" t="s">
        <v>1441</v>
      </c>
      <c r="AU800" s="19" t="s">
        <v>1441</v>
      </c>
      <c r="AV800" s="19" t="s">
        <v>1441</v>
      </c>
      <c r="AW800" s="19" t="s">
        <v>1441</v>
      </c>
      <c r="AX800" s="19" t="s">
        <v>1441</v>
      </c>
    </row>
    <row r="801" spans="2:50">
      <c r="B801" s="47" t="s">
        <v>1441</v>
      </c>
      <c r="C801" s="47"/>
      <c r="D801" s="47" t="s">
        <v>1441</v>
      </c>
      <c r="E801" s="47" t="s">
        <v>1441</v>
      </c>
      <c r="F801" s="47" t="s">
        <v>1441</v>
      </c>
      <c r="G801" s="47" t="s">
        <v>1441</v>
      </c>
      <c r="H801" s="47" t="s">
        <v>1441</v>
      </c>
      <c r="I801" s="47" t="s">
        <v>1441</v>
      </c>
      <c r="J801" s="47" t="s">
        <v>1441</v>
      </c>
      <c r="K801" s="47" t="s">
        <v>1441</v>
      </c>
      <c r="L801" s="47" t="s">
        <v>1441</v>
      </c>
      <c r="M801" s="99" t="s">
        <v>1441</v>
      </c>
      <c r="N801" s="19" t="s">
        <v>1441</v>
      </c>
      <c r="O801" s="19" t="s">
        <v>1441</v>
      </c>
      <c r="P801" s="19" t="s">
        <v>1441</v>
      </c>
      <c r="Q801" s="19" t="s">
        <v>1441</v>
      </c>
      <c r="R801" s="19" t="s">
        <v>1441</v>
      </c>
      <c r="S801" s="19" t="s">
        <v>1441</v>
      </c>
      <c r="T801" s="19" t="s">
        <v>1441</v>
      </c>
      <c r="U801" s="19" t="s">
        <v>1441</v>
      </c>
      <c r="V801" s="19" t="s">
        <v>1441</v>
      </c>
      <c r="W801" s="205" t="s">
        <v>1441</v>
      </c>
      <c r="X801" s="19" t="s">
        <v>1441</v>
      </c>
      <c r="Y801" s="19" t="s">
        <v>1441</v>
      </c>
      <c r="Z801" s="19" t="s">
        <v>1441</v>
      </c>
      <c r="AA801" s="208" t="s">
        <v>1441</v>
      </c>
      <c r="AB801" s="19" t="s">
        <v>1441</v>
      </c>
      <c r="AC801" s="19" t="s">
        <v>1441</v>
      </c>
      <c r="AD801" s="19" t="s">
        <v>1441</v>
      </c>
      <c r="AE801" s="19" t="s">
        <v>1441</v>
      </c>
      <c r="AF801" s="19" t="s">
        <v>1441</v>
      </c>
      <c r="AG801" s="19" t="s">
        <v>1441</v>
      </c>
      <c r="AH801" s="19" t="s">
        <v>1441</v>
      </c>
      <c r="AI801" s="19" t="s">
        <v>1441</v>
      </c>
      <c r="AJ801" s="19" t="s">
        <v>1441</v>
      </c>
      <c r="AK801" s="19" t="s">
        <v>1441</v>
      </c>
      <c r="AL801" s="19" t="s">
        <v>1441</v>
      </c>
      <c r="AM801" s="19" t="s">
        <v>1441</v>
      </c>
      <c r="AN801" s="19" t="s">
        <v>1441</v>
      </c>
      <c r="AO801" s="19" t="s">
        <v>1441</v>
      </c>
      <c r="AP801" s="19" t="s">
        <v>1441</v>
      </c>
      <c r="AQ801" s="19" t="s">
        <v>1441</v>
      </c>
      <c r="AR801" s="19" t="s">
        <v>1441</v>
      </c>
      <c r="AS801" s="19" t="s">
        <v>1441</v>
      </c>
      <c r="AT801" s="19" t="s">
        <v>1441</v>
      </c>
      <c r="AU801" s="19" t="s">
        <v>1441</v>
      </c>
      <c r="AV801" s="19" t="s">
        <v>1441</v>
      </c>
      <c r="AW801" s="19" t="s">
        <v>1441</v>
      </c>
      <c r="AX801" s="19" t="s">
        <v>1441</v>
      </c>
    </row>
    <row r="802" spans="2:50">
      <c r="B802" s="47" t="s">
        <v>1441</v>
      </c>
      <c r="C802" s="47"/>
      <c r="D802" s="47" t="s">
        <v>1441</v>
      </c>
      <c r="E802" s="47" t="s">
        <v>1441</v>
      </c>
      <c r="F802" s="47" t="s">
        <v>1441</v>
      </c>
      <c r="G802" s="47" t="s">
        <v>1441</v>
      </c>
      <c r="H802" s="47" t="s">
        <v>1441</v>
      </c>
      <c r="I802" s="47" t="s">
        <v>1441</v>
      </c>
      <c r="J802" s="47" t="s">
        <v>1441</v>
      </c>
      <c r="K802" s="47" t="s">
        <v>1441</v>
      </c>
      <c r="L802" s="47" t="s">
        <v>1441</v>
      </c>
      <c r="M802" s="99" t="s">
        <v>1441</v>
      </c>
      <c r="N802" s="19" t="s">
        <v>1441</v>
      </c>
      <c r="O802" s="19" t="s">
        <v>1441</v>
      </c>
      <c r="P802" s="19" t="s">
        <v>1441</v>
      </c>
      <c r="Q802" s="19" t="s">
        <v>1441</v>
      </c>
      <c r="R802" s="19" t="s">
        <v>1441</v>
      </c>
      <c r="S802" s="19" t="s">
        <v>1441</v>
      </c>
      <c r="T802" s="19" t="s">
        <v>1441</v>
      </c>
      <c r="U802" s="19" t="s">
        <v>1441</v>
      </c>
      <c r="V802" s="19" t="s">
        <v>1441</v>
      </c>
      <c r="W802" s="205" t="s">
        <v>1441</v>
      </c>
      <c r="X802" s="19" t="s">
        <v>1441</v>
      </c>
      <c r="Y802" s="19" t="s">
        <v>1441</v>
      </c>
      <c r="Z802" s="19" t="s">
        <v>1441</v>
      </c>
      <c r="AA802" s="208" t="s">
        <v>1441</v>
      </c>
      <c r="AB802" s="19" t="s">
        <v>1441</v>
      </c>
      <c r="AC802" s="19" t="s">
        <v>1441</v>
      </c>
      <c r="AD802" s="19" t="s">
        <v>1441</v>
      </c>
      <c r="AE802" s="19" t="s">
        <v>1441</v>
      </c>
      <c r="AF802" s="19" t="s">
        <v>1441</v>
      </c>
      <c r="AG802" s="19" t="s">
        <v>1441</v>
      </c>
      <c r="AH802" s="19" t="s">
        <v>1441</v>
      </c>
      <c r="AI802" s="19" t="s">
        <v>1441</v>
      </c>
      <c r="AJ802" s="19" t="s">
        <v>1441</v>
      </c>
      <c r="AK802" s="19" t="s">
        <v>1441</v>
      </c>
      <c r="AL802" s="19" t="s">
        <v>1441</v>
      </c>
      <c r="AM802" s="19" t="s">
        <v>1441</v>
      </c>
      <c r="AN802" s="19" t="s">
        <v>1441</v>
      </c>
      <c r="AO802" s="19" t="s">
        <v>1441</v>
      </c>
      <c r="AP802" s="19" t="s">
        <v>1441</v>
      </c>
      <c r="AQ802" s="19" t="s">
        <v>1441</v>
      </c>
      <c r="AR802" s="19" t="s">
        <v>1441</v>
      </c>
      <c r="AS802" s="19" t="s">
        <v>1441</v>
      </c>
      <c r="AT802" s="19" t="s">
        <v>1441</v>
      </c>
      <c r="AU802" s="19" t="s">
        <v>1441</v>
      </c>
      <c r="AV802" s="19" t="s">
        <v>1441</v>
      </c>
      <c r="AW802" s="19" t="s">
        <v>1441</v>
      </c>
      <c r="AX802" s="19" t="s">
        <v>1441</v>
      </c>
    </row>
    <row r="803" spans="2:50">
      <c r="B803" s="47" t="s">
        <v>1441</v>
      </c>
      <c r="C803" s="47"/>
      <c r="D803" s="47" t="s">
        <v>1441</v>
      </c>
      <c r="E803" s="47" t="s">
        <v>1441</v>
      </c>
      <c r="F803" s="47" t="s">
        <v>1441</v>
      </c>
      <c r="G803" s="47" t="s">
        <v>1441</v>
      </c>
      <c r="H803" s="47" t="s">
        <v>1441</v>
      </c>
      <c r="I803" s="47" t="s">
        <v>1441</v>
      </c>
      <c r="J803" s="47" t="s">
        <v>1441</v>
      </c>
      <c r="K803" s="47" t="s">
        <v>1441</v>
      </c>
      <c r="L803" s="47" t="s">
        <v>1441</v>
      </c>
      <c r="M803" s="99" t="s">
        <v>1441</v>
      </c>
      <c r="N803" s="19" t="s">
        <v>1441</v>
      </c>
      <c r="O803" s="19" t="s">
        <v>1441</v>
      </c>
      <c r="P803" s="19" t="s">
        <v>1441</v>
      </c>
      <c r="Q803" s="19" t="s">
        <v>1441</v>
      </c>
      <c r="R803" s="19" t="s">
        <v>1441</v>
      </c>
      <c r="S803" s="19" t="s">
        <v>1441</v>
      </c>
      <c r="T803" s="19" t="s">
        <v>1441</v>
      </c>
      <c r="U803" s="19" t="s">
        <v>1441</v>
      </c>
      <c r="V803" s="19" t="s">
        <v>1441</v>
      </c>
      <c r="W803" s="205" t="s">
        <v>1441</v>
      </c>
      <c r="X803" s="19" t="s">
        <v>1441</v>
      </c>
      <c r="Y803" s="19" t="s">
        <v>1441</v>
      </c>
      <c r="Z803" s="19" t="s">
        <v>1441</v>
      </c>
      <c r="AA803" s="208" t="s">
        <v>1441</v>
      </c>
      <c r="AB803" s="19" t="s">
        <v>1441</v>
      </c>
      <c r="AC803" s="19" t="s">
        <v>1441</v>
      </c>
      <c r="AD803" s="19" t="s">
        <v>1441</v>
      </c>
      <c r="AE803" s="19" t="s">
        <v>1441</v>
      </c>
      <c r="AF803" s="19" t="s">
        <v>1441</v>
      </c>
      <c r="AG803" s="19" t="s">
        <v>1441</v>
      </c>
      <c r="AH803" s="19" t="s">
        <v>1441</v>
      </c>
      <c r="AI803" s="19" t="s">
        <v>1441</v>
      </c>
      <c r="AJ803" s="19" t="s">
        <v>1441</v>
      </c>
      <c r="AK803" s="19" t="s">
        <v>1441</v>
      </c>
      <c r="AL803" s="19" t="s">
        <v>1441</v>
      </c>
      <c r="AM803" s="19" t="s">
        <v>1441</v>
      </c>
      <c r="AN803" s="19" t="s">
        <v>1441</v>
      </c>
      <c r="AO803" s="19" t="s">
        <v>1441</v>
      </c>
      <c r="AP803" s="19" t="s">
        <v>1441</v>
      </c>
      <c r="AQ803" s="19" t="s">
        <v>1441</v>
      </c>
      <c r="AR803" s="19" t="s">
        <v>1441</v>
      </c>
      <c r="AS803" s="19" t="s">
        <v>1441</v>
      </c>
      <c r="AT803" s="19" t="s">
        <v>1441</v>
      </c>
      <c r="AU803" s="19" t="s">
        <v>1441</v>
      </c>
      <c r="AV803" s="19" t="s">
        <v>1441</v>
      </c>
      <c r="AW803" s="19" t="s">
        <v>1441</v>
      </c>
      <c r="AX803" s="19" t="s">
        <v>1441</v>
      </c>
    </row>
    <row r="804" spans="2:50">
      <c r="B804" s="47" t="s">
        <v>1441</v>
      </c>
      <c r="C804" s="47"/>
      <c r="D804" s="47" t="s">
        <v>1441</v>
      </c>
      <c r="E804" s="47" t="s">
        <v>1441</v>
      </c>
      <c r="F804" s="47" t="s">
        <v>1441</v>
      </c>
      <c r="G804" s="47" t="s">
        <v>1441</v>
      </c>
      <c r="H804" s="47" t="s">
        <v>1441</v>
      </c>
      <c r="I804" s="47" t="s">
        <v>1441</v>
      </c>
      <c r="J804" s="47" t="s">
        <v>1441</v>
      </c>
      <c r="K804" s="47" t="s">
        <v>1441</v>
      </c>
      <c r="L804" s="47" t="s">
        <v>1441</v>
      </c>
      <c r="M804" s="99" t="s">
        <v>1441</v>
      </c>
      <c r="N804" s="19" t="s">
        <v>1441</v>
      </c>
      <c r="O804" s="19" t="s">
        <v>1441</v>
      </c>
      <c r="P804" s="19" t="s">
        <v>1441</v>
      </c>
      <c r="Q804" s="19" t="s">
        <v>1441</v>
      </c>
      <c r="R804" s="19" t="s">
        <v>1441</v>
      </c>
      <c r="S804" s="19" t="s">
        <v>1441</v>
      </c>
      <c r="T804" s="19" t="s">
        <v>1441</v>
      </c>
      <c r="U804" s="19" t="s">
        <v>1441</v>
      </c>
      <c r="V804" s="19" t="s">
        <v>1441</v>
      </c>
      <c r="W804" s="205" t="s">
        <v>1441</v>
      </c>
      <c r="X804" s="19" t="s">
        <v>1441</v>
      </c>
      <c r="Y804" s="19" t="s">
        <v>1441</v>
      </c>
      <c r="Z804" s="19" t="s">
        <v>1441</v>
      </c>
      <c r="AA804" s="208" t="s">
        <v>1441</v>
      </c>
      <c r="AB804" s="19" t="s">
        <v>1441</v>
      </c>
      <c r="AC804" s="19" t="s">
        <v>1441</v>
      </c>
      <c r="AD804" s="19" t="s">
        <v>1441</v>
      </c>
      <c r="AE804" s="19" t="s">
        <v>1441</v>
      </c>
      <c r="AF804" s="19" t="s">
        <v>1441</v>
      </c>
      <c r="AG804" s="19" t="s">
        <v>1441</v>
      </c>
      <c r="AH804" s="19" t="s">
        <v>1441</v>
      </c>
      <c r="AI804" s="19" t="s">
        <v>1441</v>
      </c>
      <c r="AJ804" s="19" t="s">
        <v>1441</v>
      </c>
      <c r="AK804" s="19" t="s">
        <v>1441</v>
      </c>
      <c r="AL804" s="19" t="s">
        <v>1441</v>
      </c>
      <c r="AM804" s="19" t="s">
        <v>1441</v>
      </c>
      <c r="AN804" s="19" t="s">
        <v>1441</v>
      </c>
      <c r="AO804" s="19" t="s">
        <v>1441</v>
      </c>
      <c r="AP804" s="19" t="s">
        <v>1441</v>
      </c>
      <c r="AQ804" s="19" t="s">
        <v>1441</v>
      </c>
      <c r="AR804" s="19" t="s">
        <v>1441</v>
      </c>
      <c r="AS804" s="19" t="s">
        <v>1441</v>
      </c>
      <c r="AT804" s="19" t="s">
        <v>1441</v>
      </c>
      <c r="AU804" s="19" t="s">
        <v>1441</v>
      </c>
      <c r="AV804" s="19" t="s">
        <v>1441</v>
      </c>
      <c r="AW804" s="19" t="s">
        <v>1441</v>
      </c>
      <c r="AX804" s="19" t="s">
        <v>1441</v>
      </c>
    </row>
    <row r="805" spans="2:50">
      <c r="B805" s="47" t="s">
        <v>1441</v>
      </c>
      <c r="C805" s="47"/>
      <c r="D805" s="47" t="s">
        <v>1441</v>
      </c>
      <c r="E805" s="47" t="s">
        <v>1441</v>
      </c>
      <c r="F805" s="47" t="s">
        <v>1441</v>
      </c>
      <c r="G805" s="47" t="s">
        <v>1441</v>
      </c>
      <c r="H805" s="47" t="s">
        <v>1441</v>
      </c>
      <c r="I805" s="47" t="s">
        <v>1441</v>
      </c>
      <c r="J805" s="47" t="s">
        <v>1441</v>
      </c>
      <c r="K805" s="47" t="s">
        <v>1441</v>
      </c>
      <c r="L805" s="47" t="s">
        <v>1441</v>
      </c>
      <c r="M805" s="99" t="s">
        <v>1441</v>
      </c>
      <c r="N805" s="19" t="s">
        <v>1441</v>
      </c>
      <c r="O805" s="19" t="s">
        <v>1441</v>
      </c>
      <c r="P805" s="19" t="s">
        <v>1441</v>
      </c>
      <c r="Q805" s="19" t="s">
        <v>1441</v>
      </c>
      <c r="R805" s="19" t="s">
        <v>1441</v>
      </c>
      <c r="S805" s="19" t="s">
        <v>1441</v>
      </c>
      <c r="T805" s="19" t="s">
        <v>1441</v>
      </c>
      <c r="U805" s="19" t="s">
        <v>1441</v>
      </c>
      <c r="V805" s="19" t="s">
        <v>1441</v>
      </c>
      <c r="W805" s="205" t="s">
        <v>1441</v>
      </c>
      <c r="X805" s="19" t="s">
        <v>1441</v>
      </c>
      <c r="Y805" s="19" t="s">
        <v>1441</v>
      </c>
      <c r="Z805" s="19" t="s">
        <v>1441</v>
      </c>
      <c r="AA805" s="208" t="s">
        <v>1441</v>
      </c>
      <c r="AB805" s="19" t="s">
        <v>1441</v>
      </c>
      <c r="AC805" s="19" t="s">
        <v>1441</v>
      </c>
      <c r="AD805" s="19" t="s">
        <v>1441</v>
      </c>
      <c r="AE805" s="19" t="s">
        <v>1441</v>
      </c>
      <c r="AF805" s="19" t="s">
        <v>1441</v>
      </c>
      <c r="AG805" s="19" t="s">
        <v>1441</v>
      </c>
      <c r="AH805" s="19" t="s">
        <v>1441</v>
      </c>
      <c r="AI805" s="19" t="s">
        <v>1441</v>
      </c>
      <c r="AJ805" s="19" t="s">
        <v>1441</v>
      </c>
      <c r="AK805" s="19" t="s">
        <v>1441</v>
      </c>
      <c r="AL805" s="19" t="s">
        <v>1441</v>
      </c>
      <c r="AM805" s="19" t="s">
        <v>1441</v>
      </c>
      <c r="AN805" s="19" t="s">
        <v>1441</v>
      </c>
      <c r="AO805" s="19" t="s">
        <v>1441</v>
      </c>
      <c r="AP805" s="19" t="s">
        <v>1441</v>
      </c>
      <c r="AQ805" s="19" t="s">
        <v>1441</v>
      </c>
      <c r="AR805" s="19" t="s">
        <v>1441</v>
      </c>
      <c r="AS805" s="19" t="s">
        <v>1441</v>
      </c>
      <c r="AT805" s="19" t="s">
        <v>1441</v>
      </c>
      <c r="AU805" s="19" t="s">
        <v>1441</v>
      </c>
      <c r="AV805" s="19" t="s">
        <v>1441</v>
      </c>
      <c r="AW805" s="19" t="s">
        <v>1441</v>
      </c>
      <c r="AX805" s="19" t="s">
        <v>1441</v>
      </c>
    </row>
    <row r="806" spans="2:50">
      <c r="B806" s="47" t="s">
        <v>1441</v>
      </c>
      <c r="C806" s="47"/>
      <c r="D806" s="47" t="s">
        <v>1441</v>
      </c>
      <c r="E806" s="47" t="s">
        <v>1441</v>
      </c>
      <c r="F806" s="47" t="s">
        <v>1441</v>
      </c>
      <c r="G806" s="47" t="s">
        <v>1441</v>
      </c>
      <c r="H806" s="47" t="s">
        <v>1441</v>
      </c>
      <c r="I806" s="47" t="s">
        <v>1441</v>
      </c>
      <c r="J806" s="47" t="s">
        <v>1441</v>
      </c>
      <c r="K806" s="47" t="s">
        <v>1441</v>
      </c>
      <c r="L806" s="47" t="s">
        <v>1441</v>
      </c>
      <c r="M806" s="99" t="s">
        <v>1441</v>
      </c>
      <c r="N806" s="19" t="s">
        <v>1441</v>
      </c>
      <c r="O806" s="19" t="s">
        <v>1441</v>
      </c>
      <c r="P806" s="19" t="s">
        <v>1441</v>
      </c>
      <c r="Q806" s="19" t="s">
        <v>1441</v>
      </c>
      <c r="R806" s="19" t="s">
        <v>1441</v>
      </c>
      <c r="S806" s="19" t="s">
        <v>1441</v>
      </c>
      <c r="T806" s="19" t="s">
        <v>1441</v>
      </c>
      <c r="U806" s="19" t="s">
        <v>1441</v>
      </c>
      <c r="V806" s="19" t="s">
        <v>1441</v>
      </c>
      <c r="W806" s="205" t="s">
        <v>1441</v>
      </c>
      <c r="X806" s="19" t="s">
        <v>1441</v>
      </c>
      <c r="Y806" s="19" t="s">
        <v>1441</v>
      </c>
      <c r="Z806" s="19" t="s">
        <v>1441</v>
      </c>
      <c r="AA806" s="208" t="s">
        <v>1441</v>
      </c>
      <c r="AB806" s="19" t="s">
        <v>1441</v>
      </c>
      <c r="AC806" s="19" t="s">
        <v>1441</v>
      </c>
      <c r="AD806" s="19" t="s">
        <v>1441</v>
      </c>
      <c r="AE806" s="19" t="s">
        <v>1441</v>
      </c>
      <c r="AF806" s="19" t="s">
        <v>1441</v>
      </c>
      <c r="AG806" s="19" t="s">
        <v>1441</v>
      </c>
      <c r="AH806" s="19" t="s">
        <v>1441</v>
      </c>
      <c r="AI806" s="19" t="s">
        <v>1441</v>
      </c>
      <c r="AJ806" s="19" t="s">
        <v>1441</v>
      </c>
      <c r="AK806" s="19" t="s">
        <v>1441</v>
      </c>
      <c r="AL806" s="19" t="s">
        <v>1441</v>
      </c>
      <c r="AM806" s="19" t="s">
        <v>1441</v>
      </c>
      <c r="AN806" s="19" t="s">
        <v>1441</v>
      </c>
      <c r="AO806" s="19" t="s">
        <v>1441</v>
      </c>
      <c r="AP806" s="19" t="s">
        <v>1441</v>
      </c>
      <c r="AQ806" s="19" t="s">
        <v>1441</v>
      </c>
      <c r="AR806" s="19" t="s">
        <v>1441</v>
      </c>
      <c r="AS806" s="19" t="s">
        <v>1441</v>
      </c>
      <c r="AT806" s="19" t="s">
        <v>1441</v>
      </c>
      <c r="AU806" s="19" t="s">
        <v>1441</v>
      </c>
      <c r="AV806" s="19" t="s">
        <v>1441</v>
      </c>
      <c r="AW806" s="19" t="s">
        <v>1441</v>
      </c>
      <c r="AX806" s="19" t="s">
        <v>1441</v>
      </c>
    </row>
    <row r="807" spans="2:50">
      <c r="B807" s="47" t="s">
        <v>1441</v>
      </c>
      <c r="C807" s="47"/>
      <c r="D807" s="47" t="s">
        <v>1441</v>
      </c>
      <c r="E807" s="47" t="s">
        <v>1441</v>
      </c>
      <c r="F807" s="47" t="s">
        <v>1441</v>
      </c>
      <c r="G807" s="47" t="s">
        <v>1441</v>
      </c>
      <c r="H807" s="47" t="s">
        <v>1441</v>
      </c>
      <c r="I807" s="47" t="s">
        <v>1441</v>
      </c>
      <c r="J807" s="47" t="s">
        <v>1441</v>
      </c>
      <c r="K807" s="47" t="s">
        <v>1441</v>
      </c>
      <c r="L807" s="47" t="s">
        <v>1441</v>
      </c>
      <c r="M807" s="99" t="s">
        <v>1441</v>
      </c>
      <c r="N807" s="19" t="s">
        <v>1441</v>
      </c>
      <c r="O807" s="19" t="s">
        <v>1441</v>
      </c>
      <c r="P807" s="19" t="s">
        <v>1441</v>
      </c>
      <c r="Q807" s="19" t="s">
        <v>1441</v>
      </c>
      <c r="R807" s="19" t="s">
        <v>1441</v>
      </c>
      <c r="S807" s="19" t="s">
        <v>1441</v>
      </c>
      <c r="T807" s="19" t="s">
        <v>1441</v>
      </c>
      <c r="U807" s="19" t="s">
        <v>1441</v>
      </c>
      <c r="V807" s="19" t="s">
        <v>1441</v>
      </c>
      <c r="W807" s="205" t="s">
        <v>1441</v>
      </c>
      <c r="X807" s="19" t="s">
        <v>1441</v>
      </c>
      <c r="Y807" s="19" t="s">
        <v>1441</v>
      </c>
      <c r="Z807" s="19" t="s">
        <v>1441</v>
      </c>
      <c r="AA807" s="208" t="s">
        <v>1441</v>
      </c>
      <c r="AB807" s="19" t="s">
        <v>1441</v>
      </c>
      <c r="AC807" s="19" t="s">
        <v>1441</v>
      </c>
      <c r="AD807" s="19" t="s">
        <v>1441</v>
      </c>
      <c r="AE807" s="19" t="s">
        <v>1441</v>
      </c>
      <c r="AF807" s="19" t="s">
        <v>1441</v>
      </c>
      <c r="AG807" s="19" t="s">
        <v>1441</v>
      </c>
      <c r="AH807" s="19" t="s">
        <v>1441</v>
      </c>
      <c r="AI807" s="19" t="s">
        <v>1441</v>
      </c>
      <c r="AJ807" s="19" t="s">
        <v>1441</v>
      </c>
      <c r="AK807" s="19" t="s">
        <v>1441</v>
      </c>
      <c r="AL807" s="19" t="s">
        <v>1441</v>
      </c>
      <c r="AM807" s="19" t="s">
        <v>1441</v>
      </c>
      <c r="AN807" s="19" t="s">
        <v>1441</v>
      </c>
      <c r="AO807" s="19" t="s">
        <v>1441</v>
      </c>
      <c r="AP807" s="19" t="s">
        <v>1441</v>
      </c>
      <c r="AQ807" s="19" t="s">
        <v>1441</v>
      </c>
      <c r="AR807" s="19" t="s">
        <v>1441</v>
      </c>
      <c r="AS807" s="19" t="s">
        <v>1441</v>
      </c>
      <c r="AT807" s="19" t="s">
        <v>1441</v>
      </c>
      <c r="AU807" s="19" t="s">
        <v>1441</v>
      </c>
      <c r="AV807" s="19" t="s">
        <v>1441</v>
      </c>
      <c r="AW807" s="19" t="s">
        <v>1441</v>
      </c>
      <c r="AX807" s="19" t="s">
        <v>1441</v>
      </c>
    </row>
    <row r="808" spans="2:50">
      <c r="B808" s="47" t="s">
        <v>1441</v>
      </c>
      <c r="C808" s="47"/>
      <c r="D808" s="47" t="s">
        <v>1441</v>
      </c>
      <c r="E808" s="47" t="s">
        <v>1441</v>
      </c>
      <c r="F808" s="47" t="s">
        <v>1441</v>
      </c>
      <c r="G808" s="47" t="s">
        <v>1441</v>
      </c>
      <c r="H808" s="47" t="s">
        <v>1441</v>
      </c>
      <c r="I808" s="47" t="s">
        <v>1441</v>
      </c>
      <c r="J808" s="47" t="s">
        <v>1441</v>
      </c>
      <c r="K808" s="47" t="s">
        <v>1441</v>
      </c>
      <c r="L808" s="47" t="s">
        <v>1441</v>
      </c>
      <c r="M808" s="99" t="s">
        <v>1441</v>
      </c>
      <c r="N808" s="19" t="s">
        <v>1441</v>
      </c>
      <c r="O808" s="19" t="s">
        <v>1441</v>
      </c>
      <c r="P808" s="19" t="s">
        <v>1441</v>
      </c>
      <c r="Q808" s="19" t="s">
        <v>1441</v>
      </c>
      <c r="R808" s="19" t="s">
        <v>1441</v>
      </c>
      <c r="S808" s="19" t="s">
        <v>1441</v>
      </c>
      <c r="T808" s="19" t="s">
        <v>1441</v>
      </c>
      <c r="U808" s="19" t="s">
        <v>1441</v>
      </c>
      <c r="V808" s="19" t="s">
        <v>1441</v>
      </c>
      <c r="W808" s="205" t="s">
        <v>1441</v>
      </c>
      <c r="X808" s="19" t="s">
        <v>1441</v>
      </c>
      <c r="Y808" s="19" t="s">
        <v>1441</v>
      </c>
      <c r="Z808" s="19" t="s">
        <v>1441</v>
      </c>
      <c r="AA808" s="208" t="s">
        <v>1441</v>
      </c>
      <c r="AB808" s="19" t="s">
        <v>1441</v>
      </c>
      <c r="AC808" s="19" t="s">
        <v>1441</v>
      </c>
      <c r="AD808" s="19" t="s">
        <v>1441</v>
      </c>
      <c r="AE808" s="19" t="s">
        <v>1441</v>
      </c>
      <c r="AF808" s="19" t="s">
        <v>1441</v>
      </c>
      <c r="AG808" s="19" t="s">
        <v>1441</v>
      </c>
      <c r="AH808" s="19" t="s">
        <v>1441</v>
      </c>
      <c r="AI808" s="19" t="s">
        <v>1441</v>
      </c>
      <c r="AJ808" s="19" t="s">
        <v>1441</v>
      </c>
      <c r="AK808" s="19" t="s">
        <v>1441</v>
      </c>
      <c r="AL808" s="19" t="s">
        <v>1441</v>
      </c>
      <c r="AM808" s="19" t="s">
        <v>1441</v>
      </c>
      <c r="AN808" s="19" t="s">
        <v>1441</v>
      </c>
      <c r="AO808" s="19" t="s">
        <v>1441</v>
      </c>
      <c r="AP808" s="19" t="s">
        <v>1441</v>
      </c>
      <c r="AQ808" s="19" t="s">
        <v>1441</v>
      </c>
      <c r="AR808" s="19" t="s">
        <v>1441</v>
      </c>
      <c r="AS808" s="19" t="s">
        <v>1441</v>
      </c>
      <c r="AT808" s="19" t="s">
        <v>1441</v>
      </c>
      <c r="AU808" s="19" t="s">
        <v>1441</v>
      </c>
      <c r="AV808" s="19" t="s">
        <v>1441</v>
      </c>
      <c r="AW808" s="19" t="s">
        <v>1441</v>
      </c>
      <c r="AX808" s="19" t="s">
        <v>1441</v>
      </c>
    </row>
    <row r="809" spans="2:50">
      <c r="B809" s="47" t="s">
        <v>1441</v>
      </c>
      <c r="C809" s="47"/>
      <c r="D809" s="47" t="s">
        <v>1441</v>
      </c>
      <c r="E809" s="47" t="s">
        <v>1441</v>
      </c>
      <c r="F809" s="47" t="s">
        <v>1441</v>
      </c>
      <c r="G809" s="47" t="s">
        <v>1441</v>
      </c>
      <c r="H809" s="47" t="s">
        <v>1441</v>
      </c>
      <c r="I809" s="47" t="s">
        <v>1441</v>
      </c>
      <c r="J809" s="47" t="s">
        <v>1441</v>
      </c>
      <c r="K809" s="47" t="s">
        <v>1441</v>
      </c>
      <c r="L809" s="47" t="s">
        <v>1441</v>
      </c>
      <c r="M809" s="99" t="s">
        <v>1441</v>
      </c>
      <c r="N809" s="19" t="s">
        <v>1441</v>
      </c>
      <c r="O809" s="19" t="s">
        <v>1441</v>
      </c>
      <c r="P809" s="19" t="s">
        <v>1441</v>
      </c>
      <c r="Q809" s="19" t="s">
        <v>1441</v>
      </c>
      <c r="R809" s="19" t="s">
        <v>1441</v>
      </c>
      <c r="S809" s="19" t="s">
        <v>1441</v>
      </c>
      <c r="T809" s="19" t="s">
        <v>1441</v>
      </c>
      <c r="U809" s="19" t="s">
        <v>1441</v>
      </c>
      <c r="V809" s="19" t="s">
        <v>1441</v>
      </c>
      <c r="W809" s="205" t="s">
        <v>1441</v>
      </c>
      <c r="X809" s="19" t="s">
        <v>1441</v>
      </c>
      <c r="Y809" s="19" t="s">
        <v>1441</v>
      </c>
      <c r="Z809" s="19" t="s">
        <v>1441</v>
      </c>
      <c r="AA809" s="208" t="s">
        <v>1441</v>
      </c>
      <c r="AB809" s="19" t="s">
        <v>1441</v>
      </c>
      <c r="AC809" s="19" t="s">
        <v>1441</v>
      </c>
      <c r="AD809" s="19" t="s">
        <v>1441</v>
      </c>
      <c r="AE809" s="19" t="s">
        <v>1441</v>
      </c>
      <c r="AF809" s="19" t="s">
        <v>1441</v>
      </c>
      <c r="AG809" s="19" t="s">
        <v>1441</v>
      </c>
      <c r="AH809" s="19" t="s">
        <v>1441</v>
      </c>
      <c r="AI809" s="19" t="s">
        <v>1441</v>
      </c>
      <c r="AJ809" s="19" t="s">
        <v>1441</v>
      </c>
      <c r="AK809" s="19" t="s">
        <v>1441</v>
      </c>
      <c r="AL809" s="19" t="s">
        <v>1441</v>
      </c>
      <c r="AM809" s="19" t="s">
        <v>1441</v>
      </c>
      <c r="AN809" s="19" t="s">
        <v>1441</v>
      </c>
      <c r="AO809" s="19" t="s">
        <v>1441</v>
      </c>
      <c r="AP809" s="19" t="s">
        <v>1441</v>
      </c>
      <c r="AQ809" s="19" t="s">
        <v>1441</v>
      </c>
      <c r="AR809" s="19" t="s">
        <v>1441</v>
      </c>
      <c r="AS809" s="19" t="s">
        <v>1441</v>
      </c>
      <c r="AT809" s="19" t="s">
        <v>1441</v>
      </c>
      <c r="AU809" s="19" t="s">
        <v>1441</v>
      </c>
      <c r="AV809" s="19" t="s">
        <v>1441</v>
      </c>
      <c r="AW809" s="19" t="s">
        <v>1441</v>
      </c>
      <c r="AX809" s="19" t="s">
        <v>1441</v>
      </c>
    </row>
    <row r="810" spans="2:50">
      <c r="B810" s="47" t="s">
        <v>1441</v>
      </c>
      <c r="C810" s="47"/>
      <c r="D810" s="47" t="s">
        <v>1441</v>
      </c>
      <c r="E810" s="47" t="s">
        <v>1441</v>
      </c>
      <c r="F810" s="47" t="s">
        <v>1441</v>
      </c>
      <c r="G810" s="47" t="s">
        <v>1441</v>
      </c>
      <c r="H810" s="47" t="s">
        <v>1441</v>
      </c>
      <c r="I810" s="47" t="s">
        <v>1441</v>
      </c>
      <c r="J810" s="47" t="s">
        <v>1441</v>
      </c>
      <c r="K810" s="47" t="s">
        <v>1441</v>
      </c>
      <c r="L810" s="47" t="s">
        <v>1441</v>
      </c>
      <c r="M810" s="99" t="s">
        <v>1441</v>
      </c>
      <c r="N810" s="19" t="s">
        <v>1441</v>
      </c>
      <c r="O810" s="19" t="s">
        <v>1441</v>
      </c>
      <c r="P810" s="19" t="s">
        <v>1441</v>
      </c>
      <c r="Q810" s="19" t="s">
        <v>1441</v>
      </c>
      <c r="R810" s="19" t="s">
        <v>1441</v>
      </c>
      <c r="S810" s="19" t="s">
        <v>1441</v>
      </c>
      <c r="T810" s="19" t="s">
        <v>1441</v>
      </c>
      <c r="U810" s="19" t="s">
        <v>1441</v>
      </c>
      <c r="V810" s="19" t="s">
        <v>1441</v>
      </c>
      <c r="W810" s="205" t="s">
        <v>1441</v>
      </c>
      <c r="X810" s="19" t="s">
        <v>1441</v>
      </c>
      <c r="Y810" s="19" t="s">
        <v>1441</v>
      </c>
      <c r="Z810" s="19" t="s">
        <v>1441</v>
      </c>
      <c r="AA810" s="208" t="s">
        <v>1441</v>
      </c>
      <c r="AB810" s="19" t="s">
        <v>1441</v>
      </c>
      <c r="AC810" s="19" t="s">
        <v>1441</v>
      </c>
      <c r="AD810" s="19" t="s">
        <v>1441</v>
      </c>
      <c r="AE810" s="19" t="s">
        <v>1441</v>
      </c>
      <c r="AF810" s="19" t="s">
        <v>1441</v>
      </c>
      <c r="AG810" s="19" t="s">
        <v>1441</v>
      </c>
      <c r="AH810" s="19" t="s">
        <v>1441</v>
      </c>
      <c r="AI810" s="19" t="s">
        <v>1441</v>
      </c>
      <c r="AJ810" s="19" t="s">
        <v>1441</v>
      </c>
      <c r="AK810" s="19" t="s">
        <v>1441</v>
      </c>
      <c r="AL810" s="19" t="s">
        <v>1441</v>
      </c>
      <c r="AM810" s="19" t="s">
        <v>1441</v>
      </c>
      <c r="AN810" s="19" t="s">
        <v>1441</v>
      </c>
      <c r="AO810" s="19" t="s">
        <v>1441</v>
      </c>
      <c r="AP810" s="19" t="s">
        <v>1441</v>
      </c>
      <c r="AQ810" s="19" t="s">
        <v>1441</v>
      </c>
      <c r="AR810" s="19" t="s">
        <v>1441</v>
      </c>
      <c r="AS810" s="19" t="s">
        <v>1441</v>
      </c>
      <c r="AT810" s="19" t="s">
        <v>1441</v>
      </c>
      <c r="AU810" s="19" t="s">
        <v>1441</v>
      </c>
      <c r="AV810" s="19" t="s">
        <v>1441</v>
      </c>
      <c r="AW810" s="19" t="s">
        <v>1441</v>
      </c>
      <c r="AX810" s="19" t="s">
        <v>1441</v>
      </c>
    </row>
    <row r="811" spans="2:50">
      <c r="B811" s="47" t="s">
        <v>1441</v>
      </c>
      <c r="C811" s="47"/>
      <c r="D811" s="47" t="s">
        <v>1441</v>
      </c>
      <c r="E811" s="47" t="s">
        <v>1441</v>
      </c>
      <c r="F811" s="47" t="s">
        <v>1441</v>
      </c>
      <c r="G811" s="47" t="s">
        <v>1441</v>
      </c>
      <c r="H811" s="47" t="s">
        <v>1441</v>
      </c>
      <c r="I811" s="47" t="s">
        <v>1441</v>
      </c>
      <c r="J811" s="47" t="s">
        <v>1441</v>
      </c>
      <c r="K811" s="47" t="s">
        <v>1441</v>
      </c>
      <c r="L811" s="47" t="s">
        <v>1441</v>
      </c>
      <c r="M811" s="99" t="s">
        <v>1441</v>
      </c>
      <c r="N811" s="19" t="s">
        <v>1441</v>
      </c>
      <c r="O811" s="19" t="s">
        <v>1441</v>
      </c>
      <c r="P811" s="19" t="s">
        <v>1441</v>
      </c>
      <c r="Q811" s="19" t="s">
        <v>1441</v>
      </c>
      <c r="R811" s="19" t="s">
        <v>1441</v>
      </c>
      <c r="S811" s="19" t="s">
        <v>1441</v>
      </c>
      <c r="T811" s="19" t="s">
        <v>1441</v>
      </c>
      <c r="U811" s="19" t="s">
        <v>1441</v>
      </c>
      <c r="V811" s="19" t="s">
        <v>1441</v>
      </c>
      <c r="W811" s="205" t="s">
        <v>1441</v>
      </c>
      <c r="X811" s="19" t="s">
        <v>1441</v>
      </c>
      <c r="Y811" s="19" t="s">
        <v>1441</v>
      </c>
      <c r="Z811" s="19" t="s">
        <v>1441</v>
      </c>
      <c r="AA811" s="208" t="s">
        <v>1441</v>
      </c>
      <c r="AB811" s="19" t="s">
        <v>1441</v>
      </c>
      <c r="AC811" s="19" t="s">
        <v>1441</v>
      </c>
      <c r="AD811" s="19" t="s">
        <v>1441</v>
      </c>
      <c r="AE811" s="19" t="s">
        <v>1441</v>
      </c>
      <c r="AF811" s="19" t="s">
        <v>1441</v>
      </c>
      <c r="AG811" s="19" t="s">
        <v>1441</v>
      </c>
      <c r="AH811" s="19" t="s">
        <v>1441</v>
      </c>
      <c r="AI811" s="19" t="s">
        <v>1441</v>
      </c>
      <c r="AJ811" s="19" t="s">
        <v>1441</v>
      </c>
      <c r="AK811" s="19" t="s">
        <v>1441</v>
      </c>
      <c r="AL811" s="19" t="s">
        <v>1441</v>
      </c>
      <c r="AM811" s="19" t="s">
        <v>1441</v>
      </c>
      <c r="AN811" s="19" t="s">
        <v>1441</v>
      </c>
      <c r="AO811" s="19" t="s">
        <v>1441</v>
      </c>
      <c r="AP811" s="19" t="s">
        <v>1441</v>
      </c>
      <c r="AQ811" s="19" t="s">
        <v>1441</v>
      </c>
      <c r="AR811" s="19" t="s">
        <v>1441</v>
      </c>
      <c r="AS811" s="19" t="s">
        <v>1441</v>
      </c>
      <c r="AT811" s="19" t="s">
        <v>1441</v>
      </c>
      <c r="AU811" s="19" t="s">
        <v>1441</v>
      </c>
      <c r="AV811" s="19" t="s">
        <v>1441</v>
      </c>
      <c r="AW811" s="19" t="s">
        <v>1441</v>
      </c>
      <c r="AX811" s="19" t="s">
        <v>1441</v>
      </c>
    </row>
    <row r="812" spans="2:50">
      <c r="B812" s="47" t="s">
        <v>1441</v>
      </c>
      <c r="C812" s="47"/>
      <c r="D812" s="47" t="s">
        <v>1441</v>
      </c>
      <c r="E812" s="47" t="s">
        <v>1441</v>
      </c>
      <c r="F812" s="47" t="s">
        <v>1441</v>
      </c>
      <c r="G812" s="47" t="s">
        <v>1441</v>
      </c>
      <c r="H812" s="47" t="s">
        <v>1441</v>
      </c>
      <c r="I812" s="47" t="s">
        <v>1441</v>
      </c>
      <c r="J812" s="47" t="s">
        <v>1441</v>
      </c>
      <c r="K812" s="47" t="s">
        <v>1441</v>
      </c>
      <c r="L812" s="47" t="s">
        <v>1441</v>
      </c>
      <c r="M812" s="99" t="s">
        <v>1441</v>
      </c>
      <c r="N812" s="19" t="s">
        <v>1441</v>
      </c>
      <c r="O812" s="19" t="s">
        <v>1441</v>
      </c>
      <c r="P812" s="19" t="s">
        <v>1441</v>
      </c>
      <c r="Q812" s="19" t="s">
        <v>1441</v>
      </c>
      <c r="R812" s="19" t="s">
        <v>1441</v>
      </c>
      <c r="S812" s="19" t="s">
        <v>1441</v>
      </c>
      <c r="T812" s="19" t="s">
        <v>1441</v>
      </c>
      <c r="U812" s="19" t="s">
        <v>1441</v>
      </c>
      <c r="V812" s="19" t="s">
        <v>1441</v>
      </c>
      <c r="W812" s="205" t="s">
        <v>1441</v>
      </c>
      <c r="X812" s="19" t="s">
        <v>1441</v>
      </c>
      <c r="Y812" s="19" t="s">
        <v>1441</v>
      </c>
      <c r="Z812" s="19" t="s">
        <v>1441</v>
      </c>
      <c r="AA812" s="208" t="s">
        <v>1441</v>
      </c>
      <c r="AB812" s="19" t="s">
        <v>1441</v>
      </c>
      <c r="AC812" s="19" t="s">
        <v>1441</v>
      </c>
      <c r="AD812" s="19" t="s">
        <v>1441</v>
      </c>
      <c r="AE812" s="19" t="s">
        <v>1441</v>
      </c>
      <c r="AF812" s="19" t="s">
        <v>1441</v>
      </c>
      <c r="AG812" s="19" t="s">
        <v>1441</v>
      </c>
      <c r="AH812" s="19" t="s">
        <v>1441</v>
      </c>
      <c r="AI812" s="19" t="s">
        <v>1441</v>
      </c>
      <c r="AJ812" s="19" t="s">
        <v>1441</v>
      </c>
      <c r="AK812" s="19" t="s">
        <v>1441</v>
      </c>
      <c r="AL812" s="19" t="s">
        <v>1441</v>
      </c>
      <c r="AM812" s="19" t="s">
        <v>1441</v>
      </c>
      <c r="AN812" s="19" t="s">
        <v>1441</v>
      </c>
      <c r="AO812" s="19" t="s">
        <v>1441</v>
      </c>
      <c r="AP812" s="19" t="s">
        <v>1441</v>
      </c>
      <c r="AQ812" s="19" t="s">
        <v>1441</v>
      </c>
      <c r="AR812" s="19" t="s">
        <v>1441</v>
      </c>
      <c r="AS812" s="19" t="s">
        <v>1441</v>
      </c>
      <c r="AT812" s="19" t="s">
        <v>1441</v>
      </c>
      <c r="AU812" s="19" t="s">
        <v>1441</v>
      </c>
      <c r="AV812" s="19" t="s">
        <v>1441</v>
      </c>
      <c r="AW812" s="19" t="s">
        <v>1441</v>
      </c>
      <c r="AX812" s="19" t="s">
        <v>1441</v>
      </c>
    </row>
    <row r="813" spans="2:50">
      <c r="B813" s="47" t="s">
        <v>1441</v>
      </c>
      <c r="C813" s="47"/>
      <c r="D813" s="47" t="s">
        <v>1441</v>
      </c>
      <c r="E813" s="47" t="s">
        <v>1441</v>
      </c>
      <c r="F813" s="47" t="s">
        <v>1441</v>
      </c>
      <c r="G813" s="47" t="s">
        <v>1441</v>
      </c>
      <c r="H813" s="47" t="s">
        <v>1441</v>
      </c>
      <c r="I813" s="47" t="s">
        <v>1441</v>
      </c>
      <c r="J813" s="47" t="s">
        <v>1441</v>
      </c>
      <c r="K813" s="47" t="s">
        <v>1441</v>
      </c>
      <c r="L813" s="47" t="s">
        <v>1441</v>
      </c>
      <c r="M813" s="99" t="s">
        <v>1441</v>
      </c>
      <c r="N813" s="19" t="s">
        <v>1441</v>
      </c>
      <c r="O813" s="19" t="s">
        <v>1441</v>
      </c>
      <c r="P813" s="19" t="s">
        <v>1441</v>
      </c>
      <c r="Q813" s="19" t="s">
        <v>1441</v>
      </c>
      <c r="R813" s="19" t="s">
        <v>1441</v>
      </c>
      <c r="S813" s="19" t="s">
        <v>1441</v>
      </c>
      <c r="T813" s="19" t="s">
        <v>1441</v>
      </c>
      <c r="U813" s="19" t="s">
        <v>1441</v>
      </c>
      <c r="V813" s="19" t="s">
        <v>1441</v>
      </c>
      <c r="W813" s="205" t="s">
        <v>1441</v>
      </c>
      <c r="X813" s="19" t="s">
        <v>1441</v>
      </c>
      <c r="Y813" s="19" t="s">
        <v>1441</v>
      </c>
      <c r="Z813" s="19" t="s">
        <v>1441</v>
      </c>
      <c r="AA813" s="208" t="s">
        <v>1441</v>
      </c>
      <c r="AB813" s="19" t="s">
        <v>1441</v>
      </c>
      <c r="AC813" s="19" t="s">
        <v>1441</v>
      </c>
      <c r="AD813" s="19" t="s">
        <v>1441</v>
      </c>
      <c r="AE813" s="19" t="s">
        <v>1441</v>
      </c>
      <c r="AF813" s="19" t="s">
        <v>1441</v>
      </c>
      <c r="AG813" s="19" t="s">
        <v>1441</v>
      </c>
      <c r="AH813" s="19" t="s">
        <v>1441</v>
      </c>
      <c r="AI813" s="19" t="s">
        <v>1441</v>
      </c>
      <c r="AJ813" s="19" t="s">
        <v>1441</v>
      </c>
      <c r="AK813" s="19" t="s">
        <v>1441</v>
      </c>
      <c r="AL813" s="19" t="s">
        <v>1441</v>
      </c>
      <c r="AM813" s="19" t="s">
        <v>1441</v>
      </c>
      <c r="AN813" s="19" t="s">
        <v>1441</v>
      </c>
      <c r="AO813" s="19" t="s">
        <v>1441</v>
      </c>
      <c r="AP813" s="19" t="s">
        <v>1441</v>
      </c>
      <c r="AQ813" s="19" t="s">
        <v>1441</v>
      </c>
      <c r="AR813" s="19" t="s">
        <v>1441</v>
      </c>
      <c r="AS813" s="19" t="s">
        <v>1441</v>
      </c>
      <c r="AT813" s="19" t="s">
        <v>1441</v>
      </c>
      <c r="AU813" s="19" t="s">
        <v>1441</v>
      </c>
      <c r="AV813" s="19" t="s">
        <v>1441</v>
      </c>
      <c r="AW813" s="19" t="s">
        <v>1441</v>
      </c>
      <c r="AX813" s="19" t="s">
        <v>1441</v>
      </c>
    </row>
    <row r="814" spans="2:50">
      <c r="B814" s="47" t="s">
        <v>1441</v>
      </c>
      <c r="C814" s="47"/>
      <c r="D814" s="47" t="s">
        <v>1441</v>
      </c>
      <c r="E814" s="47" t="s">
        <v>1441</v>
      </c>
      <c r="F814" s="47" t="s">
        <v>1441</v>
      </c>
      <c r="G814" s="47" t="s">
        <v>1441</v>
      </c>
      <c r="H814" s="47" t="s">
        <v>1441</v>
      </c>
      <c r="I814" s="47" t="s">
        <v>1441</v>
      </c>
      <c r="J814" s="47" t="s">
        <v>1441</v>
      </c>
      <c r="K814" s="47" t="s">
        <v>1441</v>
      </c>
      <c r="L814" s="47" t="s">
        <v>1441</v>
      </c>
      <c r="M814" s="99" t="s">
        <v>1441</v>
      </c>
      <c r="N814" s="19" t="s">
        <v>1441</v>
      </c>
      <c r="O814" s="19" t="s">
        <v>1441</v>
      </c>
      <c r="P814" s="19" t="s">
        <v>1441</v>
      </c>
      <c r="Q814" s="19" t="s">
        <v>1441</v>
      </c>
      <c r="R814" s="19" t="s">
        <v>1441</v>
      </c>
      <c r="S814" s="19" t="s">
        <v>1441</v>
      </c>
      <c r="T814" s="19" t="s">
        <v>1441</v>
      </c>
      <c r="U814" s="19" t="s">
        <v>1441</v>
      </c>
      <c r="V814" s="19" t="s">
        <v>1441</v>
      </c>
      <c r="W814" s="205" t="s">
        <v>1441</v>
      </c>
      <c r="X814" s="19" t="s">
        <v>1441</v>
      </c>
      <c r="Y814" s="19" t="s">
        <v>1441</v>
      </c>
      <c r="Z814" s="19" t="s">
        <v>1441</v>
      </c>
      <c r="AA814" s="208" t="s">
        <v>1441</v>
      </c>
      <c r="AB814" s="19" t="s">
        <v>1441</v>
      </c>
      <c r="AC814" s="19" t="s">
        <v>1441</v>
      </c>
      <c r="AD814" s="19" t="s">
        <v>1441</v>
      </c>
      <c r="AE814" s="19" t="s">
        <v>1441</v>
      </c>
      <c r="AF814" s="19" t="s">
        <v>1441</v>
      </c>
      <c r="AG814" s="19" t="s">
        <v>1441</v>
      </c>
      <c r="AH814" s="19" t="s">
        <v>1441</v>
      </c>
      <c r="AI814" s="19" t="s">
        <v>1441</v>
      </c>
      <c r="AJ814" s="19" t="s">
        <v>1441</v>
      </c>
      <c r="AK814" s="19" t="s">
        <v>1441</v>
      </c>
      <c r="AL814" s="19" t="s">
        <v>1441</v>
      </c>
      <c r="AM814" s="19" t="s">
        <v>1441</v>
      </c>
      <c r="AN814" s="19" t="s">
        <v>1441</v>
      </c>
      <c r="AO814" s="19" t="s">
        <v>1441</v>
      </c>
      <c r="AP814" s="19" t="s">
        <v>1441</v>
      </c>
      <c r="AQ814" s="19" t="s">
        <v>1441</v>
      </c>
      <c r="AR814" s="19" t="s">
        <v>1441</v>
      </c>
      <c r="AS814" s="19" t="s">
        <v>1441</v>
      </c>
      <c r="AT814" s="19" t="s">
        <v>1441</v>
      </c>
      <c r="AU814" s="19" t="s">
        <v>1441</v>
      </c>
      <c r="AV814" s="19" t="s">
        <v>1441</v>
      </c>
      <c r="AW814" s="19" t="s">
        <v>1441</v>
      </c>
      <c r="AX814" s="19" t="s">
        <v>1441</v>
      </c>
    </row>
    <row r="815" spans="2:50">
      <c r="B815" s="47" t="s">
        <v>1441</v>
      </c>
      <c r="C815" s="47"/>
      <c r="D815" s="47" t="s">
        <v>1441</v>
      </c>
      <c r="E815" s="47" t="s">
        <v>1441</v>
      </c>
      <c r="F815" s="47" t="s">
        <v>1441</v>
      </c>
      <c r="G815" s="47" t="s">
        <v>1441</v>
      </c>
      <c r="H815" s="47" t="s">
        <v>1441</v>
      </c>
      <c r="I815" s="47" t="s">
        <v>1441</v>
      </c>
      <c r="J815" s="47" t="s">
        <v>1441</v>
      </c>
      <c r="K815" s="47" t="s">
        <v>1441</v>
      </c>
      <c r="L815" s="47" t="s">
        <v>1441</v>
      </c>
      <c r="M815" s="99" t="s">
        <v>1441</v>
      </c>
      <c r="N815" s="19" t="s">
        <v>1441</v>
      </c>
      <c r="O815" s="19" t="s">
        <v>1441</v>
      </c>
      <c r="P815" s="19" t="s">
        <v>1441</v>
      </c>
      <c r="Q815" s="19" t="s">
        <v>1441</v>
      </c>
      <c r="R815" s="19" t="s">
        <v>1441</v>
      </c>
      <c r="S815" s="19" t="s">
        <v>1441</v>
      </c>
      <c r="T815" s="19" t="s">
        <v>1441</v>
      </c>
      <c r="U815" s="19" t="s">
        <v>1441</v>
      </c>
      <c r="V815" s="19" t="s">
        <v>1441</v>
      </c>
      <c r="W815" s="205" t="s">
        <v>1441</v>
      </c>
      <c r="X815" s="19" t="s">
        <v>1441</v>
      </c>
      <c r="Y815" s="19" t="s">
        <v>1441</v>
      </c>
      <c r="Z815" s="19" t="s">
        <v>1441</v>
      </c>
      <c r="AA815" s="208" t="s">
        <v>1441</v>
      </c>
      <c r="AB815" s="19" t="s">
        <v>1441</v>
      </c>
      <c r="AC815" s="19" t="s">
        <v>1441</v>
      </c>
      <c r="AD815" s="19" t="s">
        <v>1441</v>
      </c>
      <c r="AE815" s="19" t="s">
        <v>1441</v>
      </c>
      <c r="AF815" s="19" t="s">
        <v>1441</v>
      </c>
      <c r="AG815" s="19" t="s">
        <v>1441</v>
      </c>
      <c r="AH815" s="19" t="s">
        <v>1441</v>
      </c>
      <c r="AI815" s="19" t="s">
        <v>1441</v>
      </c>
      <c r="AJ815" s="19" t="s">
        <v>1441</v>
      </c>
      <c r="AK815" s="19" t="s">
        <v>1441</v>
      </c>
      <c r="AL815" s="19" t="s">
        <v>1441</v>
      </c>
      <c r="AM815" s="19" t="s">
        <v>1441</v>
      </c>
      <c r="AN815" s="19" t="s">
        <v>1441</v>
      </c>
      <c r="AO815" s="19" t="s">
        <v>1441</v>
      </c>
      <c r="AP815" s="19" t="s">
        <v>1441</v>
      </c>
      <c r="AQ815" s="19" t="s">
        <v>1441</v>
      </c>
      <c r="AR815" s="19" t="s">
        <v>1441</v>
      </c>
      <c r="AS815" s="19" t="s">
        <v>1441</v>
      </c>
      <c r="AT815" s="19" t="s">
        <v>1441</v>
      </c>
      <c r="AU815" s="19" t="s">
        <v>1441</v>
      </c>
      <c r="AV815" s="19" t="s">
        <v>1441</v>
      </c>
      <c r="AW815" s="19" t="s">
        <v>1441</v>
      </c>
      <c r="AX815" s="19" t="s">
        <v>1441</v>
      </c>
    </row>
    <row r="816" spans="2:50">
      <c r="B816" s="47" t="s">
        <v>1441</v>
      </c>
      <c r="C816" s="47"/>
      <c r="D816" s="47" t="s">
        <v>1441</v>
      </c>
      <c r="E816" s="47" t="s">
        <v>1441</v>
      </c>
      <c r="F816" s="47" t="s">
        <v>1441</v>
      </c>
      <c r="G816" s="47" t="s">
        <v>1441</v>
      </c>
      <c r="H816" s="47" t="s">
        <v>1441</v>
      </c>
      <c r="I816" s="47" t="s">
        <v>1441</v>
      </c>
      <c r="J816" s="47" t="s">
        <v>1441</v>
      </c>
      <c r="K816" s="47" t="s">
        <v>1441</v>
      </c>
      <c r="L816" s="47" t="s">
        <v>1441</v>
      </c>
      <c r="M816" s="99" t="s">
        <v>1441</v>
      </c>
      <c r="N816" s="19" t="s">
        <v>1441</v>
      </c>
      <c r="O816" s="19" t="s">
        <v>1441</v>
      </c>
      <c r="P816" s="19" t="s">
        <v>1441</v>
      </c>
      <c r="Q816" s="19" t="s">
        <v>1441</v>
      </c>
      <c r="R816" s="19" t="s">
        <v>1441</v>
      </c>
      <c r="S816" s="19" t="s">
        <v>1441</v>
      </c>
      <c r="T816" s="19" t="s">
        <v>1441</v>
      </c>
      <c r="U816" s="19" t="s">
        <v>1441</v>
      </c>
      <c r="V816" s="19" t="s">
        <v>1441</v>
      </c>
      <c r="W816" s="205" t="s">
        <v>1441</v>
      </c>
      <c r="X816" s="19" t="s">
        <v>1441</v>
      </c>
      <c r="Y816" s="19" t="s">
        <v>1441</v>
      </c>
      <c r="Z816" s="19" t="s">
        <v>1441</v>
      </c>
      <c r="AA816" s="208" t="s">
        <v>1441</v>
      </c>
      <c r="AB816" s="19" t="s">
        <v>1441</v>
      </c>
      <c r="AC816" s="19" t="s">
        <v>1441</v>
      </c>
      <c r="AD816" s="19" t="s">
        <v>1441</v>
      </c>
      <c r="AE816" s="19" t="s">
        <v>1441</v>
      </c>
      <c r="AF816" s="19" t="s">
        <v>1441</v>
      </c>
      <c r="AG816" s="19" t="s">
        <v>1441</v>
      </c>
      <c r="AH816" s="19" t="s">
        <v>1441</v>
      </c>
      <c r="AI816" s="19" t="s">
        <v>1441</v>
      </c>
      <c r="AJ816" s="19" t="s">
        <v>1441</v>
      </c>
      <c r="AK816" s="19" t="s">
        <v>1441</v>
      </c>
      <c r="AL816" s="19" t="s">
        <v>1441</v>
      </c>
      <c r="AM816" s="19" t="s">
        <v>1441</v>
      </c>
      <c r="AN816" s="19" t="s">
        <v>1441</v>
      </c>
      <c r="AO816" s="19" t="s">
        <v>1441</v>
      </c>
      <c r="AP816" s="19" t="s">
        <v>1441</v>
      </c>
      <c r="AQ816" s="19" t="s">
        <v>1441</v>
      </c>
      <c r="AR816" s="19" t="s">
        <v>1441</v>
      </c>
      <c r="AS816" s="19" t="s">
        <v>1441</v>
      </c>
      <c r="AT816" s="19" t="s">
        <v>1441</v>
      </c>
      <c r="AU816" s="19" t="s">
        <v>1441</v>
      </c>
      <c r="AV816" s="19" t="s">
        <v>1441</v>
      </c>
      <c r="AW816" s="19" t="s">
        <v>1441</v>
      </c>
      <c r="AX816" s="19" t="s">
        <v>1441</v>
      </c>
    </row>
    <row r="817" spans="2:50">
      <c r="B817" s="47" t="s">
        <v>1441</v>
      </c>
      <c r="C817" s="47"/>
      <c r="D817" s="47" t="s">
        <v>1441</v>
      </c>
      <c r="E817" s="47" t="s">
        <v>1441</v>
      </c>
      <c r="F817" s="47" t="s">
        <v>1441</v>
      </c>
      <c r="G817" s="47" t="s">
        <v>1441</v>
      </c>
      <c r="H817" s="47" t="s">
        <v>1441</v>
      </c>
      <c r="I817" s="47" t="s">
        <v>1441</v>
      </c>
      <c r="J817" s="47" t="s">
        <v>1441</v>
      </c>
      <c r="K817" s="47" t="s">
        <v>1441</v>
      </c>
      <c r="L817" s="47" t="s">
        <v>1441</v>
      </c>
      <c r="M817" s="99" t="s">
        <v>1441</v>
      </c>
      <c r="N817" s="19" t="s">
        <v>1441</v>
      </c>
      <c r="O817" s="19" t="s">
        <v>1441</v>
      </c>
      <c r="P817" s="19" t="s">
        <v>1441</v>
      </c>
      <c r="Q817" s="19" t="s">
        <v>1441</v>
      </c>
      <c r="R817" s="19" t="s">
        <v>1441</v>
      </c>
      <c r="S817" s="19" t="s">
        <v>1441</v>
      </c>
      <c r="T817" s="19" t="s">
        <v>1441</v>
      </c>
      <c r="U817" s="19" t="s">
        <v>1441</v>
      </c>
      <c r="V817" s="19" t="s">
        <v>1441</v>
      </c>
      <c r="W817" s="205" t="s">
        <v>1441</v>
      </c>
      <c r="X817" s="19" t="s">
        <v>1441</v>
      </c>
      <c r="Y817" s="19" t="s">
        <v>1441</v>
      </c>
      <c r="Z817" s="19" t="s">
        <v>1441</v>
      </c>
      <c r="AA817" s="208" t="s">
        <v>1441</v>
      </c>
      <c r="AB817" s="19" t="s">
        <v>1441</v>
      </c>
      <c r="AC817" s="19" t="s">
        <v>1441</v>
      </c>
      <c r="AD817" s="19" t="s">
        <v>1441</v>
      </c>
      <c r="AE817" s="19" t="s">
        <v>1441</v>
      </c>
      <c r="AF817" s="19" t="s">
        <v>1441</v>
      </c>
      <c r="AG817" s="19" t="s">
        <v>1441</v>
      </c>
      <c r="AH817" s="19" t="s">
        <v>1441</v>
      </c>
      <c r="AI817" s="19" t="s">
        <v>1441</v>
      </c>
      <c r="AJ817" s="19" t="s">
        <v>1441</v>
      </c>
      <c r="AK817" s="19" t="s">
        <v>1441</v>
      </c>
      <c r="AL817" s="19" t="s">
        <v>1441</v>
      </c>
      <c r="AM817" s="19" t="s">
        <v>1441</v>
      </c>
      <c r="AN817" s="19" t="s">
        <v>1441</v>
      </c>
      <c r="AO817" s="19" t="s">
        <v>1441</v>
      </c>
      <c r="AP817" s="19" t="s">
        <v>1441</v>
      </c>
      <c r="AQ817" s="19" t="s">
        <v>1441</v>
      </c>
      <c r="AR817" s="19" t="s">
        <v>1441</v>
      </c>
      <c r="AS817" s="19" t="s">
        <v>1441</v>
      </c>
      <c r="AT817" s="19" t="s">
        <v>1441</v>
      </c>
      <c r="AU817" s="19" t="s">
        <v>1441</v>
      </c>
      <c r="AV817" s="19" t="s">
        <v>1441</v>
      </c>
      <c r="AW817" s="19" t="s">
        <v>1441</v>
      </c>
      <c r="AX817" s="19" t="s">
        <v>1441</v>
      </c>
    </row>
    <row r="818" spans="2:50">
      <c r="B818" s="47" t="s">
        <v>1441</v>
      </c>
      <c r="C818" s="47"/>
      <c r="D818" s="47" t="s">
        <v>1441</v>
      </c>
      <c r="E818" s="47" t="s">
        <v>1441</v>
      </c>
      <c r="F818" s="47" t="s">
        <v>1441</v>
      </c>
      <c r="G818" s="47" t="s">
        <v>1441</v>
      </c>
      <c r="H818" s="47" t="s">
        <v>1441</v>
      </c>
      <c r="I818" s="47" t="s">
        <v>1441</v>
      </c>
      <c r="J818" s="47" t="s">
        <v>1441</v>
      </c>
      <c r="K818" s="47" t="s">
        <v>1441</v>
      </c>
      <c r="L818" s="47" t="s">
        <v>1441</v>
      </c>
      <c r="M818" s="99" t="s">
        <v>1441</v>
      </c>
      <c r="N818" s="19" t="s">
        <v>1441</v>
      </c>
      <c r="O818" s="19" t="s">
        <v>1441</v>
      </c>
      <c r="P818" s="19" t="s">
        <v>1441</v>
      </c>
      <c r="Q818" s="19" t="s">
        <v>1441</v>
      </c>
      <c r="R818" s="19" t="s">
        <v>1441</v>
      </c>
      <c r="S818" s="19" t="s">
        <v>1441</v>
      </c>
      <c r="T818" s="19" t="s">
        <v>1441</v>
      </c>
      <c r="U818" s="19" t="s">
        <v>1441</v>
      </c>
      <c r="V818" s="19" t="s">
        <v>1441</v>
      </c>
      <c r="W818" s="205" t="s">
        <v>1441</v>
      </c>
      <c r="X818" s="19" t="s">
        <v>1441</v>
      </c>
      <c r="Y818" s="19" t="s">
        <v>1441</v>
      </c>
      <c r="Z818" s="19" t="s">
        <v>1441</v>
      </c>
      <c r="AA818" s="208" t="s">
        <v>1441</v>
      </c>
      <c r="AB818" s="19" t="s">
        <v>1441</v>
      </c>
      <c r="AC818" s="19" t="s">
        <v>1441</v>
      </c>
      <c r="AD818" s="19" t="s">
        <v>1441</v>
      </c>
      <c r="AE818" s="19" t="s">
        <v>1441</v>
      </c>
      <c r="AF818" s="19" t="s">
        <v>1441</v>
      </c>
      <c r="AG818" s="19" t="s">
        <v>1441</v>
      </c>
      <c r="AH818" s="19" t="s">
        <v>1441</v>
      </c>
      <c r="AI818" s="19" t="s">
        <v>1441</v>
      </c>
      <c r="AJ818" s="19" t="s">
        <v>1441</v>
      </c>
      <c r="AK818" s="19" t="s">
        <v>1441</v>
      </c>
      <c r="AL818" s="19" t="s">
        <v>1441</v>
      </c>
      <c r="AM818" s="19" t="s">
        <v>1441</v>
      </c>
      <c r="AN818" s="19" t="s">
        <v>1441</v>
      </c>
      <c r="AO818" s="19" t="s">
        <v>1441</v>
      </c>
      <c r="AP818" s="19" t="s">
        <v>1441</v>
      </c>
      <c r="AQ818" s="19" t="s">
        <v>1441</v>
      </c>
      <c r="AR818" s="19" t="s">
        <v>1441</v>
      </c>
      <c r="AS818" s="19" t="s">
        <v>1441</v>
      </c>
      <c r="AT818" s="19" t="s">
        <v>1441</v>
      </c>
      <c r="AU818" s="19" t="s">
        <v>1441</v>
      </c>
      <c r="AV818" s="19" t="s">
        <v>1441</v>
      </c>
      <c r="AW818" s="19" t="s">
        <v>1441</v>
      </c>
      <c r="AX818" s="19" t="s">
        <v>1441</v>
      </c>
    </row>
    <row r="819" spans="2:50">
      <c r="B819" s="47" t="s">
        <v>1441</v>
      </c>
      <c r="C819" s="47"/>
      <c r="D819" s="47" t="s">
        <v>1441</v>
      </c>
      <c r="E819" s="47" t="s">
        <v>1441</v>
      </c>
      <c r="F819" s="47" t="s">
        <v>1441</v>
      </c>
      <c r="G819" s="47" t="s">
        <v>1441</v>
      </c>
      <c r="H819" s="47" t="s">
        <v>1441</v>
      </c>
      <c r="I819" s="47" t="s">
        <v>1441</v>
      </c>
      <c r="J819" s="47" t="s">
        <v>1441</v>
      </c>
      <c r="K819" s="47" t="s">
        <v>1441</v>
      </c>
      <c r="L819" s="47" t="s">
        <v>1441</v>
      </c>
      <c r="M819" s="99" t="s">
        <v>1441</v>
      </c>
      <c r="N819" s="19" t="s">
        <v>1441</v>
      </c>
      <c r="O819" s="19" t="s">
        <v>1441</v>
      </c>
      <c r="P819" s="19" t="s">
        <v>1441</v>
      </c>
      <c r="Q819" s="19" t="s">
        <v>1441</v>
      </c>
      <c r="R819" s="19" t="s">
        <v>1441</v>
      </c>
      <c r="S819" s="19" t="s">
        <v>1441</v>
      </c>
      <c r="T819" s="19" t="s">
        <v>1441</v>
      </c>
      <c r="U819" s="19" t="s">
        <v>1441</v>
      </c>
      <c r="V819" s="19" t="s">
        <v>1441</v>
      </c>
      <c r="W819" s="205" t="s">
        <v>1441</v>
      </c>
      <c r="X819" s="19" t="s">
        <v>1441</v>
      </c>
      <c r="Y819" s="19" t="s">
        <v>1441</v>
      </c>
      <c r="Z819" s="19" t="s">
        <v>1441</v>
      </c>
      <c r="AA819" s="208" t="s">
        <v>1441</v>
      </c>
      <c r="AB819" s="19" t="s">
        <v>1441</v>
      </c>
      <c r="AC819" s="19" t="s">
        <v>1441</v>
      </c>
      <c r="AD819" s="19" t="s">
        <v>1441</v>
      </c>
      <c r="AE819" s="19" t="s">
        <v>1441</v>
      </c>
      <c r="AF819" s="19" t="s">
        <v>1441</v>
      </c>
      <c r="AG819" s="19" t="s">
        <v>1441</v>
      </c>
      <c r="AH819" s="19" t="s">
        <v>1441</v>
      </c>
      <c r="AI819" s="19" t="s">
        <v>1441</v>
      </c>
      <c r="AJ819" s="19" t="s">
        <v>1441</v>
      </c>
      <c r="AK819" s="19" t="s">
        <v>1441</v>
      </c>
      <c r="AL819" s="19" t="s">
        <v>1441</v>
      </c>
      <c r="AM819" s="19" t="s">
        <v>1441</v>
      </c>
      <c r="AN819" s="19" t="s">
        <v>1441</v>
      </c>
      <c r="AO819" s="19" t="s">
        <v>1441</v>
      </c>
      <c r="AP819" s="19" t="s">
        <v>1441</v>
      </c>
      <c r="AQ819" s="19" t="s">
        <v>1441</v>
      </c>
      <c r="AR819" s="19" t="s">
        <v>1441</v>
      </c>
      <c r="AS819" s="19" t="s">
        <v>1441</v>
      </c>
      <c r="AT819" s="19" t="s">
        <v>1441</v>
      </c>
      <c r="AU819" s="19" t="s">
        <v>1441</v>
      </c>
      <c r="AV819" s="19" t="s">
        <v>1441</v>
      </c>
      <c r="AW819" s="19" t="s">
        <v>1441</v>
      </c>
      <c r="AX819" s="19" t="s">
        <v>1441</v>
      </c>
    </row>
    <row r="820" spans="2:50">
      <c r="B820" s="47" t="s">
        <v>1441</v>
      </c>
      <c r="C820" s="47"/>
      <c r="D820" s="47" t="s">
        <v>1441</v>
      </c>
      <c r="E820" s="47" t="s">
        <v>1441</v>
      </c>
      <c r="F820" s="47" t="s">
        <v>1441</v>
      </c>
      <c r="G820" s="47" t="s">
        <v>1441</v>
      </c>
      <c r="H820" s="47" t="s">
        <v>1441</v>
      </c>
      <c r="I820" s="47" t="s">
        <v>1441</v>
      </c>
      <c r="J820" s="47" t="s">
        <v>1441</v>
      </c>
      <c r="K820" s="47" t="s">
        <v>1441</v>
      </c>
      <c r="L820" s="47" t="s">
        <v>1441</v>
      </c>
      <c r="M820" s="99" t="s">
        <v>1441</v>
      </c>
      <c r="N820" s="19" t="s">
        <v>1441</v>
      </c>
      <c r="O820" s="19" t="s">
        <v>1441</v>
      </c>
      <c r="P820" s="19" t="s">
        <v>1441</v>
      </c>
      <c r="Q820" s="19" t="s">
        <v>1441</v>
      </c>
      <c r="R820" s="19" t="s">
        <v>1441</v>
      </c>
      <c r="S820" s="19" t="s">
        <v>1441</v>
      </c>
      <c r="T820" s="19" t="s">
        <v>1441</v>
      </c>
      <c r="U820" s="19" t="s">
        <v>1441</v>
      </c>
      <c r="V820" s="19" t="s">
        <v>1441</v>
      </c>
      <c r="W820" s="205" t="s">
        <v>1441</v>
      </c>
      <c r="X820" s="19" t="s">
        <v>1441</v>
      </c>
      <c r="Y820" s="19" t="s">
        <v>1441</v>
      </c>
      <c r="Z820" s="19" t="s">
        <v>1441</v>
      </c>
      <c r="AA820" s="208" t="s">
        <v>1441</v>
      </c>
      <c r="AB820" s="19" t="s">
        <v>1441</v>
      </c>
      <c r="AC820" s="19" t="s">
        <v>1441</v>
      </c>
      <c r="AD820" s="19" t="s">
        <v>1441</v>
      </c>
      <c r="AE820" s="19" t="s">
        <v>1441</v>
      </c>
      <c r="AF820" s="19" t="s">
        <v>1441</v>
      </c>
      <c r="AG820" s="19" t="s">
        <v>1441</v>
      </c>
      <c r="AH820" s="19" t="s">
        <v>1441</v>
      </c>
      <c r="AI820" s="19" t="s">
        <v>1441</v>
      </c>
      <c r="AJ820" s="19" t="s">
        <v>1441</v>
      </c>
      <c r="AK820" s="19" t="s">
        <v>1441</v>
      </c>
      <c r="AL820" s="19" t="s">
        <v>1441</v>
      </c>
      <c r="AM820" s="19" t="s">
        <v>1441</v>
      </c>
      <c r="AN820" s="19" t="s">
        <v>1441</v>
      </c>
      <c r="AO820" s="19" t="s">
        <v>1441</v>
      </c>
      <c r="AP820" s="19" t="s">
        <v>1441</v>
      </c>
      <c r="AQ820" s="19" t="s">
        <v>1441</v>
      </c>
      <c r="AR820" s="19" t="s">
        <v>1441</v>
      </c>
      <c r="AS820" s="19" t="s">
        <v>1441</v>
      </c>
      <c r="AT820" s="19" t="s">
        <v>1441</v>
      </c>
      <c r="AU820" s="19" t="s">
        <v>1441</v>
      </c>
      <c r="AV820" s="19" t="s">
        <v>1441</v>
      </c>
      <c r="AW820" s="19" t="s">
        <v>1441</v>
      </c>
      <c r="AX820" s="19" t="s">
        <v>1441</v>
      </c>
    </row>
    <row r="821" spans="2:50">
      <c r="B821" s="47" t="s">
        <v>1441</v>
      </c>
      <c r="C821" s="47"/>
      <c r="D821" s="47" t="s">
        <v>1441</v>
      </c>
      <c r="E821" s="47" t="s">
        <v>1441</v>
      </c>
      <c r="F821" s="47" t="s">
        <v>1441</v>
      </c>
      <c r="G821" s="47" t="s">
        <v>1441</v>
      </c>
      <c r="H821" s="47" t="s">
        <v>1441</v>
      </c>
      <c r="I821" s="47" t="s">
        <v>1441</v>
      </c>
      <c r="J821" s="47" t="s">
        <v>1441</v>
      </c>
      <c r="K821" s="47" t="s">
        <v>1441</v>
      </c>
      <c r="L821" s="47" t="s">
        <v>1441</v>
      </c>
      <c r="M821" s="99" t="s">
        <v>1441</v>
      </c>
      <c r="N821" s="19" t="s">
        <v>1441</v>
      </c>
      <c r="O821" s="19" t="s">
        <v>1441</v>
      </c>
      <c r="P821" s="19" t="s">
        <v>1441</v>
      </c>
      <c r="Q821" s="19" t="s">
        <v>1441</v>
      </c>
      <c r="R821" s="19" t="s">
        <v>1441</v>
      </c>
      <c r="S821" s="19" t="s">
        <v>1441</v>
      </c>
      <c r="T821" s="19" t="s">
        <v>1441</v>
      </c>
      <c r="U821" s="19" t="s">
        <v>1441</v>
      </c>
      <c r="V821" s="19" t="s">
        <v>1441</v>
      </c>
      <c r="W821" s="205" t="s">
        <v>1441</v>
      </c>
      <c r="X821" s="19" t="s">
        <v>1441</v>
      </c>
      <c r="Y821" s="19" t="s">
        <v>1441</v>
      </c>
      <c r="Z821" s="19" t="s">
        <v>1441</v>
      </c>
      <c r="AA821" s="208" t="s">
        <v>1441</v>
      </c>
      <c r="AB821" s="19" t="s">
        <v>1441</v>
      </c>
      <c r="AC821" s="19" t="s">
        <v>1441</v>
      </c>
      <c r="AD821" s="19" t="s">
        <v>1441</v>
      </c>
      <c r="AE821" s="19" t="s">
        <v>1441</v>
      </c>
      <c r="AF821" s="19" t="s">
        <v>1441</v>
      </c>
      <c r="AG821" s="19" t="s">
        <v>1441</v>
      </c>
      <c r="AH821" s="19" t="s">
        <v>1441</v>
      </c>
      <c r="AI821" s="19" t="s">
        <v>1441</v>
      </c>
      <c r="AJ821" s="19" t="s">
        <v>1441</v>
      </c>
      <c r="AK821" s="19" t="s">
        <v>1441</v>
      </c>
      <c r="AL821" s="19" t="s">
        <v>1441</v>
      </c>
      <c r="AM821" s="19" t="s">
        <v>1441</v>
      </c>
      <c r="AN821" s="19" t="s">
        <v>1441</v>
      </c>
      <c r="AO821" s="19" t="s">
        <v>1441</v>
      </c>
      <c r="AP821" s="19" t="s">
        <v>1441</v>
      </c>
      <c r="AQ821" s="19" t="s">
        <v>1441</v>
      </c>
      <c r="AR821" s="19" t="s">
        <v>1441</v>
      </c>
      <c r="AS821" s="19" t="s">
        <v>1441</v>
      </c>
      <c r="AT821" s="19" t="s">
        <v>1441</v>
      </c>
      <c r="AU821" s="19" t="s">
        <v>1441</v>
      </c>
      <c r="AV821" s="19" t="s">
        <v>1441</v>
      </c>
      <c r="AW821" s="19" t="s">
        <v>1441</v>
      </c>
      <c r="AX821" s="19" t="s">
        <v>1441</v>
      </c>
    </row>
    <row r="822" spans="2:50">
      <c r="B822" s="47" t="s">
        <v>1441</v>
      </c>
      <c r="C822" s="47"/>
      <c r="D822" s="47" t="s">
        <v>1441</v>
      </c>
      <c r="E822" s="47" t="s">
        <v>1441</v>
      </c>
      <c r="F822" s="47" t="s">
        <v>1441</v>
      </c>
      <c r="G822" s="47" t="s">
        <v>1441</v>
      </c>
      <c r="H822" s="47" t="s">
        <v>1441</v>
      </c>
      <c r="I822" s="47" t="s">
        <v>1441</v>
      </c>
      <c r="J822" s="47" t="s">
        <v>1441</v>
      </c>
      <c r="K822" s="47" t="s">
        <v>1441</v>
      </c>
      <c r="L822" s="47" t="s">
        <v>1441</v>
      </c>
      <c r="M822" s="99" t="s">
        <v>1441</v>
      </c>
      <c r="N822" s="19" t="s">
        <v>1441</v>
      </c>
      <c r="O822" s="19" t="s">
        <v>1441</v>
      </c>
      <c r="P822" s="19" t="s">
        <v>1441</v>
      </c>
      <c r="Q822" s="19" t="s">
        <v>1441</v>
      </c>
      <c r="R822" s="19" t="s">
        <v>1441</v>
      </c>
      <c r="S822" s="19" t="s">
        <v>1441</v>
      </c>
      <c r="T822" s="19" t="s">
        <v>1441</v>
      </c>
      <c r="U822" s="19" t="s">
        <v>1441</v>
      </c>
      <c r="V822" s="19" t="s">
        <v>1441</v>
      </c>
      <c r="W822" s="205" t="s">
        <v>1441</v>
      </c>
      <c r="X822" s="19" t="s">
        <v>1441</v>
      </c>
      <c r="Y822" s="19" t="s">
        <v>1441</v>
      </c>
      <c r="Z822" s="19" t="s">
        <v>1441</v>
      </c>
      <c r="AA822" s="208" t="s">
        <v>1441</v>
      </c>
      <c r="AB822" s="19" t="s">
        <v>1441</v>
      </c>
      <c r="AC822" s="19" t="s">
        <v>1441</v>
      </c>
      <c r="AD822" s="19" t="s">
        <v>1441</v>
      </c>
      <c r="AE822" s="19" t="s">
        <v>1441</v>
      </c>
      <c r="AF822" s="19" t="s">
        <v>1441</v>
      </c>
      <c r="AG822" s="19" t="s">
        <v>1441</v>
      </c>
      <c r="AH822" s="19" t="s">
        <v>1441</v>
      </c>
      <c r="AI822" s="19" t="s">
        <v>1441</v>
      </c>
      <c r="AJ822" s="19" t="s">
        <v>1441</v>
      </c>
      <c r="AK822" s="19" t="s">
        <v>1441</v>
      </c>
      <c r="AL822" s="19" t="s">
        <v>1441</v>
      </c>
      <c r="AM822" s="19" t="s">
        <v>1441</v>
      </c>
      <c r="AN822" s="19" t="s">
        <v>1441</v>
      </c>
      <c r="AO822" s="19" t="s">
        <v>1441</v>
      </c>
      <c r="AP822" s="19" t="s">
        <v>1441</v>
      </c>
      <c r="AQ822" s="19" t="s">
        <v>1441</v>
      </c>
      <c r="AR822" s="19" t="s">
        <v>1441</v>
      </c>
      <c r="AS822" s="19" t="s">
        <v>1441</v>
      </c>
      <c r="AT822" s="19" t="s">
        <v>1441</v>
      </c>
      <c r="AU822" s="19" t="s">
        <v>1441</v>
      </c>
      <c r="AV822" s="19" t="s">
        <v>1441</v>
      </c>
      <c r="AW822" s="19" t="s">
        <v>1441</v>
      </c>
      <c r="AX822" s="19" t="s">
        <v>1441</v>
      </c>
    </row>
    <row r="823" spans="2:50">
      <c r="B823" s="47" t="s">
        <v>1441</v>
      </c>
      <c r="C823" s="47"/>
      <c r="D823" s="47" t="s">
        <v>1441</v>
      </c>
      <c r="E823" s="47" t="s">
        <v>1441</v>
      </c>
      <c r="F823" s="47" t="s">
        <v>1441</v>
      </c>
      <c r="G823" s="47" t="s">
        <v>1441</v>
      </c>
      <c r="H823" s="47" t="s">
        <v>1441</v>
      </c>
      <c r="I823" s="47" t="s">
        <v>1441</v>
      </c>
      <c r="J823" s="47" t="s">
        <v>1441</v>
      </c>
      <c r="K823" s="47" t="s">
        <v>1441</v>
      </c>
      <c r="L823" s="47" t="s">
        <v>1441</v>
      </c>
      <c r="M823" s="99" t="s">
        <v>1441</v>
      </c>
      <c r="N823" s="19" t="s">
        <v>1441</v>
      </c>
      <c r="O823" s="19" t="s">
        <v>1441</v>
      </c>
      <c r="P823" s="19" t="s">
        <v>1441</v>
      </c>
      <c r="Q823" s="19" t="s">
        <v>1441</v>
      </c>
      <c r="R823" s="19" t="s">
        <v>1441</v>
      </c>
      <c r="S823" s="19" t="s">
        <v>1441</v>
      </c>
      <c r="T823" s="19" t="s">
        <v>1441</v>
      </c>
      <c r="U823" s="19" t="s">
        <v>1441</v>
      </c>
      <c r="V823" s="19" t="s">
        <v>1441</v>
      </c>
      <c r="W823" s="205" t="s">
        <v>1441</v>
      </c>
      <c r="X823" s="19" t="s">
        <v>1441</v>
      </c>
      <c r="Y823" s="19" t="s">
        <v>1441</v>
      </c>
      <c r="Z823" s="19" t="s">
        <v>1441</v>
      </c>
      <c r="AA823" s="208" t="s">
        <v>1441</v>
      </c>
      <c r="AB823" s="19" t="s">
        <v>1441</v>
      </c>
      <c r="AC823" s="19" t="s">
        <v>1441</v>
      </c>
      <c r="AD823" s="19" t="s">
        <v>1441</v>
      </c>
      <c r="AE823" s="19" t="s">
        <v>1441</v>
      </c>
      <c r="AF823" s="19" t="s">
        <v>1441</v>
      </c>
      <c r="AG823" s="19" t="s">
        <v>1441</v>
      </c>
      <c r="AH823" s="19" t="s">
        <v>1441</v>
      </c>
      <c r="AI823" s="19" t="s">
        <v>1441</v>
      </c>
      <c r="AJ823" s="19" t="s">
        <v>1441</v>
      </c>
      <c r="AK823" s="19" t="s">
        <v>1441</v>
      </c>
      <c r="AL823" s="19" t="s">
        <v>1441</v>
      </c>
      <c r="AM823" s="19" t="s">
        <v>1441</v>
      </c>
      <c r="AN823" s="19" t="s">
        <v>1441</v>
      </c>
      <c r="AO823" s="19" t="s">
        <v>1441</v>
      </c>
      <c r="AP823" s="19" t="s">
        <v>1441</v>
      </c>
      <c r="AQ823" s="19" t="s">
        <v>1441</v>
      </c>
      <c r="AR823" s="19" t="s">
        <v>1441</v>
      </c>
      <c r="AS823" s="19" t="s">
        <v>1441</v>
      </c>
      <c r="AT823" s="19" t="s">
        <v>1441</v>
      </c>
      <c r="AU823" s="19" t="s">
        <v>1441</v>
      </c>
      <c r="AV823" s="19" t="s">
        <v>1441</v>
      </c>
      <c r="AW823" s="19" t="s">
        <v>1441</v>
      </c>
      <c r="AX823" s="19" t="s">
        <v>1441</v>
      </c>
    </row>
    <row r="824" spans="2:50">
      <c r="B824" s="47" t="s">
        <v>1441</v>
      </c>
      <c r="C824" s="47"/>
      <c r="D824" s="47" t="s">
        <v>1441</v>
      </c>
      <c r="E824" s="47" t="s">
        <v>1441</v>
      </c>
      <c r="F824" s="47" t="s">
        <v>1441</v>
      </c>
      <c r="G824" s="47" t="s">
        <v>1441</v>
      </c>
      <c r="H824" s="47" t="s">
        <v>1441</v>
      </c>
      <c r="I824" s="47" t="s">
        <v>1441</v>
      </c>
      <c r="J824" s="47" t="s">
        <v>1441</v>
      </c>
      <c r="K824" s="47" t="s">
        <v>1441</v>
      </c>
      <c r="L824" s="47" t="s">
        <v>1441</v>
      </c>
      <c r="M824" s="99" t="s">
        <v>1441</v>
      </c>
      <c r="N824" s="19" t="s">
        <v>1441</v>
      </c>
      <c r="O824" s="19" t="s">
        <v>1441</v>
      </c>
      <c r="P824" s="19" t="s">
        <v>1441</v>
      </c>
      <c r="Q824" s="19" t="s">
        <v>1441</v>
      </c>
      <c r="R824" s="19" t="s">
        <v>1441</v>
      </c>
      <c r="S824" s="19" t="s">
        <v>1441</v>
      </c>
      <c r="T824" s="19" t="s">
        <v>1441</v>
      </c>
      <c r="U824" s="19" t="s">
        <v>1441</v>
      </c>
      <c r="V824" s="19" t="s">
        <v>1441</v>
      </c>
      <c r="W824" s="205" t="s">
        <v>1441</v>
      </c>
      <c r="X824" s="19" t="s">
        <v>1441</v>
      </c>
      <c r="Y824" s="19" t="s">
        <v>1441</v>
      </c>
      <c r="Z824" s="19" t="s">
        <v>1441</v>
      </c>
      <c r="AA824" s="208" t="s">
        <v>1441</v>
      </c>
      <c r="AB824" s="19" t="s">
        <v>1441</v>
      </c>
      <c r="AC824" s="19" t="s">
        <v>1441</v>
      </c>
      <c r="AD824" s="19" t="s">
        <v>1441</v>
      </c>
      <c r="AE824" s="19" t="s">
        <v>1441</v>
      </c>
      <c r="AF824" s="19" t="s">
        <v>1441</v>
      </c>
      <c r="AG824" s="19" t="s">
        <v>1441</v>
      </c>
      <c r="AH824" s="19" t="s">
        <v>1441</v>
      </c>
      <c r="AI824" s="19" t="s">
        <v>1441</v>
      </c>
      <c r="AJ824" s="19" t="s">
        <v>1441</v>
      </c>
      <c r="AK824" s="19" t="s">
        <v>1441</v>
      </c>
      <c r="AL824" s="19" t="s">
        <v>1441</v>
      </c>
      <c r="AM824" s="19" t="s">
        <v>1441</v>
      </c>
      <c r="AN824" s="19" t="s">
        <v>1441</v>
      </c>
      <c r="AO824" s="19" t="s">
        <v>1441</v>
      </c>
      <c r="AP824" s="19" t="s">
        <v>1441</v>
      </c>
      <c r="AQ824" s="19" t="s">
        <v>1441</v>
      </c>
      <c r="AR824" s="19" t="s">
        <v>1441</v>
      </c>
      <c r="AS824" s="19" t="s">
        <v>1441</v>
      </c>
      <c r="AT824" s="19" t="s">
        <v>1441</v>
      </c>
      <c r="AU824" s="19" t="s">
        <v>1441</v>
      </c>
      <c r="AV824" s="19" t="s">
        <v>1441</v>
      </c>
      <c r="AW824" s="19" t="s">
        <v>1441</v>
      </c>
      <c r="AX824" s="19" t="s">
        <v>1441</v>
      </c>
    </row>
    <row r="825" spans="2:50">
      <c r="B825" s="47" t="s">
        <v>1441</v>
      </c>
      <c r="C825" s="47"/>
      <c r="D825" s="47" t="s">
        <v>1441</v>
      </c>
      <c r="E825" s="47" t="s">
        <v>1441</v>
      </c>
      <c r="F825" s="47" t="s">
        <v>1441</v>
      </c>
      <c r="G825" s="47" t="s">
        <v>1441</v>
      </c>
      <c r="H825" s="47" t="s">
        <v>1441</v>
      </c>
      <c r="I825" s="47" t="s">
        <v>1441</v>
      </c>
      <c r="J825" s="47" t="s">
        <v>1441</v>
      </c>
      <c r="K825" s="47" t="s">
        <v>1441</v>
      </c>
      <c r="L825" s="47" t="s">
        <v>1441</v>
      </c>
      <c r="M825" s="99" t="s">
        <v>1441</v>
      </c>
      <c r="N825" s="19" t="s">
        <v>1441</v>
      </c>
      <c r="O825" s="19" t="s">
        <v>1441</v>
      </c>
      <c r="P825" s="19" t="s">
        <v>1441</v>
      </c>
      <c r="Q825" s="19" t="s">
        <v>1441</v>
      </c>
      <c r="R825" s="19" t="s">
        <v>1441</v>
      </c>
      <c r="S825" s="19" t="s">
        <v>1441</v>
      </c>
      <c r="T825" s="19" t="s">
        <v>1441</v>
      </c>
      <c r="U825" s="19" t="s">
        <v>1441</v>
      </c>
      <c r="V825" s="19" t="s">
        <v>1441</v>
      </c>
      <c r="W825" s="205" t="s">
        <v>1441</v>
      </c>
      <c r="X825" s="19" t="s">
        <v>1441</v>
      </c>
      <c r="Y825" s="19" t="s">
        <v>1441</v>
      </c>
      <c r="Z825" s="19" t="s">
        <v>1441</v>
      </c>
      <c r="AA825" s="208" t="s">
        <v>1441</v>
      </c>
      <c r="AB825" s="19" t="s">
        <v>1441</v>
      </c>
      <c r="AC825" s="19" t="s">
        <v>1441</v>
      </c>
      <c r="AD825" s="19" t="s">
        <v>1441</v>
      </c>
      <c r="AE825" s="19" t="s">
        <v>1441</v>
      </c>
      <c r="AF825" s="19" t="s">
        <v>1441</v>
      </c>
      <c r="AG825" s="19" t="s">
        <v>1441</v>
      </c>
      <c r="AH825" s="19" t="s">
        <v>1441</v>
      </c>
      <c r="AI825" s="19" t="s">
        <v>1441</v>
      </c>
      <c r="AJ825" s="19" t="s">
        <v>1441</v>
      </c>
      <c r="AK825" s="19" t="s">
        <v>1441</v>
      </c>
      <c r="AL825" s="19" t="s">
        <v>1441</v>
      </c>
      <c r="AM825" s="19" t="s">
        <v>1441</v>
      </c>
      <c r="AN825" s="19" t="s">
        <v>1441</v>
      </c>
      <c r="AO825" s="19" t="s">
        <v>1441</v>
      </c>
      <c r="AP825" s="19" t="s">
        <v>1441</v>
      </c>
      <c r="AQ825" s="19" t="s">
        <v>1441</v>
      </c>
      <c r="AR825" s="19" t="s">
        <v>1441</v>
      </c>
      <c r="AS825" s="19" t="s">
        <v>1441</v>
      </c>
      <c r="AT825" s="19" t="s">
        <v>1441</v>
      </c>
      <c r="AU825" s="19" t="s">
        <v>1441</v>
      </c>
      <c r="AV825" s="19" t="s">
        <v>1441</v>
      </c>
      <c r="AW825" s="19" t="s">
        <v>1441</v>
      </c>
      <c r="AX825" s="19" t="s">
        <v>1441</v>
      </c>
    </row>
    <row r="826" spans="2:50">
      <c r="B826" s="47" t="s">
        <v>1441</v>
      </c>
      <c r="C826" s="47"/>
      <c r="D826" s="47" t="s">
        <v>1441</v>
      </c>
      <c r="E826" s="47" t="s">
        <v>1441</v>
      </c>
      <c r="F826" s="47" t="s">
        <v>1441</v>
      </c>
      <c r="G826" s="47" t="s">
        <v>1441</v>
      </c>
      <c r="H826" s="47" t="s">
        <v>1441</v>
      </c>
      <c r="I826" s="47" t="s">
        <v>1441</v>
      </c>
      <c r="J826" s="47" t="s">
        <v>1441</v>
      </c>
      <c r="K826" s="47" t="s">
        <v>1441</v>
      </c>
      <c r="L826" s="47" t="s">
        <v>1441</v>
      </c>
      <c r="M826" s="99" t="s">
        <v>1441</v>
      </c>
      <c r="N826" s="19" t="s">
        <v>1441</v>
      </c>
      <c r="O826" s="19" t="s">
        <v>1441</v>
      </c>
      <c r="P826" s="19" t="s">
        <v>1441</v>
      </c>
      <c r="Q826" s="19" t="s">
        <v>1441</v>
      </c>
      <c r="R826" s="19" t="s">
        <v>1441</v>
      </c>
      <c r="S826" s="19" t="s">
        <v>1441</v>
      </c>
      <c r="T826" s="19" t="s">
        <v>1441</v>
      </c>
      <c r="U826" s="19" t="s">
        <v>1441</v>
      </c>
      <c r="V826" s="19" t="s">
        <v>1441</v>
      </c>
      <c r="W826" s="205" t="s">
        <v>1441</v>
      </c>
      <c r="X826" s="19" t="s">
        <v>1441</v>
      </c>
      <c r="Y826" s="19" t="s">
        <v>1441</v>
      </c>
      <c r="Z826" s="19" t="s">
        <v>1441</v>
      </c>
      <c r="AA826" s="208" t="s">
        <v>1441</v>
      </c>
      <c r="AB826" s="19" t="s">
        <v>1441</v>
      </c>
      <c r="AC826" s="19" t="s">
        <v>1441</v>
      </c>
      <c r="AD826" s="19" t="s">
        <v>1441</v>
      </c>
      <c r="AE826" s="19" t="s">
        <v>1441</v>
      </c>
      <c r="AF826" s="19" t="s">
        <v>1441</v>
      </c>
      <c r="AG826" s="19" t="s">
        <v>1441</v>
      </c>
      <c r="AH826" s="19" t="s">
        <v>1441</v>
      </c>
      <c r="AI826" s="19" t="s">
        <v>1441</v>
      </c>
      <c r="AJ826" s="19" t="s">
        <v>1441</v>
      </c>
      <c r="AK826" s="19" t="s">
        <v>1441</v>
      </c>
      <c r="AL826" s="19" t="s">
        <v>1441</v>
      </c>
      <c r="AM826" s="19" t="s">
        <v>1441</v>
      </c>
      <c r="AN826" s="19" t="s">
        <v>1441</v>
      </c>
      <c r="AO826" s="19" t="s">
        <v>1441</v>
      </c>
      <c r="AP826" s="19" t="s">
        <v>1441</v>
      </c>
      <c r="AQ826" s="19" t="s">
        <v>1441</v>
      </c>
      <c r="AR826" s="19" t="s">
        <v>1441</v>
      </c>
      <c r="AS826" s="19" t="s">
        <v>1441</v>
      </c>
      <c r="AT826" s="19" t="s">
        <v>1441</v>
      </c>
      <c r="AU826" s="19" t="s">
        <v>1441</v>
      </c>
      <c r="AV826" s="19" t="s">
        <v>1441</v>
      </c>
      <c r="AW826" s="19" t="s">
        <v>1441</v>
      </c>
      <c r="AX826" s="19" t="s">
        <v>1441</v>
      </c>
    </row>
    <row r="827" spans="2:50">
      <c r="B827" s="47" t="s">
        <v>1441</v>
      </c>
      <c r="C827" s="47"/>
      <c r="D827" s="47" t="s">
        <v>1441</v>
      </c>
      <c r="E827" s="47" t="s">
        <v>1441</v>
      </c>
      <c r="F827" s="47" t="s">
        <v>1441</v>
      </c>
      <c r="G827" s="47" t="s">
        <v>1441</v>
      </c>
      <c r="H827" s="47" t="s">
        <v>1441</v>
      </c>
      <c r="I827" s="47" t="s">
        <v>1441</v>
      </c>
      <c r="J827" s="47" t="s">
        <v>1441</v>
      </c>
      <c r="K827" s="47" t="s">
        <v>1441</v>
      </c>
      <c r="L827" s="47" t="s">
        <v>1441</v>
      </c>
      <c r="M827" s="99" t="s">
        <v>1441</v>
      </c>
      <c r="N827" s="19" t="s">
        <v>1441</v>
      </c>
      <c r="O827" s="19" t="s">
        <v>1441</v>
      </c>
      <c r="P827" s="19" t="s">
        <v>1441</v>
      </c>
      <c r="Q827" s="19" t="s">
        <v>1441</v>
      </c>
      <c r="R827" s="19" t="s">
        <v>1441</v>
      </c>
      <c r="S827" s="19" t="s">
        <v>1441</v>
      </c>
      <c r="T827" s="19" t="s">
        <v>1441</v>
      </c>
      <c r="U827" s="19" t="s">
        <v>1441</v>
      </c>
      <c r="V827" s="19" t="s">
        <v>1441</v>
      </c>
      <c r="W827" s="205" t="s">
        <v>1441</v>
      </c>
      <c r="X827" s="19" t="s">
        <v>1441</v>
      </c>
      <c r="Y827" s="19" t="s">
        <v>1441</v>
      </c>
      <c r="Z827" s="19" t="s">
        <v>1441</v>
      </c>
      <c r="AA827" s="208" t="s">
        <v>1441</v>
      </c>
      <c r="AB827" s="19" t="s">
        <v>1441</v>
      </c>
      <c r="AC827" s="19" t="s">
        <v>1441</v>
      </c>
      <c r="AD827" s="19" t="s">
        <v>1441</v>
      </c>
      <c r="AE827" s="19" t="s">
        <v>1441</v>
      </c>
      <c r="AF827" s="19" t="s">
        <v>1441</v>
      </c>
      <c r="AG827" s="19" t="s">
        <v>1441</v>
      </c>
      <c r="AH827" s="19" t="s">
        <v>1441</v>
      </c>
      <c r="AI827" s="19" t="s">
        <v>1441</v>
      </c>
      <c r="AJ827" s="19" t="s">
        <v>1441</v>
      </c>
      <c r="AK827" s="19" t="s">
        <v>1441</v>
      </c>
      <c r="AL827" s="19" t="s">
        <v>1441</v>
      </c>
      <c r="AM827" s="19" t="s">
        <v>1441</v>
      </c>
      <c r="AN827" s="19" t="s">
        <v>1441</v>
      </c>
      <c r="AO827" s="19" t="s">
        <v>1441</v>
      </c>
      <c r="AP827" s="19" t="s">
        <v>1441</v>
      </c>
      <c r="AQ827" s="19" t="s">
        <v>1441</v>
      </c>
      <c r="AR827" s="19" t="s">
        <v>1441</v>
      </c>
      <c r="AS827" s="19" t="s">
        <v>1441</v>
      </c>
      <c r="AT827" s="19" t="s">
        <v>1441</v>
      </c>
      <c r="AU827" s="19" t="s">
        <v>1441</v>
      </c>
      <c r="AV827" s="19" t="s">
        <v>1441</v>
      </c>
      <c r="AW827" s="19" t="s">
        <v>1441</v>
      </c>
      <c r="AX827" s="19" t="s">
        <v>1441</v>
      </c>
    </row>
    <row r="828" spans="2:50">
      <c r="B828" s="47" t="s">
        <v>1441</v>
      </c>
      <c r="C828" s="47"/>
      <c r="D828" s="47" t="s">
        <v>1441</v>
      </c>
      <c r="E828" s="47" t="s">
        <v>1441</v>
      </c>
      <c r="F828" s="47" t="s">
        <v>1441</v>
      </c>
      <c r="G828" s="47" t="s">
        <v>1441</v>
      </c>
      <c r="H828" s="47" t="s">
        <v>1441</v>
      </c>
      <c r="I828" s="47" t="s">
        <v>1441</v>
      </c>
      <c r="J828" s="47" t="s">
        <v>1441</v>
      </c>
      <c r="K828" s="47" t="s">
        <v>1441</v>
      </c>
      <c r="L828" s="47" t="s">
        <v>1441</v>
      </c>
      <c r="M828" s="99" t="s">
        <v>1441</v>
      </c>
      <c r="N828" s="19" t="s">
        <v>1441</v>
      </c>
      <c r="O828" s="19" t="s">
        <v>1441</v>
      </c>
      <c r="P828" s="19" t="s">
        <v>1441</v>
      </c>
      <c r="Q828" s="19" t="s">
        <v>1441</v>
      </c>
      <c r="R828" s="19" t="s">
        <v>1441</v>
      </c>
      <c r="S828" s="19" t="s">
        <v>1441</v>
      </c>
      <c r="T828" s="19" t="s">
        <v>1441</v>
      </c>
      <c r="U828" s="19" t="s">
        <v>1441</v>
      </c>
      <c r="V828" s="19" t="s">
        <v>1441</v>
      </c>
      <c r="W828" s="205" t="s">
        <v>1441</v>
      </c>
      <c r="X828" s="19" t="s">
        <v>1441</v>
      </c>
      <c r="Y828" s="19" t="s">
        <v>1441</v>
      </c>
      <c r="Z828" s="19" t="s">
        <v>1441</v>
      </c>
      <c r="AA828" s="208" t="s">
        <v>1441</v>
      </c>
      <c r="AB828" s="19" t="s">
        <v>1441</v>
      </c>
      <c r="AC828" s="19" t="s">
        <v>1441</v>
      </c>
      <c r="AD828" s="19" t="s">
        <v>1441</v>
      </c>
      <c r="AE828" s="19" t="s">
        <v>1441</v>
      </c>
      <c r="AF828" s="19" t="s">
        <v>1441</v>
      </c>
      <c r="AG828" s="19" t="s">
        <v>1441</v>
      </c>
      <c r="AH828" s="19" t="s">
        <v>1441</v>
      </c>
      <c r="AI828" s="19" t="s">
        <v>1441</v>
      </c>
      <c r="AJ828" s="19" t="s">
        <v>1441</v>
      </c>
      <c r="AK828" s="19" t="s">
        <v>1441</v>
      </c>
      <c r="AL828" s="19" t="s">
        <v>1441</v>
      </c>
      <c r="AM828" s="19" t="s">
        <v>1441</v>
      </c>
      <c r="AN828" s="19" t="s">
        <v>1441</v>
      </c>
      <c r="AO828" s="19" t="s">
        <v>1441</v>
      </c>
      <c r="AP828" s="19" t="s">
        <v>1441</v>
      </c>
      <c r="AQ828" s="19" t="s">
        <v>1441</v>
      </c>
      <c r="AR828" s="19" t="s">
        <v>1441</v>
      </c>
      <c r="AS828" s="19" t="s">
        <v>1441</v>
      </c>
      <c r="AT828" s="19" t="s">
        <v>1441</v>
      </c>
      <c r="AU828" s="19" t="s">
        <v>1441</v>
      </c>
      <c r="AV828" s="19" t="s">
        <v>1441</v>
      </c>
      <c r="AW828" s="19" t="s">
        <v>1441</v>
      </c>
      <c r="AX828" s="19" t="s">
        <v>1441</v>
      </c>
    </row>
    <row r="829" spans="2:50">
      <c r="B829" s="47" t="s">
        <v>1441</v>
      </c>
      <c r="C829" s="47"/>
      <c r="D829" s="47" t="s">
        <v>1441</v>
      </c>
      <c r="E829" s="47" t="s">
        <v>1441</v>
      </c>
      <c r="F829" s="47" t="s">
        <v>1441</v>
      </c>
      <c r="G829" s="47" t="s">
        <v>1441</v>
      </c>
      <c r="H829" s="47" t="s">
        <v>1441</v>
      </c>
      <c r="I829" s="47" t="s">
        <v>1441</v>
      </c>
      <c r="J829" s="47" t="s">
        <v>1441</v>
      </c>
      <c r="K829" s="47" t="s">
        <v>1441</v>
      </c>
      <c r="L829" s="47" t="s">
        <v>1441</v>
      </c>
      <c r="M829" s="99" t="s">
        <v>1441</v>
      </c>
      <c r="N829" s="19" t="s">
        <v>1441</v>
      </c>
      <c r="O829" s="19" t="s">
        <v>1441</v>
      </c>
      <c r="P829" s="19" t="s">
        <v>1441</v>
      </c>
      <c r="Q829" s="19" t="s">
        <v>1441</v>
      </c>
      <c r="R829" s="19" t="s">
        <v>1441</v>
      </c>
      <c r="S829" s="19" t="s">
        <v>1441</v>
      </c>
      <c r="T829" s="19" t="s">
        <v>1441</v>
      </c>
      <c r="U829" s="19" t="s">
        <v>1441</v>
      </c>
      <c r="V829" s="19" t="s">
        <v>1441</v>
      </c>
      <c r="W829" s="205" t="s">
        <v>1441</v>
      </c>
      <c r="X829" s="19" t="s">
        <v>1441</v>
      </c>
      <c r="Y829" s="19" t="s">
        <v>1441</v>
      </c>
      <c r="Z829" s="19" t="s">
        <v>1441</v>
      </c>
      <c r="AA829" s="208" t="s">
        <v>1441</v>
      </c>
      <c r="AB829" s="19" t="s">
        <v>1441</v>
      </c>
      <c r="AC829" s="19" t="s">
        <v>1441</v>
      </c>
      <c r="AD829" s="19" t="s">
        <v>1441</v>
      </c>
      <c r="AE829" s="19" t="s">
        <v>1441</v>
      </c>
      <c r="AF829" s="19" t="s">
        <v>1441</v>
      </c>
      <c r="AG829" s="19" t="s">
        <v>1441</v>
      </c>
      <c r="AH829" s="19" t="s">
        <v>1441</v>
      </c>
      <c r="AI829" s="19" t="s">
        <v>1441</v>
      </c>
      <c r="AJ829" s="19" t="s">
        <v>1441</v>
      </c>
      <c r="AK829" s="19" t="s">
        <v>1441</v>
      </c>
      <c r="AL829" s="19" t="s">
        <v>1441</v>
      </c>
      <c r="AM829" s="19" t="s">
        <v>1441</v>
      </c>
      <c r="AN829" s="19" t="s">
        <v>1441</v>
      </c>
      <c r="AO829" s="19" t="s">
        <v>1441</v>
      </c>
      <c r="AP829" s="19" t="s">
        <v>1441</v>
      </c>
      <c r="AQ829" s="19" t="s">
        <v>1441</v>
      </c>
      <c r="AR829" s="19" t="s">
        <v>1441</v>
      </c>
      <c r="AS829" s="19" t="s">
        <v>1441</v>
      </c>
      <c r="AT829" s="19" t="s">
        <v>1441</v>
      </c>
      <c r="AU829" s="19" t="s">
        <v>1441</v>
      </c>
      <c r="AV829" s="19" t="s">
        <v>1441</v>
      </c>
      <c r="AW829" s="19" t="s">
        <v>1441</v>
      </c>
      <c r="AX829" s="19" t="s">
        <v>1441</v>
      </c>
    </row>
    <row r="830" spans="2:50">
      <c r="B830" s="47" t="s">
        <v>1441</v>
      </c>
      <c r="C830" s="47"/>
      <c r="D830" s="47" t="s">
        <v>1441</v>
      </c>
      <c r="E830" s="47" t="s">
        <v>1441</v>
      </c>
      <c r="F830" s="47" t="s">
        <v>1441</v>
      </c>
      <c r="G830" s="47" t="s">
        <v>1441</v>
      </c>
      <c r="H830" s="47" t="s">
        <v>1441</v>
      </c>
      <c r="I830" s="47" t="s">
        <v>1441</v>
      </c>
      <c r="J830" s="47" t="s">
        <v>1441</v>
      </c>
      <c r="K830" s="47" t="s">
        <v>1441</v>
      </c>
      <c r="L830" s="47" t="s">
        <v>1441</v>
      </c>
      <c r="M830" s="99" t="s">
        <v>1441</v>
      </c>
      <c r="N830" s="19" t="s">
        <v>1441</v>
      </c>
      <c r="O830" s="19" t="s">
        <v>1441</v>
      </c>
      <c r="P830" s="19" t="s">
        <v>1441</v>
      </c>
      <c r="Q830" s="19" t="s">
        <v>1441</v>
      </c>
      <c r="R830" s="19" t="s">
        <v>1441</v>
      </c>
      <c r="S830" s="19" t="s">
        <v>1441</v>
      </c>
      <c r="T830" s="19" t="s">
        <v>1441</v>
      </c>
      <c r="U830" s="19" t="s">
        <v>1441</v>
      </c>
      <c r="V830" s="19" t="s">
        <v>1441</v>
      </c>
      <c r="W830" s="205" t="s">
        <v>1441</v>
      </c>
      <c r="X830" s="19" t="s">
        <v>1441</v>
      </c>
      <c r="Y830" s="19" t="s">
        <v>1441</v>
      </c>
      <c r="Z830" s="19" t="s">
        <v>1441</v>
      </c>
      <c r="AA830" s="208" t="s">
        <v>1441</v>
      </c>
      <c r="AB830" s="19" t="s">
        <v>1441</v>
      </c>
      <c r="AC830" s="19" t="s">
        <v>1441</v>
      </c>
      <c r="AD830" s="19" t="s">
        <v>1441</v>
      </c>
      <c r="AE830" s="19" t="s">
        <v>1441</v>
      </c>
      <c r="AF830" s="19" t="s">
        <v>1441</v>
      </c>
      <c r="AG830" s="19" t="s">
        <v>1441</v>
      </c>
      <c r="AH830" s="19" t="s">
        <v>1441</v>
      </c>
      <c r="AI830" s="19" t="s">
        <v>1441</v>
      </c>
      <c r="AJ830" s="19" t="s">
        <v>1441</v>
      </c>
      <c r="AK830" s="19" t="s">
        <v>1441</v>
      </c>
      <c r="AL830" s="19" t="s">
        <v>1441</v>
      </c>
      <c r="AM830" s="19" t="s">
        <v>1441</v>
      </c>
      <c r="AN830" s="19" t="s">
        <v>1441</v>
      </c>
      <c r="AO830" s="19" t="s">
        <v>1441</v>
      </c>
      <c r="AP830" s="19" t="s">
        <v>1441</v>
      </c>
      <c r="AQ830" s="19" t="s">
        <v>1441</v>
      </c>
      <c r="AR830" s="19" t="s">
        <v>1441</v>
      </c>
      <c r="AS830" s="19" t="s">
        <v>1441</v>
      </c>
      <c r="AT830" s="19" t="s">
        <v>1441</v>
      </c>
      <c r="AU830" s="19" t="s">
        <v>1441</v>
      </c>
      <c r="AV830" s="19" t="s">
        <v>1441</v>
      </c>
      <c r="AW830" s="19" t="s">
        <v>1441</v>
      </c>
      <c r="AX830" s="19" t="s">
        <v>1441</v>
      </c>
    </row>
    <row r="831" spans="2:50">
      <c r="B831" s="47" t="s">
        <v>1441</v>
      </c>
      <c r="C831" s="47"/>
      <c r="D831" s="47" t="s">
        <v>1441</v>
      </c>
      <c r="E831" s="47" t="s">
        <v>1441</v>
      </c>
      <c r="F831" s="47" t="s">
        <v>1441</v>
      </c>
      <c r="G831" s="47" t="s">
        <v>1441</v>
      </c>
      <c r="H831" s="47" t="s">
        <v>1441</v>
      </c>
      <c r="I831" s="47" t="s">
        <v>1441</v>
      </c>
      <c r="J831" s="47" t="s">
        <v>1441</v>
      </c>
      <c r="K831" s="47" t="s">
        <v>1441</v>
      </c>
      <c r="L831" s="47" t="s">
        <v>1441</v>
      </c>
      <c r="M831" s="99" t="s">
        <v>1441</v>
      </c>
      <c r="N831" s="19" t="s">
        <v>1441</v>
      </c>
      <c r="O831" s="19" t="s">
        <v>1441</v>
      </c>
      <c r="P831" s="19" t="s">
        <v>1441</v>
      </c>
      <c r="Q831" s="19" t="s">
        <v>1441</v>
      </c>
      <c r="R831" s="19" t="s">
        <v>1441</v>
      </c>
      <c r="S831" s="19" t="s">
        <v>1441</v>
      </c>
      <c r="T831" s="19" t="s">
        <v>1441</v>
      </c>
      <c r="U831" s="19" t="s">
        <v>1441</v>
      </c>
      <c r="V831" s="19" t="s">
        <v>1441</v>
      </c>
      <c r="W831" s="205" t="s">
        <v>1441</v>
      </c>
      <c r="X831" s="19" t="s">
        <v>1441</v>
      </c>
      <c r="Y831" s="19" t="s">
        <v>1441</v>
      </c>
      <c r="Z831" s="19" t="s">
        <v>1441</v>
      </c>
      <c r="AA831" s="208" t="s">
        <v>1441</v>
      </c>
      <c r="AB831" s="19" t="s">
        <v>1441</v>
      </c>
      <c r="AC831" s="19" t="s">
        <v>1441</v>
      </c>
      <c r="AD831" s="19" t="s">
        <v>1441</v>
      </c>
      <c r="AE831" s="19" t="s">
        <v>1441</v>
      </c>
      <c r="AF831" s="19" t="s">
        <v>1441</v>
      </c>
      <c r="AG831" s="19" t="s">
        <v>1441</v>
      </c>
      <c r="AH831" s="19" t="s">
        <v>1441</v>
      </c>
      <c r="AI831" s="19" t="s">
        <v>1441</v>
      </c>
      <c r="AJ831" s="19" t="s">
        <v>1441</v>
      </c>
      <c r="AK831" s="19" t="s">
        <v>1441</v>
      </c>
      <c r="AL831" s="19" t="s">
        <v>1441</v>
      </c>
      <c r="AM831" s="19" t="s">
        <v>1441</v>
      </c>
      <c r="AN831" s="19" t="s">
        <v>1441</v>
      </c>
      <c r="AO831" s="19" t="s">
        <v>1441</v>
      </c>
      <c r="AP831" s="19" t="s">
        <v>1441</v>
      </c>
      <c r="AQ831" s="19" t="s">
        <v>1441</v>
      </c>
      <c r="AR831" s="19" t="s">
        <v>1441</v>
      </c>
      <c r="AS831" s="19" t="s">
        <v>1441</v>
      </c>
      <c r="AT831" s="19" t="s">
        <v>1441</v>
      </c>
      <c r="AU831" s="19" t="s">
        <v>1441</v>
      </c>
      <c r="AV831" s="19" t="s">
        <v>1441</v>
      </c>
      <c r="AW831" s="19" t="s">
        <v>1441</v>
      </c>
      <c r="AX831" s="19" t="s">
        <v>1441</v>
      </c>
    </row>
    <row r="832" spans="2:50">
      <c r="B832" s="47" t="s">
        <v>1441</v>
      </c>
      <c r="C832" s="47"/>
      <c r="D832" s="47" t="s">
        <v>1441</v>
      </c>
      <c r="E832" s="47" t="s">
        <v>1441</v>
      </c>
      <c r="F832" s="47" t="s">
        <v>1441</v>
      </c>
      <c r="G832" s="47" t="s">
        <v>1441</v>
      </c>
      <c r="H832" s="47" t="s">
        <v>1441</v>
      </c>
      <c r="I832" s="47" t="s">
        <v>1441</v>
      </c>
      <c r="J832" s="47" t="s">
        <v>1441</v>
      </c>
      <c r="K832" s="47" t="s">
        <v>1441</v>
      </c>
      <c r="L832" s="47" t="s">
        <v>1441</v>
      </c>
      <c r="M832" s="99" t="s">
        <v>1441</v>
      </c>
      <c r="N832" s="19" t="s">
        <v>1441</v>
      </c>
      <c r="O832" s="19" t="s">
        <v>1441</v>
      </c>
      <c r="P832" s="19" t="s">
        <v>1441</v>
      </c>
      <c r="Q832" s="19" t="s">
        <v>1441</v>
      </c>
      <c r="R832" s="19" t="s">
        <v>1441</v>
      </c>
      <c r="S832" s="19" t="s">
        <v>1441</v>
      </c>
      <c r="T832" s="19" t="s">
        <v>1441</v>
      </c>
      <c r="U832" s="19" t="s">
        <v>1441</v>
      </c>
      <c r="V832" s="19" t="s">
        <v>1441</v>
      </c>
      <c r="W832" s="205" t="s">
        <v>1441</v>
      </c>
      <c r="X832" s="19" t="s">
        <v>1441</v>
      </c>
      <c r="Y832" s="19" t="s">
        <v>1441</v>
      </c>
      <c r="Z832" s="19" t="s">
        <v>1441</v>
      </c>
      <c r="AA832" s="208" t="s">
        <v>1441</v>
      </c>
      <c r="AB832" s="19" t="s">
        <v>1441</v>
      </c>
      <c r="AC832" s="19" t="s">
        <v>1441</v>
      </c>
      <c r="AD832" s="19" t="s">
        <v>1441</v>
      </c>
      <c r="AE832" s="19" t="s">
        <v>1441</v>
      </c>
      <c r="AF832" s="19" t="s">
        <v>1441</v>
      </c>
      <c r="AG832" s="19" t="s">
        <v>1441</v>
      </c>
      <c r="AH832" s="19" t="s">
        <v>1441</v>
      </c>
      <c r="AI832" s="19" t="s">
        <v>1441</v>
      </c>
      <c r="AJ832" s="19" t="s">
        <v>1441</v>
      </c>
      <c r="AK832" s="19" t="s">
        <v>1441</v>
      </c>
      <c r="AL832" s="19" t="s">
        <v>1441</v>
      </c>
      <c r="AM832" s="19" t="s">
        <v>1441</v>
      </c>
      <c r="AN832" s="19" t="s">
        <v>1441</v>
      </c>
      <c r="AO832" s="19" t="s">
        <v>1441</v>
      </c>
      <c r="AP832" s="19" t="s">
        <v>1441</v>
      </c>
      <c r="AQ832" s="19" t="s">
        <v>1441</v>
      </c>
      <c r="AR832" s="19" t="s">
        <v>1441</v>
      </c>
      <c r="AS832" s="19" t="s">
        <v>1441</v>
      </c>
      <c r="AT832" s="19" t="s">
        <v>1441</v>
      </c>
      <c r="AU832" s="19" t="s">
        <v>1441</v>
      </c>
      <c r="AV832" s="19" t="s">
        <v>1441</v>
      </c>
      <c r="AW832" s="19" t="s">
        <v>1441</v>
      </c>
      <c r="AX832" s="19" t="s">
        <v>1441</v>
      </c>
    </row>
    <row r="833" spans="2:50">
      <c r="B833" s="47" t="s">
        <v>1441</v>
      </c>
      <c r="C833" s="47"/>
      <c r="D833" s="47" t="s">
        <v>1441</v>
      </c>
      <c r="E833" s="47" t="s">
        <v>1441</v>
      </c>
      <c r="F833" s="47" t="s">
        <v>1441</v>
      </c>
      <c r="G833" s="47" t="s">
        <v>1441</v>
      </c>
      <c r="H833" s="47" t="s">
        <v>1441</v>
      </c>
      <c r="I833" s="47" t="s">
        <v>1441</v>
      </c>
      <c r="J833" s="47" t="s">
        <v>1441</v>
      </c>
      <c r="K833" s="47" t="s">
        <v>1441</v>
      </c>
      <c r="L833" s="47" t="s">
        <v>1441</v>
      </c>
      <c r="M833" s="99" t="s">
        <v>1441</v>
      </c>
      <c r="N833" s="19" t="s">
        <v>1441</v>
      </c>
      <c r="O833" s="19" t="s">
        <v>1441</v>
      </c>
      <c r="P833" s="19" t="s">
        <v>1441</v>
      </c>
      <c r="Q833" s="19" t="s">
        <v>1441</v>
      </c>
      <c r="R833" s="19" t="s">
        <v>1441</v>
      </c>
      <c r="S833" s="19" t="s">
        <v>1441</v>
      </c>
      <c r="T833" s="19" t="s">
        <v>1441</v>
      </c>
      <c r="U833" s="19" t="s">
        <v>1441</v>
      </c>
      <c r="V833" s="19" t="s">
        <v>1441</v>
      </c>
      <c r="W833" s="205" t="s">
        <v>1441</v>
      </c>
      <c r="X833" s="19" t="s">
        <v>1441</v>
      </c>
      <c r="Y833" s="19" t="s">
        <v>1441</v>
      </c>
      <c r="Z833" s="19" t="s">
        <v>1441</v>
      </c>
      <c r="AA833" s="208" t="s">
        <v>1441</v>
      </c>
      <c r="AB833" s="19" t="s">
        <v>1441</v>
      </c>
      <c r="AC833" s="19" t="s">
        <v>1441</v>
      </c>
      <c r="AD833" s="19" t="s">
        <v>1441</v>
      </c>
      <c r="AE833" s="19" t="s">
        <v>1441</v>
      </c>
      <c r="AF833" s="19" t="s">
        <v>1441</v>
      </c>
      <c r="AG833" s="19" t="s">
        <v>1441</v>
      </c>
      <c r="AH833" s="19" t="s">
        <v>1441</v>
      </c>
      <c r="AI833" s="19" t="s">
        <v>1441</v>
      </c>
      <c r="AJ833" s="19" t="s">
        <v>1441</v>
      </c>
      <c r="AK833" s="19" t="s">
        <v>1441</v>
      </c>
      <c r="AL833" s="19" t="s">
        <v>1441</v>
      </c>
      <c r="AM833" s="19" t="s">
        <v>1441</v>
      </c>
      <c r="AN833" s="19" t="s">
        <v>1441</v>
      </c>
      <c r="AO833" s="19" t="s">
        <v>1441</v>
      </c>
      <c r="AP833" s="19" t="s">
        <v>1441</v>
      </c>
      <c r="AQ833" s="19" t="s">
        <v>1441</v>
      </c>
      <c r="AR833" s="19" t="s">
        <v>1441</v>
      </c>
      <c r="AS833" s="19" t="s">
        <v>1441</v>
      </c>
      <c r="AT833" s="19" t="s">
        <v>1441</v>
      </c>
      <c r="AU833" s="19" t="s">
        <v>1441</v>
      </c>
      <c r="AV833" s="19" t="s">
        <v>1441</v>
      </c>
      <c r="AW833" s="19" t="s">
        <v>1441</v>
      </c>
      <c r="AX833" s="19" t="s">
        <v>1441</v>
      </c>
    </row>
    <row r="834" spans="2:50">
      <c r="B834" s="47" t="s">
        <v>1441</v>
      </c>
      <c r="C834" s="47"/>
      <c r="D834" s="47" t="s">
        <v>1441</v>
      </c>
      <c r="E834" s="47" t="s">
        <v>1441</v>
      </c>
      <c r="F834" s="47" t="s">
        <v>1441</v>
      </c>
      <c r="G834" s="47" t="s">
        <v>1441</v>
      </c>
      <c r="H834" s="47" t="s">
        <v>1441</v>
      </c>
      <c r="I834" s="47" t="s">
        <v>1441</v>
      </c>
      <c r="J834" s="47" t="s">
        <v>1441</v>
      </c>
      <c r="K834" s="47" t="s">
        <v>1441</v>
      </c>
      <c r="L834" s="47" t="s">
        <v>1441</v>
      </c>
      <c r="M834" s="99" t="s">
        <v>1441</v>
      </c>
      <c r="N834" s="19" t="s">
        <v>1441</v>
      </c>
      <c r="O834" s="19" t="s">
        <v>1441</v>
      </c>
      <c r="P834" s="19" t="s">
        <v>1441</v>
      </c>
      <c r="Q834" s="19" t="s">
        <v>1441</v>
      </c>
      <c r="R834" s="19" t="s">
        <v>1441</v>
      </c>
      <c r="S834" s="19" t="s">
        <v>1441</v>
      </c>
      <c r="T834" s="19" t="s">
        <v>1441</v>
      </c>
      <c r="U834" s="19" t="s">
        <v>1441</v>
      </c>
      <c r="V834" s="19" t="s">
        <v>1441</v>
      </c>
      <c r="W834" s="205" t="s">
        <v>1441</v>
      </c>
      <c r="X834" s="19" t="s">
        <v>1441</v>
      </c>
      <c r="Y834" s="19" t="s">
        <v>1441</v>
      </c>
      <c r="Z834" s="19" t="s">
        <v>1441</v>
      </c>
      <c r="AA834" s="208" t="s">
        <v>1441</v>
      </c>
      <c r="AB834" s="19" t="s">
        <v>1441</v>
      </c>
      <c r="AC834" s="19" t="s">
        <v>1441</v>
      </c>
      <c r="AD834" s="19" t="s">
        <v>1441</v>
      </c>
      <c r="AE834" s="19" t="s">
        <v>1441</v>
      </c>
      <c r="AF834" s="19" t="s">
        <v>1441</v>
      </c>
      <c r="AG834" s="19" t="s">
        <v>1441</v>
      </c>
      <c r="AH834" s="19" t="s">
        <v>1441</v>
      </c>
      <c r="AI834" s="19" t="s">
        <v>1441</v>
      </c>
      <c r="AJ834" s="19" t="s">
        <v>1441</v>
      </c>
      <c r="AK834" s="19" t="s">
        <v>1441</v>
      </c>
      <c r="AL834" s="19" t="s">
        <v>1441</v>
      </c>
      <c r="AM834" s="19" t="s">
        <v>1441</v>
      </c>
      <c r="AN834" s="19" t="s">
        <v>1441</v>
      </c>
      <c r="AO834" s="19" t="s">
        <v>1441</v>
      </c>
      <c r="AP834" s="19" t="s">
        <v>1441</v>
      </c>
      <c r="AQ834" s="19" t="s">
        <v>1441</v>
      </c>
      <c r="AR834" s="19" t="s">
        <v>1441</v>
      </c>
      <c r="AS834" s="19" t="s">
        <v>1441</v>
      </c>
      <c r="AT834" s="19" t="s">
        <v>1441</v>
      </c>
      <c r="AU834" s="19" t="s">
        <v>1441</v>
      </c>
      <c r="AV834" s="19" t="s">
        <v>1441</v>
      </c>
      <c r="AW834" s="19" t="s">
        <v>1441</v>
      </c>
      <c r="AX834" s="19" t="s">
        <v>1441</v>
      </c>
    </row>
    <row r="835" spans="2:50">
      <c r="B835" s="47" t="s">
        <v>1441</v>
      </c>
      <c r="C835" s="47"/>
      <c r="D835" s="47" t="s">
        <v>1441</v>
      </c>
      <c r="E835" s="47" t="s">
        <v>1441</v>
      </c>
      <c r="F835" s="47" t="s">
        <v>1441</v>
      </c>
      <c r="G835" s="47" t="s">
        <v>1441</v>
      </c>
      <c r="H835" s="47" t="s">
        <v>1441</v>
      </c>
      <c r="I835" s="47" t="s">
        <v>1441</v>
      </c>
      <c r="J835" s="47" t="s">
        <v>1441</v>
      </c>
      <c r="K835" s="47" t="s">
        <v>1441</v>
      </c>
      <c r="L835" s="47" t="s">
        <v>1441</v>
      </c>
      <c r="M835" s="99" t="s">
        <v>1441</v>
      </c>
      <c r="N835" s="19" t="s">
        <v>1441</v>
      </c>
      <c r="O835" s="19" t="s">
        <v>1441</v>
      </c>
      <c r="P835" s="19" t="s">
        <v>1441</v>
      </c>
      <c r="Q835" s="19" t="s">
        <v>1441</v>
      </c>
      <c r="R835" s="19" t="s">
        <v>1441</v>
      </c>
      <c r="S835" s="19" t="s">
        <v>1441</v>
      </c>
      <c r="T835" s="19" t="s">
        <v>1441</v>
      </c>
      <c r="U835" s="19" t="s">
        <v>1441</v>
      </c>
      <c r="V835" s="19" t="s">
        <v>1441</v>
      </c>
      <c r="W835" s="205" t="s">
        <v>1441</v>
      </c>
      <c r="X835" s="19" t="s">
        <v>1441</v>
      </c>
      <c r="Y835" s="19" t="s">
        <v>1441</v>
      </c>
      <c r="Z835" s="19" t="s">
        <v>1441</v>
      </c>
      <c r="AA835" s="208" t="s">
        <v>1441</v>
      </c>
      <c r="AB835" s="19" t="s">
        <v>1441</v>
      </c>
      <c r="AC835" s="19" t="s">
        <v>1441</v>
      </c>
      <c r="AD835" s="19" t="s">
        <v>1441</v>
      </c>
      <c r="AE835" s="19" t="s">
        <v>1441</v>
      </c>
      <c r="AF835" s="19" t="s">
        <v>1441</v>
      </c>
      <c r="AG835" s="19" t="s">
        <v>1441</v>
      </c>
      <c r="AH835" s="19" t="s">
        <v>1441</v>
      </c>
      <c r="AI835" s="19" t="s">
        <v>1441</v>
      </c>
      <c r="AJ835" s="19" t="s">
        <v>1441</v>
      </c>
      <c r="AK835" s="19" t="s">
        <v>1441</v>
      </c>
      <c r="AL835" s="19" t="s">
        <v>1441</v>
      </c>
      <c r="AM835" s="19" t="s">
        <v>1441</v>
      </c>
      <c r="AN835" s="19" t="s">
        <v>1441</v>
      </c>
      <c r="AO835" s="19" t="s">
        <v>1441</v>
      </c>
      <c r="AP835" s="19" t="s">
        <v>1441</v>
      </c>
      <c r="AQ835" s="19" t="s">
        <v>1441</v>
      </c>
      <c r="AR835" s="19" t="s">
        <v>1441</v>
      </c>
      <c r="AS835" s="19" t="s">
        <v>1441</v>
      </c>
      <c r="AT835" s="19" t="s">
        <v>1441</v>
      </c>
      <c r="AU835" s="19" t="s">
        <v>1441</v>
      </c>
      <c r="AV835" s="19" t="s">
        <v>1441</v>
      </c>
      <c r="AW835" s="19" t="s">
        <v>1441</v>
      </c>
      <c r="AX835" s="19" t="s">
        <v>1441</v>
      </c>
    </row>
    <row r="836" spans="2:50">
      <c r="B836" s="47" t="s">
        <v>1441</v>
      </c>
      <c r="C836" s="47"/>
      <c r="D836" s="47" t="s">
        <v>1441</v>
      </c>
      <c r="E836" s="47" t="s">
        <v>1441</v>
      </c>
      <c r="F836" s="47" t="s">
        <v>1441</v>
      </c>
      <c r="G836" s="47" t="s">
        <v>1441</v>
      </c>
      <c r="H836" s="47" t="s">
        <v>1441</v>
      </c>
      <c r="I836" s="47" t="s">
        <v>1441</v>
      </c>
      <c r="J836" s="47" t="s">
        <v>1441</v>
      </c>
      <c r="K836" s="47" t="s">
        <v>1441</v>
      </c>
      <c r="L836" s="47" t="s">
        <v>1441</v>
      </c>
      <c r="M836" s="99" t="s">
        <v>1441</v>
      </c>
      <c r="N836" s="19" t="s">
        <v>1441</v>
      </c>
      <c r="O836" s="19" t="s">
        <v>1441</v>
      </c>
      <c r="P836" s="19" t="s">
        <v>1441</v>
      </c>
      <c r="Q836" s="19" t="s">
        <v>1441</v>
      </c>
      <c r="R836" s="19" t="s">
        <v>1441</v>
      </c>
      <c r="S836" s="19" t="s">
        <v>1441</v>
      </c>
      <c r="T836" s="19" t="s">
        <v>1441</v>
      </c>
      <c r="U836" s="19" t="s">
        <v>1441</v>
      </c>
      <c r="V836" s="19" t="s">
        <v>1441</v>
      </c>
      <c r="W836" s="205" t="s">
        <v>1441</v>
      </c>
      <c r="X836" s="19" t="s">
        <v>1441</v>
      </c>
      <c r="Y836" s="19" t="s">
        <v>1441</v>
      </c>
      <c r="Z836" s="19" t="s">
        <v>1441</v>
      </c>
      <c r="AA836" s="208" t="s">
        <v>1441</v>
      </c>
      <c r="AB836" s="19" t="s">
        <v>1441</v>
      </c>
      <c r="AC836" s="19" t="s">
        <v>1441</v>
      </c>
      <c r="AD836" s="19" t="s">
        <v>1441</v>
      </c>
      <c r="AE836" s="19" t="s">
        <v>1441</v>
      </c>
      <c r="AF836" s="19" t="s">
        <v>1441</v>
      </c>
      <c r="AG836" s="19" t="s">
        <v>1441</v>
      </c>
      <c r="AH836" s="19" t="s">
        <v>1441</v>
      </c>
      <c r="AI836" s="19" t="s">
        <v>1441</v>
      </c>
      <c r="AJ836" s="19" t="s">
        <v>1441</v>
      </c>
      <c r="AK836" s="19" t="s">
        <v>1441</v>
      </c>
      <c r="AL836" s="19" t="s">
        <v>1441</v>
      </c>
      <c r="AM836" s="19" t="s">
        <v>1441</v>
      </c>
      <c r="AN836" s="19" t="s">
        <v>1441</v>
      </c>
      <c r="AO836" s="19" t="s">
        <v>1441</v>
      </c>
      <c r="AP836" s="19" t="s">
        <v>1441</v>
      </c>
      <c r="AQ836" s="19" t="s">
        <v>1441</v>
      </c>
      <c r="AR836" s="19" t="s">
        <v>1441</v>
      </c>
      <c r="AS836" s="19" t="s">
        <v>1441</v>
      </c>
      <c r="AT836" s="19" t="s">
        <v>1441</v>
      </c>
      <c r="AU836" s="19" t="s">
        <v>1441</v>
      </c>
      <c r="AV836" s="19" t="s">
        <v>1441</v>
      </c>
      <c r="AW836" s="19" t="s">
        <v>1441</v>
      </c>
      <c r="AX836" s="19" t="s">
        <v>1441</v>
      </c>
    </row>
    <row r="837" spans="2:50">
      <c r="B837" s="47" t="s">
        <v>1441</v>
      </c>
      <c r="C837" s="47"/>
      <c r="D837" s="47" t="s">
        <v>1441</v>
      </c>
      <c r="E837" s="47" t="s">
        <v>1441</v>
      </c>
      <c r="F837" s="47" t="s">
        <v>1441</v>
      </c>
      <c r="G837" s="47" t="s">
        <v>1441</v>
      </c>
      <c r="H837" s="47" t="s">
        <v>1441</v>
      </c>
      <c r="I837" s="47" t="s">
        <v>1441</v>
      </c>
      <c r="J837" s="47" t="s">
        <v>1441</v>
      </c>
      <c r="K837" s="47" t="s">
        <v>1441</v>
      </c>
      <c r="L837" s="47" t="s">
        <v>1441</v>
      </c>
      <c r="M837" s="99" t="s">
        <v>1441</v>
      </c>
      <c r="N837" s="19" t="s">
        <v>1441</v>
      </c>
      <c r="O837" s="19" t="s">
        <v>1441</v>
      </c>
      <c r="P837" s="19" t="s">
        <v>1441</v>
      </c>
      <c r="Q837" s="19" t="s">
        <v>1441</v>
      </c>
      <c r="R837" s="19" t="s">
        <v>1441</v>
      </c>
      <c r="S837" s="19" t="s">
        <v>1441</v>
      </c>
      <c r="T837" s="19" t="s">
        <v>1441</v>
      </c>
      <c r="U837" s="19" t="s">
        <v>1441</v>
      </c>
      <c r="V837" s="19" t="s">
        <v>1441</v>
      </c>
      <c r="W837" s="205" t="s">
        <v>1441</v>
      </c>
      <c r="X837" s="19" t="s">
        <v>1441</v>
      </c>
      <c r="Y837" s="19" t="s">
        <v>1441</v>
      </c>
      <c r="Z837" s="19" t="s">
        <v>1441</v>
      </c>
      <c r="AA837" s="208" t="s">
        <v>1441</v>
      </c>
      <c r="AB837" s="19" t="s">
        <v>1441</v>
      </c>
      <c r="AC837" s="19" t="s">
        <v>1441</v>
      </c>
      <c r="AD837" s="19" t="s">
        <v>1441</v>
      </c>
      <c r="AE837" s="19" t="s">
        <v>1441</v>
      </c>
      <c r="AF837" s="19" t="s">
        <v>1441</v>
      </c>
      <c r="AG837" s="19" t="s">
        <v>1441</v>
      </c>
      <c r="AH837" s="19" t="s">
        <v>1441</v>
      </c>
      <c r="AI837" s="19" t="s">
        <v>1441</v>
      </c>
      <c r="AJ837" s="19" t="s">
        <v>1441</v>
      </c>
      <c r="AK837" s="19" t="s">
        <v>1441</v>
      </c>
      <c r="AL837" s="19" t="s">
        <v>1441</v>
      </c>
      <c r="AM837" s="19" t="s">
        <v>1441</v>
      </c>
      <c r="AN837" s="19" t="s">
        <v>1441</v>
      </c>
      <c r="AO837" s="19" t="s">
        <v>1441</v>
      </c>
      <c r="AP837" s="19" t="s">
        <v>1441</v>
      </c>
      <c r="AQ837" s="19" t="s">
        <v>1441</v>
      </c>
      <c r="AR837" s="19" t="s">
        <v>1441</v>
      </c>
      <c r="AS837" s="19" t="s">
        <v>1441</v>
      </c>
      <c r="AT837" s="19" t="s">
        <v>1441</v>
      </c>
      <c r="AU837" s="19" t="s">
        <v>1441</v>
      </c>
      <c r="AV837" s="19" t="s">
        <v>1441</v>
      </c>
      <c r="AW837" s="19" t="s">
        <v>1441</v>
      </c>
      <c r="AX837" s="19" t="s">
        <v>1441</v>
      </c>
    </row>
    <row r="838" spans="2:50">
      <c r="B838" s="47" t="s">
        <v>1441</v>
      </c>
      <c r="C838" s="47"/>
      <c r="D838" s="47" t="s">
        <v>1441</v>
      </c>
      <c r="E838" s="47" t="s">
        <v>1441</v>
      </c>
      <c r="F838" s="47" t="s">
        <v>1441</v>
      </c>
      <c r="G838" s="47" t="s">
        <v>1441</v>
      </c>
      <c r="H838" s="47" t="s">
        <v>1441</v>
      </c>
      <c r="I838" s="47" t="s">
        <v>1441</v>
      </c>
      <c r="J838" s="47" t="s">
        <v>1441</v>
      </c>
      <c r="K838" s="47" t="s">
        <v>1441</v>
      </c>
      <c r="L838" s="47" t="s">
        <v>1441</v>
      </c>
      <c r="M838" s="99" t="s">
        <v>1441</v>
      </c>
      <c r="N838" s="19" t="s">
        <v>1441</v>
      </c>
      <c r="O838" s="19" t="s">
        <v>1441</v>
      </c>
      <c r="P838" s="19" t="s">
        <v>1441</v>
      </c>
      <c r="Q838" s="19" t="s">
        <v>1441</v>
      </c>
      <c r="R838" s="19" t="s">
        <v>1441</v>
      </c>
      <c r="S838" s="19" t="s">
        <v>1441</v>
      </c>
      <c r="T838" s="19" t="s">
        <v>1441</v>
      </c>
      <c r="U838" s="19" t="s">
        <v>1441</v>
      </c>
      <c r="V838" s="19" t="s">
        <v>1441</v>
      </c>
      <c r="W838" s="205" t="s">
        <v>1441</v>
      </c>
      <c r="X838" s="19" t="s">
        <v>1441</v>
      </c>
      <c r="Y838" s="19" t="s">
        <v>1441</v>
      </c>
      <c r="Z838" s="19" t="s">
        <v>1441</v>
      </c>
      <c r="AA838" s="208" t="s">
        <v>1441</v>
      </c>
      <c r="AB838" s="19" t="s">
        <v>1441</v>
      </c>
      <c r="AC838" s="19" t="s">
        <v>1441</v>
      </c>
      <c r="AD838" s="19" t="s">
        <v>1441</v>
      </c>
      <c r="AE838" s="19" t="s">
        <v>1441</v>
      </c>
      <c r="AF838" s="19" t="s">
        <v>1441</v>
      </c>
      <c r="AG838" s="19" t="s">
        <v>1441</v>
      </c>
      <c r="AH838" s="19" t="s">
        <v>1441</v>
      </c>
      <c r="AI838" s="19" t="s">
        <v>1441</v>
      </c>
      <c r="AJ838" s="19" t="s">
        <v>1441</v>
      </c>
      <c r="AK838" s="19" t="s">
        <v>1441</v>
      </c>
      <c r="AL838" s="19" t="s">
        <v>1441</v>
      </c>
      <c r="AM838" s="19" t="s">
        <v>1441</v>
      </c>
      <c r="AN838" s="19" t="s">
        <v>1441</v>
      </c>
      <c r="AO838" s="19" t="s">
        <v>1441</v>
      </c>
      <c r="AP838" s="19" t="s">
        <v>1441</v>
      </c>
      <c r="AQ838" s="19" t="s">
        <v>1441</v>
      </c>
      <c r="AR838" s="19" t="s">
        <v>1441</v>
      </c>
      <c r="AS838" s="19" t="s">
        <v>1441</v>
      </c>
      <c r="AT838" s="19" t="s">
        <v>1441</v>
      </c>
      <c r="AU838" s="19" t="s">
        <v>1441</v>
      </c>
      <c r="AV838" s="19" t="s">
        <v>1441</v>
      </c>
      <c r="AW838" s="19" t="s">
        <v>1441</v>
      </c>
      <c r="AX838" s="19" t="s">
        <v>1441</v>
      </c>
    </row>
    <row r="839" spans="2:50">
      <c r="B839" s="47" t="s">
        <v>1441</v>
      </c>
      <c r="C839" s="47"/>
      <c r="D839" s="47" t="s">
        <v>1441</v>
      </c>
      <c r="E839" s="47" t="s">
        <v>1441</v>
      </c>
      <c r="F839" s="47" t="s">
        <v>1441</v>
      </c>
      <c r="G839" s="47" t="s">
        <v>1441</v>
      </c>
      <c r="H839" s="47" t="s">
        <v>1441</v>
      </c>
      <c r="I839" s="47" t="s">
        <v>1441</v>
      </c>
      <c r="J839" s="47" t="s">
        <v>1441</v>
      </c>
      <c r="K839" s="47" t="s">
        <v>1441</v>
      </c>
      <c r="L839" s="47" t="s">
        <v>1441</v>
      </c>
      <c r="M839" s="99" t="s">
        <v>1441</v>
      </c>
      <c r="N839" s="19" t="s">
        <v>1441</v>
      </c>
      <c r="O839" s="19" t="s">
        <v>1441</v>
      </c>
      <c r="P839" s="19" t="s">
        <v>1441</v>
      </c>
      <c r="Q839" s="19" t="s">
        <v>1441</v>
      </c>
      <c r="R839" s="19" t="s">
        <v>1441</v>
      </c>
      <c r="S839" s="19" t="s">
        <v>1441</v>
      </c>
      <c r="T839" s="19" t="s">
        <v>1441</v>
      </c>
      <c r="U839" s="19" t="s">
        <v>1441</v>
      </c>
      <c r="V839" s="19" t="s">
        <v>1441</v>
      </c>
      <c r="W839" s="205" t="s">
        <v>1441</v>
      </c>
      <c r="X839" s="19" t="s">
        <v>1441</v>
      </c>
      <c r="Y839" s="19" t="s">
        <v>1441</v>
      </c>
      <c r="Z839" s="19" t="s">
        <v>1441</v>
      </c>
      <c r="AA839" s="208" t="s">
        <v>1441</v>
      </c>
      <c r="AB839" s="19" t="s">
        <v>1441</v>
      </c>
      <c r="AC839" s="19" t="s">
        <v>1441</v>
      </c>
      <c r="AD839" s="19" t="s">
        <v>1441</v>
      </c>
      <c r="AE839" s="19" t="s">
        <v>1441</v>
      </c>
      <c r="AF839" s="19" t="s">
        <v>1441</v>
      </c>
      <c r="AG839" s="19" t="s">
        <v>1441</v>
      </c>
      <c r="AH839" s="19" t="s">
        <v>1441</v>
      </c>
      <c r="AI839" s="19" t="s">
        <v>1441</v>
      </c>
      <c r="AJ839" s="19" t="s">
        <v>1441</v>
      </c>
      <c r="AK839" s="19" t="s">
        <v>1441</v>
      </c>
      <c r="AL839" s="19" t="s">
        <v>1441</v>
      </c>
      <c r="AM839" s="19" t="s">
        <v>1441</v>
      </c>
      <c r="AN839" s="19" t="s">
        <v>1441</v>
      </c>
      <c r="AO839" s="19" t="s">
        <v>1441</v>
      </c>
      <c r="AP839" s="19" t="s">
        <v>1441</v>
      </c>
      <c r="AQ839" s="19" t="s">
        <v>1441</v>
      </c>
      <c r="AR839" s="19" t="s">
        <v>1441</v>
      </c>
      <c r="AS839" s="19" t="s">
        <v>1441</v>
      </c>
      <c r="AT839" s="19" t="s">
        <v>1441</v>
      </c>
      <c r="AU839" s="19" t="s">
        <v>1441</v>
      </c>
      <c r="AV839" s="19" t="s">
        <v>1441</v>
      </c>
      <c r="AW839" s="19" t="s">
        <v>1441</v>
      </c>
      <c r="AX839" s="19" t="s">
        <v>1441</v>
      </c>
    </row>
    <row r="840" spans="2:50">
      <c r="B840" s="47" t="s">
        <v>1441</v>
      </c>
      <c r="C840" s="47"/>
      <c r="D840" s="47" t="s">
        <v>1441</v>
      </c>
      <c r="E840" s="47" t="s">
        <v>1441</v>
      </c>
      <c r="F840" s="47" t="s">
        <v>1441</v>
      </c>
      <c r="G840" s="47" t="s">
        <v>1441</v>
      </c>
      <c r="H840" s="47" t="s">
        <v>1441</v>
      </c>
      <c r="I840" s="47" t="s">
        <v>1441</v>
      </c>
      <c r="J840" s="47" t="s">
        <v>1441</v>
      </c>
      <c r="K840" s="47" t="s">
        <v>1441</v>
      </c>
      <c r="L840" s="47" t="s">
        <v>1441</v>
      </c>
      <c r="M840" s="99" t="s">
        <v>1441</v>
      </c>
      <c r="N840" s="19" t="s">
        <v>1441</v>
      </c>
      <c r="O840" s="19" t="s">
        <v>1441</v>
      </c>
      <c r="P840" s="19" t="s">
        <v>1441</v>
      </c>
      <c r="Q840" s="19" t="s">
        <v>1441</v>
      </c>
      <c r="R840" s="19" t="s">
        <v>1441</v>
      </c>
      <c r="S840" s="19" t="s">
        <v>1441</v>
      </c>
      <c r="T840" s="19" t="s">
        <v>1441</v>
      </c>
      <c r="U840" s="19" t="s">
        <v>1441</v>
      </c>
      <c r="V840" s="19" t="s">
        <v>1441</v>
      </c>
      <c r="W840" s="205" t="s">
        <v>1441</v>
      </c>
      <c r="X840" s="19" t="s">
        <v>1441</v>
      </c>
      <c r="Y840" s="19" t="s">
        <v>1441</v>
      </c>
      <c r="Z840" s="19" t="s">
        <v>1441</v>
      </c>
      <c r="AA840" s="208" t="s">
        <v>1441</v>
      </c>
      <c r="AB840" s="19" t="s">
        <v>1441</v>
      </c>
      <c r="AC840" s="19" t="s">
        <v>1441</v>
      </c>
      <c r="AD840" s="19" t="s">
        <v>1441</v>
      </c>
      <c r="AE840" s="19" t="s">
        <v>1441</v>
      </c>
      <c r="AF840" s="19" t="s">
        <v>1441</v>
      </c>
      <c r="AG840" s="19" t="s">
        <v>1441</v>
      </c>
      <c r="AH840" s="19" t="s">
        <v>1441</v>
      </c>
      <c r="AI840" s="19" t="s">
        <v>1441</v>
      </c>
      <c r="AJ840" s="19" t="s">
        <v>1441</v>
      </c>
      <c r="AK840" s="19" t="s">
        <v>1441</v>
      </c>
      <c r="AL840" s="19" t="s">
        <v>1441</v>
      </c>
      <c r="AM840" s="19" t="s">
        <v>1441</v>
      </c>
      <c r="AN840" s="19" t="s">
        <v>1441</v>
      </c>
      <c r="AO840" s="19" t="s">
        <v>1441</v>
      </c>
      <c r="AP840" s="19" t="s">
        <v>1441</v>
      </c>
      <c r="AQ840" s="19" t="s">
        <v>1441</v>
      </c>
      <c r="AR840" s="19" t="s">
        <v>1441</v>
      </c>
      <c r="AS840" s="19" t="s">
        <v>1441</v>
      </c>
      <c r="AT840" s="19" t="s">
        <v>1441</v>
      </c>
      <c r="AU840" s="19" t="s">
        <v>1441</v>
      </c>
      <c r="AV840" s="19" t="s">
        <v>1441</v>
      </c>
      <c r="AW840" s="19" t="s">
        <v>1441</v>
      </c>
      <c r="AX840" s="19" t="s">
        <v>1441</v>
      </c>
    </row>
    <row r="841" spans="2:50">
      <c r="B841" s="47" t="s">
        <v>1441</v>
      </c>
      <c r="C841" s="47"/>
      <c r="D841" s="47" t="s">
        <v>1441</v>
      </c>
      <c r="E841" s="47" t="s">
        <v>1441</v>
      </c>
      <c r="F841" s="47" t="s">
        <v>1441</v>
      </c>
      <c r="G841" s="47" t="s">
        <v>1441</v>
      </c>
      <c r="H841" s="47" t="s">
        <v>1441</v>
      </c>
      <c r="I841" s="47" t="s">
        <v>1441</v>
      </c>
      <c r="J841" s="47" t="s">
        <v>1441</v>
      </c>
      <c r="K841" s="47" t="s">
        <v>1441</v>
      </c>
      <c r="L841" s="47" t="s">
        <v>1441</v>
      </c>
      <c r="M841" s="99" t="s">
        <v>1441</v>
      </c>
      <c r="N841" s="19" t="s">
        <v>1441</v>
      </c>
      <c r="O841" s="19" t="s">
        <v>1441</v>
      </c>
      <c r="P841" s="19" t="s">
        <v>1441</v>
      </c>
      <c r="Q841" s="19" t="s">
        <v>1441</v>
      </c>
      <c r="R841" s="19" t="s">
        <v>1441</v>
      </c>
      <c r="S841" s="19" t="s">
        <v>1441</v>
      </c>
      <c r="T841" s="19" t="s">
        <v>1441</v>
      </c>
      <c r="U841" s="19" t="s">
        <v>1441</v>
      </c>
      <c r="V841" s="19" t="s">
        <v>1441</v>
      </c>
      <c r="W841" s="205" t="s">
        <v>1441</v>
      </c>
      <c r="X841" s="19" t="s">
        <v>1441</v>
      </c>
      <c r="Y841" s="19" t="s">
        <v>1441</v>
      </c>
      <c r="Z841" s="19" t="s">
        <v>1441</v>
      </c>
      <c r="AA841" s="208" t="s">
        <v>1441</v>
      </c>
      <c r="AB841" s="19" t="s">
        <v>1441</v>
      </c>
      <c r="AC841" s="19" t="s">
        <v>1441</v>
      </c>
      <c r="AD841" s="19" t="s">
        <v>1441</v>
      </c>
      <c r="AE841" s="19" t="s">
        <v>1441</v>
      </c>
      <c r="AF841" s="19" t="s">
        <v>1441</v>
      </c>
      <c r="AG841" s="19" t="s">
        <v>1441</v>
      </c>
      <c r="AH841" s="19" t="s">
        <v>1441</v>
      </c>
      <c r="AI841" s="19" t="s">
        <v>1441</v>
      </c>
      <c r="AJ841" s="19" t="s">
        <v>1441</v>
      </c>
      <c r="AK841" s="19" t="s">
        <v>1441</v>
      </c>
      <c r="AL841" s="19" t="s">
        <v>1441</v>
      </c>
      <c r="AM841" s="19" t="s">
        <v>1441</v>
      </c>
      <c r="AN841" s="19" t="s">
        <v>1441</v>
      </c>
      <c r="AO841" s="19" t="s">
        <v>1441</v>
      </c>
      <c r="AP841" s="19" t="s">
        <v>1441</v>
      </c>
      <c r="AQ841" s="19" t="s">
        <v>1441</v>
      </c>
      <c r="AR841" s="19" t="s">
        <v>1441</v>
      </c>
      <c r="AS841" s="19" t="s">
        <v>1441</v>
      </c>
      <c r="AT841" s="19" t="s">
        <v>1441</v>
      </c>
      <c r="AU841" s="19" t="s">
        <v>1441</v>
      </c>
      <c r="AV841" s="19" t="s">
        <v>1441</v>
      </c>
      <c r="AW841" s="19" t="s">
        <v>1441</v>
      </c>
      <c r="AX841" s="19" t="s">
        <v>1441</v>
      </c>
    </row>
    <row r="842" spans="2:50">
      <c r="B842" s="47" t="s">
        <v>1441</v>
      </c>
      <c r="C842" s="47"/>
      <c r="D842" s="47" t="s">
        <v>1441</v>
      </c>
      <c r="E842" s="47" t="s">
        <v>1441</v>
      </c>
      <c r="F842" s="47" t="s">
        <v>1441</v>
      </c>
      <c r="G842" s="47" t="s">
        <v>1441</v>
      </c>
      <c r="H842" s="47" t="s">
        <v>1441</v>
      </c>
      <c r="I842" s="47" t="s">
        <v>1441</v>
      </c>
      <c r="J842" s="47" t="s">
        <v>1441</v>
      </c>
      <c r="K842" s="47" t="s">
        <v>1441</v>
      </c>
      <c r="L842" s="47" t="s">
        <v>1441</v>
      </c>
      <c r="M842" s="99" t="s">
        <v>1441</v>
      </c>
      <c r="N842" s="19" t="s">
        <v>1441</v>
      </c>
      <c r="O842" s="19" t="s">
        <v>1441</v>
      </c>
      <c r="P842" s="19" t="s">
        <v>1441</v>
      </c>
      <c r="Q842" s="19" t="s">
        <v>1441</v>
      </c>
      <c r="R842" s="19" t="s">
        <v>1441</v>
      </c>
      <c r="S842" s="19" t="s">
        <v>1441</v>
      </c>
      <c r="T842" s="19" t="s">
        <v>1441</v>
      </c>
      <c r="U842" s="19" t="s">
        <v>1441</v>
      </c>
      <c r="V842" s="19" t="s">
        <v>1441</v>
      </c>
      <c r="W842" s="205" t="s">
        <v>1441</v>
      </c>
      <c r="X842" s="19" t="s">
        <v>1441</v>
      </c>
      <c r="Y842" s="19" t="s">
        <v>1441</v>
      </c>
      <c r="Z842" s="19" t="s">
        <v>1441</v>
      </c>
      <c r="AA842" s="208" t="s">
        <v>1441</v>
      </c>
      <c r="AB842" s="19" t="s">
        <v>1441</v>
      </c>
      <c r="AC842" s="19" t="s">
        <v>1441</v>
      </c>
      <c r="AD842" s="19" t="s">
        <v>1441</v>
      </c>
      <c r="AE842" s="19" t="s">
        <v>1441</v>
      </c>
      <c r="AF842" s="19" t="s">
        <v>1441</v>
      </c>
      <c r="AG842" s="19" t="s">
        <v>1441</v>
      </c>
      <c r="AH842" s="19" t="s">
        <v>1441</v>
      </c>
      <c r="AI842" s="19" t="s">
        <v>1441</v>
      </c>
      <c r="AJ842" s="19" t="s">
        <v>1441</v>
      </c>
      <c r="AK842" s="19" t="s">
        <v>1441</v>
      </c>
      <c r="AL842" s="19" t="s">
        <v>1441</v>
      </c>
      <c r="AM842" s="19" t="s">
        <v>1441</v>
      </c>
      <c r="AN842" s="19" t="s">
        <v>1441</v>
      </c>
      <c r="AO842" s="19" t="s">
        <v>1441</v>
      </c>
      <c r="AP842" s="19" t="s">
        <v>1441</v>
      </c>
      <c r="AQ842" s="19" t="s">
        <v>1441</v>
      </c>
      <c r="AR842" s="19" t="s">
        <v>1441</v>
      </c>
      <c r="AS842" s="19" t="s">
        <v>1441</v>
      </c>
      <c r="AT842" s="19" t="s">
        <v>1441</v>
      </c>
      <c r="AU842" s="19" t="s">
        <v>1441</v>
      </c>
      <c r="AV842" s="19" t="s">
        <v>1441</v>
      </c>
      <c r="AW842" s="19" t="s">
        <v>1441</v>
      </c>
      <c r="AX842" s="19" t="s">
        <v>1441</v>
      </c>
    </row>
    <row r="843" spans="2:50">
      <c r="B843" s="47" t="s">
        <v>1441</v>
      </c>
      <c r="C843" s="47"/>
      <c r="D843" s="47" t="s">
        <v>1441</v>
      </c>
      <c r="E843" s="47" t="s">
        <v>1441</v>
      </c>
      <c r="F843" s="47" t="s">
        <v>1441</v>
      </c>
      <c r="G843" s="47" t="s">
        <v>1441</v>
      </c>
      <c r="H843" s="47" t="s">
        <v>1441</v>
      </c>
      <c r="I843" s="47" t="s">
        <v>1441</v>
      </c>
      <c r="J843" s="47" t="s">
        <v>1441</v>
      </c>
      <c r="K843" s="47" t="s">
        <v>1441</v>
      </c>
      <c r="L843" s="47" t="s">
        <v>1441</v>
      </c>
      <c r="M843" s="99" t="s">
        <v>1441</v>
      </c>
      <c r="N843" s="19" t="s">
        <v>1441</v>
      </c>
      <c r="O843" s="19" t="s">
        <v>1441</v>
      </c>
      <c r="P843" s="19" t="s">
        <v>1441</v>
      </c>
      <c r="Q843" s="19" t="s">
        <v>1441</v>
      </c>
      <c r="R843" s="19" t="s">
        <v>1441</v>
      </c>
      <c r="S843" s="19" t="s">
        <v>1441</v>
      </c>
      <c r="T843" s="19" t="s">
        <v>1441</v>
      </c>
      <c r="U843" s="19" t="s">
        <v>1441</v>
      </c>
      <c r="V843" s="19" t="s">
        <v>1441</v>
      </c>
      <c r="W843" s="205" t="s">
        <v>1441</v>
      </c>
      <c r="X843" s="19" t="s">
        <v>1441</v>
      </c>
      <c r="Y843" s="19" t="s">
        <v>1441</v>
      </c>
      <c r="Z843" s="19" t="s">
        <v>1441</v>
      </c>
      <c r="AA843" s="208" t="s">
        <v>1441</v>
      </c>
      <c r="AB843" s="19" t="s">
        <v>1441</v>
      </c>
      <c r="AC843" s="19" t="s">
        <v>1441</v>
      </c>
      <c r="AD843" s="19" t="s">
        <v>1441</v>
      </c>
      <c r="AE843" s="19" t="s">
        <v>1441</v>
      </c>
      <c r="AF843" s="19" t="s">
        <v>1441</v>
      </c>
      <c r="AG843" s="19" t="s">
        <v>1441</v>
      </c>
      <c r="AH843" s="19" t="s">
        <v>1441</v>
      </c>
      <c r="AI843" s="19" t="s">
        <v>1441</v>
      </c>
      <c r="AJ843" s="19" t="s">
        <v>1441</v>
      </c>
      <c r="AK843" s="19" t="s">
        <v>1441</v>
      </c>
      <c r="AL843" s="19" t="s">
        <v>1441</v>
      </c>
      <c r="AM843" s="19" t="s">
        <v>1441</v>
      </c>
      <c r="AN843" s="19" t="s">
        <v>1441</v>
      </c>
      <c r="AO843" s="19" t="s">
        <v>1441</v>
      </c>
      <c r="AP843" s="19" t="s">
        <v>1441</v>
      </c>
      <c r="AQ843" s="19" t="s">
        <v>1441</v>
      </c>
      <c r="AR843" s="19" t="s">
        <v>1441</v>
      </c>
      <c r="AS843" s="19" t="s">
        <v>1441</v>
      </c>
      <c r="AT843" s="19" t="s">
        <v>1441</v>
      </c>
      <c r="AU843" s="19" t="s">
        <v>1441</v>
      </c>
      <c r="AV843" s="19" t="s">
        <v>1441</v>
      </c>
      <c r="AW843" s="19" t="s">
        <v>1441</v>
      </c>
      <c r="AX843" s="19" t="s">
        <v>1441</v>
      </c>
    </row>
    <row r="844" spans="2:50">
      <c r="B844" s="47" t="s">
        <v>1441</v>
      </c>
      <c r="C844" s="47"/>
      <c r="D844" s="47" t="s">
        <v>1441</v>
      </c>
      <c r="E844" s="47" t="s">
        <v>1441</v>
      </c>
      <c r="F844" s="47" t="s">
        <v>1441</v>
      </c>
      <c r="G844" s="47" t="s">
        <v>1441</v>
      </c>
      <c r="H844" s="47" t="s">
        <v>1441</v>
      </c>
      <c r="I844" s="47" t="s">
        <v>1441</v>
      </c>
      <c r="J844" s="47" t="s">
        <v>1441</v>
      </c>
      <c r="K844" s="47" t="s">
        <v>1441</v>
      </c>
      <c r="L844" s="47" t="s">
        <v>1441</v>
      </c>
      <c r="M844" s="99" t="s">
        <v>1441</v>
      </c>
      <c r="N844" s="19" t="s">
        <v>1441</v>
      </c>
      <c r="O844" s="19" t="s">
        <v>1441</v>
      </c>
      <c r="P844" s="19" t="s">
        <v>1441</v>
      </c>
      <c r="Q844" s="19" t="s">
        <v>1441</v>
      </c>
      <c r="R844" s="19" t="s">
        <v>1441</v>
      </c>
      <c r="S844" s="19" t="s">
        <v>1441</v>
      </c>
      <c r="T844" s="19" t="s">
        <v>1441</v>
      </c>
      <c r="U844" s="19" t="s">
        <v>1441</v>
      </c>
      <c r="V844" s="19" t="s">
        <v>1441</v>
      </c>
      <c r="W844" s="205" t="s">
        <v>1441</v>
      </c>
      <c r="X844" s="19" t="s">
        <v>1441</v>
      </c>
      <c r="Y844" s="19" t="s">
        <v>1441</v>
      </c>
      <c r="Z844" s="19" t="s">
        <v>1441</v>
      </c>
      <c r="AA844" s="208" t="s">
        <v>1441</v>
      </c>
      <c r="AB844" s="19" t="s">
        <v>1441</v>
      </c>
      <c r="AC844" s="19" t="s">
        <v>1441</v>
      </c>
      <c r="AD844" s="19" t="s">
        <v>1441</v>
      </c>
      <c r="AE844" s="19" t="s">
        <v>1441</v>
      </c>
      <c r="AF844" s="19" t="s">
        <v>1441</v>
      </c>
      <c r="AG844" s="19" t="s">
        <v>1441</v>
      </c>
      <c r="AH844" s="19" t="s">
        <v>1441</v>
      </c>
      <c r="AI844" s="19" t="s">
        <v>1441</v>
      </c>
      <c r="AJ844" s="19" t="s">
        <v>1441</v>
      </c>
      <c r="AK844" s="19" t="s">
        <v>1441</v>
      </c>
      <c r="AL844" s="19" t="s">
        <v>1441</v>
      </c>
      <c r="AM844" s="19" t="s">
        <v>1441</v>
      </c>
      <c r="AN844" s="19" t="s">
        <v>1441</v>
      </c>
      <c r="AO844" s="19" t="s">
        <v>1441</v>
      </c>
      <c r="AP844" s="19" t="s">
        <v>1441</v>
      </c>
      <c r="AQ844" s="19" t="s">
        <v>1441</v>
      </c>
      <c r="AR844" s="19" t="s">
        <v>1441</v>
      </c>
      <c r="AS844" s="19" t="s">
        <v>1441</v>
      </c>
      <c r="AT844" s="19" t="s">
        <v>1441</v>
      </c>
      <c r="AU844" s="19" t="s">
        <v>1441</v>
      </c>
      <c r="AV844" s="19" t="s">
        <v>1441</v>
      </c>
      <c r="AW844" s="19" t="s">
        <v>1441</v>
      </c>
      <c r="AX844" s="19" t="s">
        <v>1441</v>
      </c>
    </row>
    <row r="845" spans="2:50">
      <c r="B845" s="47" t="s">
        <v>1441</v>
      </c>
      <c r="C845" s="47"/>
      <c r="D845" s="47" t="s">
        <v>1441</v>
      </c>
      <c r="E845" s="47" t="s">
        <v>1441</v>
      </c>
      <c r="F845" s="47" t="s">
        <v>1441</v>
      </c>
      <c r="G845" s="47" t="s">
        <v>1441</v>
      </c>
      <c r="H845" s="47" t="s">
        <v>1441</v>
      </c>
      <c r="I845" s="47" t="s">
        <v>1441</v>
      </c>
      <c r="J845" s="47" t="s">
        <v>1441</v>
      </c>
      <c r="K845" s="47" t="s">
        <v>1441</v>
      </c>
      <c r="L845" s="47" t="s">
        <v>1441</v>
      </c>
      <c r="M845" s="99" t="s">
        <v>1441</v>
      </c>
      <c r="N845" s="19" t="s">
        <v>1441</v>
      </c>
      <c r="O845" s="19" t="s">
        <v>1441</v>
      </c>
      <c r="P845" s="19" t="s">
        <v>1441</v>
      </c>
      <c r="Q845" s="19" t="s">
        <v>1441</v>
      </c>
      <c r="R845" s="19" t="s">
        <v>1441</v>
      </c>
      <c r="S845" s="19" t="s">
        <v>1441</v>
      </c>
      <c r="T845" s="19" t="s">
        <v>1441</v>
      </c>
      <c r="U845" s="19" t="s">
        <v>1441</v>
      </c>
      <c r="V845" s="19" t="s">
        <v>1441</v>
      </c>
      <c r="W845" s="205" t="s">
        <v>1441</v>
      </c>
      <c r="X845" s="19" t="s">
        <v>1441</v>
      </c>
      <c r="Y845" s="19" t="s">
        <v>1441</v>
      </c>
      <c r="Z845" s="19" t="s">
        <v>1441</v>
      </c>
      <c r="AA845" s="208" t="s">
        <v>1441</v>
      </c>
      <c r="AB845" s="19" t="s">
        <v>1441</v>
      </c>
      <c r="AC845" s="19" t="s">
        <v>1441</v>
      </c>
      <c r="AD845" s="19" t="s">
        <v>1441</v>
      </c>
      <c r="AE845" s="19" t="s">
        <v>1441</v>
      </c>
      <c r="AF845" s="19" t="s">
        <v>1441</v>
      </c>
      <c r="AG845" s="19" t="s">
        <v>1441</v>
      </c>
      <c r="AH845" s="19" t="s">
        <v>1441</v>
      </c>
      <c r="AI845" s="19" t="s">
        <v>1441</v>
      </c>
      <c r="AJ845" s="19" t="s">
        <v>1441</v>
      </c>
      <c r="AK845" s="19" t="s">
        <v>1441</v>
      </c>
      <c r="AL845" s="19" t="s">
        <v>1441</v>
      </c>
      <c r="AM845" s="19" t="s">
        <v>1441</v>
      </c>
      <c r="AN845" s="19" t="s">
        <v>1441</v>
      </c>
      <c r="AO845" s="19" t="s">
        <v>1441</v>
      </c>
      <c r="AP845" s="19" t="s">
        <v>1441</v>
      </c>
      <c r="AQ845" s="19" t="s">
        <v>1441</v>
      </c>
      <c r="AR845" s="19" t="s">
        <v>1441</v>
      </c>
      <c r="AS845" s="19" t="s">
        <v>1441</v>
      </c>
      <c r="AT845" s="19" t="s">
        <v>1441</v>
      </c>
      <c r="AU845" s="19" t="s">
        <v>1441</v>
      </c>
      <c r="AV845" s="19" t="s">
        <v>1441</v>
      </c>
      <c r="AW845" s="19" t="s">
        <v>1441</v>
      </c>
      <c r="AX845" s="19" t="s">
        <v>1441</v>
      </c>
    </row>
    <row r="846" spans="2:50">
      <c r="B846" s="47" t="s">
        <v>1441</v>
      </c>
      <c r="C846" s="47"/>
      <c r="D846" s="47" t="s">
        <v>1441</v>
      </c>
      <c r="E846" s="47" t="s">
        <v>1441</v>
      </c>
      <c r="F846" s="47" t="s">
        <v>1441</v>
      </c>
      <c r="G846" s="47" t="s">
        <v>1441</v>
      </c>
      <c r="H846" s="47" t="s">
        <v>1441</v>
      </c>
      <c r="I846" s="47" t="s">
        <v>1441</v>
      </c>
      <c r="J846" s="47" t="s">
        <v>1441</v>
      </c>
      <c r="K846" s="47" t="s">
        <v>1441</v>
      </c>
      <c r="L846" s="47" t="s">
        <v>1441</v>
      </c>
      <c r="M846" s="99" t="s">
        <v>1441</v>
      </c>
      <c r="N846" s="19" t="s">
        <v>1441</v>
      </c>
      <c r="O846" s="19" t="s">
        <v>1441</v>
      </c>
      <c r="P846" s="19" t="s">
        <v>1441</v>
      </c>
      <c r="Q846" s="19" t="s">
        <v>1441</v>
      </c>
      <c r="R846" s="19" t="s">
        <v>1441</v>
      </c>
      <c r="S846" s="19" t="s">
        <v>1441</v>
      </c>
      <c r="T846" s="19" t="s">
        <v>1441</v>
      </c>
      <c r="U846" s="19" t="s">
        <v>1441</v>
      </c>
      <c r="V846" s="19" t="s">
        <v>1441</v>
      </c>
      <c r="W846" s="205" t="s">
        <v>1441</v>
      </c>
      <c r="X846" s="19" t="s">
        <v>1441</v>
      </c>
      <c r="Y846" s="19" t="s">
        <v>1441</v>
      </c>
      <c r="Z846" s="19" t="s">
        <v>1441</v>
      </c>
      <c r="AA846" s="208" t="s">
        <v>1441</v>
      </c>
      <c r="AB846" s="19" t="s">
        <v>1441</v>
      </c>
      <c r="AC846" s="19" t="s">
        <v>1441</v>
      </c>
      <c r="AD846" s="19" t="s">
        <v>1441</v>
      </c>
      <c r="AE846" s="19" t="s">
        <v>1441</v>
      </c>
      <c r="AF846" s="19" t="s">
        <v>1441</v>
      </c>
      <c r="AG846" s="19" t="s">
        <v>1441</v>
      </c>
      <c r="AH846" s="19" t="s">
        <v>1441</v>
      </c>
      <c r="AI846" s="19" t="s">
        <v>1441</v>
      </c>
      <c r="AJ846" s="19" t="s">
        <v>1441</v>
      </c>
      <c r="AK846" s="19" t="s">
        <v>1441</v>
      </c>
      <c r="AL846" s="19" t="s">
        <v>1441</v>
      </c>
      <c r="AM846" s="19" t="s">
        <v>1441</v>
      </c>
      <c r="AN846" s="19" t="s">
        <v>1441</v>
      </c>
      <c r="AO846" s="19" t="s">
        <v>1441</v>
      </c>
      <c r="AP846" s="19" t="s">
        <v>1441</v>
      </c>
      <c r="AQ846" s="19" t="s">
        <v>1441</v>
      </c>
      <c r="AR846" s="19" t="s">
        <v>1441</v>
      </c>
      <c r="AS846" s="19" t="s">
        <v>1441</v>
      </c>
      <c r="AT846" s="19" t="s">
        <v>1441</v>
      </c>
      <c r="AU846" s="19" t="s">
        <v>1441</v>
      </c>
      <c r="AV846" s="19" t="s">
        <v>1441</v>
      </c>
      <c r="AW846" s="19" t="s">
        <v>1441</v>
      </c>
      <c r="AX846" s="19" t="s">
        <v>1441</v>
      </c>
    </row>
    <row r="847" spans="2:50">
      <c r="B847" s="47" t="s">
        <v>1441</v>
      </c>
      <c r="C847" s="47"/>
      <c r="D847" s="47" t="s">
        <v>1441</v>
      </c>
      <c r="E847" s="47" t="s">
        <v>1441</v>
      </c>
      <c r="F847" s="47" t="s">
        <v>1441</v>
      </c>
      <c r="G847" s="47" t="s">
        <v>1441</v>
      </c>
      <c r="H847" s="47" t="s">
        <v>1441</v>
      </c>
      <c r="I847" s="47" t="s">
        <v>1441</v>
      </c>
      <c r="J847" s="47" t="s">
        <v>1441</v>
      </c>
      <c r="K847" s="47" t="s">
        <v>1441</v>
      </c>
      <c r="L847" s="47" t="s">
        <v>1441</v>
      </c>
      <c r="M847" s="99" t="s">
        <v>1441</v>
      </c>
      <c r="N847" s="19" t="s">
        <v>1441</v>
      </c>
      <c r="O847" s="19" t="s">
        <v>1441</v>
      </c>
      <c r="P847" s="19" t="s">
        <v>1441</v>
      </c>
      <c r="Q847" s="19" t="s">
        <v>1441</v>
      </c>
      <c r="R847" s="19" t="s">
        <v>1441</v>
      </c>
      <c r="S847" s="19" t="s">
        <v>1441</v>
      </c>
      <c r="T847" s="19" t="s">
        <v>1441</v>
      </c>
      <c r="U847" s="19" t="s">
        <v>1441</v>
      </c>
      <c r="V847" s="19" t="s">
        <v>1441</v>
      </c>
      <c r="W847" s="205" t="s">
        <v>1441</v>
      </c>
      <c r="X847" s="19" t="s">
        <v>1441</v>
      </c>
      <c r="Y847" s="19" t="s">
        <v>1441</v>
      </c>
      <c r="Z847" s="19" t="s">
        <v>1441</v>
      </c>
      <c r="AA847" s="208" t="s">
        <v>1441</v>
      </c>
      <c r="AB847" s="19" t="s">
        <v>1441</v>
      </c>
      <c r="AC847" s="19" t="s">
        <v>1441</v>
      </c>
      <c r="AD847" s="19" t="s">
        <v>1441</v>
      </c>
      <c r="AE847" s="19" t="s">
        <v>1441</v>
      </c>
      <c r="AF847" s="19" t="s">
        <v>1441</v>
      </c>
      <c r="AG847" s="19" t="s">
        <v>1441</v>
      </c>
      <c r="AH847" s="19" t="s">
        <v>1441</v>
      </c>
      <c r="AI847" s="19" t="s">
        <v>1441</v>
      </c>
      <c r="AJ847" s="19" t="s">
        <v>1441</v>
      </c>
      <c r="AK847" s="19" t="s">
        <v>1441</v>
      </c>
      <c r="AL847" s="19" t="s">
        <v>1441</v>
      </c>
      <c r="AM847" s="19" t="s">
        <v>1441</v>
      </c>
      <c r="AN847" s="19" t="s">
        <v>1441</v>
      </c>
      <c r="AO847" s="19" t="s">
        <v>1441</v>
      </c>
      <c r="AP847" s="19" t="s">
        <v>1441</v>
      </c>
      <c r="AQ847" s="19" t="s">
        <v>1441</v>
      </c>
      <c r="AR847" s="19" t="s">
        <v>1441</v>
      </c>
      <c r="AS847" s="19" t="s">
        <v>1441</v>
      </c>
      <c r="AT847" s="19" t="s">
        <v>1441</v>
      </c>
      <c r="AU847" s="19" t="s">
        <v>1441</v>
      </c>
      <c r="AV847" s="19" t="s">
        <v>1441</v>
      </c>
      <c r="AW847" s="19" t="s">
        <v>1441</v>
      </c>
      <c r="AX847" s="19" t="s">
        <v>1441</v>
      </c>
    </row>
    <row r="848" spans="2:50">
      <c r="B848" s="47" t="s">
        <v>1441</v>
      </c>
      <c r="C848" s="47"/>
      <c r="D848" s="47" t="s">
        <v>1441</v>
      </c>
      <c r="E848" s="47" t="s">
        <v>1441</v>
      </c>
      <c r="F848" s="47" t="s">
        <v>1441</v>
      </c>
      <c r="G848" s="47" t="s">
        <v>1441</v>
      </c>
      <c r="H848" s="47" t="s">
        <v>1441</v>
      </c>
      <c r="I848" s="47" t="s">
        <v>1441</v>
      </c>
      <c r="J848" s="47" t="s">
        <v>1441</v>
      </c>
      <c r="K848" s="47" t="s">
        <v>1441</v>
      </c>
      <c r="L848" s="47" t="s">
        <v>1441</v>
      </c>
      <c r="M848" s="99" t="s">
        <v>1441</v>
      </c>
      <c r="N848" s="19" t="s">
        <v>1441</v>
      </c>
      <c r="O848" s="19" t="s">
        <v>1441</v>
      </c>
      <c r="P848" s="19" t="s">
        <v>1441</v>
      </c>
      <c r="Q848" s="19" t="s">
        <v>1441</v>
      </c>
      <c r="R848" s="19" t="s">
        <v>1441</v>
      </c>
      <c r="S848" s="19" t="s">
        <v>1441</v>
      </c>
      <c r="T848" s="19" t="s">
        <v>1441</v>
      </c>
      <c r="U848" s="19" t="s">
        <v>1441</v>
      </c>
      <c r="V848" s="19" t="s">
        <v>1441</v>
      </c>
      <c r="W848" s="205" t="s">
        <v>1441</v>
      </c>
      <c r="X848" s="19" t="s">
        <v>1441</v>
      </c>
      <c r="Y848" s="19" t="s">
        <v>1441</v>
      </c>
      <c r="Z848" s="19" t="s">
        <v>1441</v>
      </c>
      <c r="AA848" s="208" t="s">
        <v>1441</v>
      </c>
      <c r="AB848" s="19" t="s">
        <v>1441</v>
      </c>
      <c r="AC848" s="19" t="s">
        <v>1441</v>
      </c>
      <c r="AD848" s="19" t="s">
        <v>1441</v>
      </c>
      <c r="AE848" s="19" t="s">
        <v>1441</v>
      </c>
      <c r="AF848" s="19" t="s">
        <v>1441</v>
      </c>
      <c r="AG848" s="19" t="s">
        <v>1441</v>
      </c>
      <c r="AH848" s="19" t="s">
        <v>1441</v>
      </c>
      <c r="AI848" s="19" t="s">
        <v>1441</v>
      </c>
      <c r="AJ848" s="19" t="s">
        <v>1441</v>
      </c>
      <c r="AK848" s="19" t="s">
        <v>1441</v>
      </c>
      <c r="AL848" s="19" t="s">
        <v>1441</v>
      </c>
      <c r="AM848" s="19" t="s">
        <v>1441</v>
      </c>
      <c r="AN848" s="19" t="s">
        <v>1441</v>
      </c>
      <c r="AO848" s="19" t="s">
        <v>1441</v>
      </c>
      <c r="AP848" s="19" t="s">
        <v>1441</v>
      </c>
      <c r="AQ848" s="19" t="s">
        <v>1441</v>
      </c>
      <c r="AR848" s="19" t="s">
        <v>1441</v>
      </c>
      <c r="AS848" s="19" t="s">
        <v>1441</v>
      </c>
      <c r="AT848" s="19" t="s">
        <v>1441</v>
      </c>
      <c r="AU848" s="19" t="s">
        <v>1441</v>
      </c>
      <c r="AV848" s="19" t="s">
        <v>1441</v>
      </c>
      <c r="AW848" s="19" t="s">
        <v>1441</v>
      </c>
      <c r="AX848" s="19" t="s">
        <v>1441</v>
      </c>
    </row>
    <row r="849" spans="2:50">
      <c r="B849" s="47" t="s">
        <v>1441</v>
      </c>
      <c r="C849" s="47"/>
      <c r="D849" s="47" t="s">
        <v>1441</v>
      </c>
      <c r="E849" s="47" t="s">
        <v>1441</v>
      </c>
      <c r="F849" s="47" t="s">
        <v>1441</v>
      </c>
      <c r="G849" s="47" t="s">
        <v>1441</v>
      </c>
      <c r="H849" s="47" t="s">
        <v>1441</v>
      </c>
      <c r="I849" s="47" t="s">
        <v>1441</v>
      </c>
      <c r="J849" s="47" t="s">
        <v>1441</v>
      </c>
      <c r="K849" s="47" t="s">
        <v>1441</v>
      </c>
      <c r="L849" s="47" t="s">
        <v>1441</v>
      </c>
      <c r="M849" s="99" t="s">
        <v>1441</v>
      </c>
      <c r="N849" s="19" t="s">
        <v>1441</v>
      </c>
      <c r="O849" s="19" t="s">
        <v>1441</v>
      </c>
      <c r="P849" s="19" t="s">
        <v>1441</v>
      </c>
      <c r="Q849" s="19" t="s">
        <v>1441</v>
      </c>
      <c r="R849" s="19" t="s">
        <v>1441</v>
      </c>
      <c r="S849" s="19" t="s">
        <v>1441</v>
      </c>
      <c r="T849" s="19" t="s">
        <v>1441</v>
      </c>
      <c r="U849" s="19" t="s">
        <v>1441</v>
      </c>
      <c r="V849" s="19" t="s">
        <v>1441</v>
      </c>
      <c r="W849" s="205" t="s">
        <v>1441</v>
      </c>
      <c r="X849" s="19" t="s">
        <v>1441</v>
      </c>
      <c r="Y849" s="19" t="s">
        <v>1441</v>
      </c>
      <c r="Z849" s="19" t="s">
        <v>1441</v>
      </c>
      <c r="AA849" s="208" t="s">
        <v>1441</v>
      </c>
      <c r="AB849" s="19" t="s">
        <v>1441</v>
      </c>
      <c r="AC849" s="19" t="s">
        <v>1441</v>
      </c>
      <c r="AD849" s="19" t="s">
        <v>1441</v>
      </c>
      <c r="AE849" s="19" t="s">
        <v>1441</v>
      </c>
      <c r="AF849" s="19" t="s">
        <v>1441</v>
      </c>
      <c r="AG849" s="19" t="s">
        <v>1441</v>
      </c>
      <c r="AH849" s="19" t="s">
        <v>1441</v>
      </c>
      <c r="AI849" s="19" t="s">
        <v>1441</v>
      </c>
      <c r="AJ849" s="19" t="s">
        <v>1441</v>
      </c>
      <c r="AK849" s="19" t="s">
        <v>1441</v>
      </c>
      <c r="AL849" s="19" t="s">
        <v>1441</v>
      </c>
      <c r="AM849" s="19" t="s">
        <v>1441</v>
      </c>
      <c r="AN849" s="19" t="s">
        <v>1441</v>
      </c>
      <c r="AO849" s="19" t="s">
        <v>1441</v>
      </c>
      <c r="AP849" s="19" t="s">
        <v>1441</v>
      </c>
      <c r="AQ849" s="19" t="s">
        <v>1441</v>
      </c>
      <c r="AR849" s="19" t="s">
        <v>1441</v>
      </c>
      <c r="AS849" s="19" t="s">
        <v>1441</v>
      </c>
      <c r="AT849" s="19" t="s">
        <v>1441</v>
      </c>
      <c r="AU849" s="19" t="s">
        <v>1441</v>
      </c>
      <c r="AV849" s="19" t="s">
        <v>1441</v>
      </c>
      <c r="AW849" s="19" t="s">
        <v>1441</v>
      </c>
      <c r="AX849" s="19" t="s">
        <v>1441</v>
      </c>
    </row>
    <row r="850" spans="2:50">
      <c r="B850" s="47" t="s">
        <v>1441</v>
      </c>
      <c r="C850" s="47"/>
      <c r="D850" s="47" t="s">
        <v>1441</v>
      </c>
      <c r="E850" s="47" t="s">
        <v>1441</v>
      </c>
      <c r="F850" s="47" t="s">
        <v>1441</v>
      </c>
      <c r="G850" s="47" t="s">
        <v>1441</v>
      </c>
      <c r="H850" s="47" t="s">
        <v>1441</v>
      </c>
      <c r="I850" s="47" t="s">
        <v>1441</v>
      </c>
      <c r="J850" s="47" t="s">
        <v>1441</v>
      </c>
      <c r="K850" s="47" t="s">
        <v>1441</v>
      </c>
      <c r="L850" s="47" t="s">
        <v>1441</v>
      </c>
      <c r="M850" s="99" t="s">
        <v>1441</v>
      </c>
      <c r="N850" s="19" t="s">
        <v>1441</v>
      </c>
      <c r="O850" s="19" t="s">
        <v>1441</v>
      </c>
      <c r="P850" s="19" t="s">
        <v>1441</v>
      </c>
      <c r="Q850" s="19" t="s">
        <v>1441</v>
      </c>
      <c r="R850" s="19" t="s">
        <v>1441</v>
      </c>
      <c r="S850" s="19" t="s">
        <v>1441</v>
      </c>
      <c r="T850" s="19" t="s">
        <v>1441</v>
      </c>
      <c r="U850" s="19" t="s">
        <v>1441</v>
      </c>
      <c r="V850" s="19" t="s">
        <v>1441</v>
      </c>
      <c r="W850" s="205" t="s">
        <v>1441</v>
      </c>
      <c r="X850" s="19" t="s">
        <v>1441</v>
      </c>
      <c r="Y850" s="19" t="s">
        <v>1441</v>
      </c>
      <c r="Z850" s="19" t="s">
        <v>1441</v>
      </c>
      <c r="AA850" s="208" t="s">
        <v>1441</v>
      </c>
      <c r="AB850" s="19" t="s">
        <v>1441</v>
      </c>
      <c r="AC850" s="19" t="s">
        <v>1441</v>
      </c>
      <c r="AD850" s="19" t="s">
        <v>1441</v>
      </c>
      <c r="AE850" s="19" t="s">
        <v>1441</v>
      </c>
      <c r="AF850" s="19" t="s">
        <v>1441</v>
      </c>
      <c r="AG850" s="19" t="s">
        <v>1441</v>
      </c>
      <c r="AH850" s="19" t="s">
        <v>1441</v>
      </c>
      <c r="AI850" s="19" t="s">
        <v>1441</v>
      </c>
      <c r="AJ850" s="19" t="s">
        <v>1441</v>
      </c>
      <c r="AK850" s="19" t="s">
        <v>1441</v>
      </c>
      <c r="AL850" s="19" t="s">
        <v>1441</v>
      </c>
      <c r="AM850" s="19" t="s">
        <v>1441</v>
      </c>
      <c r="AN850" s="19" t="s">
        <v>1441</v>
      </c>
      <c r="AO850" s="19" t="s">
        <v>1441</v>
      </c>
      <c r="AP850" s="19" t="s">
        <v>1441</v>
      </c>
      <c r="AQ850" s="19" t="s">
        <v>1441</v>
      </c>
      <c r="AR850" s="19" t="s">
        <v>1441</v>
      </c>
      <c r="AS850" s="19" t="s">
        <v>1441</v>
      </c>
      <c r="AT850" s="19" t="s">
        <v>1441</v>
      </c>
      <c r="AU850" s="19" t="s">
        <v>1441</v>
      </c>
      <c r="AV850" s="19" t="s">
        <v>1441</v>
      </c>
      <c r="AW850" s="19" t="s">
        <v>1441</v>
      </c>
      <c r="AX850" s="19" t="s">
        <v>1441</v>
      </c>
    </row>
    <row r="851" spans="2:50">
      <c r="B851" s="47" t="s">
        <v>1441</v>
      </c>
      <c r="C851" s="47"/>
      <c r="D851" s="47" t="s">
        <v>1441</v>
      </c>
      <c r="E851" s="47" t="s">
        <v>1441</v>
      </c>
      <c r="F851" s="47" t="s">
        <v>1441</v>
      </c>
      <c r="G851" s="47" t="s">
        <v>1441</v>
      </c>
      <c r="H851" s="47" t="s">
        <v>1441</v>
      </c>
      <c r="I851" s="47" t="s">
        <v>1441</v>
      </c>
      <c r="J851" s="47" t="s">
        <v>1441</v>
      </c>
      <c r="K851" s="47" t="s">
        <v>1441</v>
      </c>
      <c r="L851" s="47" t="s">
        <v>1441</v>
      </c>
      <c r="M851" s="99" t="s">
        <v>1441</v>
      </c>
      <c r="N851" s="19" t="s">
        <v>1441</v>
      </c>
      <c r="O851" s="19" t="s">
        <v>1441</v>
      </c>
      <c r="P851" s="19" t="s">
        <v>1441</v>
      </c>
      <c r="Q851" s="19" t="s">
        <v>1441</v>
      </c>
      <c r="R851" s="19" t="s">
        <v>1441</v>
      </c>
      <c r="S851" s="19" t="s">
        <v>1441</v>
      </c>
      <c r="T851" s="19" t="s">
        <v>1441</v>
      </c>
      <c r="U851" s="19" t="s">
        <v>1441</v>
      </c>
      <c r="V851" s="19" t="s">
        <v>1441</v>
      </c>
      <c r="W851" s="205" t="s">
        <v>1441</v>
      </c>
      <c r="X851" s="19" t="s">
        <v>1441</v>
      </c>
      <c r="Y851" s="19" t="s">
        <v>1441</v>
      </c>
      <c r="Z851" s="19" t="s">
        <v>1441</v>
      </c>
      <c r="AA851" s="208" t="s">
        <v>1441</v>
      </c>
      <c r="AB851" s="19" t="s">
        <v>1441</v>
      </c>
      <c r="AC851" s="19" t="s">
        <v>1441</v>
      </c>
      <c r="AD851" s="19" t="s">
        <v>1441</v>
      </c>
      <c r="AE851" s="19" t="s">
        <v>1441</v>
      </c>
      <c r="AF851" s="19" t="s">
        <v>1441</v>
      </c>
      <c r="AG851" s="19" t="s">
        <v>1441</v>
      </c>
      <c r="AH851" s="19" t="s">
        <v>1441</v>
      </c>
      <c r="AI851" s="19" t="s">
        <v>1441</v>
      </c>
      <c r="AJ851" s="19" t="s">
        <v>1441</v>
      </c>
      <c r="AK851" s="19" t="s">
        <v>1441</v>
      </c>
      <c r="AL851" s="19" t="s">
        <v>1441</v>
      </c>
      <c r="AM851" s="19" t="s">
        <v>1441</v>
      </c>
      <c r="AN851" s="19" t="s">
        <v>1441</v>
      </c>
      <c r="AO851" s="19" t="s">
        <v>1441</v>
      </c>
      <c r="AP851" s="19" t="s">
        <v>1441</v>
      </c>
      <c r="AQ851" s="19" t="s">
        <v>1441</v>
      </c>
      <c r="AR851" s="19" t="s">
        <v>1441</v>
      </c>
      <c r="AS851" s="19" t="s">
        <v>1441</v>
      </c>
      <c r="AT851" s="19" t="s">
        <v>1441</v>
      </c>
      <c r="AU851" s="19" t="s">
        <v>1441</v>
      </c>
      <c r="AV851" s="19" t="s">
        <v>1441</v>
      </c>
      <c r="AW851" s="19" t="s">
        <v>1441</v>
      </c>
      <c r="AX851" s="19" t="s">
        <v>1441</v>
      </c>
    </row>
    <row r="852" spans="2:50">
      <c r="B852" s="47" t="s">
        <v>1441</v>
      </c>
      <c r="C852" s="47"/>
      <c r="D852" s="47" t="s">
        <v>1441</v>
      </c>
      <c r="E852" s="47" t="s">
        <v>1441</v>
      </c>
      <c r="F852" s="47" t="s">
        <v>1441</v>
      </c>
      <c r="G852" s="47" t="s">
        <v>1441</v>
      </c>
      <c r="H852" s="47" t="s">
        <v>1441</v>
      </c>
      <c r="I852" s="47" t="s">
        <v>1441</v>
      </c>
      <c r="J852" s="47" t="s">
        <v>1441</v>
      </c>
      <c r="K852" s="47" t="s">
        <v>1441</v>
      </c>
      <c r="L852" s="47" t="s">
        <v>1441</v>
      </c>
      <c r="M852" s="99" t="s">
        <v>1441</v>
      </c>
      <c r="N852" s="19" t="s">
        <v>1441</v>
      </c>
      <c r="O852" s="19" t="s">
        <v>1441</v>
      </c>
      <c r="P852" s="19" t="s">
        <v>1441</v>
      </c>
      <c r="Q852" s="19" t="s">
        <v>1441</v>
      </c>
      <c r="R852" s="19" t="s">
        <v>1441</v>
      </c>
      <c r="S852" s="19" t="s">
        <v>1441</v>
      </c>
      <c r="T852" s="19" t="s">
        <v>1441</v>
      </c>
      <c r="U852" s="19" t="s">
        <v>1441</v>
      </c>
      <c r="V852" s="19" t="s">
        <v>1441</v>
      </c>
      <c r="W852" s="205" t="s">
        <v>1441</v>
      </c>
      <c r="X852" s="19" t="s">
        <v>1441</v>
      </c>
      <c r="Y852" s="19" t="s">
        <v>1441</v>
      </c>
      <c r="Z852" s="19" t="s">
        <v>1441</v>
      </c>
      <c r="AA852" s="208" t="s">
        <v>1441</v>
      </c>
      <c r="AB852" s="19" t="s">
        <v>1441</v>
      </c>
      <c r="AC852" s="19" t="s">
        <v>1441</v>
      </c>
      <c r="AD852" s="19" t="s">
        <v>1441</v>
      </c>
      <c r="AE852" s="19" t="s">
        <v>1441</v>
      </c>
      <c r="AF852" s="19" t="s">
        <v>1441</v>
      </c>
      <c r="AG852" s="19" t="s">
        <v>1441</v>
      </c>
      <c r="AH852" s="19" t="s">
        <v>1441</v>
      </c>
      <c r="AI852" s="19" t="s">
        <v>1441</v>
      </c>
      <c r="AJ852" s="19" t="s">
        <v>1441</v>
      </c>
      <c r="AK852" s="19" t="s">
        <v>1441</v>
      </c>
      <c r="AL852" s="19" t="s">
        <v>1441</v>
      </c>
      <c r="AM852" s="19" t="s">
        <v>1441</v>
      </c>
      <c r="AN852" s="19" t="s">
        <v>1441</v>
      </c>
      <c r="AO852" s="19" t="s">
        <v>1441</v>
      </c>
      <c r="AP852" s="19" t="s">
        <v>1441</v>
      </c>
      <c r="AQ852" s="19" t="s">
        <v>1441</v>
      </c>
      <c r="AR852" s="19" t="s">
        <v>1441</v>
      </c>
      <c r="AS852" s="19" t="s">
        <v>1441</v>
      </c>
      <c r="AT852" s="19" t="s">
        <v>1441</v>
      </c>
      <c r="AU852" s="19" t="s">
        <v>1441</v>
      </c>
      <c r="AV852" s="19" t="s">
        <v>1441</v>
      </c>
      <c r="AW852" s="19" t="s">
        <v>1441</v>
      </c>
      <c r="AX852" s="19" t="s">
        <v>1441</v>
      </c>
    </row>
    <row r="853" spans="2:50">
      <c r="B853" s="47" t="s">
        <v>1441</v>
      </c>
      <c r="C853" s="47"/>
      <c r="D853" s="47" t="s">
        <v>1441</v>
      </c>
      <c r="E853" s="47" t="s">
        <v>1441</v>
      </c>
      <c r="F853" s="47" t="s">
        <v>1441</v>
      </c>
      <c r="G853" s="47" t="s">
        <v>1441</v>
      </c>
      <c r="H853" s="47" t="s">
        <v>1441</v>
      </c>
      <c r="I853" s="47" t="s">
        <v>1441</v>
      </c>
      <c r="J853" s="47" t="s">
        <v>1441</v>
      </c>
      <c r="K853" s="47" t="s">
        <v>1441</v>
      </c>
      <c r="L853" s="47" t="s">
        <v>1441</v>
      </c>
      <c r="M853" s="99" t="s">
        <v>1441</v>
      </c>
      <c r="N853" s="19" t="s">
        <v>1441</v>
      </c>
      <c r="O853" s="19" t="s">
        <v>1441</v>
      </c>
      <c r="P853" s="19" t="s">
        <v>1441</v>
      </c>
      <c r="Q853" s="19" t="s">
        <v>1441</v>
      </c>
      <c r="R853" s="19" t="s">
        <v>1441</v>
      </c>
      <c r="S853" s="19" t="s">
        <v>1441</v>
      </c>
      <c r="T853" s="19" t="s">
        <v>1441</v>
      </c>
      <c r="U853" s="19" t="s">
        <v>1441</v>
      </c>
      <c r="V853" s="19" t="s">
        <v>1441</v>
      </c>
      <c r="W853" s="205" t="s">
        <v>1441</v>
      </c>
      <c r="X853" s="19" t="s">
        <v>1441</v>
      </c>
      <c r="Y853" s="19" t="s">
        <v>1441</v>
      </c>
      <c r="Z853" s="19" t="s">
        <v>1441</v>
      </c>
      <c r="AA853" s="208" t="s">
        <v>1441</v>
      </c>
      <c r="AB853" s="19" t="s">
        <v>1441</v>
      </c>
      <c r="AC853" s="19" t="s">
        <v>1441</v>
      </c>
      <c r="AD853" s="19" t="s">
        <v>1441</v>
      </c>
      <c r="AE853" s="19" t="s">
        <v>1441</v>
      </c>
      <c r="AF853" s="19" t="s">
        <v>1441</v>
      </c>
      <c r="AG853" s="19" t="s">
        <v>1441</v>
      </c>
      <c r="AH853" s="19" t="s">
        <v>1441</v>
      </c>
      <c r="AI853" s="19" t="s">
        <v>1441</v>
      </c>
      <c r="AJ853" s="19" t="s">
        <v>1441</v>
      </c>
      <c r="AK853" s="19" t="s">
        <v>1441</v>
      </c>
      <c r="AL853" s="19" t="s">
        <v>1441</v>
      </c>
      <c r="AM853" s="19" t="s">
        <v>1441</v>
      </c>
      <c r="AN853" s="19" t="s">
        <v>1441</v>
      </c>
      <c r="AO853" s="19" t="s">
        <v>1441</v>
      </c>
      <c r="AP853" s="19" t="s">
        <v>1441</v>
      </c>
      <c r="AQ853" s="19" t="s">
        <v>1441</v>
      </c>
      <c r="AR853" s="19" t="s">
        <v>1441</v>
      </c>
      <c r="AS853" s="19" t="s">
        <v>1441</v>
      </c>
      <c r="AT853" s="19" t="s">
        <v>1441</v>
      </c>
      <c r="AU853" s="19" t="s">
        <v>1441</v>
      </c>
      <c r="AV853" s="19" t="s">
        <v>1441</v>
      </c>
      <c r="AW853" s="19" t="s">
        <v>1441</v>
      </c>
      <c r="AX853" s="19" t="s">
        <v>1441</v>
      </c>
    </row>
    <row r="854" spans="2:50">
      <c r="B854" s="47" t="s">
        <v>1441</v>
      </c>
      <c r="C854" s="47"/>
      <c r="D854" s="47" t="s">
        <v>1441</v>
      </c>
      <c r="E854" s="47" t="s">
        <v>1441</v>
      </c>
      <c r="F854" s="47" t="s">
        <v>1441</v>
      </c>
      <c r="G854" s="47" t="s">
        <v>1441</v>
      </c>
      <c r="H854" s="47" t="s">
        <v>1441</v>
      </c>
      <c r="I854" s="47" t="s">
        <v>1441</v>
      </c>
      <c r="J854" s="47" t="s">
        <v>1441</v>
      </c>
      <c r="K854" s="47" t="s">
        <v>1441</v>
      </c>
      <c r="L854" s="47" t="s">
        <v>1441</v>
      </c>
      <c r="M854" s="99" t="s">
        <v>1441</v>
      </c>
      <c r="N854" s="19" t="s">
        <v>1441</v>
      </c>
      <c r="O854" s="19" t="s">
        <v>1441</v>
      </c>
      <c r="P854" s="19" t="s">
        <v>1441</v>
      </c>
      <c r="Q854" s="19" t="s">
        <v>1441</v>
      </c>
      <c r="R854" s="19" t="s">
        <v>1441</v>
      </c>
      <c r="S854" s="19" t="s">
        <v>1441</v>
      </c>
      <c r="T854" s="19" t="s">
        <v>1441</v>
      </c>
      <c r="U854" s="19" t="s">
        <v>1441</v>
      </c>
      <c r="V854" s="19" t="s">
        <v>1441</v>
      </c>
      <c r="W854" s="205" t="s">
        <v>1441</v>
      </c>
      <c r="X854" s="19" t="s">
        <v>1441</v>
      </c>
      <c r="Y854" s="19" t="s">
        <v>1441</v>
      </c>
      <c r="Z854" s="19" t="s">
        <v>1441</v>
      </c>
      <c r="AA854" s="208" t="s">
        <v>1441</v>
      </c>
      <c r="AB854" s="19" t="s">
        <v>1441</v>
      </c>
      <c r="AC854" s="19" t="s">
        <v>1441</v>
      </c>
      <c r="AD854" s="19" t="s">
        <v>1441</v>
      </c>
      <c r="AE854" s="19" t="s">
        <v>1441</v>
      </c>
      <c r="AF854" s="19" t="s">
        <v>1441</v>
      </c>
      <c r="AG854" s="19" t="s">
        <v>1441</v>
      </c>
      <c r="AH854" s="19" t="s">
        <v>1441</v>
      </c>
      <c r="AI854" s="19" t="s">
        <v>1441</v>
      </c>
      <c r="AJ854" s="19" t="s">
        <v>1441</v>
      </c>
      <c r="AK854" s="19" t="s">
        <v>1441</v>
      </c>
      <c r="AL854" s="19" t="s">
        <v>1441</v>
      </c>
      <c r="AM854" s="19" t="s">
        <v>1441</v>
      </c>
      <c r="AN854" s="19" t="s">
        <v>1441</v>
      </c>
      <c r="AO854" s="19" t="s">
        <v>1441</v>
      </c>
      <c r="AP854" s="19" t="s">
        <v>1441</v>
      </c>
      <c r="AQ854" s="19" t="s">
        <v>1441</v>
      </c>
      <c r="AR854" s="19" t="s">
        <v>1441</v>
      </c>
      <c r="AS854" s="19" t="s">
        <v>1441</v>
      </c>
      <c r="AT854" s="19" t="s">
        <v>1441</v>
      </c>
      <c r="AU854" s="19" t="s">
        <v>1441</v>
      </c>
      <c r="AV854" s="19" t="s">
        <v>1441</v>
      </c>
      <c r="AW854" s="19" t="s">
        <v>1441</v>
      </c>
      <c r="AX854" s="19" t="s">
        <v>1441</v>
      </c>
    </row>
    <row r="855" spans="2:50">
      <c r="B855" s="47" t="s">
        <v>1441</v>
      </c>
      <c r="C855" s="47"/>
      <c r="D855" s="47" t="s">
        <v>1441</v>
      </c>
      <c r="E855" s="47" t="s">
        <v>1441</v>
      </c>
      <c r="F855" s="47" t="s">
        <v>1441</v>
      </c>
      <c r="G855" s="47" t="s">
        <v>1441</v>
      </c>
      <c r="H855" s="47" t="s">
        <v>1441</v>
      </c>
      <c r="I855" s="47" t="s">
        <v>1441</v>
      </c>
      <c r="J855" s="47" t="s">
        <v>1441</v>
      </c>
      <c r="K855" s="47" t="s">
        <v>1441</v>
      </c>
      <c r="L855" s="47" t="s">
        <v>1441</v>
      </c>
      <c r="M855" s="99" t="s">
        <v>1441</v>
      </c>
      <c r="N855" s="19" t="s">
        <v>1441</v>
      </c>
      <c r="O855" s="19" t="s">
        <v>1441</v>
      </c>
      <c r="P855" s="19" t="s">
        <v>1441</v>
      </c>
      <c r="Q855" s="19" t="s">
        <v>1441</v>
      </c>
      <c r="R855" s="19" t="s">
        <v>1441</v>
      </c>
      <c r="S855" s="19" t="s">
        <v>1441</v>
      </c>
      <c r="T855" s="19" t="s">
        <v>1441</v>
      </c>
      <c r="U855" s="19" t="s">
        <v>1441</v>
      </c>
      <c r="V855" s="19" t="s">
        <v>1441</v>
      </c>
      <c r="W855" s="205" t="s">
        <v>1441</v>
      </c>
      <c r="X855" s="19" t="s">
        <v>1441</v>
      </c>
      <c r="Y855" s="19" t="s">
        <v>1441</v>
      </c>
      <c r="Z855" s="19" t="s">
        <v>1441</v>
      </c>
      <c r="AA855" s="208" t="s">
        <v>1441</v>
      </c>
      <c r="AB855" s="19" t="s">
        <v>1441</v>
      </c>
      <c r="AC855" s="19" t="s">
        <v>1441</v>
      </c>
      <c r="AD855" s="19" t="s">
        <v>1441</v>
      </c>
      <c r="AE855" s="19" t="s">
        <v>1441</v>
      </c>
      <c r="AF855" s="19" t="s">
        <v>1441</v>
      </c>
      <c r="AG855" s="19" t="s">
        <v>1441</v>
      </c>
      <c r="AH855" s="19" t="s">
        <v>1441</v>
      </c>
      <c r="AI855" s="19" t="s">
        <v>1441</v>
      </c>
      <c r="AJ855" s="19" t="s">
        <v>1441</v>
      </c>
      <c r="AK855" s="19" t="s">
        <v>1441</v>
      </c>
      <c r="AL855" s="19" t="s">
        <v>1441</v>
      </c>
      <c r="AM855" s="19" t="s">
        <v>1441</v>
      </c>
      <c r="AN855" s="19" t="s">
        <v>1441</v>
      </c>
      <c r="AO855" s="19" t="s">
        <v>1441</v>
      </c>
      <c r="AP855" s="19" t="s">
        <v>1441</v>
      </c>
      <c r="AQ855" s="19" t="s">
        <v>1441</v>
      </c>
      <c r="AR855" s="19" t="s">
        <v>1441</v>
      </c>
      <c r="AS855" s="19" t="s">
        <v>1441</v>
      </c>
      <c r="AT855" s="19" t="s">
        <v>1441</v>
      </c>
      <c r="AU855" s="19" t="s">
        <v>1441</v>
      </c>
      <c r="AV855" s="19" t="s">
        <v>1441</v>
      </c>
      <c r="AW855" s="19" t="s">
        <v>1441</v>
      </c>
      <c r="AX855" s="19" t="s">
        <v>1441</v>
      </c>
    </row>
    <row r="856" spans="2:50">
      <c r="B856" s="47" t="s">
        <v>1441</v>
      </c>
      <c r="C856" s="47"/>
      <c r="D856" s="47" t="s">
        <v>1441</v>
      </c>
      <c r="E856" s="47" t="s">
        <v>1441</v>
      </c>
      <c r="F856" s="47" t="s">
        <v>1441</v>
      </c>
      <c r="G856" s="47" t="s">
        <v>1441</v>
      </c>
      <c r="H856" s="47" t="s">
        <v>1441</v>
      </c>
      <c r="I856" s="47" t="s">
        <v>1441</v>
      </c>
      <c r="J856" s="47" t="s">
        <v>1441</v>
      </c>
      <c r="K856" s="47" t="s">
        <v>1441</v>
      </c>
      <c r="L856" s="47" t="s">
        <v>1441</v>
      </c>
      <c r="M856" s="99" t="s">
        <v>1441</v>
      </c>
      <c r="N856" s="19" t="s">
        <v>1441</v>
      </c>
      <c r="O856" s="19" t="s">
        <v>1441</v>
      </c>
      <c r="P856" s="19" t="s">
        <v>1441</v>
      </c>
      <c r="Q856" s="19" t="s">
        <v>1441</v>
      </c>
      <c r="R856" s="19" t="s">
        <v>1441</v>
      </c>
      <c r="S856" s="19" t="s">
        <v>1441</v>
      </c>
      <c r="T856" s="19" t="s">
        <v>1441</v>
      </c>
      <c r="U856" s="19" t="s">
        <v>1441</v>
      </c>
      <c r="V856" s="19" t="s">
        <v>1441</v>
      </c>
      <c r="W856" s="205" t="s">
        <v>1441</v>
      </c>
      <c r="X856" s="19" t="s">
        <v>1441</v>
      </c>
      <c r="Y856" s="19" t="s">
        <v>1441</v>
      </c>
      <c r="Z856" s="19" t="s">
        <v>1441</v>
      </c>
      <c r="AA856" s="208" t="s">
        <v>1441</v>
      </c>
      <c r="AB856" s="19" t="s">
        <v>1441</v>
      </c>
      <c r="AC856" s="19" t="s">
        <v>1441</v>
      </c>
      <c r="AD856" s="19" t="s">
        <v>1441</v>
      </c>
      <c r="AE856" s="19" t="s">
        <v>1441</v>
      </c>
      <c r="AF856" s="19" t="s">
        <v>1441</v>
      </c>
      <c r="AG856" s="19" t="s">
        <v>1441</v>
      </c>
      <c r="AH856" s="19" t="s">
        <v>1441</v>
      </c>
      <c r="AI856" s="19" t="s">
        <v>1441</v>
      </c>
      <c r="AJ856" s="19" t="s">
        <v>1441</v>
      </c>
      <c r="AK856" s="19" t="s">
        <v>1441</v>
      </c>
      <c r="AL856" s="19" t="s">
        <v>1441</v>
      </c>
      <c r="AM856" s="19" t="s">
        <v>1441</v>
      </c>
      <c r="AN856" s="19" t="s">
        <v>1441</v>
      </c>
      <c r="AO856" s="19" t="s">
        <v>1441</v>
      </c>
      <c r="AP856" s="19" t="s">
        <v>1441</v>
      </c>
      <c r="AQ856" s="19" t="s">
        <v>1441</v>
      </c>
      <c r="AR856" s="19" t="s">
        <v>1441</v>
      </c>
      <c r="AS856" s="19" t="s">
        <v>1441</v>
      </c>
      <c r="AT856" s="19" t="s">
        <v>1441</v>
      </c>
      <c r="AU856" s="19" t="s">
        <v>1441</v>
      </c>
      <c r="AV856" s="19" t="s">
        <v>1441</v>
      </c>
      <c r="AW856" s="19" t="s">
        <v>1441</v>
      </c>
      <c r="AX856" s="19" t="s">
        <v>1441</v>
      </c>
    </row>
    <row r="857" spans="2:50">
      <c r="B857" s="47" t="s">
        <v>1441</v>
      </c>
      <c r="C857" s="47"/>
      <c r="D857" s="47" t="s">
        <v>1441</v>
      </c>
      <c r="E857" s="47" t="s">
        <v>1441</v>
      </c>
      <c r="F857" s="47" t="s">
        <v>1441</v>
      </c>
      <c r="G857" s="47" t="s">
        <v>1441</v>
      </c>
      <c r="H857" s="47" t="s">
        <v>1441</v>
      </c>
      <c r="I857" s="47" t="s">
        <v>1441</v>
      </c>
      <c r="J857" s="47" t="s">
        <v>1441</v>
      </c>
      <c r="K857" s="47" t="s">
        <v>1441</v>
      </c>
      <c r="L857" s="47" t="s">
        <v>1441</v>
      </c>
      <c r="M857" s="99" t="s">
        <v>1441</v>
      </c>
      <c r="N857" s="19" t="s">
        <v>1441</v>
      </c>
      <c r="O857" s="19" t="s">
        <v>1441</v>
      </c>
      <c r="P857" s="19" t="s">
        <v>1441</v>
      </c>
      <c r="Q857" s="19" t="s">
        <v>1441</v>
      </c>
      <c r="R857" s="19" t="s">
        <v>1441</v>
      </c>
      <c r="S857" s="19" t="s">
        <v>1441</v>
      </c>
      <c r="T857" s="19" t="s">
        <v>1441</v>
      </c>
      <c r="U857" s="19" t="s">
        <v>1441</v>
      </c>
      <c r="V857" s="19" t="s">
        <v>1441</v>
      </c>
      <c r="W857" s="205" t="s">
        <v>1441</v>
      </c>
      <c r="X857" s="19" t="s">
        <v>1441</v>
      </c>
      <c r="Y857" s="19" t="s">
        <v>1441</v>
      </c>
      <c r="Z857" s="19" t="s">
        <v>1441</v>
      </c>
      <c r="AA857" s="208" t="s">
        <v>1441</v>
      </c>
      <c r="AB857" s="19" t="s">
        <v>1441</v>
      </c>
      <c r="AC857" s="19" t="s">
        <v>1441</v>
      </c>
      <c r="AD857" s="19" t="s">
        <v>1441</v>
      </c>
      <c r="AE857" s="19" t="s">
        <v>1441</v>
      </c>
      <c r="AF857" s="19" t="s">
        <v>1441</v>
      </c>
      <c r="AG857" s="19" t="s">
        <v>1441</v>
      </c>
      <c r="AH857" s="19" t="s">
        <v>1441</v>
      </c>
      <c r="AI857" s="19" t="s">
        <v>1441</v>
      </c>
      <c r="AJ857" s="19" t="s">
        <v>1441</v>
      </c>
      <c r="AK857" s="19" t="s">
        <v>1441</v>
      </c>
      <c r="AL857" s="19" t="s">
        <v>1441</v>
      </c>
      <c r="AM857" s="19" t="s">
        <v>1441</v>
      </c>
      <c r="AN857" s="19" t="s">
        <v>1441</v>
      </c>
      <c r="AO857" s="19" t="s">
        <v>1441</v>
      </c>
      <c r="AP857" s="19" t="s">
        <v>1441</v>
      </c>
      <c r="AQ857" s="19" t="s">
        <v>1441</v>
      </c>
      <c r="AR857" s="19" t="s">
        <v>1441</v>
      </c>
      <c r="AS857" s="19" t="s">
        <v>1441</v>
      </c>
      <c r="AT857" s="19" t="s">
        <v>1441</v>
      </c>
      <c r="AU857" s="19" t="s">
        <v>1441</v>
      </c>
      <c r="AV857" s="19" t="s">
        <v>1441</v>
      </c>
      <c r="AW857" s="19" t="s">
        <v>1441</v>
      </c>
      <c r="AX857" s="19" t="s">
        <v>1441</v>
      </c>
    </row>
    <row r="858" spans="2:50">
      <c r="B858" s="47" t="s">
        <v>1441</v>
      </c>
      <c r="C858" s="47"/>
      <c r="D858" s="47" t="s">
        <v>1441</v>
      </c>
      <c r="E858" s="47" t="s">
        <v>1441</v>
      </c>
      <c r="F858" s="47" t="s">
        <v>1441</v>
      </c>
      <c r="G858" s="47" t="s">
        <v>1441</v>
      </c>
      <c r="H858" s="47" t="s">
        <v>1441</v>
      </c>
      <c r="I858" s="47" t="s">
        <v>1441</v>
      </c>
      <c r="J858" s="47" t="s">
        <v>1441</v>
      </c>
      <c r="K858" s="47" t="s">
        <v>1441</v>
      </c>
      <c r="L858" s="47" t="s">
        <v>1441</v>
      </c>
      <c r="M858" s="99" t="s">
        <v>1441</v>
      </c>
      <c r="N858" s="19" t="s">
        <v>1441</v>
      </c>
      <c r="O858" s="19" t="s">
        <v>1441</v>
      </c>
      <c r="P858" s="19" t="s">
        <v>1441</v>
      </c>
      <c r="Q858" s="19" t="s">
        <v>1441</v>
      </c>
      <c r="R858" s="19" t="s">
        <v>1441</v>
      </c>
      <c r="S858" s="19" t="s">
        <v>1441</v>
      </c>
      <c r="T858" s="19" t="s">
        <v>1441</v>
      </c>
      <c r="U858" s="19" t="s">
        <v>1441</v>
      </c>
      <c r="V858" s="19" t="s">
        <v>1441</v>
      </c>
      <c r="W858" s="205" t="s">
        <v>1441</v>
      </c>
      <c r="X858" s="19" t="s">
        <v>1441</v>
      </c>
      <c r="Y858" s="19" t="s">
        <v>1441</v>
      </c>
      <c r="Z858" s="19" t="s">
        <v>1441</v>
      </c>
      <c r="AA858" s="208" t="s">
        <v>1441</v>
      </c>
      <c r="AB858" s="19" t="s">
        <v>1441</v>
      </c>
      <c r="AC858" s="19" t="s">
        <v>1441</v>
      </c>
      <c r="AD858" s="19" t="s">
        <v>1441</v>
      </c>
      <c r="AE858" s="19" t="s">
        <v>1441</v>
      </c>
      <c r="AF858" s="19" t="s">
        <v>1441</v>
      </c>
      <c r="AG858" s="19" t="s">
        <v>1441</v>
      </c>
      <c r="AH858" s="19" t="s">
        <v>1441</v>
      </c>
      <c r="AI858" s="19" t="s">
        <v>1441</v>
      </c>
      <c r="AJ858" s="19" t="s">
        <v>1441</v>
      </c>
      <c r="AK858" s="19" t="s">
        <v>1441</v>
      </c>
      <c r="AL858" s="19" t="s">
        <v>1441</v>
      </c>
      <c r="AM858" s="19" t="s">
        <v>1441</v>
      </c>
      <c r="AN858" s="19" t="s">
        <v>1441</v>
      </c>
      <c r="AO858" s="19" t="s">
        <v>1441</v>
      </c>
      <c r="AP858" s="19" t="s">
        <v>1441</v>
      </c>
      <c r="AQ858" s="19" t="s">
        <v>1441</v>
      </c>
      <c r="AR858" s="19" t="s">
        <v>1441</v>
      </c>
      <c r="AS858" s="19" t="s">
        <v>1441</v>
      </c>
      <c r="AT858" s="19" t="s">
        <v>1441</v>
      </c>
      <c r="AU858" s="19" t="s">
        <v>1441</v>
      </c>
      <c r="AV858" s="19" t="s">
        <v>1441</v>
      </c>
      <c r="AW858" s="19" t="s">
        <v>1441</v>
      </c>
      <c r="AX858" s="19" t="s">
        <v>1441</v>
      </c>
    </row>
    <row r="859" spans="2:50">
      <c r="B859" s="47" t="s">
        <v>1441</v>
      </c>
      <c r="C859" s="47"/>
      <c r="D859" s="47" t="s">
        <v>1441</v>
      </c>
      <c r="E859" s="47" t="s">
        <v>1441</v>
      </c>
      <c r="F859" s="47" t="s">
        <v>1441</v>
      </c>
      <c r="G859" s="47" t="s">
        <v>1441</v>
      </c>
      <c r="H859" s="47" t="s">
        <v>1441</v>
      </c>
      <c r="I859" s="47" t="s">
        <v>1441</v>
      </c>
      <c r="J859" s="47" t="s">
        <v>1441</v>
      </c>
      <c r="K859" s="47" t="s">
        <v>1441</v>
      </c>
      <c r="L859" s="47" t="s">
        <v>1441</v>
      </c>
      <c r="M859" s="99" t="s">
        <v>1441</v>
      </c>
      <c r="N859" s="19" t="s">
        <v>1441</v>
      </c>
      <c r="O859" s="19" t="s">
        <v>1441</v>
      </c>
      <c r="P859" s="19" t="s">
        <v>1441</v>
      </c>
      <c r="Q859" s="19" t="s">
        <v>1441</v>
      </c>
      <c r="R859" s="19" t="s">
        <v>1441</v>
      </c>
      <c r="S859" s="19" t="s">
        <v>1441</v>
      </c>
      <c r="T859" s="19" t="s">
        <v>1441</v>
      </c>
      <c r="U859" s="19" t="s">
        <v>1441</v>
      </c>
      <c r="V859" s="19" t="s">
        <v>1441</v>
      </c>
      <c r="W859" s="205" t="s">
        <v>1441</v>
      </c>
      <c r="X859" s="19" t="s">
        <v>1441</v>
      </c>
      <c r="Y859" s="19" t="s">
        <v>1441</v>
      </c>
      <c r="Z859" s="19" t="s">
        <v>1441</v>
      </c>
      <c r="AA859" s="208" t="s">
        <v>1441</v>
      </c>
      <c r="AB859" s="19" t="s">
        <v>1441</v>
      </c>
      <c r="AC859" s="19" t="s">
        <v>1441</v>
      </c>
      <c r="AD859" s="19" t="s">
        <v>1441</v>
      </c>
      <c r="AE859" s="19" t="s">
        <v>1441</v>
      </c>
      <c r="AF859" s="19" t="s">
        <v>1441</v>
      </c>
      <c r="AG859" s="19" t="s">
        <v>1441</v>
      </c>
      <c r="AH859" s="19" t="s">
        <v>1441</v>
      </c>
      <c r="AI859" s="19" t="s">
        <v>1441</v>
      </c>
      <c r="AJ859" s="19" t="s">
        <v>1441</v>
      </c>
      <c r="AK859" s="19" t="s">
        <v>1441</v>
      </c>
      <c r="AL859" s="19" t="s">
        <v>1441</v>
      </c>
      <c r="AM859" s="19" t="s">
        <v>1441</v>
      </c>
      <c r="AN859" s="19" t="s">
        <v>1441</v>
      </c>
      <c r="AO859" s="19" t="s">
        <v>1441</v>
      </c>
      <c r="AP859" s="19" t="s">
        <v>1441</v>
      </c>
      <c r="AQ859" s="19" t="s">
        <v>1441</v>
      </c>
      <c r="AR859" s="19" t="s">
        <v>1441</v>
      </c>
      <c r="AS859" s="19" t="s">
        <v>1441</v>
      </c>
      <c r="AT859" s="19" t="s">
        <v>1441</v>
      </c>
      <c r="AU859" s="19" t="s">
        <v>1441</v>
      </c>
      <c r="AV859" s="19" t="s">
        <v>1441</v>
      </c>
      <c r="AW859" s="19" t="s">
        <v>1441</v>
      </c>
      <c r="AX859" s="19" t="s">
        <v>1441</v>
      </c>
    </row>
    <row r="860" spans="2:50">
      <c r="B860" s="47" t="s">
        <v>1441</v>
      </c>
      <c r="C860" s="47"/>
      <c r="D860" s="47" t="s">
        <v>1441</v>
      </c>
      <c r="E860" s="47" t="s">
        <v>1441</v>
      </c>
      <c r="F860" s="47" t="s">
        <v>1441</v>
      </c>
      <c r="G860" s="47" t="s">
        <v>1441</v>
      </c>
      <c r="H860" s="47" t="s">
        <v>1441</v>
      </c>
      <c r="I860" s="47" t="s">
        <v>1441</v>
      </c>
      <c r="J860" s="47" t="s">
        <v>1441</v>
      </c>
      <c r="K860" s="47" t="s">
        <v>1441</v>
      </c>
      <c r="L860" s="47" t="s">
        <v>1441</v>
      </c>
      <c r="M860" s="99" t="s">
        <v>1441</v>
      </c>
      <c r="N860" s="19" t="s">
        <v>1441</v>
      </c>
      <c r="O860" s="19" t="s">
        <v>1441</v>
      </c>
      <c r="P860" s="19" t="s">
        <v>1441</v>
      </c>
      <c r="Q860" s="19" t="s">
        <v>1441</v>
      </c>
      <c r="R860" s="19" t="s">
        <v>1441</v>
      </c>
      <c r="S860" s="19" t="s">
        <v>1441</v>
      </c>
      <c r="T860" s="19" t="s">
        <v>1441</v>
      </c>
      <c r="U860" s="19" t="s">
        <v>1441</v>
      </c>
      <c r="V860" s="19" t="s">
        <v>1441</v>
      </c>
      <c r="W860" s="205" t="s">
        <v>1441</v>
      </c>
      <c r="X860" s="19" t="s">
        <v>1441</v>
      </c>
      <c r="Y860" s="19" t="s">
        <v>1441</v>
      </c>
      <c r="Z860" s="19" t="s">
        <v>1441</v>
      </c>
      <c r="AA860" s="208" t="s">
        <v>1441</v>
      </c>
      <c r="AB860" s="19" t="s">
        <v>1441</v>
      </c>
      <c r="AC860" s="19" t="s">
        <v>1441</v>
      </c>
      <c r="AD860" s="19" t="s">
        <v>1441</v>
      </c>
      <c r="AE860" s="19" t="s">
        <v>1441</v>
      </c>
      <c r="AF860" s="19" t="s">
        <v>1441</v>
      </c>
      <c r="AG860" s="19" t="s">
        <v>1441</v>
      </c>
      <c r="AH860" s="19" t="s">
        <v>1441</v>
      </c>
      <c r="AI860" s="19" t="s">
        <v>1441</v>
      </c>
      <c r="AJ860" s="19" t="s">
        <v>1441</v>
      </c>
      <c r="AK860" s="19" t="s">
        <v>1441</v>
      </c>
      <c r="AL860" s="19" t="s">
        <v>1441</v>
      </c>
      <c r="AM860" s="19" t="s">
        <v>1441</v>
      </c>
      <c r="AN860" s="19" t="s">
        <v>1441</v>
      </c>
      <c r="AO860" s="19" t="s">
        <v>1441</v>
      </c>
      <c r="AP860" s="19" t="s">
        <v>1441</v>
      </c>
      <c r="AQ860" s="19" t="s">
        <v>1441</v>
      </c>
      <c r="AR860" s="19" t="s">
        <v>1441</v>
      </c>
      <c r="AS860" s="19" t="s">
        <v>1441</v>
      </c>
      <c r="AT860" s="19" t="s">
        <v>1441</v>
      </c>
      <c r="AU860" s="19" t="s">
        <v>1441</v>
      </c>
      <c r="AV860" s="19" t="s">
        <v>1441</v>
      </c>
      <c r="AW860" s="19" t="s">
        <v>1441</v>
      </c>
      <c r="AX860" s="19" t="s">
        <v>1441</v>
      </c>
    </row>
    <row r="861" spans="2:50">
      <c r="B861" s="47" t="s">
        <v>1441</v>
      </c>
      <c r="C861" s="47"/>
      <c r="D861" s="47" t="s">
        <v>1441</v>
      </c>
      <c r="E861" s="47" t="s">
        <v>1441</v>
      </c>
      <c r="F861" s="47" t="s">
        <v>1441</v>
      </c>
      <c r="G861" s="47" t="s">
        <v>1441</v>
      </c>
      <c r="H861" s="47" t="s">
        <v>1441</v>
      </c>
      <c r="I861" s="47" t="s">
        <v>1441</v>
      </c>
      <c r="J861" s="47" t="s">
        <v>1441</v>
      </c>
      <c r="K861" s="47" t="s">
        <v>1441</v>
      </c>
      <c r="L861" s="47" t="s">
        <v>1441</v>
      </c>
      <c r="M861" s="99" t="s">
        <v>1441</v>
      </c>
      <c r="N861" s="19" t="s">
        <v>1441</v>
      </c>
      <c r="O861" s="19" t="s">
        <v>1441</v>
      </c>
      <c r="P861" s="19" t="s">
        <v>1441</v>
      </c>
      <c r="Q861" s="19" t="s">
        <v>1441</v>
      </c>
      <c r="R861" s="19" t="s">
        <v>1441</v>
      </c>
      <c r="S861" s="19" t="s">
        <v>1441</v>
      </c>
      <c r="T861" s="19" t="s">
        <v>1441</v>
      </c>
      <c r="U861" s="19" t="s">
        <v>1441</v>
      </c>
      <c r="V861" s="19" t="s">
        <v>1441</v>
      </c>
      <c r="W861" s="205" t="s">
        <v>1441</v>
      </c>
      <c r="X861" s="19" t="s">
        <v>1441</v>
      </c>
      <c r="Y861" s="19" t="s">
        <v>1441</v>
      </c>
      <c r="Z861" s="19" t="s">
        <v>1441</v>
      </c>
      <c r="AA861" s="208" t="s">
        <v>1441</v>
      </c>
      <c r="AB861" s="19" t="s">
        <v>1441</v>
      </c>
      <c r="AC861" s="19" t="s">
        <v>1441</v>
      </c>
      <c r="AD861" s="19" t="s">
        <v>1441</v>
      </c>
      <c r="AE861" s="19" t="s">
        <v>1441</v>
      </c>
      <c r="AF861" s="19" t="s">
        <v>1441</v>
      </c>
      <c r="AG861" s="19" t="s">
        <v>1441</v>
      </c>
      <c r="AH861" s="19" t="s">
        <v>1441</v>
      </c>
      <c r="AI861" s="19" t="s">
        <v>1441</v>
      </c>
      <c r="AJ861" s="19" t="s">
        <v>1441</v>
      </c>
      <c r="AK861" s="19" t="s">
        <v>1441</v>
      </c>
      <c r="AL861" s="19" t="s">
        <v>1441</v>
      </c>
      <c r="AM861" s="19" t="s">
        <v>1441</v>
      </c>
      <c r="AN861" s="19" t="s">
        <v>1441</v>
      </c>
      <c r="AO861" s="19" t="s">
        <v>1441</v>
      </c>
      <c r="AP861" s="19" t="s">
        <v>1441</v>
      </c>
      <c r="AQ861" s="19" t="s">
        <v>1441</v>
      </c>
      <c r="AR861" s="19" t="s">
        <v>1441</v>
      </c>
      <c r="AS861" s="19" t="s">
        <v>1441</v>
      </c>
      <c r="AT861" s="19" t="s">
        <v>1441</v>
      </c>
      <c r="AU861" s="19" t="s">
        <v>1441</v>
      </c>
      <c r="AV861" s="19" t="s">
        <v>1441</v>
      </c>
      <c r="AW861" s="19" t="s">
        <v>1441</v>
      </c>
      <c r="AX861" s="19" t="s">
        <v>1441</v>
      </c>
    </row>
    <row r="862" spans="2:50">
      <c r="B862" s="47" t="s">
        <v>1441</v>
      </c>
      <c r="C862" s="47"/>
      <c r="D862" s="47" t="s">
        <v>1441</v>
      </c>
      <c r="E862" s="47" t="s">
        <v>1441</v>
      </c>
      <c r="F862" s="47" t="s">
        <v>1441</v>
      </c>
      <c r="G862" s="47" t="s">
        <v>1441</v>
      </c>
      <c r="H862" s="47" t="s">
        <v>1441</v>
      </c>
      <c r="I862" s="47" t="s">
        <v>1441</v>
      </c>
      <c r="J862" s="47" t="s">
        <v>1441</v>
      </c>
      <c r="K862" s="47" t="s">
        <v>1441</v>
      </c>
      <c r="L862" s="47" t="s">
        <v>1441</v>
      </c>
      <c r="M862" s="99" t="s">
        <v>1441</v>
      </c>
      <c r="N862" s="19" t="s">
        <v>1441</v>
      </c>
      <c r="O862" s="19" t="s">
        <v>1441</v>
      </c>
      <c r="P862" s="19" t="s">
        <v>1441</v>
      </c>
      <c r="Q862" s="19" t="s">
        <v>1441</v>
      </c>
      <c r="R862" s="19" t="s">
        <v>1441</v>
      </c>
      <c r="S862" s="19" t="s">
        <v>1441</v>
      </c>
      <c r="T862" s="19" t="s">
        <v>1441</v>
      </c>
      <c r="U862" s="19" t="s">
        <v>1441</v>
      </c>
      <c r="V862" s="19" t="s">
        <v>1441</v>
      </c>
      <c r="W862" s="205" t="s">
        <v>1441</v>
      </c>
      <c r="X862" s="19" t="s">
        <v>1441</v>
      </c>
      <c r="Y862" s="19" t="s">
        <v>1441</v>
      </c>
      <c r="Z862" s="19" t="s">
        <v>1441</v>
      </c>
      <c r="AA862" s="208" t="s">
        <v>1441</v>
      </c>
      <c r="AB862" s="19" t="s">
        <v>1441</v>
      </c>
      <c r="AC862" s="19" t="s">
        <v>1441</v>
      </c>
      <c r="AD862" s="19" t="s">
        <v>1441</v>
      </c>
      <c r="AE862" s="19" t="s">
        <v>1441</v>
      </c>
      <c r="AF862" s="19" t="s">
        <v>1441</v>
      </c>
      <c r="AG862" s="19" t="s">
        <v>1441</v>
      </c>
      <c r="AH862" s="19" t="s">
        <v>1441</v>
      </c>
      <c r="AI862" s="19" t="s">
        <v>1441</v>
      </c>
      <c r="AJ862" s="19" t="s">
        <v>1441</v>
      </c>
      <c r="AK862" s="19" t="s">
        <v>1441</v>
      </c>
      <c r="AL862" s="19" t="s">
        <v>1441</v>
      </c>
      <c r="AM862" s="19" t="s">
        <v>1441</v>
      </c>
      <c r="AN862" s="19" t="s">
        <v>1441</v>
      </c>
      <c r="AO862" s="19" t="s">
        <v>1441</v>
      </c>
      <c r="AP862" s="19" t="s">
        <v>1441</v>
      </c>
      <c r="AQ862" s="19" t="s">
        <v>1441</v>
      </c>
      <c r="AR862" s="19" t="s">
        <v>1441</v>
      </c>
      <c r="AS862" s="19" t="s">
        <v>1441</v>
      </c>
      <c r="AT862" s="19" t="s">
        <v>1441</v>
      </c>
      <c r="AU862" s="19" t="s">
        <v>1441</v>
      </c>
      <c r="AV862" s="19" t="s">
        <v>1441</v>
      </c>
      <c r="AW862" s="19" t="s">
        <v>1441</v>
      </c>
      <c r="AX862" s="19" t="s">
        <v>1441</v>
      </c>
    </row>
    <row r="863" spans="2:50">
      <c r="B863" s="47" t="s">
        <v>1441</v>
      </c>
      <c r="C863" s="47"/>
      <c r="D863" s="47" t="s">
        <v>1441</v>
      </c>
      <c r="E863" s="47" t="s">
        <v>1441</v>
      </c>
      <c r="F863" s="47" t="s">
        <v>1441</v>
      </c>
      <c r="G863" s="47" t="s">
        <v>1441</v>
      </c>
      <c r="H863" s="47" t="s">
        <v>1441</v>
      </c>
      <c r="I863" s="47" t="s">
        <v>1441</v>
      </c>
      <c r="J863" s="47" t="s">
        <v>1441</v>
      </c>
      <c r="K863" s="47" t="s">
        <v>1441</v>
      </c>
      <c r="L863" s="47" t="s">
        <v>1441</v>
      </c>
      <c r="M863" s="99" t="s">
        <v>1441</v>
      </c>
      <c r="N863" s="19" t="s">
        <v>1441</v>
      </c>
      <c r="O863" s="19" t="s">
        <v>1441</v>
      </c>
      <c r="P863" s="19" t="s">
        <v>1441</v>
      </c>
      <c r="Q863" s="19" t="s">
        <v>1441</v>
      </c>
      <c r="R863" s="19" t="s">
        <v>1441</v>
      </c>
      <c r="S863" s="19" t="s">
        <v>1441</v>
      </c>
      <c r="T863" s="19" t="s">
        <v>1441</v>
      </c>
      <c r="U863" s="19" t="s">
        <v>1441</v>
      </c>
      <c r="V863" s="19" t="s">
        <v>1441</v>
      </c>
      <c r="W863" s="205" t="s">
        <v>1441</v>
      </c>
      <c r="X863" s="19" t="s">
        <v>1441</v>
      </c>
      <c r="Y863" s="19" t="s">
        <v>1441</v>
      </c>
      <c r="Z863" s="19" t="s">
        <v>1441</v>
      </c>
      <c r="AA863" s="208" t="s">
        <v>1441</v>
      </c>
      <c r="AB863" s="19" t="s">
        <v>1441</v>
      </c>
      <c r="AC863" s="19" t="s">
        <v>1441</v>
      </c>
      <c r="AD863" s="19" t="s">
        <v>1441</v>
      </c>
      <c r="AE863" s="19" t="s">
        <v>1441</v>
      </c>
      <c r="AF863" s="19" t="s">
        <v>1441</v>
      </c>
      <c r="AG863" s="19" t="s">
        <v>1441</v>
      </c>
      <c r="AH863" s="19" t="s">
        <v>1441</v>
      </c>
      <c r="AI863" s="19" t="s">
        <v>1441</v>
      </c>
      <c r="AJ863" s="19" t="s">
        <v>1441</v>
      </c>
      <c r="AK863" s="19" t="s">
        <v>1441</v>
      </c>
      <c r="AL863" s="19" t="s">
        <v>1441</v>
      </c>
      <c r="AM863" s="19" t="s">
        <v>1441</v>
      </c>
      <c r="AN863" s="19" t="s">
        <v>1441</v>
      </c>
      <c r="AO863" s="19" t="s">
        <v>1441</v>
      </c>
      <c r="AP863" s="19" t="s">
        <v>1441</v>
      </c>
      <c r="AQ863" s="19" t="s">
        <v>1441</v>
      </c>
      <c r="AR863" s="19" t="s">
        <v>1441</v>
      </c>
      <c r="AS863" s="19" t="s">
        <v>1441</v>
      </c>
      <c r="AT863" s="19" t="s">
        <v>1441</v>
      </c>
      <c r="AU863" s="19" t="s">
        <v>1441</v>
      </c>
      <c r="AV863" s="19" t="s">
        <v>1441</v>
      </c>
      <c r="AW863" s="19" t="s">
        <v>1441</v>
      </c>
      <c r="AX863" s="19" t="s">
        <v>1441</v>
      </c>
    </row>
    <row r="864" spans="2:50">
      <c r="B864" s="47" t="s">
        <v>1441</v>
      </c>
      <c r="C864" s="47"/>
      <c r="D864" s="47" t="s">
        <v>1441</v>
      </c>
      <c r="E864" s="47" t="s">
        <v>1441</v>
      </c>
      <c r="F864" s="47" t="s">
        <v>1441</v>
      </c>
      <c r="G864" s="47" t="s">
        <v>1441</v>
      </c>
      <c r="H864" s="47" t="s">
        <v>1441</v>
      </c>
      <c r="I864" s="47" t="s">
        <v>1441</v>
      </c>
      <c r="J864" s="47" t="s">
        <v>1441</v>
      </c>
      <c r="K864" s="47" t="s">
        <v>1441</v>
      </c>
      <c r="L864" s="47" t="s">
        <v>1441</v>
      </c>
      <c r="M864" s="99" t="s">
        <v>1441</v>
      </c>
      <c r="N864" s="19" t="s">
        <v>1441</v>
      </c>
      <c r="O864" s="19" t="s">
        <v>1441</v>
      </c>
      <c r="P864" s="19" t="s">
        <v>1441</v>
      </c>
      <c r="Q864" s="19" t="s">
        <v>1441</v>
      </c>
      <c r="R864" s="19" t="s">
        <v>1441</v>
      </c>
      <c r="S864" s="19" t="s">
        <v>1441</v>
      </c>
      <c r="T864" s="19" t="s">
        <v>1441</v>
      </c>
      <c r="U864" s="19" t="s">
        <v>1441</v>
      </c>
      <c r="V864" s="19" t="s">
        <v>1441</v>
      </c>
      <c r="W864" s="205" t="s">
        <v>1441</v>
      </c>
      <c r="X864" s="19" t="s">
        <v>1441</v>
      </c>
      <c r="Y864" s="19" t="s">
        <v>1441</v>
      </c>
      <c r="Z864" s="19" t="s">
        <v>1441</v>
      </c>
      <c r="AA864" s="208" t="s">
        <v>1441</v>
      </c>
      <c r="AB864" s="19" t="s">
        <v>1441</v>
      </c>
      <c r="AC864" s="19" t="s">
        <v>1441</v>
      </c>
      <c r="AD864" s="19" t="s">
        <v>1441</v>
      </c>
      <c r="AE864" s="19" t="s">
        <v>1441</v>
      </c>
      <c r="AF864" s="19" t="s">
        <v>1441</v>
      </c>
      <c r="AG864" s="19" t="s">
        <v>1441</v>
      </c>
      <c r="AH864" s="19" t="s">
        <v>1441</v>
      </c>
      <c r="AI864" s="19" t="s">
        <v>1441</v>
      </c>
      <c r="AJ864" s="19" t="s">
        <v>1441</v>
      </c>
      <c r="AK864" s="19" t="s">
        <v>1441</v>
      </c>
      <c r="AL864" s="19" t="s">
        <v>1441</v>
      </c>
      <c r="AM864" s="19" t="s">
        <v>1441</v>
      </c>
      <c r="AN864" s="19" t="s">
        <v>1441</v>
      </c>
      <c r="AO864" s="19" t="s">
        <v>1441</v>
      </c>
      <c r="AP864" s="19" t="s">
        <v>1441</v>
      </c>
      <c r="AQ864" s="19" t="s">
        <v>1441</v>
      </c>
      <c r="AR864" s="19" t="s">
        <v>1441</v>
      </c>
      <c r="AS864" s="19" t="s">
        <v>1441</v>
      </c>
      <c r="AT864" s="19" t="s">
        <v>1441</v>
      </c>
      <c r="AU864" s="19" t="s">
        <v>1441</v>
      </c>
      <c r="AV864" s="19" t="s">
        <v>1441</v>
      </c>
      <c r="AW864" s="19" t="s">
        <v>1441</v>
      </c>
      <c r="AX864" s="19" t="s">
        <v>1441</v>
      </c>
    </row>
    <row r="865" spans="2:50">
      <c r="B865" s="47" t="s">
        <v>1441</v>
      </c>
      <c r="C865" s="47"/>
      <c r="D865" s="47" t="s">
        <v>1441</v>
      </c>
      <c r="E865" s="47" t="s">
        <v>1441</v>
      </c>
      <c r="F865" s="47" t="s">
        <v>1441</v>
      </c>
      <c r="G865" s="47" t="s">
        <v>1441</v>
      </c>
      <c r="H865" s="47" t="s">
        <v>1441</v>
      </c>
      <c r="I865" s="47" t="s">
        <v>1441</v>
      </c>
      <c r="J865" s="47" t="s">
        <v>1441</v>
      </c>
      <c r="K865" s="47" t="s">
        <v>1441</v>
      </c>
      <c r="L865" s="47" t="s">
        <v>1441</v>
      </c>
      <c r="M865" s="99" t="s">
        <v>1441</v>
      </c>
      <c r="N865" s="19" t="s">
        <v>1441</v>
      </c>
      <c r="O865" s="19" t="s">
        <v>1441</v>
      </c>
      <c r="P865" s="19" t="s">
        <v>1441</v>
      </c>
      <c r="Q865" s="19" t="s">
        <v>1441</v>
      </c>
      <c r="R865" s="19" t="s">
        <v>1441</v>
      </c>
      <c r="S865" s="19" t="s">
        <v>1441</v>
      </c>
      <c r="T865" s="19" t="s">
        <v>1441</v>
      </c>
      <c r="U865" s="19" t="s">
        <v>1441</v>
      </c>
      <c r="V865" s="19" t="s">
        <v>1441</v>
      </c>
      <c r="W865" s="205" t="s">
        <v>1441</v>
      </c>
      <c r="X865" s="19" t="s">
        <v>1441</v>
      </c>
      <c r="Y865" s="19" t="s">
        <v>1441</v>
      </c>
      <c r="Z865" s="19" t="s">
        <v>1441</v>
      </c>
      <c r="AA865" s="208" t="s">
        <v>1441</v>
      </c>
      <c r="AB865" s="19" t="s">
        <v>1441</v>
      </c>
      <c r="AC865" s="19" t="s">
        <v>1441</v>
      </c>
      <c r="AD865" s="19" t="s">
        <v>1441</v>
      </c>
      <c r="AE865" s="19" t="s">
        <v>1441</v>
      </c>
      <c r="AF865" s="19" t="s">
        <v>1441</v>
      </c>
      <c r="AG865" s="19" t="s">
        <v>1441</v>
      </c>
      <c r="AH865" s="19" t="s">
        <v>1441</v>
      </c>
      <c r="AI865" s="19" t="s">
        <v>1441</v>
      </c>
      <c r="AJ865" s="19" t="s">
        <v>1441</v>
      </c>
      <c r="AK865" s="19" t="s">
        <v>1441</v>
      </c>
      <c r="AL865" s="19" t="s">
        <v>1441</v>
      </c>
      <c r="AM865" s="19" t="s">
        <v>1441</v>
      </c>
      <c r="AN865" s="19" t="s">
        <v>1441</v>
      </c>
      <c r="AO865" s="19" t="s">
        <v>1441</v>
      </c>
      <c r="AP865" s="19" t="s">
        <v>1441</v>
      </c>
      <c r="AQ865" s="19" t="s">
        <v>1441</v>
      </c>
      <c r="AR865" s="19" t="s">
        <v>1441</v>
      </c>
      <c r="AS865" s="19" t="s">
        <v>1441</v>
      </c>
      <c r="AT865" s="19" t="s">
        <v>1441</v>
      </c>
      <c r="AU865" s="19" t="s">
        <v>1441</v>
      </c>
      <c r="AV865" s="19" t="s">
        <v>1441</v>
      </c>
      <c r="AW865" s="19" t="s">
        <v>1441</v>
      </c>
      <c r="AX865" s="19" t="s">
        <v>1441</v>
      </c>
    </row>
    <row r="866" spans="2:50">
      <c r="B866" s="47" t="s">
        <v>1441</v>
      </c>
      <c r="C866" s="47"/>
      <c r="D866" s="47" t="s">
        <v>1441</v>
      </c>
      <c r="E866" s="47" t="s">
        <v>1441</v>
      </c>
      <c r="F866" s="47" t="s">
        <v>1441</v>
      </c>
      <c r="G866" s="47" t="s">
        <v>1441</v>
      </c>
      <c r="H866" s="47" t="s">
        <v>1441</v>
      </c>
      <c r="I866" s="47" t="s">
        <v>1441</v>
      </c>
      <c r="J866" s="47" t="s">
        <v>1441</v>
      </c>
      <c r="K866" s="47" t="s">
        <v>1441</v>
      </c>
      <c r="L866" s="47" t="s">
        <v>1441</v>
      </c>
      <c r="M866" s="99" t="s">
        <v>1441</v>
      </c>
      <c r="N866" s="19" t="s">
        <v>1441</v>
      </c>
      <c r="O866" s="19" t="s">
        <v>1441</v>
      </c>
      <c r="P866" s="19" t="s">
        <v>1441</v>
      </c>
      <c r="Q866" s="19" t="s">
        <v>1441</v>
      </c>
      <c r="R866" s="19" t="s">
        <v>1441</v>
      </c>
      <c r="S866" s="19" t="s">
        <v>1441</v>
      </c>
      <c r="T866" s="19" t="s">
        <v>1441</v>
      </c>
      <c r="U866" s="19" t="s">
        <v>1441</v>
      </c>
      <c r="V866" s="19" t="s">
        <v>1441</v>
      </c>
      <c r="W866" s="205" t="s">
        <v>1441</v>
      </c>
      <c r="X866" s="19" t="s">
        <v>1441</v>
      </c>
      <c r="Y866" s="19" t="s">
        <v>1441</v>
      </c>
      <c r="Z866" s="19" t="s">
        <v>1441</v>
      </c>
      <c r="AA866" s="208" t="s">
        <v>1441</v>
      </c>
      <c r="AB866" s="19" t="s">
        <v>1441</v>
      </c>
      <c r="AC866" s="19" t="s">
        <v>1441</v>
      </c>
      <c r="AD866" s="19" t="s">
        <v>1441</v>
      </c>
      <c r="AE866" s="19" t="s">
        <v>1441</v>
      </c>
      <c r="AF866" s="19" t="s">
        <v>1441</v>
      </c>
      <c r="AG866" s="19" t="s">
        <v>1441</v>
      </c>
      <c r="AH866" s="19" t="s">
        <v>1441</v>
      </c>
      <c r="AI866" s="19" t="s">
        <v>1441</v>
      </c>
      <c r="AJ866" s="19" t="s">
        <v>1441</v>
      </c>
      <c r="AK866" s="19" t="s">
        <v>1441</v>
      </c>
      <c r="AL866" s="19" t="s">
        <v>1441</v>
      </c>
      <c r="AM866" s="19" t="s">
        <v>1441</v>
      </c>
      <c r="AN866" s="19" t="s">
        <v>1441</v>
      </c>
      <c r="AO866" s="19" t="s">
        <v>1441</v>
      </c>
      <c r="AP866" s="19" t="s">
        <v>1441</v>
      </c>
      <c r="AQ866" s="19" t="s">
        <v>1441</v>
      </c>
      <c r="AR866" s="19" t="s">
        <v>1441</v>
      </c>
      <c r="AS866" s="19" t="s">
        <v>1441</v>
      </c>
      <c r="AT866" s="19" t="s">
        <v>1441</v>
      </c>
      <c r="AU866" s="19" t="s">
        <v>1441</v>
      </c>
      <c r="AV866" s="19" t="s">
        <v>1441</v>
      </c>
      <c r="AW866" s="19" t="s">
        <v>1441</v>
      </c>
      <c r="AX866" s="19" t="s">
        <v>1441</v>
      </c>
    </row>
    <row r="867" spans="2:50">
      <c r="B867" s="47" t="s">
        <v>1441</v>
      </c>
      <c r="C867" s="47"/>
      <c r="D867" s="47" t="s">
        <v>1441</v>
      </c>
      <c r="E867" s="47" t="s">
        <v>1441</v>
      </c>
      <c r="F867" s="47" t="s">
        <v>1441</v>
      </c>
      <c r="G867" s="47" t="s">
        <v>1441</v>
      </c>
      <c r="H867" s="47" t="s">
        <v>1441</v>
      </c>
      <c r="I867" s="47" t="s">
        <v>1441</v>
      </c>
      <c r="J867" s="47" t="s">
        <v>1441</v>
      </c>
      <c r="K867" s="47" t="s">
        <v>1441</v>
      </c>
      <c r="L867" s="47" t="s">
        <v>1441</v>
      </c>
      <c r="M867" s="99" t="s">
        <v>1441</v>
      </c>
      <c r="N867" s="19" t="s">
        <v>1441</v>
      </c>
      <c r="O867" s="19" t="s">
        <v>1441</v>
      </c>
      <c r="P867" s="19" t="s">
        <v>1441</v>
      </c>
      <c r="Q867" s="19" t="s">
        <v>1441</v>
      </c>
      <c r="R867" s="19" t="s">
        <v>1441</v>
      </c>
      <c r="S867" s="19" t="s">
        <v>1441</v>
      </c>
      <c r="T867" s="19" t="s">
        <v>1441</v>
      </c>
      <c r="U867" s="19" t="s">
        <v>1441</v>
      </c>
      <c r="V867" s="19" t="s">
        <v>1441</v>
      </c>
      <c r="W867" s="205" t="s">
        <v>1441</v>
      </c>
      <c r="X867" s="19" t="s">
        <v>1441</v>
      </c>
      <c r="Y867" s="19" t="s">
        <v>1441</v>
      </c>
      <c r="Z867" s="19" t="s">
        <v>1441</v>
      </c>
      <c r="AA867" s="208" t="s">
        <v>1441</v>
      </c>
      <c r="AB867" s="19" t="s">
        <v>1441</v>
      </c>
      <c r="AC867" s="19" t="s">
        <v>1441</v>
      </c>
      <c r="AD867" s="19" t="s">
        <v>1441</v>
      </c>
      <c r="AE867" s="19" t="s">
        <v>1441</v>
      </c>
      <c r="AF867" s="19" t="s">
        <v>1441</v>
      </c>
      <c r="AG867" s="19" t="s">
        <v>1441</v>
      </c>
      <c r="AH867" s="19" t="s">
        <v>1441</v>
      </c>
      <c r="AI867" s="19" t="s">
        <v>1441</v>
      </c>
      <c r="AJ867" s="19" t="s">
        <v>1441</v>
      </c>
      <c r="AK867" s="19" t="s">
        <v>1441</v>
      </c>
      <c r="AL867" s="19" t="s">
        <v>1441</v>
      </c>
      <c r="AM867" s="19" t="s">
        <v>1441</v>
      </c>
      <c r="AN867" s="19" t="s">
        <v>1441</v>
      </c>
      <c r="AO867" s="19" t="s">
        <v>1441</v>
      </c>
      <c r="AP867" s="19" t="s">
        <v>1441</v>
      </c>
      <c r="AQ867" s="19" t="s">
        <v>1441</v>
      </c>
      <c r="AR867" s="19" t="s">
        <v>1441</v>
      </c>
      <c r="AS867" s="19" t="s">
        <v>1441</v>
      </c>
      <c r="AT867" s="19" t="s">
        <v>1441</v>
      </c>
      <c r="AU867" s="19" t="s">
        <v>1441</v>
      </c>
      <c r="AV867" s="19" t="s">
        <v>1441</v>
      </c>
      <c r="AW867" s="19" t="s">
        <v>1441</v>
      </c>
      <c r="AX867" s="19" t="s">
        <v>1441</v>
      </c>
    </row>
    <row r="868" spans="2:50">
      <c r="B868" s="47" t="s">
        <v>1441</v>
      </c>
      <c r="C868" s="47"/>
      <c r="D868" s="47" t="s">
        <v>1441</v>
      </c>
      <c r="E868" s="47" t="s">
        <v>1441</v>
      </c>
      <c r="F868" s="47" t="s">
        <v>1441</v>
      </c>
      <c r="G868" s="47" t="s">
        <v>1441</v>
      </c>
      <c r="H868" s="47" t="s">
        <v>1441</v>
      </c>
      <c r="I868" s="47" t="s">
        <v>1441</v>
      </c>
      <c r="J868" s="47" t="s">
        <v>1441</v>
      </c>
      <c r="K868" s="47" t="s">
        <v>1441</v>
      </c>
      <c r="L868" s="47" t="s">
        <v>1441</v>
      </c>
      <c r="M868" s="99" t="s">
        <v>1441</v>
      </c>
      <c r="N868" s="19" t="s">
        <v>1441</v>
      </c>
      <c r="O868" s="19" t="s">
        <v>1441</v>
      </c>
      <c r="P868" s="19" t="s">
        <v>1441</v>
      </c>
      <c r="Q868" s="19" t="s">
        <v>1441</v>
      </c>
      <c r="R868" s="19" t="s">
        <v>1441</v>
      </c>
      <c r="S868" s="19" t="s">
        <v>1441</v>
      </c>
      <c r="T868" s="19" t="s">
        <v>1441</v>
      </c>
      <c r="U868" s="19" t="s">
        <v>1441</v>
      </c>
      <c r="V868" s="19" t="s">
        <v>1441</v>
      </c>
      <c r="W868" s="205" t="s">
        <v>1441</v>
      </c>
      <c r="X868" s="19" t="s">
        <v>1441</v>
      </c>
      <c r="Y868" s="19" t="s">
        <v>1441</v>
      </c>
      <c r="Z868" s="19" t="s">
        <v>1441</v>
      </c>
      <c r="AA868" s="208" t="s">
        <v>1441</v>
      </c>
      <c r="AB868" s="19" t="s">
        <v>1441</v>
      </c>
      <c r="AC868" s="19" t="s">
        <v>1441</v>
      </c>
      <c r="AD868" s="19" t="s">
        <v>1441</v>
      </c>
      <c r="AE868" s="19" t="s">
        <v>1441</v>
      </c>
      <c r="AF868" s="19" t="s">
        <v>1441</v>
      </c>
      <c r="AG868" s="19" t="s">
        <v>1441</v>
      </c>
      <c r="AH868" s="19" t="s">
        <v>1441</v>
      </c>
      <c r="AI868" s="19" t="s">
        <v>1441</v>
      </c>
      <c r="AJ868" s="19" t="s">
        <v>1441</v>
      </c>
      <c r="AK868" s="19" t="s">
        <v>1441</v>
      </c>
      <c r="AL868" s="19" t="s">
        <v>1441</v>
      </c>
      <c r="AM868" s="19" t="s">
        <v>1441</v>
      </c>
      <c r="AN868" s="19" t="s">
        <v>1441</v>
      </c>
      <c r="AO868" s="19" t="s">
        <v>1441</v>
      </c>
      <c r="AP868" s="19" t="s">
        <v>1441</v>
      </c>
      <c r="AQ868" s="19" t="s">
        <v>1441</v>
      </c>
      <c r="AR868" s="19" t="s">
        <v>1441</v>
      </c>
      <c r="AS868" s="19" t="s">
        <v>1441</v>
      </c>
      <c r="AT868" s="19" t="s">
        <v>1441</v>
      </c>
      <c r="AU868" s="19" t="s">
        <v>1441</v>
      </c>
      <c r="AV868" s="19" t="s">
        <v>1441</v>
      </c>
      <c r="AW868" s="19" t="s">
        <v>1441</v>
      </c>
      <c r="AX868" s="19" t="s">
        <v>1441</v>
      </c>
    </row>
    <row r="869" spans="2:50">
      <c r="B869" s="47" t="s">
        <v>1441</v>
      </c>
      <c r="C869" s="47"/>
      <c r="D869" s="47" t="s">
        <v>1441</v>
      </c>
      <c r="E869" s="47" t="s">
        <v>1441</v>
      </c>
      <c r="F869" s="47" t="s">
        <v>1441</v>
      </c>
      <c r="G869" s="47" t="s">
        <v>1441</v>
      </c>
      <c r="H869" s="47" t="s">
        <v>1441</v>
      </c>
      <c r="I869" s="47" t="s">
        <v>1441</v>
      </c>
      <c r="J869" s="47" t="s">
        <v>1441</v>
      </c>
      <c r="K869" s="47" t="s">
        <v>1441</v>
      </c>
      <c r="L869" s="47" t="s">
        <v>1441</v>
      </c>
      <c r="M869" s="99" t="s">
        <v>1441</v>
      </c>
      <c r="N869" s="19" t="s">
        <v>1441</v>
      </c>
      <c r="O869" s="19" t="s">
        <v>1441</v>
      </c>
      <c r="P869" s="19" t="s">
        <v>1441</v>
      </c>
      <c r="Q869" s="19" t="s">
        <v>1441</v>
      </c>
      <c r="R869" s="19" t="s">
        <v>1441</v>
      </c>
      <c r="S869" s="19" t="s">
        <v>1441</v>
      </c>
      <c r="T869" s="19" t="s">
        <v>1441</v>
      </c>
      <c r="U869" s="19" t="s">
        <v>1441</v>
      </c>
      <c r="V869" s="19" t="s">
        <v>1441</v>
      </c>
      <c r="W869" s="205" t="s">
        <v>1441</v>
      </c>
      <c r="X869" s="19" t="s">
        <v>1441</v>
      </c>
      <c r="Y869" s="19" t="s">
        <v>1441</v>
      </c>
      <c r="Z869" s="19" t="s">
        <v>1441</v>
      </c>
      <c r="AA869" s="208" t="s">
        <v>1441</v>
      </c>
      <c r="AB869" s="19" t="s">
        <v>1441</v>
      </c>
      <c r="AC869" s="19" t="s">
        <v>1441</v>
      </c>
      <c r="AD869" s="19" t="s">
        <v>1441</v>
      </c>
      <c r="AE869" s="19" t="s">
        <v>1441</v>
      </c>
      <c r="AF869" s="19" t="s">
        <v>1441</v>
      </c>
      <c r="AG869" s="19" t="s">
        <v>1441</v>
      </c>
      <c r="AH869" s="19" t="s">
        <v>1441</v>
      </c>
      <c r="AI869" s="19" t="s">
        <v>1441</v>
      </c>
      <c r="AJ869" s="19" t="s">
        <v>1441</v>
      </c>
      <c r="AK869" s="19" t="s">
        <v>1441</v>
      </c>
      <c r="AL869" s="19" t="s">
        <v>1441</v>
      </c>
      <c r="AM869" s="19" t="s">
        <v>1441</v>
      </c>
      <c r="AN869" s="19" t="s">
        <v>1441</v>
      </c>
      <c r="AO869" s="19" t="s">
        <v>1441</v>
      </c>
      <c r="AP869" s="19" t="s">
        <v>1441</v>
      </c>
      <c r="AQ869" s="19" t="s">
        <v>1441</v>
      </c>
      <c r="AR869" s="19" t="s">
        <v>1441</v>
      </c>
      <c r="AS869" s="19" t="s">
        <v>1441</v>
      </c>
      <c r="AT869" s="19" t="s">
        <v>1441</v>
      </c>
      <c r="AU869" s="19" t="s">
        <v>1441</v>
      </c>
      <c r="AV869" s="19" t="s">
        <v>1441</v>
      </c>
      <c r="AW869" s="19" t="s">
        <v>1441</v>
      </c>
      <c r="AX869" s="19" t="s">
        <v>1441</v>
      </c>
    </row>
    <row r="870" spans="2:50">
      <c r="B870" s="47" t="s">
        <v>1441</v>
      </c>
      <c r="C870" s="47"/>
      <c r="D870" s="47" t="s">
        <v>1441</v>
      </c>
      <c r="E870" s="47" t="s">
        <v>1441</v>
      </c>
      <c r="F870" s="47" t="s">
        <v>1441</v>
      </c>
      <c r="G870" s="47" t="s">
        <v>1441</v>
      </c>
      <c r="H870" s="47" t="s">
        <v>1441</v>
      </c>
      <c r="I870" s="47" t="s">
        <v>1441</v>
      </c>
      <c r="J870" s="47" t="s">
        <v>1441</v>
      </c>
      <c r="K870" s="47" t="s">
        <v>1441</v>
      </c>
      <c r="L870" s="47" t="s">
        <v>1441</v>
      </c>
      <c r="M870" s="99" t="s">
        <v>1441</v>
      </c>
      <c r="N870" s="19" t="s">
        <v>1441</v>
      </c>
      <c r="O870" s="19" t="s">
        <v>1441</v>
      </c>
      <c r="P870" s="19" t="s">
        <v>1441</v>
      </c>
      <c r="Q870" s="19" t="s">
        <v>1441</v>
      </c>
      <c r="R870" s="19" t="s">
        <v>1441</v>
      </c>
      <c r="S870" s="19" t="s">
        <v>1441</v>
      </c>
      <c r="T870" s="19" t="s">
        <v>1441</v>
      </c>
      <c r="U870" s="19" t="s">
        <v>1441</v>
      </c>
      <c r="V870" s="19" t="s">
        <v>1441</v>
      </c>
      <c r="W870" s="205" t="s">
        <v>1441</v>
      </c>
      <c r="X870" s="19" t="s">
        <v>1441</v>
      </c>
      <c r="Y870" s="19" t="s">
        <v>1441</v>
      </c>
      <c r="Z870" s="19" t="s">
        <v>1441</v>
      </c>
      <c r="AA870" s="208" t="s">
        <v>1441</v>
      </c>
      <c r="AB870" s="19" t="s">
        <v>1441</v>
      </c>
      <c r="AC870" s="19" t="s">
        <v>1441</v>
      </c>
      <c r="AD870" s="19" t="s">
        <v>1441</v>
      </c>
      <c r="AE870" s="19" t="s">
        <v>1441</v>
      </c>
      <c r="AF870" s="19" t="s">
        <v>1441</v>
      </c>
      <c r="AG870" s="19" t="s">
        <v>1441</v>
      </c>
      <c r="AH870" s="19" t="s">
        <v>1441</v>
      </c>
      <c r="AI870" s="19" t="s">
        <v>1441</v>
      </c>
      <c r="AJ870" s="19" t="s">
        <v>1441</v>
      </c>
      <c r="AK870" s="19" t="s">
        <v>1441</v>
      </c>
      <c r="AL870" s="19" t="s">
        <v>1441</v>
      </c>
      <c r="AM870" s="19" t="s">
        <v>1441</v>
      </c>
      <c r="AN870" s="19" t="s">
        <v>1441</v>
      </c>
      <c r="AO870" s="19" t="s">
        <v>1441</v>
      </c>
      <c r="AP870" s="19" t="s">
        <v>1441</v>
      </c>
      <c r="AQ870" s="19" t="s">
        <v>1441</v>
      </c>
      <c r="AR870" s="19" t="s">
        <v>1441</v>
      </c>
      <c r="AS870" s="19" t="s">
        <v>1441</v>
      </c>
      <c r="AT870" s="19" t="s">
        <v>1441</v>
      </c>
      <c r="AU870" s="19" t="s">
        <v>1441</v>
      </c>
      <c r="AV870" s="19" t="s">
        <v>1441</v>
      </c>
      <c r="AW870" s="19" t="s">
        <v>1441</v>
      </c>
      <c r="AX870" s="19" t="s">
        <v>1441</v>
      </c>
    </row>
    <row r="871" spans="2:50">
      <c r="B871" s="47" t="s">
        <v>1441</v>
      </c>
      <c r="C871" s="47"/>
      <c r="D871" s="47" t="s">
        <v>1441</v>
      </c>
      <c r="E871" s="47" t="s">
        <v>1441</v>
      </c>
      <c r="F871" s="47" t="s">
        <v>1441</v>
      </c>
      <c r="G871" s="47" t="s">
        <v>1441</v>
      </c>
      <c r="H871" s="47" t="s">
        <v>1441</v>
      </c>
      <c r="I871" s="47" t="s">
        <v>1441</v>
      </c>
      <c r="J871" s="47" t="s">
        <v>1441</v>
      </c>
      <c r="K871" s="47" t="s">
        <v>1441</v>
      </c>
      <c r="L871" s="47" t="s">
        <v>1441</v>
      </c>
      <c r="M871" s="99" t="s">
        <v>1441</v>
      </c>
      <c r="N871" s="19" t="s">
        <v>1441</v>
      </c>
      <c r="O871" s="19" t="s">
        <v>1441</v>
      </c>
      <c r="P871" s="19" t="s">
        <v>1441</v>
      </c>
      <c r="Q871" s="19" t="s">
        <v>1441</v>
      </c>
      <c r="R871" s="19" t="s">
        <v>1441</v>
      </c>
      <c r="S871" s="19" t="s">
        <v>1441</v>
      </c>
      <c r="T871" s="19" t="s">
        <v>1441</v>
      </c>
      <c r="U871" s="19" t="s">
        <v>1441</v>
      </c>
      <c r="V871" s="19" t="s">
        <v>1441</v>
      </c>
      <c r="W871" s="205" t="s">
        <v>1441</v>
      </c>
      <c r="X871" s="19" t="s">
        <v>1441</v>
      </c>
      <c r="Y871" s="19" t="s">
        <v>1441</v>
      </c>
      <c r="Z871" s="19" t="s">
        <v>1441</v>
      </c>
      <c r="AA871" s="208" t="s">
        <v>1441</v>
      </c>
      <c r="AB871" s="19" t="s">
        <v>1441</v>
      </c>
      <c r="AC871" s="19" t="s">
        <v>1441</v>
      </c>
      <c r="AD871" s="19" t="s">
        <v>1441</v>
      </c>
      <c r="AE871" s="19" t="s">
        <v>1441</v>
      </c>
      <c r="AF871" s="19" t="s">
        <v>1441</v>
      </c>
      <c r="AG871" s="19" t="s">
        <v>1441</v>
      </c>
      <c r="AH871" s="19" t="s">
        <v>1441</v>
      </c>
      <c r="AI871" s="19" t="s">
        <v>1441</v>
      </c>
      <c r="AJ871" s="19" t="s">
        <v>1441</v>
      </c>
      <c r="AK871" s="19" t="s">
        <v>1441</v>
      </c>
      <c r="AL871" s="19" t="s">
        <v>1441</v>
      </c>
      <c r="AM871" s="19" t="s">
        <v>1441</v>
      </c>
      <c r="AN871" s="19" t="s">
        <v>1441</v>
      </c>
      <c r="AO871" s="19" t="s">
        <v>1441</v>
      </c>
      <c r="AP871" s="19" t="s">
        <v>1441</v>
      </c>
      <c r="AQ871" s="19" t="s">
        <v>1441</v>
      </c>
      <c r="AR871" s="19" t="s">
        <v>1441</v>
      </c>
      <c r="AS871" s="19" t="s">
        <v>1441</v>
      </c>
      <c r="AT871" s="19" t="s">
        <v>1441</v>
      </c>
      <c r="AU871" s="19" t="s">
        <v>1441</v>
      </c>
      <c r="AV871" s="19" t="s">
        <v>1441</v>
      </c>
      <c r="AW871" s="19" t="s">
        <v>1441</v>
      </c>
      <c r="AX871" s="19" t="s">
        <v>1441</v>
      </c>
    </row>
    <row r="872" spans="2:50">
      <c r="B872" s="47" t="s">
        <v>1441</v>
      </c>
      <c r="C872" s="47"/>
      <c r="D872" s="47" t="s">
        <v>1441</v>
      </c>
      <c r="E872" s="47" t="s">
        <v>1441</v>
      </c>
      <c r="F872" s="47" t="s">
        <v>1441</v>
      </c>
      <c r="G872" s="47" t="s">
        <v>1441</v>
      </c>
      <c r="H872" s="47" t="s">
        <v>1441</v>
      </c>
      <c r="I872" s="47" t="s">
        <v>1441</v>
      </c>
      <c r="J872" s="47" t="s">
        <v>1441</v>
      </c>
      <c r="K872" s="47" t="s">
        <v>1441</v>
      </c>
      <c r="L872" s="47" t="s">
        <v>1441</v>
      </c>
      <c r="M872" s="99" t="s">
        <v>1441</v>
      </c>
      <c r="N872" s="19" t="s">
        <v>1441</v>
      </c>
      <c r="O872" s="19" t="s">
        <v>1441</v>
      </c>
      <c r="P872" s="19" t="s">
        <v>1441</v>
      </c>
      <c r="Q872" s="19" t="s">
        <v>1441</v>
      </c>
      <c r="R872" s="19" t="s">
        <v>1441</v>
      </c>
      <c r="S872" s="19" t="s">
        <v>1441</v>
      </c>
      <c r="T872" s="19" t="s">
        <v>1441</v>
      </c>
      <c r="U872" s="19" t="s">
        <v>1441</v>
      </c>
      <c r="V872" s="19" t="s">
        <v>1441</v>
      </c>
      <c r="W872" s="205" t="s">
        <v>1441</v>
      </c>
      <c r="X872" s="19" t="s">
        <v>1441</v>
      </c>
      <c r="Y872" s="19" t="s">
        <v>1441</v>
      </c>
      <c r="Z872" s="19" t="s">
        <v>1441</v>
      </c>
      <c r="AA872" s="208" t="s">
        <v>1441</v>
      </c>
      <c r="AB872" s="19" t="s">
        <v>1441</v>
      </c>
      <c r="AC872" s="19" t="s">
        <v>1441</v>
      </c>
      <c r="AD872" s="19" t="s">
        <v>1441</v>
      </c>
      <c r="AE872" s="19" t="s">
        <v>1441</v>
      </c>
      <c r="AF872" s="19" t="s">
        <v>1441</v>
      </c>
      <c r="AG872" s="19" t="s">
        <v>1441</v>
      </c>
      <c r="AH872" s="19" t="s">
        <v>1441</v>
      </c>
      <c r="AI872" s="19" t="s">
        <v>1441</v>
      </c>
      <c r="AJ872" s="19" t="s">
        <v>1441</v>
      </c>
      <c r="AK872" s="19" t="s">
        <v>1441</v>
      </c>
      <c r="AL872" s="19" t="s">
        <v>1441</v>
      </c>
      <c r="AM872" s="19" t="s">
        <v>1441</v>
      </c>
      <c r="AN872" s="19" t="s">
        <v>1441</v>
      </c>
      <c r="AO872" s="19" t="s">
        <v>1441</v>
      </c>
      <c r="AP872" s="19" t="s">
        <v>1441</v>
      </c>
      <c r="AQ872" s="19" t="s">
        <v>1441</v>
      </c>
      <c r="AR872" s="19" t="s">
        <v>1441</v>
      </c>
      <c r="AS872" s="19" t="s">
        <v>1441</v>
      </c>
      <c r="AT872" s="19" t="s">
        <v>1441</v>
      </c>
      <c r="AU872" s="19" t="s">
        <v>1441</v>
      </c>
      <c r="AV872" s="19" t="s">
        <v>1441</v>
      </c>
      <c r="AW872" s="19" t="s">
        <v>1441</v>
      </c>
      <c r="AX872" s="19" t="s">
        <v>1441</v>
      </c>
    </row>
    <row r="873" spans="2:50">
      <c r="B873" s="47" t="s">
        <v>1441</v>
      </c>
      <c r="C873" s="47"/>
      <c r="D873" s="47" t="s">
        <v>1441</v>
      </c>
      <c r="E873" s="47" t="s">
        <v>1441</v>
      </c>
      <c r="F873" s="47" t="s">
        <v>1441</v>
      </c>
      <c r="G873" s="47" t="s">
        <v>1441</v>
      </c>
      <c r="H873" s="47" t="s">
        <v>1441</v>
      </c>
      <c r="I873" s="47" t="s">
        <v>1441</v>
      </c>
      <c r="J873" s="47" t="s">
        <v>1441</v>
      </c>
      <c r="K873" s="47" t="s">
        <v>1441</v>
      </c>
      <c r="L873" s="47" t="s">
        <v>1441</v>
      </c>
      <c r="M873" s="99" t="s">
        <v>1441</v>
      </c>
      <c r="N873" s="19" t="s">
        <v>1441</v>
      </c>
      <c r="O873" s="19" t="s">
        <v>1441</v>
      </c>
      <c r="P873" s="19" t="s">
        <v>1441</v>
      </c>
      <c r="Q873" s="19" t="s">
        <v>1441</v>
      </c>
      <c r="R873" s="19" t="s">
        <v>1441</v>
      </c>
      <c r="S873" s="19" t="s">
        <v>1441</v>
      </c>
      <c r="T873" s="19" t="s">
        <v>1441</v>
      </c>
      <c r="U873" s="19" t="s">
        <v>1441</v>
      </c>
      <c r="V873" s="19" t="s">
        <v>1441</v>
      </c>
      <c r="W873" s="205" t="s">
        <v>1441</v>
      </c>
      <c r="X873" s="19" t="s">
        <v>1441</v>
      </c>
      <c r="Y873" s="19" t="s">
        <v>1441</v>
      </c>
      <c r="Z873" s="19" t="s">
        <v>1441</v>
      </c>
      <c r="AA873" s="208" t="s">
        <v>1441</v>
      </c>
      <c r="AB873" s="19" t="s">
        <v>1441</v>
      </c>
      <c r="AC873" s="19" t="s">
        <v>1441</v>
      </c>
      <c r="AD873" s="19" t="s">
        <v>1441</v>
      </c>
      <c r="AE873" s="19" t="s">
        <v>1441</v>
      </c>
      <c r="AF873" s="19" t="s">
        <v>1441</v>
      </c>
      <c r="AG873" s="19" t="s">
        <v>1441</v>
      </c>
      <c r="AH873" s="19" t="s">
        <v>1441</v>
      </c>
      <c r="AI873" s="19" t="s">
        <v>1441</v>
      </c>
      <c r="AJ873" s="19" t="s">
        <v>1441</v>
      </c>
      <c r="AK873" s="19" t="s">
        <v>1441</v>
      </c>
      <c r="AL873" s="19" t="s">
        <v>1441</v>
      </c>
      <c r="AM873" s="19" t="s">
        <v>1441</v>
      </c>
      <c r="AN873" s="19" t="s">
        <v>1441</v>
      </c>
      <c r="AO873" s="19" t="s">
        <v>1441</v>
      </c>
      <c r="AP873" s="19" t="s">
        <v>1441</v>
      </c>
      <c r="AQ873" s="19" t="s">
        <v>1441</v>
      </c>
      <c r="AR873" s="19" t="s">
        <v>1441</v>
      </c>
      <c r="AS873" s="19" t="s">
        <v>1441</v>
      </c>
      <c r="AT873" s="19" t="s">
        <v>1441</v>
      </c>
      <c r="AU873" s="19" t="s">
        <v>1441</v>
      </c>
      <c r="AV873" s="19" t="s">
        <v>1441</v>
      </c>
      <c r="AW873" s="19" t="s">
        <v>1441</v>
      </c>
      <c r="AX873" s="19" t="s">
        <v>1441</v>
      </c>
    </row>
    <row r="874" spans="2:50">
      <c r="B874" s="47" t="s">
        <v>1441</v>
      </c>
      <c r="C874" s="47"/>
      <c r="D874" s="47" t="s">
        <v>1441</v>
      </c>
      <c r="E874" s="47" t="s">
        <v>1441</v>
      </c>
      <c r="F874" s="47" t="s">
        <v>1441</v>
      </c>
      <c r="G874" s="47" t="s">
        <v>1441</v>
      </c>
      <c r="H874" s="47" t="s">
        <v>1441</v>
      </c>
      <c r="I874" s="47" t="s">
        <v>1441</v>
      </c>
      <c r="J874" s="47" t="s">
        <v>1441</v>
      </c>
      <c r="K874" s="47" t="s">
        <v>1441</v>
      </c>
      <c r="L874" s="47" t="s">
        <v>1441</v>
      </c>
      <c r="M874" s="99" t="s">
        <v>1441</v>
      </c>
      <c r="N874" s="19" t="s">
        <v>1441</v>
      </c>
      <c r="O874" s="19" t="s">
        <v>1441</v>
      </c>
      <c r="P874" s="19" t="s">
        <v>1441</v>
      </c>
      <c r="Q874" s="19" t="s">
        <v>1441</v>
      </c>
      <c r="R874" s="19" t="s">
        <v>1441</v>
      </c>
      <c r="S874" s="19" t="s">
        <v>1441</v>
      </c>
      <c r="T874" s="19" t="s">
        <v>1441</v>
      </c>
      <c r="U874" s="19" t="s">
        <v>1441</v>
      </c>
      <c r="V874" s="19" t="s">
        <v>1441</v>
      </c>
      <c r="W874" s="205" t="s">
        <v>1441</v>
      </c>
      <c r="X874" s="19" t="s">
        <v>1441</v>
      </c>
      <c r="Y874" s="19" t="s">
        <v>1441</v>
      </c>
      <c r="Z874" s="19" t="s">
        <v>1441</v>
      </c>
      <c r="AA874" s="208" t="s">
        <v>1441</v>
      </c>
      <c r="AB874" s="19" t="s">
        <v>1441</v>
      </c>
      <c r="AC874" s="19" t="s">
        <v>1441</v>
      </c>
      <c r="AD874" s="19" t="s">
        <v>1441</v>
      </c>
      <c r="AE874" s="19" t="s">
        <v>1441</v>
      </c>
      <c r="AF874" s="19" t="s">
        <v>1441</v>
      </c>
      <c r="AG874" s="19" t="s">
        <v>1441</v>
      </c>
      <c r="AH874" s="19" t="s">
        <v>1441</v>
      </c>
      <c r="AI874" s="19" t="s">
        <v>1441</v>
      </c>
      <c r="AJ874" s="19" t="s">
        <v>1441</v>
      </c>
      <c r="AK874" s="19" t="s">
        <v>1441</v>
      </c>
      <c r="AL874" s="19" t="s">
        <v>1441</v>
      </c>
      <c r="AM874" s="19" t="s">
        <v>1441</v>
      </c>
      <c r="AN874" s="19" t="s">
        <v>1441</v>
      </c>
      <c r="AO874" s="19" t="s">
        <v>1441</v>
      </c>
      <c r="AP874" s="19" t="s">
        <v>1441</v>
      </c>
      <c r="AQ874" s="19" t="s">
        <v>1441</v>
      </c>
      <c r="AR874" s="19" t="s">
        <v>1441</v>
      </c>
      <c r="AS874" s="19" t="s">
        <v>1441</v>
      </c>
      <c r="AT874" s="19" t="s">
        <v>1441</v>
      </c>
      <c r="AU874" s="19" t="s">
        <v>1441</v>
      </c>
      <c r="AV874" s="19" t="s">
        <v>1441</v>
      </c>
      <c r="AW874" s="19" t="s">
        <v>1441</v>
      </c>
      <c r="AX874" s="19" t="s">
        <v>1441</v>
      </c>
    </row>
    <row r="875" spans="2:50">
      <c r="B875" s="47" t="s">
        <v>1441</v>
      </c>
      <c r="C875" s="47"/>
      <c r="D875" s="47" t="s">
        <v>1441</v>
      </c>
      <c r="E875" s="47" t="s">
        <v>1441</v>
      </c>
      <c r="F875" s="47" t="s">
        <v>1441</v>
      </c>
      <c r="G875" s="47" t="s">
        <v>1441</v>
      </c>
      <c r="H875" s="47" t="s">
        <v>1441</v>
      </c>
      <c r="I875" s="47" t="s">
        <v>1441</v>
      </c>
      <c r="J875" s="47" t="s">
        <v>1441</v>
      </c>
      <c r="K875" s="47" t="s">
        <v>1441</v>
      </c>
      <c r="L875" s="47" t="s">
        <v>1441</v>
      </c>
      <c r="M875" s="99" t="s">
        <v>1441</v>
      </c>
      <c r="N875" s="19" t="s">
        <v>1441</v>
      </c>
      <c r="O875" s="19" t="s">
        <v>1441</v>
      </c>
      <c r="P875" s="19" t="s">
        <v>1441</v>
      </c>
      <c r="Q875" s="19" t="s">
        <v>1441</v>
      </c>
      <c r="R875" s="19" t="s">
        <v>1441</v>
      </c>
      <c r="S875" s="19" t="s">
        <v>1441</v>
      </c>
      <c r="T875" s="19" t="s">
        <v>1441</v>
      </c>
      <c r="U875" s="19" t="s">
        <v>1441</v>
      </c>
      <c r="V875" s="19" t="s">
        <v>1441</v>
      </c>
      <c r="W875" s="205" t="s">
        <v>1441</v>
      </c>
      <c r="X875" s="19" t="s">
        <v>1441</v>
      </c>
      <c r="Y875" s="19" t="s">
        <v>1441</v>
      </c>
      <c r="Z875" s="19" t="s">
        <v>1441</v>
      </c>
      <c r="AA875" s="208" t="s">
        <v>1441</v>
      </c>
      <c r="AB875" s="19" t="s">
        <v>1441</v>
      </c>
      <c r="AC875" s="19" t="s">
        <v>1441</v>
      </c>
      <c r="AD875" s="19" t="s">
        <v>1441</v>
      </c>
      <c r="AE875" s="19" t="s">
        <v>1441</v>
      </c>
      <c r="AF875" s="19" t="s">
        <v>1441</v>
      </c>
      <c r="AG875" s="19" t="s">
        <v>1441</v>
      </c>
      <c r="AH875" s="19" t="s">
        <v>1441</v>
      </c>
      <c r="AI875" s="19" t="s">
        <v>1441</v>
      </c>
      <c r="AJ875" s="19" t="s">
        <v>1441</v>
      </c>
      <c r="AK875" s="19" t="s">
        <v>1441</v>
      </c>
      <c r="AL875" s="19" t="s">
        <v>1441</v>
      </c>
      <c r="AM875" s="19" t="s">
        <v>1441</v>
      </c>
      <c r="AN875" s="19" t="s">
        <v>1441</v>
      </c>
      <c r="AO875" s="19" t="s">
        <v>1441</v>
      </c>
      <c r="AP875" s="19" t="s">
        <v>1441</v>
      </c>
      <c r="AQ875" s="19" t="s">
        <v>1441</v>
      </c>
      <c r="AR875" s="19" t="s">
        <v>1441</v>
      </c>
      <c r="AS875" s="19" t="s">
        <v>1441</v>
      </c>
      <c r="AT875" s="19" t="s">
        <v>1441</v>
      </c>
      <c r="AU875" s="19" t="s">
        <v>1441</v>
      </c>
      <c r="AV875" s="19" t="s">
        <v>1441</v>
      </c>
      <c r="AW875" s="19" t="s">
        <v>1441</v>
      </c>
      <c r="AX875" s="19" t="s">
        <v>1441</v>
      </c>
    </row>
    <row r="876" spans="2:50">
      <c r="B876" s="47" t="s">
        <v>1441</v>
      </c>
      <c r="C876" s="47"/>
      <c r="D876" s="47" t="s">
        <v>1441</v>
      </c>
      <c r="E876" s="47" t="s">
        <v>1441</v>
      </c>
      <c r="F876" s="47" t="s">
        <v>1441</v>
      </c>
      <c r="G876" s="47" t="s">
        <v>1441</v>
      </c>
      <c r="H876" s="47" t="s">
        <v>1441</v>
      </c>
      <c r="I876" s="47" t="s">
        <v>1441</v>
      </c>
      <c r="J876" s="47" t="s">
        <v>1441</v>
      </c>
      <c r="K876" s="47" t="s">
        <v>1441</v>
      </c>
      <c r="L876" s="47" t="s">
        <v>1441</v>
      </c>
      <c r="M876" s="99" t="s">
        <v>1441</v>
      </c>
      <c r="N876" s="19" t="s">
        <v>1441</v>
      </c>
      <c r="O876" s="19" t="s">
        <v>1441</v>
      </c>
      <c r="P876" s="19" t="s">
        <v>1441</v>
      </c>
      <c r="Q876" s="19" t="s">
        <v>1441</v>
      </c>
      <c r="R876" s="19" t="s">
        <v>1441</v>
      </c>
      <c r="S876" s="19" t="s">
        <v>1441</v>
      </c>
      <c r="T876" s="19" t="s">
        <v>1441</v>
      </c>
      <c r="U876" s="19" t="s">
        <v>1441</v>
      </c>
      <c r="V876" s="19" t="s">
        <v>1441</v>
      </c>
      <c r="W876" s="205" t="s">
        <v>1441</v>
      </c>
      <c r="X876" s="19" t="s">
        <v>1441</v>
      </c>
      <c r="Y876" s="19" t="s">
        <v>1441</v>
      </c>
      <c r="Z876" s="19" t="s">
        <v>1441</v>
      </c>
      <c r="AA876" s="208" t="s">
        <v>1441</v>
      </c>
      <c r="AB876" s="19" t="s">
        <v>1441</v>
      </c>
      <c r="AC876" s="19" t="s">
        <v>1441</v>
      </c>
      <c r="AD876" s="19" t="s">
        <v>1441</v>
      </c>
      <c r="AE876" s="19" t="s">
        <v>1441</v>
      </c>
      <c r="AF876" s="19" t="s">
        <v>1441</v>
      </c>
      <c r="AG876" s="19" t="s">
        <v>1441</v>
      </c>
      <c r="AH876" s="19" t="s">
        <v>1441</v>
      </c>
      <c r="AI876" s="19" t="s">
        <v>1441</v>
      </c>
      <c r="AJ876" s="19" t="s">
        <v>1441</v>
      </c>
      <c r="AK876" s="19" t="s">
        <v>1441</v>
      </c>
      <c r="AL876" s="19" t="s">
        <v>1441</v>
      </c>
      <c r="AM876" s="19" t="s">
        <v>1441</v>
      </c>
      <c r="AN876" s="19" t="s">
        <v>1441</v>
      </c>
      <c r="AO876" s="19" t="s">
        <v>1441</v>
      </c>
      <c r="AP876" s="19" t="s">
        <v>1441</v>
      </c>
      <c r="AQ876" s="19" t="s">
        <v>1441</v>
      </c>
      <c r="AR876" s="19" t="s">
        <v>1441</v>
      </c>
      <c r="AS876" s="19" t="s">
        <v>1441</v>
      </c>
      <c r="AT876" s="19" t="s">
        <v>1441</v>
      </c>
      <c r="AU876" s="19" t="s">
        <v>1441</v>
      </c>
      <c r="AV876" s="19" t="s">
        <v>1441</v>
      </c>
      <c r="AW876" s="19" t="s">
        <v>1441</v>
      </c>
      <c r="AX876" s="19" t="s">
        <v>1441</v>
      </c>
    </row>
    <row r="877" spans="2:50">
      <c r="B877" s="47" t="s">
        <v>1441</v>
      </c>
      <c r="C877" s="47"/>
      <c r="D877" s="47" t="s">
        <v>1441</v>
      </c>
      <c r="E877" s="47" t="s">
        <v>1441</v>
      </c>
      <c r="F877" s="47" t="s">
        <v>1441</v>
      </c>
      <c r="G877" s="47" t="s">
        <v>1441</v>
      </c>
      <c r="H877" s="47" t="s">
        <v>1441</v>
      </c>
      <c r="I877" s="47" t="s">
        <v>1441</v>
      </c>
      <c r="J877" s="47" t="s">
        <v>1441</v>
      </c>
      <c r="K877" s="47" t="s">
        <v>1441</v>
      </c>
      <c r="L877" s="47" t="s">
        <v>1441</v>
      </c>
      <c r="M877" s="99" t="s">
        <v>1441</v>
      </c>
      <c r="N877" s="19" t="s">
        <v>1441</v>
      </c>
      <c r="O877" s="19" t="s">
        <v>1441</v>
      </c>
      <c r="P877" s="19" t="s">
        <v>1441</v>
      </c>
      <c r="Q877" s="19" t="s">
        <v>1441</v>
      </c>
      <c r="R877" s="19" t="s">
        <v>1441</v>
      </c>
      <c r="S877" s="19" t="s">
        <v>1441</v>
      </c>
      <c r="T877" s="19" t="s">
        <v>1441</v>
      </c>
      <c r="U877" s="19" t="s">
        <v>1441</v>
      </c>
      <c r="V877" s="19" t="s">
        <v>1441</v>
      </c>
      <c r="W877" s="205" t="s">
        <v>1441</v>
      </c>
      <c r="X877" s="19" t="s">
        <v>1441</v>
      </c>
      <c r="Y877" s="19" t="s">
        <v>1441</v>
      </c>
      <c r="Z877" s="19" t="s">
        <v>1441</v>
      </c>
      <c r="AA877" s="208" t="s">
        <v>1441</v>
      </c>
      <c r="AB877" s="19" t="s">
        <v>1441</v>
      </c>
      <c r="AC877" s="19" t="s">
        <v>1441</v>
      </c>
      <c r="AD877" s="19" t="s">
        <v>1441</v>
      </c>
      <c r="AE877" s="19" t="s">
        <v>1441</v>
      </c>
      <c r="AF877" s="19" t="s">
        <v>1441</v>
      </c>
      <c r="AG877" s="19" t="s">
        <v>1441</v>
      </c>
      <c r="AH877" s="19" t="s">
        <v>1441</v>
      </c>
      <c r="AI877" s="19" t="s">
        <v>1441</v>
      </c>
      <c r="AJ877" s="19" t="s">
        <v>1441</v>
      </c>
      <c r="AK877" s="19" t="s">
        <v>1441</v>
      </c>
      <c r="AL877" s="19" t="s">
        <v>1441</v>
      </c>
      <c r="AM877" s="19" t="s">
        <v>1441</v>
      </c>
      <c r="AN877" s="19" t="s">
        <v>1441</v>
      </c>
      <c r="AO877" s="19" t="s">
        <v>1441</v>
      </c>
      <c r="AP877" s="19" t="s">
        <v>1441</v>
      </c>
      <c r="AQ877" s="19" t="s">
        <v>1441</v>
      </c>
      <c r="AR877" s="19" t="s">
        <v>1441</v>
      </c>
      <c r="AS877" s="19" t="s">
        <v>1441</v>
      </c>
      <c r="AT877" s="19" t="s">
        <v>1441</v>
      </c>
      <c r="AU877" s="19" t="s">
        <v>1441</v>
      </c>
      <c r="AV877" s="19" t="s">
        <v>1441</v>
      </c>
      <c r="AW877" s="19" t="s">
        <v>1441</v>
      </c>
      <c r="AX877" s="19" t="s">
        <v>1441</v>
      </c>
    </row>
    <row r="878" spans="2:50">
      <c r="B878" s="47" t="s">
        <v>1441</v>
      </c>
      <c r="C878" s="47"/>
      <c r="D878" s="47" t="s">
        <v>1441</v>
      </c>
      <c r="E878" s="47" t="s">
        <v>1441</v>
      </c>
      <c r="F878" s="47" t="s">
        <v>1441</v>
      </c>
      <c r="G878" s="47" t="s">
        <v>1441</v>
      </c>
      <c r="H878" s="47" t="s">
        <v>1441</v>
      </c>
      <c r="I878" s="47" t="s">
        <v>1441</v>
      </c>
      <c r="J878" s="47" t="s">
        <v>1441</v>
      </c>
      <c r="K878" s="47" t="s">
        <v>1441</v>
      </c>
      <c r="L878" s="47" t="s">
        <v>1441</v>
      </c>
      <c r="M878" s="99" t="s">
        <v>1441</v>
      </c>
      <c r="N878" s="19" t="s">
        <v>1441</v>
      </c>
      <c r="O878" s="19" t="s">
        <v>1441</v>
      </c>
      <c r="P878" s="19" t="s">
        <v>1441</v>
      </c>
      <c r="Q878" s="19" t="s">
        <v>1441</v>
      </c>
      <c r="R878" s="19" t="s">
        <v>1441</v>
      </c>
      <c r="S878" s="19" t="s">
        <v>1441</v>
      </c>
      <c r="T878" s="19" t="s">
        <v>1441</v>
      </c>
      <c r="U878" s="19" t="s">
        <v>1441</v>
      </c>
      <c r="V878" s="19" t="s">
        <v>1441</v>
      </c>
      <c r="W878" s="205" t="s">
        <v>1441</v>
      </c>
      <c r="X878" s="19" t="s">
        <v>1441</v>
      </c>
      <c r="Y878" s="19" t="s">
        <v>1441</v>
      </c>
      <c r="Z878" s="19" t="s">
        <v>1441</v>
      </c>
      <c r="AA878" s="208" t="s">
        <v>1441</v>
      </c>
      <c r="AB878" s="19" t="s">
        <v>1441</v>
      </c>
      <c r="AC878" s="19" t="s">
        <v>1441</v>
      </c>
      <c r="AD878" s="19" t="s">
        <v>1441</v>
      </c>
      <c r="AE878" s="19" t="s">
        <v>1441</v>
      </c>
      <c r="AF878" s="19" t="s">
        <v>1441</v>
      </c>
      <c r="AG878" s="19" t="s">
        <v>1441</v>
      </c>
      <c r="AH878" s="19" t="s">
        <v>1441</v>
      </c>
      <c r="AI878" s="19" t="s">
        <v>1441</v>
      </c>
      <c r="AJ878" s="19" t="s">
        <v>1441</v>
      </c>
      <c r="AK878" s="19" t="s">
        <v>1441</v>
      </c>
      <c r="AL878" s="19" t="s">
        <v>1441</v>
      </c>
      <c r="AM878" s="19" t="s">
        <v>1441</v>
      </c>
      <c r="AN878" s="19" t="s">
        <v>1441</v>
      </c>
      <c r="AO878" s="19" t="s">
        <v>1441</v>
      </c>
      <c r="AP878" s="19" t="s">
        <v>1441</v>
      </c>
      <c r="AQ878" s="19" t="s">
        <v>1441</v>
      </c>
      <c r="AR878" s="19" t="s">
        <v>1441</v>
      </c>
      <c r="AS878" s="19" t="s">
        <v>1441</v>
      </c>
      <c r="AT878" s="19" t="s">
        <v>1441</v>
      </c>
      <c r="AU878" s="19" t="s">
        <v>1441</v>
      </c>
      <c r="AV878" s="19" t="s">
        <v>1441</v>
      </c>
      <c r="AW878" s="19" t="s">
        <v>1441</v>
      </c>
      <c r="AX878" s="19" t="s">
        <v>1441</v>
      </c>
    </row>
    <row r="879" spans="2:50">
      <c r="B879" s="47" t="s">
        <v>1441</v>
      </c>
      <c r="C879" s="47"/>
      <c r="D879" s="47" t="s">
        <v>1441</v>
      </c>
      <c r="E879" s="47" t="s">
        <v>1441</v>
      </c>
      <c r="F879" s="47" t="s">
        <v>1441</v>
      </c>
      <c r="G879" s="47" t="s">
        <v>1441</v>
      </c>
      <c r="H879" s="47" t="s">
        <v>1441</v>
      </c>
      <c r="I879" s="47" t="s">
        <v>1441</v>
      </c>
      <c r="J879" s="47" t="s">
        <v>1441</v>
      </c>
      <c r="K879" s="47" t="s">
        <v>1441</v>
      </c>
      <c r="L879" s="47" t="s">
        <v>1441</v>
      </c>
      <c r="M879" s="99" t="s">
        <v>1441</v>
      </c>
      <c r="N879" s="19" t="s">
        <v>1441</v>
      </c>
      <c r="O879" s="19" t="s">
        <v>1441</v>
      </c>
      <c r="P879" s="19" t="s">
        <v>1441</v>
      </c>
      <c r="Q879" s="19" t="s">
        <v>1441</v>
      </c>
      <c r="R879" s="19" t="s">
        <v>1441</v>
      </c>
      <c r="S879" s="19" t="s">
        <v>1441</v>
      </c>
      <c r="T879" s="19" t="s">
        <v>1441</v>
      </c>
      <c r="U879" s="19" t="s">
        <v>1441</v>
      </c>
      <c r="V879" s="19" t="s">
        <v>1441</v>
      </c>
      <c r="W879" s="205" t="s">
        <v>1441</v>
      </c>
      <c r="X879" s="19" t="s">
        <v>1441</v>
      </c>
      <c r="Y879" s="19" t="s">
        <v>1441</v>
      </c>
      <c r="Z879" s="19" t="s">
        <v>1441</v>
      </c>
      <c r="AA879" s="208" t="s">
        <v>1441</v>
      </c>
      <c r="AB879" s="19" t="s">
        <v>1441</v>
      </c>
      <c r="AC879" s="19" t="s">
        <v>1441</v>
      </c>
      <c r="AD879" s="19" t="s">
        <v>1441</v>
      </c>
      <c r="AE879" s="19" t="s">
        <v>1441</v>
      </c>
      <c r="AF879" s="19" t="s">
        <v>1441</v>
      </c>
      <c r="AG879" s="19" t="s">
        <v>1441</v>
      </c>
      <c r="AH879" s="19" t="s">
        <v>1441</v>
      </c>
      <c r="AI879" s="19" t="s">
        <v>1441</v>
      </c>
      <c r="AJ879" s="19" t="s">
        <v>1441</v>
      </c>
      <c r="AK879" s="19" t="s">
        <v>1441</v>
      </c>
      <c r="AL879" s="19" t="s">
        <v>1441</v>
      </c>
      <c r="AM879" s="19" t="s">
        <v>1441</v>
      </c>
      <c r="AN879" s="19" t="s">
        <v>1441</v>
      </c>
      <c r="AO879" s="19" t="s">
        <v>1441</v>
      </c>
      <c r="AP879" s="19" t="s">
        <v>1441</v>
      </c>
      <c r="AQ879" s="19" t="s">
        <v>1441</v>
      </c>
      <c r="AR879" s="19" t="s">
        <v>1441</v>
      </c>
      <c r="AS879" s="19" t="s">
        <v>1441</v>
      </c>
      <c r="AT879" s="19" t="s">
        <v>1441</v>
      </c>
      <c r="AU879" s="19" t="s">
        <v>1441</v>
      </c>
      <c r="AV879" s="19" t="s">
        <v>1441</v>
      </c>
      <c r="AW879" s="19" t="s">
        <v>1441</v>
      </c>
      <c r="AX879" s="19" t="s">
        <v>1441</v>
      </c>
    </row>
    <row r="880" spans="2:50">
      <c r="B880" s="47" t="s">
        <v>1441</v>
      </c>
      <c r="C880" s="47"/>
      <c r="D880" s="47" t="s">
        <v>1441</v>
      </c>
      <c r="E880" s="47" t="s">
        <v>1441</v>
      </c>
      <c r="F880" s="47" t="s">
        <v>1441</v>
      </c>
      <c r="G880" s="47" t="s">
        <v>1441</v>
      </c>
      <c r="H880" s="47" t="s">
        <v>1441</v>
      </c>
      <c r="I880" s="47" t="s">
        <v>1441</v>
      </c>
      <c r="J880" s="47" t="s">
        <v>1441</v>
      </c>
      <c r="K880" s="47" t="s">
        <v>1441</v>
      </c>
      <c r="L880" s="47" t="s">
        <v>1441</v>
      </c>
      <c r="M880" s="99" t="s">
        <v>1441</v>
      </c>
      <c r="N880" s="19" t="s">
        <v>1441</v>
      </c>
      <c r="O880" s="19" t="s">
        <v>1441</v>
      </c>
      <c r="P880" s="19" t="s">
        <v>1441</v>
      </c>
      <c r="Q880" s="19" t="s">
        <v>1441</v>
      </c>
      <c r="R880" s="19" t="s">
        <v>1441</v>
      </c>
      <c r="S880" s="19" t="s">
        <v>1441</v>
      </c>
      <c r="T880" s="19" t="s">
        <v>1441</v>
      </c>
      <c r="U880" s="19" t="s">
        <v>1441</v>
      </c>
      <c r="V880" s="19" t="s">
        <v>1441</v>
      </c>
      <c r="W880" s="205" t="s">
        <v>1441</v>
      </c>
      <c r="X880" s="19" t="s">
        <v>1441</v>
      </c>
      <c r="Y880" s="19" t="s">
        <v>1441</v>
      </c>
      <c r="Z880" s="19" t="s">
        <v>1441</v>
      </c>
      <c r="AA880" s="208" t="s">
        <v>1441</v>
      </c>
      <c r="AB880" s="19" t="s">
        <v>1441</v>
      </c>
      <c r="AC880" s="19" t="s">
        <v>1441</v>
      </c>
      <c r="AD880" s="19" t="s">
        <v>1441</v>
      </c>
      <c r="AE880" s="19" t="s">
        <v>1441</v>
      </c>
      <c r="AF880" s="19" t="s">
        <v>1441</v>
      </c>
      <c r="AG880" s="19" t="s">
        <v>1441</v>
      </c>
      <c r="AH880" s="19" t="s">
        <v>1441</v>
      </c>
      <c r="AI880" s="19" t="s">
        <v>1441</v>
      </c>
      <c r="AJ880" s="19" t="s">
        <v>1441</v>
      </c>
      <c r="AK880" s="19" t="s">
        <v>1441</v>
      </c>
      <c r="AL880" s="19" t="s">
        <v>1441</v>
      </c>
      <c r="AM880" s="19" t="s">
        <v>1441</v>
      </c>
      <c r="AN880" s="19" t="s">
        <v>1441</v>
      </c>
      <c r="AO880" s="19" t="s">
        <v>1441</v>
      </c>
      <c r="AP880" s="19" t="s">
        <v>1441</v>
      </c>
      <c r="AQ880" s="19" t="s">
        <v>1441</v>
      </c>
      <c r="AR880" s="19" t="s">
        <v>1441</v>
      </c>
      <c r="AS880" s="19" t="s">
        <v>1441</v>
      </c>
      <c r="AT880" s="19" t="s">
        <v>1441</v>
      </c>
      <c r="AU880" s="19" t="s">
        <v>1441</v>
      </c>
      <c r="AV880" s="19" t="s">
        <v>1441</v>
      </c>
      <c r="AW880" s="19" t="s">
        <v>1441</v>
      </c>
      <c r="AX880" s="19" t="s">
        <v>1441</v>
      </c>
    </row>
    <row r="881" spans="2:50">
      <c r="B881" s="47" t="s">
        <v>1441</v>
      </c>
      <c r="C881" s="47"/>
      <c r="D881" s="47" t="s">
        <v>1441</v>
      </c>
      <c r="E881" s="47" t="s">
        <v>1441</v>
      </c>
      <c r="F881" s="47" t="s">
        <v>1441</v>
      </c>
      <c r="G881" s="47" t="s">
        <v>1441</v>
      </c>
      <c r="H881" s="47" t="s">
        <v>1441</v>
      </c>
      <c r="I881" s="47" t="s">
        <v>1441</v>
      </c>
      <c r="J881" s="47" t="s">
        <v>1441</v>
      </c>
      <c r="K881" s="47" t="s">
        <v>1441</v>
      </c>
      <c r="L881" s="47" t="s">
        <v>1441</v>
      </c>
      <c r="M881" s="99" t="s">
        <v>1441</v>
      </c>
      <c r="N881" s="19" t="s">
        <v>1441</v>
      </c>
      <c r="O881" s="19" t="s">
        <v>1441</v>
      </c>
      <c r="P881" s="19" t="s">
        <v>1441</v>
      </c>
      <c r="Q881" s="19" t="s">
        <v>1441</v>
      </c>
      <c r="R881" s="19" t="s">
        <v>1441</v>
      </c>
      <c r="S881" s="19" t="s">
        <v>1441</v>
      </c>
      <c r="T881" s="19" t="s">
        <v>1441</v>
      </c>
      <c r="U881" s="19" t="s">
        <v>1441</v>
      </c>
      <c r="V881" s="19" t="s">
        <v>1441</v>
      </c>
      <c r="W881" s="205" t="s">
        <v>1441</v>
      </c>
      <c r="X881" s="19" t="s">
        <v>1441</v>
      </c>
      <c r="Y881" s="19" t="s">
        <v>1441</v>
      </c>
      <c r="Z881" s="19" t="s">
        <v>1441</v>
      </c>
      <c r="AA881" s="208" t="s">
        <v>1441</v>
      </c>
      <c r="AB881" s="19" t="s">
        <v>1441</v>
      </c>
      <c r="AC881" s="19" t="s">
        <v>1441</v>
      </c>
      <c r="AD881" s="19" t="s">
        <v>1441</v>
      </c>
      <c r="AE881" s="19" t="s">
        <v>1441</v>
      </c>
      <c r="AF881" s="19" t="s">
        <v>1441</v>
      </c>
      <c r="AG881" s="19" t="s">
        <v>1441</v>
      </c>
      <c r="AH881" s="19" t="s">
        <v>1441</v>
      </c>
      <c r="AI881" s="19" t="s">
        <v>1441</v>
      </c>
      <c r="AJ881" s="19" t="s">
        <v>1441</v>
      </c>
      <c r="AK881" s="19" t="s">
        <v>1441</v>
      </c>
      <c r="AL881" s="19" t="s">
        <v>1441</v>
      </c>
      <c r="AM881" s="19" t="s">
        <v>1441</v>
      </c>
      <c r="AN881" s="19" t="s">
        <v>1441</v>
      </c>
      <c r="AO881" s="19" t="s">
        <v>1441</v>
      </c>
      <c r="AP881" s="19" t="s">
        <v>1441</v>
      </c>
      <c r="AQ881" s="19" t="s">
        <v>1441</v>
      </c>
      <c r="AR881" s="19" t="s">
        <v>1441</v>
      </c>
      <c r="AS881" s="19" t="s">
        <v>1441</v>
      </c>
      <c r="AT881" s="19" t="s">
        <v>1441</v>
      </c>
      <c r="AU881" s="19" t="s">
        <v>1441</v>
      </c>
      <c r="AV881" s="19" t="s">
        <v>1441</v>
      </c>
      <c r="AW881" s="19" t="s">
        <v>1441</v>
      </c>
      <c r="AX881" s="19" t="s">
        <v>1441</v>
      </c>
    </row>
    <row r="882" spans="2:50">
      <c r="B882" s="47" t="s">
        <v>1441</v>
      </c>
      <c r="C882" s="47"/>
      <c r="D882" s="47" t="s">
        <v>1441</v>
      </c>
      <c r="E882" s="47" t="s">
        <v>1441</v>
      </c>
      <c r="F882" s="47" t="s">
        <v>1441</v>
      </c>
      <c r="G882" s="47" t="s">
        <v>1441</v>
      </c>
      <c r="H882" s="47" t="s">
        <v>1441</v>
      </c>
      <c r="I882" s="47" t="s">
        <v>1441</v>
      </c>
      <c r="J882" s="47" t="s">
        <v>1441</v>
      </c>
      <c r="K882" s="47" t="s">
        <v>1441</v>
      </c>
      <c r="L882" s="47" t="s">
        <v>1441</v>
      </c>
      <c r="M882" s="99" t="s">
        <v>1441</v>
      </c>
      <c r="N882" s="19" t="s">
        <v>1441</v>
      </c>
      <c r="O882" s="19" t="s">
        <v>1441</v>
      </c>
      <c r="P882" s="19" t="s">
        <v>1441</v>
      </c>
      <c r="Q882" s="19" t="s">
        <v>1441</v>
      </c>
      <c r="R882" s="19" t="s">
        <v>1441</v>
      </c>
      <c r="S882" s="19" t="s">
        <v>1441</v>
      </c>
      <c r="T882" s="19" t="s">
        <v>1441</v>
      </c>
      <c r="U882" s="19" t="s">
        <v>1441</v>
      </c>
      <c r="V882" s="19" t="s">
        <v>1441</v>
      </c>
      <c r="W882" s="205" t="s">
        <v>1441</v>
      </c>
      <c r="X882" s="19" t="s">
        <v>1441</v>
      </c>
      <c r="Y882" s="19" t="s">
        <v>1441</v>
      </c>
      <c r="Z882" s="19" t="s">
        <v>1441</v>
      </c>
      <c r="AA882" s="208" t="s">
        <v>1441</v>
      </c>
      <c r="AB882" s="19" t="s">
        <v>1441</v>
      </c>
      <c r="AC882" s="19" t="s">
        <v>1441</v>
      </c>
      <c r="AD882" s="19" t="s">
        <v>1441</v>
      </c>
      <c r="AE882" s="19" t="s">
        <v>1441</v>
      </c>
      <c r="AF882" s="19" t="s">
        <v>1441</v>
      </c>
      <c r="AG882" s="19" t="s">
        <v>1441</v>
      </c>
      <c r="AH882" s="19" t="s">
        <v>1441</v>
      </c>
      <c r="AI882" s="19" t="s">
        <v>1441</v>
      </c>
      <c r="AJ882" s="19" t="s">
        <v>1441</v>
      </c>
      <c r="AK882" s="19" t="s">
        <v>1441</v>
      </c>
      <c r="AL882" s="19" t="s">
        <v>1441</v>
      </c>
      <c r="AM882" s="19" t="s">
        <v>1441</v>
      </c>
      <c r="AN882" s="19" t="s">
        <v>1441</v>
      </c>
      <c r="AO882" s="19" t="s">
        <v>1441</v>
      </c>
      <c r="AP882" s="19" t="s">
        <v>1441</v>
      </c>
      <c r="AQ882" s="19" t="s">
        <v>1441</v>
      </c>
      <c r="AR882" s="19" t="s">
        <v>1441</v>
      </c>
      <c r="AS882" s="19" t="s">
        <v>1441</v>
      </c>
      <c r="AT882" s="19" t="s">
        <v>1441</v>
      </c>
      <c r="AU882" s="19" t="s">
        <v>1441</v>
      </c>
      <c r="AV882" s="19" t="s">
        <v>1441</v>
      </c>
      <c r="AW882" s="19" t="s">
        <v>1441</v>
      </c>
      <c r="AX882" s="19" t="s">
        <v>1441</v>
      </c>
    </row>
    <row r="883" spans="2:50">
      <c r="B883" s="47" t="s">
        <v>1441</v>
      </c>
      <c r="C883" s="47"/>
      <c r="D883" s="47" t="s">
        <v>1441</v>
      </c>
      <c r="E883" s="47" t="s">
        <v>1441</v>
      </c>
      <c r="F883" s="47" t="s">
        <v>1441</v>
      </c>
      <c r="G883" s="47" t="s">
        <v>1441</v>
      </c>
      <c r="H883" s="47" t="s">
        <v>1441</v>
      </c>
      <c r="I883" s="47" t="s">
        <v>1441</v>
      </c>
      <c r="J883" s="47" t="s">
        <v>1441</v>
      </c>
      <c r="K883" s="47" t="s">
        <v>1441</v>
      </c>
      <c r="L883" s="47" t="s">
        <v>1441</v>
      </c>
      <c r="M883" s="99" t="s">
        <v>1441</v>
      </c>
      <c r="N883" s="19" t="s">
        <v>1441</v>
      </c>
      <c r="O883" s="19" t="s">
        <v>1441</v>
      </c>
      <c r="P883" s="19" t="s">
        <v>1441</v>
      </c>
      <c r="Q883" s="19" t="s">
        <v>1441</v>
      </c>
      <c r="R883" s="19" t="s">
        <v>1441</v>
      </c>
      <c r="S883" s="19" t="s">
        <v>1441</v>
      </c>
      <c r="T883" s="19" t="s">
        <v>1441</v>
      </c>
      <c r="U883" s="19" t="s">
        <v>1441</v>
      </c>
      <c r="V883" s="19" t="s">
        <v>1441</v>
      </c>
      <c r="W883" s="205" t="s">
        <v>1441</v>
      </c>
      <c r="X883" s="19" t="s">
        <v>1441</v>
      </c>
      <c r="Y883" s="19" t="s">
        <v>1441</v>
      </c>
      <c r="Z883" s="19" t="s">
        <v>1441</v>
      </c>
      <c r="AA883" s="208" t="s">
        <v>1441</v>
      </c>
      <c r="AB883" s="19" t="s">
        <v>1441</v>
      </c>
      <c r="AC883" s="19" t="s">
        <v>1441</v>
      </c>
      <c r="AD883" s="19" t="s">
        <v>1441</v>
      </c>
      <c r="AE883" s="19" t="s">
        <v>1441</v>
      </c>
      <c r="AF883" s="19" t="s">
        <v>1441</v>
      </c>
      <c r="AG883" s="19" t="s">
        <v>1441</v>
      </c>
      <c r="AH883" s="19" t="s">
        <v>1441</v>
      </c>
      <c r="AI883" s="19" t="s">
        <v>1441</v>
      </c>
      <c r="AJ883" s="19" t="s">
        <v>1441</v>
      </c>
      <c r="AK883" s="19" t="s">
        <v>1441</v>
      </c>
      <c r="AL883" s="19" t="s">
        <v>1441</v>
      </c>
      <c r="AM883" s="19" t="s">
        <v>1441</v>
      </c>
      <c r="AN883" s="19" t="s">
        <v>1441</v>
      </c>
      <c r="AO883" s="19" t="s">
        <v>1441</v>
      </c>
      <c r="AP883" s="19" t="s">
        <v>1441</v>
      </c>
      <c r="AQ883" s="19" t="s">
        <v>1441</v>
      </c>
      <c r="AR883" s="19" t="s">
        <v>1441</v>
      </c>
      <c r="AS883" s="19" t="s">
        <v>1441</v>
      </c>
      <c r="AT883" s="19" t="s">
        <v>1441</v>
      </c>
      <c r="AU883" s="19" t="s">
        <v>1441</v>
      </c>
      <c r="AV883" s="19" t="s">
        <v>1441</v>
      </c>
      <c r="AW883" s="19" t="s">
        <v>1441</v>
      </c>
      <c r="AX883" s="19" t="s">
        <v>1441</v>
      </c>
    </row>
    <row r="884" spans="2:50">
      <c r="B884" s="47" t="s">
        <v>1441</v>
      </c>
      <c r="C884" s="47"/>
      <c r="D884" s="47" t="s">
        <v>1441</v>
      </c>
      <c r="E884" s="47" t="s">
        <v>1441</v>
      </c>
      <c r="F884" s="47" t="s">
        <v>1441</v>
      </c>
      <c r="G884" s="47" t="s">
        <v>1441</v>
      </c>
      <c r="H884" s="47" t="s">
        <v>1441</v>
      </c>
      <c r="I884" s="47" t="s">
        <v>1441</v>
      </c>
      <c r="J884" s="47" t="s">
        <v>1441</v>
      </c>
      <c r="K884" s="47" t="s">
        <v>1441</v>
      </c>
      <c r="L884" s="47" t="s">
        <v>1441</v>
      </c>
      <c r="M884" s="99" t="s">
        <v>1441</v>
      </c>
      <c r="N884" s="19" t="s">
        <v>1441</v>
      </c>
      <c r="O884" s="19" t="s">
        <v>1441</v>
      </c>
      <c r="P884" s="19" t="s">
        <v>1441</v>
      </c>
      <c r="Q884" s="19" t="s">
        <v>1441</v>
      </c>
      <c r="R884" s="19" t="s">
        <v>1441</v>
      </c>
      <c r="S884" s="19" t="s">
        <v>1441</v>
      </c>
      <c r="T884" s="19" t="s">
        <v>1441</v>
      </c>
      <c r="U884" s="19" t="s">
        <v>1441</v>
      </c>
      <c r="V884" s="19" t="s">
        <v>1441</v>
      </c>
      <c r="W884" s="205" t="s">
        <v>1441</v>
      </c>
      <c r="X884" s="19" t="s">
        <v>1441</v>
      </c>
      <c r="Y884" s="19" t="s">
        <v>1441</v>
      </c>
      <c r="Z884" s="19" t="s">
        <v>1441</v>
      </c>
      <c r="AA884" s="208" t="s">
        <v>1441</v>
      </c>
      <c r="AB884" s="19" t="s">
        <v>1441</v>
      </c>
      <c r="AC884" s="19" t="s">
        <v>1441</v>
      </c>
      <c r="AD884" s="19" t="s">
        <v>1441</v>
      </c>
      <c r="AE884" s="19" t="s">
        <v>1441</v>
      </c>
      <c r="AF884" s="19" t="s">
        <v>1441</v>
      </c>
      <c r="AG884" s="19" t="s">
        <v>1441</v>
      </c>
      <c r="AH884" s="19" t="s">
        <v>1441</v>
      </c>
      <c r="AI884" s="19" t="s">
        <v>1441</v>
      </c>
      <c r="AJ884" s="19" t="s">
        <v>1441</v>
      </c>
      <c r="AK884" s="19" t="s">
        <v>1441</v>
      </c>
      <c r="AL884" s="19" t="s">
        <v>1441</v>
      </c>
      <c r="AM884" s="19" t="s">
        <v>1441</v>
      </c>
      <c r="AN884" s="19" t="s">
        <v>1441</v>
      </c>
      <c r="AO884" s="19" t="s">
        <v>1441</v>
      </c>
      <c r="AP884" s="19" t="s">
        <v>1441</v>
      </c>
      <c r="AQ884" s="19" t="s">
        <v>1441</v>
      </c>
      <c r="AR884" s="19" t="s">
        <v>1441</v>
      </c>
      <c r="AS884" s="19" t="s">
        <v>1441</v>
      </c>
      <c r="AT884" s="19" t="s">
        <v>1441</v>
      </c>
      <c r="AU884" s="19" t="s">
        <v>1441</v>
      </c>
      <c r="AV884" s="19" t="s">
        <v>1441</v>
      </c>
      <c r="AW884" s="19" t="s">
        <v>1441</v>
      </c>
      <c r="AX884" s="19" t="s">
        <v>1441</v>
      </c>
    </row>
    <row r="885" spans="2:50">
      <c r="B885" s="47" t="s">
        <v>1441</v>
      </c>
      <c r="C885" s="47"/>
      <c r="D885" s="47" t="s">
        <v>1441</v>
      </c>
      <c r="E885" s="47" t="s">
        <v>1441</v>
      </c>
      <c r="F885" s="47" t="s">
        <v>1441</v>
      </c>
      <c r="G885" s="47" t="s">
        <v>1441</v>
      </c>
      <c r="H885" s="47" t="s">
        <v>1441</v>
      </c>
      <c r="I885" s="47" t="s">
        <v>1441</v>
      </c>
      <c r="J885" s="47" t="s">
        <v>1441</v>
      </c>
      <c r="K885" s="47" t="s">
        <v>1441</v>
      </c>
      <c r="L885" s="47" t="s">
        <v>1441</v>
      </c>
      <c r="M885" s="99" t="s">
        <v>1441</v>
      </c>
      <c r="N885" s="19" t="s">
        <v>1441</v>
      </c>
      <c r="O885" s="19" t="s">
        <v>1441</v>
      </c>
      <c r="P885" s="19" t="s">
        <v>1441</v>
      </c>
      <c r="Q885" s="19" t="s">
        <v>1441</v>
      </c>
      <c r="R885" s="19" t="s">
        <v>1441</v>
      </c>
      <c r="S885" s="19" t="s">
        <v>1441</v>
      </c>
      <c r="T885" s="19" t="s">
        <v>1441</v>
      </c>
      <c r="U885" s="19" t="s">
        <v>1441</v>
      </c>
      <c r="V885" s="19" t="s">
        <v>1441</v>
      </c>
      <c r="W885" s="205" t="s">
        <v>1441</v>
      </c>
      <c r="X885" s="19" t="s">
        <v>1441</v>
      </c>
      <c r="Y885" s="19" t="s">
        <v>1441</v>
      </c>
      <c r="Z885" s="19" t="s">
        <v>1441</v>
      </c>
      <c r="AA885" s="208" t="s">
        <v>1441</v>
      </c>
      <c r="AB885" s="19" t="s">
        <v>1441</v>
      </c>
      <c r="AC885" s="19" t="s">
        <v>1441</v>
      </c>
      <c r="AD885" s="19" t="s">
        <v>1441</v>
      </c>
      <c r="AE885" s="19" t="s">
        <v>1441</v>
      </c>
      <c r="AF885" s="19" t="s">
        <v>1441</v>
      </c>
      <c r="AG885" s="19" t="s">
        <v>1441</v>
      </c>
      <c r="AH885" s="19" t="s">
        <v>1441</v>
      </c>
      <c r="AI885" s="19" t="s">
        <v>1441</v>
      </c>
      <c r="AJ885" s="19" t="s">
        <v>1441</v>
      </c>
      <c r="AK885" s="19" t="s">
        <v>1441</v>
      </c>
      <c r="AL885" s="19" t="s">
        <v>1441</v>
      </c>
      <c r="AM885" s="19" t="s">
        <v>1441</v>
      </c>
      <c r="AN885" s="19" t="s">
        <v>1441</v>
      </c>
      <c r="AO885" s="19" t="s">
        <v>1441</v>
      </c>
      <c r="AP885" s="19" t="s">
        <v>1441</v>
      </c>
      <c r="AQ885" s="19" t="s">
        <v>1441</v>
      </c>
      <c r="AR885" s="19" t="s">
        <v>1441</v>
      </c>
      <c r="AS885" s="19" t="s">
        <v>1441</v>
      </c>
      <c r="AT885" s="19" t="s">
        <v>1441</v>
      </c>
      <c r="AU885" s="19" t="s">
        <v>1441</v>
      </c>
      <c r="AV885" s="19" t="s">
        <v>1441</v>
      </c>
      <c r="AW885" s="19" t="s">
        <v>1441</v>
      </c>
      <c r="AX885" s="19" t="s">
        <v>1441</v>
      </c>
    </row>
    <row r="886" spans="2:50">
      <c r="B886" s="47" t="s">
        <v>1441</v>
      </c>
      <c r="C886" s="47"/>
      <c r="D886" s="47" t="s">
        <v>1441</v>
      </c>
      <c r="E886" s="47" t="s">
        <v>1441</v>
      </c>
      <c r="F886" s="47" t="s">
        <v>1441</v>
      </c>
      <c r="G886" s="47" t="s">
        <v>1441</v>
      </c>
      <c r="H886" s="47" t="s">
        <v>1441</v>
      </c>
      <c r="I886" s="47" t="s">
        <v>1441</v>
      </c>
      <c r="J886" s="47" t="s">
        <v>1441</v>
      </c>
      <c r="K886" s="47" t="s">
        <v>1441</v>
      </c>
      <c r="L886" s="47" t="s">
        <v>1441</v>
      </c>
      <c r="M886" s="99" t="s">
        <v>1441</v>
      </c>
      <c r="N886" s="19" t="s">
        <v>1441</v>
      </c>
      <c r="O886" s="19" t="s">
        <v>1441</v>
      </c>
      <c r="P886" s="19" t="s">
        <v>1441</v>
      </c>
      <c r="Q886" s="19" t="s">
        <v>1441</v>
      </c>
      <c r="R886" s="19" t="s">
        <v>1441</v>
      </c>
      <c r="S886" s="19" t="s">
        <v>1441</v>
      </c>
      <c r="T886" s="19" t="s">
        <v>1441</v>
      </c>
      <c r="U886" s="19" t="s">
        <v>1441</v>
      </c>
      <c r="V886" s="19" t="s">
        <v>1441</v>
      </c>
      <c r="W886" s="205" t="s">
        <v>1441</v>
      </c>
      <c r="X886" s="19" t="s">
        <v>1441</v>
      </c>
      <c r="Y886" s="19" t="s">
        <v>1441</v>
      </c>
      <c r="Z886" s="19" t="s">
        <v>1441</v>
      </c>
      <c r="AA886" s="208" t="s">
        <v>1441</v>
      </c>
      <c r="AB886" s="19" t="s">
        <v>1441</v>
      </c>
      <c r="AC886" s="19" t="s">
        <v>1441</v>
      </c>
      <c r="AD886" s="19" t="s">
        <v>1441</v>
      </c>
      <c r="AE886" s="19" t="s">
        <v>1441</v>
      </c>
      <c r="AF886" s="19" t="s">
        <v>1441</v>
      </c>
      <c r="AG886" s="19" t="s">
        <v>1441</v>
      </c>
      <c r="AH886" s="19" t="s">
        <v>1441</v>
      </c>
      <c r="AI886" s="19" t="s">
        <v>1441</v>
      </c>
      <c r="AJ886" s="19" t="s">
        <v>1441</v>
      </c>
      <c r="AK886" s="19" t="s">
        <v>1441</v>
      </c>
      <c r="AL886" s="19" t="s">
        <v>1441</v>
      </c>
      <c r="AM886" s="19" t="s">
        <v>1441</v>
      </c>
      <c r="AN886" s="19" t="s">
        <v>1441</v>
      </c>
      <c r="AO886" s="19" t="s">
        <v>1441</v>
      </c>
      <c r="AP886" s="19" t="s">
        <v>1441</v>
      </c>
      <c r="AQ886" s="19" t="s">
        <v>1441</v>
      </c>
      <c r="AR886" s="19" t="s">
        <v>1441</v>
      </c>
      <c r="AS886" s="19" t="s">
        <v>1441</v>
      </c>
      <c r="AT886" s="19" t="s">
        <v>1441</v>
      </c>
      <c r="AU886" s="19" t="s">
        <v>1441</v>
      </c>
      <c r="AV886" s="19" t="s">
        <v>1441</v>
      </c>
      <c r="AW886" s="19" t="s">
        <v>1441</v>
      </c>
      <c r="AX886" s="19" t="s">
        <v>1441</v>
      </c>
    </row>
    <row r="887" spans="2:50">
      <c r="B887" s="47" t="s">
        <v>1441</v>
      </c>
      <c r="C887" s="47"/>
      <c r="D887" s="47" t="s">
        <v>1441</v>
      </c>
      <c r="E887" s="47" t="s">
        <v>1441</v>
      </c>
      <c r="F887" s="47" t="s">
        <v>1441</v>
      </c>
      <c r="G887" s="47" t="s">
        <v>1441</v>
      </c>
      <c r="H887" s="47" t="s">
        <v>1441</v>
      </c>
      <c r="I887" s="47" t="s">
        <v>1441</v>
      </c>
      <c r="J887" s="47" t="s">
        <v>1441</v>
      </c>
      <c r="K887" s="47" t="s">
        <v>1441</v>
      </c>
      <c r="L887" s="47" t="s">
        <v>1441</v>
      </c>
      <c r="M887" s="99" t="s">
        <v>1441</v>
      </c>
      <c r="N887" s="19" t="s">
        <v>1441</v>
      </c>
      <c r="O887" s="19" t="s">
        <v>1441</v>
      </c>
      <c r="P887" s="19" t="s">
        <v>1441</v>
      </c>
      <c r="Q887" s="19" t="s">
        <v>1441</v>
      </c>
      <c r="R887" s="19" t="s">
        <v>1441</v>
      </c>
      <c r="S887" s="19" t="s">
        <v>1441</v>
      </c>
      <c r="T887" s="19" t="s">
        <v>1441</v>
      </c>
      <c r="U887" s="19" t="s">
        <v>1441</v>
      </c>
      <c r="V887" s="19" t="s">
        <v>1441</v>
      </c>
      <c r="W887" s="205" t="s">
        <v>1441</v>
      </c>
      <c r="X887" s="19" t="s">
        <v>1441</v>
      </c>
      <c r="Y887" s="19" t="s">
        <v>1441</v>
      </c>
      <c r="Z887" s="19" t="s">
        <v>1441</v>
      </c>
      <c r="AA887" s="208" t="s">
        <v>1441</v>
      </c>
      <c r="AB887" s="19" t="s">
        <v>1441</v>
      </c>
      <c r="AC887" s="19" t="s">
        <v>1441</v>
      </c>
      <c r="AD887" s="19" t="s">
        <v>1441</v>
      </c>
      <c r="AE887" s="19" t="s">
        <v>1441</v>
      </c>
      <c r="AF887" s="19" t="s">
        <v>1441</v>
      </c>
      <c r="AG887" s="19" t="s">
        <v>1441</v>
      </c>
      <c r="AH887" s="19" t="s">
        <v>1441</v>
      </c>
      <c r="AI887" s="19" t="s">
        <v>1441</v>
      </c>
      <c r="AJ887" s="19" t="s">
        <v>1441</v>
      </c>
      <c r="AK887" s="19" t="s">
        <v>1441</v>
      </c>
      <c r="AL887" s="19" t="s">
        <v>1441</v>
      </c>
      <c r="AM887" s="19" t="s">
        <v>1441</v>
      </c>
      <c r="AN887" s="19" t="s">
        <v>1441</v>
      </c>
      <c r="AO887" s="19" t="s">
        <v>1441</v>
      </c>
      <c r="AP887" s="19" t="s">
        <v>1441</v>
      </c>
      <c r="AQ887" s="19" t="s">
        <v>1441</v>
      </c>
      <c r="AR887" s="19" t="s">
        <v>1441</v>
      </c>
      <c r="AS887" s="19" t="s">
        <v>1441</v>
      </c>
      <c r="AT887" s="19" t="s">
        <v>1441</v>
      </c>
      <c r="AU887" s="19" t="s">
        <v>1441</v>
      </c>
      <c r="AV887" s="19" t="s">
        <v>1441</v>
      </c>
      <c r="AW887" s="19" t="s">
        <v>1441</v>
      </c>
      <c r="AX887" s="19" t="s">
        <v>1441</v>
      </c>
    </row>
    <row r="888" spans="2:50">
      <c r="B888" s="47" t="s">
        <v>1441</v>
      </c>
      <c r="C888" s="47"/>
      <c r="D888" s="47" t="s">
        <v>1441</v>
      </c>
      <c r="E888" s="47" t="s">
        <v>1441</v>
      </c>
      <c r="F888" s="47" t="s">
        <v>1441</v>
      </c>
      <c r="G888" s="47" t="s">
        <v>1441</v>
      </c>
      <c r="H888" s="47" t="s">
        <v>1441</v>
      </c>
      <c r="I888" s="47" t="s">
        <v>1441</v>
      </c>
      <c r="J888" s="47" t="s">
        <v>1441</v>
      </c>
      <c r="K888" s="47" t="s">
        <v>1441</v>
      </c>
      <c r="L888" s="47" t="s">
        <v>1441</v>
      </c>
      <c r="M888" s="99" t="s">
        <v>1441</v>
      </c>
      <c r="N888" s="19" t="s">
        <v>1441</v>
      </c>
      <c r="O888" s="19" t="s">
        <v>1441</v>
      </c>
      <c r="P888" s="19" t="s">
        <v>1441</v>
      </c>
      <c r="Q888" s="19" t="s">
        <v>1441</v>
      </c>
      <c r="R888" s="19" t="s">
        <v>1441</v>
      </c>
      <c r="S888" s="19" t="s">
        <v>1441</v>
      </c>
      <c r="T888" s="19" t="s">
        <v>1441</v>
      </c>
      <c r="U888" s="19" t="s">
        <v>1441</v>
      </c>
      <c r="V888" s="19" t="s">
        <v>1441</v>
      </c>
      <c r="W888" s="205" t="s">
        <v>1441</v>
      </c>
      <c r="X888" s="19" t="s">
        <v>1441</v>
      </c>
      <c r="Y888" s="19" t="s">
        <v>1441</v>
      </c>
      <c r="Z888" s="19" t="s">
        <v>1441</v>
      </c>
      <c r="AA888" s="208" t="s">
        <v>1441</v>
      </c>
      <c r="AB888" s="19" t="s">
        <v>1441</v>
      </c>
      <c r="AC888" s="19" t="s">
        <v>1441</v>
      </c>
      <c r="AD888" s="19" t="s">
        <v>1441</v>
      </c>
      <c r="AE888" s="19" t="s">
        <v>1441</v>
      </c>
      <c r="AF888" s="19" t="s">
        <v>1441</v>
      </c>
      <c r="AG888" s="19" t="s">
        <v>1441</v>
      </c>
      <c r="AH888" s="19" t="s">
        <v>1441</v>
      </c>
      <c r="AI888" s="19" t="s">
        <v>1441</v>
      </c>
      <c r="AJ888" s="19" t="s">
        <v>1441</v>
      </c>
      <c r="AK888" s="19" t="s">
        <v>1441</v>
      </c>
      <c r="AL888" s="19" t="s">
        <v>1441</v>
      </c>
      <c r="AM888" s="19" t="s">
        <v>1441</v>
      </c>
      <c r="AN888" s="19" t="s">
        <v>1441</v>
      </c>
      <c r="AO888" s="19" t="s">
        <v>1441</v>
      </c>
      <c r="AP888" s="19" t="s">
        <v>1441</v>
      </c>
      <c r="AQ888" s="19" t="s">
        <v>1441</v>
      </c>
      <c r="AR888" s="19" t="s">
        <v>1441</v>
      </c>
      <c r="AS888" s="19" t="s">
        <v>1441</v>
      </c>
      <c r="AT888" s="19" t="s">
        <v>1441</v>
      </c>
      <c r="AU888" s="19" t="s">
        <v>1441</v>
      </c>
      <c r="AV888" s="19" t="s">
        <v>1441</v>
      </c>
      <c r="AW888" s="19" t="s">
        <v>1441</v>
      </c>
      <c r="AX888" s="19" t="s">
        <v>1441</v>
      </c>
    </row>
    <row r="889" spans="2:50">
      <c r="B889" s="47" t="s">
        <v>1441</v>
      </c>
      <c r="C889" s="47"/>
      <c r="D889" s="47" t="s">
        <v>1441</v>
      </c>
      <c r="E889" s="47" t="s">
        <v>1441</v>
      </c>
      <c r="F889" s="47" t="s">
        <v>1441</v>
      </c>
      <c r="G889" s="47" t="s">
        <v>1441</v>
      </c>
      <c r="H889" s="47" t="s">
        <v>1441</v>
      </c>
      <c r="I889" s="47" t="s">
        <v>1441</v>
      </c>
      <c r="J889" s="47" t="s">
        <v>1441</v>
      </c>
      <c r="K889" s="47" t="s">
        <v>1441</v>
      </c>
      <c r="L889" s="47" t="s">
        <v>1441</v>
      </c>
      <c r="M889" s="99" t="s">
        <v>1441</v>
      </c>
      <c r="N889" s="19" t="s">
        <v>1441</v>
      </c>
      <c r="O889" s="19" t="s">
        <v>1441</v>
      </c>
      <c r="P889" s="19" t="s">
        <v>1441</v>
      </c>
      <c r="Q889" s="19" t="s">
        <v>1441</v>
      </c>
      <c r="R889" s="19" t="s">
        <v>1441</v>
      </c>
      <c r="S889" s="19" t="s">
        <v>1441</v>
      </c>
      <c r="T889" s="19" t="s">
        <v>1441</v>
      </c>
      <c r="U889" s="19" t="s">
        <v>1441</v>
      </c>
      <c r="V889" s="19" t="s">
        <v>1441</v>
      </c>
      <c r="W889" s="205" t="s">
        <v>1441</v>
      </c>
      <c r="X889" s="19" t="s">
        <v>1441</v>
      </c>
      <c r="Y889" s="19" t="s">
        <v>1441</v>
      </c>
      <c r="Z889" s="19" t="s">
        <v>1441</v>
      </c>
      <c r="AA889" s="208" t="s">
        <v>1441</v>
      </c>
      <c r="AB889" s="19" t="s">
        <v>1441</v>
      </c>
      <c r="AC889" s="19" t="s">
        <v>1441</v>
      </c>
      <c r="AD889" s="19" t="s">
        <v>1441</v>
      </c>
      <c r="AE889" s="19" t="s">
        <v>1441</v>
      </c>
      <c r="AF889" s="19" t="s">
        <v>1441</v>
      </c>
      <c r="AG889" s="19" t="s">
        <v>1441</v>
      </c>
      <c r="AH889" s="19" t="s">
        <v>1441</v>
      </c>
      <c r="AI889" s="19" t="s">
        <v>1441</v>
      </c>
      <c r="AJ889" s="19" t="s">
        <v>1441</v>
      </c>
      <c r="AK889" s="19" t="s">
        <v>1441</v>
      </c>
      <c r="AL889" s="19" t="s">
        <v>1441</v>
      </c>
      <c r="AM889" s="19" t="s">
        <v>1441</v>
      </c>
      <c r="AN889" s="19" t="s">
        <v>1441</v>
      </c>
      <c r="AO889" s="19" t="s">
        <v>1441</v>
      </c>
      <c r="AP889" s="19" t="s">
        <v>1441</v>
      </c>
      <c r="AQ889" s="19" t="s">
        <v>1441</v>
      </c>
      <c r="AR889" s="19" t="s">
        <v>1441</v>
      </c>
      <c r="AS889" s="19" t="s">
        <v>1441</v>
      </c>
      <c r="AT889" s="19" t="s">
        <v>1441</v>
      </c>
      <c r="AU889" s="19" t="s">
        <v>1441</v>
      </c>
      <c r="AV889" s="19" t="s">
        <v>1441</v>
      </c>
      <c r="AW889" s="19" t="s">
        <v>1441</v>
      </c>
      <c r="AX889" s="19" t="s">
        <v>1441</v>
      </c>
    </row>
    <row r="890" spans="2:50">
      <c r="B890" s="47" t="s">
        <v>1441</v>
      </c>
      <c r="C890" s="47"/>
      <c r="D890" s="47" t="s">
        <v>1441</v>
      </c>
      <c r="E890" s="47" t="s">
        <v>1441</v>
      </c>
      <c r="F890" s="47" t="s">
        <v>1441</v>
      </c>
      <c r="G890" s="47" t="s">
        <v>1441</v>
      </c>
      <c r="H890" s="47" t="s">
        <v>1441</v>
      </c>
      <c r="I890" s="47" t="s">
        <v>1441</v>
      </c>
      <c r="J890" s="47" t="s">
        <v>1441</v>
      </c>
      <c r="K890" s="47" t="s">
        <v>1441</v>
      </c>
      <c r="L890" s="47" t="s">
        <v>1441</v>
      </c>
      <c r="M890" s="99" t="s">
        <v>1441</v>
      </c>
      <c r="N890" s="19" t="s">
        <v>1441</v>
      </c>
      <c r="O890" s="19" t="s">
        <v>1441</v>
      </c>
      <c r="P890" s="19" t="s">
        <v>1441</v>
      </c>
      <c r="Q890" s="19" t="s">
        <v>1441</v>
      </c>
      <c r="R890" s="19" t="s">
        <v>1441</v>
      </c>
      <c r="S890" s="19" t="s">
        <v>1441</v>
      </c>
      <c r="T890" s="19" t="s">
        <v>1441</v>
      </c>
      <c r="U890" s="19" t="s">
        <v>1441</v>
      </c>
      <c r="V890" s="19" t="s">
        <v>1441</v>
      </c>
      <c r="W890" s="205" t="s">
        <v>1441</v>
      </c>
      <c r="X890" s="19" t="s">
        <v>1441</v>
      </c>
      <c r="Y890" s="19" t="s">
        <v>1441</v>
      </c>
      <c r="Z890" s="19" t="s">
        <v>1441</v>
      </c>
      <c r="AA890" s="208" t="s">
        <v>1441</v>
      </c>
      <c r="AB890" s="19" t="s">
        <v>1441</v>
      </c>
      <c r="AC890" s="19" t="s">
        <v>1441</v>
      </c>
      <c r="AD890" s="19" t="s">
        <v>1441</v>
      </c>
      <c r="AE890" s="19" t="s">
        <v>1441</v>
      </c>
      <c r="AF890" s="19" t="s">
        <v>1441</v>
      </c>
      <c r="AG890" s="19" t="s">
        <v>1441</v>
      </c>
      <c r="AH890" s="19" t="s">
        <v>1441</v>
      </c>
      <c r="AI890" s="19" t="s">
        <v>1441</v>
      </c>
      <c r="AJ890" s="19" t="s">
        <v>1441</v>
      </c>
      <c r="AK890" s="19" t="s">
        <v>1441</v>
      </c>
      <c r="AL890" s="19" t="s">
        <v>1441</v>
      </c>
      <c r="AM890" s="19" t="s">
        <v>1441</v>
      </c>
      <c r="AN890" s="19" t="s">
        <v>1441</v>
      </c>
      <c r="AO890" s="19" t="s">
        <v>1441</v>
      </c>
      <c r="AP890" s="19" t="s">
        <v>1441</v>
      </c>
      <c r="AQ890" s="19" t="s">
        <v>1441</v>
      </c>
      <c r="AR890" s="19" t="s">
        <v>1441</v>
      </c>
      <c r="AS890" s="19" t="s">
        <v>1441</v>
      </c>
      <c r="AT890" s="19" t="s">
        <v>1441</v>
      </c>
      <c r="AU890" s="19" t="s">
        <v>1441</v>
      </c>
      <c r="AV890" s="19" t="s">
        <v>1441</v>
      </c>
      <c r="AW890" s="19" t="s">
        <v>1441</v>
      </c>
      <c r="AX890" s="19" t="s">
        <v>1441</v>
      </c>
    </row>
    <row r="891" spans="2:50">
      <c r="B891" s="47" t="s">
        <v>1441</v>
      </c>
      <c r="C891" s="47"/>
      <c r="D891" s="47" t="s">
        <v>1441</v>
      </c>
      <c r="E891" s="47" t="s">
        <v>1441</v>
      </c>
      <c r="F891" s="47" t="s">
        <v>1441</v>
      </c>
      <c r="G891" s="47" t="s">
        <v>1441</v>
      </c>
      <c r="H891" s="47" t="s">
        <v>1441</v>
      </c>
      <c r="I891" s="47" t="s">
        <v>1441</v>
      </c>
      <c r="J891" s="47" t="s">
        <v>1441</v>
      </c>
      <c r="K891" s="47" t="s">
        <v>1441</v>
      </c>
      <c r="L891" s="47" t="s">
        <v>1441</v>
      </c>
      <c r="M891" s="99" t="s">
        <v>1441</v>
      </c>
      <c r="N891" s="19" t="s">
        <v>1441</v>
      </c>
      <c r="O891" s="19" t="s">
        <v>1441</v>
      </c>
      <c r="P891" s="19" t="s">
        <v>1441</v>
      </c>
      <c r="Q891" s="19" t="s">
        <v>1441</v>
      </c>
      <c r="R891" s="19" t="s">
        <v>1441</v>
      </c>
      <c r="S891" s="19" t="s">
        <v>1441</v>
      </c>
      <c r="T891" s="19" t="s">
        <v>1441</v>
      </c>
      <c r="U891" s="19" t="s">
        <v>1441</v>
      </c>
      <c r="V891" s="19" t="s">
        <v>1441</v>
      </c>
      <c r="W891" s="205" t="s">
        <v>1441</v>
      </c>
      <c r="X891" s="19" t="s">
        <v>1441</v>
      </c>
      <c r="Y891" s="19" t="s">
        <v>1441</v>
      </c>
      <c r="Z891" s="19" t="s">
        <v>1441</v>
      </c>
      <c r="AA891" s="208" t="s">
        <v>1441</v>
      </c>
      <c r="AB891" s="19" t="s">
        <v>1441</v>
      </c>
      <c r="AC891" s="19" t="s">
        <v>1441</v>
      </c>
      <c r="AD891" s="19" t="s">
        <v>1441</v>
      </c>
      <c r="AE891" s="19" t="s">
        <v>1441</v>
      </c>
      <c r="AF891" s="19" t="s">
        <v>1441</v>
      </c>
      <c r="AG891" s="19" t="s">
        <v>1441</v>
      </c>
      <c r="AH891" s="19" t="s">
        <v>1441</v>
      </c>
      <c r="AI891" s="19" t="s">
        <v>1441</v>
      </c>
      <c r="AJ891" s="19" t="s">
        <v>1441</v>
      </c>
      <c r="AK891" s="19" t="s">
        <v>1441</v>
      </c>
      <c r="AL891" s="19" t="s">
        <v>1441</v>
      </c>
      <c r="AM891" s="19" t="s">
        <v>1441</v>
      </c>
      <c r="AN891" s="19" t="s">
        <v>1441</v>
      </c>
      <c r="AO891" s="19" t="s">
        <v>1441</v>
      </c>
      <c r="AP891" s="19" t="s">
        <v>1441</v>
      </c>
      <c r="AQ891" s="19" t="s">
        <v>1441</v>
      </c>
      <c r="AR891" s="19" t="s">
        <v>1441</v>
      </c>
      <c r="AS891" s="19" t="s">
        <v>1441</v>
      </c>
      <c r="AT891" s="19" t="s">
        <v>1441</v>
      </c>
      <c r="AU891" s="19" t="s">
        <v>1441</v>
      </c>
      <c r="AV891" s="19" t="s">
        <v>1441</v>
      </c>
      <c r="AW891" s="19" t="s">
        <v>1441</v>
      </c>
      <c r="AX891" s="19" t="s">
        <v>1441</v>
      </c>
    </row>
    <row r="892" spans="2:50">
      <c r="B892" s="47" t="s">
        <v>1441</v>
      </c>
      <c r="C892" s="47"/>
      <c r="D892" s="47" t="s">
        <v>1441</v>
      </c>
      <c r="E892" s="47" t="s">
        <v>1441</v>
      </c>
      <c r="F892" s="47" t="s">
        <v>1441</v>
      </c>
      <c r="G892" s="47" t="s">
        <v>1441</v>
      </c>
      <c r="H892" s="47" t="s">
        <v>1441</v>
      </c>
      <c r="I892" s="47" t="s">
        <v>1441</v>
      </c>
      <c r="J892" s="47" t="s">
        <v>1441</v>
      </c>
      <c r="K892" s="47" t="s">
        <v>1441</v>
      </c>
      <c r="L892" s="47" t="s">
        <v>1441</v>
      </c>
      <c r="M892" s="99" t="s">
        <v>1441</v>
      </c>
      <c r="N892" s="19" t="s">
        <v>1441</v>
      </c>
      <c r="O892" s="19" t="s">
        <v>1441</v>
      </c>
      <c r="P892" s="19" t="s">
        <v>1441</v>
      </c>
      <c r="Q892" s="19" t="s">
        <v>1441</v>
      </c>
      <c r="R892" s="19" t="s">
        <v>1441</v>
      </c>
      <c r="S892" s="19" t="s">
        <v>1441</v>
      </c>
      <c r="T892" s="19" t="s">
        <v>1441</v>
      </c>
      <c r="U892" s="19" t="s">
        <v>1441</v>
      </c>
      <c r="V892" s="19" t="s">
        <v>1441</v>
      </c>
      <c r="W892" s="205" t="s">
        <v>1441</v>
      </c>
      <c r="X892" s="19" t="s">
        <v>1441</v>
      </c>
      <c r="Y892" s="19" t="s">
        <v>1441</v>
      </c>
      <c r="Z892" s="19" t="s">
        <v>1441</v>
      </c>
      <c r="AA892" s="208" t="s">
        <v>1441</v>
      </c>
      <c r="AB892" s="19" t="s">
        <v>1441</v>
      </c>
      <c r="AC892" s="19" t="s">
        <v>1441</v>
      </c>
      <c r="AD892" s="19" t="s">
        <v>1441</v>
      </c>
      <c r="AE892" s="19" t="s">
        <v>1441</v>
      </c>
      <c r="AF892" s="19" t="s">
        <v>1441</v>
      </c>
      <c r="AG892" s="19" t="s">
        <v>1441</v>
      </c>
      <c r="AH892" s="19" t="s">
        <v>1441</v>
      </c>
      <c r="AI892" s="19" t="s">
        <v>1441</v>
      </c>
      <c r="AJ892" s="19" t="s">
        <v>1441</v>
      </c>
      <c r="AK892" s="19" t="s">
        <v>1441</v>
      </c>
      <c r="AL892" s="19" t="s">
        <v>1441</v>
      </c>
      <c r="AM892" s="19" t="s">
        <v>1441</v>
      </c>
      <c r="AN892" s="19" t="s">
        <v>1441</v>
      </c>
      <c r="AO892" s="19" t="s">
        <v>1441</v>
      </c>
      <c r="AP892" s="19" t="s">
        <v>1441</v>
      </c>
      <c r="AQ892" s="19" t="s">
        <v>1441</v>
      </c>
      <c r="AR892" s="19" t="s">
        <v>1441</v>
      </c>
      <c r="AS892" s="19" t="s">
        <v>1441</v>
      </c>
      <c r="AT892" s="19" t="s">
        <v>1441</v>
      </c>
      <c r="AU892" s="19" t="s">
        <v>1441</v>
      </c>
      <c r="AV892" s="19" t="s">
        <v>1441</v>
      </c>
      <c r="AW892" s="19" t="s">
        <v>1441</v>
      </c>
      <c r="AX892" s="19" t="s">
        <v>1441</v>
      </c>
    </row>
    <row r="893" spans="2:50">
      <c r="B893" s="47" t="s">
        <v>1441</v>
      </c>
      <c r="C893" s="47"/>
      <c r="D893" s="47" t="s">
        <v>1441</v>
      </c>
      <c r="E893" s="47" t="s">
        <v>1441</v>
      </c>
      <c r="F893" s="47" t="s">
        <v>1441</v>
      </c>
      <c r="G893" s="47" t="s">
        <v>1441</v>
      </c>
      <c r="H893" s="47" t="s">
        <v>1441</v>
      </c>
      <c r="I893" s="47" t="s">
        <v>1441</v>
      </c>
      <c r="J893" s="47" t="s">
        <v>1441</v>
      </c>
      <c r="K893" s="47" t="s">
        <v>1441</v>
      </c>
      <c r="L893" s="47" t="s">
        <v>1441</v>
      </c>
      <c r="M893" s="99" t="s">
        <v>1441</v>
      </c>
      <c r="N893" s="19" t="s">
        <v>1441</v>
      </c>
      <c r="O893" s="19" t="s">
        <v>1441</v>
      </c>
      <c r="P893" s="19" t="s">
        <v>1441</v>
      </c>
      <c r="Q893" s="19" t="s">
        <v>1441</v>
      </c>
      <c r="R893" s="19" t="s">
        <v>1441</v>
      </c>
      <c r="S893" s="19" t="s">
        <v>1441</v>
      </c>
      <c r="T893" s="19" t="s">
        <v>1441</v>
      </c>
      <c r="U893" s="19" t="s">
        <v>1441</v>
      </c>
      <c r="V893" s="19" t="s">
        <v>1441</v>
      </c>
      <c r="W893" s="205" t="s">
        <v>1441</v>
      </c>
      <c r="X893" s="19" t="s">
        <v>1441</v>
      </c>
      <c r="Y893" s="19" t="s">
        <v>1441</v>
      </c>
      <c r="Z893" s="19" t="s">
        <v>1441</v>
      </c>
      <c r="AA893" s="208" t="s">
        <v>1441</v>
      </c>
      <c r="AB893" s="19" t="s">
        <v>1441</v>
      </c>
      <c r="AC893" s="19" t="s">
        <v>1441</v>
      </c>
      <c r="AD893" s="19" t="s">
        <v>1441</v>
      </c>
      <c r="AE893" s="19" t="s">
        <v>1441</v>
      </c>
      <c r="AF893" s="19" t="s">
        <v>1441</v>
      </c>
      <c r="AG893" s="19" t="s">
        <v>1441</v>
      </c>
      <c r="AH893" s="19" t="s">
        <v>1441</v>
      </c>
      <c r="AI893" s="19" t="s">
        <v>1441</v>
      </c>
      <c r="AJ893" s="19" t="s">
        <v>1441</v>
      </c>
      <c r="AK893" s="19" t="s">
        <v>1441</v>
      </c>
      <c r="AL893" s="19" t="s">
        <v>1441</v>
      </c>
      <c r="AM893" s="19" t="s">
        <v>1441</v>
      </c>
      <c r="AN893" s="19" t="s">
        <v>1441</v>
      </c>
      <c r="AO893" s="19" t="s">
        <v>1441</v>
      </c>
      <c r="AP893" s="19" t="s">
        <v>1441</v>
      </c>
      <c r="AQ893" s="19" t="s">
        <v>1441</v>
      </c>
      <c r="AR893" s="19" t="s">
        <v>1441</v>
      </c>
      <c r="AS893" s="19" t="s">
        <v>1441</v>
      </c>
      <c r="AT893" s="19" t="s">
        <v>1441</v>
      </c>
      <c r="AU893" s="19" t="s">
        <v>1441</v>
      </c>
      <c r="AV893" s="19" t="s">
        <v>1441</v>
      </c>
      <c r="AW893" s="19" t="s">
        <v>1441</v>
      </c>
      <c r="AX893" s="19" t="s">
        <v>1441</v>
      </c>
    </row>
    <row r="894" spans="2:50">
      <c r="B894" s="47" t="s">
        <v>1441</v>
      </c>
      <c r="C894" s="47"/>
      <c r="D894" s="47" t="s">
        <v>1441</v>
      </c>
      <c r="E894" s="47" t="s">
        <v>1441</v>
      </c>
      <c r="F894" s="47" t="s">
        <v>1441</v>
      </c>
      <c r="G894" s="47" t="s">
        <v>1441</v>
      </c>
      <c r="H894" s="47" t="s">
        <v>1441</v>
      </c>
      <c r="I894" s="47" t="s">
        <v>1441</v>
      </c>
      <c r="J894" s="47" t="s">
        <v>1441</v>
      </c>
      <c r="K894" s="47" t="s">
        <v>1441</v>
      </c>
      <c r="L894" s="47" t="s">
        <v>1441</v>
      </c>
      <c r="M894" s="99" t="s">
        <v>1441</v>
      </c>
      <c r="N894" s="19" t="s">
        <v>1441</v>
      </c>
      <c r="O894" s="19" t="s">
        <v>1441</v>
      </c>
      <c r="P894" s="19" t="s">
        <v>1441</v>
      </c>
      <c r="Q894" s="19" t="s">
        <v>1441</v>
      </c>
      <c r="R894" s="19" t="s">
        <v>1441</v>
      </c>
      <c r="S894" s="19" t="s">
        <v>1441</v>
      </c>
      <c r="T894" s="19" t="s">
        <v>1441</v>
      </c>
      <c r="U894" s="19" t="s">
        <v>1441</v>
      </c>
      <c r="V894" s="19" t="s">
        <v>1441</v>
      </c>
      <c r="W894" s="205" t="s">
        <v>1441</v>
      </c>
      <c r="X894" s="19" t="s">
        <v>1441</v>
      </c>
      <c r="Y894" s="19" t="s">
        <v>1441</v>
      </c>
      <c r="Z894" s="19" t="s">
        <v>1441</v>
      </c>
      <c r="AA894" s="208" t="s">
        <v>1441</v>
      </c>
      <c r="AB894" s="19" t="s">
        <v>1441</v>
      </c>
      <c r="AC894" s="19" t="s">
        <v>1441</v>
      </c>
      <c r="AD894" s="19" t="s">
        <v>1441</v>
      </c>
      <c r="AE894" s="19" t="s">
        <v>1441</v>
      </c>
      <c r="AF894" s="19" t="s">
        <v>1441</v>
      </c>
      <c r="AG894" s="19" t="s">
        <v>1441</v>
      </c>
      <c r="AH894" s="19" t="s">
        <v>1441</v>
      </c>
      <c r="AI894" s="19" t="s">
        <v>1441</v>
      </c>
      <c r="AJ894" s="19" t="s">
        <v>1441</v>
      </c>
      <c r="AK894" s="19" t="s">
        <v>1441</v>
      </c>
      <c r="AL894" s="19" t="s">
        <v>1441</v>
      </c>
      <c r="AM894" s="19" t="s">
        <v>1441</v>
      </c>
      <c r="AN894" s="19" t="s">
        <v>1441</v>
      </c>
      <c r="AO894" s="19" t="s">
        <v>1441</v>
      </c>
      <c r="AP894" s="19" t="s">
        <v>1441</v>
      </c>
      <c r="AQ894" s="19" t="s">
        <v>1441</v>
      </c>
      <c r="AR894" s="19" t="s">
        <v>1441</v>
      </c>
      <c r="AS894" s="19" t="s">
        <v>1441</v>
      </c>
      <c r="AT894" s="19" t="s">
        <v>1441</v>
      </c>
      <c r="AU894" s="19" t="s">
        <v>1441</v>
      </c>
      <c r="AV894" s="19" t="s">
        <v>1441</v>
      </c>
      <c r="AW894" s="19" t="s">
        <v>1441</v>
      </c>
      <c r="AX894" s="19" t="s">
        <v>1441</v>
      </c>
    </row>
    <row r="895" spans="2:50">
      <c r="B895" s="47" t="s">
        <v>1441</v>
      </c>
      <c r="C895" s="47"/>
      <c r="D895" s="47" t="s">
        <v>1441</v>
      </c>
      <c r="E895" s="47" t="s">
        <v>1441</v>
      </c>
      <c r="F895" s="47" t="s">
        <v>1441</v>
      </c>
      <c r="G895" s="47" t="s">
        <v>1441</v>
      </c>
      <c r="H895" s="47" t="s">
        <v>1441</v>
      </c>
      <c r="I895" s="47" t="s">
        <v>1441</v>
      </c>
      <c r="J895" s="47" t="s">
        <v>1441</v>
      </c>
      <c r="K895" s="47" t="s">
        <v>1441</v>
      </c>
      <c r="L895" s="47" t="s">
        <v>1441</v>
      </c>
      <c r="M895" s="99" t="s">
        <v>1441</v>
      </c>
      <c r="N895" s="19" t="s">
        <v>1441</v>
      </c>
      <c r="O895" s="19" t="s">
        <v>1441</v>
      </c>
      <c r="P895" s="19" t="s">
        <v>1441</v>
      </c>
      <c r="Q895" s="19" t="s">
        <v>1441</v>
      </c>
      <c r="R895" s="19" t="s">
        <v>1441</v>
      </c>
      <c r="S895" s="19" t="s">
        <v>1441</v>
      </c>
      <c r="T895" s="19" t="s">
        <v>1441</v>
      </c>
      <c r="U895" s="19" t="s">
        <v>1441</v>
      </c>
      <c r="V895" s="19" t="s">
        <v>1441</v>
      </c>
      <c r="W895" s="205" t="s">
        <v>1441</v>
      </c>
      <c r="X895" s="19" t="s">
        <v>1441</v>
      </c>
      <c r="Y895" s="19" t="s">
        <v>1441</v>
      </c>
      <c r="Z895" s="19" t="s">
        <v>1441</v>
      </c>
      <c r="AA895" s="208" t="s">
        <v>1441</v>
      </c>
      <c r="AB895" s="19" t="s">
        <v>1441</v>
      </c>
      <c r="AC895" s="19" t="s">
        <v>1441</v>
      </c>
      <c r="AD895" s="19" t="s">
        <v>1441</v>
      </c>
      <c r="AE895" s="19" t="s">
        <v>1441</v>
      </c>
      <c r="AF895" s="19" t="s">
        <v>1441</v>
      </c>
      <c r="AG895" s="19" t="s">
        <v>1441</v>
      </c>
      <c r="AH895" s="19" t="s">
        <v>1441</v>
      </c>
      <c r="AI895" s="19" t="s">
        <v>1441</v>
      </c>
      <c r="AJ895" s="19" t="s">
        <v>1441</v>
      </c>
      <c r="AK895" s="19" t="s">
        <v>1441</v>
      </c>
      <c r="AL895" s="19" t="s">
        <v>1441</v>
      </c>
      <c r="AM895" s="19" t="s">
        <v>1441</v>
      </c>
      <c r="AN895" s="19" t="s">
        <v>1441</v>
      </c>
      <c r="AO895" s="19" t="s">
        <v>1441</v>
      </c>
      <c r="AP895" s="19" t="s">
        <v>1441</v>
      </c>
      <c r="AQ895" s="19" t="s">
        <v>1441</v>
      </c>
      <c r="AR895" s="19" t="s">
        <v>1441</v>
      </c>
      <c r="AS895" s="19" t="s">
        <v>1441</v>
      </c>
      <c r="AT895" s="19" t="s">
        <v>1441</v>
      </c>
      <c r="AU895" s="19" t="s">
        <v>1441</v>
      </c>
      <c r="AV895" s="19" t="s">
        <v>1441</v>
      </c>
      <c r="AW895" s="19" t="s">
        <v>1441</v>
      </c>
      <c r="AX895" s="19" t="s">
        <v>1441</v>
      </c>
    </row>
    <row r="896" spans="2:50">
      <c r="B896" s="47" t="s">
        <v>1441</v>
      </c>
      <c r="C896" s="47"/>
      <c r="D896" s="47" t="s">
        <v>1441</v>
      </c>
      <c r="E896" s="47" t="s">
        <v>1441</v>
      </c>
      <c r="F896" s="47" t="s">
        <v>1441</v>
      </c>
      <c r="G896" s="47" t="s">
        <v>1441</v>
      </c>
      <c r="H896" s="47" t="s">
        <v>1441</v>
      </c>
      <c r="I896" s="47" t="s">
        <v>1441</v>
      </c>
      <c r="J896" s="47" t="s">
        <v>1441</v>
      </c>
      <c r="K896" s="47" t="s">
        <v>1441</v>
      </c>
      <c r="L896" s="47" t="s">
        <v>1441</v>
      </c>
      <c r="M896" s="99" t="s">
        <v>1441</v>
      </c>
      <c r="N896" s="19" t="s">
        <v>1441</v>
      </c>
      <c r="O896" s="19" t="s">
        <v>1441</v>
      </c>
      <c r="P896" s="19" t="s">
        <v>1441</v>
      </c>
      <c r="Q896" s="19" t="s">
        <v>1441</v>
      </c>
      <c r="R896" s="19" t="s">
        <v>1441</v>
      </c>
      <c r="S896" s="19" t="s">
        <v>1441</v>
      </c>
      <c r="T896" s="19" t="s">
        <v>1441</v>
      </c>
      <c r="U896" s="19" t="s">
        <v>1441</v>
      </c>
      <c r="V896" s="19" t="s">
        <v>1441</v>
      </c>
      <c r="W896" s="205" t="s">
        <v>1441</v>
      </c>
      <c r="X896" s="19" t="s">
        <v>1441</v>
      </c>
      <c r="Y896" s="19" t="s">
        <v>1441</v>
      </c>
      <c r="Z896" s="19" t="s">
        <v>1441</v>
      </c>
      <c r="AA896" s="208" t="s">
        <v>1441</v>
      </c>
      <c r="AB896" s="19" t="s">
        <v>1441</v>
      </c>
      <c r="AC896" s="19" t="s">
        <v>1441</v>
      </c>
      <c r="AD896" s="19" t="s">
        <v>1441</v>
      </c>
      <c r="AE896" s="19" t="s">
        <v>1441</v>
      </c>
      <c r="AF896" s="19" t="s">
        <v>1441</v>
      </c>
      <c r="AG896" s="19" t="s">
        <v>1441</v>
      </c>
      <c r="AH896" s="19" t="s">
        <v>1441</v>
      </c>
      <c r="AI896" s="19" t="s">
        <v>1441</v>
      </c>
      <c r="AJ896" s="19" t="s">
        <v>1441</v>
      </c>
      <c r="AK896" s="19" t="s">
        <v>1441</v>
      </c>
      <c r="AL896" s="19" t="s">
        <v>1441</v>
      </c>
      <c r="AM896" s="19" t="s">
        <v>1441</v>
      </c>
      <c r="AN896" s="19" t="s">
        <v>1441</v>
      </c>
      <c r="AO896" s="19" t="s">
        <v>1441</v>
      </c>
      <c r="AP896" s="19" t="s">
        <v>1441</v>
      </c>
      <c r="AQ896" s="19" t="s">
        <v>1441</v>
      </c>
      <c r="AR896" s="19" t="s">
        <v>1441</v>
      </c>
      <c r="AS896" s="19" t="s">
        <v>1441</v>
      </c>
      <c r="AT896" s="19" t="s">
        <v>1441</v>
      </c>
      <c r="AU896" s="19" t="s">
        <v>1441</v>
      </c>
      <c r="AV896" s="19" t="s">
        <v>1441</v>
      </c>
      <c r="AW896" s="19" t="s">
        <v>1441</v>
      </c>
      <c r="AX896" s="19" t="s">
        <v>1441</v>
      </c>
    </row>
    <row r="897" spans="2:50">
      <c r="B897" s="47" t="s">
        <v>1441</v>
      </c>
      <c r="C897" s="47"/>
      <c r="D897" s="47" t="s">
        <v>1441</v>
      </c>
      <c r="E897" s="47" t="s">
        <v>1441</v>
      </c>
      <c r="F897" s="47" t="s">
        <v>1441</v>
      </c>
      <c r="G897" s="47" t="s">
        <v>1441</v>
      </c>
      <c r="H897" s="47" t="s">
        <v>1441</v>
      </c>
      <c r="I897" s="47" t="s">
        <v>1441</v>
      </c>
      <c r="J897" s="47" t="s">
        <v>1441</v>
      </c>
      <c r="K897" s="47" t="s">
        <v>1441</v>
      </c>
      <c r="L897" s="47" t="s">
        <v>1441</v>
      </c>
      <c r="M897" s="99" t="s">
        <v>1441</v>
      </c>
      <c r="N897" s="19" t="s">
        <v>1441</v>
      </c>
      <c r="O897" s="19" t="s">
        <v>1441</v>
      </c>
      <c r="P897" s="19" t="s">
        <v>1441</v>
      </c>
      <c r="Q897" s="19" t="s">
        <v>1441</v>
      </c>
      <c r="R897" s="19" t="s">
        <v>1441</v>
      </c>
      <c r="S897" s="19" t="s">
        <v>1441</v>
      </c>
      <c r="T897" s="19" t="s">
        <v>1441</v>
      </c>
      <c r="U897" s="19" t="s">
        <v>1441</v>
      </c>
      <c r="V897" s="19" t="s">
        <v>1441</v>
      </c>
      <c r="W897" s="205" t="s">
        <v>1441</v>
      </c>
      <c r="X897" s="19" t="s">
        <v>1441</v>
      </c>
      <c r="Y897" s="19" t="s">
        <v>1441</v>
      </c>
      <c r="Z897" s="19" t="s">
        <v>1441</v>
      </c>
      <c r="AA897" s="208" t="s">
        <v>1441</v>
      </c>
      <c r="AB897" s="19" t="s">
        <v>1441</v>
      </c>
      <c r="AC897" s="19" t="s">
        <v>1441</v>
      </c>
      <c r="AD897" s="19" t="s">
        <v>1441</v>
      </c>
      <c r="AE897" s="19" t="s">
        <v>1441</v>
      </c>
      <c r="AF897" s="19" t="s">
        <v>1441</v>
      </c>
      <c r="AG897" s="19" t="s">
        <v>1441</v>
      </c>
      <c r="AH897" s="19" t="s">
        <v>1441</v>
      </c>
      <c r="AI897" s="19" t="s">
        <v>1441</v>
      </c>
      <c r="AJ897" s="19" t="s">
        <v>1441</v>
      </c>
      <c r="AK897" s="19" t="s">
        <v>1441</v>
      </c>
      <c r="AL897" s="19" t="s">
        <v>1441</v>
      </c>
      <c r="AM897" s="19" t="s">
        <v>1441</v>
      </c>
      <c r="AN897" s="19" t="s">
        <v>1441</v>
      </c>
      <c r="AO897" s="19" t="s">
        <v>1441</v>
      </c>
      <c r="AP897" s="19" t="s">
        <v>1441</v>
      </c>
      <c r="AQ897" s="19" t="s">
        <v>1441</v>
      </c>
      <c r="AR897" s="19" t="s">
        <v>1441</v>
      </c>
      <c r="AS897" s="19" t="s">
        <v>1441</v>
      </c>
      <c r="AT897" s="19" t="s">
        <v>1441</v>
      </c>
      <c r="AU897" s="19" t="s">
        <v>1441</v>
      </c>
      <c r="AV897" s="19" t="s">
        <v>1441</v>
      </c>
      <c r="AW897" s="19" t="s">
        <v>1441</v>
      </c>
      <c r="AX897" s="19" t="s">
        <v>1441</v>
      </c>
    </row>
    <row r="898" spans="2:50">
      <c r="B898" s="47" t="s">
        <v>1441</v>
      </c>
      <c r="C898" s="47"/>
      <c r="D898" s="47" t="s">
        <v>1441</v>
      </c>
      <c r="E898" s="47" t="s">
        <v>1441</v>
      </c>
      <c r="F898" s="47" t="s">
        <v>1441</v>
      </c>
      <c r="G898" s="47" t="s">
        <v>1441</v>
      </c>
      <c r="H898" s="47" t="s">
        <v>1441</v>
      </c>
      <c r="I898" s="47" t="s">
        <v>1441</v>
      </c>
      <c r="J898" s="47" t="s">
        <v>1441</v>
      </c>
      <c r="K898" s="47" t="s">
        <v>1441</v>
      </c>
      <c r="L898" s="47" t="s">
        <v>1441</v>
      </c>
      <c r="M898" s="99" t="s">
        <v>1441</v>
      </c>
      <c r="N898" s="19" t="s">
        <v>1441</v>
      </c>
      <c r="O898" s="19" t="s">
        <v>1441</v>
      </c>
      <c r="P898" s="19" t="s">
        <v>1441</v>
      </c>
      <c r="Q898" s="19" t="s">
        <v>1441</v>
      </c>
      <c r="R898" s="19" t="s">
        <v>1441</v>
      </c>
      <c r="S898" s="19" t="s">
        <v>1441</v>
      </c>
      <c r="T898" s="19" t="s">
        <v>1441</v>
      </c>
      <c r="U898" s="19" t="s">
        <v>1441</v>
      </c>
      <c r="V898" s="19" t="s">
        <v>1441</v>
      </c>
      <c r="W898" s="205" t="s">
        <v>1441</v>
      </c>
      <c r="X898" s="19" t="s">
        <v>1441</v>
      </c>
      <c r="Y898" s="19" t="s">
        <v>1441</v>
      </c>
      <c r="Z898" s="19" t="s">
        <v>1441</v>
      </c>
      <c r="AA898" s="208" t="s">
        <v>1441</v>
      </c>
      <c r="AB898" s="19" t="s">
        <v>1441</v>
      </c>
      <c r="AC898" s="19" t="s">
        <v>1441</v>
      </c>
      <c r="AD898" s="19" t="s">
        <v>1441</v>
      </c>
      <c r="AE898" s="19" t="s">
        <v>1441</v>
      </c>
      <c r="AF898" s="19" t="s">
        <v>1441</v>
      </c>
      <c r="AG898" s="19" t="s">
        <v>1441</v>
      </c>
      <c r="AH898" s="19" t="s">
        <v>1441</v>
      </c>
      <c r="AI898" s="19" t="s">
        <v>1441</v>
      </c>
      <c r="AJ898" s="19" t="s">
        <v>1441</v>
      </c>
      <c r="AK898" s="19" t="s">
        <v>1441</v>
      </c>
      <c r="AL898" s="19" t="s">
        <v>1441</v>
      </c>
      <c r="AM898" s="19" t="s">
        <v>1441</v>
      </c>
      <c r="AN898" s="19" t="s">
        <v>1441</v>
      </c>
      <c r="AO898" s="19" t="s">
        <v>1441</v>
      </c>
      <c r="AP898" s="19" t="s">
        <v>1441</v>
      </c>
      <c r="AQ898" s="19" t="s">
        <v>1441</v>
      </c>
      <c r="AR898" s="19" t="s">
        <v>1441</v>
      </c>
      <c r="AS898" s="19" t="s">
        <v>1441</v>
      </c>
      <c r="AT898" s="19" t="s">
        <v>1441</v>
      </c>
      <c r="AU898" s="19" t="s">
        <v>1441</v>
      </c>
      <c r="AV898" s="19" t="s">
        <v>1441</v>
      </c>
      <c r="AW898" s="19" t="s">
        <v>1441</v>
      </c>
      <c r="AX898" s="19" t="s">
        <v>1441</v>
      </c>
    </row>
    <row r="899" spans="2:50">
      <c r="B899" s="47" t="s">
        <v>1441</v>
      </c>
      <c r="C899" s="47"/>
      <c r="D899" s="47" t="s">
        <v>1441</v>
      </c>
      <c r="E899" s="47" t="s">
        <v>1441</v>
      </c>
      <c r="F899" s="47" t="s">
        <v>1441</v>
      </c>
      <c r="G899" s="47" t="s">
        <v>1441</v>
      </c>
      <c r="H899" s="47" t="s">
        <v>1441</v>
      </c>
      <c r="I899" s="47" t="s">
        <v>1441</v>
      </c>
      <c r="J899" s="47" t="s">
        <v>1441</v>
      </c>
      <c r="K899" s="47" t="s">
        <v>1441</v>
      </c>
      <c r="L899" s="47" t="s">
        <v>1441</v>
      </c>
      <c r="M899" s="99" t="s">
        <v>1441</v>
      </c>
      <c r="N899" s="19" t="s">
        <v>1441</v>
      </c>
      <c r="O899" s="19" t="s">
        <v>1441</v>
      </c>
      <c r="P899" s="19" t="s">
        <v>1441</v>
      </c>
      <c r="Q899" s="19" t="s">
        <v>1441</v>
      </c>
      <c r="R899" s="19" t="s">
        <v>1441</v>
      </c>
      <c r="S899" s="19" t="s">
        <v>1441</v>
      </c>
      <c r="T899" s="19" t="s">
        <v>1441</v>
      </c>
      <c r="U899" s="19" t="s">
        <v>1441</v>
      </c>
      <c r="V899" s="19" t="s">
        <v>1441</v>
      </c>
      <c r="W899" s="205" t="s">
        <v>1441</v>
      </c>
      <c r="X899" s="19" t="s">
        <v>1441</v>
      </c>
      <c r="Y899" s="19" t="s">
        <v>1441</v>
      </c>
      <c r="Z899" s="19" t="s">
        <v>1441</v>
      </c>
      <c r="AA899" s="208" t="s">
        <v>1441</v>
      </c>
      <c r="AB899" s="19" t="s">
        <v>1441</v>
      </c>
      <c r="AC899" s="19" t="s">
        <v>1441</v>
      </c>
      <c r="AD899" s="19" t="s">
        <v>1441</v>
      </c>
      <c r="AE899" s="19" t="s">
        <v>1441</v>
      </c>
      <c r="AF899" s="19" t="s">
        <v>1441</v>
      </c>
      <c r="AG899" s="19" t="s">
        <v>1441</v>
      </c>
      <c r="AH899" s="19" t="s">
        <v>1441</v>
      </c>
      <c r="AI899" s="19" t="s">
        <v>1441</v>
      </c>
      <c r="AJ899" s="19" t="s">
        <v>1441</v>
      </c>
      <c r="AK899" s="19" t="s">
        <v>1441</v>
      </c>
      <c r="AL899" s="19" t="s">
        <v>1441</v>
      </c>
      <c r="AM899" s="19" t="s">
        <v>1441</v>
      </c>
      <c r="AN899" s="19" t="s">
        <v>1441</v>
      </c>
      <c r="AO899" s="19" t="s">
        <v>1441</v>
      </c>
      <c r="AP899" s="19" t="s">
        <v>1441</v>
      </c>
      <c r="AQ899" s="19" t="s">
        <v>1441</v>
      </c>
      <c r="AR899" s="19" t="s">
        <v>1441</v>
      </c>
      <c r="AS899" s="19" t="s">
        <v>1441</v>
      </c>
      <c r="AT899" s="19" t="s">
        <v>1441</v>
      </c>
      <c r="AU899" s="19" t="s">
        <v>1441</v>
      </c>
      <c r="AV899" s="19" t="s">
        <v>1441</v>
      </c>
      <c r="AW899" s="19" t="s">
        <v>1441</v>
      </c>
      <c r="AX899" s="19" t="s">
        <v>1441</v>
      </c>
    </row>
    <row r="900" spans="2:50">
      <c r="B900" s="47" t="s">
        <v>1441</v>
      </c>
      <c r="C900" s="47"/>
      <c r="D900" s="47" t="s">
        <v>1441</v>
      </c>
      <c r="E900" s="47" t="s">
        <v>1441</v>
      </c>
      <c r="F900" s="47" t="s">
        <v>1441</v>
      </c>
      <c r="G900" s="47" t="s">
        <v>1441</v>
      </c>
      <c r="H900" s="47" t="s">
        <v>1441</v>
      </c>
      <c r="I900" s="47" t="s">
        <v>1441</v>
      </c>
      <c r="J900" s="47" t="s">
        <v>1441</v>
      </c>
      <c r="K900" s="47" t="s">
        <v>1441</v>
      </c>
      <c r="L900" s="47" t="s">
        <v>1441</v>
      </c>
      <c r="M900" s="99" t="s">
        <v>1441</v>
      </c>
      <c r="N900" s="19" t="s">
        <v>1441</v>
      </c>
      <c r="O900" s="19" t="s">
        <v>1441</v>
      </c>
      <c r="P900" s="19" t="s">
        <v>1441</v>
      </c>
      <c r="Q900" s="19" t="s">
        <v>1441</v>
      </c>
      <c r="R900" s="19" t="s">
        <v>1441</v>
      </c>
      <c r="S900" s="19" t="s">
        <v>1441</v>
      </c>
      <c r="T900" s="19" t="s">
        <v>1441</v>
      </c>
      <c r="U900" s="19" t="s">
        <v>1441</v>
      </c>
      <c r="V900" s="19" t="s">
        <v>1441</v>
      </c>
      <c r="W900" s="205" t="s">
        <v>1441</v>
      </c>
      <c r="X900" s="19" t="s">
        <v>1441</v>
      </c>
      <c r="Y900" s="19" t="s">
        <v>1441</v>
      </c>
      <c r="Z900" s="19" t="s">
        <v>1441</v>
      </c>
      <c r="AA900" s="208" t="s">
        <v>1441</v>
      </c>
      <c r="AB900" s="19" t="s">
        <v>1441</v>
      </c>
      <c r="AC900" s="19" t="s">
        <v>1441</v>
      </c>
      <c r="AD900" s="19" t="s">
        <v>1441</v>
      </c>
      <c r="AE900" s="19" t="s">
        <v>1441</v>
      </c>
      <c r="AF900" s="19" t="s">
        <v>1441</v>
      </c>
      <c r="AG900" s="19" t="s">
        <v>1441</v>
      </c>
      <c r="AH900" s="19" t="s">
        <v>1441</v>
      </c>
      <c r="AI900" s="19" t="s">
        <v>1441</v>
      </c>
      <c r="AJ900" s="19" t="s">
        <v>1441</v>
      </c>
      <c r="AK900" s="19" t="s">
        <v>1441</v>
      </c>
      <c r="AL900" s="19" t="s">
        <v>1441</v>
      </c>
      <c r="AM900" s="19" t="s">
        <v>1441</v>
      </c>
      <c r="AN900" s="19" t="s">
        <v>1441</v>
      </c>
      <c r="AO900" s="19" t="s">
        <v>1441</v>
      </c>
      <c r="AP900" s="19" t="s">
        <v>1441</v>
      </c>
      <c r="AQ900" s="19" t="s">
        <v>1441</v>
      </c>
      <c r="AR900" s="19" t="s">
        <v>1441</v>
      </c>
      <c r="AS900" s="19" t="s">
        <v>1441</v>
      </c>
      <c r="AT900" s="19" t="s">
        <v>1441</v>
      </c>
      <c r="AU900" s="19" t="s">
        <v>1441</v>
      </c>
      <c r="AV900" s="19" t="s">
        <v>1441</v>
      </c>
      <c r="AW900" s="19" t="s">
        <v>1441</v>
      </c>
      <c r="AX900" s="19" t="s">
        <v>1441</v>
      </c>
    </row>
    <row r="901" spans="2:50">
      <c r="B901" s="47" t="s">
        <v>1441</v>
      </c>
      <c r="C901" s="47"/>
      <c r="D901" s="47" t="s">
        <v>1441</v>
      </c>
      <c r="E901" s="47" t="s">
        <v>1441</v>
      </c>
      <c r="F901" s="47" t="s">
        <v>1441</v>
      </c>
      <c r="G901" s="47" t="s">
        <v>1441</v>
      </c>
      <c r="H901" s="47" t="s">
        <v>1441</v>
      </c>
      <c r="I901" s="47" t="s">
        <v>1441</v>
      </c>
      <c r="J901" s="47" t="s">
        <v>1441</v>
      </c>
      <c r="K901" s="47" t="s">
        <v>1441</v>
      </c>
      <c r="L901" s="47" t="s">
        <v>1441</v>
      </c>
      <c r="M901" s="99" t="s">
        <v>1441</v>
      </c>
      <c r="N901" s="19" t="s">
        <v>1441</v>
      </c>
      <c r="O901" s="19" t="s">
        <v>1441</v>
      </c>
      <c r="P901" s="19" t="s">
        <v>1441</v>
      </c>
      <c r="Q901" s="19" t="s">
        <v>1441</v>
      </c>
      <c r="R901" s="19" t="s">
        <v>1441</v>
      </c>
      <c r="S901" s="19" t="s">
        <v>1441</v>
      </c>
      <c r="T901" s="19" t="s">
        <v>1441</v>
      </c>
      <c r="U901" s="19" t="s">
        <v>1441</v>
      </c>
      <c r="V901" s="19" t="s">
        <v>1441</v>
      </c>
      <c r="W901" s="205" t="s">
        <v>1441</v>
      </c>
      <c r="X901" s="19" t="s">
        <v>1441</v>
      </c>
      <c r="Y901" s="19" t="s">
        <v>1441</v>
      </c>
      <c r="Z901" s="19" t="s">
        <v>1441</v>
      </c>
      <c r="AA901" s="208" t="s">
        <v>1441</v>
      </c>
      <c r="AB901" s="19" t="s">
        <v>1441</v>
      </c>
      <c r="AC901" s="19" t="s">
        <v>1441</v>
      </c>
      <c r="AD901" s="19" t="s">
        <v>1441</v>
      </c>
      <c r="AE901" s="19" t="s">
        <v>1441</v>
      </c>
      <c r="AF901" s="19" t="s">
        <v>1441</v>
      </c>
      <c r="AG901" s="19" t="s">
        <v>1441</v>
      </c>
      <c r="AH901" s="19" t="s">
        <v>1441</v>
      </c>
      <c r="AI901" s="19" t="s">
        <v>1441</v>
      </c>
      <c r="AJ901" s="19" t="s">
        <v>1441</v>
      </c>
      <c r="AK901" s="19" t="s">
        <v>1441</v>
      </c>
      <c r="AL901" s="19" t="s">
        <v>1441</v>
      </c>
      <c r="AM901" s="19" t="s">
        <v>1441</v>
      </c>
      <c r="AN901" s="19" t="s">
        <v>1441</v>
      </c>
      <c r="AO901" s="19" t="s">
        <v>1441</v>
      </c>
      <c r="AP901" s="19" t="s">
        <v>1441</v>
      </c>
      <c r="AQ901" s="19" t="s">
        <v>1441</v>
      </c>
      <c r="AR901" s="19" t="s">
        <v>1441</v>
      </c>
      <c r="AS901" s="19" t="s">
        <v>1441</v>
      </c>
      <c r="AT901" s="19" t="s">
        <v>1441</v>
      </c>
      <c r="AU901" s="19" t="s">
        <v>1441</v>
      </c>
      <c r="AV901" s="19" t="s">
        <v>1441</v>
      </c>
      <c r="AW901" s="19" t="s">
        <v>1441</v>
      </c>
      <c r="AX901" s="19" t="s">
        <v>1441</v>
      </c>
    </row>
    <row r="902" spans="2:50">
      <c r="B902" s="47" t="s">
        <v>1441</v>
      </c>
      <c r="C902" s="47"/>
      <c r="D902" s="47" t="s">
        <v>1441</v>
      </c>
      <c r="E902" s="47" t="s">
        <v>1441</v>
      </c>
      <c r="F902" s="47" t="s">
        <v>1441</v>
      </c>
      <c r="G902" s="47" t="s">
        <v>1441</v>
      </c>
      <c r="H902" s="47" t="s">
        <v>1441</v>
      </c>
      <c r="I902" s="47" t="s">
        <v>1441</v>
      </c>
      <c r="J902" s="47" t="s">
        <v>1441</v>
      </c>
      <c r="K902" s="47" t="s">
        <v>1441</v>
      </c>
      <c r="L902" s="47" t="s">
        <v>1441</v>
      </c>
      <c r="M902" s="99" t="s">
        <v>1441</v>
      </c>
      <c r="N902" s="19" t="s">
        <v>1441</v>
      </c>
      <c r="O902" s="19" t="s">
        <v>1441</v>
      </c>
      <c r="P902" s="19" t="s">
        <v>1441</v>
      </c>
      <c r="Q902" s="19" t="s">
        <v>1441</v>
      </c>
      <c r="R902" s="19" t="s">
        <v>1441</v>
      </c>
      <c r="S902" s="19" t="s">
        <v>1441</v>
      </c>
      <c r="T902" s="19" t="s">
        <v>1441</v>
      </c>
      <c r="U902" s="19" t="s">
        <v>1441</v>
      </c>
      <c r="V902" s="19" t="s">
        <v>1441</v>
      </c>
      <c r="W902" s="205" t="s">
        <v>1441</v>
      </c>
      <c r="X902" s="19" t="s">
        <v>1441</v>
      </c>
      <c r="Y902" s="19" t="s">
        <v>1441</v>
      </c>
      <c r="Z902" s="19" t="s">
        <v>1441</v>
      </c>
      <c r="AA902" s="208" t="s">
        <v>1441</v>
      </c>
      <c r="AB902" s="19" t="s">
        <v>1441</v>
      </c>
      <c r="AC902" s="19" t="s">
        <v>1441</v>
      </c>
      <c r="AD902" s="19" t="s">
        <v>1441</v>
      </c>
      <c r="AE902" s="19" t="s">
        <v>1441</v>
      </c>
      <c r="AF902" s="19" t="s">
        <v>1441</v>
      </c>
      <c r="AG902" s="19" t="s">
        <v>1441</v>
      </c>
      <c r="AH902" s="19" t="s">
        <v>1441</v>
      </c>
      <c r="AI902" s="19" t="s">
        <v>1441</v>
      </c>
      <c r="AJ902" s="19" t="s">
        <v>1441</v>
      </c>
      <c r="AK902" s="19" t="s">
        <v>1441</v>
      </c>
      <c r="AL902" s="19" t="s">
        <v>1441</v>
      </c>
      <c r="AM902" s="19" t="s">
        <v>1441</v>
      </c>
      <c r="AN902" s="19" t="s">
        <v>1441</v>
      </c>
      <c r="AO902" s="19" t="s">
        <v>1441</v>
      </c>
      <c r="AP902" s="19" t="s">
        <v>1441</v>
      </c>
      <c r="AQ902" s="19" t="s">
        <v>1441</v>
      </c>
      <c r="AR902" s="19" t="s">
        <v>1441</v>
      </c>
      <c r="AS902" s="19" t="s">
        <v>1441</v>
      </c>
      <c r="AT902" s="19" t="s">
        <v>1441</v>
      </c>
      <c r="AU902" s="19" t="s">
        <v>1441</v>
      </c>
      <c r="AV902" s="19" t="s">
        <v>1441</v>
      </c>
      <c r="AW902" s="19" t="s">
        <v>1441</v>
      </c>
      <c r="AX902" s="19" t="s">
        <v>1441</v>
      </c>
    </row>
    <row r="903" spans="2:50">
      <c r="B903" s="47" t="s">
        <v>1441</v>
      </c>
      <c r="C903" s="47"/>
      <c r="D903" s="47" t="s">
        <v>1441</v>
      </c>
      <c r="E903" s="47" t="s">
        <v>1441</v>
      </c>
      <c r="F903" s="47" t="s">
        <v>1441</v>
      </c>
      <c r="G903" s="47" t="s">
        <v>1441</v>
      </c>
      <c r="H903" s="47" t="s">
        <v>1441</v>
      </c>
      <c r="I903" s="47" t="s">
        <v>1441</v>
      </c>
      <c r="J903" s="47" t="s">
        <v>1441</v>
      </c>
      <c r="K903" s="47" t="s">
        <v>1441</v>
      </c>
      <c r="L903" s="47" t="s">
        <v>1441</v>
      </c>
      <c r="M903" s="99" t="s">
        <v>1441</v>
      </c>
      <c r="N903" s="19" t="s">
        <v>1441</v>
      </c>
      <c r="O903" s="19" t="s">
        <v>1441</v>
      </c>
      <c r="P903" s="19" t="s">
        <v>1441</v>
      </c>
      <c r="Q903" s="19" t="s">
        <v>1441</v>
      </c>
      <c r="R903" s="19" t="s">
        <v>1441</v>
      </c>
      <c r="S903" s="19" t="s">
        <v>1441</v>
      </c>
      <c r="T903" s="19" t="s">
        <v>1441</v>
      </c>
      <c r="U903" s="19" t="s">
        <v>1441</v>
      </c>
      <c r="V903" s="19" t="s">
        <v>1441</v>
      </c>
      <c r="W903" s="205" t="s">
        <v>1441</v>
      </c>
      <c r="X903" s="19" t="s">
        <v>1441</v>
      </c>
      <c r="Y903" s="19" t="s">
        <v>1441</v>
      </c>
      <c r="Z903" s="19" t="s">
        <v>1441</v>
      </c>
      <c r="AA903" s="208" t="s">
        <v>1441</v>
      </c>
      <c r="AB903" s="19" t="s">
        <v>1441</v>
      </c>
      <c r="AC903" s="19" t="s">
        <v>1441</v>
      </c>
      <c r="AD903" s="19" t="s">
        <v>1441</v>
      </c>
      <c r="AE903" s="19" t="s">
        <v>1441</v>
      </c>
      <c r="AF903" s="19" t="s">
        <v>1441</v>
      </c>
      <c r="AG903" s="19" t="s">
        <v>1441</v>
      </c>
      <c r="AH903" s="19" t="s">
        <v>1441</v>
      </c>
      <c r="AI903" s="19" t="s">
        <v>1441</v>
      </c>
      <c r="AJ903" s="19" t="s">
        <v>1441</v>
      </c>
      <c r="AK903" s="19" t="s">
        <v>1441</v>
      </c>
      <c r="AL903" s="19" t="s">
        <v>1441</v>
      </c>
      <c r="AM903" s="19" t="s">
        <v>1441</v>
      </c>
      <c r="AN903" s="19" t="s">
        <v>1441</v>
      </c>
      <c r="AO903" s="19" t="s">
        <v>1441</v>
      </c>
      <c r="AP903" s="19" t="s">
        <v>1441</v>
      </c>
      <c r="AQ903" s="19" t="s">
        <v>1441</v>
      </c>
      <c r="AR903" s="19" t="s">
        <v>1441</v>
      </c>
      <c r="AS903" s="19" t="s">
        <v>1441</v>
      </c>
      <c r="AT903" s="19" t="s">
        <v>1441</v>
      </c>
      <c r="AU903" s="19" t="s">
        <v>1441</v>
      </c>
      <c r="AV903" s="19" t="s">
        <v>1441</v>
      </c>
      <c r="AW903" s="19" t="s">
        <v>1441</v>
      </c>
      <c r="AX903" s="19" t="s">
        <v>1441</v>
      </c>
    </row>
    <row r="904" spans="2:50">
      <c r="B904" s="47" t="s">
        <v>1441</v>
      </c>
      <c r="C904" s="47"/>
      <c r="D904" s="47" t="s">
        <v>1441</v>
      </c>
      <c r="E904" s="47" t="s">
        <v>1441</v>
      </c>
      <c r="F904" s="47" t="s">
        <v>1441</v>
      </c>
      <c r="G904" s="47" t="s">
        <v>1441</v>
      </c>
      <c r="H904" s="47" t="s">
        <v>1441</v>
      </c>
      <c r="I904" s="47" t="s">
        <v>1441</v>
      </c>
      <c r="J904" s="47" t="s">
        <v>1441</v>
      </c>
      <c r="K904" s="47" t="s">
        <v>1441</v>
      </c>
      <c r="L904" s="47" t="s">
        <v>1441</v>
      </c>
      <c r="M904" s="99" t="s">
        <v>1441</v>
      </c>
      <c r="N904" s="19" t="s">
        <v>1441</v>
      </c>
      <c r="O904" s="19" t="s">
        <v>1441</v>
      </c>
      <c r="P904" s="19" t="s">
        <v>1441</v>
      </c>
      <c r="Q904" s="19" t="s">
        <v>1441</v>
      </c>
      <c r="R904" s="19" t="s">
        <v>1441</v>
      </c>
      <c r="S904" s="19" t="s">
        <v>1441</v>
      </c>
      <c r="T904" s="19" t="s">
        <v>1441</v>
      </c>
      <c r="U904" s="19" t="s">
        <v>1441</v>
      </c>
      <c r="V904" s="19" t="s">
        <v>1441</v>
      </c>
      <c r="W904" s="205" t="s">
        <v>1441</v>
      </c>
      <c r="X904" s="19" t="s">
        <v>1441</v>
      </c>
      <c r="Y904" s="19" t="s">
        <v>1441</v>
      </c>
      <c r="Z904" s="19" t="s">
        <v>1441</v>
      </c>
      <c r="AA904" s="208" t="s">
        <v>1441</v>
      </c>
      <c r="AB904" s="19" t="s">
        <v>1441</v>
      </c>
      <c r="AC904" s="19" t="s">
        <v>1441</v>
      </c>
      <c r="AD904" s="19" t="s">
        <v>1441</v>
      </c>
      <c r="AE904" s="19" t="s">
        <v>1441</v>
      </c>
      <c r="AF904" s="19" t="s">
        <v>1441</v>
      </c>
      <c r="AG904" s="19" t="s">
        <v>1441</v>
      </c>
      <c r="AH904" s="19" t="s">
        <v>1441</v>
      </c>
      <c r="AI904" s="19" t="s">
        <v>1441</v>
      </c>
      <c r="AJ904" s="19" t="s">
        <v>1441</v>
      </c>
      <c r="AK904" s="19" t="s">
        <v>1441</v>
      </c>
      <c r="AL904" s="19" t="s">
        <v>1441</v>
      </c>
      <c r="AM904" s="19" t="s">
        <v>1441</v>
      </c>
      <c r="AN904" s="19" t="s">
        <v>1441</v>
      </c>
      <c r="AO904" s="19" t="s">
        <v>1441</v>
      </c>
      <c r="AP904" s="19" t="s">
        <v>1441</v>
      </c>
      <c r="AQ904" s="19" t="s">
        <v>1441</v>
      </c>
      <c r="AR904" s="19" t="s">
        <v>1441</v>
      </c>
      <c r="AS904" s="19" t="s">
        <v>1441</v>
      </c>
      <c r="AT904" s="19" t="s">
        <v>1441</v>
      </c>
      <c r="AU904" s="19" t="s">
        <v>1441</v>
      </c>
      <c r="AV904" s="19" t="s">
        <v>1441</v>
      </c>
      <c r="AW904" s="19" t="s">
        <v>1441</v>
      </c>
      <c r="AX904" s="19" t="s">
        <v>1441</v>
      </c>
    </row>
    <row r="905" spans="2:50">
      <c r="B905" s="47" t="s">
        <v>1441</v>
      </c>
      <c r="C905" s="47"/>
      <c r="D905" s="47" t="s">
        <v>1441</v>
      </c>
      <c r="E905" s="47" t="s">
        <v>1441</v>
      </c>
      <c r="F905" s="47" t="s">
        <v>1441</v>
      </c>
      <c r="G905" s="47" t="s">
        <v>1441</v>
      </c>
      <c r="H905" s="47" t="s">
        <v>1441</v>
      </c>
      <c r="I905" s="47" t="s">
        <v>1441</v>
      </c>
      <c r="J905" s="47" t="s">
        <v>1441</v>
      </c>
      <c r="K905" s="47" t="s">
        <v>1441</v>
      </c>
      <c r="L905" s="47" t="s">
        <v>1441</v>
      </c>
      <c r="M905" s="99" t="s">
        <v>1441</v>
      </c>
      <c r="N905" s="19" t="s">
        <v>1441</v>
      </c>
      <c r="O905" s="19" t="s">
        <v>1441</v>
      </c>
      <c r="P905" s="19" t="s">
        <v>1441</v>
      </c>
      <c r="Q905" s="19" t="s">
        <v>1441</v>
      </c>
      <c r="R905" s="19" t="s">
        <v>1441</v>
      </c>
      <c r="S905" s="19" t="s">
        <v>1441</v>
      </c>
      <c r="T905" s="19" t="s">
        <v>1441</v>
      </c>
      <c r="U905" s="19" t="s">
        <v>1441</v>
      </c>
      <c r="V905" s="19" t="s">
        <v>1441</v>
      </c>
      <c r="W905" s="205" t="s">
        <v>1441</v>
      </c>
      <c r="X905" s="19" t="s">
        <v>1441</v>
      </c>
      <c r="Y905" s="19" t="s">
        <v>1441</v>
      </c>
      <c r="Z905" s="19" t="s">
        <v>1441</v>
      </c>
      <c r="AA905" s="208" t="s">
        <v>1441</v>
      </c>
      <c r="AB905" s="19" t="s">
        <v>1441</v>
      </c>
      <c r="AC905" s="19" t="s">
        <v>1441</v>
      </c>
      <c r="AD905" s="19" t="s">
        <v>1441</v>
      </c>
      <c r="AE905" s="19" t="s">
        <v>1441</v>
      </c>
      <c r="AF905" s="19" t="s">
        <v>1441</v>
      </c>
      <c r="AG905" s="19" t="s">
        <v>1441</v>
      </c>
      <c r="AH905" s="19" t="s">
        <v>1441</v>
      </c>
      <c r="AI905" s="19" t="s">
        <v>1441</v>
      </c>
      <c r="AJ905" s="19" t="s">
        <v>1441</v>
      </c>
      <c r="AK905" s="19" t="s">
        <v>1441</v>
      </c>
      <c r="AL905" s="19" t="s">
        <v>1441</v>
      </c>
      <c r="AM905" s="19" t="s">
        <v>1441</v>
      </c>
      <c r="AN905" s="19" t="s">
        <v>1441</v>
      </c>
      <c r="AO905" s="19" t="s">
        <v>1441</v>
      </c>
      <c r="AP905" s="19" t="s">
        <v>1441</v>
      </c>
      <c r="AQ905" s="19" t="s">
        <v>1441</v>
      </c>
      <c r="AR905" s="19" t="s">
        <v>1441</v>
      </c>
      <c r="AS905" s="19" t="s">
        <v>1441</v>
      </c>
      <c r="AT905" s="19" t="s">
        <v>1441</v>
      </c>
      <c r="AU905" s="19" t="s">
        <v>1441</v>
      </c>
      <c r="AV905" s="19" t="s">
        <v>1441</v>
      </c>
      <c r="AW905" s="19" t="s">
        <v>1441</v>
      </c>
      <c r="AX905" s="19" t="s">
        <v>1441</v>
      </c>
    </row>
    <row r="906" spans="2:50">
      <c r="B906" s="47" t="s">
        <v>1441</v>
      </c>
      <c r="C906" s="47"/>
      <c r="D906" s="47" t="s">
        <v>1441</v>
      </c>
      <c r="E906" s="47" t="s">
        <v>1441</v>
      </c>
      <c r="F906" s="47" t="s">
        <v>1441</v>
      </c>
      <c r="G906" s="47" t="s">
        <v>1441</v>
      </c>
      <c r="H906" s="47" t="s">
        <v>1441</v>
      </c>
      <c r="I906" s="47" t="s">
        <v>1441</v>
      </c>
      <c r="J906" s="47" t="s">
        <v>1441</v>
      </c>
      <c r="K906" s="47" t="s">
        <v>1441</v>
      </c>
      <c r="L906" s="47" t="s">
        <v>1441</v>
      </c>
      <c r="M906" s="99" t="s">
        <v>1441</v>
      </c>
      <c r="N906" s="19" t="s">
        <v>1441</v>
      </c>
      <c r="O906" s="19" t="s">
        <v>1441</v>
      </c>
      <c r="P906" s="19" t="s">
        <v>1441</v>
      </c>
      <c r="Q906" s="19" t="s">
        <v>1441</v>
      </c>
      <c r="R906" s="19" t="s">
        <v>1441</v>
      </c>
      <c r="S906" s="19" t="s">
        <v>1441</v>
      </c>
      <c r="T906" s="19" t="s">
        <v>1441</v>
      </c>
      <c r="U906" s="19" t="s">
        <v>1441</v>
      </c>
      <c r="V906" s="19" t="s">
        <v>1441</v>
      </c>
      <c r="W906" s="205" t="s">
        <v>1441</v>
      </c>
      <c r="X906" s="19" t="s">
        <v>1441</v>
      </c>
      <c r="Y906" s="19" t="s">
        <v>1441</v>
      </c>
      <c r="Z906" s="19" t="s">
        <v>1441</v>
      </c>
      <c r="AA906" s="208" t="s">
        <v>1441</v>
      </c>
      <c r="AB906" s="19" t="s">
        <v>1441</v>
      </c>
      <c r="AC906" s="19" t="s">
        <v>1441</v>
      </c>
      <c r="AD906" s="19" t="s">
        <v>1441</v>
      </c>
      <c r="AE906" s="19" t="s">
        <v>1441</v>
      </c>
      <c r="AF906" s="19" t="s">
        <v>1441</v>
      </c>
      <c r="AG906" s="19" t="s">
        <v>1441</v>
      </c>
      <c r="AH906" s="19" t="s">
        <v>1441</v>
      </c>
      <c r="AI906" s="19" t="s">
        <v>1441</v>
      </c>
      <c r="AJ906" s="19" t="s">
        <v>1441</v>
      </c>
      <c r="AK906" s="19" t="s">
        <v>1441</v>
      </c>
      <c r="AL906" s="19" t="s">
        <v>1441</v>
      </c>
      <c r="AM906" s="19" t="s">
        <v>1441</v>
      </c>
      <c r="AN906" s="19" t="s">
        <v>1441</v>
      </c>
      <c r="AO906" s="19" t="s">
        <v>1441</v>
      </c>
      <c r="AP906" s="19" t="s">
        <v>1441</v>
      </c>
      <c r="AQ906" s="19" t="s">
        <v>1441</v>
      </c>
      <c r="AR906" s="19" t="s">
        <v>1441</v>
      </c>
      <c r="AS906" s="19" t="s">
        <v>1441</v>
      </c>
      <c r="AT906" s="19" t="s">
        <v>1441</v>
      </c>
      <c r="AU906" s="19" t="s">
        <v>1441</v>
      </c>
      <c r="AV906" s="19" t="s">
        <v>1441</v>
      </c>
      <c r="AW906" s="19" t="s">
        <v>1441</v>
      </c>
      <c r="AX906" s="19" t="s">
        <v>1441</v>
      </c>
    </row>
    <row r="907" spans="2:50">
      <c r="B907" s="47" t="s">
        <v>1441</v>
      </c>
      <c r="C907" s="47"/>
      <c r="D907" s="47" t="s">
        <v>1441</v>
      </c>
      <c r="E907" s="47" t="s">
        <v>1441</v>
      </c>
      <c r="F907" s="47" t="s">
        <v>1441</v>
      </c>
      <c r="G907" s="47" t="s">
        <v>1441</v>
      </c>
      <c r="H907" s="47" t="s">
        <v>1441</v>
      </c>
      <c r="I907" s="47" t="s">
        <v>1441</v>
      </c>
      <c r="J907" s="47" t="s">
        <v>1441</v>
      </c>
      <c r="K907" s="47" t="s">
        <v>1441</v>
      </c>
      <c r="L907" s="47" t="s">
        <v>1441</v>
      </c>
      <c r="M907" s="99" t="s">
        <v>1441</v>
      </c>
      <c r="N907" s="19" t="s">
        <v>1441</v>
      </c>
      <c r="O907" s="19" t="s">
        <v>1441</v>
      </c>
      <c r="P907" s="19" t="s">
        <v>1441</v>
      </c>
      <c r="Q907" s="19" t="s">
        <v>1441</v>
      </c>
      <c r="R907" s="19" t="s">
        <v>1441</v>
      </c>
      <c r="S907" s="19" t="s">
        <v>1441</v>
      </c>
      <c r="T907" s="19" t="s">
        <v>1441</v>
      </c>
      <c r="U907" s="19" t="s">
        <v>1441</v>
      </c>
      <c r="V907" s="19" t="s">
        <v>1441</v>
      </c>
      <c r="W907" s="205" t="s">
        <v>1441</v>
      </c>
      <c r="X907" s="19" t="s">
        <v>1441</v>
      </c>
      <c r="Y907" s="19" t="s">
        <v>1441</v>
      </c>
      <c r="Z907" s="19" t="s">
        <v>1441</v>
      </c>
      <c r="AA907" s="208" t="s">
        <v>1441</v>
      </c>
      <c r="AB907" s="19" t="s">
        <v>1441</v>
      </c>
      <c r="AC907" s="19" t="s">
        <v>1441</v>
      </c>
      <c r="AD907" s="19" t="s">
        <v>1441</v>
      </c>
      <c r="AE907" s="19" t="s">
        <v>1441</v>
      </c>
      <c r="AF907" s="19" t="s">
        <v>1441</v>
      </c>
      <c r="AG907" s="19" t="s">
        <v>1441</v>
      </c>
      <c r="AH907" s="19" t="s">
        <v>1441</v>
      </c>
      <c r="AI907" s="19" t="s">
        <v>1441</v>
      </c>
      <c r="AJ907" s="19" t="s">
        <v>1441</v>
      </c>
      <c r="AK907" s="19" t="s">
        <v>1441</v>
      </c>
      <c r="AL907" s="19" t="s">
        <v>1441</v>
      </c>
      <c r="AM907" s="19" t="s">
        <v>1441</v>
      </c>
      <c r="AN907" s="19" t="s">
        <v>1441</v>
      </c>
      <c r="AO907" s="19" t="s">
        <v>1441</v>
      </c>
      <c r="AP907" s="19" t="s">
        <v>1441</v>
      </c>
      <c r="AQ907" s="19" t="s">
        <v>1441</v>
      </c>
      <c r="AR907" s="19" t="s">
        <v>1441</v>
      </c>
      <c r="AS907" s="19" t="s">
        <v>1441</v>
      </c>
      <c r="AT907" s="19" t="s">
        <v>1441</v>
      </c>
      <c r="AU907" s="19" t="s">
        <v>1441</v>
      </c>
      <c r="AV907" s="19" t="s">
        <v>1441</v>
      </c>
      <c r="AW907" s="19" t="s">
        <v>1441</v>
      </c>
      <c r="AX907" s="19" t="s">
        <v>1441</v>
      </c>
    </row>
    <row r="908" spans="2:50">
      <c r="B908" s="47" t="s">
        <v>1441</v>
      </c>
      <c r="C908" s="47"/>
      <c r="D908" s="47" t="s">
        <v>1441</v>
      </c>
      <c r="E908" s="47" t="s">
        <v>1441</v>
      </c>
      <c r="F908" s="47" t="s">
        <v>1441</v>
      </c>
      <c r="G908" s="47" t="s">
        <v>1441</v>
      </c>
      <c r="H908" s="47" t="s">
        <v>1441</v>
      </c>
      <c r="I908" s="47" t="s">
        <v>1441</v>
      </c>
      <c r="J908" s="47" t="s">
        <v>1441</v>
      </c>
      <c r="K908" s="47" t="s">
        <v>1441</v>
      </c>
      <c r="L908" s="47" t="s">
        <v>1441</v>
      </c>
      <c r="M908" s="99" t="s">
        <v>1441</v>
      </c>
      <c r="N908" s="19" t="s">
        <v>1441</v>
      </c>
      <c r="O908" s="19" t="s">
        <v>1441</v>
      </c>
      <c r="P908" s="19" t="s">
        <v>1441</v>
      </c>
      <c r="Q908" s="19" t="s">
        <v>1441</v>
      </c>
      <c r="R908" s="19" t="s">
        <v>1441</v>
      </c>
      <c r="S908" s="19" t="s">
        <v>1441</v>
      </c>
      <c r="T908" s="19" t="s">
        <v>1441</v>
      </c>
      <c r="U908" s="19" t="s">
        <v>1441</v>
      </c>
      <c r="V908" s="19" t="s">
        <v>1441</v>
      </c>
      <c r="W908" s="205" t="s">
        <v>1441</v>
      </c>
      <c r="X908" s="19" t="s">
        <v>1441</v>
      </c>
      <c r="Y908" s="19" t="s">
        <v>1441</v>
      </c>
      <c r="Z908" s="19" t="s">
        <v>1441</v>
      </c>
      <c r="AA908" s="208" t="s">
        <v>1441</v>
      </c>
      <c r="AB908" s="19" t="s">
        <v>1441</v>
      </c>
      <c r="AC908" s="19" t="s">
        <v>1441</v>
      </c>
      <c r="AD908" s="19" t="s">
        <v>1441</v>
      </c>
      <c r="AE908" s="19" t="s">
        <v>1441</v>
      </c>
      <c r="AF908" s="19" t="s">
        <v>1441</v>
      </c>
      <c r="AG908" s="19" t="s">
        <v>1441</v>
      </c>
      <c r="AH908" s="19" t="s">
        <v>1441</v>
      </c>
      <c r="AI908" s="19" t="s">
        <v>1441</v>
      </c>
      <c r="AJ908" s="19" t="s">
        <v>1441</v>
      </c>
      <c r="AK908" s="19" t="s">
        <v>1441</v>
      </c>
      <c r="AL908" s="19" t="s">
        <v>1441</v>
      </c>
      <c r="AM908" s="19" t="s">
        <v>1441</v>
      </c>
      <c r="AN908" s="19" t="s">
        <v>1441</v>
      </c>
      <c r="AO908" s="19" t="s">
        <v>1441</v>
      </c>
      <c r="AP908" s="19" t="s">
        <v>1441</v>
      </c>
      <c r="AQ908" s="19" t="s">
        <v>1441</v>
      </c>
      <c r="AR908" s="19" t="s">
        <v>1441</v>
      </c>
      <c r="AS908" s="19" t="s">
        <v>1441</v>
      </c>
      <c r="AT908" s="19" t="s">
        <v>1441</v>
      </c>
      <c r="AU908" s="19" t="s">
        <v>1441</v>
      </c>
      <c r="AV908" s="19" t="s">
        <v>1441</v>
      </c>
      <c r="AW908" s="19" t="s">
        <v>1441</v>
      </c>
      <c r="AX908" s="19" t="s">
        <v>1441</v>
      </c>
    </row>
    <row r="909" spans="2:50">
      <c r="B909" s="47" t="s">
        <v>1441</v>
      </c>
      <c r="C909" s="47"/>
      <c r="D909" s="47" t="s">
        <v>1441</v>
      </c>
      <c r="E909" s="47" t="s">
        <v>1441</v>
      </c>
      <c r="F909" s="47" t="s">
        <v>1441</v>
      </c>
      <c r="G909" s="47" t="s">
        <v>1441</v>
      </c>
      <c r="H909" s="47" t="s">
        <v>1441</v>
      </c>
      <c r="I909" s="47" t="s">
        <v>1441</v>
      </c>
      <c r="J909" s="47" t="s">
        <v>1441</v>
      </c>
      <c r="K909" s="47" t="s">
        <v>1441</v>
      </c>
      <c r="L909" s="47" t="s">
        <v>1441</v>
      </c>
      <c r="M909" s="99" t="s">
        <v>1441</v>
      </c>
      <c r="N909" s="19" t="s">
        <v>1441</v>
      </c>
      <c r="O909" s="19" t="s">
        <v>1441</v>
      </c>
      <c r="P909" s="19" t="s">
        <v>1441</v>
      </c>
      <c r="Q909" s="19" t="s">
        <v>1441</v>
      </c>
      <c r="R909" s="19" t="s">
        <v>1441</v>
      </c>
      <c r="S909" s="19" t="s">
        <v>1441</v>
      </c>
      <c r="T909" s="19" t="s">
        <v>1441</v>
      </c>
      <c r="U909" s="19" t="s">
        <v>1441</v>
      </c>
      <c r="V909" s="19" t="s">
        <v>1441</v>
      </c>
      <c r="W909" s="205" t="s">
        <v>1441</v>
      </c>
      <c r="X909" s="19" t="s">
        <v>1441</v>
      </c>
      <c r="Y909" s="19" t="s">
        <v>1441</v>
      </c>
      <c r="Z909" s="19" t="s">
        <v>1441</v>
      </c>
      <c r="AA909" s="208" t="s">
        <v>1441</v>
      </c>
      <c r="AB909" s="19" t="s">
        <v>1441</v>
      </c>
      <c r="AC909" s="19" t="s">
        <v>1441</v>
      </c>
      <c r="AD909" s="19" t="s">
        <v>1441</v>
      </c>
      <c r="AE909" s="19" t="s">
        <v>1441</v>
      </c>
      <c r="AF909" s="19" t="s">
        <v>1441</v>
      </c>
      <c r="AG909" s="19" t="s">
        <v>1441</v>
      </c>
      <c r="AH909" s="19" t="s">
        <v>1441</v>
      </c>
      <c r="AI909" s="19" t="s">
        <v>1441</v>
      </c>
      <c r="AJ909" s="19" t="s">
        <v>1441</v>
      </c>
      <c r="AK909" s="19" t="s">
        <v>1441</v>
      </c>
      <c r="AL909" s="19" t="s">
        <v>1441</v>
      </c>
      <c r="AM909" s="19" t="s">
        <v>1441</v>
      </c>
      <c r="AN909" s="19" t="s">
        <v>1441</v>
      </c>
      <c r="AO909" s="19" t="s">
        <v>1441</v>
      </c>
      <c r="AP909" s="19" t="s">
        <v>1441</v>
      </c>
      <c r="AQ909" s="19" t="s">
        <v>1441</v>
      </c>
      <c r="AR909" s="19" t="s">
        <v>1441</v>
      </c>
      <c r="AS909" s="19" t="s">
        <v>1441</v>
      </c>
      <c r="AT909" s="19" t="s">
        <v>1441</v>
      </c>
      <c r="AU909" s="19" t="s">
        <v>1441</v>
      </c>
      <c r="AV909" s="19" t="s">
        <v>1441</v>
      </c>
      <c r="AW909" s="19" t="s">
        <v>1441</v>
      </c>
      <c r="AX909" s="19" t="s">
        <v>1441</v>
      </c>
    </row>
    <row r="910" spans="2:50">
      <c r="B910" s="47" t="s">
        <v>1441</v>
      </c>
      <c r="C910" s="47"/>
      <c r="D910" s="47" t="s">
        <v>1441</v>
      </c>
      <c r="E910" s="47" t="s">
        <v>1441</v>
      </c>
      <c r="F910" s="47" t="s">
        <v>1441</v>
      </c>
      <c r="G910" s="47" t="s">
        <v>1441</v>
      </c>
      <c r="H910" s="47" t="s">
        <v>1441</v>
      </c>
      <c r="I910" s="47" t="s">
        <v>1441</v>
      </c>
      <c r="J910" s="47" t="s">
        <v>1441</v>
      </c>
      <c r="K910" s="47" t="s">
        <v>1441</v>
      </c>
      <c r="L910" s="47" t="s">
        <v>1441</v>
      </c>
      <c r="M910" s="99" t="s">
        <v>1441</v>
      </c>
      <c r="N910" s="19" t="s">
        <v>1441</v>
      </c>
      <c r="O910" s="19" t="s">
        <v>1441</v>
      </c>
      <c r="P910" s="19" t="s">
        <v>1441</v>
      </c>
      <c r="Q910" s="19" t="s">
        <v>1441</v>
      </c>
      <c r="R910" s="19" t="s">
        <v>1441</v>
      </c>
      <c r="S910" s="19" t="s">
        <v>1441</v>
      </c>
      <c r="T910" s="19" t="s">
        <v>1441</v>
      </c>
      <c r="U910" s="19" t="s">
        <v>1441</v>
      </c>
      <c r="V910" s="19" t="s">
        <v>1441</v>
      </c>
      <c r="W910" s="205" t="s">
        <v>1441</v>
      </c>
      <c r="X910" s="19" t="s">
        <v>1441</v>
      </c>
      <c r="Y910" s="19" t="s">
        <v>1441</v>
      </c>
      <c r="Z910" s="19" t="s">
        <v>1441</v>
      </c>
      <c r="AA910" s="208" t="s">
        <v>1441</v>
      </c>
      <c r="AB910" s="19" t="s">
        <v>1441</v>
      </c>
      <c r="AC910" s="19" t="s">
        <v>1441</v>
      </c>
      <c r="AD910" s="19" t="s">
        <v>1441</v>
      </c>
      <c r="AE910" s="19" t="s">
        <v>1441</v>
      </c>
      <c r="AF910" s="19" t="s">
        <v>1441</v>
      </c>
      <c r="AG910" s="19" t="s">
        <v>1441</v>
      </c>
      <c r="AH910" s="19" t="s">
        <v>1441</v>
      </c>
      <c r="AI910" s="19" t="s">
        <v>1441</v>
      </c>
      <c r="AJ910" s="19" t="s">
        <v>1441</v>
      </c>
      <c r="AK910" s="19" t="s">
        <v>1441</v>
      </c>
      <c r="AL910" s="19" t="s">
        <v>1441</v>
      </c>
      <c r="AM910" s="19" t="s">
        <v>1441</v>
      </c>
      <c r="AN910" s="19" t="s">
        <v>1441</v>
      </c>
      <c r="AO910" s="19" t="s">
        <v>1441</v>
      </c>
      <c r="AP910" s="19" t="s">
        <v>1441</v>
      </c>
      <c r="AQ910" s="19" t="s">
        <v>1441</v>
      </c>
      <c r="AR910" s="19" t="s">
        <v>1441</v>
      </c>
      <c r="AS910" s="19" t="s">
        <v>1441</v>
      </c>
      <c r="AT910" s="19" t="s">
        <v>1441</v>
      </c>
      <c r="AU910" s="19" t="s">
        <v>1441</v>
      </c>
      <c r="AV910" s="19" t="s">
        <v>1441</v>
      </c>
      <c r="AW910" s="19" t="s">
        <v>1441</v>
      </c>
      <c r="AX910" s="19" t="s">
        <v>1441</v>
      </c>
    </row>
    <row r="911" spans="2:50">
      <c r="B911" s="47" t="s">
        <v>1441</v>
      </c>
      <c r="C911" s="47"/>
      <c r="D911" s="47" t="s">
        <v>1441</v>
      </c>
      <c r="E911" s="47" t="s">
        <v>1441</v>
      </c>
      <c r="F911" s="47" t="s">
        <v>1441</v>
      </c>
      <c r="G911" s="47" t="s">
        <v>1441</v>
      </c>
      <c r="H911" s="47" t="s">
        <v>1441</v>
      </c>
      <c r="I911" s="47" t="s">
        <v>1441</v>
      </c>
      <c r="J911" s="47" t="s">
        <v>1441</v>
      </c>
      <c r="K911" s="47" t="s">
        <v>1441</v>
      </c>
      <c r="L911" s="47" t="s">
        <v>1441</v>
      </c>
      <c r="M911" s="99" t="s">
        <v>1441</v>
      </c>
      <c r="N911" s="19" t="s">
        <v>1441</v>
      </c>
      <c r="O911" s="19" t="s">
        <v>1441</v>
      </c>
      <c r="P911" s="19" t="s">
        <v>1441</v>
      </c>
      <c r="Q911" s="19" t="s">
        <v>1441</v>
      </c>
      <c r="R911" s="19" t="s">
        <v>1441</v>
      </c>
      <c r="S911" s="19" t="s">
        <v>1441</v>
      </c>
      <c r="T911" s="19" t="s">
        <v>1441</v>
      </c>
      <c r="U911" s="19" t="s">
        <v>1441</v>
      </c>
      <c r="V911" s="19" t="s">
        <v>1441</v>
      </c>
      <c r="W911" s="205" t="s">
        <v>1441</v>
      </c>
      <c r="X911" s="19" t="s">
        <v>1441</v>
      </c>
      <c r="Y911" s="19" t="s">
        <v>1441</v>
      </c>
      <c r="Z911" s="19" t="s">
        <v>1441</v>
      </c>
      <c r="AA911" s="208" t="s">
        <v>1441</v>
      </c>
      <c r="AB911" s="19" t="s">
        <v>1441</v>
      </c>
      <c r="AC911" s="19" t="s">
        <v>1441</v>
      </c>
      <c r="AD911" s="19" t="s">
        <v>1441</v>
      </c>
      <c r="AE911" s="19" t="s">
        <v>1441</v>
      </c>
      <c r="AF911" s="19" t="s">
        <v>1441</v>
      </c>
      <c r="AG911" s="19" t="s">
        <v>1441</v>
      </c>
      <c r="AH911" s="19" t="s">
        <v>1441</v>
      </c>
      <c r="AI911" s="19" t="s">
        <v>1441</v>
      </c>
      <c r="AJ911" s="19" t="s">
        <v>1441</v>
      </c>
      <c r="AK911" s="19" t="s">
        <v>1441</v>
      </c>
      <c r="AL911" s="19" t="s">
        <v>1441</v>
      </c>
      <c r="AM911" s="19" t="s">
        <v>1441</v>
      </c>
      <c r="AN911" s="19" t="s">
        <v>1441</v>
      </c>
      <c r="AO911" s="19" t="s">
        <v>1441</v>
      </c>
      <c r="AP911" s="19" t="s">
        <v>1441</v>
      </c>
      <c r="AQ911" s="19" t="s">
        <v>1441</v>
      </c>
      <c r="AR911" s="19" t="s">
        <v>1441</v>
      </c>
      <c r="AS911" s="19" t="s">
        <v>1441</v>
      </c>
      <c r="AT911" s="19" t="s">
        <v>1441</v>
      </c>
      <c r="AU911" s="19" t="s">
        <v>1441</v>
      </c>
      <c r="AV911" s="19" t="s">
        <v>1441</v>
      </c>
      <c r="AW911" s="19" t="s">
        <v>1441</v>
      </c>
      <c r="AX911" s="19" t="s">
        <v>1441</v>
      </c>
    </row>
    <row r="912" spans="2:50">
      <c r="B912" s="47" t="s">
        <v>1441</v>
      </c>
      <c r="C912" s="47"/>
      <c r="D912" s="47" t="s">
        <v>1441</v>
      </c>
      <c r="E912" s="47" t="s">
        <v>1441</v>
      </c>
      <c r="F912" s="47" t="s">
        <v>1441</v>
      </c>
      <c r="G912" s="47" t="s">
        <v>1441</v>
      </c>
      <c r="H912" s="47" t="s">
        <v>1441</v>
      </c>
      <c r="I912" s="47" t="s">
        <v>1441</v>
      </c>
      <c r="J912" s="47" t="s">
        <v>1441</v>
      </c>
      <c r="K912" s="47" t="s">
        <v>1441</v>
      </c>
      <c r="L912" s="47" t="s">
        <v>1441</v>
      </c>
      <c r="M912" s="99" t="s">
        <v>1441</v>
      </c>
      <c r="N912" s="19" t="s">
        <v>1441</v>
      </c>
      <c r="O912" s="19" t="s">
        <v>1441</v>
      </c>
      <c r="P912" s="19" t="s">
        <v>1441</v>
      </c>
      <c r="Q912" s="19" t="s">
        <v>1441</v>
      </c>
      <c r="R912" s="19" t="s">
        <v>1441</v>
      </c>
      <c r="S912" s="19" t="s">
        <v>1441</v>
      </c>
      <c r="T912" s="19" t="s">
        <v>1441</v>
      </c>
      <c r="U912" s="19" t="s">
        <v>1441</v>
      </c>
      <c r="V912" s="19" t="s">
        <v>1441</v>
      </c>
      <c r="W912" s="205" t="s">
        <v>1441</v>
      </c>
      <c r="X912" s="19" t="s">
        <v>1441</v>
      </c>
      <c r="Y912" s="19" t="s">
        <v>1441</v>
      </c>
      <c r="Z912" s="19" t="s">
        <v>1441</v>
      </c>
      <c r="AA912" s="208" t="s">
        <v>1441</v>
      </c>
      <c r="AB912" s="19" t="s">
        <v>1441</v>
      </c>
      <c r="AC912" s="19" t="s">
        <v>1441</v>
      </c>
      <c r="AD912" s="19" t="s">
        <v>1441</v>
      </c>
      <c r="AE912" s="19" t="s">
        <v>1441</v>
      </c>
      <c r="AF912" s="19" t="s">
        <v>1441</v>
      </c>
      <c r="AG912" s="19" t="s">
        <v>1441</v>
      </c>
      <c r="AH912" s="19" t="s">
        <v>1441</v>
      </c>
      <c r="AI912" s="19" t="s">
        <v>1441</v>
      </c>
      <c r="AJ912" s="19" t="s">
        <v>1441</v>
      </c>
      <c r="AK912" s="19" t="s">
        <v>1441</v>
      </c>
      <c r="AL912" s="19" t="s">
        <v>1441</v>
      </c>
      <c r="AM912" s="19" t="s">
        <v>1441</v>
      </c>
      <c r="AN912" s="19" t="s">
        <v>1441</v>
      </c>
      <c r="AO912" s="19" t="s">
        <v>1441</v>
      </c>
      <c r="AP912" s="19" t="s">
        <v>1441</v>
      </c>
      <c r="AQ912" s="19" t="s">
        <v>1441</v>
      </c>
      <c r="AR912" s="19" t="s">
        <v>1441</v>
      </c>
      <c r="AS912" s="19" t="s">
        <v>1441</v>
      </c>
      <c r="AT912" s="19" t="s">
        <v>1441</v>
      </c>
      <c r="AU912" s="19" t="s">
        <v>1441</v>
      </c>
      <c r="AV912" s="19" t="s">
        <v>1441</v>
      </c>
      <c r="AW912" s="19" t="s">
        <v>1441</v>
      </c>
      <c r="AX912" s="19" t="s">
        <v>1441</v>
      </c>
    </row>
    <row r="913" spans="2:50">
      <c r="B913" s="47" t="s">
        <v>1441</v>
      </c>
      <c r="C913" s="47"/>
      <c r="D913" s="47" t="s">
        <v>1441</v>
      </c>
      <c r="E913" s="47" t="s">
        <v>1441</v>
      </c>
      <c r="F913" s="47" t="s">
        <v>1441</v>
      </c>
      <c r="G913" s="47" t="s">
        <v>1441</v>
      </c>
      <c r="H913" s="47" t="s">
        <v>1441</v>
      </c>
      <c r="I913" s="47" t="s">
        <v>1441</v>
      </c>
      <c r="J913" s="47" t="s">
        <v>1441</v>
      </c>
      <c r="K913" s="47" t="s">
        <v>1441</v>
      </c>
      <c r="L913" s="47" t="s">
        <v>1441</v>
      </c>
      <c r="M913" s="99" t="s">
        <v>1441</v>
      </c>
      <c r="N913" s="19" t="s">
        <v>1441</v>
      </c>
      <c r="O913" s="19" t="s">
        <v>1441</v>
      </c>
      <c r="P913" s="19" t="s">
        <v>1441</v>
      </c>
      <c r="Q913" s="19" t="s">
        <v>1441</v>
      </c>
      <c r="R913" s="19" t="s">
        <v>1441</v>
      </c>
      <c r="S913" s="19" t="s">
        <v>1441</v>
      </c>
      <c r="T913" s="19" t="s">
        <v>1441</v>
      </c>
      <c r="U913" s="19" t="s">
        <v>1441</v>
      </c>
      <c r="V913" s="19" t="s">
        <v>1441</v>
      </c>
      <c r="W913" s="205" t="s">
        <v>1441</v>
      </c>
      <c r="X913" s="19" t="s">
        <v>1441</v>
      </c>
      <c r="Y913" s="19" t="s">
        <v>1441</v>
      </c>
      <c r="Z913" s="19" t="s">
        <v>1441</v>
      </c>
      <c r="AA913" s="208" t="s">
        <v>1441</v>
      </c>
      <c r="AB913" s="19" t="s">
        <v>1441</v>
      </c>
      <c r="AC913" s="19" t="s">
        <v>1441</v>
      </c>
      <c r="AD913" s="19" t="s">
        <v>1441</v>
      </c>
      <c r="AE913" s="19" t="s">
        <v>1441</v>
      </c>
      <c r="AF913" s="19" t="s">
        <v>1441</v>
      </c>
      <c r="AG913" s="19" t="s">
        <v>1441</v>
      </c>
      <c r="AH913" s="19" t="s">
        <v>1441</v>
      </c>
      <c r="AI913" s="19" t="s">
        <v>1441</v>
      </c>
      <c r="AJ913" s="19" t="s">
        <v>1441</v>
      </c>
      <c r="AK913" s="19" t="s">
        <v>1441</v>
      </c>
      <c r="AL913" s="19" t="s">
        <v>1441</v>
      </c>
      <c r="AM913" s="19" t="s">
        <v>1441</v>
      </c>
      <c r="AN913" s="19" t="s">
        <v>1441</v>
      </c>
      <c r="AO913" s="19" t="s">
        <v>1441</v>
      </c>
      <c r="AP913" s="19" t="s">
        <v>1441</v>
      </c>
      <c r="AQ913" s="19" t="s">
        <v>1441</v>
      </c>
      <c r="AR913" s="19" t="s">
        <v>1441</v>
      </c>
      <c r="AS913" s="19" t="s">
        <v>1441</v>
      </c>
      <c r="AT913" s="19" t="s">
        <v>1441</v>
      </c>
      <c r="AU913" s="19" t="s">
        <v>1441</v>
      </c>
      <c r="AV913" s="19" t="s">
        <v>1441</v>
      </c>
      <c r="AW913" s="19" t="s">
        <v>1441</v>
      </c>
      <c r="AX913" s="19" t="s">
        <v>1441</v>
      </c>
    </row>
    <row r="914" spans="2:50">
      <c r="B914" s="47" t="s">
        <v>1441</v>
      </c>
      <c r="C914" s="47"/>
      <c r="D914" s="47" t="s">
        <v>1441</v>
      </c>
      <c r="E914" s="47" t="s">
        <v>1441</v>
      </c>
      <c r="F914" s="47" t="s">
        <v>1441</v>
      </c>
      <c r="G914" s="47" t="s">
        <v>1441</v>
      </c>
      <c r="H914" s="47" t="s">
        <v>1441</v>
      </c>
      <c r="I914" s="47" t="s">
        <v>1441</v>
      </c>
      <c r="J914" s="47" t="s">
        <v>1441</v>
      </c>
      <c r="K914" s="47" t="s">
        <v>1441</v>
      </c>
      <c r="L914" s="47" t="s">
        <v>1441</v>
      </c>
      <c r="M914" s="99" t="s">
        <v>1441</v>
      </c>
      <c r="N914" s="19" t="s">
        <v>1441</v>
      </c>
      <c r="O914" s="19" t="s">
        <v>1441</v>
      </c>
      <c r="P914" s="19" t="s">
        <v>1441</v>
      </c>
      <c r="Q914" s="19" t="s">
        <v>1441</v>
      </c>
      <c r="R914" s="19" t="s">
        <v>1441</v>
      </c>
      <c r="S914" s="19" t="s">
        <v>1441</v>
      </c>
      <c r="T914" s="19" t="s">
        <v>1441</v>
      </c>
      <c r="U914" s="19" t="s">
        <v>1441</v>
      </c>
      <c r="V914" s="19" t="s">
        <v>1441</v>
      </c>
      <c r="W914" s="205" t="s">
        <v>1441</v>
      </c>
      <c r="X914" s="19" t="s">
        <v>1441</v>
      </c>
      <c r="Y914" s="19" t="s">
        <v>1441</v>
      </c>
      <c r="Z914" s="19" t="s">
        <v>1441</v>
      </c>
      <c r="AA914" s="208" t="s">
        <v>1441</v>
      </c>
      <c r="AB914" s="19" t="s">
        <v>1441</v>
      </c>
      <c r="AC914" s="19" t="s">
        <v>1441</v>
      </c>
      <c r="AD914" s="19" t="s">
        <v>1441</v>
      </c>
      <c r="AE914" s="19" t="s">
        <v>1441</v>
      </c>
      <c r="AF914" s="19" t="s">
        <v>1441</v>
      </c>
      <c r="AG914" s="19" t="s">
        <v>1441</v>
      </c>
      <c r="AH914" s="19" t="s">
        <v>1441</v>
      </c>
      <c r="AI914" s="19" t="s">
        <v>1441</v>
      </c>
      <c r="AJ914" s="19" t="s">
        <v>1441</v>
      </c>
      <c r="AK914" s="19" t="s">
        <v>1441</v>
      </c>
      <c r="AL914" s="19" t="s">
        <v>1441</v>
      </c>
      <c r="AM914" s="19" t="s">
        <v>1441</v>
      </c>
      <c r="AN914" s="19" t="s">
        <v>1441</v>
      </c>
      <c r="AO914" s="19" t="s">
        <v>1441</v>
      </c>
      <c r="AP914" s="19" t="s">
        <v>1441</v>
      </c>
      <c r="AQ914" s="19" t="s">
        <v>1441</v>
      </c>
      <c r="AR914" s="19" t="s">
        <v>1441</v>
      </c>
      <c r="AS914" s="19" t="s">
        <v>1441</v>
      </c>
      <c r="AT914" s="19" t="s">
        <v>1441</v>
      </c>
      <c r="AU914" s="19" t="s">
        <v>1441</v>
      </c>
      <c r="AV914" s="19" t="s">
        <v>1441</v>
      </c>
      <c r="AW914" s="19" t="s">
        <v>1441</v>
      </c>
      <c r="AX914" s="19" t="s">
        <v>1441</v>
      </c>
    </row>
    <row r="915" spans="2:50">
      <c r="B915" s="47" t="s">
        <v>1441</v>
      </c>
      <c r="C915" s="47"/>
      <c r="D915" s="47" t="s">
        <v>1441</v>
      </c>
      <c r="E915" s="47" t="s">
        <v>1441</v>
      </c>
      <c r="F915" s="47" t="s">
        <v>1441</v>
      </c>
      <c r="G915" s="47" t="s">
        <v>1441</v>
      </c>
      <c r="H915" s="47" t="s">
        <v>1441</v>
      </c>
      <c r="I915" s="47" t="s">
        <v>1441</v>
      </c>
      <c r="J915" s="47" t="s">
        <v>1441</v>
      </c>
      <c r="K915" s="47" t="s">
        <v>1441</v>
      </c>
      <c r="L915" s="47" t="s">
        <v>1441</v>
      </c>
      <c r="M915" s="99" t="s">
        <v>1441</v>
      </c>
      <c r="N915" s="19" t="s">
        <v>1441</v>
      </c>
      <c r="O915" s="19" t="s">
        <v>1441</v>
      </c>
      <c r="P915" s="19" t="s">
        <v>1441</v>
      </c>
      <c r="Q915" s="19" t="s">
        <v>1441</v>
      </c>
      <c r="R915" s="19" t="s">
        <v>1441</v>
      </c>
      <c r="S915" s="19" t="s">
        <v>1441</v>
      </c>
      <c r="T915" s="19" t="s">
        <v>1441</v>
      </c>
      <c r="U915" s="19" t="s">
        <v>1441</v>
      </c>
      <c r="V915" s="19" t="s">
        <v>1441</v>
      </c>
      <c r="W915" s="205" t="s">
        <v>1441</v>
      </c>
      <c r="X915" s="19" t="s">
        <v>1441</v>
      </c>
      <c r="Y915" s="19" t="s">
        <v>1441</v>
      </c>
      <c r="Z915" s="19" t="s">
        <v>1441</v>
      </c>
      <c r="AA915" s="208" t="s">
        <v>1441</v>
      </c>
      <c r="AB915" s="19" t="s">
        <v>1441</v>
      </c>
      <c r="AC915" s="19" t="s">
        <v>1441</v>
      </c>
      <c r="AD915" s="19" t="s">
        <v>1441</v>
      </c>
      <c r="AE915" s="19" t="s">
        <v>1441</v>
      </c>
      <c r="AF915" s="19" t="s">
        <v>1441</v>
      </c>
      <c r="AG915" s="19" t="s">
        <v>1441</v>
      </c>
      <c r="AH915" s="19" t="s">
        <v>1441</v>
      </c>
      <c r="AI915" s="19" t="s">
        <v>1441</v>
      </c>
      <c r="AJ915" s="19" t="s">
        <v>1441</v>
      </c>
      <c r="AK915" s="19" t="s">
        <v>1441</v>
      </c>
      <c r="AL915" s="19" t="s">
        <v>1441</v>
      </c>
      <c r="AM915" s="19" t="s">
        <v>1441</v>
      </c>
      <c r="AN915" s="19" t="s">
        <v>1441</v>
      </c>
      <c r="AO915" s="19" t="s">
        <v>1441</v>
      </c>
      <c r="AP915" s="19" t="s">
        <v>1441</v>
      </c>
      <c r="AQ915" s="19" t="s">
        <v>1441</v>
      </c>
      <c r="AR915" s="19" t="s">
        <v>1441</v>
      </c>
      <c r="AS915" s="19" t="s">
        <v>1441</v>
      </c>
      <c r="AT915" s="19" t="s">
        <v>1441</v>
      </c>
      <c r="AU915" s="19" t="s">
        <v>1441</v>
      </c>
      <c r="AV915" s="19" t="s">
        <v>1441</v>
      </c>
      <c r="AW915" s="19" t="s">
        <v>1441</v>
      </c>
      <c r="AX915" s="19" t="s">
        <v>1441</v>
      </c>
    </row>
    <row r="916" spans="2:50">
      <c r="B916" s="47" t="s">
        <v>1441</v>
      </c>
      <c r="C916" s="47"/>
      <c r="D916" s="47" t="s">
        <v>1441</v>
      </c>
      <c r="E916" s="47" t="s">
        <v>1441</v>
      </c>
      <c r="F916" s="47" t="s">
        <v>1441</v>
      </c>
      <c r="G916" s="47" t="s">
        <v>1441</v>
      </c>
      <c r="H916" s="47" t="s">
        <v>1441</v>
      </c>
      <c r="I916" s="47" t="s">
        <v>1441</v>
      </c>
      <c r="J916" s="47" t="s">
        <v>1441</v>
      </c>
      <c r="K916" s="47" t="s">
        <v>1441</v>
      </c>
      <c r="L916" s="47" t="s">
        <v>1441</v>
      </c>
      <c r="M916" s="99" t="s">
        <v>1441</v>
      </c>
      <c r="N916" s="19" t="s">
        <v>1441</v>
      </c>
      <c r="O916" s="19" t="s">
        <v>1441</v>
      </c>
      <c r="P916" s="19" t="s">
        <v>1441</v>
      </c>
      <c r="Q916" s="19" t="s">
        <v>1441</v>
      </c>
      <c r="R916" s="19" t="s">
        <v>1441</v>
      </c>
      <c r="S916" s="19" t="s">
        <v>1441</v>
      </c>
      <c r="T916" s="19" t="s">
        <v>1441</v>
      </c>
      <c r="U916" s="19" t="s">
        <v>1441</v>
      </c>
      <c r="V916" s="19" t="s">
        <v>1441</v>
      </c>
      <c r="W916" s="205" t="s">
        <v>1441</v>
      </c>
      <c r="X916" s="19" t="s">
        <v>1441</v>
      </c>
      <c r="Y916" s="19" t="s">
        <v>1441</v>
      </c>
      <c r="Z916" s="19" t="s">
        <v>1441</v>
      </c>
      <c r="AA916" s="208" t="s">
        <v>1441</v>
      </c>
      <c r="AB916" s="19" t="s">
        <v>1441</v>
      </c>
      <c r="AC916" s="19" t="s">
        <v>1441</v>
      </c>
      <c r="AD916" s="19" t="s">
        <v>1441</v>
      </c>
      <c r="AE916" s="19" t="s">
        <v>1441</v>
      </c>
      <c r="AF916" s="19" t="s">
        <v>1441</v>
      </c>
      <c r="AG916" s="19" t="s">
        <v>1441</v>
      </c>
      <c r="AH916" s="19" t="s">
        <v>1441</v>
      </c>
      <c r="AI916" s="19" t="s">
        <v>1441</v>
      </c>
      <c r="AJ916" s="19" t="s">
        <v>1441</v>
      </c>
      <c r="AK916" s="19" t="s">
        <v>1441</v>
      </c>
      <c r="AL916" s="19" t="s">
        <v>1441</v>
      </c>
      <c r="AM916" s="19" t="s">
        <v>1441</v>
      </c>
      <c r="AN916" s="19" t="s">
        <v>1441</v>
      </c>
      <c r="AO916" s="19" t="s">
        <v>1441</v>
      </c>
      <c r="AP916" s="19" t="s">
        <v>1441</v>
      </c>
      <c r="AQ916" s="19" t="s">
        <v>1441</v>
      </c>
      <c r="AR916" s="19" t="s">
        <v>1441</v>
      </c>
      <c r="AS916" s="19" t="s">
        <v>1441</v>
      </c>
      <c r="AT916" s="19" t="s">
        <v>1441</v>
      </c>
      <c r="AU916" s="19" t="s">
        <v>1441</v>
      </c>
      <c r="AV916" s="19" t="s">
        <v>1441</v>
      </c>
      <c r="AW916" s="19" t="s">
        <v>1441</v>
      </c>
      <c r="AX916" s="19" t="s">
        <v>1441</v>
      </c>
    </row>
    <row r="917" spans="2:50">
      <c r="B917" s="47" t="s">
        <v>1441</v>
      </c>
      <c r="C917" s="47"/>
      <c r="D917" s="47" t="s">
        <v>1441</v>
      </c>
      <c r="E917" s="47" t="s">
        <v>1441</v>
      </c>
      <c r="F917" s="47" t="s">
        <v>1441</v>
      </c>
      <c r="G917" s="47" t="s">
        <v>1441</v>
      </c>
      <c r="H917" s="47" t="s">
        <v>1441</v>
      </c>
      <c r="I917" s="47" t="s">
        <v>1441</v>
      </c>
      <c r="J917" s="47" t="s">
        <v>1441</v>
      </c>
      <c r="K917" s="47" t="s">
        <v>1441</v>
      </c>
      <c r="L917" s="47" t="s">
        <v>1441</v>
      </c>
      <c r="M917" s="99" t="s">
        <v>1441</v>
      </c>
      <c r="N917" s="19" t="s">
        <v>1441</v>
      </c>
      <c r="O917" s="19" t="s">
        <v>1441</v>
      </c>
      <c r="P917" s="19" t="s">
        <v>1441</v>
      </c>
      <c r="Q917" s="19" t="s">
        <v>1441</v>
      </c>
      <c r="R917" s="19" t="s">
        <v>1441</v>
      </c>
      <c r="S917" s="19" t="s">
        <v>1441</v>
      </c>
      <c r="T917" s="19" t="s">
        <v>1441</v>
      </c>
      <c r="U917" s="19" t="s">
        <v>1441</v>
      </c>
      <c r="V917" s="19" t="s">
        <v>1441</v>
      </c>
      <c r="W917" s="205" t="s">
        <v>1441</v>
      </c>
      <c r="X917" s="19" t="s">
        <v>1441</v>
      </c>
      <c r="Y917" s="19" t="s">
        <v>1441</v>
      </c>
      <c r="Z917" s="19" t="s">
        <v>1441</v>
      </c>
      <c r="AA917" s="208" t="s">
        <v>1441</v>
      </c>
      <c r="AB917" s="19" t="s">
        <v>1441</v>
      </c>
      <c r="AC917" s="19" t="s">
        <v>1441</v>
      </c>
      <c r="AD917" s="19" t="s">
        <v>1441</v>
      </c>
      <c r="AE917" s="19" t="s">
        <v>1441</v>
      </c>
      <c r="AF917" s="19" t="s">
        <v>1441</v>
      </c>
      <c r="AG917" s="19" t="s">
        <v>1441</v>
      </c>
      <c r="AH917" s="19" t="s">
        <v>1441</v>
      </c>
      <c r="AI917" s="19" t="s">
        <v>1441</v>
      </c>
      <c r="AJ917" s="19" t="s">
        <v>1441</v>
      </c>
      <c r="AK917" s="19" t="s">
        <v>1441</v>
      </c>
      <c r="AL917" s="19" t="s">
        <v>1441</v>
      </c>
      <c r="AM917" s="19" t="s">
        <v>1441</v>
      </c>
      <c r="AN917" s="19" t="s">
        <v>1441</v>
      </c>
      <c r="AO917" s="19" t="s">
        <v>1441</v>
      </c>
      <c r="AP917" s="19" t="s">
        <v>1441</v>
      </c>
      <c r="AQ917" s="19" t="s">
        <v>1441</v>
      </c>
      <c r="AR917" s="19" t="s">
        <v>1441</v>
      </c>
      <c r="AS917" s="19" t="s">
        <v>1441</v>
      </c>
      <c r="AT917" s="19" t="s">
        <v>1441</v>
      </c>
      <c r="AU917" s="19" t="s">
        <v>1441</v>
      </c>
      <c r="AV917" s="19" t="s">
        <v>1441</v>
      </c>
      <c r="AW917" s="19" t="s">
        <v>1441</v>
      </c>
      <c r="AX917" s="19" t="s">
        <v>1441</v>
      </c>
    </row>
    <row r="918" spans="2:50">
      <c r="B918" s="47" t="s">
        <v>1441</v>
      </c>
      <c r="C918" s="47"/>
      <c r="D918" s="47" t="s">
        <v>1441</v>
      </c>
      <c r="E918" s="47" t="s">
        <v>1441</v>
      </c>
      <c r="F918" s="47" t="s">
        <v>1441</v>
      </c>
      <c r="G918" s="47" t="s">
        <v>1441</v>
      </c>
      <c r="H918" s="47" t="s">
        <v>1441</v>
      </c>
      <c r="I918" s="47" t="s">
        <v>1441</v>
      </c>
      <c r="J918" s="47" t="s">
        <v>1441</v>
      </c>
      <c r="K918" s="47" t="s">
        <v>1441</v>
      </c>
      <c r="L918" s="47" t="s">
        <v>1441</v>
      </c>
      <c r="M918" s="99" t="s">
        <v>1441</v>
      </c>
      <c r="N918" s="19" t="s">
        <v>1441</v>
      </c>
      <c r="O918" s="19" t="s">
        <v>1441</v>
      </c>
      <c r="P918" s="19" t="s">
        <v>1441</v>
      </c>
      <c r="Q918" s="19" t="s">
        <v>1441</v>
      </c>
      <c r="R918" s="19" t="s">
        <v>1441</v>
      </c>
      <c r="S918" s="19" t="s">
        <v>1441</v>
      </c>
      <c r="T918" s="19" t="s">
        <v>1441</v>
      </c>
      <c r="U918" s="19" t="s">
        <v>1441</v>
      </c>
      <c r="V918" s="19" t="s">
        <v>1441</v>
      </c>
      <c r="W918" s="205" t="s">
        <v>1441</v>
      </c>
      <c r="X918" s="19" t="s">
        <v>1441</v>
      </c>
      <c r="Y918" s="19" t="s">
        <v>1441</v>
      </c>
      <c r="Z918" s="19" t="s">
        <v>1441</v>
      </c>
      <c r="AA918" s="208" t="s">
        <v>1441</v>
      </c>
      <c r="AB918" s="19" t="s">
        <v>1441</v>
      </c>
      <c r="AC918" s="19" t="s">
        <v>1441</v>
      </c>
      <c r="AD918" s="19" t="s">
        <v>1441</v>
      </c>
      <c r="AE918" s="19" t="s">
        <v>1441</v>
      </c>
      <c r="AF918" s="19" t="s">
        <v>1441</v>
      </c>
      <c r="AG918" s="19" t="s">
        <v>1441</v>
      </c>
      <c r="AH918" s="19" t="s">
        <v>1441</v>
      </c>
      <c r="AI918" s="19" t="s">
        <v>1441</v>
      </c>
      <c r="AJ918" s="19" t="s">
        <v>1441</v>
      </c>
      <c r="AK918" s="19" t="s">
        <v>1441</v>
      </c>
      <c r="AL918" s="19" t="s">
        <v>1441</v>
      </c>
      <c r="AM918" s="19" t="s">
        <v>1441</v>
      </c>
      <c r="AN918" s="19" t="s">
        <v>1441</v>
      </c>
      <c r="AO918" s="19" t="s">
        <v>1441</v>
      </c>
      <c r="AP918" s="19" t="s">
        <v>1441</v>
      </c>
      <c r="AQ918" s="19" t="s">
        <v>1441</v>
      </c>
      <c r="AR918" s="19" t="s">
        <v>1441</v>
      </c>
      <c r="AS918" s="19" t="s">
        <v>1441</v>
      </c>
      <c r="AT918" s="19" t="s">
        <v>1441</v>
      </c>
      <c r="AU918" s="19" t="s">
        <v>1441</v>
      </c>
      <c r="AV918" s="19" t="s">
        <v>1441</v>
      </c>
      <c r="AW918" s="19" t="s">
        <v>1441</v>
      </c>
      <c r="AX918" s="19" t="s">
        <v>1441</v>
      </c>
    </row>
    <row r="919" spans="2:50">
      <c r="B919" s="47" t="s">
        <v>1441</v>
      </c>
      <c r="C919" s="47"/>
      <c r="D919" s="47" t="s">
        <v>1441</v>
      </c>
      <c r="E919" s="47" t="s">
        <v>1441</v>
      </c>
      <c r="F919" s="47" t="s">
        <v>1441</v>
      </c>
      <c r="G919" s="47" t="s">
        <v>1441</v>
      </c>
      <c r="H919" s="47" t="s">
        <v>1441</v>
      </c>
      <c r="I919" s="47" t="s">
        <v>1441</v>
      </c>
      <c r="J919" s="47" t="s">
        <v>1441</v>
      </c>
      <c r="K919" s="47" t="s">
        <v>1441</v>
      </c>
      <c r="L919" s="47" t="s">
        <v>1441</v>
      </c>
      <c r="M919" s="99" t="s">
        <v>1441</v>
      </c>
      <c r="N919" s="19" t="s">
        <v>1441</v>
      </c>
      <c r="O919" s="19" t="s">
        <v>1441</v>
      </c>
      <c r="P919" s="19" t="s">
        <v>1441</v>
      </c>
      <c r="Q919" s="19" t="s">
        <v>1441</v>
      </c>
      <c r="R919" s="19" t="s">
        <v>1441</v>
      </c>
      <c r="S919" s="19" t="s">
        <v>1441</v>
      </c>
      <c r="T919" s="19" t="s">
        <v>1441</v>
      </c>
      <c r="U919" s="19" t="s">
        <v>1441</v>
      </c>
      <c r="V919" s="19" t="s">
        <v>1441</v>
      </c>
      <c r="W919" s="205" t="s">
        <v>1441</v>
      </c>
      <c r="X919" s="19" t="s">
        <v>1441</v>
      </c>
      <c r="Y919" s="19" t="s">
        <v>1441</v>
      </c>
      <c r="Z919" s="19" t="s">
        <v>1441</v>
      </c>
      <c r="AA919" s="208" t="s">
        <v>1441</v>
      </c>
      <c r="AB919" s="19" t="s">
        <v>1441</v>
      </c>
      <c r="AC919" s="19" t="s">
        <v>1441</v>
      </c>
      <c r="AD919" s="19" t="s">
        <v>1441</v>
      </c>
      <c r="AE919" s="19" t="s">
        <v>1441</v>
      </c>
      <c r="AF919" s="19" t="s">
        <v>1441</v>
      </c>
      <c r="AG919" s="19" t="s">
        <v>1441</v>
      </c>
      <c r="AH919" s="19" t="s">
        <v>1441</v>
      </c>
      <c r="AI919" s="19" t="s">
        <v>1441</v>
      </c>
      <c r="AJ919" s="19" t="s">
        <v>1441</v>
      </c>
      <c r="AK919" s="19" t="s">
        <v>1441</v>
      </c>
      <c r="AL919" s="19" t="s">
        <v>1441</v>
      </c>
      <c r="AM919" s="19" t="s">
        <v>1441</v>
      </c>
      <c r="AN919" s="19" t="s">
        <v>1441</v>
      </c>
      <c r="AO919" s="19" t="s">
        <v>1441</v>
      </c>
      <c r="AP919" s="19" t="s">
        <v>1441</v>
      </c>
      <c r="AQ919" s="19" t="s">
        <v>1441</v>
      </c>
      <c r="AR919" s="19" t="s">
        <v>1441</v>
      </c>
      <c r="AS919" s="19" t="s">
        <v>1441</v>
      </c>
      <c r="AT919" s="19" t="s">
        <v>1441</v>
      </c>
      <c r="AU919" s="19" t="s">
        <v>1441</v>
      </c>
      <c r="AV919" s="19" t="s">
        <v>1441</v>
      </c>
      <c r="AW919" s="19" t="s">
        <v>1441</v>
      </c>
      <c r="AX919" s="19" t="s">
        <v>1441</v>
      </c>
    </row>
    <row r="920" spans="2:50">
      <c r="B920" s="47" t="s">
        <v>1441</v>
      </c>
      <c r="C920" s="47"/>
      <c r="D920" s="47" t="s">
        <v>1441</v>
      </c>
      <c r="E920" s="47" t="s">
        <v>1441</v>
      </c>
      <c r="F920" s="47" t="s">
        <v>1441</v>
      </c>
      <c r="G920" s="47" t="s">
        <v>1441</v>
      </c>
      <c r="H920" s="47" t="s">
        <v>1441</v>
      </c>
      <c r="I920" s="47" t="s">
        <v>1441</v>
      </c>
      <c r="J920" s="47" t="s">
        <v>1441</v>
      </c>
      <c r="K920" s="47" t="s">
        <v>1441</v>
      </c>
      <c r="L920" s="47" t="s">
        <v>1441</v>
      </c>
      <c r="M920" s="99" t="s">
        <v>1441</v>
      </c>
      <c r="N920" s="19" t="s">
        <v>1441</v>
      </c>
      <c r="O920" s="19" t="s">
        <v>1441</v>
      </c>
      <c r="P920" s="19" t="s">
        <v>1441</v>
      </c>
      <c r="Q920" s="19" t="s">
        <v>1441</v>
      </c>
      <c r="R920" s="19" t="s">
        <v>1441</v>
      </c>
      <c r="S920" s="19" t="s">
        <v>1441</v>
      </c>
      <c r="T920" s="19" t="s">
        <v>1441</v>
      </c>
      <c r="U920" s="19" t="s">
        <v>1441</v>
      </c>
      <c r="V920" s="19" t="s">
        <v>1441</v>
      </c>
      <c r="W920" s="205" t="s">
        <v>1441</v>
      </c>
      <c r="X920" s="19" t="s">
        <v>1441</v>
      </c>
      <c r="Y920" s="19" t="s">
        <v>1441</v>
      </c>
      <c r="Z920" s="19" t="s">
        <v>1441</v>
      </c>
      <c r="AA920" s="208" t="s">
        <v>1441</v>
      </c>
      <c r="AB920" s="19" t="s">
        <v>1441</v>
      </c>
      <c r="AC920" s="19" t="s">
        <v>1441</v>
      </c>
      <c r="AD920" s="19" t="s">
        <v>1441</v>
      </c>
      <c r="AE920" s="19" t="s">
        <v>1441</v>
      </c>
      <c r="AF920" s="19" t="s">
        <v>1441</v>
      </c>
      <c r="AG920" s="19" t="s">
        <v>1441</v>
      </c>
      <c r="AH920" s="19" t="s">
        <v>1441</v>
      </c>
      <c r="AI920" s="19" t="s">
        <v>1441</v>
      </c>
      <c r="AJ920" s="19" t="s">
        <v>1441</v>
      </c>
      <c r="AK920" s="19" t="s">
        <v>1441</v>
      </c>
      <c r="AL920" s="19" t="s">
        <v>1441</v>
      </c>
      <c r="AM920" s="19" t="s">
        <v>1441</v>
      </c>
      <c r="AN920" s="19" t="s">
        <v>1441</v>
      </c>
      <c r="AO920" s="19" t="s">
        <v>1441</v>
      </c>
      <c r="AP920" s="19" t="s">
        <v>1441</v>
      </c>
      <c r="AQ920" s="19" t="s">
        <v>1441</v>
      </c>
      <c r="AR920" s="19" t="s">
        <v>1441</v>
      </c>
      <c r="AS920" s="19" t="s">
        <v>1441</v>
      </c>
      <c r="AT920" s="19" t="s">
        <v>1441</v>
      </c>
      <c r="AU920" s="19" t="s">
        <v>1441</v>
      </c>
      <c r="AV920" s="19" t="s">
        <v>1441</v>
      </c>
      <c r="AW920" s="19" t="s">
        <v>1441</v>
      </c>
      <c r="AX920" s="19" t="s">
        <v>1441</v>
      </c>
    </row>
    <row r="921" spans="2:50">
      <c r="B921" s="47" t="s">
        <v>1441</v>
      </c>
      <c r="C921" s="47"/>
      <c r="D921" s="47" t="s">
        <v>1441</v>
      </c>
      <c r="E921" s="47" t="s">
        <v>1441</v>
      </c>
      <c r="F921" s="47" t="s">
        <v>1441</v>
      </c>
      <c r="G921" s="47" t="s">
        <v>1441</v>
      </c>
      <c r="H921" s="47" t="s">
        <v>1441</v>
      </c>
      <c r="I921" s="47" t="s">
        <v>1441</v>
      </c>
      <c r="J921" s="47" t="s">
        <v>1441</v>
      </c>
      <c r="K921" s="47" t="s">
        <v>1441</v>
      </c>
      <c r="L921" s="47" t="s">
        <v>1441</v>
      </c>
      <c r="M921" s="99" t="s">
        <v>1441</v>
      </c>
      <c r="N921" s="19" t="s">
        <v>1441</v>
      </c>
      <c r="O921" s="19" t="s">
        <v>1441</v>
      </c>
      <c r="P921" s="19" t="s">
        <v>1441</v>
      </c>
      <c r="Q921" s="19" t="s">
        <v>1441</v>
      </c>
      <c r="R921" s="19" t="s">
        <v>1441</v>
      </c>
      <c r="S921" s="19" t="s">
        <v>1441</v>
      </c>
      <c r="T921" s="19" t="s">
        <v>1441</v>
      </c>
      <c r="U921" s="19" t="s">
        <v>1441</v>
      </c>
      <c r="V921" s="19" t="s">
        <v>1441</v>
      </c>
      <c r="W921" s="205" t="s">
        <v>1441</v>
      </c>
      <c r="X921" s="19" t="s">
        <v>1441</v>
      </c>
      <c r="Y921" s="19" t="s">
        <v>1441</v>
      </c>
      <c r="Z921" s="19" t="s">
        <v>1441</v>
      </c>
      <c r="AA921" s="208" t="s">
        <v>1441</v>
      </c>
      <c r="AB921" s="19" t="s">
        <v>1441</v>
      </c>
      <c r="AC921" s="19" t="s">
        <v>1441</v>
      </c>
      <c r="AD921" s="19" t="s">
        <v>1441</v>
      </c>
      <c r="AE921" s="19" t="s">
        <v>1441</v>
      </c>
      <c r="AF921" s="19" t="s">
        <v>1441</v>
      </c>
      <c r="AG921" s="19" t="s">
        <v>1441</v>
      </c>
      <c r="AH921" s="19" t="s">
        <v>1441</v>
      </c>
      <c r="AI921" s="19" t="s">
        <v>1441</v>
      </c>
      <c r="AJ921" s="19" t="s">
        <v>1441</v>
      </c>
      <c r="AK921" s="19" t="s">
        <v>1441</v>
      </c>
      <c r="AL921" s="19" t="s">
        <v>1441</v>
      </c>
      <c r="AM921" s="19" t="s">
        <v>1441</v>
      </c>
      <c r="AN921" s="19" t="s">
        <v>1441</v>
      </c>
      <c r="AO921" s="19" t="s">
        <v>1441</v>
      </c>
      <c r="AP921" s="19" t="s">
        <v>1441</v>
      </c>
      <c r="AQ921" s="19" t="s">
        <v>1441</v>
      </c>
      <c r="AR921" s="19" t="s">
        <v>1441</v>
      </c>
      <c r="AS921" s="19" t="s">
        <v>1441</v>
      </c>
      <c r="AT921" s="19" t="s">
        <v>1441</v>
      </c>
      <c r="AU921" s="19" t="s">
        <v>1441</v>
      </c>
      <c r="AV921" s="19" t="s">
        <v>1441</v>
      </c>
      <c r="AW921" s="19" t="s">
        <v>1441</v>
      </c>
      <c r="AX921" s="19" t="s">
        <v>1441</v>
      </c>
    </row>
    <row r="922" spans="2:50">
      <c r="B922" s="47" t="s">
        <v>1441</v>
      </c>
      <c r="C922" s="47"/>
      <c r="D922" s="47" t="s">
        <v>1441</v>
      </c>
      <c r="E922" s="47" t="s">
        <v>1441</v>
      </c>
      <c r="F922" s="47" t="s">
        <v>1441</v>
      </c>
      <c r="G922" s="47" t="s">
        <v>1441</v>
      </c>
      <c r="H922" s="47" t="s">
        <v>1441</v>
      </c>
      <c r="I922" s="47" t="s">
        <v>1441</v>
      </c>
      <c r="J922" s="47" t="s">
        <v>1441</v>
      </c>
      <c r="K922" s="47" t="s">
        <v>1441</v>
      </c>
      <c r="L922" s="47" t="s">
        <v>1441</v>
      </c>
      <c r="M922" s="99" t="s">
        <v>1441</v>
      </c>
      <c r="N922" s="19" t="s">
        <v>1441</v>
      </c>
      <c r="O922" s="19" t="s">
        <v>1441</v>
      </c>
      <c r="P922" s="19" t="s">
        <v>1441</v>
      </c>
      <c r="Q922" s="19" t="s">
        <v>1441</v>
      </c>
      <c r="R922" s="19" t="s">
        <v>1441</v>
      </c>
      <c r="S922" s="19" t="s">
        <v>1441</v>
      </c>
      <c r="T922" s="19" t="s">
        <v>1441</v>
      </c>
      <c r="U922" s="19" t="s">
        <v>1441</v>
      </c>
      <c r="V922" s="19" t="s">
        <v>1441</v>
      </c>
      <c r="W922" s="205" t="s">
        <v>1441</v>
      </c>
      <c r="X922" s="19" t="s">
        <v>1441</v>
      </c>
      <c r="Y922" s="19" t="s">
        <v>1441</v>
      </c>
      <c r="Z922" s="19" t="s">
        <v>1441</v>
      </c>
      <c r="AA922" s="208" t="s">
        <v>1441</v>
      </c>
      <c r="AB922" s="19" t="s">
        <v>1441</v>
      </c>
      <c r="AC922" s="19" t="s">
        <v>1441</v>
      </c>
      <c r="AD922" s="19" t="s">
        <v>1441</v>
      </c>
      <c r="AE922" s="19" t="s">
        <v>1441</v>
      </c>
      <c r="AF922" s="19" t="s">
        <v>1441</v>
      </c>
      <c r="AG922" s="19" t="s">
        <v>1441</v>
      </c>
      <c r="AH922" s="19" t="s">
        <v>1441</v>
      </c>
      <c r="AI922" s="19" t="s">
        <v>1441</v>
      </c>
      <c r="AJ922" s="19" t="s">
        <v>1441</v>
      </c>
      <c r="AK922" s="19" t="s">
        <v>1441</v>
      </c>
      <c r="AL922" s="19" t="s">
        <v>1441</v>
      </c>
      <c r="AM922" s="19" t="s">
        <v>1441</v>
      </c>
      <c r="AN922" s="19" t="s">
        <v>1441</v>
      </c>
      <c r="AO922" s="19" t="s">
        <v>1441</v>
      </c>
      <c r="AP922" s="19" t="s">
        <v>1441</v>
      </c>
      <c r="AQ922" s="19" t="s">
        <v>1441</v>
      </c>
      <c r="AR922" s="19" t="s">
        <v>1441</v>
      </c>
      <c r="AS922" s="19" t="s">
        <v>1441</v>
      </c>
      <c r="AT922" s="19" t="s">
        <v>1441</v>
      </c>
      <c r="AU922" s="19" t="s">
        <v>1441</v>
      </c>
      <c r="AV922" s="19" t="s">
        <v>1441</v>
      </c>
      <c r="AW922" s="19" t="s">
        <v>1441</v>
      </c>
      <c r="AX922" s="19" t="s">
        <v>1441</v>
      </c>
    </row>
    <row r="923" spans="2:50">
      <c r="B923" s="47" t="s">
        <v>1441</v>
      </c>
      <c r="C923" s="47"/>
      <c r="D923" s="47" t="s">
        <v>1441</v>
      </c>
      <c r="E923" s="47" t="s">
        <v>1441</v>
      </c>
      <c r="F923" s="47" t="s">
        <v>1441</v>
      </c>
      <c r="G923" s="47" t="s">
        <v>1441</v>
      </c>
      <c r="H923" s="47" t="s">
        <v>1441</v>
      </c>
      <c r="I923" s="47" t="s">
        <v>1441</v>
      </c>
      <c r="J923" s="47" t="s">
        <v>1441</v>
      </c>
      <c r="K923" s="47" t="s">
        <v>1441</v>
      </c>
      <c r="L923" s="47" t="s">
        <v>1441</v>
      </c>
      <c r="M923" s="99" t="s">
        <v>1441</v>
      </c>
      <c r="N923" s="19" t="s">
        <v>1441</v>
      </c>
      <c r="O923" s="19" t="s">
        <v>1441</v>
      </c>
      <c r="P923" s="19" t="s">
        <v>1441</v>
      </c>
      <c r="Q923" s="19" t="s">
        <v>1441</v>
      </c>
      <c r="R923" s="19" t="s">
        <v>1441</v>
      </c>
      <c r="S923" s="19" t="s">
        <v>1441</v>
      </c>
      <c r="T923" s="19" t="s">
        <v>1441</v>
      </c>
      <c r="U923" s="19" t="s">
        <v>1441</v>
      </c>
      <c r="V923" s="19" t="s">
        <v>1441</v>
      </c>
      <c r="W923" s="205" t="s">
        <v>1441</v>
      </c>
      <c r="X923" s="19" t="s">
        <v>1441</v>
      </c>
      <c r="Y923" s="19" t="s">
        <v>1441</v>
      </c>
      <c r="Z923" s="19" t="s">
        <v>1441</v>
      </c>
      <c r="AA923" s="208" t="s">
        <v>1441</v>
      </c>
      <c r="AB923" s="19" t="s">
        <v>1441</v>
      </c>
      <c r="AC923" s="19" t="s">
        <v>1441</v>
      </c>
      <c r="AD923" s="19" t="s">
        <v>1441</v>
      </c>
      <c r="AE923" s="19" t="s">
        <v>1441</v>
      </c>
      <c r="AF923" s="19" t="s">
        <v>1441</v>
      </c>
      <c r="AG923" s="19" t="s">
        <v>1441</v>
      </c>
      <c r="AH923" s="19" t="s">
        <v>1441</v>
      </c>
      <c r="AI923" s="19" t="s">
        <v>1441</v>
      </c>
      <c r="AJ923" s="19" t="s">
        <v>1441</v>
      </c>
      <c r="AK923" s="19" t="s">
        <v>1441</v>
      </c>
      <c r="AL923" s="19" t="s">
        <v>1441</v>
      </c>
      <c r="AM923" s="19" t="s">
        <v>1441</v>
      </c>
      <c r="AN923" s="19" t="s">
        <v>1441</v>
      </c>
      <c r="AO923" s="19" t="s">
        <v>1441</v>
      </c>
      <c r="AP923" s="19" t="s">
        <v>1441</v>
      </c>
      <c r="AQ923" s="19" t="s">
        <v>1441</v>
      </c>
      <c r="AR923" s="19" t="s">
        <v>1441</v>
      </c>
      <c r="AS923" s="19" t="s">
        <v>1441</v>
      </c>
      <c r="AT923" s="19" t="s">
        <v>1441</v>
      </c>
      <c r="AU923" s="19" t="s">
        <v>1441</v>
      </c>
      <c r="AV923" s="19" t="s">
        <v>1441</v>
      </c>
      <c r="AW923" s="19" t="s">
        <v>1441</v>
      </c>
      <c r="AX923" s="19" t="s">
        <v>1441</v>
      </c>
    </row>
    <row r="924" spans="2:50">
      <c r="B924" s="47" t="s">
        <v>1441</v>
      </c>
      <c r="C924" s="47"/>
      <c r="D924" s="47" t="s">
        <v>1441</v>
      </c>
      <c r="E924" s="47" t="s">
        <v>1441</v>
      </c>
      <c r="F924" s="47" t="s">
        <v>1441</v>
      </c>
      <c r="G924" s="47" t="s">
        <v>1441</v>
      </c>
      <c r="H924" s="47" t="s">
        <v>1441</v>
      </c>
      <c r="I924" s="47" t="s">
        <v>1441</v>
      </c>
      <c r="J924" s="47" t="s">
        <v>1441</v>
      </c>
      <c r="K924" s="47" t="s">
        <v>1441</v>
      </c>
      <c r="L924" s="47" t="s">
        <v>1441</v>
      </c>
      <c r="M924" s="99" t="s">
        <v>1441</v>
      </c>
      <c r="N924" s="19" t="s">
        <v>1441</v>
      </c>
      <c r="O924" s="19" t="s">
        <v>1441</v>
      </c>
      <c r="P924" s="19" t="s">
        <v>1441</v>
      </c>
      <c r="Q924" s="19" t="s">
        <v>1441</v>
      </c>
      <c r="R924" s="19" t="s">
        <v>1441</v>
      </c>
      <c r="S924" s="19" t="s">
        <v>1441</v>
      </c>
      <c r="T924" s="19" t="s">
        <v>1441</v>
      </c>
      <c r="U924" s="19" t="s">
        <v>1441</v>
      </c>
      <c r="V924" s="19" t="s">
        <v>1441</v>
      </c>
      <c r="W924" s="205" t="s">
        <v>1441</v>
      </c>
      <c r="X924" s="19" t="s">
        <v>1441</v>
      </c>
      <c r="Y924" s="19" t="s">
        <v>1441</v>
      </c>
      <c r="Z924" s="19" t="s">
        <v>1441</v>
      </c>
      <c r="AA924" s="208" t="s">
        <v>1441</v>
      </c>
      <c r="AB924" s="19" t="s">
        <v>1441</v>
      </c>
      <c r="AC924" s="19" t="s">
        <v>1441</v>
      </c>
      <c r="AD924" s="19" t="s">
        <v>1441</v>
      </c>
      <c r="AE924" s="19" t="s">
        <v>1441</v>
      </c>
      <c r="AF924" s="19" t="s">
        <v>1441</v>
      </c>
      <c r="AG924" s="19" t="s">
        <v>1441</v>
      </c>
      <c r="AH924" s="19" t="s">
        <v>1441</v>
      </c>
      <c r="AI924" s="19" t="s">
        <v>1441</v>
      </c>
      <c r="AJ924" s="19" t="s">
        <v>1441</v>
      </c>
      <c r="AK924" s="19" t="s">
        <v>1441</v>
      </c>
      <c r="AL924" s="19" t="s">
        <v>1441</v>
      </c>
      <c r="AM924" s="19" t="s">
        <v>1441</v>
      </c>
      <c r="AN924" s="19" t="s">
        <v>1441</v>
      </c>
      <c r="AO924" s="19" t="s">
        <v>1441</v>
      </c>
      <c r="AP924" s="19" t="s">
        <v>1441</v>
      </c>
      <c r="AQ924" s="19" t="s">
        <v>1441</v>
      </c>
      <c r="AR924" s="19" t="s">
        <v>1441</v>
      </c>
      <c r="AS924" s="19" t="s">
        <v>1441</v>
      </c>
      <c r="AT924" s="19" t="s">
        <v>1441</v>
      </c>
      <c r="AU924" s="19" t="s">
        <v>1441</v>
      </c>
      <c r="AV924" s="19" t="s">
        <v>1441</v>
      </c>
      <c r="AW924" s="19" t="s">
        <v>1441</v>
      </c>
      <c r="AX924" s="19" t="s">
        <v>1441</v>
      </c>
    </row>
    <row r="925" spans="2:50">
      <c r="B925" s="47" t="s">
        <v>1441</v>
      </c>
      <c r="C925" s="47"/>
      <c r="D925" s="47" t="s">
        <v>1441</v>
      </c>
      <c r="E925" s="47" t="s">
        <v>1441</v>
      </c>
      <c r="F925" s="47" t="s">
        <v>1441</v>
      </c>
      <c r="G925" s="47" t="s">
        <v>1441</v>
      </c>
      <c r="H925" s="47" t="s">
        <v>1441</v>
      </c>
      <c r="I925" s="47" t="s">
        <v>1441</v>
      </c>
      <c r="J925" s="47" t="s">
        <v>1441</v>
      </c>
      <c r="K925" s="47" t="s">
        <v>1441</v>
      </c>
      <c r="L925" s="47" t="s">
        <v>1441</v>
      </c>
      <c r="M925" s="99" t="s">
        <v>1441</v>
      </c>
      <c r="N925" s="19" t="s">
        <v>1441</v>
      </c>
      <c r="O925" s="19" t="s">
        <v>1441</v>
      </c>
      <c r="P925" s="19" t="s">
        <v>1441</v>
      </c>
      <c r="Q925" s="19" t="s">
        <v>1441</v>
      </c>
      <c r="R925" s="19" t="s">
        <v>1441</v>
      </c>
      <c r="S925" s="19" t="s">
        <v>1441</v>
      </c>
      <c r="T925" s="19" t="s">
        <v>1441</v>
      </c>
      <c r="U925" s="19" t="s">
        <v>1441</v>
      </c>
      <c r="V925" s="19" t="s">
        <v>1441</v>
      </c>
      <c r="W925" s="205" t="s">
        <v>1441</v>
      </c>
      <c r="X925" s="19" t="s">
        <v>1441</v>
      </c>
      <c r="Y925" s="19" t="s">
        <v>1441</v>
      </c>
      <c r="Z925" s="19" t="s">
        <v>1441</v>
      </c>
      <c r="AA925" s="208" t="s">
        <v>1441</v>
      </c>
      <c r="AB925" s="19" t="s">
        <v>1441</v>
      </c>
      <c r="AC925" s="19" t="s">
        <v>1441</v>
      </c>
      <c r="AD925" s="19" t="s">
        <v>1441</v>
      </c>
      <c r="AE925" s="19" t="s">
        <v>1441</v>
      </c>
      <c r="AF925" s="19" t="s">
        <v>1441</v>
      </c>
      <c r="AG925" s="19" t="s">
        <v>1441</v>
      </c>
      <c r="AH925" s="19" t="s">
        <v>1441</v>
      </c>
      <c r="AI925" s="19" t="s">
        <v>1441</v>
      </c>
      <c r="AJ925" s="19" t="s">
        <v>1441</v>
      </c>
      <c r="AK925" s="19" t="s">
        <v>1441</v>
      </c>
      <c r="AL925" s="19" t="s">
        <v>1441</v>
      </c>
      <c r="AM925" s="19" t="s">
        <v>1441</v>
      </c>
      <c r="AN925" s="19" t="s">
        <v>1441</v>
      </c>
      <c r="AO925" s="19" t="s">
        <v>1441</v>
      </c>
      <c r="AP925" s="19" t="s">
        <v>1441</v>
      </c>
      <c r="AQ925" s="19" t="s">
        <v>1441</v>
      </c>
      <c r="AR925" s="19" t="s">
        <v>1441</v>
      </c>
      <c r="AS925" s="19" t="s">
        <v>1441</v>
      </c>
      <c r="AT925" s="19" t="s">
        <v>1441</v>
      </c>
      <c r="AU925" s="19" t="s">
        <v>1441</v>
      </c>
      <c r="AV925" s="19" t="s">
        <v>1441</v>
      </c>
      <c r="AW925" s="19" t="s">
        <v>1441</v>
      </c>
      <c r="AX925" s="19" t="s">
        <v>1441</v>
      </c>
    </row>
    <row r="926" spans="2:50">
      <c r="B926" s="47" t="s">
        <v>1441</v>
      </c>
      <c r="C926" s="47"/>
      <c r="D926" s="47" t="s">
        <v>1441</v>
      </c>
      <c r="E926" s="47" t="s">
        <v>1441</v>
      </c>
      <c r="F926" s="47" t="s">
        <v>1441</v>
      </c>
      <c r="G926" s="47" t="s">
        <v>1441</v>
      </c>
      <c r="H926" s="47" t="s">
        <v>1441</v>
      </c>
      <c r="I926" s="47" t="s">
        <v>1441</v>
      </c>
      <c r="J926" s="47" t="s">
        <v>1441</v>
      </c>
      <c r="K926" s="47" t="s">
        <v>1441</v>
      </c>
      <c r="L926" s="47" t="s">
        <v>1441</v>
      </c>
      <c r="M926" s="99" t="s">
        <v>1441</v>
      </c>
      <c r="N926" s="19" t="s">
        <v>1441</v>
      </c>
      <c r="O926" s="19" t="s">
        <v>1441</v>
      </c>
      <c r="P926" s="19" t="s">
        <v>1441</v>
      </c>
      <c r="Q926" s="19" t="s">
        <v>1441</v>
      </c>
      <c r="R926" s="19" t="s">
        <v>1441</v>
      </c>
      <c r="S926" s="19" t="s">
        <v>1441</v>
      </c>
      <c r="T926" s="19" t="s">
        <v>1441</v>
      </c>
      <c r="U926" s="19" t="s">
        <v>1441</v>
      </c>
      <c r="V926" s="19" t="s">
        <v>1441</v>
      </c>
      <c r="W926" s="205" t="s">
        <v>1441</v>
      </c>
      <c r="X926" s="19" t="s">
        <v>1441</v>
      </c>
      <c r="Y926" s="19" t="s">
        <v>1441</v>
      </c>
      <c r="Z926" s="19" t="s">
        <v>1441</v>
      </c>
      <c r="AA926" s="208" t="s">
        <v>1441</v>
      </c>
      <c r="AB926" s="19" t="s">
        <v>1441</v>
      </c>
      <c r="AC926" s="19" t="s">
        <v>1441</v>
      </c>
      <c r="AD926" s="19" t="s">
        <v>1441</v>
      </c>
      <c r="AE926" s="19" t="s">
        <v>1441</v>
      </c>
      <c r="AF926" s="19" t="s">
        <v>1441</v>
      </c>
      <c r="AG926" s="19" t="s">
        <v>1441</v>
      </c>
      <c r="AH926" s="19" t="s">
        <v>1441</v>
      </c>
      <c r="AI926" s="19" t="s">
        <v>1441</v>
      </c>
      <c r="AJ926" s="19" t="s">
        <v>1441</v>
      </c>
      <c r="AK926" s="19" t="s">
        <v>1441</v>
      </c>
      <c r="AL926" s="19" t="s">
        <v>1441</v>
      </c>
      <c r="AM926" s="19" t="s">
        <v>1441</v>
      </c>
      <c r="AN926" s="19" t="s">
        <v>1441</v>
      </c>
      <c r="AO926" s="19" t="s">
        <v>1441</v>
      </c>
      <c r="AP926" s="19" t="s">
        <v>1441</v>
      </c>
      <c r="AQ926" s="19" t="s">
        <v>1441</v>
      </c>
      <c r="AR926" s="19" t="s">
        <v>1441</v>
      </c>
      <c r="AS926" s="19" t="s">
        <v>1441</v>
      </c>
      <c r="AT926" s="19" t="s">
        <v>1441</v>
      </c>
      <c r="AU926" s="19" t="s">
        <v>1441</v>
      </c>
      <c r="AV926" s="19" t="s">
        <v>1441</v>
      </c>
      <c r="AW926" s="19" t="s">
        <v>1441</v>
      </c>
      <c r="AX926" s="19" t="s">
        <v>1441</v>
      </c>
    </row>
    <row r="927" spans="2:50">
      <c r="B927" s="47" t="s">
        <v>1441</v>
      </c>
      <c r="C927" s="47"/>
      <c r="D927" s="47" t="s">
        <v>1441</v>
      </c>
      <c r="E927" s="47" t="s">
        <v>1441</v>
      </c>
      <c r="F927" s="47" t="s">
        <v>1441</v>
      </c>
      <c r="G927" s="47" t="s">
        <v>1441</v>
      </c>
      <c r="H927" s="47" t="s">
        <v>1441</v>
      </c>
      <c r="I927" s="47" t="s">
        <v>1441</v>
      </c>
      <c r="J927" s="47" t="s">
        <v>1441</v>
      </c>
      <c r="K927" s="47" t="s">
        <v>1441</v>
      </c>
      <c r="L927" s="47" t="s">
        <v>1441</v>
      </c>
      <c r="M927" s="99" t="s">
        <v>1441</v>
      </c>
      <c r="N927" s="19" t="s">
        <v>1441</v>
      </c>
      <c r="O927" s="19" t="s">
        <v>1441</v>
      </c>
      <c r="P927" s="19" t="s">
        <v>1441</v>
      </c>
      <c r="Q927" s="19" t="s">
        <v>1441</v>
      </c>
      <c r="R927" s="19" t="s">
        <v>1441</v>
      </c>
      <c r="S927" s="19" t="s">
        <v>1441</v>
      </c>
      <c r="T927" s="19" t="s">
        <v>1441</v>
      </c>
      <c r="U927" s="19" t="s">
        <v>1441</v>
      </c>
      <c r="V927" s="19" t="s">
        <v>1441</v>
      </c>
      <c r="W927" s="205" t="s">
        <v>1441</v>
      </c>
      <c r="X927" s="19" t="s">
        <v>1441</v>
      </c>
      <c r="Y927" s="19" t="s">
        <v>1441</v>
      </c>
      <c r="Z927" s="19" t="s">
        <v>1441</v>
      </c>
      <c r="AA927" s="208" t="s">
        <v>1441</v>
      </c>
      <c r="AB927" s="19" t="s">
        <v>1441</v>
      </c>
      <c r="AC927" s="19" t="s">
        <v>1441</v>
      </c>
      <c r="AD927" s="19" t="s">
        <v>1441</v>
      </c>
      <c r="AE927" s="19" t="s">
        <v>1441</v>
      </c>
      <c r="AF927" s="19" t="s">
        <v>1441</v>
      </c>
      <c r="AG927" s="19" t="s">
        <v>1441</v>
      </c>
      <c r="AH927" s="19" t="s">
        <v>1441</v>
      </c>
      <c r="AI927" s="19" t="s">
        <v>1441</v>
      </c>
      <c r="AJ927" s="19" t="s">
        <v>1441</v>
      </c>
      <c r="AK927" s="19" t="s">
        <v>1441</v>
      </c>
      <c r="AL927" s="19" t="s">
        <v>1441</v>
      </c>
      <c r="AM927" s="19" t="s">
        <v>1441</v>
      </c>
      <c r="AN927" s="19" t="s">
        <v>1441</v>
      </c>
      <c r="AO927" s="19" t="s">
        <v>1441</v>
      </c>
      <c r="AP927" s="19" t="s">
        <v>1441</v>
      </c>
      <c r="AQ927" s="19" t="s">
        <v>1441</v>
      </c>
      <c r="AR927" s="19" t="s">
        <v>1441</v>
      </c>
      <c r="AS927" s="19" t="s">
        <v>1441</v>
      </c>
      <c r="AT927" s="19" t="s">
        <v>1441</v>
      </c>
      <c r="AU927" s="19" t="s">
        <v>1441</v>
      </c>
      <c r="AV927" s="19" t="s">
        <v>1441</v>
      </c>
      <c r="AW927" s="19" t="s">
        <v>1441</v>
      </c>
      <c r="AX927" s="19" t="s">
        <v>1441</v>
      </c>
    </row>
    <row r="928" spans="2:50">
      <c r="B928" s="47" t="s">
        <v>1441</v>
      </c>
      <c r="C928" s="47"/>
      <c r="D928" s="47" t="s">
        <v>1441</v>
      </c>
      <c r="E928" s="47" t="s">
        <v>1441</v>
      </c>
      <c r="F928" s="47" t="s">
        <v>1441</v>
      </c>
      <c r="G928" s="47" t="s">
        <v>1441</v>
      </c>
      <c r="H928" s="47" t="s">
        <v>1441</v>
      </c>
      <c r="I928" s="47" t="s">
        <v>1441</v>
      </c>
      <c r="J928" s="47" t="s">
        <v>1441</v>
      </c>
      <c r="K928" s="47" t="s">
        <v>1441</v>
      </c>
      <c r="L928" s="47" t="s">
        <v>1441</v>
      </c>
      <c r="M928" s="99" t="s">
        <v>1441</v>
      </c>
      <c r="N928" s="19" t="s">
        <v>1441</v>
      </c>
      <c r="O928" s="19" t="s">
        <v>1441</v>
      </c>
      <c r="P928" s="19" t="s">
        <v>1441</v>
      </c>
      <c r="Q928" s="19" t="s">
        <v>1441</v>
      </c>
      <c r="R928" s="19" t="s">
        <v>1441</v>
      </c>
      <c r="S928" s="19" t="s">
        <v>1441</v>
      </c>
      <c r="T928" s="19" t="s">
        <v>1441</v>
      </c>
      <c r="U928" s="19" t="s">
        <v>1441</v>
      </c>
      <c r="V928" s="19" t="s">
        <v>1441</v>
      </c>
      <c r="W928" s="205" t="s">
        <v>1441</v>
      </c>
      <c r="X928" s="19" t="s">
        <v>1441</v>
      </c>
      <c r="Y928" s="19" t="s">
        <v>1441</v>
      </c>
      <c r="Z928" s="19" t="s">
        <v>1441</v>
      </c>
      <c r="AA928" s="208" t="s">
        <v>1441</v>
      </c>
      <c r="AB928" s="19" t="s">
        <v>1441</v>
      </c>
      <c r="AC928" s="19" t="s">
        <v>1441</v>
      </c>
      <c r="AD928" s="19" t="s">
        <v>1441</v>
      </c>
      <c r="AE928" s="19" t="s">
        <v>1441</v>
      </c>
      <c r="AF928" s="19" t="s">
        <v>1441</v>
      </c>
      <c r="AG928" s="19" t="s">
        <v>1441</v>
      </c>
      <c r="AH928" s="19" t="s">
        <v>1441</v>
      </c>
      <c r="AI928" s="19" t="s">
        <v>1441</v>
      </c>
      <c r="AJ928" s="19" t="s">
        <v>1441</v>
      </c>
      <c r="AK928" s="19" t="s">
        <v>1441</v>
      </c>
      <c r="AL928" s="19" t="s">
        <v>1441</v>
      </c>
      <c r="AM928" s="19" t="s">
        <v>1441</v>
      </c>
      <c r="AN928" s="19" t="s">
        <v>1441</v>
      </c>
      <c r="AO928" s="19" t="s">
        <v>1441</v>
      </c>
      <c r="AP928" s="19" t="s">
        <v>1441</v>
      </c>
      <c r="AQ928" s="19" t="s">
        <v>1441</v>
      </c>
      <c r="AR928" s="19" t="s">
        <v>1441</v>
      </c>
      <c r="AS928" s="19" t="s">
        <v>1441</v>
      </c>
      <c r="AT928" s="19" t="s">
        <v>1441</v>
      </c>
      <c r="AU928" s="19" t="s">
        <v>1441</v>
      </c>
      <c r="AV928" s="19" t="s">
        <v>1441</v>
      </c>
      <c r="AW928" s="19" t="s">
        <v>1441</v>
      </c>
      <c r="AX928" s="19" t="s">
        <v>1441</v>
      </c>
    </row>
    <row r="929" spans="2:50">
      <c r="B929" s="47" t="s">
        <v>1441</v>
      </c>
      <c r="C929" s="47"/>
      <c r="D929" s="47" t="s">
        <v>1441</v>
      </c>
      <c r="E929" s="47" t="s">
        <v>1441</v>
      </c>
      <c r="F929" s="47" t="s">
        <v>1441</v>
      </c>
      <c r="G929" s="47" t="s">
        <v>1441</v>
      </c>
      <c r="H929" s="47" t="s">
        <v>1441</v>
      </c>
      <c r="I929" s="47" t="s">
        <v>1441</v>
      </c>
      <c r="J929" s="47" t="s">
        <v>1441</v>
      </c>
      <c r="K929" s="47" t="s">
        <v>1441</v>
      </c>
      <c r="L929" s="47" t="s">
        <v>1441</v>
      </c>
      <c r="M929" s="99" t="s">
        <v>1441</v>
      </c>
      <c r="N929" s="19" t="s">
        <v>1441</v>
      </c>
      <c r="O929" s="19" t="s">
        <v>1441</v>
      </c>
      <c r="P929" s="19" t="s">
        <v>1441</v>
      </c>
      <c r="Q929" s="19" t="s">
        <v>1441</v>
      </c>
      <c r="R929" s="19" t="s">
        <v>1441</v>
      </c>
      <c r="S929" s="19" t="s">
        <v>1441</v>
      </c>
      <c r="T929" s="19" t="s">
        <v>1441</v>
      </c>
      <c r="U929" s="19" t="s">
        <v>1441</v>
      </c>
      <c r="V929" s="19" t="s">
        <v>1441</v>
      </c>
      <c r="W929" s="205" t="s">
        <v>1441</v>
      </c>
      <c r="X929" s="19" t="s">
        <v>1441</v>
      </c>
      <c r="Y929" s="19" t="s">
        <v>1441</v>
      </c>
      <c r="Z929" s="19" t="s">
        <v>1441</v>
      </c>
      <c r="AA929" s="208" t="s">
        <v>1441</v>
      </c>
      <c r="AB929" s="19" t="s">
        <v>1441</v>
      </c>
      <c r="AC929" s="19" t="s">
        <v>1441</v>
      </c>
      <c r="AD929" s="19" t="s">
        <v>1441</v>
      </c>
      <c r="AE929" s="19" t="s">
        <v>1441</v>
      </c>
      <c r="AF929" s="19" t="s">
        <v>1441</v>
      </c>
      <c r="AG929" s="19" t="s">
        <v>1441</v>
      </c>
      <c r="AH929" s="19" t="s">
        <v>1441</v>
      </c>
      <c r="AI929" s="19" t="s">
        <v>1441</v>
      </c>
      <c r="AJ929" s="19" t="s">
        <v>1441</v>
      </c>
      <c r="AK929" s="19" t="s">
        <v>1441</v>
      </c>
      <c r="AL929" s="19" t="s">
        <v>1441</v>
      </c>
      <c r="AM929" s="19" t="s">
        <v>1441</v>
      </c>
      <c r="AN929" s="19" t="s">
        <v>1441</v>
      </c>
      <c r="AO929" s="19" t="s">
        <v>1441</v>
      </c>
      <c r="AP929" s="19" t="s">
        <v>1441</v>
      </c>
      <c r="AQ929" s="19" t="s">
        <v>1441</v>
      </c>
      <c r="AR929" s="19" t="s">
        <v>1441</v>
      </c>
      <c r="AS929" s="19" t="s">
        <v>1441</v>
      </c>
      <c r="AT929" s="19" t="s">
        <v>1441</v>
      </c>
      <c r="AU929" s="19" t="s">
        <v>1441</v>
      </c>
      <c r="AV929" s="19" t="s">
        <v>1441</v>
      </c>
      <c r="AW929" s="19" t="s">
        <v>1441</v>
      </c>
      <c r="AX929" s="19" t="s">
        <v>1441</v>
      </c>
    </row>
    <row r="930" spans="2:50">
      <c r="B930" s="47" t="s">
        <v>1441</v>
      </c>
      <c r="C930" s="47"/>
      <c r="D930" s="47" t="s">
        <v>1441</v>
      </c>
      <c r="E930" s="47" t="s">
        <v>1441</v>
      </c>
      <c r="F930" s="47" t="s">
        <v>1441</v>
      </c>
      <c r="G930" s="47" t="s">
        <v>1441</v>
      </c>
      <c r="H930" s="47" t="s">
        <v>1441</v>
      </c>
      <c r="I930" s="47" t="s">
        <v>1441</v>
      </c>
      <c r="J930" s="47" t="s">
        <v>1441</v>
      </c>
      <c r="K930" s="47" t="s">
        <v>1441</v>
      </c>
      <c r="L930" s="47" t="s">
        <v>1441</v>
      </c>
      <c r="M930" s="99" t="s">
        <v>1441</v>
      </c>
      <c r="N930" s="19" t="s">
        <v>1441</v>
      </c>
      <c r="O930" s="19" t="s">
        <v>1441</v>
      </c>
      <c r="P930" s="19" t="s">
        <v>1441</v>
      </c>
      <c r="Q930" s="19" t="s">
        <v>1441</v>
      </c>
      <c r="R930" s="19" t="s">
        <v>1441</v>
      </c>
      <c r="S930" s="19" t="s">
        <v>1441</v>
      </c>
      <c r="T930" s="19" t="s">
        <v>1441</v>
      </c>
      <c r="U930" s="19" t="s">
        <v>1441</v>
      </c>
      <c r="V930" s="19" t="s">
        <v>1441</v>
      </c>
      <c r="W930" s="205" t="s">
        <v>1441</v>
      </c>
      <c r="X930" s="19" t="s">
        <v>1441</v>
      </c>
      <c r="Y930" s="19" t="s">
        <v>1441</v>
      </c>
      <c r="Z930" s="19" t="s">
        <v>1441</v>
      </c>
      <c r="AA930" s="208" t="s">
        <v>1441</v>
      </c>
      <c r="AB930" s="19" t="s">
        <v>1441</v>
      </c>
      <c r="AC930" s="19" t="s">
        <v>1441</v>
      </c>
      <c r="AD930" s="19" t="s">
        <v>1441</v>
      </c>
      <c r="AE930" s="19" t="s">
        <v>1441</v>
      </c>
      <c r="AF930" s="19" t="s">
        <v>1441</v>
      </c>
      <c r="AG930" s="19" t="s">
        <v>1441</v>
      </c>
      <c r="AH930" s="19" t="s">
        <v>1441</v>
      </c>
      <c r="AI930" s="19" t="s">
        <v>1441</v>
      </c>
      <c r="AJ930" s="19" t="s">
        <v>1441</v>
      </c>
      <c r="AK930" s="19" t="s">
        <v>1441</v>
      </c>
      <c r="AL930" s="19" t="s">
        <v>1441</v>
      </c>
      <c r="AM930" s="19" t="s">
        <v>1441</v>
      </c>
      <c r="AN930" s="19" t="s">
        <v>1441</v>
      </c>
      <c r="AO930" s="19" t="s">
        <v>1441</v>
      </c>
      <c r="AP930" s="19" t="s">
        <v>1441</v>
      </c>
      <c r="AQ930" s="19" t="s">
        <v>1441</v>
      </c>
      <c r="AR930" s="19" t="s">
        <v>1441</v>
      </c>
      <c r="AS930" s="19" t="s">
        <v>1441</v>
      </c>
      <c r="AT930" s="19" t="s">
        <v>1441</v>
      </c>
      <c r="AU930" s="19" t="s">
        <v>1441</v>
      </c>
      <c r="AV930" s="19" t="s">
        <v>1441</v>
      </c>
      <c r="AW930" s="19" t="s">
        <v>1441</v>
      </c>
      <c r="AX930" s="19" t="s">
        <v>1441</v>
      </c>
    </row>
    <row r="931" spans="2:50">
      <c r="B931" s="47" t="s">
        <v>1441</v>
      </c>
      <c r="C931" s="47"/>
      <c r="D931" s="47" t="s">
        <v>1441</v>
      </c>
      <c r="E931" s="47" t="s">
        <v>1441</v>
      </c>
      <c r="F931" s="47" t="s">
        <v>1441</v>
      </c>
      <c r="G931" s="47" t="s">
        <v>1441</v>
      </c>
      <c r="H931" s="47" t="s">
        <v>1441</v>
      </c>
      <c r="I931" s="47" t="s">
        <v>1441</v>
      </c>
      <c r="J931" s="47" t="s">
        <v>1441</v>
      </c>
      <c r="K931" s="47" t="s">
        <v>1441</v>
      </c>
      <c r="L931" s="47" t="s">
        <v>1441</v>
      </c>
      <c r="M931" s="99" t="s">
        <v>1441</v>
      </c>
      <c r="N931" s="19" t="s">
        <v>1441</v>
      </c>
      <c r="O931" s="19" t="s">
        <v>1441</v>
      </c>
      <c r="P931" s="19" t="s">
        <v>1441</v>
      </c>
      <c r="Q931" s="19" t="s">
        <v>1441</v>
      </c>
      <c r="R931" s="19" t="s">
        <v>1441</v>
      </c>
      <c r="S931" s="19" t="s">
        <v>1441</v>
      </c>
      <c r="T931" s="19" t="s">
        <v>1441</v>
      </c>
      <c r="U931" s="19" t="s">
        <v>1441</v>
      </c>
      <c r="V931" s="19" t="s">
        <v>1441</v>
      </c>
      <c r="W931" s="205" t="s">
        <v>1441</v>
      </c>
      <c r="X931" s="19" t="s">
        <v>1441</v>
      </c>
      <c r="Y931" s="19" t="s">
        <v>1441</v>
      </c>
      <c r="Z931" s="19" t="s">
        <v>1441</v>
      </c>
      <c r="AA931" s="208" t="s">
        <v>1441</v>
      </c>
      <c r="AB931" s="19" t="s">
        <v>1441</v>
      </c>
      <c r="AC931" s="19" t="s">
        <v>1441</v>
      </c>
      <c r="AD931" s="19" t="s">
        <v>1441</v>
      </c>
      <c r="AE931" s="19" t="s">
        <v>1441</v>
      </c>
      <c r="AF931" s="19" t="s">
        <v>1441</v>
      </c>
      <c r="AG931" s="19" t="s">
        <v>1441</v>
      </c>
      <c r="AH931" s="19" t="s">
        <v>1441</v>
      </c>
      <c r="AI931" s="19" t="s">
        <v>1441</v>
      </c>
      <c r="AJ931" s="19" t="s">
        <v>1441</v>
      </c>
      <c r="AK931" s="19" t="s">
        <v>1441</v>
      </c>
      <c r="AL931" s="19" t="s">
        <v>1441</v>
      </c>
      <c r="AM931" s="19" t="s">
        <v>1441</v>
      </c>
      <c r="AN931" s="19" t="s">
        <v>1441</v>
      </c>
      <c r="AO931" s="19" t="s">
        <v>1441</v>
      </c>
      <c r="AP931" s="19" t="s">
        <v>1441</v>
      </c>
      <c r="AQ931" s="19" t="s">
        <v>1441</v>
      </c>
      <c r="AR931" s="19" t="s">
        <v>1441</v>
      </c>
      <c r="AS931" s="19" t="s">
        <v>1441</v>
      </c>
      <c r="AT931" s="19" t="s">
        <v>1441</v>
      </c>
      <c r="AU931" s="19" t="s">
        <v>1441</v>
      </c>
      <c r="AV931" s="19" t="s">
        <v>1441</v>
      </c>
      <c r="AW931" s="19" t="s">
        <v>1441</v>
      </c>
      <c r="AX931" s="19" t="s">
        <v>1441</v>
      </c>
    </row>
    <row r="932" spans="2:50">
      <c r="B932" s="47" t="s">
        <v>1441</v>
      </c>
      <c r="C932" s="47"/>
      <c r="D932" s="47" t="s">
        <v>1441</v>
      </c>
      <c r="E932" s="47" t="s">
        <v>1441</v>
      </c>
      <c r="F932" s="47" t="s">
        <v>1441</v>
      </c>
      <c r="G932" s="47" t="s">
        <v>1441</v>
      </c>
      <c r="H932" s="47" t="s">
        <v>1441</v>
      </c>
      <c r="I932" s="47" t="s">
        <v>1441</v>
      </c>
      <c r="J932" s="47" t="s">
        <v>1441</v>
      </c>
      <c r="K932" s="47" t="s">
        <v>1441</v>
      </c>
      <c r="L932" s="47" t="s">
        <v>1441</v>
      </c>
      <c r="M932" s="99" t="s">
        <v>1441</v>
      </c>
      <c r="N932" s="19" t="s">
        <v>1441</v>
      </c>
      <c r="O932" s="19" t="s">
        <v>1441</v>
      </c>
      <c r="P932" s="19" t="s">
        <v>1441</v>
      </c>
      <c r="Q932" s="19" t="s">
        <v>1441</v>
      </c>
      <c r="R932" s="19" t="s">
        <v>1441</v>
      </c>
      <c r="S932" s="19" t="s">
        <v>1441</v>
      </c>
      <c r="T932" s="19" t="s">
        <v>1441</v>
      </c>
      <c r="U932" s="19" t="s">
        <v>1441</v>
      </c>
      <c r="V932" s="19" t="s">
        <v>1441</v>
      </c>
      <c r="W932" s="205" t="s">
        <v>1441</v>
      </c>
      <c r="X932" s="19" t="s">
        <v>1441</v>
      </c>
      <c r="Y932" s="19" t="s">
        <v>1441</v>
      </c>
      <c r="Z932" s="19" t="s">
        <v>1441</v>
      </c>
      <c r="AA932" s="208" t="s">
        <v>1441</v>
      </c>
      <c r="AB932" s="19" t="s">
        <v>1441</v>
      </c>
      <c r="AC932" s="19" t="s">
        <v>1441</v>
      </c>
      <c r="AD932" s="19" t="s">
        <v>1441</v>
      </c>
      <c r="AE932" s="19" t="s">
        <v>1441</v>
      </c>
      <c r="AF932" s="19" t="s">
        <v>1441</v>
      </c>
      <c r="AG932" s="19" t="s">
        <v>1441</v>
      </c>
      <c r="AH932" s="19" t="s">
        <v>1441</v>
      </c>
      <c r="AI932" s="19" t="s">
        <v>1441</v>
      </c>
      <c r="AJ932" s="19" t="s">
        <v>1441</v>
      </c>
      <c r="AK932" s="19" t="s">
        <v>1441</v>
      </c>
      <c r="AL932" s="19" t="s">
        <v>1441</v>
      </c>
      <c r="AM932" s="19" t="s">
        <v>1441</v>
      </c>
      <c r="AN932" s="19" t="s">
        <v>1441</v>
      </c>
      <c r="AO932" s="19" t="s">
        <v>1441</v>
      </c>
      <c r="AP932" s="19" t="s">
        <v>1441</v>
      </c>
      <c r="AQ932" s="19" t="s">
        <v>1441</v>
      </c>
      <c r="AR932" s="19" t="s">
        <v>1441</v>
      </c>
      <c r="AS932" s="19" t="s">
        <v>1441</v>
      </c>
      <c r="AT932" s="19" t="s">
        <v>1441</v>
      </c>
      <c r="AU932" s="19" t="s">
        <v>1441</v>
      </c>
      <c r="AV932" s="19" t="s">
        <v>1441</v>
      </c>
      <c r="AW932" s="19" t="s">
        <v>1441</v>
      </c>
      <c r="AX932" s="19" t="s">
        <v>1441</v>
      </c>
    </row>
    <row r="933" spans="2:50">
      <c r="B933" s="47" t="s">
        <v>1441</v>
      </c>
      <c r="C933" s="47"/>
      <c r="D933" s="47" t="s">
        <v>1441</v>
      </c>
      <c r="E933" s="47" t="s">
        <v>1441</v>
      </c>
      <c r="F933" s="47" t="s">
        <v>1441</v>
      </c>
      <c r="G933" s="47" t="s">
        <v>1441</v>
      </c>
      <c r="H933" s="47" t="s">
        <v>1441</v>
      </c>
      <c r="I933" s="47" t="s">
        <v>1441</v>
      </c>
      <c r="J933" s="47" t="s">
        <v>1441</v>
      </c>
      <c r="K933" s="47" t="s">
        <v>1441</v>
      </c>
      <c r="L933" s="47" t="s">
        <v>1441</v>
      </c>
      <c r="M933" s="99" t="s">
        <v>1441</v>
      </c>
      <c r="N933" s="19" t="s">
        <v>1441</v>
      </c>
      <c r="O933" s="19" t="s">
        <v>1441</v>
      </c>
      <c r="P933" s="19" t="s">
        <v>1441</v>
      </c>
      <c r="Q933" s="19" t="s">
        <v>1441</v>
      </c>
      <c r="R933" s="19" t="s">
        <v>1441</v>
      </c>
      <c r="S933" s="19" t="s">
        <v>1441</v>
      </c>
      <c r="T933" s="19" t="s">
        <v>1441</v>
      </c>
      <c r="U933" s="19" t="s">
        <v>1441</v>
      </c>
      <c r="V933" s="19" t="s">
        <v>1441</v>
      </c>
      <c r="W933" s="205" t="s">
        <v>1441</v>
      </c>
      <c r="X933" s="19" t="s">
        <v>1441</v>
      </c>
      <c r="Y933" s="19" t="s">
        <v>1441</v>
      </c>
      <c r="Z933" s="19" t="s">
        <v>1441</v>
      </c>
      <c r="AA933" s="208" t="s">
        <v>1441</v>
      </c>
      <c r="AB933" s="19" t="s">
        <v>1441</v>
      </c>
      <c r="AC933" s="19" t="s">
        <v>1441</v>
      </c>
      <c r="AD933" s="19" t="s">
        <v>1441</v>
      </c>
      <c r="AE933" s="19" t="s">
        <v>1441</v>
      </c>
      <c r="AF933" s="19" t="s">
        <v>1441</v>
      </c>
      <c r="AG933" s="19" t="s">
        <v>1441</v>
      </c>
      <c r="AH933" s="19" t="s">
        <v>1441</v>
      </c>
      <c r="AI933" s="19" t="s">
        <v>1441</v>
      </c>
      <c r="AJ933" s="19" t="s">
        <v>1441</v>
      </c>
      <c r="AK933" s="19" t="s">
        <v>1441</v>
      </c>
      <c r="AL933" s="19" t="s">
        <v>1441</v>
      </c>
      <c r="AM933" s="19" t="s">
        <v>1441</v>
      </c>
      <c r="AN933" s="19" t="s">
        <v>1441</v>
      </c>
      <c r="AO933" s="19" t="s">
        <v>1441</v>
      </c>
      <c r="AP933" s="19" t="s">
        <v>1441</v>
      </c>
      <c r="AQ933" s="19" t="s">
        <v>1441</v>
      </c>
      <c r="AR933" s="19" t="s">
        <v>1441</v>
      </c>
      <c r="AS933" s="19" t="s">
        <v>1441</v>
      </c>
      <c r="AT933" s="19" t="s">
        <v>1441</v>
      </c>
      <c r="AU933" s="19" t="s">
        <v>1441</v>
      </c>
      <c r="AV933" s="19" t="s">
        <v>1441</v>
      </c>
      <c r="AW933" s="19" t="s">
        <v>1441</v>
      </c>
      <c r="AX933" s="19" t="s">
        <v>1441</v>
      </c>
    </row>
    <row r="934" spans="2:50">
      <c r="B934" s="47" t="s">
        <v>1441</v>
      </c>
      <c r="C934" s="47"/>
      <c r="D934" s="47" t="s">
        <v>1441</v>
      </c>
      <c r="E934" s="47" t="s">
        <v>1441</v>
      </c>
      <c r="F934" s="47" t="s">
        <v>1441</v>
      </c>
      <c r="G934" s="47" t="s">
        <v>1441</v>
      </c>
      <c r="H934" s="47" t="s">
        <v>1441</v>
      </c>
      <c r="I934" s="47" t="s">
        <v>1441</v>
      </c>
      <c r="J934" s="47" t="s">
        <v>1441</v>
      </c>
      <c r="K934" s="47" t="s">
        <v>1441</v>
      </c>
      <c r="L934" s="47" t="s">
        <v>1441</v>
      </c>
      <c r="M934" s="99" t="s">
        <v>1441</v>
      </c>
      <c r="N934" s="19" t="s">
        <v>1441</v>
      </c>
      <c r="O934" s="19" t="s">
        <v>1441</v>
      </c>
      <c r="P934" s="19" t="s">
        <v>1441</v>
      </c>
      <c r="Q934" s="19" t="s">
        <v>1441</v>
      </c>
      <c r="R934" s="19" t="s">
        <v>1441</v>
      </c>
      <c r="S934" s="19" t="s">
        <v>1441</v>
      </c>
      <c r="T934" s="19" t="s">
        <v>1441</v>
      </c>
      <c r="U934" s="19" t="s">
        <v>1441</v>
      </c>
      <c r="V934" s="19" t="s">
        <v>1441</v>
      </c>
      <c r="W934" s="205" t="s">
        <v>1441</v>
      </c>
      <c r="X934" s="19" t="s">
        <v>1441</v>
      </c>
      <c r="Y934" s="19" t="s">
        <v>1441</v>
      </c>
      <c r="Z934" s="19" t="s">
        <v>1441</v>
      </c>
      <c r="AA934" s="208" t="s">
        <v>1441</v>
      </c>
      <c r="AB934" s="19" t="s">
        <v>1441</v>
      </c>
      <c r="AC934" s="19" t="s">
        <v>1441</v>
      </c>
      <c r="AD934" s="19" t="s">
        <v>1441</v>
      </c>
      <c r="AE934" s="19" t="s">
        <v>1441</v>
      </c>
      <c r="AF934" s="19" t="s">
        <v>1441</v>
      </c>
      <c r="AG934" s="19" t="s">
        <v>1441</v>
      </c>
      <c r="AH934" s="19" t="s">
        <v>1441</v>
      </c>
      <c r="AI934" s="19" t="s">
        <v>1441</v>
      </c>
      <c r="AJ934" s="19" t="s">
        <v>1441</v>
      </c>
      <c r="AK934" s="19" t="s">
        <v>1441</v>
      </c>
      <c r="AL934" s="19" t="s">
        <v>1441</v>
      </c>
      <c r="AM934" s="19" t="s">
        <v>1441</v>
      </c>
      <c r="AN934" s="19" t="s">
        <v>1441</v>
      </c>
      <c r="AO934" s="19" t="s">
        <v>1441</v>
      </c>
      <c r="AP934" s="19" t="s">
        <v>1441</v>
      </c>
      <c r="AQ934" s="19" t="s">
        <v>1441</v>
      </c>
      <c r="AR934" s="19" t="s">
        <v>1441</v>
      </c>
      <c r="AS934" s="19" t="s">
        <v>1441</v>
      </c>
      <c r="AT934" s="19" t="s">
        <v>1441</v>
      </c>
      <c r="AU934" s="19" t="s">
        <v>1441</v>
      </c>
      <c r="AV934" s="19" t="s">
        <v>1441</v>
      </c>
      <c r="AW934" s="19" t="s">
        <v>1441</v>
      </c>
      <c r="AX934" s="19" t="s">
        <v>1441</v>
      </c>
    </row>
    <row r="935" spans="2:50">
      <c r="B935" s="47" t="s">
        <v>1441</v>
      </c>
      <c r="C935" s="47"/>
      <c r="D935" s="47" t="s">
        <v>1441</v>
      </c>
      <c r="E935" s="47" t="s">
        <v>1441</v>
      </c>
      <c r="F935" s="47" t="s">
        <v>1441</v>
      </c>
      <c r="G935" s="47" t="s">
        <v>1441</v>
      </c>
      <c r="H935" s="47" t="s">
        <v>1441</v>
      </c>
      <c r="I935" s="47" t="s">
        <v>1441</v>
      </c>
      <c r="J935" s="47" t="s">
        <v>1441</v>
      </c>
      <c r="K935" s="47" t="s">
        <v>1441</v>
      </c>
      <c r="L935" s="47" t="s">
        <v>1441</v>
      </c>
      <c r="M935" s="99" t="s">
        <v>1441</v>
      </c>
      <c r="N935" s="19" t="s">
        <v>1441</v>
      </c>
      <c r="O935" s="19" t="s">
        <v>1441</v>
      </c>
      <c r="P935" s="19" t="s">
        <v>1441</v>
      </c>
      <c r="Q935" s="19" t="s">
        <v>1441</v>
      </c>
      <c r="R935" s="19" t="s">
        <v>1441</v>
      </c>
      <c r="S935" s="19" t="s">
        <v>1441</v>
      </c>
      <c r="T935" s="19" t="s">
        <v>1441</v>
      </c>
      <c r="U935" s="19" t="s">
        <v>1441</v>
      </c>
      <c r="V935" s="19" t="s">
        <v>1441</v>
      </c>
      <c r="W935" s="205" t="s">
        <v>1441</v>
      </c>
      <c r="X935" s="19" t="s">
        <v>1441</v>
      </c>
      <c r="Y935" s="19" t="s">
        <v>1441</v>
      </c>
      <c r="Z935" s="19" t="s">
        <v>1441</v>
      </c>
      <c r="AA935" s="208" t="s">
        <v>1441</v>
      </c>
      <c r="AB935" s="19" t="s">
        <v>1441</v>
      </c>
      <c r="AC935" s="19" t="s">
        <v>1441</v>
      </c>
      <c r="AD935" s="19" t="s">
        <v>1441</v>
      </c>
      <c r="AE935" s="19" t="s">
        <v>1441</v>
      </c>
      <c r="AF935" s="19" t="s">
        <v>1441</v>
      </c>
      <c r="AG935" s="19" t="s">
        <v>1441</v>
      </c>
      <c r="AH935" s="19" t="s">
        <v>1441</v>
      </c>
      <c r="AI935" s="19" t="s">
        <v>1441</v>
      </c>
      <c r="AJ935" s="19" t="s">
        <v>1441</v>
      </c>
      <c r="AK935" s="19" t="s">
        <v>1441</v>
      </c>
      <c r="AL935" s="19" t="s">
        <v>1441</v>
      </c>
      <c r="AM935" s="19" t="s">
        <v>1441</v>
      </c>
      <c r="AN935" s="19" t="s">
        <v>1441</v>
      </c>
      <c r="AO935" s="19" t="s">
        <v>1441</v>
      </c>
      <c r="AP935" s="19" t="s">
        <v>1441</v>
      </c>
      <c r="AQ935" s="19" t="s">
        <v>1441</v>
      </c>
      <c r="AR935" s="19" t="s">
        <v>1441</v>
      </c>
      <c r="AS935" s="19" t="s">
        <v>1441</v>
      </c>
      <c r="AT935" s="19" t="s">
        <v>1441</v>
      </c>
      <c r="AU935" s="19" t="s">
        <v>1441</v>
      </c>
      <c r="AV935" s="19" t="s">
        <v>1441</v>
      </c>
      <c r="AW935" s="19" t="s">
        <v>1441</v>
      </c>
      <c r="AX935" s="19" t="s">
        <v>1441</v>
      </c>
    </row>
    <row r="936" spans="2:50">
      <c r="B936" s="47" t="s">
        <v>1441</v>
      </c>
      <c r="C936" s="47"/>
      <c r="D936" s="47" t="s">
        <v>1441</v>
      </c>
      <c r="E936" s="47" t="s">
        <v>1441</v>
      </c>
      <c r="F936" s="47" t="s">
        <v>1441</v>
      </c>
      <c r="G936" s="47" t="s">
        <v>1441</v>
      </c>
      <c r="H936" s="47" t="s">
        <v>1441</v>
      </c>
      <c r="I936" s="47" t="s">
        <v>1441</v>
      </c>
      <c r="J936" s="47" t="s">
        <v>1441</v>
      </c>
      <c r="K936" s="47" t="s">
        <v>1441</v>
      </c>
      <c r="L936" s="47" t="s">
        <v>1441</v>
      </c>
      <c r="M936" s="99" t="s">
        <v>1441</v>
      </c>
      <c r="N936" s="19" t="s">
        <v>1441</v>
      </c>
      <c r="O936" s="19" t="s">
        <v>1441</v>
      </c>
      <c r="P936" s="19" t="s">
        <v>1441</v>
      </c>
      <c r="Q936" s="19" t="s">
        <v>1441</v>
      </c>
      <c r="R936" s="19" t="s">
        <v>1441</v>
      </c>
      <c r="S936" s="19" t="s">
        <v>1441</v>
      </c>
      <c r="T936" s="19" t="s">
        <v>1441</v>
      </c>
      <c r="U936" s="19" t="s">
        <v>1441</v>
      </c>
      <c r="V936" s="19" t="s">
        <v>1441</v>
      </c>
      <c r="W936" s="205" t="s">
        <v>1441</v>
      </c>
      <c r="X936" s="19" t="s">
        <v>1441</v>
      </c>
      <c r="Y936" s="19" t="s">
        <v>1441</v>
      </c>
      <c r="Z936" s="19" t="s">
        <v>1441</v>
      </c>
      <c r="AA936" s="208" t="s">
        <v>1441</v>
      </c>
      <c r="AB936" s="19" t="s">
        <v>1441</v>
      </c>
      <c r="AC936" s="19" t="s">
        <v>1441</v>
      </c>
      <c r="AD936" s="19" t="s">
        <v>1441</v>
      </c>
      <c r="AE936" s="19" t="s">
        <v>1441</v>
      </c>
      <c r="AF936" s="19" t="s">
        <v>1441</v>
      </c>
      <c r="AG936" s="19" t="s">
        <v>1441</v>
      </c>
      <c r="AH936" s="19" t="s">
        <v>1441</v>
      </c>
      <c r="AI936" s="19" t="s">
        <v>1441</v>
      </c>
      <c r="AJ936" s="19" t="s">
        <v>1441</v>
      </c>
      <c r="AK936" s="19" t="s">
        <v>1441</v>
      </c>
      <c r="AL936" s="19" t="s">
        <v>1441</v>
      </c>
      <c r="AM936" s="19" t="s">
        <v>1441</v>
      </c>
      <c r="AN936" s="19" t="s">
        <v>1441</v>
      </c>
      <c r="AO936" s="19" t="s">
        <v>1441</v>
      </c>
      <c r="AP936" s="19" t="s">
        <v>1441</v>
      </c>
      <c r="AQ936" s="19" t="s">
        <v>1441</v>
      </c>
      <c r="AR936" s="19" t="s">
        <v>1441</v>
      </c>
      <c r="AS936" s="19" t="s">
        <v>1441</v>
      </c>
      <c r="AT936" s="19" t="s">
        <v>1441</v>
      </c>
      <c r="AU936" s="19" t="s">
        <v>1441</v>
      </c>
      <c r="AV936" s="19" t="s">
        <v>1441</v>
      </c>
      <c r="AW936" s="19" t="s">
        <v>1441</v>
      </c>
      <c r="AX936" s="19" t="s">
        <v>1441</v>
      </c>
    </row>
    <row r="937" spans="2:50">
      <c r="B937" s="47" t="s">
        <v>1441</v>
      </c>
      <c r="C937" s="47"/>
      <c r="D937" s="47" t="s">
        <v>1441</v>
      </c>
      <c r="E937" s="47" t="s">
        <v>1441</v>
      </c>
      <c r="F937" s="47" t="s">
        <v>1441</v>
      </c>
      <c r="G937" s="47" t="s">
        <v>1441</v>
      </c>
      <c r="H937" s="47" t="s">
        <v>1441</v>
      </c>
      <c r="I937" s="47" t="s">
        <v>1441</v>
      </c>
      <c r="J937" s="47" t="s">
        <v>1441</v>
      </c>
      <c r="K937" s="47" t="s">
        <v>1441</v>
      </c>
      <c r="L937" s="47" t="s">
        <v>1441</v>
      </c>
      <c r="M937" s="99" t="s">
        <v>1441</v>
      </c>
      <c r="N937" s="19" t="s">
        <v>1441</v>
      </c>
      <c r="O937" s="19" t="s">
        <v>1441</v>
      </c>
      <c r="P937" s="19" t="s">
        <v>1441</v>
      </c>
      <c r="Q937" s="19" t="s">
        <v>1441</v>
      </c>
      <c r="R937" s="19" t="s">
        <v>1441</v>
      </c>
      <c r="S937" s="19" t="s">
        <v>1441</v>
      </c>
      <c r="T937" s="19" t="s">
        <v>1441</v>
      </c>
      <c r="U937" s="19" t="s">
        <v>1441</v>
      </c>
      <c r="V937" s="19" t="s">
        <v>1441</v>
      </c>
      <c r="W937" s="205" t="s">
        <v>1441</v>
      </c>
      <c r="X937" s="19" t="s">
        <v>1441</v>
      </c>
      <c r="Y937" s="19" t="s">
        <v>1441</v>
      </c>
      <c r="Z937" s="19" t="s">
        <v>1441</v>
      </c>
      <c r="AA937" s="208" t="s">
        <v>1441</v>
      </c>
      <c r="AB937" s="19" t="s">
        <v>1441</v>
      </c>
      <c r="AC937" s="19" t="s">
        <v>1441</v>
      </c>
      <c r="AD937" s="19" t="s">
        <v>1441</v>
      </c>
      <c r="AE937" s="19" t="s">
        <v>1441</v>
      </c>
      <c r="AF937" s="19" t="s">
        <v>1441</v>
      </c>
      <c r="AG937" s="19" t="s">
        <v>1441</v>
      </c>
      <c r="AH937" s="19" t="s">
        <v>1441</v>
      </c>
      <c r="AI937" s="19" t="s">
        <v>1441</v>
      </c>
      <c r="AJ937" s="19" t="s">
        <v>1441</v>
      </c>
      <c r="AK937" s="19" t="s">
        <v>1441</v>
      </c>
      <c r="AL937" s="19" t="s">
        <v>1441</v>
      </c>
      <c r="AM937" s="19" t="s">
        <v>1441</v>
      </c>
      <c r="AN937" s="19" t="s">
        <v>1441</v>
      </c>
      <c r="AO937" s="19" t="s">
        <v>1441</v>
      </c>
      <c r="AP937" s="19" t="s">
        <v>1441</v>
      </c>
      <c r="AQ937" s="19" t="s">
        <v>1441</v>
      </c>
      <c r="AR937" s="19" t="s">
        <v>1441</v>
      </c>
      <c r="AS937" s="19" t="s">
        <v>1441</v>
      </c>
      <c r="AT937" s="19" t="s">
        <v>1441</v>
      </c>
      <c r="AU937" s="19" t="s">
        <v>1441</v>
      </c>
      <c r="AV937" s="19" t="s">
        <v>1441</v>
      </c>
      <c r="AW937" s="19" t="s">
        <v>1441</v>
      </c>
      <c r="AX937" s="19" t="s">
        <v>1441</v>
      </c>
    </row>
    <row r="938" spans="2:50">
      <c r="B938" s="47" t="s">
        <v>1441</v>
      </c>
      <c r="C938" s="47"/>
      <c r="D938" s="47" t="s">
        <v>1441</v>
      </c>
      <c r="E938" s="47" t="s">
        <v>1441</v>
      </c>
      <c r="F938" s="47" t="s">
        <v>1441</v>
      </c>
      <c r="G938" s="47" t="s">
        <v>1441</v>
      </c>
      <c r="H938" s="47" t="s">
        <v>1441</v>
      </c>
      <c r="I938" s="47" t="s">
        <v>1441</v>
      </c>
      <c r="J938" s="47" t="s">
        <v>1441</v>
      </c>
      <c r="K938" s="47" t="s">
        <v>1441</v>
      </c>
      <c r="L938" s="47" t="s">
        <v>1441</v>
      </c>
      <c r="M938" s="99" t="s">
        <v>1441</v>
      </c>
      <c r="N938" s="19" t="s">
        <v>1441</v>
      </c>
      <c r="O938" s="19" t="s">
        <v>1441</v>
      </c>
      <c r="P938" s="19" t="s">
        <v>1441</v>
      </c>
      <c r="Q938" s="19" t="s">
        <v>1441</v>
      </c>
      <c r="R938" s="19" t="s">
        <v>1441</v>
      </c>
      <c r="S938" s="19" t="s">
        <v>1441</v>
      </c>
      <c r="T938" s="19" t="s">
        <v>1441</v>
      </c>
      <c r="U938" s="19" t="s">
        <v>1441</v>
      </c>
      <c r="V938" s="19" t="s">
        <v>1441</v>
      </c>
      <c r="W938" s="205" t="s">
        <v>1441</v>
      </c>
      <c r="X938" s="19" t="s">
        <v>1441</v>
      </c>
      <c r="Y938" s="19" t="s">
        <v>1441</v>
      </c>
      <c r="Z938" s="19" t="s">
        <v>1441</v>
      </c>
      <c r="AA938" s="208" t="s">
        <v>1441</v>
      </c>
      <c r="AB938" s="19" t="s">
        <v>1441</v>
      </c>
      <c r="AC938" s="19" t="s">
        <v>1441</v>
      </c>
      <c r="AD938" s="19" t="s">
        <v>1441</v>
      </c>
      <c r="AE938" s="19" t="s">
        <v>1441</v>
      </c>
      <c r="AF938" s="19" t="s">
        <v>1441</v>
      </c>
      <c r="AG938" s="19" t="s">
        <v>1441</v>
      </c>
      <c r="AH938" s="19" t="s">
        <v>1441</v>
      </c>
      <c r="AI938" s="19" t="s">
        <v>1441</v>
      </c>
      <c r="AJ938" s="19" t="s">
        <v>1441</v>
      </c>
      <c r="AK938" s="19" t="s">
        <v>1441</v>
      </c>
      <c r="AL938" s="19" t="s">
        <v>1441</v>
      </c>
      <c r="AM938" s="19" t="s">
        <v>1441</v>
      </c>
      <c r="AN938" s="19" t="s">
        <v>1441</v>
      </c>
      <c r="AO938" s="19" t="s">
        <v>1441</v>
      </c>
      <c r="AP938" s="19" t="s">
        <v>1441</v>
      </c>
      <c r="AQ938" s="19" t="s">
        <v>1441</v>
      </c>
      <c r="AR938" s="19" t="s">
        <v>1441</v>
      </c>
      <c r="AS938" s="19" t="s">
        <v>1441</v>
      </c>
      <c r="AT938" s="19" t="s">
        <v>1441</v>
      </c>
      <c r="AU938" s="19" t="s">
        <v>1441</v>
      </c>
      <c r="AV938" s="19" t="s">
        <v>1441</v>
      </c>
      <c r="AW938" s="19" t="s">
        <v>1441</v>
      </c>
      <c r="AX938" s="19" t="s">
        <v>1441</v>
      </c>
    </row>
    <row r="939" spans="2:50">
      <c r="B939" s="47" t="s">
        <v>1441</v>
      </c>
      <c r="C939" s="47"/>
      <c r="D939" s="47" t="s">
        <v>1441</v>
      </c>
      <c r="E939" s="47" t="s">
        <v>1441</v>
      </c>
      <c r="F939" s="47" t="s">
        <v>1441</v>
      </c>
      <c r="G939" s="47" t="s">
        <v>1441</v>
      </c>
      <c r="H939" s="47" t="s">
        <v>1441</v>
      </c>
      <c r="I939" s="47" t="s">
        <v>1441</v>
      </c>
      <c r="J939" s="47" t="s">
        <v>1441</v>
      </c>
      <c r="K939" s="47" t="s">
        <v>1441</v>
      </c>
      <c r="L939" s="47" t="s">
        <v>1441</v>
      </c>
      <c r="M939" s="99" t="s">
        <v>1441</v>
      </c>
      <c r="N939" s="19" t="s">
        <v>1441</v>
      </c>
      <c r="O939" s="19" t="s">
        <v>1441</v>
      </c>
      <c r="P939" s="19" t="s">
        <v>1441</v>
      </c>
      <c r="Q939" s="19" t="s">
        <v>1441</v>
      </c>
      <c r="R939" s="19" t="s">
        <v>1441</v>
      </c>
      <c r="S939" s="19" t="s">
        <v>1441</v>
      </c>
      <c r="T939" s="19" t="s">
        <v>1441</v>
      </c>
      <c r="U939" s="19" t="s">
        <v>1441</v>
      </c>
      <c r="V939" s="19" t="s">
        <v>1441</v>
      </c>
      <c r="W939" s="205" t="s">
        <v>1441</v>
      </c>
      <c r="X939" s="19" t="s">
        <v>1441</v>
      </c>
      <c r="Y939" s="19" t="s">
        <v>1441</v>
      </c>
      <c r="Z939" s="19" t="s">
        <v>1441</v>
      </c>
      <c r="AA939" s="208" t="s">
        <v>1441</v>
      </c>
      <c r="AB939" s="19" t="s">
        <v>1441</v>
      </c>
      <c r="AC939" s="19" t="s">
        <v>1441</v>
      </c>
      <c r="AD939" s="19" t="s">
        <v>1441</v>
      </c>
      <c r="AE939" s="19" t="s">
        <v>1441</v>
      </c>
      <c r="AF939" s="19" t="s">
        <v>1441</v>
      </c>
      <c r="AG939" s="19" t="s">
        <v>1441</v>
      </c>
      <c r="AH939" s="19" t="s">
        <v>1441</v>
      </c>
      <c r="AI939" s="19" t="s">
        <v>1441</v>
      </c>
      <c r="AJ939" s="19" t="s">
        <v>1441</v>
      </c>
      <c r="AK939" s="19" t="s">
        <v>1441</v>
      </c>
      <c r="AL939" s="19" t="s">
        <v>1441</v>
      </c>
      <c r="AM939" s="19" t="s">
        <v>1441</v>
      </c>
      <c r="AN939" s="19" t="s">
        <v>1441</v>
      </c>
      <c r="AO939" s="19" t="s">
        <v>1441</v>
      </c>
      <c r="AP939" s="19" t="s">
        <v>1441</v>
      </c>
      <c r="AQ939" s="19" t="s">
        <v>1441</v>
      </c>
      <c r="AR939" s="19" t="s">
        <v>1441</v>
      </c>
      <c r="AS939" s="19" t="s">
        <v>1441</v>
      </c>
      <c r="AT939" s="19" t="s">
        <v>1441</v>
      </c>
      <c r="AU939" s="19" t="s">
        <v>1441</v>
      </c>
      <c r="AV939" s="19" t="s">
        <v>1441</v>
      </c>
      <c r="AW939" s="19" t="s">
        <v>1441</v>
      </c>
      <c r="AX939" s="19" t="s">
        <v>1441</v>
      </c>
    </row>
    <row r="940" spans="2:50">
      <c r="B940" s="47" t="s">
        <v>1441</v>
      </c>
      <c r="C940" s="47"/>
      <c r="D940" s="47" t="s">
        <v>1441</v>
      </c>
      <c r="E940" s="47" t="s">
        <v>1441</v>
      </c>
      <c r="F940" s="47" t="s">
        <v>1441</v>
      </c>
      <c r="G940" s="47" t="s">
        <v>1441</v>
      </c>
      <c r="H940" s="47" t="s">
        <v>1441</v>
      </c>
      <c r="I940" s="47" t="s">
        <v>1441</v>
      </c>
      <c r="J940" s="47" t="s">
        <v>1441</v>
      </c>
      <c r="K940" s="47" t="s">
        <v>1441</v>
      </c>
      <c r="L940" s="47" t="s">
        <v>1441</v>
      </c>
      <c r="M940" s="99" t="s">
        <v>1441</v>
      </c>
      <c r="N940" s="19" t="s">
        <v>1441</v>
      </c>
      <c r="O940" s="19" t="s">
        <v>1441</v>
      </c>
      <c r="P940" s="19" t="s">
        <v>1441</v>
      </c>
      <c r="Q940" s="19" t="s">
        <v>1441</v>
      </c>
      <c r="R940" s="19" t="s">
        <v>1441</v>
      </c>
      <c r="S940" s="19" t="s">
        <v>1441</v>
      </c>
      <c r="T940" s="19" t="s">
        <v>1441</v>
      </c>
      <c r="U940" s="19" t="s">
        <v>1441</v>
      </c>
      <c r="V940" s="19" t="s">
        <v>1441</v>
      </c>
      <c r="W940" s="205" t="s">
        <v>1441</v>
      </c>
      <c r="X940" s="19" t="s">
        <v>1441</v>
      </c>
      <c r="Y940" s="19" t="s">
        <v>1441</v>
      </c>
      <c r="Z940" s="19" t="s">
        <v>1441</v>
      </c>
      <c r="AA940" s="208" t="s">
        <v>1441</v>
      </c>
      <c r="AB940" s="19" t="s">
        <v>1441</v>
      </c>
      <c r="AC940" s="19" t="s">
        <v>1441</v>
      </c>
      <c r="AD940" s="19" t="s">
        <v>1441</v>
      </c>
      <c r="AE940" s="19" t="s">
        <v>1441</v>
      </c>
      <c r="AF940" s="19" t="s">
        <v>1441</v>
      </c>
      <c r="AG940" s="19" t="s">
        <v>1441</v>
      </c>
      <c r="AH940" s="19" t="s">
        <v>1441</v>
      </c>
      <c r="AI940" s="19" t="s">
        <v>1441</v>
      </c>
      <c r="AJ940" s="19" t="s">
        <v>1441</v>
      </c>
      <c r="AK940" s="19" t="s">
        <v>1441</v>
      </c>
      <c r="AL940" s="19" t="s">
        <v>1441</v>
      </c>
      <c r="AM940" s="19" t="s">
        <v>1441</v>
      </c>
      <c r="AN940" s="19" t="s">
        <v>1441</v>
      </c>
      <c r="AO940" s="19" t="s">
        <v>1441</v>
      </c>
      <c r="AP940" s="19" t="s">
        <v>1441</v>
      </c>
      <c r="AQ940" s="19" t="s">
        <v>1441</v>
      </c>
      <c r="AR940" s="19" t="s">
        <v>1441</v>
      </c>
      <c r="AS940" s="19" t="s">
        <v>1441</v>
      </c>
      <c r="AT940" s="19" t="s">
        <v>1441</v>
      </c>
      <c r="AU940" s="19" t="s">
        <v>1441</v>
      </c>
      <c r="AV940" s="19" t="s">
        <v>1441</v>
      </c>
      <c r="AW940" s="19" t="s">
        <v>1441</v>
      </c>
      <c r="AX940" s="19" t="s">
        <v>1441</v>
      </c>
    </row>
    <row r="941" spans="2:50">
      <c r="B941" s="47" t="s">
        <v>1441</v>
      </c>
      <c r="C941" s="47"/>
      <c r="D941" s="47" t="s">
        <v>1441</v>
      </c>
      <c r="E941" s="47" t="s">
        <v>1441</v>
      </c>
      <c r="F941" s="47" t="s">
        <v>1441</v>
      </c>
      <c r="G941" s="47" t="s">
        <v>1441</v>
      </c>
      <c r="H941" s="47" t="s">
        <v>1441</v>
      </c>
      <c r="I941" s="47" t="s">
        <v>1441</v>
      </c>
      <c r="J941" s="47" t="s">
        <v>1441</v>
      </c>
      <c r="K941" s="47" t="s">
        <v>1441</v>
      </c>
      <c r="L941" s="47" t="s">
        <v>1441</v>
      </c>
      <c r="M941" s="99" t="s">
        <v>1441</v>
      </c>
      <c r="N941" s="19" t="s">
        <v>1441</v>
      </c>
      <c r="O941" s="19" t="s">
        <v>1441</v>
      </c>
      <c r="P941" s="19" t="s">
        <v>1441</v>
      </c>
      <c r="Q941" s="19" t="s">
        <v>1441</v>
      </c>
      <c r="R941" s="19" t="s">
        <v>1441</v>
      </c>
      <c r="S941" s="19" t="s">
        <v>1441</v>
      </c>
      <c r="T941" s="19" t="s">
        <v>1441</v>
      </c>
      <c r="U941" s="19" t="s">
        <v>1441</v>
      </c>
      <c r="V941" s="19" t="s">
        <v>1441</v>
      </c>
      <c r="W941" s="205" t="s">
        <v>1441</v>
      </c>
      <c r="X941" s="19" t="s">
        <v>1441</v>
      </c>
      <c r="Y941" s="19" t="s">
        <v>1441</v>
      </c>
      <c r="Z941" s="19" t="s">
        <v>1441</v>
      </c>
      <c r="AA941" s="208" t="s">
        <v>1441</v>
      </c>
      <c r="AB941" s="19" t="s">
        <v>1441</v>
      </c>
      <c r="AC941" s="19" t="s">
        <v>1441</v>
      </c>
      <c r="AD941" s="19" t="s">
        <v>1441</v>
      </c>
      <c r="AE941" s="19" t="s">
        <v>1441</v>
      </c>
      <c r="AF941" s="19" t="s">
        <v>1441</v>
      </c>
      <c r="AG941" s="19" t="s">
        <v>1441</v>
      </c>
      <c r="AH941" s="19" t="s">
        <v>1441</v>
      </c>
      <c r="AI941" s="19" t="s">
        <v>1441</v>
      </c>
      <c r="AJ941" s="19" t="s">
        <v>1441</v>
      </c>
      <c r="AK941" s="19" t="s">
        <v>1441</v>
      </c>
      <c r="AL941" s="19" t="s">
        <v>1441</v>
      </c>
      <c r="AM941" s="19" t="s">
        <v>1441</v>
      </c>
      <c r="AN941" s="19" t="s">
        <v>1441</v>
      </c>
      <c r="AO941" s="19" t="s">
        <v>1441</v>
      </c>
      <c r="AP941" s="19" t="s">
        <v>1441</v>
      </c>
      <c r="AQ941" s="19" t="s">
        <v>1441</v>
      </c>
      <c r="AR941" s="19" t="s">
        <v>1441</v>
      </c>
      <c r="AS941" s="19" t="s">
        <v>1441</v>
      </c>
      <c r="AT941" s="19" t="s">
        <v>1441</v>
      </c>
      <c r="AU941" s="19" t="s">
        <v>1441</v>
      </c>
      <c r="AV941" s="19" t="s">
        <v>1441</v>
      </c>
      <c r="AW941" s="19" t="s">
        <v>1441</v>
      </c>
      <c r="AX941" s="19" t="s">
        <v>1441</v>
      </c>
    </row>
    <row r="942" spans="2:50">
      <c r="B942" s="47" t="s">
        <v>1441</v>
      </c>
      <c r="C942" s="47"/>
      <c r="D942" s="47" t="s">
        <v>1441</v>
      </c>
      <c r="E942" s="47" t="s">
        <v>1441</v>
      </c>
      <c r="F942" s="47" t="s">
        <v>1441</v>
      </c>
      <c r="G942" s="47" t="s">
        <v>1441</v>
      </c>
      <c r="H942" s="47" t="s">
        <v>1441</v>
      </c>
      <c r="I942" s="47" t="s">
        <v>1441</v>
      </c>
      <c r="J942" s="47" t="s">
        <v>1441</v>
      </c>
      <c r="K942" s="47" t="s">
        <v>1441</v>
      </c>
      <c r="L942" s="47" t="s">
        <v>1441</v>
      </c>
      <c r="M942" s="99" t="s">
        <v>1441</v>
      </c>
      <c r="N942" s="19" t="s">
        <v>1441</v>
      </c>
      <c r="O942" s="19" t="s">
        <v>1441</v>
      </c>
      <c r="P942" s="19" t="s">
        <v>1441</v>
      </c>
      <c r="Q942" s="19" t="s">
        <v>1441</v>
      </c>
      <c r="R942" s="19" t="s">
        <v>1441</v>
      </c>
      <c r="S942" s="19" t="s">
        <v>1441</v>
      </c>
      <c r="T942" s="19" t="s">
        <v>1441</v>
      </c>
      <c r="U942" s="19" t="s">
        <v>1441</v>
      </c>
      <c r="V942" s="19" t="s">
        <v>1441</v>
      </c>
      <c r="W942" s="205" t="s">
        <v>1441</v>
      </c>
      <c r="X942" s="19" t="s">
        <v>1441</v>
      </c>
      <c r="Y942" s="19" t="s">
        <v>1441</v>
      </c>
      <c r="Z942" s="19" t="s">
        <v>1441</v>
      </c>
      <c r="AA942" s="208" t="s">
        <v>1441</v>
      </c>
      <c r="AB942" s="19" t="s">
        <v>1441</v>
      </c>
      <c r="AC942" s="19" t="s">
        <v>1441</v>
      </c>
      <c r="AD942" s="19" t="s">
        <v>1441</v>
      </c>
      <c r="AE942" s="19" t="s">
        <v>1441</v>
      </c>
      <c r="AF942" s="19" t="s">
        <v>1441</v>
      </c>
      <c r="AG942" s="19" t="s">
        <v>1441</v>
      </c>
      <c r="AH942" s="19" t="s">
        <v>1441</v>
      </c>
      <c r="AI942" s="19" t="s">
        <v>1441</v>
      </c>
      <c r="AJ942" s="19" t="s">
        <v>1441</v>
      </c>
      <c r="AK942" s="19" t="s">
        <v>1441</v>
      </c>
      <c r="AL942" s="19" t="s">
        <v>1441</v>
      </c>
      <c r="AM942" s="19" t="s">
        <v>1441</v>
      </c>
      <c r="AN942" s="19" t="s">
        <v>1441</v>
      </c>
      <c r="AO942" s="19" t="s">
        <v>1441</v>
      </c>
      <c r="AP942" s="19" t="s">
        <v>1441</v>
      </c>
      <c r="AQ942" s="19" t="s">
        <v>1441</v>
      </c>
      <c r="AR942" s="19" t="s">
        <v>1441</v>
      </c>
      <c r="AS942" s="19" t="s">
        <v>1441</v>
      </c>
      <c r="AT942" s="19" t="s">
        <v>1441</v>
      </c>
      <c r="AU942" s="19" t="s">
        <v>1441</v>
      </c>
      <c r="AV942" s="19" t="s">
        <v>1441</v>
      </c>
      <c r="AW942" s="19" t="s">
        <v>1441</v>
      </c>
      <c r="AX942" s="19" t="s">
        <v>1441</v>
      </c>
    </row>
    <row r="943" spans="2:50">
      <c r="B943" s="47" t="s">
        <v>1441</v>
      </c>
      <c r="C943" s="47"/>
      <c r="D943" s="47" t="s">
        <v>1441</v>
      </c>
      <c r="E943" s="47" t="s">
        <v>1441</v>
      </c>
      <c r="F943" s="47" t="s">
        <v>1441</v>
      </c>
      <c r="G943" s="47" t="s">
        <v>1441</v>
      </c>
      <c r="H943" s="47" t="s">
        <v>1441</v>
      </c>
      <c r="I943" s="47" t="s">
        <v>1441</v>
      </c>
      <c r="J943" s="47" t="s">
        <v>1441</v>
      </c>
      <c r="K943" s="47" t="s">
        <v>1441</v>
      </c>
      <c r="L943" s="47" t="s">
        <v>1441</v>
      </c>
      <c r="M943" s="99" t="s">
        <v>1441</v>
      </c>
      <c r="N943" s="19" t="s">
        <v>1441</v>
      </c>
      <c r="O943" s="19" t="s">
        <v>1441</v>
      </c>
      <c r="P943" s="19" t="s">
        <v>1441</v>
      </c>
      <c r="Q943" s="19" t="s">
        <v>1441</v>
      </c>
      <c r="R943" s="19" t="s">
        <v>1441</v>
      </c>
      <c r="S943" s="19" t="s">
        <v>1441</v>
      </c>
      <c r="T943" s="19" t="s">
        <v>1441</v>
      </c>
      <c r="U943" s="19" t="s">
        <v>1441</v>
      </c>
      <c r="V943" s="19" t="s">
        <v>1441</v>
      </c>
      <c r="W943" s="205" t="s">
        <v>1441</v>
      </c>
      <c r="X943" s="19" t="s">
        <v>1441</v>
      </c>
      <c r="Y943" s="19" t="s">
        <v>1441</v>
      </c>
      <c r="Z943" s="19" t="s">
        <v>1441</v>
      </c>
      <c r="AA943" s="208" t="s">
        <v>1441</v>
      </c>
      <c r="AB943" s="19" t="s">
        <v>1441</v>
      </c>
      <c r="AC943" s="19" t="s">
        <v>1441</v>
      </c>
      <c r="AD943" s="19" t="s">
        <v>1441</v>
      </c>
      <c r="AE943" s="19" t="s">
        <v>1441</v>
      </c>
      <c r="AF943" s="19" t="s">
        <v>1441</v>
      </c>
      <c r="AG943" s="19" t="s">
        <v>1441</v>
      </c>
      <c r="AH943" s="19" t="s">
        <v>1441</v>
      </c>
      <c r="AI943" s="19" t="s">
        <v>1441</v>
      </c>
      <c r="AJ943" s="19" t="s">
        <v>1441</v>
      </c>
      <c r="AK943" s="19" t="s">
        <v>1441</v>
      </c>
      <c r="AL943" s="19" t="s">
        <v>1441</v>
      </c>
      <c r="AM943" s="19" t="s">
        <v>1441</v>
      </c>
      <c r="AN943" s="19" t="s">
        <v>1441</v>
      </c>
      <c r="AO943" s="19" t="s">
        <v>1441</v>
      </c>
      <c r="AP943" s="19" t="s">
        <v>1441</v>
      </c>
      <c r="AQ943" s="19" t="s">
        <v>1441</v>
      </c>
      <c r="AR943" s="19" t="s">
        <v>1441</v>
      </c>
      <c r="AS943" s="19" t="s">
        <v>1441</v>
      </c>
      <c r="AT943" s="19" t="s">
        <v>1441</v>
      </c>
      <c r="AU943" s="19" t="s">
        <v>1441</v>
      </c>
      <c r="AV943" s="19" t="s">
        <v>1441</v>
      </c>
      <c r="AW943" s="19" t="s">
        <v>1441</v>
      </c>
      <c r="AX943" s="19" t="s">
        <v>1441</v>
      </c>
    </row>
    <row r="944" spans="2:50">
      <c r="B944" s="47" t="s">
        <v>1441</v>
      </c>
      <c r="C944" s="47"/>
      <c r="D944" s="47" t="s">
        <v>1441</v>
      </c>
      <c r="E944" s="47" t="s">
        <v>1441</v>
      </c>
      <c r="F944" s="47" t="s">
        <v>1441</v>
      </c>
      <c r="G944" s="47" t="s">
        <v>1441</v>
      </c>
      <c r="H944" s="47" t="s">
        <v>1441</v>
      </c>
      <c r="I944" s="47" t="s">
        <v>1441</v>
      </c>
      <c r="J944" s="47" t="s">
        <v>1441</v>
      </c>
      <c r="K944" s="47" t="s">
        <v>1441</v>
      </c>
      <c r="L944" s="47" t="s">
        <v>1441</v>
      </c>
      <c r="M944" s="99" t="s">
        <v>1441</v>
      </c>
      <c r="N944" s="19" t="s">
        <v>1441</v>
      </c>
      <c r="O944" s="19" t="s">
        <v>1441</v>
      </c>
      <c r="P944" s="19" t="s">
        <v>1441</v>
      </c>
      <c r="Q944" s="19" t="s">
        <v>1441</v>
      </c>
      <c r="R944" s="19" t="s">
        <v>1441</v>
      </c>
      <c r="S944" s="19" t="s">
        <v>1441</v>
      </c>
      <c r="T944" s="19" t="s">
        <v>1441</v>
      </c>
      <c r="U944" s="19" t="s">
        <v>1441</v>
      </c>
      <c r="V944" s="19" t="s">
        <v>1441</v>
      </c>
      <c r="W944" s="205" t="s">
        <v>1441</v>
      </c>
      <c r="X944" s="19" t="s">
        <v>1441</v>
      </c>
      <c r="Y944" s="19" t="s">
        <v>1441</v>
      </c>
      <c r="Z944" s="19" t="s">
        <v>1441</v>
      </c>
      <c r="AA944" s="208" t="s">
        <v>1441</v>
      </c>
      <c r="AB944" s="19" t="s">
        <v>1441</v>
      </c>
      <c r="AC944" s="19" t="s">
        <v>1441</v>
      </c>
      <c r="AD944" s="19" t="s">
        <v>1441</v>
      </c>
      <c r="AE944" s="19" t="s">
        <v>1441</v>
      </c>
      <c r="AF944" s="19" t="s">
        <v>1441</v>
      </c>
      <c r="AG944" s="19" t="s">
        <v>1441</v>
      </c>
      <c r="AH944" s="19" t="s">
        <v>1441</v>
      </c>
      <c r="AI944" s="19" t="s">
        <v>1441</v>
      </c>
      <c r="AJ944" s="19" t="s">
        <v>1441</v>
      </c>
      <c r="AK944" s="19" t="s">
        <v>1441</v>
      </c>
      <c r="AL944" s="19" t="s">
        <v>1441</v>
      </c>
      <c r="AM944" s="19" t="s">
        <v>1441</v>
      </c>
      <c r="AN944" s="19" t="s">
        <v>1441</v>
      </c>
      <c r="AO944" s="19" t="s">
        <v>1441</v>
      </c>
      <c r="AP944" s="19" t="s">
        <v>1441</v>
      </c>
      <c r="AQ944" s="19" t="s">
        <v>1441</v>
      </c>
      <c r="AR944" s="19" t="s">
        <v>1441</v>
      </c>
      <c r="AS944" s="19" t="s">
        <v>1441</v>
      </c>
      <c r="AT944" s="19" t="s">
        <v>1441</v>
      </c>
      <c r="AU944" s="19" t="s">
        <v>1441</v>
      </c>
      <c r="AV944" s="19" t="s">
        <v>1441</v>
      </c>
      <c r="AW944" s="19" t="s">
        <v>1441</v>
      </c>
      <c r="AX944" s="19" t="s">
        <v>1441</v>
      </c>
    </row>
    <row r="945" spans="2:50">
      <c r="B945" s="47" t="s">
        <v>1441</v>
      </c>
      <c r="C945" s="47"/>
      <c r="D945" s="47" t="s">
        <v>1441</v>
      </c>
      <c r="E945" s="47" t="s">
        <v>1441</v>
      </c>
      <c r="F945" s="47" t="s">
        <v>1441</v>
      </c>
      <c r="G945" s="47" t="s">
        <v>1441</v>
      </c>
      <c r="H945" s="47" t="s">
        <v>1441</v>
      </c>
      <c r="I945" s="47" t="s">
        <v>1441</v>
      </c>
      <c r="J945" s="47" t="s">
        <v>1441</v>
      </c>
      <c r="K945" s="47" t="s">
        <v>1441</v>
      </c>
      <c r="L945" s="47" t="s">
        <v>1441</v>
      </c>
      <c r="M945" s="99" t="s">
        <v>1441</v>
      </c>
      <c r="N945" s="19" t="s">
        <v>1441</v>
      </c>
      <c r="O945" s="19" t="s">
        <v>1441</v>
      </c>
      <c r="P945" s="19" t="s">
        <v>1441</v>
      </c>
      <c r="Q945" s="19" t="s">
        <v>1441</v>
      </c>
      <c r="R945" s="19" t="s">
        <v>1441</v>
      </c>
      <c r="S945" s="19" t="s">
        <v>1441</v>
      </c>
      <c r="T945" s="19" t="s">
        <v>1441</v>
      </c>
      <c r="U945" s="19" t="s">
        <v>1441</v>
      </c>
      <c r="V945" s="19" t="s">
        <v>1441</v>
      </c>
      <c r="W945" s="205" t="s">
        <v>1441</v>
      </c>
      <c r="X945" s="19" t="s">
        <v>1441</v>
      </c>
      <c r="Y945" s="19" t="s">
        <v>1441</v>
      </c>
      <c r="Z945" s="19" t="s">
        <v>1441</v>
      </c>
      <c r="AA945" s="208" t="s">
        <v>1441</v>
      </c>
      <c r="AB945" s="19" t="s">
        <v>1441</v>
      </c>
      <c r="AC945" s="19" t="s">
        <v>1441</v>
      </c>
      <c r="AD945" s="19" t="s">
        <v>1441</v>
      </c>
      <c r="AE945" s="19" t="s">
        <v>1441</v>
      </c>
      <c r="AF945" s="19" t="s">
        <v>1441</v>
      </c>
      <c r="AG945" s="19" t="s">
        <v>1441</v>
      </c>
      <c r="AH945" s="19" t="s">
        <v>1441</v>
      </c>
      <c r="AI945" s="19" t="s">
        <v>1441</v>
      </c>
      <c r="AJ945" s="19" t="s">
        <v>1441</v>
      </c>
      <c r="AK945" s="19" t="s">
        <v>1441</v>
      </c>
      <c r="AL945" s="19" t="s">
        <v>1441</v>
      </c>
      <c r="AM945" s="19" t="s">
        <v>1441</v>
      </c>
      <c r="AN945" s="19" t="s">
        <v>1441</v>
      </c>
      <c r="AO945" s="19" t="s">
        <v>1441</v>
      </c>
      <c r="AP945" s="19" t="s">
        <v>1441</v>
      </c>
      <c r="AQ945" s="19" t="s">
        <v>1441</v>
      </c>
      <c r="AR945" s="19" t="s">
        <v>1441</v>
      </c>
      <c r="AS945" s="19" t="s">
        <v>1441</v>
      </c>
      <c r="AT945" s="19" t="s">
        <v>1441</v>
      </c>
      <c r="AU945" s="19" t="s">
        <v>1441</v>
      </c>
      <c r="AV945" s="19" t="s">
        <v>1441</v>
      </c>
      <c r="AW945" s="19" t="s">
        <v>1441</v>
      </c>
      <c r="AX945" s="19" t="s">
        <v>1441</v>
      </c>
    </row>
    <row r="946" spans="2:50">
      <c r="B946" s="47" t="s">
        <v>1441</v>
      </c>
      <c r="C946" s="47"/>
      <c r="D946" s="47" t="s">
        <v>1441</v>
      </c>
      <c r="E946" s="47" t="s">
        <v>1441</v>
      </c>
      <c r="F946" s="47" t="s">
        <v>1441</v>
      </c>
      <c r="G946" s="47" t="s">
        <v>1441</v>
      </c>
      <c r="H946" s="47" t="s">
        <v>1441</v>
      </c>
      <c r="I946" s="47" t="s">
        <v>1441</v>
      </c>
      <c r="J946" s="47" t="s">
        <v>1441</v>
      </c>
      <c r="K946" s="47" t="s">
        <v>1441</v>
      </c>
      <c r="L946" s="47" t="s">
        <v>1441</v>
      </c>
      <c r="M946" s="99" t="s">
        <v>1441</v>
      </c>
      <c r="N946" s="19" t="s">
        <v>1441</v>
      </c>
      <c r="O946" s="19" t="s">
        <v>1441</v>
      </c>
      <c r="P946" s="19" t="s">
        <v>1441</v>
      </c>
      <c r="Q946" s="19" t="s">
        <v>1441</v>
      </c>
      <c r="R946" s="19" t="s">
        <v>1441</v>
      </c>
      <c r="S946" s="19" t="s">
        <v>1441</v>
      </c>
      <c r="T946" s="19" t="s">
        <v>1441</v>
      </c>
      <c r="U946" s="19" t="s">
        <v>1441</v>
      </c>
      <c r="V946" s="19" t="s">
        <v>1441</v>
      </c>
      <c r="W946" s="205" t="s">
        <v>1441</v>
      </c>
      <c r="X946" s="19" t="s">
        <v>1441</v>
      </c>
      <c r="Y946" s="19" t="s">
        <v>1441</v>
      </c>
      <c r="Z946" s="19" t="s">
        <v>1441</v>
      </c>
      <c r="AA946" s="208" t="s">
        <v>1441</v>
      </c>
      <c r="AB946" s="19" t="s">
        <v>1441</v>
      </c>
      <c r="AC946" s="19" t="s">
        <v>1441</v>
      </c>
      <c r="AD946" s="19" t="s">
        <v>1441</v>
      </c>
      <c r="AE946" s="19" t="s">
        <v>1441</v>
      </c>
      <c r="AF946" s="19" t="s">
        <v>1441</v>
      </c>
      <c r="AG946" s="19" t="s">
        <v>1441</v>
      </c>
      <c r="AH946" s="19" t="s">
        <v>1441</v>
      </c>
      <c r="AI946" s="19" t="s">
        <v>1441</v>
      </c>
      <c r="AJ946" s="19" t="s">
        <v>1441</v>
      </c>
      <c r="AK946" s="19" t="s">
        <v>1441</v>
      </c>
      <c r="AL946" s="19" t="s">
        <v>1441</v>
      </c>
      <c r="AM946" s="19" t="s">
        <v>1441</v>
      </c>
      <c r="AN946" s="19" t="s">
        <v>1441</v>
      </c>
      <c r="AO946" s="19" t="s">
        <v>1441</v>
      </c>
      <c r="AP946" s="19" t="s">
        <v>1441</v>
      </c>
      <c r="AQ946" s="19" t="s">
        <v>1441</v>
      </c>
      <c r="AR946" s="19" t="s">
        <v>1441</v>
      </c>
      <c r="AS946" s="19" t="s">
        <v>1441</v>
      </c>
      <c r="AT946" s="19" t="s">
        <v>1441</v>
      </c>
      <c r="AU946" s="19" t="s">
        <v>1441</v>
      </c>
      <c r="AV946" s="19" t="s">
        <v>1441</v>
      </c>
      <c r="AW946" s="19" t="s">
        <v>1441</v>
      </c>
      <c r="AX946" s="19" t="s">
        <v>1441</v>
      </c>
    </row>
    <row r="947" spans="2:50">
      <c r="B947" s="47" t="s">
        <v>1441</v>
      </c>
      <c r="C947" s="47"/>
      <c r="D947" s="47" t="s">
        <v>1441</v>
      </c>
      <c r="E947" s="47" t="s">
        <v>1441</v>
      </c>
      <c r="F947" s="47" t="s">
        <v>1441</v>
      </c>
      <c r="G947" s="47" t="s">
        <v>1441</v>
      </c>
      <c r="H947" s="47" t="s">
        <v>1441</v>
      </c>
      <c r="I947" s="47" t="s">
        <v>1441</v>
      </c>
      <c r="J947" s="47" t="s">
        <v>1441</v>
      </c>
      <c r="K947" s="47" t="s">
        <v>1441</v>
      </c>
      <c r="L947" s="47" t="s">
        <v>1441</v>
      </c>
      <c r="M947" s="99" t="s">
        <v>1441</v>
      </c>
      <c r="N947" s="19" t="s">
        <v>1441</v>
      </c>
      <c r="O947" s="19" t="s">
        <v>1441</v>
      </c>
      <c r="P947" s="19" t="s">
        <v>1441</v>
      </c>
      <c r="Q947" s="19" t="s">
        <v>1441</v>
      </c>
      <c r="R947" s="19" t="s">
        <v>1441</v>
      </c>
      <c r="S947" s="19" t="s">
        <v>1441</v>
      </c>
      <c r="T947" s="19" t="s">
        <v>1441</v>
      </c>
      <c r="U947" s="19" t="s">
        <v>1441</v>
      </c>
      <c r="V947" s="19" t="s">
        <v>1441</v>
      </c>
      <c r="W947" s="205" t="s">
        <v>1441</v>
      </c>
      <c r="X947" s="19" t="s">
        <v>1441</v>
      </c>
      <c r="Y947" s="19" t="s">
        <v>1441</v>
      </c>
      <c r="Z947" s="19" t="s">
        <v>1441</v>
      </c>
      <c r="AA947" s="208" t="s">
        <v>1441</v>
      </c>
      <c r="AB947" s="19" t="s">
        <v>1441</v>
      </c>
      <c r="AC947" s="19" t="s">
        <v>1441</v>
      </c>
      <c r="AD947" s="19" t="s">
        <v>1441</v>
      </c>
      <c r="AE947" s="19" t="s">
        <v>1441</v>
      </c>
      <c r="AF947" s="19" t="s">
        <v>1441</v>
      </c>
      <c r="AG947" s="19" t="s">
        <v>1441</v>
      </c>
      <c r="AH947" s="19" t="s">
        <v>1441</v>
      </c>
      <c r="AI947" s="19" t="s">
        <v>1441</v>
      </c>
      <c r="AJ947" s="19" t="s">
        <v>1441</v>
      </c>
      <c r="AK947" s="19" t="s">
        <v>1441</v>
      </c>
      <c r="AL947" s="19" t="s">
        <v>1441</v>
      </c>
      <c r="AM947" s="19" t="s">
        <v>1441</v>
      </c>
      <c r="AN947" s="19" t="s">
        <v>1441</v>
      </c>
      <c r="AO947" s="19" t="s">
        <v>1441</v>
      </c>
      <c r="AP947" s="19" t="s">
        <v>1441</v>
      </c>
      <c r="AQ947" s="19" t="s">
        <v>1441</v>
      </c>
      <c r="AR947" s="19" t="s">
        <v>1441</v>
      </c>
      <c r="AS947" s="19" t="s">
        <v>1441</v>
      </c>
      <c r="AT947" s="19" t="s">
        <v>1441</v>
      </c>
      <c r="AU947" s="19" t="s">
        <v>1441</v>
      </c>
      <c r="AV947" s="19" t="s">
        <v>1441</v>
      </c>
      <c r="AW947" s="19" t="s">
        <v>1441</v>
      </c>
      <c r="AX947" s="19" t="s">
        <v>1441</v>
      </c>
    </row>
    <row r="948" spans="2:50">
      <c r="B948" s="47" t="s">
        <v>1441</v>
      </c>
      <c r="C948" s="47"/>
      <c r="D948" s="47" t="s">
        <v>1441</v>
      </c>
      <c r="E948" s="47" t="s">
        <v>1441</v>
      </c>
      <c r="F948" s="47" t="s">
        <v>1441</v>
      </c>
      <c r="G948" s="47" t="s">
        <v>1441</v>
      </c>
      <c r="H948" s="47" t="s">
        <v>1441</v>
      </c>
      <c r="I948" s="47" t="s">
        <v>1441</v>
      </c>
      <c r="J948" s="47" t="s">
        <v>1441</v>
      </c>
      <c r="K948" s="47" t="s">
        <v>1441</v>
      </c>
      <c r="L948" s="47" t="s">
        <v>1441</v>
      </c>
      <c r="M948" s="99" t="s">
        <v>1441</v>
      </c>
      <c r="N948" s="19" t="s">
        <v>1441</v>
      </c>
      <c r="O948" s="19" t="s">
        <v>1441</v>
      </c>
      <c r="P948" s="19" t="s">
        <v>1441</v>
      </c>
      <c r="Q948" s="19" t="s">
        <v>1441</v>
      </c>
      <c r="R948" s="19" t="s">
        <v>1441</v>
      </c>
      <c r="S948" s="19" t="s">
        <v>1441</v>
      </c>
      <c r="T948" s="19" t="s">
        <v>1441</v>
      </c>
      <c r="U948" s="19" t="s">
        <v>1441</v>
      </c>
      <c r="V948" s="19" t="s">
        <v>1441</v>
      </c>
      <c r="W948" s="205" t="s">
        <v>1441</v>
      </c>
      <c r="X948" s="19" t="s">
        <v>1441</v>
      </c>
      <c r="Y948" s="19" t="s">
        <v>1441</v>
      </c>
      <c r="Z948" s="19" t="s">
        <v>1441</v>
      </c>
      <c r="AA948" s="208" t="s">
        <v>1441</v>
      </c>
      <c r="AB948" s="19" t="s">
        <v>1441</v>
      </c>
      <c r="AC948" s="19" t="s">
        <v>1441</v>
      </c>
      <c r="AD948" s="19" t="s">
        <v>1441</v>
      </c>
      <c r="AE948" s="19" t="s">
        <v>1441</v>
      </c>
      <c r="AF948" s="19" t="s">
        <v>1441</v>
      </c>
      <c r="AG948" s="19" t="s">
        <v>1441</v>
      </c>
      <c r="AH948" s="19" t="s">
        <v>1441</v>
      </c>
      <c r="AI948" s="19" t="s">
        <v>1441</v>
      </c>
      <c r="AJ948" s="19" t="s">
        <v>1441</v>
      </c>
      <c r="AK948" s="19" t="s">
        <v>1441</v>
      </c>
      <c r="AL948" s="19" t="s">
        <v>1441</v>
      </c>
      <c r="AM948" s="19" t="s">
        <v>1441</v>
      </c>
      <c r="AN948" s="19" t="s">
        <v>1441</v>
      </c>
      <c r="AO948" s="19" t="s">
        <v>1441</v>
      </c>
      <c r="AP948" s="19" t="s">
        <v>1441</v>
      </c>
      <c r="AQ948" s="19" t="s">
        <v>1441</v>
      </c>
      <c r="AR948" s="19" t="s">
        <v>1441</v>
      </c>
      <c r="AS948" s="19" t="s">
        <v>1441</v>
      </c>
      <c r="AT948" s="19" t="s">
        <v>1441</v>
      </c>
      <c r="AU948" s="19" t="s">
        <v>1441</v>
      </c>
      <c r="AV948" s="19" t="s">
        <v>1441</v>
      </c>
      <c r="AW948" s="19" t="s">
        <v>1441</v>
      </c>
      <c r="AX948" s="19" t="s">
        <v>1441</v>
      </c>
    </row>
    <row r="949" spans="2:50">
      <c r="B949" s="47" t="s">
        <v>1441</v>
      </c>
      <c r="C949" s="47"/>
      <c r="D949" s="47" t="s">
        <v>1441</v>
      </c>
      <c r="E949" s="47" t="s">
        <v>1441</v>
      </c>
      <c r="F949" s="47" t="s">
        <v>1441</v>
      </c>
      <c r="G949" s="47" t="s">
        <v>1441</v>
      </c>
      <c r="H949" s="47" t="s">
        <v>1441</v>
      </c>
      <c r="I949" s="47" t="s">
        <v>1441</v>
      </c>
      <c r="J949" s="47" t="s">
        <v>1441</v>
      </c>
      <c r="K949" s="47" t="s">
        <v>1441</v>
      </c>
      <c r="L949" s="47" t="s">
        <v>1441</v>
      </c>
      <c r="M949" s="99" t="s">
        <v>1441</v>
      </c>
      <c r="N949" s="19" t="s">
        <v>1441</v>
      </c>
      <c r="O949" s="19" t="s">
        <v>1441</v>
      </c>
      <c r="P949" s="19" t="s">
        <v>1441</v>
      </c>
      <c r="Q949" s="19" t="s">
        <v>1441</v>
      </c>
      <c r="R949" s="19" t="s">
        <v>1441</v>
      </c>
      <c r="S949" s="19" t="s">
        <v>1441</v>
      </c>
      <c r="T949" s="19" t="s">
        <v>1441</v>
      </c>
      <c r="U949" s="19" t="s">
        <v>1441</v>
      </c>
      <c r="V949" s="19" t="s">
        <v>1441</v>
      </c>
      <c r="W949" s="205" t="s">
        <v>1441</v>
      </c>
      <c r="X949" s="19" t="s">
        <v>1441</v>
      </c>
      <c r="Y949" s="19" t="s">
        <v>1441</v>
      </c>
      <c r="Z949" s="19" t="s">
        <v>1441</v>
      </c>
      <c r="AA949" s="208" t="s">
        <v>1441</v>
      </c>
      <c r="AB949" s="19" t="s">
        <v>1441</v>
      </c>
      <c r="AC949" s="19" t="s">
        <v>1441</v>
      </c>
      <c r="AD949" s="19" t="s">
        <v>1441</v>
      </c>
      <c r="AE949" s="19" t="s">
        <v>1441</v>
      </c>
      <c r="AF949" s="19" t="s">
        <v>1441</v>
      </c>
      <c r="AG949" s="19" t="s">
        <v>1441</v>
      </c>
      <c r="AH949" s="19" t="s">
        <v>1441</v>
      </c>
      <c r="AI949" s="19" t="s">
        <v>1441</v>
      </c>
      <c r="AJ949" s="19" t="s">
        <v>1441</v>
      </c>
      <c r="AK949" s="19" t="s">
        <v>1441</v>
      </c>
      <c r="AL949" s="19" t="s">
        <v>1441</v>
      </c>
      <c r="AM949" s="19" t="s">
        <v>1441</v>
      </c>
      <c r="AN949" s="19" t="s">
        <v>1441</v>
      </c>
      <c r="AO949" s="19" t="s">
        <v>1441</v>
      </c>
      <c r="AP949" s="19" t="s">
        <v>1441</v>
      </c>
      <c r="AQ949" s="19" t="s">
        <v>1441</v>
      </c>
      <c r="AR949" s="19" t="s">
        <v>1441</v>
      </c>
      <c r="AS949" s="19" t="s">
        <v>1441</v>
      </c>
      <c r="AT949" s="19" t="s">
        <v>1441</v>
      </c>
      <c r="AU949" s="19" t="s">
        <v>1441</v>
      </c>
      <c r="AV949" s="19" t="s">
        <v>1441</v>
      </c>
      <c r="AW949" s="19" t="s">
        <v>1441</v>
      </c>
      <c r="AX949" s="19" t="s">
        <v>1441</v>
      </c>
    </row>
    <row r="950" spans="2:50">
      <c r="B950" s="47" t="s">
        <v>1441</v>
      </c>
      <c r="C950" s="47"/>
      <c r="D950" s="47" t="s">
        <v>1441</v>
      </c>
      <c r="E950" s="47" t="s">
        <v>1441</v>
      </c>
      <c r="F950" s="47" t="s">
        <v>1441</v>
      </c>
      <c r="G950" s="47" t="s">
        <v>1441</v>
      </c>
      <c r="H950" s="47" t="s">
        <v>1441</v>
      </c>
      <c r="I950" s="47" t="s">
        <v>1441</v>
      </c>
      <c r="J950" s="47" t="s">
        <v>1441</v>
      </c>
      <c r="K950" s="47" t="s">
        <v>1441</v>
      </c>
      <c r="L950" s="47" t="s">
        <v>1441</v>
      </c>
      <c r="M950" s="99" t="s">
        <v>1441</v>
      </c>
      <c r="N950" s="19" t="s">
        <v>1441</v>
      </c>
      <c r="O950" s="19" t="s">
        <v>1441</v>
      </c>
      <c r="P950" s="19" t="s">
        <v>1441</v>
      </c>
      <c r="Q950" s="19" t="s">
        <v>1441</v>
      </c>
      <c r="R950" s="19" t="s">
        <v>1441</v>
      </c>
      <c r="S950" s="19" t="s">
        <v>1441</v>
      </c>
      <c r="T950" s="19" t="s">
        <v>1441</v>
      </c>
      <c r="U950" s="19" t="s">
        <v>1441</v>
      </c>
      <c r="V950" s="19" t="s">
        <v>1441</v>
      </c>
      <c r="W950" s="205" t="s">
        <v>1441</v>
      </c>
      <c r="X950" s="19" t="s">
        <v>1441</v>
      </c>
      <c r="Y950" s="19" t="s">
        <v>1441</v>
      </c>
      <c r="Z950" s="19" t="s">
        <v>1441</v>
      </c>
      <c r="AA950" s="208" t="s">
        <v>1441</v>
      </c>
      <c r="AB950" s="19" t="s">
        <v>1441</v>
      </c>
      <c r="AC950" s="19" t="s">
        <v>1441</v>
      </c>
      <c r="AD950" s="19" t="s">
        <v>1441</v>
      </c>
      <c r="AE950" s="19" t="s">
        <v>1441</v>
      </c>
      <c r="AF950" s="19" t="s">
        <v>1441</v>
      </c>
      <c r="AG950" s="19" t="s">
        <v>1441</v>
      </c>
      <c r="AH950" s="19" t="s">
        <v>1441</v>
      </c>
      <c r="AI950" s="19" t="s">
        <v>1441</v>
      </c>
      <c r="AJ950" s="19" t="s">
        <v>1441</v>
      </c>
      <c r="AK950" s="19" t="s">
        <v>1441</v>
      </c>
      <c r="AL950" s="19" t="s">
        <v>1441</v>
      </c>
      <c r="AM950" s="19" t="s">
        <v>1441</v>
      </c>
      <c r="AN950" s="19" t="s">
        <v>1441</v>
      </c>
      <c r="AO950" s="19" t="s">
        <v>1441</v>
      </c>
      <c r="AP950" s="19" t="s">
        <v>1441</v>
      </c>
      <c r="AQ950" s="19" t="s">
        <v>1441</v>
      </c>
      <c r="AR950" s="19" t="s">
        <v>1441</v>
      </c>
      <c r="AS950" s="19" t="s">
        <v>1441</v>
      </c>
      <c r="AT950" s="19" t="s">
        <v>1441</v>
      </c>
      <c r="AU950" s="19" t="s">
        <v>1441</v>
      </c>
      <c r="AV950" s="19" t="s">
        <v>1441</v>
      </c>
      <c r="AW950" s="19" t="s">
        <v>1441</v>
      </c>
      <c r="AX950" s="19" t="s">
        <v>1441</v>
      </c>
    </row>
    <row r="951" spans="2:50">
      <c r="B951" s="47" t="s">
        <v>1441</v>
      </c>
      <c r="C951" s="47"/>
      <c r="D951" s="47" t="s">
        <v>1441</v>
      </c>
      <c r="E951" s="47" t="s">
        <v>1441</v>
      </c>
      <c r="F951" s="47" t="s">
        <v>1441</v>
      </c>
      <c r="G951" s="47" t="s">
        <v>1441</v>
      </c>
      <c r="H951" s="47" t="s">
        <v>1441</v>
      </c>
      <c r="I951" s="47" t="s">
        <v>1441</v>
      </c>
      <c r="J951" s="47" t="s">
        <v>1441</v>
      </c>
      <c r="K951" s="47" t="s">
        <v>1441</v>
      </c>
      <c r="L951" s="47" t="s">
        <v>1441</v>
      </c>
      <c r="M951" s="99" t="s">
        <v>1441</v>
      </c>
      <c r="N951" s="19" t="s">
        <v>1441</v>
      </c>
      <c r="O951" s="19" t="s">
        <v>1441</v>
      </c>
      <c r="P951" s="19" t="s">
        <v>1441</v>
      </c>
      <c r="Q951" s="19" t="s">
        <v>1441</v>
      </c>
      <c r="R951" s="19" t="s">
        <v>1441</v>
      </c>
      <c r="S951" s="19" t="s">
        <v>1441</v>
      </c>
      <c r="T951" s="19" t="s">
        <v>1441</v>
      </c>
      <c r="U951" s="19" t="s">
        <v>1441</v>
      </c>
      <c r="V951" s="19" t="s">
        <v>1441</v>
      </c>
      <c r="W951" s="205" t="s">
        <v>1441</v>
      </c>
      <c r="X951" s="19" t="s">
        <v>1441</v>
      </c>
      <c r="Y951" s="19" t="s">
        <v>1441</v>
      </c>
      <c r="Z951" s="19" t="s">
        <v>1441</v>
      </c>
      <c r="AA951" s="208" t="s">
        <v>1441</v>
      </c>
      <c r="AB951" s="19" t="s">
        <v>1441</v>
      </c>
      <c r="AC951" s="19" t="s">
        <v>1441</v>
      </c>
      <c r="AD951" s="19" t="s">
        <v>1441</v>
      </c>
      <c r="AE951" s="19" t="s">
        <v>1441</v>
      </c>
      <c r="AF951" s="19" t="s">
        <v>1441</v>
      </c>
      <c r="AG951" s="19" t="s">
        <v>1441</v>
      </c>
      <c r="AH951" s="19" t="s">
        <v>1441</v>
      </c>
      <c r="AI951" s="19" t="s">
        <v>1441</v>
      </c>
      <c r="AJ951" s="19" t="s">
        <v>1441</v>
      </c>
      <c r="AK951" s="19" t="s">
        <v>1441</v>
      </c>
      <c r="AL951" s="19" t="s">
        <v>1441</v>
      </c>
      <c r="AM951" s="19" t="s">
        <v>1441</v>
      </c>
      <c r="AN951" s="19" t="s">
        <v>1441</v>
      </c>
      <c r="AO951" s="19" t="s">
        <v>1441</v>
      </c>
      <c r="AP951" s="19" t="s">
        <v>1441</v>
      </c>
      <c r="AQ951" s="19" t="s">
        <v>1441</v>
      </c>
      <c r="AR951" s="19" t="s">
        <v>1441</v>
      </c>
      <c r="AS951" s="19" t="s">
        <v>1441</v>
      </c>
      <c r="AT951" s="19" t="s">
        <v>1441</v>
      </c>
      <c r="AU951" s="19" t="s">
        <v>1441</v>
      </c>
      <c r="AV951" s="19" t="s">
        <v>1441</v>
      </c>
      <c r="AW951" s="19" t="s">
        <v>1441</v>
      </c>
      <c r="AX951" s="19" t="s">
        <v>1441</v>
      </c>
    </row>
    <row r="952" spans="2:50">
      <c r="B952" s="47" t="s">
        <v>1441</v>
      </c>
      <c r="C952" s="47"/>
      <c r="D952" s="47" t="s">
        <v>1441</v>
      </c>
      <c r="E952" s="47" t="s">
        <v>1441</v>
      </c>
      <c r="F952" s="47" t="s">
        <v>1441</v>
      </c>
      <c r="G952" s="47" t="s">
        <v>1441</v>
      </c>
      <c r="H952" s="47" t="s">
        <v>1441</v>
      </c>
      <c r="I952" s="47" t="s">
        <v>1441</v>
      </c>
      <c r="J952" s="47" t="s">
        <v>1441</v>
      </c>
      <c r="K952" s="47" t="s">
        <v>1441</v>
      </c>
      <c r="L952" s="47" t="s">
        <v>1441</v>
      </c>
      <c r="M952" s="99" t="s">
        <v>1441</v>
      </c>
      <c r="N952" s="19" t="s">
        <v>1441</v>
      </c>
      <c r="O952" s="19" t="s">
        <v>1441</v>
      </c>
      <c r="P952" s="19" t="s">
        <v>1441</v>
      </c>
      <c r="Q952" s="19" t="s">
        <v>1441</v>
      </c>
      <c r="R952" s="19" t="s">
        <v>1441</v>
      </c>
      <c r="S952" s="19" t="s">
        <v>1441</v>
      </c>
      <c r="T952" s="19" t="s">
        <v>1441</v>
      </c>
      <c r="U952" s="19" t="s">
        <v>1441</v>
      </c>
      <c r="V952" s="19" t="s">
        <v>1441</v>
      </c>
      <c r="W952" s="205" t="s">
        <v>1441</v>
      </c>
      <c r="X952" s="19" t="s">
        <v>1441</v>
      </c>
      <c r="Y952" s="19" t="s">
        <v>1441</v>
      </c>
      <c r="Z952" s="19" t="s">
        <v>1441</v>
      </c>
      <c r="AA952" s="208" t="s">
        <v>1441</v>
      </c>
      <c r="AB952" s="19" t="s">
        <v>1441</v>
      </c>
      <c r="AC952" s="19" t="s">
        <v>1441</v>
      </c>
      <c r="AD952" s="19" t="s">
        <v>1441</v>
      </c>
      <c r="AE952" s="19" t="s">
        <v>1441</v>
      </c>
      <c r="AF952" s="19" t="s">
        <v>1441</v>
      </c>
      <c r="AG952" s="19" t="s">
        <v>1441</v>
      </c>
      <c r="AH952" s="19" t="s">
        <v>1441</v>
      </c>
      <c r="AI952" s="19" t="s">
        <v>1441</v>
      </c>
      <c r="AJ952" s="19" t="s">
        <v>1441</v>
      </c>
      <c r="AK952" s="19" t="s">
        <v>1441</v>
      </c>
      <c r="AL952" s="19" t="s">
        <v>1441</v>
      </c>
      <c r="AM952" s="19" t="s">
        <v>1441</v>
      </c>
      <c r="AN952" s="19" t="s">
        <v>1441</v>
      </c>
      <c r="AO952" s="19" t="s">
        <v>1441</v>
      </c>
      <c r="AP952" s="19" t="s">
        <v>1441</v>
      </c>
      <c r="AQ952" s="19" t="s">
        <v>1441</v>
      </c>
      <c r="AR952" s="19" t="s">
        <v>1441</v>
      </c>
      <c r="AS952" s="19" t="s">
        <v>1441</v>
      </c>
      <c r="AT952" s="19" t="s">
        <v>1441</v>
      </c>
      <c r="AU952" s="19" t="s">
        <v>1441</v>
      </c>
      <c r="AV952" s="19" t="s">
        <v>1441</v>
      </c>
      <c r="AW952" s="19" t="s">
        <v>1441</v>
      </c>
      <c r="AX952" s="19" t="s">
        <v>1441</v>
      </c>
    </row>
    <row r="953" spans="2:50">
      <c r="B953" s="47" t="s">
        <v>1441</v>
      </c>
      <c r="C953" s="47"/>
      <c r="D953" s="47" t="s">
        <v>1441</v>
      </c>
      <c r="E953" s="47" t="s">
        <v>1441</v>
      </c>
      <c r="F953" s="47" t="s">
        <v>1441</v>
      </c>
      <c r="G953" s="47" t="s">
        <v>1441</v>
      </c>
      <c r="H953" s="47" t="s">
        <v>1441</v>
      </c>
      <c r="I953" s="47" t="s">
        <v>1441</v>
      </c>
      <c r="J953" s="47" t="s">
        <v>1441</v>
      </c>
      <c r="K953" s="47" t="s">
        <v>1441</v>
      </c>
      <c r="L953" s="47" t="s">
        <v>1441</v>
      </c>
      <c r="M953" s="99" t="s">
        <v>1441</v>
      </c>
      <c r="N953" s="19" t="s">
        <v>1441</v>
      </c>
      <c r="O953" s="19" t="s">
        <v>1441</v>
      </c>
      <c r="P953" s="19" t="s">
        <v>1441</v>
      </c>
      <c r="Q953" s="19" t="s">
        <v>1441</v>
      </c>
      <c r="R953" s="19" t="s">
        <v>1441</v>
      </c>
      <c r="S953" s="19" t="s">
        <v>1441</v>
      </c>
      <c r="T953" s="19" t="s">
        <v>1441</v>
      </c>
      <c r="U953" s="19" t="s">
        <v>1441</v>
      </c>
      <c r="V953" s="19" t="s">
        <v>1441</v>
      </c>
      <c r="W953" s="205" t="s">
        <v>1441</v>
      </c>
      <c r="X953" s="19" t="s">
        <v>1441</v>
      </c>
      <c r="Y953" s="19" t="s">
        <v>1441</v>
      </c>
      <c r="Z953" s="19" t="s">
        <v>1441</v>
      </c>
      <c r="AA953" s="208" t="s">
        <v>1441</v>
      </c>
      <c r="AB953" s="19" t="s">
        <v>1441</v>
      </c>
      <c r="AC953" s="19" t="s">
        <v>1441</v>
      </c>
      <c r="AD953" s="19" t="s">
        <v>1441</v>
      </c>
      <c r="AE953" s="19" t="s">
        <v>1441</v>
      </c>
      <c r="AF953" s="19" t="s">
        <v>1441</v>
      </c>
      <c r="AG953" s="19" t="s">
        <v>1441</v>
      </c>
      <c r="AH953" s="19" t="s">
        <v>1441</v>
      </c>
      <c r="AI953" s="19" t="s">
        <v>1441</v>
      </c>
      <c r="AJ953" s="19" t="s">
        <v>1441</v>
      </c>
      <c r="AK953" s="19" t="s">
        <v>1441</v>
      </c>
      <c r="AL953" s="19" t="s">
        <v>1441</v>
      </c>
      <c r="AM953" s="19" t="s">
        <v>1441</v>
      </c>
      <c r="AN953" s="19" t="s">
        <v>1441</v>
      </c>
      <c r="AO953" s="19" t="s">
        <v>1441</v>
      </c>
      <c r="AP953" s="19" t="s">
        <v>1441</v>
      </c>
      <c r="AQ953" s="19" t="s">
        <v>1441</v>
      </c>
      <c r="AR953" s="19" t="s">
        <v>1441</v>
      </c>
      <c r="AS953" s="19" t="s">
        <v>1441</v>
      </c>
      <c r="AT953" s="19" t="s">
        <v>1441</v>
      </c>
      <c r="AU953" s="19" t="s">
        <v>1441</v>
      </c>
      <c r="AV953" s="19" t="s">
        <v>1441</v>
      </c>
      <c r="AW953" s="19" t="s">
        <v>1441</v>
      </c>
      <c r="AX953" s="19" t="s">
        <v>1441</v>
      </c>
    </row>
    <row r="954" spans="2:50">
      <c r="B954" s="47" t="s">
        <v>1441</v>
      </c>
      <c r="C954" s="47"/>
      <c r="D954" s="47" t="s">
        <v>1441</v>
      </c>
      <c r="E954" s="47" t="s">
        <v>1441</v>
      </c>
      <c r="F954" s="47" t="s">
        <v>1441</v>
      </c>
      <c r="G954" s="47" t="s">
        <v>1441</v>
      </c>
      <c r="H954" s="47" t="s">
        <v>1441</v>
      </c>
      <c r="I954" s="47" t="s">
        <v>1441</v>
      </c>
      <c r="J954" s="47" t="s">
        <v>1441</v>
      </c>
      <c r="K954" s="47" t="s">
        <v>1441</v>
      </c>
      <c r="L954" s="47" t="s">
        <v>1441</v>
      </c>
      <c r="M954" s="99" t="s">
        <v>1441</v>
      </c>
      <c r="N954" s="19" t="s">
        <v>1441</v>
      </c>
      <c r="O954" s="19" t="s">
        <v>1441</v>
      </c>
      <c r="P954" s="19" t="s">
        <v>1441</v>
      </c>
      <c r="Q954" s="19" t="s">
        <v>1441</v>
      </c>
      <c r="R954" s="19" t="s">
        <v>1441</v>
      </c>
      <c r="S954" s="19" t="s">
        <v>1441</v>
      </c>
      <c r="T954" s="19" t="s">
        <v>1441</v>
      </c>
      <c r="U954" s="19" t="s">
        <v>1441</v>
      </c>
      <c r="V954" s="19" t="s">
        <v>1441</v>
      </c>
      <c r="W954" s="205" t="s">
        <v>1441</v>
      </c>
      <c r="X954" s="19" t="s">
        <v>1441</v>
      </c>
      <c r="Y954" s="19" t="s">
        <v>1441</v>
      </c>
      <c r="Z954" s="19" t="s">
        <v>1441</v>
      </c>
      <c r="AA954" s="208" t="s">
        <v>1441</v>
      </c>
      <c r="AB954" s="19" t="s">
        <v>1441</v>
      </c>
      <c r="AC954" s="19" t="s">
        <v>1441</v>
      </c>
      <c r="AD954" s="19" t="s">
        <v>1441</v>
      </c>
      <c r="AE954" s="19" t="s">
        <v>1441</v>
      </c>
      <c r="AF954" s="19" t="s">
        <v>1441</v>
      </c>
      <c r="AG954" s="19" t="s">
        <v>1441</v>
      </c>
      <c r="AH954" s="19" t="s">
        <v>1441</v>
      </c>
      <c r="AI954" s="19" t="s">
        <v>1441</v>
      </c>
      <c r="AJ954" s="19" t="s">
        <v>1441</v>
      </c>
      <c r="AK954" s="19" t="s">
        <v>1441</v>
      </c>
      <c r="AL954" s="19" t="s">
        <v>1441</v>
      </c>
      <c r="AM954" s="19" t="s">
        <v>1441</v>
      </c>
      <c r="AN954" s="19" t="s">
        <v>1441</v>
      </c>
      <c r="AO954" s="19" t="s">
        <v>1441</v>
      </c>
      <c r="AP954" s="19" t="s">
        <v>1441</v>
      </c>
      <c r="AQ954" s="19" t="s">
        <v>1441</v>
      </c>
      <c r="AR954" s="19" t="s">
        <v>1441</v>
      </c>
      <c r="AS954" s="19" t="s">
        <v>1441</v>
      </c>
      <c r="AT954" s="19" t="s">
        <v>1441</v>
      </c>
      <c r="AU954" s="19" t="s">
        <v>1441</v>
      </c>
      <c r="AV954" s="19" t="s">
        <v>1441</v>
      </c>
      <c r="AW954" s="19" t="s">
        <v>1441</v>
      </c>
      <c r="AX954" s="19" t="s">
        <v>1441</v>
      </c>
    </row>
    <row r="955" spans="2:50">
      <c r="B955" s="47" t="s">
        <v>1441</v>
      </c>
      <c r="C955" s="47"/>
      <c r="D955" s="47" t="s">
        <v>1441</v>
      </c>
      <c r="E955" s="47" t="s">
        <v>1441</v>
      </c>
      <c r="F955" s="47" t="s">
        <v>1441</v>
      </c>
      <c r="G955" s="47" t="s">
        <v>1441</v>
      </c>
      <c r="H955" s="47" t="s">
        <v>1441</v>
      </c>
      <c r="I955" s="47" t="s">
        <v>1441</v>
      </c>
      <c r="J955" s="47" t="s">
        <v>1441</v>
      </c>
      <c r="K955" s="47" t="s">
        <v>1441</v>
      </c>
      <c r="L955" s="47" t="s">
        <v>1441</v>
      </c>
      <c r="M955" s="99" t="s">
        <v>1441</v>
      </c>
      <c r="N955" s="19" t="s">
        <v>1441</v>
      </c>
      <c r="O955" s="19" t="s">
        <v>1441</v>
      </c>
      <c r="P955" s="19" t="s">
        <v>1441</v>
      </c>
      <c r="Q955" s="19" t="s">
        <v>1441</v>
      </c>
      <c r="R955" s="19" t="s">
        <v>1441</v>
      </c>
      <c r="S955" s="19" t="s">
        <v>1441</v>
      </c>
      <c r="T955" s="19" t="s">
        <v>1441</v>
      </c>
      <c r="U955" s="19" t="s">
        <v>1441</v>
      </c>
      <c r="V955" s="19" t="s">
        <v>1441</v>
      </c>
      <c r="W955" s="205" t="s">
        <v>1441</v>
      </c>
      <c r="X955" s="19" t="s">
        <v>1441</v>
      </c>
      <c r="Y955" s="19" t="s">
        <v>1441</v>
      </c>
      <c r="Z955" s="19" t="s">
        <v>1441</v>
      </c>
      <c r="AA955" s="208" t="s">
        <v>1441</v>
      </c>
      <c r="AB955" s="19" t="s">
        <v>1441</v>
      </c>
      <c r="AC955" s="19" t="s">
        <v>1441</v>
      </c>
      <c r="AD955" s="19" t="s">
        <v>1441</v>
      </c>
      <c r="AE955" s="19" t="s">
        <v>1441</v>
      </c>
      <c r="AF955" s="19" t="s">
        <v>1441</v>
      </c>
      <c r="AG955" s="19" t="s">
        <v>1441</v>
      </c>
      <c r="AH955" s="19" t="s">
        <v>1441</v>
      </c>
      <c r="AI955" s="19" t="s">
        <v>1441</v>
      </c>
      <c r="AJ955" s="19" t="s">
        <v>1441</v>
      </c>
      <c r="AK955" s="19" t="s">
        <v>1441</v>
      </c>
      <c r="AL955" s="19" t="s">
        <v>1441</v>
      </c>
      <c r="AM955" s="19" t="s">
        <v>1441</v>
      </c>
      <c r="AN955" s="19" t="s">
        <v>1441</v>
      </c>
      <c r="AO955" s="19" t="s">
        <v>1441</v>
      </c>
      <c r="AP955" s="19" t="s">
        <v>1441</v>
      </c>
      <c r="AQ955" s="19" t="s">
        <v>1441</v>
      </c>
      <c r="AR955" s="19" t="s">
        <v>1441</v>
      </c>
      <c r="AS955" s="19" t="s">
        <v>1441</v>
      </c>
      <c r="AT955" s="19" t="s">
        <v>1441</v>
      </c>
      <c r="AU955" s="19" t="s">
        <v>1441</v>
      </c>
      <c r="AV955" s="19" t="s">
        <v>1441</v>
      </c>
      <c r="AW955" s="19" t="s">
        <v>1441</v>
      </c>
      <c r="AX955" s="19" t="s">
        <v>1441</v>
      </c>
    </row>
    <row r="956" spans="2:50">
      <c r="B956" s="47" t="s">
        <v>1441</v>
      </c>
      <c r="C956" s="47"/>
      <c r="D956" s="47" t="s">
        <v>1441</v>
      </c>
      <c r="E956" s="47" t="s">
        <v>1441</v>
      </c>
      <c r="F956" s="47" t="s">
        <v>1441</v>
      </c>
      <c r="G956" s="47" t="s">
        <v>1441</v>
      </c>
      <c r="H956" s="47" t="s">
        <v>1441</v>
      </c>
      <c r="I956" s="47" t="s">
        <v>1441</v>
      </c>
      <c r="J956" s="47" t="s">
        <v>1441</v>
      </c>
      <c r="K956" s="47" t="s">
        <v>1441</v>
      </c>
      <c r="L956" s="47" t="s">
        <v>1441</v>
      </c>
      <c r="M956" s="99" t="s">
        <v>1441</v>
      </c>
      <c r="N956" s="19" t="s">
        <v>1441</v>
      </c>
      <c r="O956" s="19" t="s">
        <v>1441</v>
      </c>
      <c r="P956" s="19" t="s">
        <v>1441</v>
      </c>
      <c r="Q956" s="19" t="s">
        <v>1441</v>
      </c>
      <c r="R956" s="19" t="s">
        <v>1441</v>
      </c>
      <c r="S956" s="19" t="s">
        <v>1441</v>
      </c>
      <c r="T956" s="19" t="s">
        <v>1441</v>
      </c>
      <c r="U956" s="19" t="s">
        <v>1441</v>
      </c>
      <c r="V956" s="19" t="s">
        <v>1441</v>
      </c>
      <c r="W956" s="205" t="s">
        <v>1441</v>
      </c>
      <c r="X956" s="19" t="s">
        <v>1441</v>
      </c>
      <c r="Y956" s="19" t="s">
        <v>1441</v>
      </c>
      <c r="Z956" s="19" t="s">
        <v>1441</v>
      </c>
      <c r="AA956" s="208" t="s">
        <v>1441</v>
      </c>
      <c r="AB956" s="19" t="s">
        <v>1441</v>
      </c>
      <c r="AC956" s="19" t="s">
        <v>1441</v>
      </c>
      <c r="AD956" s="19" t="s">
        <v>1441</v>
      </c>
      <c r="AE956" s="19" t="s">
        <v>1441</v>
      </c>
      <c r="AF956" s="19" t="s">
        <v>1441</v>
      </c>
      <c r="AG956" s="19" t="s">
        <v>1441</v>
      </c>
      <c r="AH956" s="19" t="s">
        <v>1441</v>
      </c>
      <c r="AI956" s="19" t="s">
        <v>1441</v>
      </c>
      <c r="AJ956" s="19" t="s">
        <v>1441</v>
      </c>
      <c r="AK956" s="19" t="s">
        <v>1441</v>
      </c>
      <c r="AL956" s="19" t="s">
        <v>1441</v>
      </c>
      <c r="AM956" s="19" t="s">
        <v>1441</v>
      </c>
      <c r="AN956" s="19" t="s">
        <v>1441</v>
      </c>
      <c r="AO956" s="19" t="s">
        <v>1441</v>
      </c>
      <c r="AP956" s="19" t="s">
        <v>1441</v>
      </c>
      <c r="AQ956" s="19" t="s">
        <v>1441</v>
      </c>
      <c r="AR956" s="19" t="s">
        <v>1441</v>
      </c>
      <c r="AS956" s="19" t="s">
        <v>1441</v>
      </c>
      <c r="AT956" s="19" t="s">
        <v>1441</v>
      </c>
      <c r="AU956" s="19" t="s">
        <v>1441</v>
      </c>
      <c r="AV956" s="19" t="s">
        <v>1441</v>
      </c>
      <c r="AW956" s="19" t="s">
        <v>1441</v>
      </c>
      <c r="AX956" s="19" t="s">
        <v>1441</v>
      </c>
    </row>
    <row r="957" spans="2:50">
      <c r="B957" s="47" t="s">
        <v>1441</v>
      </c>
      <c r="C957" s="47"/>
      <c r="D957" s="47" t="s">
        <v>1441</v>
      </c>
      <c r="E957" s="47" t="s">
        <v>1441</v>
      </c>
      <c r="F957" s="47" t="s">
        <v>1441</v>
      </c>
      <c r="G957" s="47" t="s">
        <v>1441</v>
      </c>
      <c r="H957" s="47" t="s">
        <v>1441</v>
      </c>
      <c r="I957" s="47" t="s">
        <v>1441</v>
      </c>
      <c r="J957" s="47" t="s">
        <v>1441</v>
      </c>
      <c r="K957" s="47" t="s">
        <v>1441</v>
      </c>
      <c r="L957" s="47" t="s">
        <v>1441</v>
      </c>
      <c r="M957" s="99" t="s">
        <v>1441</v>
      </c>
      <c r="N957" s="19" t="s">
        <v>1441</v>
      </c>
      <c r="O957" s="19" t="s">
        <v>1441</v>
      </c>
      <c r="P957" s="19" t="s">
        <v>1441</v>
      </c>
      <c r="Q957" s="19" t="s">
        <v>1441</v>
      </c>
      <c r="R957" s="19" t="s">
        <v>1441</v>
      </c>
      <c r="S957" s="19" t="s">
        <v>1441</v>
      </c>
      <c r="T957" s="19" t="s">
        <v>1441</v>
      </c>
      <c r="U957" s="19" t="s">
        <v>1441</v>
      </c>
      <c r="V957" s="19" t="s">
        <v>1441</v>
      </c>
      <c r="W957" s="205" t="s">
        <v>1441</v>
      </c>
      <c r="X957" s="19" t="s">
        <v>1441</v>
      </c>
      <c r="Y957" s="19" t="s">
        <v>1441</v>
      </c>
      <c r="Z957" s="19" t="s">
        <v>1441</v>
      </c>
      <c r="AA957" s="208" t="s">
        <v>1441</v>
      </c>
      <c r="AB957" s="19" t="s">
        <v>1441</v>
      </c>
      <c r="AC957" s="19" t="s">
        <v>1441</v>
      </c>
      <c r="AD957" s="19" t="s">
        <v>1441</v>
      </c>
      <c r="AE957" s="19" t="s">
        <v>1441</v>
      </c>
      <c r="AF957" s="19" t="s">
        <v>1441</v>
      </c>
      <c r="AG957" s="19" t="s">
        <v>1441</v>
      </c>
      <c r="AH957" s="19" t="s">
        <v>1441</v>
      </c>
      <c r="AI957" s="19" t="s">
        <v>1441</v>
      </c>
      <c r="AJ957" s="19" t="s">
        <v>1441</v>
      </c>
      <c r="AK957" s="19" t="s">
        <v>1441</v>
      </c>
      <c r="AL957" s="19" t="s">
        <v>1441</v>
      </c>
      <c r="AM957" s="19" t="s">
        <v>1441</v>
      </c>
      <c r="AN957" s="19" t="s">
        <v>1441</v>
      </c>
      <c r="AO957" s="19" t="s">
        <v>1441</v>
      </c>
      <c r="AP957" s="19" t="s">
        <v>1441</v>
      </c>
      <c r="AQ957" s="19" t="s">
        <v>1441</v>
      </c>
      <c r="AR957" s="19" t="s">
        <v>1441</v>
      </c>
      <c r="AS957" s="19" t="s">
        <v>1441</v>
      </c>
      <c r="AT957" s="19" t="s">
        <v>1441</v>
      </c>
      <c r="AU957" s="19" t="s">
        <v>1441</v>
      </c>
      <c r="AV957" s="19" t="s">
        <v>1441</v>
      </c>
      <c r="AW957" s="19" t="s">
        <v>1441</v>
      </c>
      <c r="AX957" s="19" t="s">
        <v>1441</v>
      </c>
    </row>
    <row r="958" spans="2:50">
      <c r="B958" s="47" t="s">
        <v>1441</v>
      </c>
      <c r="C958" s="47"/>
      <c r="D958" s="47" t="s">
        <v>1441</v>
      </c>
      <c r="E958" s="47" t="s">
        <v>1441</v>
      </c>
      <c r="F958" s="47" t="s">
        <v>1441</v>
      </c>
      <c r="G958" s="47" t="s">
        <v>1441</v>
      </c>
      <c r="H958" s="47" t="s">
        <v>1441</v>
      </c>
      <c r="I958" s="47" t="s">
        <v>1441</v>
      </c>
      <c r="J958" s="47" t="s">
        <v>1441</v>
      </c>
      <c r="K958" s="47" t="s">
        <v>1441</v>
      </c>
      <c r="L958" s="47" t="s">
        <v>1441</v>
      </c>
      <c r="M958" s="99" t="s">
        <v>1441</v>
      </c>
      <c r="N958" s="19" t="s">
        <v>1441</v>
      </c>
      <c r="O958" s="19" t="s">
        <v>1441</v>
      </c>
      <c r="P958" s="19" t="s">
        <v>1441</v>
      </c>
      <c r="Q958" s="19" t="s">
        <v>1441</v>
      </c>
      <c r="R958" s="19" t="s">
        <v>1441</v>
      </c>
      <c r="S958" s="19" t="s">
        <v>1441</v>
      </c>
      <c r="T958" s="19" t="s">
        <v>1441</v>
      </c>
      <c r="U958" s="19" t="s">
        <v>1441</v>
      </c>
      <c r="V958" s="19" t="s">
        <v>1441</v>
      </c>
      <c r="W958" s="205" t="s">
        <v>1441</v>
      </c>
      <c r="X958" s="19" t="s">
        <v>1441</v>
      </c>
      <c r="Y958" s="19" t="s">
        <v>1441</v>
      </c>
      <c r="Z958" s="19" t="s">
        <v>1441</v>
      </c>
      <c r="AA958" s="208" t="s">
        <v>1441</v>
      </c>
      <c r="AB958" s="19" t="s">
        <v>1441</v>
      </c>
      <c r="AC958" s="19" t="s">
        <v>1441</v>
      </c>
      <c r="AD958" s="19" t="s">
        <v>1441</v>
      </c>
      <c r="AE958" s="19" t="s">
        <v>1441</v>
      </c>
      <c r="AF958" s="19" t="s">
        <v>1441</v>
      </c>
      <c r="AG958" s="19" t="s">
        <v>1441</v>
      </c>
      <c r="AH958" s="19" t="s">
        <v>1441</v>
      </c>
      <c r="AI958" s="19" t="s">
        <v>1441</v>
      </c>
      <c r="AJ958" s="19" t="s">
        <v>1441</v>
      </c>
      <c r="AK958" s="19" t="s">
        <v>1441</v>
      </c>
      <c r="AL958" s="19" t="s">
        <v>1441</v>
      </c>
      <c r="AM958" s="19" t="s">
        <v>1441</v>
      </c>
      <c r="AN958" s="19" t="s">
        <v>1441</v>
      </c>
      <c r="AO958" s="19" t="s">
        <v>1441</v>
      </c>
      <c r="AP958" s="19" t="s">
        <v>1441</v>
      </c>
      <c r="AQ958" s="19" t="s">
        <v>1441</v>
      </c>
      <c r="AR958" s="19" t="s">
        <v>1441</v>
      </c>
      <c r="AS958" s="19" t="s">
        <v>1441</v>
      </c>
      <c r="AT958" s="19" t="s">
        <v>1441</v>
      </c>
      <c r="AU958" s="19" t="s">
        <v>1441</v>
      </c>
      <c r="AV958" s="19" t="s">
        <v>1441</v>
      </c>
      <c r="AW958" s="19" t="s">
        <v>1441</v>
      </c>
      <c r="AX958" s="19" t="s">
        <v>1441</v>
      </c>
    </row>
    <row r="959" spans="2:50">
      <c r="B959" s="47" t="s">
        <v>1441</v>
      </c>
      <c r="C959" s="47"/>
      <c r="D959" s="47" t="s">
        <v>1441</v>
      </c>
      <c r="E959" s="47" t="s">
        <v>1441</v>
      </c>
      <c r="F959" s="47" t="s">
        <v>1441</v>
      </c>
      <c r="G959" s="47" t="s">
        <v>1441</v>
      </c>
      <c r="H959" s="47" t="s">
        <v>1441</v>
      </c>
      <c r="I959" s="47" t="s">
        <v>1441</v>
      </c>
      <c r="J959" s="47" t="s">
        <v>1441</v>
      </c>
      <c r="K959" s="47" t="s">
        <v>1441</v>
      </c>
      <c r="L959" s="47" t="s">
        <v>1441</v>
      </c>
      <c r="M959" s="99" t="s">
        <v>1441</v>
      </c>
      <c r="N959" s="19" t="s">
        <v>1441</v>
      </c>
      <c r="O959" s="19" t="s">
        <v>1441</v>
      </c>
      <c r="P959" s="19" t="s">
        <v>1441</v>
      </c>
      <c r="Q959" s="19" t="s">
        <v>1441</v>
      </c>
      <c r="R959" s="19" t="s">
        <v>1441</v>
      </c>
      <c r="S959" s="19" t="s">
        <v>1441</v>
      </c>
      <c r="T959" s="19" t="s">
        <v>1441</v>
      </c>
      <c r="U959" s="19" t="s">
        <v>1441</v>
      </c>
      <c r="V959" s="19" t="s">
        <v>1441</v>
      </c>
      <c r="W959" s="205" t="s">
        <v>1441</v>
      </c>
      <c r="X959" s="19" t="s">
        <v>1441</v>
      </c>
      <c r="Y959" s="19" t="s">
        <v>1441</v>
      </c>
      <c r="Z959" s="19" t="s">
        <v>1441</v>
      </c>
      <c r="AA959" s="208" t="s">
        <v>1441</v>
      </c>
      <c r="AB959" s="19" t="s">
        <v>1441</v>
      </c>
      <c r="AC959" s="19" t="s">
        <v>1441</v>
      </c>
      <c r="AD959" s="19" t="s">
        <v>1441</v>
      </c>
      <c r="AE959" s="19" t="s">
        <v>1441</v>
      </c>
      <c r="AF959" s="19" t="s">
        <v>1441</v>
      </c>
      <c r="AG959" s="19" t="s">
        <v>1441</v>
      </c>
      <c r="AH959" s="19" t="s">
        <v>1441</v>
      </c>
      <c r="AI959" s="19" t="s">
        <v>1441</v>
      </c>
      <c r="AJ959" s="19" t="s">
        <v>1441</v>
      </c>
      <c r="AK959" s="19" t="s">
        <v>1441</v>
      </c>
      <c r="AL959" s="19" t="s">
        <v>1441</v>
      </c>
      <c r="AM959" s="19" t="s">
        <v>1441</v>
      </c>
      <c r="AN959" s="19" t="s">
        <v>1441</v>
      </c>
      <c r="AO959" s="19" t="s">
        <v>1441</v>
      </c>
      <c r="AP959" s="19" t="s">
        <v>1441</v>
      </c>
      <c r="AQ959" s="19" t="s">
        <v>1441</v>
      </c>
      <c r="AR959" s="19" t="s">
        <v>1441</v>
      </c>
      <c r="AS959" s="19" t="s">
        <v>1441</v>
      </c>
      <c r="AT959" s="19" t="s">
        <v>1441</v>
      </c>
      <c r="AU959" s="19" t="s">
        <v>1441</v>
      </c>
      <c r="AV959" s="19" t="s">
        <v>1441</v>
      </c>
      <c r="AW959" s="19" t="s">
        <v>1441</v>
      </c>
      <c r="AX959" s="19" t="s">
        <v>1441</v>
      </c>
    </row>
    <row r="960" spans="2:50">
      <c r="B960" s="47" t="s">
        <v>1441</v>
      </c>
      <c r="C960" s="47"/>
      <c r="D960" s="47" t="s">
        <v>1441</v>
      </c>
      <c r="E960" s="47" t="s">
        <v>1441</v>
      </c>
      <c r="F960" s="47" t="s">
        <v>1441</v>
      </c>
      <c r="G960" s="47" t="s">
        <v>1441</v>
      </c>
      <c r="H960" s="47" t="s">
        <v>1441</v>
      </c>
      <c r="I960" s="47" t="s">
        <v>1441</v>
      </c>
      <c r="J960" s="47" t="s">
        <v>1441</v>
      </c>
      <c r="K960" s="47" t="s">
        <v>1441</v>
      </c>
      <c r="L960" s="47" t="s">
        <v>1441</v>
      </c>
      <c r="M960" s="99" t="s">
        <v>1441</v>
      </c>
      <c r="N960" s="19" t="s">
        <v>1441</v>
      </c>
      <c r="O960" s="19" t="s">
        <v>1441</v>
      </c>
      <c r="P960" s="19" t="s">
        <v>1441</v>
      </c>
      <c r="Q960" s="19" t="s">
        <v>1441</v>
      </c>
      <c r="R960" s="19" t="s">
        <v>1441</v>
      </c>
      <c r="S960" s="19" t="s">
        <v>1441</v>
      </c>
      <c r="T960" s="19" t="s">
        <v>1441</v>
      </c>
      <c r="U960" s="19" t="s">
        <v>1441</v>
      </c>
      <c r="V960" s="19" t="s">
        <v>1441</v>
      </c>
      <c r="W960" s="205" t="s">
        <v>1441</v>
      </c>
      <c r="X960" s="19" t="s">
        <v>1441</v>
      </c>
      <c r="Y960" s="19" t="s">
        <v>1441</v>
      </c>
      <c r="Z960" s="19" t="s">
        <v>1441</v>
      </c>
      <c r="AA960" s="208" t="s">
        <v>1441</v>
      </c>
      <c r="AB960" s="19" t="s">
        <v>1441</v>
      </c>
      <c r="AC960" s="19" t="s">
        <v>1441</v>
      </c>
      <c r="AD960" s="19" t="s">
        <v>1441</v>
      </c>
      <c r="AE960" s="19" t="s">
        <v>1441</v>
      </c>
      <c r="AF960" s="19" t="s">
        <v>1441</v>
      </c>
      <c r="AG960" s="19" t="s">
        <v>1441</v>
      </c>
      <c r="AH960" s="19" t="s">
        <v>1441</v>
      </c>
      <c r="AI960" s="19" t="s">
        <v>1441</v>
      </c>
      <c r="AJ960" s="19" t="s">
        <v>1441</v>
      </c>
      <c r="AK960" s="19" t="s">
        <v>1441</v>
      </c>
      <c r="AL960" s="19" t="s">
        <v>1441</v>
      </c>
      <c r="AM960" s="19" t="s">
        <v>1441</v>
      </c>
      <c r="AN960" s="19" t="s">
        <v>1441</v>
      </c>
      <c r="AO960" s="19" t="s">
        <v>1441</v>
      </c>
      <c r="AP960" s="19" t="s">
        <v>1441</v>
      </c>
      <c r="AQ960" s="19" t="s">
        <v>1441</v>
      </c>
      <c r="AR960" s="19" t="s">
        <v>1441</v>
      </c>
      <c r="AS960" s="19" t="s">
        <v>1441</v>
      </c>
      <c r="AT960" s="19" t="s">
        <v>1441</v>
      </c>
      <c r="AU960" s="19" t="s">
        <v>1441</v>
      </c>
      <c r="AV960" s="19" t="s">
        <v>1441</v>
      </c>
      <c r="AW960" s="19" t="s">
        <v>1441</v>
      </c>
      <c r="AX960" s="19" t="s">
        <v>1441</v>
      </c>
    </row>
    <row r="961" spans="2:50">
      <c r="B961" s="47" t="s">
        <v>1441</v>
      </c>
      <c r="C961" s="47"/>
      <c r="D961" s="47" t="s">
        <v>1441</v>
      </c>
      <c r="E961" s="47" t="s">
        <v>1441</v>
      </c>
      <c r="F961" s="47" t="s">
        <v>1441</v>
      </c>
      <c r="G961" s="47" t="s">
        <v>1441</v>
      </c>
      <c r="H961" s="47" t="s">
        <v>1441</v>
      </c>
      <c r="I961" s="47" t="s">
        <v>1441</v>
      </c>
      <c r="J961" s="47" t="s">
        <v>1441</v>
      </c>
      <c r="K961" s="47" t="s">
        <v>1441</v>
      </c>
      <c r="L961" s="47" t="s">
        <v>1441</v>
      </c>
      <c r="M961" s="99" t="s">
        <v>1441</v>
      </c>
      <c r="N961" s="19" t="s">
        <v>1441</v>
      </c>
      <c r="O961" s="19" t="s">
        <v>1441</v>
      </c>
      <c r="P961" s="19" t="s">
        <v>1441</v>
      </c>
      <c r="Q961" s="19" t="s">
        <v>1441</v>
      </c>
      <c r="R961" s="19" t="s">
        <v>1441</v>
      </c>
      <c r="S961" s="19" t="s">
        <v>1441</v>
      </c>
      <c r="T961" s="19" t="s">
        <v>1441</v>
      </c>
      <c r="U961" s="19" t="s">
        <v>1441</v>
      </c>
      <c r="V961" s="19" t="s">
        <v>1441</v>
      </c>
      <c r="W961" s="205" t="s">
        <v>1441</v>
      </c>
      <c r="X961" s="19" t="s">
        <v>1441</v>
      </c>
      <c r="Y961" s="19" t="s">
        <v>1441</v>
      </c>
      <c r="Z961" s="19" t="s">
        <v>1441</v>
      </c>
      <c r="AA961" s="208" t="s">
        <v>1441</v>
      </c>
      <c r="AB961" s="19" t="s">
        <v>1441</v>
      </c>
      <c r="AC961" s="19" t="s">
        <v>1441</v>
      </c>
      <c r="AD961" s="19" t="s">
        <v>1441</v>
      </c>
      <c r="AE961" s="19" t="s">
        <v>1441</v>
      </c>
      <c r="AF961" s="19" t="s">
        <v>1441</v>
      </c>
      <c r="AG961" s="19" t="s">
        <v>1441</v>
      </c>
      <c r="AH961" s="19" t="s">
        <v>1441</v>
      </c>
      <c r="AI961" s="19" t="s">
        <v>1441</v>
      </c>
      <c r="AJ961" s="19" t="s">
        <v>1441</v>
      </c>
      <c r="AK961" s="19" t="s">
        <v>1441</v>
      </c>
      <c r="AL961" s="19" t="s">
        <v>1441</v>
      </c>
      <c r="AM961" s="19" t="s">
        <v>1441</v>
      </c>
      <c r="AN961" s="19" t="s">
        <v>1441</v>
      </c>
      <c r="AO961" s="19" t="s">
        <v>1441</v>
      </c>
      <c r="AP961" s="19" t="s">
        <v>1441</v>
      </c>
      <c r="AQ961" s="19" t="s">
        <v>1441</v>
      </c>
      <c r="AR961" s="19" t="s">
        <v>1441</v>
      </c>
      <c r="AS961" s="19" t="s">
        <v>1441</v>
      </c>
      <c r="AT961" s="19" t="s">
        <v>1441</v>
      </c>
      <c r="AU961" s="19" t="s">
        <v>1441</v>
      </c>
      <c r="AV961" s="19" t="s">
        <v>1441</v>
      </c>
      <c r="AW961" s="19" t="s">
        <v>1441</v>
      </c>
      <c r="AX961" s="19" t="s">
        <v>1441</v>
      </c>
    </row>
    <row r="962" spans="2:50">
      <c r="B962" s="47" t="s">
        <v>1441</v>
      </c>
      <c r="C962" s="47"/>
      <c r="D962" s="47" t="s">
        <v>1441</v>
      </c>
      <c r="E962" s="47" t="s">
        <v>1441</v>
      </c>
      <c r="F962" s="47" t="s">
        <v>1441</v>
      </c>
      <c r="G962" s="47" t="s">
        <v>1441</v>
      </c>
      <c r="H962" s="47" t="s">
        <v>1441</v>
      </c>
      <c r="I962" s="47" t="s">
        <v>1441</v>
      </c>
      <c r="J962" s="47" t="s">
        <v>1441</v>
      </c>
      <c r="K962" s="47" t="s">
        <v>1441</v>
      </c>
      <c r="L962" s="47" t="s">
        <v>1441</v>
      </c>
      <c r="M962" s="99" t="s">
        <v>1441</v>
      </c>
      <c r="N962" s="19" t="s">
        <v>1441</v>
      </c>
      <c r="O962" s="19" t="s">
        <v>1441</v>
      </c>
      <c r="P962" s="19" t="s">
        <v>1441</v>
      </c>
      <c r="Q962" s="19" t="s">
        <v>1441</v>
      </c>
      <c r="R962" s="19" t="s">
        <v>1441</v>
      </c>
      <c r="S962" s="19" t="s">
        <v>1441</v>
      </c>
      <c r="T962" s="19" t="s">
        <v>1441</v>
      </c>
      <c r="U962" s="19" t="s">
        <v>1441</v>
      </c>
      <c r="V962" s="19" t="s">
        <v>1441</v>
      </c>
      <c r="W962" s="205" t="s">
        <v>1441</v>
      </c>
      <c r="X962" s="19" t="s">
        <v>1441</v>
      </c>
      <c r="Y962" s="19" t="s">
        <v>1441</v>
      </c>
      <c r="Z962" s="19" t="s">
        <v>1441</v>
      </c>
      <c r="AA962" s="208" t="s">
        <v>1441</v>
      </c>
      <c r="AB962" s="19" t="s">
        <v>1441</v>
      </c>
      <c r="AC962" s="19" t="s">
        <v>1441</v>
      </c>
      <c r="AD962" s="19" t="s">
        <v>1441</v>
      </c>
      <c r="AE962" s="19" t="s">
        <v>1441</v>
      </c>
      <c r="AF962" s="19" t="s">
        <v>1441</v>
      </c>
      <c r="AG962" s="19" t="s">
        <v>1441</v>
      </c>
      <c r="AH962" s="19" t="s">
        <v>1441</v>
      </c>
      <c r="AI962" s="19" t="s">
        <v>1441</v>
      </c>
      <c r="AJ962" s="19" t="s">
        <v>1441</v>
      </c>
      <c r="AK962" s="19" t="s">
        <v>1441</v>
      </c>
      <c r="AL962" s="19" t="s">
        <v>1441</v>
      </c>
      <c r="AM962" s="19" t="s">
        <v>1441</v>
      </c>
      <c r="AN962" s="19" t="s">
        <v>1441</v>
      </c>
      <c r="AO962" s="19" t="s">
        <v>1441</v>
      </c>
      <c r="AP962" s="19" t="s">
        <v>1441</v>
      </c>
      <c r="AQ962" s="19" t="s">
        <v>1441</v>
      </c>
      <c r="AR962" s="19" t="s">
        <v>1441</v>
      </c>
      <c r="AS962" s="19" t="s">
        <v>1441</v>
      </c>
      <c r="AT962" s="19" t="s">
        <v>1441</v>
      </c>
      <c r="AU962" s="19" t="s">
        <v>1441</v>
      </c>
      <c r="AV962" s="19" t="s">
        <v>1441</v>
      </c>
      <c r="AW962" s="19" t="s">
        <v>1441</v>
      </c>
      <c r="AX962" s="19" t="s">
        <v>1441</v>
      </c>
    </row>
    <row r="963" spans="2:50">
      <c r="B963" s="47" t="s">
        <v>1441</v>
      </c>
      <c r="C963" s="47"/>
      <c r="D963" s="47" t="s">
        <v>1441</v>
      </c>
      <c r="E963" s="47" t="s">
        <v>1441</v>
      </c>
      <c r="F963" s="47" t="s">
        <v>1441</v>
      </c>
      <c r="G963" s="47" t="s">
        <v>1441</v>
      </c>
      <c r="H963" s="47" t="s">
        <v>1441</v>
      </c>
      <c r="I963" s="47" t="s">
        <v>1441</v>
      </c>
      <c r="J963" s="47" t="s">
        <v>1441</v>
      </c>
      <c r="K963" s="47" t="s">
        <v>1441</v>
      </c>
      <c r="L963" s="47" t="s">
        <v>1441</v>
      </c>
      <c r="M963" s="99" t="s">
        <v>1441</v>
      </c>
      <c r="N963" s="19" t="s">
        <v>1441</v>
      </c>
      <c r="O963" s="19" t="s">
        <v>1441</v>
      </c>
      <c r="P963" s="19" t="s">
        <v>1441</v>
      </c>
      <c r="Q963" s="19" t="s">
        <v>1441</v>
      </c>
      <c r="R963" s="19" t="s">
        <v>1441</v>
      </c>
      <c r="S963" s="19" t="s">
        <v>1441</v>
      </c>
      <c r="T963" s="19" t="s">
        <v>1441</v>
      </c>
      <c r="U963" s="19" t="s">
        <v>1441</v>
      </c>
      <c r="V963" s="19" t="s">
        <v>1441</v>
      </c>
      <c r="W963" s="205" t="s">
        <v>1441</v>
      </c>
      <c r="X963" s="19" t="s">
        <v>1441</v>
      </c>
      <c r="Y963" s="19" t="s">
        <v>1441</v>
      </c>
      <c r="Z963" s="19" t="s">
        <v>1441</v>
      </c>
      <c r="AA963" s="208" t="s">
        <v>1441</v>
      </c>
      <c r="AB963" s="19" t="s">
        <v>1441</v>
      </c>
      <c r="AC963" s="19" t="s">
        <v>1441</v>
      </c>
      <c r="AD963" s="19" t="s">
        <v>1441</v>
      </c>
      <c r="AE963" s="19" t="s">
        <v>1441</v>
      </c>
      <c r="AF963" s="19" t="s">
        <v>1441</v>
      </c>
      <c r="AG963" s="19" t="s">
        <v>1441</v>
      </c>
      <c r="AH963" s="19" t="s">
        <v>1441</v>
      </c>
      <c r="AI963" s="19" t="s">
        <v>1441</v>
      </c>
      <c r="AJ963" s="19" t="s">
        <v>1441</v>
      </c>
      <c r="AK963" s="19" t="s">
        <v>1441</v>
      </c>
      <c r="AL963" s="19" t="s">
        <v>1441</v>
      </c>
      <c r="AM963" s="19" t="s">
        <v>1441</v>
      </c>
      <c r="AN963" s="19" t="s">
        <v>1441</v>
      </c>
      <c r="AO963" s="19" t="s">
        <v>1441</v>
      </c>
      <c r="AP963" s="19" t="s">
        <v>1441</v>
      </c>
      <c r="AQ963" s="19" t="s">
        <v>1441</v>
      </c>
      <c r="AR963" s="19" t="s">
        <v>1441</v>
      </c>
      <c r="AS963" s="19" t="s">
        <v>1441</v>
      </c>
      <c r="AT963" s="19" t="s">
        <v>1441</v>
      </c>
      <c r="AU963" s="19" t="s">
        <v>1441</v>
      </c>
      <c r="AV963" s="19" t="s">
        <v>1441</v>
      </c>
      <c r="AW963" s="19" t="s">
        <v>1441</v>
      </c>
      <c r="AX963" s="19" t="s">
        <v>1441</v>
      </c>
    </row>
    <row r="964" spans="2:50">
      <c r="B964" s="47" t="s">
        <v>1441</v>
      </c>
      <c r="C964" s="47"/>
      <c r="D964" s="47" t="s">
        <v>1441</v>
      </c>
      <c r="E964" s="47" t="s">
        <v>1441</v>
      </c>
      <c r="F964" s="47" t="s">
        <v>1441</v>
      </c>
      <c r="G964" s="47" t="s">
        <v>1441</v>
      </c>
      <c r="H964" s="47" t="s">
        <v>1441</v>
      </c>
      <c r="I964" s="47" t="s">
        <v>1441</v>
      </c>
      <c r="J964" s="47" t="s">
        <v>1441</v>
      </c>
      <c r="K964" s="47" t="s">
        <v>1441</v>
      </c>
      <c r="L964" s="47" t="s">
        <v>1441</v>
      </c>
      <c r="M964" s="99" t="s">
        <v>1441</v>
      </c>
      <c r="N964" s="19" t="s">
        <v>1441</v>
      </c>
      <c r="O964" s="19" t="s">
        <v>1441</v>
      </c>
      <c r="P964" s="19" t="s">
        <v>1441</v>
      </c>
      <c r="Q964" s="19" t="s">
        <v>1441</v>
      </c>
      <c r="R964" s="19" t="s">
        <v>1441</v>
      </c>
      <c r="S964" s="19" t="s">
        <v>1441</v>
      </c>
      <c r="T964" s="19" t="s">
        <v>1441</v>
      </c>
      <c r="U964" s="19" t="s">
        <v>1441</v>
      </c>
      <c r="V964" s="19" t="s">
        <v>1441</v>
      </c>
      <c r="W964" s="205" t="s">
        <v>1441</v>
      </c>
      <c r="X964" s="19" t="s">
        <v>1441</v>
      </c>
      <c r="Y964" s="19" t="s">
        <v>1441</v>
      </c>
      <c r="Z964" s="19" t="s">
        <v>1441</v>
      </c>
      <c r="AA964" s="208" t="s">
        <v>1441</v>
      </c>
      <c r="AB964" s="19" t="s">
        <v>1441</v>
      </c>
      <c r="AC964" s="19" t="s">
        <v>1441</v>
      </c>
      <c r="AD964" s="19" t="s">
        <v>1441</v>
      </c>
      <c r="AE964" s="19" t="s">
        <v>1441</v>
      </c>
      <c r="AF964" s="19" t="s">
        <v>1441</v>
      </c>
      <c r="AG964" s="19" t="s">
        <v>1441</v>
      </c>
      <c r="AH964" s="19" t="s">
        <v>1441</v>
      </c>
      <c r="AI964" s="19" t="s">
        <v>1441</v>
      </c>
      <c r="AJ964" s="19" t="s">
        <v>1441</v>
      </c>
      <c r="AK964" s="19" t="s">
        <v>1441</v>
      </c>
      <c r="AL964" s="19" t="s">
        <v>1441</v>
      </c>
      <c r="AM964" s="19" t="s">
        <v>1441</v>
      </c>
      <c r="AN964" s="19" t="s">
        <v>1441</v>
      </c>
      <c r="AO964" s="19" t="s">
        <v>1441</v>
      </c>
      <c r="AP964" s="19" t="s">
        <v>1441</v>
      </c>
      <c r="AQ964" s="19" t="s">
        <v>1441</v>
      </c>
      <c r="AR964" s="19" t="s">
        <v>1441</v>
      </c>
      <c r="AS964" s="19" t="s">
        <v>1441</v>
      </c>
      <c r="AT964" s="19" t="s">
        <v>1441</v>
      </c>
      <c r="AU964" s="19" t="s">
        <v>1441</v>
      </c>
      <c r="AV964" s="19" t="s">
        <v>1441</v>
      </c>
      <c r="AW964" s="19" t="s">
        <v>1441</v>
      </c>
      <c r="AX964" s="19" t="s">
        <v>1441</v>
      </c>
    </row>
    <row r="965" spans="2:50">
      <c r="B965" s="47" t="s">
        <v>1441</v>
      </c>
      <c r="C965" s="47"/>
      <c r="D965" s="47" t="s">
        <v>1441</v>
      </c>
      <c r="E965" s="47" t="s">
        <v>1441</v>
      </c>
      <c r="F965" s="47" t="s">
        <v>1441</v>
      </c>
      <c r="G965" s="47" t="s">
        <v>1441</v>
      </c>
      <c r="H965" s="47" t="s">
        <v>1441</v>
      </c>
      <c r="I965" s="47" t="s">
        <v>1441</v>
      </c>
      <c r="J965" s="47" t="s">
        <v>1441</v>
      </c>
      <c r="K965" s="47" t="s">
        <v>1441</v>
      </c>
      <c r="L965" s="47" t="s">
        <v>1441</v>
      </c>
      <c r="M965" s="99" t="s">
        <v>1441</v>
      </c>
      <c r="N965" s="19" t="s">
        <v>1441</v>
      </c>
      <c r="O965" s="19" t="s">
        <v>1441</v>
      </c>
      <c r="P965" s="19" t="s">
        <v>1441</v>
      </c>
      <c r="Q965" s="19" t="s">
        <v>1441</v>
      </c>
      <c r="R965" s="19" t="s">
        <v>1441</v>
      </c>
      <c r="S965" s="19" t="s">
        <v>1441</v>
      </c>
      <c r="T965" s="19" t="s">
        <v>1441</v>
      </c>
      <c r="U965" s="19" t="s">
        <v>1441</v>
      </c>
      <c r="V965" s="19" t="s">
        <v>1441</v>
      </c>
      <c r="W965" s="205" t="s">
        <v>1441</v>
      </c>
      <c r="X965" s="19" t="s">
        <v>1441</v>
      </c>
      <c r="Y965" s="19" t="s">
        <v>1441</v>
      </c>
      <c r="Z965" s="19" t="s">
        <v>1441</v>
      </c>
      <c r="AA965" s="208" t="s">
        <v>1441</v>
      </c>
      <c r="AB965" s="19" t="s">
        <v>1441</v>
      </c>
      <c r="AC965" s="19" t="s">
        <v>1441</v>
      </c>
      <c r="AD965" s="19" t="s">
        <v>1441</v>
      </c>
      <c r="AE965" s="19" t="s">
        <v>1441</v>
      </c>
      <c r="AF965" s="19" t="s">
        <v>1441</v>
      </c>
      <c r="AG965" s="19" t="s">
        <v>1441</v>
      </c>
      <c r="AH965" s="19" t="s">
        <v>1441</v>
      </c>
      <c r="AI965" s="19" t="s">
        <v>1441</v>
      </c>
      <c r="AJ965" s="19" t="s">
        <v>1441</v>
      </c>
      <c r="AK965" s="19" t="s">
        <v>1441</v>
      </c>
      <c r="AL965" s="19" t="s">
        <v>1441</v>
      </c>
      <c r="AM965" s="19" t="s">
        <v>1441</v>
      </c>
      <c r="AN965" s="19" t="s">
        <v>1441</v>
      </c>
      <c r="AO965" s="19" t="s">
        <v>1441</v>
      </c>
      <c r="AP965" s="19" t="s">
        <v>1441</v>
      </c>
      <c r="AQ965" s="19" t="s">
        <v>1441</v>
      </c>
      <c r="AR965" s="19" t="s">
        <v>1441</v>
      </c>
      <c r="AS965" s="19" t="s">
        <v>1441</v>
      </c>
      <c r="AT965" s="19" t="s">
        <v>1441</v>
      </c>
      <c r="AU965" s="19" t="s">
        <v>1441</v>
      </c>
      <c r="AV965" s="19" t="s">
        <v>1441</v>
      </c>
      <c r="AW965" s="19" t="s">
        <v>1441</v>
      </c>
      <c r="AX965" s="19" t="s">
        <v>1441</v>
      </c>
    </row>
    <row r="966" spans="2:50">
      <c r="B966" s="47" t="s">
        <v>1441</v>
      </c>
      <c r="C966" s="47"/>
      <c r="D966" s="47" t="s">
        <v>1441</v>
      </c>
      <c r="E966" s="47" t="s">
        <v>1441</v>
      </c>
      <c r="F966" s="47" t="s">
        <v>1441</v>
      </c>
      <c r="G966" s="47" t="s">
        <v>1441</v>
      </c>
      <c r="H966" s="47" t="s">
        <v>1441</v>
      </c>
      <c r="I966" s="47" t="s">
        <v>1441</v>
      </c>
      <c r="J966" s="47" t="s">
        <v>1441</v>
      </c>
      <c r="K966" s="47" t="s">
        <v>1441</v>
      </c>
      <c r="L966" s="47" t="s">
        <v>1441</v>
      </c>
      <c r="M966" s="99" t="s">
        <v>1441</v>
      </c>
      <c r="N966" s="19" t="s">
        <v>1441</v>
      </c>
      <c r="O966" s="19" t="s">
        <v>1441</v>
      </c>
      <c r="P966" s="19" t="s">
        <v>1441</v>
      </c>
      <c r="Q966" s="19" t="s">
        <v>1441</v>
      </c>
      <c r="R966" s="19" t="s">
        <v>1441</v>
      </c>
      <c r="S966" s="19" t="s">
        <v>1441</v>
      </c>
      <c r="T966" s="19" t="s">
        <v>1441</v>
      </c>
      <c r="U966" s="19" t="s">
        <v>1441</v>
      </c>
      <c r="V966" s="19" t="s">
        <v>1441</v>
      </c>
      <c r="W966" s="205" t="s">
        <v>1441</v>
      </c>
      <c r="X966" s="19" t="s">
        <v>1441</v>
      </c>
      <c r="Y966" s="19" t="s">
        <v>1441</v>
      </c>
      <c r="Z966" s="19" t="s">
        <v>1441</v>
      </c>
      <c r="AA966" s="208" t="s">
        <v>1441</v>
      </c>
      <c r="AB966" s="19" t="s">
        <v>1441</v>
      </c>
      <c r="AC966" s="19" t="s">
        <v>1441</v>
      </c>
      <c r="AD966" s="19" t="s">
        <v>1441</v>
      </c>
      <c r="AE966" s="19" t="s">
        <v>1441</v>
      </c>
      <c r="AF966" s="19" t="s">
        <v>1441</v>
      </c>
      <c r="AG966" s="19" t="s">
        <v>1441</v>
      </c>
      <c r="AH966" s="19" t="s">
        <v>1441</v>
      </c>
      <c r="AI966" s="19" t="s">
        <v>1441</v>
      </c>
      <c r="AJ966" s="19" t="s">
        <v>1441</v>
      </c>
      <c r="AK966" s="19" t="s">
        <v>1441</v>
      </c>
      <c r="AL966" s="19" t="s">
        <v>1441</v>
      </c>
      <c r="AM966" s="19" t="s">
        <v>1441</v>
      </c>
      <c r="AN966" s="19" t="s">
        <v>1441</v>
      </c>
      <c r="AO966" s="19" t="s">
        <v>1441</v>
      </c>
      <c r="AP966" s="19" t="s">
        <v>1441</v>
      </c>
      <c r="AQ966" s="19" t="s">
        <v>1441</v>
      </c>
      <c r="AR966" s="19" t="s">
        <v>1441</v>
      </c>
      <c r="AS966" s="19" t="s">
        <v>1441</v>
      </c>
      <c r="AT966" s="19" t="s">
        <v>1441</v>
      </c>
      <c r="AU966" s="19" t="s">
        <v>1441</v>
      </c>
      <c r="AV966" s="19" t="s">
        <v>1441</v>
      </c>
      <c r="AW966" s="19" t="s">
        <v>1441</v>
      </c>
      <c r="AX966" s="19" t="s">
        <v>1441</v>
      </c>
    </row>
    <row r="967" spans="2:50">
      <c r="B967" s="47" t="s">
        <v>1441</v>
      </c>
      <c r="C967" s="47"/>
      <c r="D967" s="47" t="s">
        <v>1441</v>
      </c>
      <c r="E967" s="47" t="s">
        <v>1441</v>
      </c>
      <c r="F967" s="47" t="s">
        <v>1441</v>
      </c>
      <c r="G967" s="47" t="s">
        <v>1441</v>
      </c>
      <c r="H967" s="47" t="s">
        <v>1441</v>
      </c>
      <c r="I967" s="47" t="s">
        <v>1441</v>
      </c>
      <c r="J967" s="47" t="s">
        <v>1441</v>
      </c>
      <c r="K967" s="47" t="s">
        <v>1441</v>
      </c>
      <c r="L967" s="47" t="s">
        <v>1441</v>
      </c>
      <c r="M967" s="99" t="s">
        <v>1441</v>
      </c>
      <c r="N967" s="19" t="s">
        <v>1441</v>
      </c>
      <c r="O967" s="19" t="s">
        <v>1441</v>
      </c>
      <c r="P967" s="19" t="s">
        <v>1441</v>
      </c>
      <c r="Q967" s="19" t="s">
        <v>1441</v>
      </c>
      <c r="R967" s="19" t="s">
        <v>1441</v>
      </c>
      <c r="S967" s="19" t="s">
        <v>1441</v>
      </c>
      <c r="T967" s="19" t="s">
        <v>1441</v>
      </c>
      <c r="U967" s="19" t="s">
        <v>1441</v>
      </c>
      <c r="V967" s="19" t="s">
        <v>1441</v>
      </c>
      <c r="W967" s="205" t="s">
        <v>1441</v>
      </c>
      <c r="X967" s="19" t="s">
        <v>1441</v>
      </c>
      <c r="Y967" s="19" t="s">
        <v>1441</v>
      </c>
      <c r="Z967" s="19" t="s">
        <v>1441</v>
      </c>
      <c r="AA967" s="208" t="s">
        <v>1441</v>
      </c>
      <c r="AB967" s="19" t="s">
        <v>1441</v>
      </c>
      <c r="AC967" s="19" t="s">
        <v>1441</v>
      </c>
      <c r="AD967" s="19" t="s">
        <v>1441</v>
      </c>
      <c r="AE967" s="19" t="s">
        <v>1441</v>
      </c>
      <c r="AF967" s="19" t="s">
        <v>1441</v>
      </c>
      <c r="AG967" s="19" t="s">
        <v>1441</v>
      </c>
      <c r="AH967" s="19" t="s">
        <v>1441</v>
      </c>
      <c r="AI967" s="19" t="s">
        <v>1441</v>
      </c>
      <c r="AJ967" s="19" t="s">
        <v>1441</v>
      </c>
      <c r="AK967" s="19" t="s">
        <v>1441</v>
      </c>
      <c r="AL967" s="19" t="s">
        <v>1441</v>
      </c>
      <c r="AM967" s="19" t="s">
        <v>1441</v>
      </c>
      <c r="AN967" s="19" t="s">
        <v>1441</v>
      </c>
      <c r="AO967" s="19" t="s">
        <v>1441</v>
      </c>
      <c r="AP967" s="19" t="s">
        <v>1441</v>
      </c>
      <c r="AQ967" s="19" t="s">
        <v>1441</v>
      </c>
      <c r="AR967" s="19" t="s">
        <v>1441</v>
      </c>
      <c r="AS967" s="19" t="s">
        <v>1441</v>
      </c>
      <c r="AT967" s="19" t="s">
        <v>1441</v>
      </c>
      <c r="AU967" s="19" t="s">
        <v>1441</v>
      </c>
      <c r="AV967" s="19" t="s">
        <v>1441</v>
      </c>
      <c r="AW967" s="19" t="s">
        <v>1441</v>
      </c>
      <c r="AX967" s="19" t="s">
        <v>1441</v>
      </c>
    </row>
    <row r="968" spans="2:50">
      <c r="B968" s="47" t="s">
        <v>1441</v>
      </c>
      <c r="C968" s="47"/>
      <c r="D968" s="47" t="s">
        <v>1441</v>
      </c>
      <c r="E968" s="47" t="s">
        <v>1441</v>
      </c>
      <c r="F968" s="47" t="s">
        <v>1441</v>
      </c>
      <c r="G968" s="47" t="s">
        <v>1441</v>
      </c>
      <c r="H968" s="47" t="s">
        <v>1441</v>
      </c>
      <c r="I968" s="47" t="s">
        <v>1441</v>
      </c>
      <c r="J968" s="47" t="s">
        <v>1441</v>
      </c>
      <c r="K968" s="47" t="s">
        <v>1441</v>
      </c>
      <c r="L968" s="47" t="s">
        <v>1441</v>
      </c>
      <c r="M968" s="99" t="s">
        <v>1441</v>
      </c>
      <c r="N968" s="19" t="s">
        <v>1441</v>
      </c>
      <c r="O968" s="19" t="s">
        <v>1441</v>
      </c>
      <c r="P968" s="19" t="s">
        <v>1441</v>
      </c>
      <c r="Q968" s="19" t="s">
        <v>1441</v>
      </c>
      <c r="R968" s="19" t="s">
        <v>1441</v>
      </c>
      <c r="S968" s="19" t="s">
        <v>1441</v>
      </c>
      <c r="T968" s="19" t="s">
        <v>1441</v>
      </c>
      <c r="U968" s="19" t="s">
        <v>1441</v>
      </c>
      <c r="V968" s="19" t="s">
        <v>1441</v>
      </c>
      <c r="W968" s="205" t="s">
        <v>1441</v>
      </c>
      <c r="X968" s="19" t="s">
        <v>1441</v>
      </c>
      <c r="Y968" s="19" t="s">
        <v>1441</v>
      </c>
      <c r="Z968" s="19" t="s">
        <v>1441</v>
      </c>
      <c r="AA968" s="208" t="s">
        <v>1441</v>
      </c>
      <c r="AB968" s="19" t="s">
        <v>1441</v>
      </c>
      <c r="AC968" s="19" t="s">
        <v>1441</v>
      </c>
      <c r="AD968" s="19" t="s">
        <v>1441</v>
      </c>
      <c r="AE968" s="19" t="s">
        <v>1441</v>
      </c>
      <c r="AF968" s="19" t="s">
        <v>1441</v>
      </c>
      <c r="AG968" s="19" t="s">
        <v>1441</v>
      </c>
      <c r="AH968" s="19" t="s">
        <v>1441</v>
      </c>
      <c r="AI968" s="19" t="s">
        <v>1441</v>
      </c>
      <c r="AJ968" s="19" t="s">
        <v>1441</v>
      </c>
      <c r="AK968" s="19" t="s">
        <v>1441</v>
      </c>
      <c r="AL968" s="19" t="s">
        <v>1441</v>
      </c>
      <c r="AM968" s="19" t="s">
        <v>1441</v>
      </c>
      <c r="AN968" s="19" t="s">
        <v>1441</v>
      </c>
      <c r="AO968" s="19" t="s">
        <v>1441</v>
      </c>
      <c r="AP968" s="19" t="s">
        <v>1441</v>
      </c>
      <c r="AQ968" s="19" t="s">
        <v>1441</v>
      </c>
      <c r="AR968" s="19" t="s">
        <v>1441</v>
      </c>
      <c r="AS968" s="19" t="s">
        <v>1441</v>
      </c>
      <c r="AT968" s="19" t="s">
        <v>1441</v>
      </c>
      <c r="AU968" s="19" t="s">
        <v>1441</v>
      </c>
      <c r="AV968" s="19" t="s">
        <v>1441</v>
      </c>
      <c r="AW968" s="19" t="s">
        <v>1441</v>
      </c>
      <c r="AX968" s="19" t="s">
        <v>1441</v>
      </c>
    </row>
    <row r="969" spans="2:50">
      <c r="B969" s="47" t="s">
        <v>1441</v>
      </c>
      <c r="C969" s="47"/>
      <c r="D969" s="47" t="s">
        <v>1441</v>
      </c>
      <c r="E969" s="47" t="s">
        <v>1441</v>
      </c>
      <c r="F969" s="47" t="s">
        <v>1441</v>
      </c>
      <c r="G969" s="47" t="s">
        <v>1441</v>
      </c>
      <c r="H969" s="47" t="s">
        <v>1441</v>
      </c>
      <c r="I969" s="47" t="s">
        <v>1441</v>
      </c>
      <c r="J969" s="47" t="s">
        <v>1441</v>
      </c>
      <c r="K969" s="47" t="s">
        <v>1441</v>
      </c>
      <c r="L969" s="47" t="s">
        <v>1441</v>
      </c>
      <c r="M969" s="99" t="s">
        <v>1441</v>
      </c>
      <c r="N969" s="19" t="s">
        <v>1441</v>
      </c>
      <c r="O969" s="19" t="s">
        <v>1441</v>
      </c>
      <c r="P969" s="19" t="s">
        <v>1441</v>
      </c>
      <c r="Q969" s="19" t="s">
        <v>1441</v>
      </c>
      <c r="R969" s="19" t="s">
        <v>1441</v>
      </c>
      <c r="S969" s="19" t="s">
        <v>1441</v>
      </c>
      <c r="T969" s="19" t="s">
        <v>1441</v>
      </c>
      <c r="U969" s="19" t="s">
        <v>1441</v>
      </c>
      <c r="V969" s="19" t="s">
        <v>1441</v>
      </c>
      <c r="W969" s="205" t="s">
        <v>1441</v>
      </c>
      <c r="X969" s="19" t="s">
        <v>1441</v>
      </c>
      <c r="Y969" s="19" t="s">
        <v>1441</v>
      </c>
      <c r="Z969" s="19" t="s">
        <v>1441</v>
      </c>
      <c r="AA969" s="208" t="s">
        <v>1441</v>
      </c>
      <c r="AB969" s="19" t="s">
        <v>1441</v>
      </c>
      <c r="AC969" s="19" t="s">
        <v>1441</v>
      </c>
      <c r="AD969" s="19" t="s">
        <v>1441</v>
      </c>
      <c r="AE969" s="19" t="s">
        <v>1441</v>
      </c>
      <c r="AF969" s="19" t="s">
        <v>1441</v>
      </c>
      <c r="AG969" s="19" t="s">
        <v>1441</v>
      </c>
      <c r="AH969" s="19" t="s">
        <v>1441</v>
      </c>
      <c r="AI969" s="19" t="s">
        <v>1441</v>
      </c>
      <c r="AJ969" s="19" t="s">
        <v>1441</v>
      </c>
      <c r="AK969" s="19" t="s">
        <v>1441</v>
      </c>
      <c r="AL969" s="19" t="s">
        <v>1441</v>
      </c>
      <c r="AM969" s="19" t="s">
        <v>1441</v>
      </c>
      <c r="AN969" s="19" t="s">
        <v>1441</v>
      </c>
      <c r="AO969" s="19" t="s">
        <v>1441</v>
      </c>
      <c r="AP969" s="19" t="s">
        <v>1441</v>
      </c>
      <c r="AQ969" s="19" t="s">
        <v>1441</v>
      </c>
      <c r="AR969" s="19" t="s">
        <v>1441</v>
      </c>
      <c r="AS969" s="19" t="s">
        <v>1441</v>
      </c>
      <c r="AT969" s="19" t="s">
        <v>1441</v>
      </c>
      <c r="AU969" s="19" t="s">
        <v>1441</v>
      </c>
      <c r="AV969" s="19" t="s">
        <v>1441</v>
      </c>
      <c r="AW969" s="19" t="s">
        <v>1441</v>
      </c>
      <c r="AX969" s="19" t="s">
        <v>1441</v>
      </c>
    </row>
    <row r="970" spans="2:50">
      <c r="B970" s="47" t="s">
        <v>1441</v>
      </c>
      <c r="C970" s="47"/>
      <c r="D970" s="47" t="s">
        <v>1441</v>
      </c>
      <c r="E970" s="47" t="s">
        <v>1441</v>
      </c>
      <c r="F970" s="47" t="s">
        <v>1441</v>
      </c>
      <c r="G970" s="47" t="s">
        <v>1441</v>
      </c>
      <c r="H970" s="47" t="s">
        <v>1441</v>
      </c>
      <c r="I970" s="47" t="s">
        <v>1441</v>
      </c>
      <c r="J970" s="47" t="s">
        <v>1441</v>
      </c>
      <c r="K970" s="47" t="s">
        <v>1441</v>
      </c>
      <c r="L970" s="47" t="s">
        <v>1441</v>
      </c>
      <c r="M970" s="99" t="s">
        <v>1441</v>
      </c>
      <c r="N970" s="19" t="s">
        <v>1441</v>
      </c>
      <c r="O970" s="19" t="s">
        <v>1441</v>
      </c>
      <c r="P970" s="19" t="s">
        <v>1441</v>
      </c>
      <c r="Q970" s="19" t="s">
        <v>1441</v>
      </c>
      <c r="R970" s="19" t="s">
        <v>1441</v>
      </c>
      <c r="S970" s="19" t="s">
        <v>1441</v>
      </c>
      <c r="T970" s="19" t="s">
        <v>1441</v>
      </c>
      <c r="U970" s="19" t="s">
        <v>1441</v>
      </c>
      <c r="V970" s="19" t="s">
        <v>1441</v>
      </c>
      <c r="W970" s="205" t="s">
        <v>1441</v>
      </c>
      <c r="X970" s="19" t="s">
        <v>1441</v>
      </c>
      <c r="Y970" s="19" t="s">
        <v>1441</v>
      </c>
      <c r="Z970" s="19" t="s">
        <v>1441</v>
      </c>
      <c r="AA970" s="208" t="s">
        <v>1441</v>
      </c>
      <c r="AB970" s="19" t="s">
        <v>1441</v>
      </c>
      <c r="AC970" s="19" t="s">
        <v>1441</v>
      </c>
      <c r="AD970" s="19" t="s">
        <v>1441</v>
      </c>
      <c r="AE970" s="19" t="s">
        <v>1441</v>
      </c>
      <c r="AF970" s="19" t="s">
        <v>1441</v>
      </c>
      <c r="AG970" s="19" t="s">
        <v>1441</v>
      </c>
      <c r="AH970" s="19" t="s">
        <v>1441</v>
      </c>
      <c r="AI970" s="19" t="s">
        <v>1441</v>
      </c>
      <c r="AJ970" s="19" t="s">
        <v>1441</v>
      </c>
      <c r="AK970" s="19" t="s">
        <v>1441</v>
      </c>
      <c r="AL970" s="19" t="s">
        <v>1441</v>
      </c>
      <c r="AM970" s="19" t="s">
        <v>1441</v>
      </c>
      <c r="AN970" s="19" t="s">
        <v>1441</v>
      </c>
      <c r="AO970" s="19" t="s">
        <v>1441</v>
      </c>
      <c r="AP970" s="19" t="s">
        <v>1441</v>
      </c>
      <c r="AQ970" s="19" t="s">
        <v>1441</v>
      </c>
      <c r="AR970" s="19" t="s">
        <v>1441</v>
      </c>
      <c r="AS970" s="19" t="s">
        <v>1441</v>
      </c>
      <c r="AT970" s="19" t="s">
        <v>1441</v>
      </c>
      <c r="AU970" s="19" t="s">
        <v>1441</v>
      </c>
      <c r="AV970" s="19" t="s">
        <v>1441</v>
      </c>
      <c r="AW970" s="19" t="s">
        <v>1441</v>
      </c>
      <c r="AX970" s="19" t="s">
        <v>1441</v>
      </c>
    </row>
    <row r="971" spans="2:50">
      <c r="B971" s="47" t="s">
        <v>1441</v>
      </c>
      <c r="C971" s="47"/>
      <c r="D971" s="47" t="s">
        <v>1441</v>
      </c>
      <c r="E971" s="47" t="s">
        <v>1441</v>
      </c>
      <c r="F971" s="47" t="s">
        <v>1441</v>
      </c>
      <c r="G971" s="47" t="s">
        <v>1441</v>
      </c>
      <c r="H971" s="47" t="s">
        <v>1441</v>
      </c>
      <c r="I971" s="47" t="s">
        <v>1441</v>
      </c>
      <c r="J971" s="47" t="s">
        <v>1441</v>
      </c>
      <c r="K971" s="47" t="s">
        <v>1441</v>
      </c>
      <c r="L971" s="47" t="s">
        <v>1441</v>
      </c>
      <c r="M971" s="99" t="s">
        <v>1441</v>
      </c>
      <c r="N971" s="19" t="s">
        <v>1441</v>
      </c>
      <c r="O971" s="19" t="s">
        <v>1441</v>
      </c>
      <c r="P971" s="19" t="s">
        <v>1441</v>
      </c>
      <c r="Q971" s="19" t="s">
        <v>1441</v>
      </c>
      <c r="R971" s="19" t="s">
        <v>1441</v>
      </c>
      <c r="S971" s="19" t="s">
        <v>1441</v>
      </c>
      <c r="T971" s="19" t="s">
        <v>1441</v>
      </c>
      <c r="U971" s="19" t="s">
        <v>1441</v>
      </c>
      <c r="V971" s="19" t="s">
        <v>1441</v>
      </c>
      <c r="W971" s="205" t="s">
        <v>1441</v>
      </c>
      <c r="X971" s="19" t="s">
        <v>1441</v>
      </c>
      <c r="Y971" s="19" t="s">
        <v>1441</v>
      </c>
      <c r="Z971" s="19" t="s">
        <v>1441</v>
      </c>
      <c r="AA971" s="208" t="s">
        <v>1441</v>
      </c>
      <c r="AB971" s="19" t="s">
        <v>1441</v>
      </c>
      <c r="AC971" s="19" t="s">
        <v>1441</v>
      </c>
      <c r="AD971" s="19" t="s">
        <v>1441</v>
      </c>
      <c r="AE971" s="19" t="s">
        <v>1441</v>
      </c>
      <c r="AF971" s="19" t="s">
        <v>1441</v>
      </c>
      <c r="AG971" s="19" t="s">
        <v>1441</v>
      </c>
      <c r="AH971" s="19" t="s">
        <v>1441</v>
      </c>
      <c r="AI971" s="19" t="s">
        <v>1441</v>
      </c>
      <c r="AJ971" s="19" t="s">
        <v>1441</v>
      </c>
      <c r="AK971" s="19" t="s">
        <v>1441</v>
      </c>
      <c r="AL971" s="19" t="s">
        <v>1441</v>
      </c>
      <c r="AM971" s="19" t="s">
        <v>1441</v>
      </c>
      <c r="AN971" s="19" t="s">
        <v>1441</v>
      </c>
      <c r="AO971" s="19" t="s">
        <v>1441</v>
      </c>
      <c r="AP971" s="19" t="s">
        <v>1441</v>
      </c>
      <c r="AQ971" s="19" t="s">
        <v>1441</v>
      </c>
      <c r="AR971" s="19" t="s">
        <v>1441</v>
      </c>
      <c r="AS971" s="19" t="s">
        <v>1441</v>
      </c>
      <c r="AT971" s="19" t="s">
        <v>1441</v>
      </c>
      <c r="AU971" s="19" t="s">
        <v>1441</v>
      </c>
      <c r="AV971" s="19" t="s">
        <v>1441</v>
      </c>
      <c r="AW971" s="19" t="s">
        <v>1441</v>
      </c>
      <c r="AX971" s="19" t="s">
        <v>1441</v>
      </c>
    </row>
    <row r="972" spans="2:50">
      <c r="B972" s="47" t="s">
        <v>1441</v>
      </c>
      <c r="C972" s="47"/>
      <c r="D972" s="47" t="s">
        <v>1441</v>
      </c>
      <c r="E972" s="47" t="s">
        <v>1441</v>
      </c>
      <c r="F972" s="47" t="s">
        <v>1441</v>
      </c>
      <c r="G972" s="47" t="s">
        <v>1441</v>
      </c>
      <c r="H972" s="47" t="s">
        <v>1441</v>
      </c>
      <c r="I972" s="47" t="s">
        <v>1441</v>
      </c>
      <c r="J972" s="47" t="s">
        <v>1441</v>
      </c>
      <c r="K972" s="47" t="s">
        <v>1441</v>
      </c>
      <c r="L972" s="47" t="s">
        <v>1441</v>
      </c>
      <c r="M972" s="99" t="s">
        <v>1441</v>
      </c>
      <c r="N972" s="19" t="s">
        <v>1441</v>
      </c>
      <c r="O972" s="19" t="s">
        <v>1441</v>
      </c>
      <c r="P972" s="19" t="s">
        <v>1441</v>
      </c>
      <c r="Q972" s="19" t="s">
        <v>1441</v>
      </c>
      <c r="R972" s="19" t="s">
        <v>1441</v>
      </c>
      <c r="S972" s="19" t="s">
        <v>1441</v>
      </c>
      <c r="T972" s="19" t="s">
        <v>1441</v>
      </c>
      <c r="U972" s="19" t="s">
        <v>1441</v>
      </c>
      <c r="V972" s="19" t="s">
        <v>1441</v>
      </c>
      <c r="W972" s="205" t="s">
        <v>1441</v>
      </c>
      <c r="X972" s="19" t="s">
        <v>1441</v>
      </c>
      <c r="Y972" s="19" t="s">
        <v>1441</v>
      </c>
      <c r="Z972" s="19" t="s">
        <v>1441</v>
      </c>
      <c r="AA972" s="208" t="s">
        <v>1441</v>
      </c>
      <c r="AB972" s="19" t="s">
        <v>1441</v>
      </c>
      <c r="AC972" s="19" t="s">
        <v>1441</v>
      </c>
      <c r="AD972" s="19" t="s">
        <v>1441</v>
      </c>
      <c r="AE972" s="19" t="s">
        <v>1441</v>
      </c>
      <c r="AF972" s="19" t="s">
        <v>1441</v>
      </c>
      <c r="AG972" s="19" t="s">
        <v>1441</v>
      </c>
      <c r="AH972" s="19" t="s">
        <v>1441</v>
      </c>
      <c r="AI972" s="19" t="s">
        <v>1441</v>
      </c>
      <c r="AJ972" s="19" t="s">
        <v>1441</v>
      </c>
      <c r="AK972" s="19" t="s">
        <v>1441</v>
      </c>
      <c r="AL972" s="19" t="s">
        <v>1441</v>
      </c>
      <c r="AM972" s="19" t="s">
        <v>1441</v>
      </c>
      <c r="AN972" s="19" t="s">
        <v>1441</v>
      </c>
      <c r="AO972" s="19" t="s">
        <v>1441</v>
      </c>
      <c r="AP972" s="19" t="s">
        <v>1441</v>
      </c>
      <c r="AQ972" s="19" t="s">
        <v>1441</v>
      </c>
      <c r="AR972" s="19" t="s">
        <v>1441</v>
      </c>
      <c r="AS972" s="19" t="s">
        <v>1441</v>
      </c>
      <c r="AT972" s="19" t="s">
        <v>1441</v>
      </c>
      <c r="AU972" s="19" t="s">
        <v>1441</v>
      </c>
      <c r="AV972" s="19" t="s">
        <v>1441</v>
      </c>
      <c r="AW972" s="19" t="s">
        <v>1441</v>
      </c>
      <c r="AX972" s="19" t="s">
        <v>1441</v>
      </c>
    </row>
    <row r="973" spans="2:50">
      <c r="B973" s="47" t="s">
        <v>1441</v>
      </c>
      <c r="C973" s="47"/>
      <c r="D973" s="47" t="s">
        <v>1441</v>
      </c>
      <c r="E973" s="47" t="s">
        <v>1441</v>
      </c>
      <c r="F973" s="47" t="s">
        <v>1441</v>
      </c>
      <c r="G973" s="47" t="s">
        <v>1441</v>
      </c>
      <c r="H973" s="47" t="s">
        <v>1441</v>
      </c>
      <c r="I973" s="47" t="s">
        <v>1441</v>
      </c>
      <c r="J973" s="47" t="s">
        <v>1441</v>
      </c>
      <c r="K973" s="47" t="s">
        <v>1441</v>
      </c>
      <c r="L973" s="47" t="s">
        <v>1441</v>
      </c>
      <c r="M973" s="99" t="s">
        <v>1441</v>
      </c>
      <c r="N973" s="19" t="s">
        <v>1441</v>
      </c>
      <c r="O973" s="19" t="s">
        <v>1441</v>
      </c>
      <c r="P973" s="19" t="s">
        <v>1441</v>
      </c>
      <c r="Q973" s="19" t="s">
        <v>1441</v>
      </c>
      <c r="R973" s="19" t="s">
        <v>1441</v>
      </c>
      <c r="S973" s="19" t="s">
        <v>1441</v>
      </c>
      <c r="T973" s="19" t="s">
        <v>1441</v>
      </c>
      <c r="U973" s="19" t="s">
        <v>1441</v>
      </c>
      <c r="V973" s="19" t="s">
        <v>1441</v>
      </c>
      <c r="W973" s="205" t="s">
        <v>1441</v>
      </c>
      <c r="X973" s="19" t="s">
        <v>1441</v>
      </c>
      <c r="Y973" s="19" t="s">
        <v>1441</v>
      </c>
      <c r="Z973" s="19" t="s">
        <v>1441</v>
      </c>
      <c r="AA973" s="208" t="s">
        <v>1441</v>
      </c>
      <c r="AB973" s="19" t="s">
        <v>1441</v>
      </c>
      <c r="AC973" s="19" t="s">
        <v>1441</v>
      </c>
      <c r="AD973" s="19" t="s">
        <v>1441</v>
      </c>
      <c r="AE973" s="19" t="s">
        <v>1441</v>
      </c>
      <c r="AF973" s="19" t="s">
        <v>1441</v>
      </c>
      <c r="AG973" s="19" t="s">
        <v>1441</v>
      </c>
      <c r="AH973" s="19" t="s">
        <v>1441</v>
      </c>
      <c r="AI973" s="19" t="s">
        <v>1441</v>
      </c>
      <c r="AJ973" s="19" t="s">
        <v>1441</v>
      </c>
      <c r="AK973" s="19" t="s">
        <v>1441</v>
      </c>
      <c r="AL973" s="19" t="s">
        <v>1441</v>
      </c>
      <c r="AM973" s="19" t="s">
        <v>1441</v>
      </c>
      <c r="AN973" s="19" t="s">
        <v>1441</v>
      </c>
      <c r="AO973" s="19" t="s">
        <v>1441</v>
      </c>
      <c r="AP973" s="19" t="s">
        <v>1441</v>
      </c>
      <c r="AQ973" s="19" t="s">
        <v>1441</v>
      </c>
      <c r="AR973" s="19" t="s">
        <v>1441</v>
      </c>
      <c r="AS973" s="19" t="s">
        <v>1441</v>
      </c>
      <c r="AT973" s="19" t="s">
        <v>1441</v>
      </c>
      <c r="AU973" s="19" t="s">
        <v>1441</v>
      </c>
      <c r="AV973" s="19" t="s">
        <v>1441</v>
      </c>
      <c r="AW973" s="19" t="s">
        <v>1441</v>
      </c>
      <c r="AX973" s="19" t="s">
        <v>1441</v>
      </c>
    </row>
    <row r="974" spans="2:50">
      <c r="B974" s="47" t="s">
        <v>1441</v>
      </c>
      <c r="C974" s="47"/>
      <c r="D974" s="47" t="s">
        <v>1441</v>
      </c>
      <c r="E974" s="47" t="s">
        <v>1441</v>
      </c>
      <c r="F974" s="47" t="s">
        <v>1441</v>
      </c>
      <c r="G974" s="47" t="s">
        <v>1441</v>
      </c>
      <c r="H974" s="47" t="s">
        <v>1441</v>
      </c>
      <c r="I974" s="47" t="s">
        <v>1441</v>
      </c>
      <c r="J974" s="47" t="s">
        <v>1441</v>
      </c>
      <c r="K974" s="47" t="s">
        <v>1441</v>
      </c>
      <c r="L974" s="47" t="s">
        <v>1441</v>
      </c>
      <c r="M974" s="99" t="s">
        <v>1441</v>
      </c>
      <c r="N974" s="19" t="s">
        <v>1441</v>
      </c>
      <c r="O974" s="19" t="s">
        <v>1441</v>
      </c>
      <c r="P974" s="19" t="s">
        <v>1441</v>
      </c>
      <c r="Q974" s="19" t="s">
        <v>1441</v>
      </c>
      <c r="R974" s="19" t="s">
        <v>1441</v>
      </c>
      <c r="S974" s="19" t="s">
        <v>1441</v>
      </c>
      <c r="T974" s="19" t="s">
        <v>1441</v>
      </c>
      <c r="U974" s="19" t="s">
        <v>1441</v>
      </c>
      <c r="V974" s="19" t="s">
        <v>1441</v>
      </c>
      <c r="W974" s="205" t="s">
        <v>1441</v>
      </c>
      <c r="X974" s="19" t="s">
        <v>1441</v>
      </c>
      <c r="Y974" s="19" t="s">
        <v>1441</v>
      </c>
      <c r="Z974" s="19" t="s">
        <v>1441</v>
      </c>
      <c r="AA974" s="208" t="s">
        <v>1441</v>
      </c>
      <c r="AB974" s="19" t="s">
        <v>1441</v>
      </c>
      <c r="AC974" s="19" t="s">
        <v>1441</v>
      </c>
      <c r="AD974" s="19" t="s">
        <v>1441</v>
      </c>
      <c r="AE974" s="19" t="s">
        <v>1441</v>
      </c>
      <c r="AF974" s="19" t="s">
        <v>1441</v>
      </c>
      <c r="AG974" s="19" t="s">
        <v>1441</v>
      </c>
      <c r="AH974" s="19" t="s">
        <v>1441</v>
      </c>
      <c r="AI974" s="19" t="s">
        <v>1441</v>
      </c>
      <c r="AJ974" s="19" t="s">
        <v>1441</v>
      </c>
      <c r="AK974" s="19" t="s">
        <v>1441</v>
      </c>
      <c r="AL974" s="19" t="s">
        <v>1441</v>
      </c>
      <c r="AM974" s="19" t="s">
        <v>1441</v>
      </c>
      <c r="AN974" s="19" t="s">
        <v>1441</v>
      </c>
      <c r="AO974" s="19" t="s">
        <v>1441</v>
      </c>
      <c r="AP974" s="19" t="s">
        <v>1441</v>
      </c>
      <c r="AQ974" s="19" t="s">
        <v>1441</v>
      </c>
      <c r="AR974" s="19" t="s">
        <v>1441</v>
      </c>
      <c r="AS974" s="19" t="s">
        <v>1441</v>
      </c>
      <c r="AT974" s="19" t="s">
        <v>1441</v>
      </c>
      <c r="AU974" s="19" t="s">
        <v>1441</v>
      </c>
      <c r="AV974" s="19" t="s">
        <v>1441</v>
      </c>
      <c r="AW974" s="19" t="s">
        <v>1441</v>
      </c>
      <c r="AX974" s="19" t="s">
        <v>1441</v>
      </c>
    </row>
    <row r="975" spans="2:50">
      <c r="B975" s="47" t="s">
        <v>1441</v>
      </c>
      <c r="C975" s="47"/>
      <c r="D975" s="47" t="s">
        <v>1441</v>
      </c>
      <c r="E975" s="47" t="s">
        <v>1441</v>
      </c>
      <c r="F975" s="47" t="s">
        <v>1441</v>
      </c>
      <c r="G975" s="47" t="s">
        <v>1441</v>
      </c>
      <c r="H975" s="47" t="s">
        <v>1441</v>
      </c>
      <c r="I975" s="47" t="s">
        <v>1441</v>
      </c>
      <c r="J975" s="47" t="s">
        <v>1441</v>
      </c>
      <c r="K975" s="47" t="s">
        <v>1441</v>
      </c>
      <c r="L975" s="47" t="s">
        <v>1441</v>
      </c>
      <c r="M975" s="99" t="s">
        <v>1441</v>
      </c>
      <c r="N975" s="19" t="s">
        <v>1441</v>
      </c>
      <c r="O975" s="19" t="s">
        <v>1441</v>
      </c>
      <c r="P975" s="19" t="s">
        <v>1441</v>
      </c>
      <c r="Q975" s="19" t="s">
        <v>1441</v>
      </c>
      <c r="R975" s="19" t="s">
        <v>1441</v>
      </c>
      <c r="S975" s="19" t="s">
        <v>1441</v>
      </c>
      <c r="T975" s="19" t="s">
        <v>1441</v>
      </c>
      <c r="U975" s="19" t="s">
        <v>1441</v>
      </c>
      <c r="V975" s="19" t="s">
        <v>1441</v>
      </c>
      <c r="W975" s="205" t="s">
        <v>1441</v>
      </c>
      <c r="X975" s="19" t="s">
        <v>1441</v>
      </c>
      <c r="Y975" s="19" t="s">
        <v>1441</v>
      </c>
      <c r="Z975" s="19" t="s">
        <v>1441</v>
      </c>
      <c r="AA975" s="208" t="s">
        <v>1441</v>
      </c>
      <c r="AB975" s="19" t="s">
        <v>1441</v>
      </c>
      <c r="AC975" s="19" t="s">
        <v>1441</v>
      </c>
      <c r="AD975" s="19" t="s">
        <v>1441</v>
      </c>
      <c r="AE975" s="19" t="s">
        <v>1441</v>
      </c>
      <c r="AF975" s="19" t="s">
        <v>1441</v>
      </c>
      <c r="AG975" s="19" t="s">
        <v>1441</v>
      </c>
      <c r="AH975" s="19" t="s">
        <v>1441</v>
      </c>
      <c r="AI975" s="19" t="s">
        <v>1441</v>
      </c>
      <c r="AJ975" s="19" t="s">
        <v>1441</v>
      </c>
      <c r="AK975" s="19" t="s">
        <v>1441</v>
      </c>
      <c r="AL975" s="19" t="s">
        <v>1441</v>
      </c>
      <c r="AM975" s="19" t="s">
        <v>1441</v>
      </c>
      <c r="AN975" s="19" t="s">
        <v>1441</v>
      </c>
      <c r="AO975" s="19" t="s">
        <v>1441</v>
      </c>
      <c r="AP975" s="19" t="s">
        <v>1441</v>
      </c>
      <c r="AQ975" s="19" t="s">
        <v>1441</v>
      </c>
      <c r="AR975" s="19" t="s">
        <v>1441</v>
      </c>
      <c r="AS975" s="19" t="s">
        <v>1441</v>
      </c>
      <c r="AT975" s="19" t="s">
        <v>1441</v>
      </c>
      <c r="AU975" s="19" t="s">
        <v>1441</v>
      </c>
      <c r="AV975" s="19" t="s">
        <v>1441</v>
      </c>
      <c r="AW975" s="19" t="s">
        <v>1441</v>
      </c>
      <c r="AX975" s="19" t="s">
        <v>1441</v>
      </c>
    </row>
    <row r="976" spans="2:50">
      <c r="B976" s="47" t="s">
        <v>1441</v>
      </c>
      <c r="C976" s="47"/>
      <c r="D976" s="47" t="s">
        <v>1441</v>
      </c>
      <c r="E976" s="47" t="s">
        <v>1441</v>
      </c>
      <c r="F976" s="47" t="s">
        <v>1441</v>
      </c>
      <c r="G976" s="47" t="s">
        <v>1441</v>
      </c>
      <c r="H976" s="47" t="s">
        <v>1441</v>
      </c>
      <c r="I976" s="47" t="s">
        <v>1441</v>
      </c>
      <c r="J976" s="47" t="s">
        <v>1441</v>
      </c>
      <c r="K976" s="47" t="s">
        <v>1441</v>
      </c>
      <c r="L976" s="47" t="s">
        <v>1441</v>
      </c>
      <c r="M976" s="99" t="s">
        <v>1441</v>
      </c>
      <c r="N976" s="19" t="s">
        <v>1441</v>
      </c>
      <c r="O976" s="19" t="s">
        <v>1441</v>
      </c>
      <c r="P976" s="19" t="s">
        <v>1441</v>
      </c>
      <c r="Q976" s="19" t="s">
        <v>1441</v>
      </c>
      <c r="R976" s="19" t="s">
        <v>1441</v>
      </c>
      <c r="S976" s="19" t="s">
        <v>1441</v>
      </c>
      <c r="T976" s="19" t="s">
        <v>1441</v>
      </c>
      <c r="U976" s="19" t="s">
        <v>1441</v>
      </c>
      <c r="V976" s="19" t="s">
        <v>1441</v>
      </c>
      <c r="W976" s="205" t="s">
        <v>1441</v>
      </c>
      <c r="X976" s="19" t="s">
        <v>1441</v>
      </c>
      <c r="Y976" s="19" t="s">
        <v>1441</v>
      </c>
      <c r="Z976" s="19" t="s">
        <v>1441</v>
      </c>
      <c r="AA976" s="208" t="s">
        <v>1441</v>
      </c>
      <c r="AB976" s="19" t="s">
        <v>1441</v>
      </c>
      <c r="AC976" s="19" t="s">
        <v>1441</v>
      </c>
      <c r="AD976" s="19" t="s">
        <v>1441</v>
      </c>
      <c r="AE976" s="19" t="s">
        <v>1441</v>
      </c>
      <c r="AF976" s="19" t="s">
        <v>1441</v>
      </c>
      <c r="AG976" s="19" t="s">
        <v>1441</v>
      </c>
      <c r="AH976" s="19" t="s">
        <v>1441</v>
      </c>
      <c r="AI976" s="19" t="s">
        <v>1441</v>
      </c>
      <c r="AJ976" s="19" t="s">
        <v>1441</v>
      </c>
      <c r="AK976" s="19" t="s">
        <v>1441</v>
      </c>
      <c r="AL976" s="19" t="s">
        <v>1441</v>
      </c>
      <c r="AM976" s="19" t="s">
        <v>1441</v>
      </c>
      <c r="AN976" s="19" t="s">
        <v>1441</v>
      </c>
      <c r="AO976" s="19" t="s">
        <v>1441</v>
      </c>
      <c r="AP976" s="19" t="s">
        <v>1441</v>
      </c>
      <c r="AQ976" s="19" t="s">
        <v>1441</v>
      </c>
      <c r="AR976" s="19" t="s">
        <v>1441</v>
      </c>
      <c r="AS976" s="19" t="s">
        <v>1441</v>
      </c>
      <c r="AT976" s="19" t="s">
        <v>1441</v>
      </c>
      <c r="AU976" s="19" t="s">
        <v>1441</v>
      </c>
      <c r="AV976" s="19" t="s">
        <v>1441</v>
      </c>
      <c r="AW976" s="19" t="s">
        <v>1441</v>
      </c>
      <c r="AX976" s="19" t="s">
        <v>1441</v>
      </c>
    </row>
    <row r="977" spans="2:50">
      <c r="B977" s="47" t="s">
        <v>1441</v>
      </c>
      <c r="C977" s="47"/>
      <c r="D977" s="47" t="s">
        <v>1441</v>
      </c>
      <c r="E977" s="47" t="s">
        <v>1441</v>
      </c>
      <c r="F977" s="47" t="s">
        <v>1441</v>
      </c>
      <c r="G977" s="47" t="s">
        <v>1441</v>
      </c>
      <c r="H977" s="47" t="s">
        <v>1441</v>
      </c>
      <c r="I977" s="47" t="s">
        <v>1441</v>
      </c>
      <c r="J977" s="47" t="s">
        <v>1441</v>
      </c>
      <c r="K977" s="47" t="s">
        <v>1441</v>
      </c>
      <c r="L977" s="47" t="s">
        <v>1441</v>
      </c>
      <c r="M977" s="99" t="s">
        <v>1441</v>
      </c>
      <c r="N977" s="19" t="s">
        <v>1441</v>
      </c>
      <c r="O977" s="19" t="s">
        <v>1441</v>
      </c>
      <c r="P977" s="19" t="s">
        <v>1441</v>
      </c>
      <c r="Q977" s="19" t="s">
        <v>1441</v>
      </c>
      <c r="R977" s="19" t="s">
        <v>1441</v>
      </c>
      <c r="S977" s="19" t="s">
        <v>1441</v>
      </c>
      <c r="T977" s="19" t="s">
        <v>1441</v>
      </c>
      <c r="U977" s="19" t="s">
        <v>1441</v>
      </c>
      <c r="V977" s="19" t="s">
        <v>1441</v>
      </c>
      <c r="W977" s="205" t="s">
        <v>1441</v>
      </c>
      <c r="X977" s="19" t="s">
        <v>1441</v>
      </c>
      <c r="Y977" s="19" t="s">
        <v>1441</v>
      </c>
      <c r="Z977" s="19" t="s">
        <v>1441</v>
      </c>
      <c r="AA977" s="208" t="s">
        <v>1441</v>
      </c>
      <c r="AB977" s="19" t="s">
        <v>1441</v>
      </c>
      <c r="AC977" s="19" t="s">
        <v>1441</v>
      </c>
      <c r="AD977" s="19" t="s">
        <v>1441</v>
      </c>
      <c r="AE977" s="19" t="s">
        <v>1441</v>
      </c>
      <c r="AF977" s="19" t="s">
        <v>1441</v>
      </c>
      <c r="AG977" s="19" t="s">
        <v>1441</v>
      </c>
      <c r="AH977" s="19" t="s">
        <v>1441</v>
      </c>
      <c r="AI977" s="19" t="s">
        <v>1441</v>
      </c>
      <c r="AJ977" s="19" t="s">
        <v>1441</v>
      </c>
      <c r="AK977" s="19" t="s">
        <v>1441</v>
      </c>
      <c r="AL977" s="19" t="s">
        <v>1441</v>
      </c>
      <c r="AM977" s="19" t="s">
        <v>1441</v>
      </c>
      <c r="AN977" s="19" t="s">
        <v>1441</v>
      </c>
      <c r="AO977" s="19" t="s">
        <v>1441</v>
      </c>
      <c r="AP977" s="19" t="s">
        <v>1441</v>
      </c>
      <c r="AQ977" s="19" t="s">
        <v>1441</v>
      </c>
      <c r="AR977" s="19" t="s">
        <v>1441</v>
      </c>
      <c r="AS977" s="19" t="s">
        <v>1441</v>
      </c>
      <c r="AT977" s="19" t="s">
        <v>1441</v>
      </c>
      <c r="AU977" s="19" t="s">
        <v>1441</v>
      </c>
      <c r="AV977" s="19" t="s">
        <v>1441</v>
      </c>
      <c r="AW977" s="19" t="s">
        <v>1441</v>
      </c>
      <c r="AX977" s="19" t="s">
        <v>1441</v>
      </c>
    </row>
    <row r="978" spans="2:50">
      <c r="B978" s="47" t="s">
        <v>1441</v>
      </c>
      <c r="C978" s="47"/>
      <c r="D978" s="47" t="s">
        <v>1441</v>
      </c>
      <c r="E978" s="47" t="s">
        <v>1441</v>
      </c>
      <c r="F978" s="47" t="s">
        <v>1441</v>
      </c>
      <c r="G978" s="47" t="s">
        <v>1441</v>
      </c>
      <c r="H978" s="47" t="s">
        <v>1441</v>
      </c>
      <c r="I978" s="47" t="s">
        <v>1441</v>
      </c>
      <c r="J978" s="47" t="s">
        <v>1441</v>
      </c>
      <c r="K978" s="47" t="s">
        <v>1441</v>
      </c>
      <c r="L978" s="47" t="s">
        <v>1441</v>
      </c>
      <c r="M978" s="99" t="s">
        <v>1441</v>
      </c>
      <c r="N978" s="19" t="s">
        <v>1441</v>
      </c>
      <c r="O978" s="19" t="s">
        <v>1441</v>
      </c>
      <c r="P978" s="19" t="s">
        <v>1441</v>
      </c>
      <c r="Q978" s="19" t="s">
        <v>1441</v>
      </c>
      <c r="R978" s="19" t="s">
        <v>1441</v>
      </c>
      <c r="S978" s="19" t="s">
        <v>1441</v>
      </c>
      <c r="T978" s="19" t="s">
        <v>1441</v>
      </c>
      <c r="U978" s="19" t="s">
        <v>1441</v>
      </c>
      <c r="V978" s="19" t="s">
        <v>1441</v>
      </c>
      <c r="W978" s="205" t="s">
        <v>1441</v>
      </c>
      <c r="X978" s="19" t="s">
        <v>1441</v>
      </c>
      <c r="Y978" s="19" t="s">
        <v>1441</v>
      </c>
      <c r="Z978" s="19" t="s">
        <v>1441</v>
      </c>
      <c r="AA978" s="208" t="s">
        <v>1441</v>
      </c>
      <c r="AB978" s="19" t="s">
        <v>1441</v>
      </c>
      <c r="AC978" s="19" t="s">
        <v>1441</v>
      </c>
      <c r="AD978" s="19" t="s">
        <v>1441</v>
      </c>
      <c r="AE978" s="19" t="s">
        <v>1441</v>
      </c>
      <c r="AF978" s="19" t="s">
        <v>1441</v>
      </c>
      <c r="AG978" s="19" t="s">
        <v>1441</v>
      </c>
      <c r="AH978" s="19" t="s">
        <v>1441</v>
      </c>
      <c r="AI978" s="19" t="s">
        <v>1441</v>
      </c>
      <c r="AJ978" s="19" t="s">
        <v>1441</v>
      </c>
      <c r="AK978" s="19" t="s">
        <v>1441</v>
      </c>
      <c r="AL978" s="19" t="s">
        <v>1441</v>
      </c>
      <c r="AM978" s="19" t="s">
        <v>1441</v>
      </c>
      <c r="AN978" s="19" t="s">
        <v>1441</v>
      </c>
      <c r="AO978" s="19" t="s">
        <v>1441</v>
      </c>
      <c r="AP978" s="19" t="s">
        <v>1441</v>
      </c>
      <c r="AQ978" s="19" t="s">
        <v>1441</v>
      </c>
      <c r="AR978" s="19" t="s">
        <v>1441</v>
      </c>
      <c r="AS978" s="19" t="s">
        <v>1441</v>
      </c>
      <c r="AT978" s="19" t="s">
        <v>1441</v>
      </c>
      <c r="AU978" s="19" t="s">
        <v>1441</v>
      </c>
      <c r="AV978" s="19" t="s">
        <v>1441</v>
      </c>
      <c r="AW978" s="19" t="s">
        <v>1441</v>
      </c>
      <c r="AX978" s="19" t="s">
        <v>1441</v>
      </c>
    </row>
    <row r="979" spans="2:50">
      <c r="B979" s="47" t="s">
        <v>1441</v>
      </c>
      <c r="C979" s="47"/>
      <c r="D979" s="47" t="s">
        <v>1441</v>
      </c>
      <c r="E979" s="47" t="s">
        <v>1441</v>
      </c>
      <c r="F979" s="47" t="s">
        <v>1441</v>
      </c>
      <c r="G979" s="47" t="s">
        <v>1441</v>
      </c>
      <c r="H979" s="47" t="s">
        <v>1441</v>
      </c>
      <c r="I979" s="47" t="s">
        <v>1441</v>
      </c>
      <c r="J979" s="47" t="s">
        <v>1441</v>
      </c>
      <c r="K979" s="47" t="s">
        <v>1441</v>
      </c>
      <c r="L979" s="47" t="s">
        <v>1441</v>
      </c>
      <c r="M979" s="99" t="s">
        <v>1441</v>
      </c>
      <c r="N979" s="19" t="s">
        <v>1441</v>
      </c>
      <c r="O979" s="19" t="s">
        <v>1441</v>
      </c>
      <c r="P979" s="19" t="s">
        <v>1441</v>
      </c>
      <c r="Q979" s="19" t="s">
        <v>1441</v>
      </c>
      <c r="R979" s="19" t="s">
        <v>1441</v>
      </c>
      <c r="S979" s="19" t="s">
        <v>1441</v>
      </c>
      <c r="T979" s="19" t="s">
        <v>1441</v>
      </c>
      <c r="U979" s="19" t="s">
        <v>1441</v>
      </c>
      <c r="V979" s="19" t="s">
        <v>1441</v>
      </c>
      <c r="W979" s="205" t="s">
        <v>1441</v>
      </c>
      <c r="X979" s="19" t="s">
        <v>1441</v>
      </c>
      <c r="Y979" s="19" t="s">
        <v>1441</v>
      </c>
      <c r="Z979" s="19" t="s">
        <v>1441</v>
      </c>
      <c r="AA979" s="208" t="s">
        <v>1441</v>
      </c>
      <c r="AB979" s="19" t="s">
        <v>1441</v>
      </c>
      <c r="AC979" s="19" t="s">
        <v>1441</v>
      </c>
      <c r="AD979" s="19" t="s">
        <v>1441</v>
      </c>
      <c r="AE979" s="19" t="s">
        <v>1441</v>
      </c>
      <c r="AF979" s="19" t="s">
        <v>1441</v>
      </c>
      <c r="AG979" s="19" t="s">
        <v>1441</v>
      </c>
      <c r="AH979" s="19" t="s">
        <v>1441</v>
      </c>
      <c r="AI979" s="19" t="s">
        <v>1441</v>
      </c>
      <c r="AJ979" s="19" t="s">
        <v>1441</v>
      </c>
      <c r="AK979" s="19" t="s">
        <v>1441</v>
      </c>
      <c r="AL979" s="19" t="s">
        <v>1441</v>
      </c>
      <c r="AM979" s="19" t="s">
        <v>1441</v>
      </c>
      <c r="AN979" s="19" t="s">
        <v>1441</v>
      </c>
      <c r="AO979" s="19" t="s">
        <v>1441</v>
      </c>
      <c r="AP979" s="19" t="s">
        <v>1441</v>
      </c>
      <c r="AQ979" s="19" t="s">
        <v>1441</v>
      </c>
      <c r="AR979" s="19" t="s">
        <v>1441</v>
      </c>
      <c r="AS979" s="19" t="s">
        <v>1441</v>
      </c>
      <c r="AT979" s="19" t="s">
        <v>1441</v>
      </c>
      <c r="AU979" s="19" t="s">
        <v>1441</v>
      </c>
      <c r="AV979" s="19" t="s">
        <v>1441</v>
      </c>
      <c r="AW979" s="19" t="s">
        <v>1441</v>
      </c>
      <c r="AX979" s="19" t="s">
        <v>1441</v>
      </c>
    </row>
    <row r="980" spans="2:50">
      <c r="B980" s="47" t="s">
        <v>1441</v>
      </c>
      <c r="C980" s="47"/>
      <c r="D980" s="47" t="s">
        <v>1441</v>
      </c>
      <c r="E980" s="47" t="s">
        <v>1441</v>
      </c>
      <c r="F980" s="47" t="s">
        <v>1441</v>
      </c>
      <c r="G980" s="47" t="s">
        <v>1441</v>
      </c>
      <c r="H980" s="47" t="s">
        <v>1441</v>
      </c>
      <c r="I980" s="47" t="s">
        <v>1441</v>
      </c>
      <c r="J980" s="47" t="s">
        <v>1441</v>
      </c>
      <c r="K980" s="47" t="s">
        <v>1441</v>
      </c>
      <c r="L980" s="47" t="s">
        <v>1441</v>
      </c>
      <c r="M980" s="99" t="s">
        <v>1441</v>
      </c>
      <c r="N980" s="19" t="s">
        <v>1441</v>
      </c>
      <c r="O980" s="19" t="s">
        <v>1441</v>
      </c>
      <c r="P980" s="19" t="s">
        <v>1441</v>
      </c>
      <c r="Q980" s="19" t="s">
        <v>1441</v>
      </c>
      <c r="R980" s="19" t="s">
        <v>1441</v>
      </c>
      <c r="S980" s="19" t="s">
        <v>1441</v>
      </c>
      <c r="T980" s="19" t="s">
        <v>1441</v>
      </c>
      <c r="U980" s="19" t="s">
        <v>1441</v>
      </c>
      <c r="V980" s="19" t="s">
        <v>1441</v>
      </c>
      <c r="W980" s="205" t="s">
        <v>1441</v>
      </c>
      <c r="X980" s="19" t="s">
        <v>1441</v>
      </c>
      <c r="Y980" s="19" t="s">
        <v>1441</v>
      </c>
      <c r="Z980" s="19" t="s">
        <v>1441</v>
      </c>
      <c r="AA980" s="208" t="s">
        <v>1441</v>
      </c>
      <c r="AB980" s="19" t="s">
        <v>1441</v>
      </c>
      <c r="AC980" s="19" t="s">
        <v>1441</v>
      </c>
      <c r="AD980" s="19" t="s">
        <v>1441</v>
      </c>
      <c r="AE980" s="19" t="s">
        <v>1441</v>
      </c>
      <c r="AF980" s="19" t="s">
        <v>1441</v>
      </c>
      <c r="AG980" s="19" t="s">
        <v>1441</v>
      </c>
      <c r="AH980" s="19" t="s">
        <v>1441</v>
      </c>
      <c r="AI980" s="19" t="s">
        <v>1441</v>
      </c>
      <c r="AJ980" s="19" t="s">
        <v>1441</v>
      </c>
      <c r="AK980" s="19" t="s">
        <v>1441</v>
      </c>
      <c r="AL980" s="19" t="s">
        <v>1441</v>
      </c>
      <c r="AM980" s="19" t="s">
        <v>1441</v>
      </c>
      <c r="AN980" s="19" t="s">
        <v>1441</v>
      </c>
      <c r="AO980" s="19" t="s">
        <v>1441</v>
      </c>
      <c r="AP980" s="19" t="s">
        <v>1441</v>
      </c>
      <c r="AQ980" s="19" t="s">
        <v>1441</v>
      </c>
      <c r="AR980" s="19" t="s">
        <v>1441</v>
      </c>
      <c r="AS980" s="19" t="s">
        <v>1441</v>
      </c>
      <c r="AT980" s="19" t="s">
        <v>1441</v>
      </c>
      <c r="AU980" s="19" t="s">
        <v>1441</v>
      </c>
      <c r="AV980" s="19" t="s">
        <v>1441</v>
      </c>
      <c r="AW980" s="19" t="s">
        <v>1441</v>
      </c>
      <c r="AX980" s="19" t="s">
        <v>1441</v>
      </c>
    </row>
    <row r="981" spans="2:50">
      <c r="B981" s="47" t="s">
        <v>1441</v>
      </c>
      <c r="C981" s="47"/>
      <c r="D981" s="47" t="s">
        <v>1441</v>
      </c>
      <c r="E981" s="47" t="s">
        <v>1441</v>
      </c>
      <c r="F981" s="47" t="s">
        <v>1441</v>
      </c>
      <c r="G981" s="47" t="s">
        <v>1441</v>
      </c>
      <c r="H981" s="47" t="s">
        <v>1441</v>
      </c>
      <c r="I981" s="47" t="s">
        <v>1441</v>
      </c>
      <c r="J981" s="47" t="s">
        <v>1441</v>
      </c>
      <c r="K981" s="47" t="s">
        <v>1441</v>
      </c>
      <c r="L981" s="47" t="s">
        <v>1441</v>
      </c>
      <c r="M981" s="99" t="s">
        <v>1441</v>
      </c>
      <c r="N981" s="19" t="s">
        <v>1441</v>
      </c>
      <c r="O981" s="19" t="s">
        <v>1441</v>
      </c>
      <c r="P981" s="19" t="s">
        <v>1441</v>
      </c>
      <c r="Q981" s="19" t="s">
        <v>1441</v>
      </c>
      <c r="R981" s="19" t="s">
        <v>1441</v>
      </c>
      <c r="S981" s="19" t="s">
        <v>1441</v>
      </c>
      <c r="T981" s="19" t="s">
        <v>1441</v>
      </c>
      <c r="U981" s="19" t="s">
        <v>1441</v>
      </c>
      <c r="V981" s="19" t="s">
        <v>1441</v>
      </c>
      <c r="W981" s="205" t="s">
        <v>1441</v>
      </c>
      <c r="X981" s="19" t="s">
        <v>1441</v>
      </c>
      <c r="Y981" s="19" t="s">
        <v>1441</v>
      </c>
      <c r="Z981" s="19" t="s">
        <v>1441</v>
      </c>
      <c r="AA981" s="208" t="s">
        <v>1441</v>
      </c>
      <c r="AB981" s="19" t="s">
        <v>1441</v>
      </c>
      <c r="AC981" s="19" t="s">
        <v>1441</v>
      </c>
      <c r="AD981" s="19" t="s">
        <v>1441</v>
      </c>
      <c r="AE981" s="19" t="s">
        <v>1441</v>
      </c>
      <c r="AF981" s="19" t="s">
        <v>1441</v>
      </c>
      <c r="AG981" s="19" t="s">
        <v>1441</v>
      </c>
      <c r="AH981" s="19" t="s">
        <v>1441</v>
      </c>
      <c r="AI981" s="19" t="s">
        <v>1441</v>
      </c>
      <c r="AJ981" s="19" t="s">
        <v>1441</v>
      </c>
      <c r="AK981" s="19" t="s">
        <v>1441</v>
      </c>
      <c r="AL981" s="19" t="s">
        <v>1441</v>
      </c>
      <c r="AM981" s="19" t="s">
        <v>1441</v>
      </c>
      <c r="AN981" s="19" t="s">
        <v>1441</v>
      </c>
      <c r="AO981" s="19" t="s">
        <v>1441</v>
      </c>
      <c r="AP981" s="19" t="s">
        <v>1441</v>
      </c>
      <c r="AQ981" s="19" t="s">
        <v>1441</v>
      </c>
      <c r="AR981" s="19" t="s">
        <v>1441</v>
      </c>
      <c r="AS981" s="19" t="s">
        <v>1441</v>
      </c>
      <c r="AT981" s="19" t="s">
        <v>1441</v>
      </c>
      <c r="AU981" s="19" t="s">
        <v>1441</v>
      </c>
      <c r="AV981" s="19" t="s">
        <v>1441</v>
      </c>
      <c r="AW981" s="19" t="s">
        <v>1441</v>
      </c>
      <c r="AX981" s="19" t="s">
        <v>1441</v>
      </c>
    </row>
    <row r="982" spans="2:50">
      <c r="B982" s="47" t="s">
        <v>1441</v>
      </c>
      <c r="C982" s="47"/>
      <c r="D982" s="47" t="s">
        <v>1441</v>
      </c>
      <c r="E982" s="47" t="s">
        <v>1441</v>
      </c>
      <c r="F982" s="47" t="s">
        <v>1441</v>
      </c>
      <c r="G982" s="47" t="s">
        <v>1441</v>
      </c>
      <c r="H982" s="47" t="s">
        <v>1441</v>
      </c>
      <c r="I982" s="47" t="s">
        <v>1441</v>
      </c>
      <c r="J982" s="47" t="s">
        <v>1441</v>
      </c>
      <c r="K982" s="47" t="s">
        <v>1441</v>
      </c>
      <c r="L982" s="47" t="s">
        <v>1441</v>
      </c>
      <c r="M982" s="99" t="s">
        <v>1441</v>
      </c>
      <c r="N982" s="19" t="s">
        <v>1441</v>
      </c>
      <c r="O982" s="19" t="s">
        <v>1441</v>
      </c>
      <c r="P982" s="19" t="s">
        <v>1441</v>
      </c>
      <c r="Q982" s="19" t="s">
        <v>1441</v>
      </c>
      <c r="R982" s="19" t="s">
        <v>1441</v>
      </c>
      <c r="S982" s="19" t="s">
        <v>1441</v>
      </c>
      <c r="T982" s="19" t="s">
        <v>1441</v>
      </c>
      <c r="U982" s="19" t="s">
        <v>1441</v>
      </c>
      <c r="V982" s="19" t="s">
        <v>1441</v>
      </c>
      <c r="W982" s="205" t="s">
        <v>1441</v>
      </c>
      <c r="X982" s="19" t="s">
        <v>1441</v>
      </c>
      <c r="Y982" s="19" t="s">
        <v>1441</v>
      </c>
      <c r="Z982" s="19" t="s">
        <v>1441</v>
      </c>
      <c r="AA982" s="208" t="s">
        <v>1441</v>
      </c>
      <c r="AB982" s="19" t="s">
        <v>1441</v>
      </c>
      <c r="AC982" s="19" t="s">
        <v>1441</v>
      </c>
      <c r="AD982" s="19" t="s">
        <v>1441</v>
      </c>
      <c r="AE982" s="19" t="s">
        <v>1441</v>
      </c>
      <c r="AF982" s="19" t="s">
        <v>1441</v>
      </c>
      <c r="AG982" s="19" t="s">
        <v>1441</v>
      </c>
      <c r="AH982" s="19" t="s">
        <v>1441</v>
      </c>
      <c r="AI982" s="19" t="s">
        <v>1441</v>
      </c>
      <c r="AJ982" s="19" t="s">
        <v>1441</v>
      </c>
      <c r="AK982" s="19" t="s">
        <v>1441</v>
      </c>
      <c r="AL982" s="19" t="s">
        <v>1441</v>
      </c>
      <c r="AM982" s="19" t="s">
        <v>1441</v>
      </c>
      <c r="AN982" s="19" t="s">
        <v>1441</v>
      </c>
      <c r="AO982" s="19" t="s">
        <v>1441</v>
      </c>
      <c r="AP982" s="19" t="s">
        <v>1441</v>
      </c>
      <c r="AQ982" s="19" t="s">
        <v>1441</v>
      </c>
      <c r="AR982" s="19" t="s">
        <v>1441</v>
      </c>
      <c r="AS982" s="19" t="s">
        <v>1441</v>
      </c>
      <c r="AT982" s="19" t="s">
        <v>1441</v>
      </c>
      <c r="AU982" s="19" t="s">
        <v>1441</v>
      </c>
      <c r="AV982" s="19" t="s">
        <v>1441</v>
      </c>
      <c r="AW982" s="19" t="s">
        <v>1441</v>
      </c>
      <c r="AX982" s="19" t="s">
        <v>1441</v>
      </c>
    </row>
    <row r="983" spans="2:50">
      <c r="B983" s="47" t="s">
        <v>1441</v>
      </c>
      <c r="C983" s="47"/>
      <c r="D983" s="47" t="s">
        <v>1441</v>
      </c>
      <c r="E983" s="47" t="s">
        <v>1441</v>
      </c>
      <c r="F983" s="47" t="s">
        <v>1441</v>
      </c>
      <c r="G983" s="47" t="s">
        <v>1441</v>
      </c>
      <c r="H983" s="47" t="s">
        <v>1441</v>
      </c>
      <c r="I983" s="47" t="s">
        <v>1441</v>
      </c>
      <c r="J983" s="47" t="s">
        <v>1441</v>
      </c>
      <c r="K983" s="47" t="s">
        <v>1441</v>
      </c>
      <c r="L983" s="47" t="s">
        <v>1441</v>
      </c>
      <c r="M983" s="99" t="s">
        <v>1441</v>
      </c>
      <c r="N983" s="19" t="s">
        <v>1441</v>
      </c>
      <c r="O983" s="19" t="s">
        <v>1441</v>
      </c>
      <c r="P983" s="19" t="s">
        <v>1441</v>
      </c>
      <c r="Q983" s="19" t="s">
        <v>1441</v>
      </c>
      <c r="R983" s="19" t="s">
        <v>1441</v>
      </c>
      <c r="S983" s="19" t="s">
        <v>1441</v>
      </c>
      <c r="T983" s="19" t="s">
        <v>1441</v>
      </c>
      <c r="U983" s="19" t="s">
        <v>1441</v>
      </c>
      <c r="V983" s="19" t="s">
        <v>1441</v>
      </c>
      <c r="W983" s="205" t="s">
        <v>1441</v>
      </c>
      <c r="X983" s="19" t="s">
        <v>1441</v>
      </c>
      <c r="Y983" s="19" t="s">
        <v>1441</v>
      </c>
      <c r="Z983" s="19" t="s">
        <v>1441</v>
      </c>
      <c r="AA983" s="208" t="s">
        <v>1441</v>
      </c>
      <c r="AB983" s="19" t="s">
        <v>1441</v>
      </c>
      <c r="AC983" s="19" t="s">
        <v>1441</v>
      </c>
      <c r="AD983" s="19" t="s">
        <v>1441</v>
      </c>
      <c r="AE983" s="19" t="s">
        <v>1441</v>
      </c>
      <c r="AF983" s="19" t="s">
        <v>1441</v>
      </c>
      <c r="AG983" s="19" t="s">
        <v>1441</v>
      </c>
      <c r="AH983" s="19" t="s">
        <v>1441</v>
      </c>
      <c r="AI983" s="19" t="s">
        <v>1441</v>
      </c>
      <c r="AJ983" s="19" t="s">
        <v>1441</v>
      </c>
      <c r="AK983" s="19" t="s">
        <v>1441</v>
      </c>
      <c r="AL983" s="19" t="s">
        <v>1441</v>
      </c>
      <c r="AM983" s="19" t="s">
        <v>1441</v>
      </c>
      <c r="AN983" s="19" t="s">
        <v>1441</v>
      </c>
      <c r="AO983" s="19" t="s">
        <v>1441</v>
      </c>
      <c r="AP983" s="19" t="s">
        <v>1441</v>
      </c>
      <c r="AQ983" s="19" t="s">
        <v>1441</v>
      </c>
      <c r="AR983" s="19" t="s">
        <v>1441</v>
      </c>
      <c r="AS983" s="19" t="s">
        <v>1441</v>
      </c>
      <c r="AT983" s="19" t="s">
        <v>1441</v>
      </c>
      <c r="AU983" s="19" t="s">
        <v>1441</v>
      </c>
      <c r="AV983" s="19" t="s">
        <v>1441</v>
      </c>
      <c r="AW983" s="19" t="s">
        <v>1441</v>
      </c>
      <c r="AX983" s="19" t="s">
        <v>1441</v>
      </c>
    </row>
    <row r="984" spans="2:50">
      <c r="B984" s="47" t="s">
        <v>1441</v>
      </c>
      <c r="C984" s="47"/>
      <c r="D984" s="47" t="s">
        <v>1441</v>
      </c>
      <c r="E984" s="47" t="s">
        <v>1441</v>
      </c>
      <c r="F984" s="47" t="s">
        <v>1441</v>
      </c>
      <c r="G984" s="47" t="s">
        <v>1441</v>
      </c>
      <c r="H984" s="47" t="s">
        <v>1441</v>
      </c>
      <c r="I984" s="47" t="s">
        <v>1441</v>
      </c>
      <c r="J984" s="47" t="s">
        <v>1441</v>
      </c>
      <c r="K984" s="47" t="s">
        <v>1441</v>
      </c>
      <c r="L984" s="47" t="s">
        <v>1441</v>
      </c>
      <c r="M984" s="99" t="s">
        <v>1441</v>
      </c>
      <c r="N984" s="19" t="s">
        <v>1441</v>
      </c>
      <c r="O984" s="19" t="s">
        <v>1441</v>
      </c>
      <c r="P984" s="19" t="s">
        <v>1441</v>
      </c>
      <c r="Q984" s="19" t="s">
        <v>1441</v>
      </c>
      <c r="R984" s="19" t="s">
        <v>1441</v>
      </c>
      <c r="S984" s="19" t="s">
        <v>1441</v>
      </c>
      <c r="T984" s="19" t="s">
        <v>1441</v>
      </c>
      <c r="U984" s="19" t="s">
        <v>1441</v>
      </c>
      <c r="V984" s="19" t="s">
        <v>1441</v>
      </c>
      <c r="W984" s="205" t="s">
        <v>1441</v>
      </c>
      <c r="X984" s="19" t="s">
        <v>1441</v>
      </c>
      <c r="Y984" s="19" t="s">
        <v>1441</v>
      </c>
      <c r="Z984" s="19" t="s">
        <v>1441</v>
      </c>
      <c r="AA984" s="208" t="s">
        <v>1441</v>
      </c>
      <c r="AB984" s="19" t="s">
        <v>1441</v>
      </c>
      <c r="AC984" s="19" t="s">
        <v>1441</v>
      </c>
      <c r="AD984" s="19" t="s">
        <v>1441</v>
      </c>
      <c r="AE984" s="19" t="s">
        <v>1441</v>
      </c>
      <c r="AF984" s="19" t="s">
        <v>1441</v>
      </c>
      <c r="AG984" s="19" t="s">
        <v>1441</v>
      </c>
      <c r="AH984" s="19" t="s">
        <v>1441</v>
      </c>
      <c r="AI984" s="19" t="s">
        <v>1441</v>
      </c>
      <c r="AJ984" s="19" t="s">
        <v>1441</v>
      </c>
      <c r="AK984" s="19" t="s">
        <v>1441</v>
      </c>
      <c r="AL984" s="19" t="s">
        <v>1441</v>
      </c>
      <c r="AM984" s="19" t="s">
        <v>1441</v>
      </c>
      <c r="AN984" s="19" t="s">
        <v>1441</v>
      </c>
      <c r="AO984" s="19" t="s">
        <v>1441</v>
      </c>
      <c r="AP984" s="19" t="s">
        <v>1441</v>
      </c>
      <c r="AQ984" s="19" t="s">
        <v>1441</v>
      </c>
      <c r="AR984" s="19" t="s">
        <v>1441</v>
      </c>
      <c r="AS984" s="19" t="s">
        <v>1441</v>
      </c>
      <c r="AT984" s="19" t="s">
        <v>1441</v>
      </c>
      <c r="AU984" s="19" t="s">
        <v>1441</v>
      </c>
      <c r="AV984" s="19" t="s">
        <v>1441</v>
      </c>
      <c r="AW984" s="19" t="s">
        <v>1441</v>
      </c>
      <c r="AX984" s="19" t="s">
        <v>1441</v>
      </c>
    </row>
    <row r="985" spans="2:50">
      <c r="B985" s="47" t="s">
        <v>1441</v>
      </c>
      <c r="C985" s="47"/>
      <c r="D985" s="47" t="s">
        <v>1441</v>
      </c>
      <c r="E985" s="47" t="s">
        <v>1441</v>
      </c>
      <c r="F985" s="47" t="s">
        <v>1441</v>
      </c>
      <c r="G985" s="47" t="s">
        <v>1441</v>
      </c>
      <c r="H985" s="47" t="s">
        <v>1441</v>
      </c>
      <c r="I985" s="47" t="s">
        <v>1441</v>
      </c>
      <c r="J985" s="47" t="s">
        <v>1441</v>
      </c>
      <c r="K985" s="47" t="s">
        <v>1441</v>
      </c>
      <c r="L985" s="47" t="s">
        <v>1441</v>
      </c>
      <c r="M985" s="99" t="s">
        <v>1441</v>
      </c>
      <c r="N985" s="19" t="s">
        <v>1441</v>
      </c>
      <c r="O985" s="19" t="s">
        <v>1441</v>
      </c>
      <c r="P985" s="19" t="s">
        <v>1441</v>
      </c>
      <c r="Q985" s="19" t="s">
        <v>1441</v>
      </c>
      <c r="R985" s="19" t="s">
        <v>1441</v>
      </c>
      <c r="S985" s="19" t="s">
        <v>1441</v>
      </c>
      <c r="T985" s="19" t="s">
        <v>1441</v>
      </c>
      <c r="U985" s="19" t="s">
        <v>1441</v>
      </c>
      <c r="V985" s="19" t="s">
        <v>1441</v>
      </c>
      <c r="W985" s="205" t="s">
        <v>1441</v>
      </c>
      <c r="X985" s="19" t="s">
        <v>1441</v>
      </c>
      <c r="Y985" s="19" t="s">
        <v>1441</v>
      </c>
      <c r="Z985" s="19" t="s">
        <v>1441</v>
      </c>
      <c r="AA985" s="208" t="s">
        <v>1441</v>
      </c>
      <c r="AB985" s="19" t="s">
        <v>1441</v>
      </c>
      <c r="AC985" s="19" t="s">
        <v>1441</v>
      </c>
      <c r="AD985" s="19" t="s">
        <v>1441</v>
      </c>
      <c r="AE985" s="19" t="s">
        <v>1441</v>
      </c>
      <c r="AF985" s="19" t="s">
        <v>1441</v>
      </c>
      <c r="AG985" s="19" t="s">
        <v>1441</v>
      </c>
      <c r="AH985" s="19" t="s">
        <v>1441</v>
      </c>
      <c r="AI985" s="19" t="s">
        <v>1441</v>
      </c>
      <c r="AJ985" s="19" t="s">
        <v>1441</v>
      </c>
      <c r="AK985" s="19" t="s">
        <v>1441</v>
      </c>
      <c r="AL985" s="19" t="s">
        <v>1441</v>
      </c>
      <c r="AM985" s="19" t="s">
        <v>1441</v>
      </c>
      <c r="AN985" s="19" t="s">
        <v>1441</v>
      </c>
      <c r="AO985" s="19" t="s">
        <v>1441</v>
      </c>
      <c r="AP985" s="19" t="s">
        <v>1441</v>
      </c>
      <c r="AQ985" s="19" t="s">
        <v>1441</v>
      </c>
      <c r="AR985" s="19" t="s">
        <v>1441</v>
      </c>
      <c r="AS985" s="19" t="s">
        <v>1441</v>
      </c>
      <c r="AT985" s="19" t="s">
        <v>1441</v>
      </c>
      <c r="AU985" s="19" t="s">
        <v>1441</v>
      </c>
      <c r="AV985" s="19" t="s">
        <v>1441</v>
      </c>
      <c r="AW985" s="19" t="s">
        <v>1441</v>
      </c>
      <c r="AX985" s="19" t="s">
        <v>1441</v>
      </c>
    </row>
    <row r="986" spans="2:50">
      <c r="B986" s="47" t="s">
        <v>1441</v>
      </c>
      <c r="C986" s="47"/>
      <c r="D986" s="47" t="s">
        <v>1441</v>
      </c>
      <c r="E986" s="47" t="s">
        <v>1441</v>
      </c>
      <c r="F986" s="47" t="s">
        <v>1441</v>
      </c>
      <c r="G986" s="47" t="s">
        <v>1441</v>
      </c>
      <c r="H986" s="47" t="s">
        <v>1441</v>
      </c>
      <c r="I986" s="47" t="s">
        <v>1441</v>
      </c>
      <c r="J986" s="47" t="s">
        <v>1441</v>
      </c>
      <c r="K986" s="47" t="s">
        <v>1441</v>
      </c>
      <c r="L986" s="47" t="s">
        <v>1441</v>
      </c>
      <c r="M986" s="99" t="s">
        <v>1441</v>
      </c>
      <c r="N986" s="19" t="s">
        <v>1441</v>
      </c>
      <c r="O986" s="19" t="s">
        <v>1441</v>
      </c>
      <c r="P986" s="19" t="s">
        <v>1441</v>
      </c>
      <c r="Q986" s="19" t="s">
        <v>1441</v>
      </c>
      <c r="R986" s="19" t="s">
        <v>1441</v>
      </c>
      <c r="S986" s="19" t="s">
        <v>1441</v>
      </c>
      <c r="T986" s="19" t="s">
        <v>1441</v>
      </c>
      <c r="U986" s="19" t="s">
        <v>1441</v>
      </c>
      <c r="V986" s="19" t="s">
        <v>1441</v>
      </c>
      <c r="W986" s="205" t="s">
        <v>1441</v>
      </c>
      <c r="X986" s="19" t="s">
        <v>1441</v>
      </c>
      <c r="Y986" s="19" t="s">
        <v>1441</v>
      </c>
      <c r="Z986" s="19" t="s">
        <v>1441</v>
      </c>
      <c r="AA986" s="208" t="s">
        <v>1441</v>
      </c>
      <c r="AB986" s="19" t="s">
        <v>1441</v>
      </c>
      <c r="AC986" s="19" t="s">
        <v>1441</v>
      </c>
      <c r="AD986" s="19" t="s">
        <v>1441</v>
      </c>
      <c r="AE986" s="19" t="s">
        <v>1441</v>
      </c>
      <c r="AF986" s="19" t="s">
        <v>1441</v>
      </c>
      <c r="AG986" s="19" t="s">
        <v>1441</v>
      </c>
      <c r="AH986" s="19" t="s">
        <v>1441</v>
      </c>
      <c r="AI986" s="19" t="s">
        <v>1441</v>
      </c>
      <c r="AJ986" s="19" t="s">
        <v>1441</v>
      </c>
      <c r="AK986" s="19" t="s">
        <v>1441</v>
      </c>
      <c r="AL986" s="19" t="s">
        <v>1441</v>
      </c>
      <c r="AM986" s="19" t="s">
        <v>1441</v>
      </c>
      <c r="AN986" s="19" t="s">
        <v>1441</v>
      </c>
      <c r="AO986" s="19" t="s">
        <v>1441</v>
      </c>
      <c r="AP986" s="19" t="s">
        <v>1441</v>
      </c>
      <c r="AQ986" s="19" t="s">
        <v>1441</v>
      </c>
      <c r="AR986" s="19" t="s">
        <v>1441</v>
      </c>
      <c r="AS986" s="19" t="s">
        <v>1441</v>
      </c>
      <c r="AT986" s="19" t="s">
        <v>1441</v>
      </c>
      <c r="AU986" s="19" t="s">
        <v>1441</v>
      </c>
      <c r="AV986" s="19" t="s">
        <v>1441</v>
      </c>
      <c r="AW986" s="19" t="s">
        <v>1441</v>
      </c>
      <c r="AX986" s="19" t="s">
        <v>1441</v>
      </c>
    </row>
    <row r="987" spans="2:50">
      <c r="B987" s="47" t="s">
        <v>1441</v>
      </c>
      <c r="C987" s="47"/>
      <c r="D987" s="47" t="s">
        <v>1441</v>
      </c>
      <c r="E987" s="47" t="s">
        <v>1441</v>
      </c>
      <c r="F987" s="47" t="s">
        <v>1441</v>
      </c>
      <c r="G987" s="47" t="s">
        <v>1441</v>
      </c>
      <c r="H987" s="47" t="s">
        <v>1441</v>
      </c>
      <c r="I987" s="47" t="s">
        <v>1441</v>
      </c>
      <c r="J987" s="47" t="s">
        <v>1441</v>
      </c>
      <c r="K987" s="47" t="s">
        <v>1441</v>
      </c>
      <c r="L987" s="47" t="s">
        <v>1441</v>
      </c>
      <c r="M987" s="99" t="s">
        <v>1441</v>
      </c>
      <c r="N987" s="19" t="s">
        <v>1441</v>
      </c>
      <c r="O987" s="19" t="s">
        <v>1441</v>
      </c>
      <c r="P987" s="19" t="s">
        <v>1441</v>
      </c>
      <c r="Q987" s="19" t="s">
        <v>1441</v>
      </c>
      <c r="R987" s="19" t="s">
        <v>1441</v>
      </c>
      <c r="S987" s="19" t="s">
        <v>1441</v>
      </c>
      <c r="T987" s="19" t="s">
        <v>1441</v>
      </c>
      <c r="U987" s="19" t="s">
        <v>1441</v>
      </c>
      <c r="V987" s="19" t="s">
        <v>1441</v>
      </c>
      <c r="W987" s="205" t="s">
        <v>1441</v>
      </c>
      <c r="X987" s="19" t="s">
        <v>1441</v>
      </c>
      <c r="Y987" s="19" t="s">
        <v>1441</v>
      </c>
      <c r="Z987" s="19" t="s">
        <v>1441</v>
      </c>
      <c r="AA987" s="208" t="s">
        <v>1441</v>
      </c>
      <c r="AB987" s="19" t="s">
        <v>1441</v>
      </c>
      <c r="AC987" s="19" t="s">
        <v>1441</v>
      </c>
      <c r="AD987" s="19" t="s">
        <v>1441</v>
      </c>
      <c r="AE987" s="19" t="s">
        <v>1441</v>
      </c>
      <c r="AF987" s="19" t="s">
        <v>1441</v>
      </c>
      <c r="AG987" s="19" t="s">
        <v>1441</v>
      </c>
      <c r="AH987" s="19" t="s">
        <v>1441</v>
      </c>
      <c r="AI987" s="19" t="s">
        <v>1441</v>
      </c>
      <c r="AJ987" s="19" t="s">
        <v>1441</v>
      </c>
      <c r="AK987" s="19" t="s">
        <v>1441</v>
      </c>
      <c r="AL987" s="19" t="s">
        <v>1441</v>
      </c>
      <c r="AM987" s="19" t="s">
        <v>1441</v>
      </c>
      <c r="AN987" s="19" t="s">
        <v>1441</v>
      </c>
      <c r="AO987" s="19" t="s">
        <v>1441</v>
      </c>
      <c r="AP987" s="19" t="s">
        <v>1441</v>
      </c>
      <c r="AQ987" s="19" t="s">
        <v>1441</v>
      </c>
      <c r="AR987" s="19" t="s">
        <v>1441</v>
      </c>
      <c r="AS987" s="19" t="s">
        <v>1441</v>
      </c>
      <c r="AT987" s="19" t="s">
        <v>1441</v>
      </c>
      <c r="AU987" s="19" t="s">
        <v>1441</v>
      </c>
      <c r="AV987" s="19" t="s">
        <v>1441</v>
      </c>
      <c r="AW987" s="19" t="s">
        <v>1441</v>
      </c>
      <c r="AX987" s="19" t="s">
        <v>1441</v>
      </c>
    </row>
    <row r="988" spans="2:50">
      <c r="B988" s="47" t="s">
        <v>1441</v>
      </c>
      <c r="C988" s="47"/>
      <c r="D988" s="47" t="s">
        <v>1441</v>
      </c>
      <c r="E988" s="47" t="s">
        <v>1441</v>
      </c>
      <c r="F988" s="47" t="s">
        <v>1441</v>
      </c>
      <c r="G988" s="47" t="s">
        <v>1441</v>
      </c>
      <c r="H988" s="47" t="s">
        <v>1441</v>
      </c>
      <c r="I988" s="47" t="s">
        <v>1441</v>
      </c>
      <c r="J988" s="47" t="s">
        <v>1441</v>
      </c>
      <c r="K988" s="47" t="s">
        <v>1441</v>
      </c>
      <c r="L988" s="47" t="s">
        <v>1441</v>
      </c>
      <c r="M988" s="99" t="s">
        <v>1441</v>
      </c>
      <c r="N988" s="19" t="s">
        <v>1441</v>
      </c>
      <c r="O988" s="19" t="s">
        <v>1441</v>
      </c>
      <c r="P988" s="19" t="s">
        <v>1441</v>
      </c>
      <c r="Q988" s="19" t="s">
        <v>1441</v>
      </c>
      <c r="R988" s="19" t="s">
        <v>1441</v>
      </c>
      <c r="S988" s="19" t="s">
        <v>1441</v>
      </c>
      <c r="T988" s="19" t="s">
        <v>1441</v>
      </c>
      <c r="U988" s="19" t="s">
        <v>1441</v>
      </c>
      <c r="V988" s="19" t="s">
        <v>1441</v>
      </c>
      <c r="W988" s="205" t="s">
        <v>1441</v>
      </c>
      <c r="X988" s="19" t="s">
        <v>1441</v>
      </c>
      <c r="Y988" s="19" t="s">
        <v>1441</v>
      </c>
      <c r="Z988" s="19" t="s">
        <v>1441</v>
      </c>
      <c r="AA988" s="208" t="s">
        <v>1441</v>
      </c>
      <c r="AB988" s="19" t="s">
        <v>1441</v>
      </c>
      <c r="AC988" s="19" t="s">
        <v>1441</v>
      </c>
      <c r="AD988" s="19" t="s">
        <v>1441</v>
      </c>
      <c r="AE988" s="19" t="s">
        <v>1441</v>
      </c>
      <c r="AF988" s="19" t="s">
        <v>1441</v>
      </c>
      <c r="AG988" s="19" t="s">
        <v>1441</v>
      </c>
      <c r="AH988" s="19" t="s">
        <v>1441</v>
      </c>
      <c r="AI988" s="19" t="s">
        <v>1441</v>
      </c>
      <c r="AJ988" s="19" t="s">
        <v>1441</v>
      </c>
      <c r="AK988" s="19" t="s">
        <v>1441</v>
      </c>
      <c r="AL988" s="19" t="s">
        <v>1441</v>
      </c>
      <c r="AM988" s="19" t="s">
        <v>1441</v>
      </c>
      <c r="AN988" s="19" t="s">
        <v>1441</v>
      </c>
      <c r="AO988" s="19" t="s">
        <v>1441</v>
      </c>
      <c r="AP988" s="19" t="s">
        <v>1441</v>
      </c>
      <c r="AQ988" s="19" t="s">
        <v>1441</v>
      </c>
      <c r="AR988" s="19" t="s">
        <v>1441</v>
      </c>
      <c r="AS988" s="19" t="s">
        <v>1441</v>
      </c>
      <c r="AT988" s="19" t="s">
        <v>1441</v>
      </c>
      <c r="AU988" s="19" t="s">
        <v>1441</v>
      </c>
      <c r="AV988" s="19" t="s">
        <v>1441</v>
      </c>
      <c r="AW988" s="19" t="s">
        <v>1441</v>
      </c>
      <c r="AX988" s="19" t="s">
        <v>1441</v>
      </c>
    </row>
    <row r="989" spans="2:50">
      <c r="B989" s="47" t="s">
        <v>1441</v>
      </c>
      <c r="C989" s="47"/>
      <c r="D989" s="47" t="s">
        <v>1441</v>
      </c>
      <c r="E989" s="47" t="s">
        <v>1441</v>
      </c>
      <c r="F989" s="47" t="s">
        <v>1441</v>
      </c>
      <c r="G989" s="47" t="s">
        <v>1441</v>
      </c>
      <c r="H989" s="47" t="s">
        <v>1441</v>
      </c>
      <c r="I989" s="47" t="s">
        <v>1441</v>
      </c>
      <c r="J989" s="47" t="s">
        <v>1441</v>
      </c>
      <c r="K989" s="47" t="s">
        <v>1441</v>
      </c>
      <c r="L989" s="47" t="s">
        <v>1441</v>
      </c>
      <c r="M989" s="99" t="s">
        <v>1441</v>
      </c>
      <c r="N989" s="19" t="s">
        <v>1441</v>
      </c>
      <c r="O989" s="19" t="s">
        <v>1441</v>
      </c>
      <c r="P989" s="19" t="s">
        <v>1441</v>
      </c>
      <c r="Q989" s="19" t="s">
        <v>1441</v>
      </c>
      <c r="R989" s="19" t="s">
        <v>1441</v>
      </c>
      <c r="S989" s="19" t="s">
        <v>1441</v>
      </c>
      <c r="T989" s="19" t="s">
        <v>1441</v>
      </c>
      <c r="U989" s="19" t="s">
        <v>1441</v>
      </c>
      <c r="V989" s="19" t="s">
        <v>1441</v>
      </c>
      <c r="W989" s="205" t="s">
        <v>1441</v>
      </c>
      <c r="X989" s="19" t="s">
        <v>1441</v>
      </c>
      <c r="Y989" s="19" t="s">
        <v>1441</v>
      </c>
      <c r="Z989" s="19" t="s">
        <v>1441</v>
      </c>
      <c r="AA989" s="208" t="s">
        <v>1441</v>
      </c>
      <c r="AB989" s="19" t="s">
        <v>1441</v>
      </c>
      <c r="AC989" s="19" t="s">
        <v>1441</v>
      </c>
      <c r="AD989" s="19" t="s">
        <v>1441</v>
      </c>
      <c r="AE989" s="19" t="s">
        <v>1441</v>
      </c>
      <c r="AF989" s="19" t="s">
        <v>1441</v>
      </c>
      <c r="AG989" s="19" t="s">
        <v>1441</v>
      </c>
      <c r="AH989" s="19" t="s">
        <v>1441</v>
      </c>
      <c r="AI989" s="19" t="s">
        <v>1441</v>
      </c>
      <c r="AJ989" s="19" t="s">
        <v>1441</v>
      </c>
      <c r="AK989" s="19" t="s">
        <v>1441</v>
      </c>
      <c r="AL989" s="19" t="s">
        <v>1441</v>
      </c>
      <c r="AM989" s="19" t="s">
        <v>1441</v>
      </c>
      <c r="AN989" s="19" t="s">
        <v>1441</v>
      </c>
      <c r="AO989" s="19" t="s">
        <v>1441</v>
      </c>
      <c r="AP989" s="19" t="s">
        <v>1441</v>
      </c>
      <c r="AQ989" s="19" t="s">
        <v>1441</v>
      </c>
      <c r="AR989" s="19" t="s">
        <v>1441</v>
      </c>
      <c r="AS989" s="19" t="s">
        <v>1441</v>
      </c>
      <c r="AT989" s="19" t="s">
        <v>1441</v>
      </c>
      <c r="AU989" s="19" t="s">
        <v>1441</v>
      </c>
      <c r="AV989" s="19" t="s">
        <v>1441</v>
      </c>
      <c r="AW989" s="19" t="s">
        <v>1441</v>
      </c>
      <c r="AX989" s="19" t="s">
        <v>1441</v>
      </c>
    </row>
    <row r="990" spans="2:50">
      <c r="B990" s="47" t="s">
        <v>1441</v>
      </c>
      <c r="C990" s="47"/>
      <c r="D990" s="47" t="s">
        <v>1441</v>
      </c>
      <c r="E990" s="47" t="s">
        <v>1441</v>
      </c>
      <c r="F990" s="47" t="s">
        <v>1441</v>
      </c>
      <c r="G990" s="47" t="s">
        <v>1441</v>
      </c>
      <c r="H990" s="47" t="s">
        <v>1441</v>
      </c>
      <c r="I990" s="47" t="s">
        <v>1441</v>
      </c>
      <c r="J990" s="47" t="s">
        <v>1441</v>
      </c>
      <c r="K990" s="47" t="s">
        <v>1441</v>
      </c>
      <c r="L990" s="47" t="s">
        <v>1441</v>
      </c>
      <c r="M990" s="99" t="s">
        <v>1441</v>
      </c>
      <c r="N990" s="19" t="s">
        <v>1441</v>
      </c>
      <c r="O990" s="19" t="s">
        <v>1441</v>
      </c>
      <c r="P990" s="19" t="s">
        <v>1441</v>
      </c>
      <c r="Q990" s="19" t="s">
        <v>1441</v>
      </c>
      <c r="R990" s="19" t="s">
        <v>1441</v>
      </c>
      <c r="S990" s="19" t="s">
        <v>1441</v>
      </c>
      <c r="T990" s="19" t="s">
        <v>1441</v>
      </c>
      <c r="U990" s="19" t="s">
        <v>1441</v>
      </c>
      <c r="V990" s="19" t="s">
        <v>1441</v>
      </c>
      <c r="W990" s="205" t="s">
        <v>1441</v>
      </c>
      <c r="X990" s="19" t="s">
        <v>1441</v>
      </c>
      <c r="Y990" s="19" t="s">
        <v>1441</v>
      </c>
      <c r="Z990" s="19" t="s">
        <v>1441</v>
      </c>
      <c r="AA990" s="208" t="s">
        <v>1441</v>
      </c>
      <c r="AB990" s="19" t="s">
        <v>1441</v>
      </c>
      <c r="AC990" s="19" t="s">
        <v>1441</v>
      </c>
      <c r="AD990" s="19" t="s">
        <v>1441</v>
      </c>
      <c r="AE990" s="19" t="s">
        <v>1441</v>
      </c>
      <c r="AF990" s="19" t="s">
        <v>1441</v>
      </c>
      <c r="AG990" s="19" t="s">
        <v>1441</v>
      </c>
      <c r="AH990" s="19" t="s">
        <v>1441</v>
      </c>
      <c r="AI990" s="19" t="s">
        <v>1441</v>
      </c>
      <c r="AJ990" s="19" t="s">
        <v>1441</v>
      </c>
      <c r="AK990" s="19" t="s">
        <v>1441</v>
      </c>
      <c r="AL990" s="19" t="s">
        <v>1441</v>
      </c>
      <c r="AM990" s="19" t="s">
        <v>1441</v>
      </c>
      <c r="AN990" s="19" t="s">
        <v>1441</v>
      </c>
      <c r="AO990" s="19" t="s">
        <v>1441</v>
      </c>
      <c r="AP990" s="19" t="s">
        <v>1441</v>
      </c>
      <c r="AQ990" s="19" t="s">
        <v>1441</v>
      </c>
      <c r="AR990" s="19" t="s">
        <v>1441</v>
      </c>
      <c r="AS990" s="19" t="s">
        <v>1441</v>
      </c>
      <c r="AT990" s="19" t="s">
        <v>1441</v>
      </c>
      <c r="AU990" s="19" t="s">
        <v>1441</v>
      </c>
      <c r="AV990" s="19" t="s">
        <v>1441</v>
      </c>
      <c r="AW990" s="19" t="s">
        <v>1441</v>
      </c>
      <c r="AX990" s="19" t="s">
        <v>1441</v>
      </c>
    </row>
    <row r="991" spans="2:50">
      <c r="B991" s="47" t="s">
        <v>1441</v>
      </c>
      <c r="C991" s="47"/>
      <c r="D991" s="47" t="s">
        <v>1441</v>
      </c>
      <c r="E991" s="47" t="s">
        <v>1441</v>
      </c>
      <c r="F991" s="47" t="s">
        <v>1441</v>
      </c>
      <c r="G991" s="47" t="s">
        <v>1441</v>
      </c>
      <c r="H991" s="47" t="s">
        <v>1441</v>
      </c>
      <c r="I991" s="47" t="s">
        <v>1441</v>
      </c>
      <c r="J991" s="47" t="s">
        <v>1441</v>
      </c>
      <c r="K991" s="47" t="s">
        <v>1441</v>
      </c>
      <c r="L991" s="47" t="s">
        <v>1441</v>
      </c>
      <c r="M991" s="99" t="s">
        <v>1441</v>
      </c>
      <c r="N991" s="19" t="s">
        <v>1441</v>
      </c>
      <c r="O991" s="19" t="s">
        <v>1441</v>
      </c>
      <c r="P991" s="19" t="s">
        <v>1441</v>
      </c>
      <c r="Q991" s="19" t="s">
        <v>1441</v>
      </c>
      <c r="R991" s="19" t="s">
        <v>1441</v>
      </c>
      <c r="S991" s="19" t="s">
        <v>1441</v>
      </c>
      <c r="T991" s="19" t="s">
        <v>1441</v>
      </c>
      <c r="U991" s="19" t="s">
        <v>1441</v>
      </c>
      <c r="V991" s="19" t="s">
        <v>1441</v>
      </c>
      <c r="W991" s="205" t="s">
        <v>1441</v>
      </c>
      <c r="X991" s="19" t="s">
        <v>1441</v>
      </c>
      <c r="Y991" s="19" t="s">
        <v>1441</v>
      </c>
      <c r="Z991" s="19" t="s">
        <v>1441</v>
      </c>
      <c r="AA991" s="208" t="s">
        <v>1441</v>
      </c>
      <c r="AB991" s="19" t="s">
        <v>1441</v>
      </c>
      <c r="AC991" s="19" t="s">
        <v>1441</v>
      </c>
      <c r="AD991" s="19" t="s">
        <v>1441</v>
      </c>
      <c r="AE991" s="19" t="s">
        <v>1441</v>
      </c>
      <c r="AF991" s="19" t="s">
        <v>1441</v>
      </c>
      <c r="AG991" s="19" t="s">
        <v>1441</v>
      </c>
      <c r="AH991" s="19" t="s">
        <v>1441</v>
      </c>
      <c r="AI991" s="19" t="s">
        <v>1441</v>
      </c>
      <c r="AJ991" s="19" t="s">
        <v>1441</v>
      </c>
      <c r="AK991" s="19" t="s">
        <v>1441</v>
      </c>
      <c r="AL991" s="19" t="s">
        <v>1441</v>
      </c>
      <c r="AM991" s="19" t="s">
        <v>1441</v>
      </c>
      <c r="AN991" s="19" t="s">
        <v>1441</v>
      </c>
      <c r="AO991" s="19" t="s">
        <v>1441</v>
      </c>
      <c r="AP991" s="19" t="s">
        <v>1441</v>
      </c>
      <c r="AQ991" s="19" t="s">
        <v>1441</v>
      </c>
      <c r="AR991" s="19" t="s">
        <v>1441</v>
      </c>
      <c r="AS991" s="19" t="s">
        <v>1441</v>
      </c>
      <c r="AT991" s="19" t="s">
        <v>1441</v>
      </c>
      <c r="AU991" s="19" t="s">
        <v>1441</v>
      </c>
      <c r="AV991" s="19" t="s">
        <v>1441</v>
      </c>
      <c r="AW991" s="19" t="s">
        <v>1441</v>
      </c>
      <c r="AX991" s="19" t="s">
        <v>1441</v>
      </c>
    </row>
    <row r="992" spans="2:50">
      <c r="B992" s="47" t="s">
        <v>1441</v>
      </c>
      <c r="C992" s="47"/>
      <c r="D992" s="47" t="s">
        <v>1441</v>
      </c>
      <c r="E992" s="47" t="s">
        <v>1441</v>
      </c>
      <c r="F992" s="47" t="s">
        <v>1441</v>
      </c>
      <c r="G992" s="47" t="s">
        <v>1441</v>
      </c>
      <c r="H992" s="47" t="s">
        <v>1441</v>
      </c>
      <c r="I992" s="47" t="s">
        <v>1441</v>
      </c>
      <c r="J992" s="47" t="s">
        <v>1441</v>
      </c>
      <c r="K992" s="47" t="s">
        <v>1441</v>
      </c>
      <c r="L992" s="47" t="s">
        <v>1441</v>
      </c>
      <c r="M992" s="99" t="s">
        <v>1441</v>
      </c>
      <c r="N992" s="19" t="s">
        <v>1441</v>
      </c>
      <c r="O992" s="19" t="s">
        <v>1441</v>
      </c>
      <c r="P992" s="19" t="s">
        <v>1441</v>
      </c>
      <c r="Q992" s="19" t="s">
        <v>1441</v>
      </c>
      <c r="R992" s="19" t="s">
        <v>1441</v>
      </c>
      <c r="S992" s="19" t="s">
        <v>1441</v>
      </c>
      <c r="T992" s="19" t="s">
        <v>1441</v>
      </c>
      <c r="U992" s="19" t="s">
        <v>1441</v>
      </c>
      <c r="V992" s="19" t="s">
        <v>1441</v>
      </c>
      <c r="W992" s="205" t="s">
        <v>1441</v>
      </c>
      <c r="X992" s="19" t="s">
        <v>1441</v>
      </c>
      <c r="Y992" s="19" t="s">
        <v>1441</v>
      </c>
      <c r="Z992" s="19" t="s">
        <v>1441</v>
      </c>
      <c r="AA992" s="208" t="s">
        <v>1441</v>
      </c>
      <c r="AB992" s="19" t="s">
        <v>1441</v>
      </c>
      <c r="AC992" s="19" t="s">
        <v>1441</v>
      </c>
      <c r="AD992" s="19" t="s">
        <v>1441</v>
      </c>
      <c r="AE992" s="19" t="s">
        <v>1441</v>
      </c>
      <c r="AF992" s="19" t="s">
        <v>1441</v>
      </c>
      <c r="AG992" s="19" t="s">
        <v>1441</v>
      </c>
      <c r="AH992" s="19" t="s">
        <v>1441</v>
      </c>
      <c r="AI992" s="19" t="s">
        <v>1441</v>
      </c>
      <c r="AJ992" s="19" t="s">
        <v>1441</v>
      </c>
      <c r="AK992" s="19" t="s">
        <v>1441</v>
      </c>
      <c r="AL992" s="19" t="s">
        <v>1441</v>
      </c>
      <c r="AM992" s="19" t="s">
        <v>1441</v>
      </c>
      <c r="AN992" s="19" t="s">
        <v>1441</v>
      </c>
      <c r="AO992" s="19" t="s">
        <v>1441</v>
      </c>
      <c r="AP992" s="19" t="s">
        <v>1441</v>
      </c>
      <c r="AQ992" s="19" t="s">
        <v>1441</v>
      </c>
      <c r="AR992" s="19" t="s">
        <v>1441</v>
      </c>
      <c r="AS992" s="19" t="s">
        <v>1441</v>
      </c>
      <c r="AT992" s="19" t="s">
        <v>1441</v>
      </c>
      <c r="AU992" s="19" t="s">
        <v>1441</v>
      </c>
      <c r="AV992" s="19" t="s">
        <v>1441</v>
      </c>
      <c r="AW992" s="19" t="s">
        <v>1441</v>
      </c>
      <c r="AX992" s="19" t="s">
        <v>1441</v>
      </c>
    </row>
    <row r="993" spans="2:50">
      <c r="B993" s="47" t="s">
        <v>1441</v>
      </c>
      <c r="C993" s="47"/>
      <c r="D993" s="47" t="s">
        <v>1441</v>
      </c>
      <c r="E993" s="47" t="s">
        <v>1441</v>
      </c>
      <c r="F993" s="47" t="s">
        <v>1441</v>
      </c>
      <c r="G993" s="47" t="s">
        <v>1441</v>
      </c>
      <c r="H993" s="47" t="s">
        <v>1441</v>
      </c>
      <c r="I993" s="47" t="s">
        <v>1441</v>
      </c>
      <c r="J993" s="47" t="s">
        <v>1441</v>
      </c>
      <c r="K993" s="47" t="s">
        <v>1441</v>
      </c>
      <c r="L993" s="47" t="s">
        <v>1441</v>
      </c>
      <c r="M993" s="99" t="s">
        <v>1441</v>
      </c>
      <c r="N993" s="19" t="s">
        <v>1441</v>
      </c>
      <c r="O993" s="19" t="s">
        <v>1441</v>
      </c>
      <c r="P993" s="19" t="s">
        <v>1441</v>
      </c>
      <c r="Q993" s="19" t="s">
        <v>1441</v>
      </c>
      <c r="R993" s="19" t="s">
        <v>1441</v>
      </c>
      <c r="S993" s="19" t="s">
        <v>1441</v>
      </c>
      <c r="T993" s="19" t="s">
        <v>1441</v>
      </c>
      <c r="U993" s="19" t="s">
        <v>1441</v>
      </c>
      <c r="V993" s="19" t="s">
        <v>1441</v>
      </c>
      <c r="W993" s="205" t="s">
        <v>1441</v>
      </c>
      <c r="X993" s="19" t="s">
        <v>1441</v>
      </c>
      <c r="Y993" s="19" t="s">
        <v>1441</v>
      </c>
      <c r="Z993" s="19" t="s">
        <v>1441</v>
      </c>
      <c r="AA993" s="208" t="s">
        <v>1441</v>
      </c>
      <c r="AB993" s="19" t="s">
        <v>1441</v>
      </c>
      <c r="AC993" s="19" t="s">
        <v>1441</v>
      </c>
      <c r="AD993" s="19" t="s">
        <v>1441</v>
      </c>
      <c r="AE993" s="19" t="s">
        <v>1441</v>
      </c>
      <c r="AF993" s="19" t="s">
        <v>1441</v>
      </c>
      <c r="AG993" s="19" t="s">
        <v>1441</v>
      </c>
      <c r="AH993" s="19" t="s">
        <v>1441</v>
      </c>
      <c r="AI993" s="19" t="s">
        <v>1441</v>
      </c>
      <c r="AJ993" s="19" t="s">
        <v>1441</v>
      </c>
      <c r="AK993" s="19" t="s">
        <v>1441</v>
      </c>
      <c r="AL993" s="19" t="s">
        <v>1441</v>
      </c>
      <c r="AM993" s="19" t="s">
        <v>1441</v>
      </c>
      <c r="AN993" s="19" t="s">
        <v>1441</v>
      </c>
      <c r="AO993" s="19" t="s">
        <v>1441</v>
      </c>
      <c r="AP993" s="19" t="s">
        <v>1441</v>
      </c>
      <c r="AQ993" s="19" t="s">
        <v>1441</v>
      </c>
      <c r="AR993" s="19" t="s">
        <v>1441</v>
      </c>
      <c r="AS993" s="19" t="s">
        <v>1441</v>
      </c>
      <c r="AT993" s="19" t="s">
        <v>1441</v>
      </c>
      <c r="AU993" s="19" t="s">
        <v>1441</v>
      </c>
      <c r="AV993" s="19" t="s">
        <v>1441</v>
      </c>
      <c r="AW993" s="19" t="s">
        <v>1441</v>
      </c>
      <c r="AX993" s="19" t="s">
        <v>1441</v>
      </c>
    </row>
    <row r="994" spans="2:50">
      <c r="B994" s="47" t="s">
        <v>1441</v>
      </c>
      <c r="C994" s="47"/>
      <c r="D994" s="47" t="s">
        <v>1441</v>
      </c>
      <c r="E994" s="47" t="s">
        <v>1441</v>
      </c>
      <c r="F994" s="47" t="s">
        <v>1441</v>
      </c>
      <c r="G994" s="47" t="s">
        <v>1441</v>
      </c>
      <c r="H994" s="47" t="s">
        <v>1441</v>
      </c>
      <c r="I994" s="47" t="s">
        <v>1441</v>
      </c>
      <c r="J994" s="47" t="s">
        <v>1441</v>
      </c>
      <c r="K994" s="47" t="s">
        <v>1441</v>
      </c>
      <c r="L994" s="47" t="s">
        <v>1441</v>
      </c>
      <c r="M994" s="99" t="s">
        <v>1441</v>
      </c>
      <c r="N994" s="19" t="s">
        <v>1441</v>
      </c>
      <c r="O994" s="19" t="s">
        <v>1441</v>
      </c>
      <c r="P994" s="19" t="s">
        <v>1441</v>
      </c>
      <c r="Q994" s="19" t="s">
        <v>1441</v>
      </c>
      <c r="R994" s="19" t="s">
        <v>1441</v>
      </c>
      <c r="S994" s="19" t="s">
        <v>1441</v>
      </c>
      <c r="T994" s="19" t="s">
        <v>1441</v>
      </c>
      <c r="U994" s="19" t="s">
        <v>1441</v>
      </c>
      <c r="V994" s="19" t="s">
        <v>1441</v>
      </c>
      <c r="W994" s="205" t="s">
        <v>1441</v>
      </c>
      <c r="X994" s="19" t="s">
        <v>1441</v>
      </c>
      <c r="Y994" s="19" t="s">
        <v>1441</v>
      </c>
      <c r="Z994" s="19" t="s">
        <v>1441</v>
      </c>
      <c r="AA994" s="208" t="s">
        <v>1441</v>
      </c>
      <c r="AB994" s="19" t="s">
        <v>1441</v>
      </c>
      <c r="AC994" s="19" t="s">
        <v>1441</v>
      </c>
      <c r="AD994" s="19" t="s">
        <v>1441</v>
      </c>
      <c r="AE994" s="19" t="s">
        <v>1441</v>
      </c>
      <c r="AF994" s="19" t="s">
        <v>1441</v>
      </c>
      <c r="AG994" s="19" t="s">
        <v>1441</v>
      </c>
      <c r="AH994" s="19" t="s">
        <v>1441</v>
      </c>
      <c r="AI994" s="19" t="s">
        <v>1441</v>
      </c>
      <c r="AJ994" s="19" t="s">
        <v>1441</v>
      </c>
      <c r="AK994" s="19" t="s">
        <v>1441</v>
      </c>
      <c r="AL994" s="19" t="s">
        <v>1441</v>
      </c>
      <c r="AM994" s="19" t="s">
        <v>1441</v>
      </c>
      <c r="AN994" s="19" t="s">
        <v>1441</v>
      </c>
      <c r="AO994" s="19" t="s">
        <v>1441</v>
      </c>
      <c r="AP994" s="19" t="s">
        <v>1441</v>
      </c>
      <c r="AQ994" s="19" t="s">
        <v>1441</v>
      </c>
      <c r="AR994" s="19" t="s">
        <v>1441</v>
      </c>
      <c r="AS994" s="19" t="s">
        <v>1441</v>
      </c>
      <c r="AT994" s="19" t="s">
        <v>1441</v>
      </c>
      <c r="AU994" s="19" t="s">
        <v>1441</v>
      </c>
      <c r="AV994" s="19" t="s">
        <v>1441</v>
      </c>
      <c r="AW994" s="19" t="s">
        <v>1441</v>
      </c>
      <c r="AX994" s="19" t="s">
        <v>1441</v>
      </c>
    </row>
    <row r="995" spans="2:50">
      <c r="B995" s="47" t="s">
        <v>1441</v>
      </c>
      <c r="C995" s="47"/>
      <c r="D995" s="47" t="s">
        <v>1441</v>
      </c>
      <c r="E995" s="47" t="s">
        <v>1441</v>
      </c>
      <c r="F995" s="47" t="s">
        <v>1441</v>
      </c>
      <c r="G995" s="47" t="s">
        <v>1441</v>
      </c>
      <c r="H995" s="47" t="s">
        <v>1441</v>
      </c>
      <c r="I995" s="47" t="s">
        <v>1441</v>
      </c>
      <c r="J995" s="47" t="s">
        <v>1441</v>
      </c>
      <c r="K995" s="47" t="s">
        <v>1441</v>
      </c>
      <c r="L995" s="47" t="s">
        <v>1441</v>
      </c>
      <c r="M995" s="99" t="s">
        <v>1441</v>
      </c>
      <c r="N995" s="19" t="s">
        <v>1441</v>
      </c>
      <c r="O995" s="19" t="s">
        <v>1441</v>
      </c>
      <c r="P995" s="19" t="s">
        <v>1441</v>
      </c>
      <c r="Q995" s="19" t="s">
        <v>1441</v>
      </c>
      <c r="R995" s="19" t="s">
        <v>1441</v>
      </c>
      <c r="S995" s="19" t="s">
        <v>1441</v>
      </c>
      <c r="T995" s="19" t="s">
        <v>1441</v>
      </c>
      <c r="U995" s="19" t="s">
        <v>1441</v>
      </c>
      <c r="V995" s="19" t="s">
        <v>1441</v>
      </c>
      <c r="W995" s="205" t="s">
        <v>1441</v>
      </c>
      <c r="X995" s="19" t="s">
        <v>1441</v>
      </c>
      <c r="Y995" s="19" t="s">
        <v>1441</v>
      </c>
      <c r="Z995" s="19" t="s">
        <v>1441</v>
      </c>
      <c r="AA995" s="208" t="s">
        <v>1441</v>
      </c>
      <c r="AB995" s="19" t="s">
        <v>1441</v>
      </c>
      <c r="AC995" s="19" t="s">
        <v>1441</v>
      </c>
      <c r="AD995" s="19" t="s">
        <v>1441</v>
      </c>
      <c r="AE995" s="19" t="s">
        <v>1441</v>
      </c>
      <c r="AF995" s="19" t="s">
        <v>1441</v>
      </c>
      <c r="AG995" s="19" t="s">
        <v>1441</v>
      </c>
      <c r="AH995" s="19" t="s">
        <v>1441</v>
      </c>
      <c r="AI995" s="19" t="s">
        <v>1441</v>
      </c>
      <c r="AJ995" s="19" t="s">
        <v>1441</v>
      </c>
      <c r="AK995" s="19" t="s">
        <v>1441</v>
      </c>
      <c r="AL995" s="19" t="s">
        <v>1441</v>
      </c>
      <c r="AM995" s="19" t="s">
        <v>1441</v>
      </c>
      <c r="AN995" s="19" t="s">
        <v>1441</v>
      </c>
      <c r="AO995" s="19" t="s">
        <v>1441</v>
      </c>
      <c r="AP995" s="19" t="s">
        <v>1441</v>
      </c>
      <c r="AQ995" s="19" t="s">
        <v>1441</v>
      </c>
      <c r="AR995" s="19" t="s">
        <v>1441</v>
      </c>
      <c r="AS995" s="19" t="s">
        <v>1441</v>
      </c>
      <c r="AT995" s="19" t="s">
        <v>1441</v>
      </c>
      <c r="AU995" s="19" t="s">
        <v>1441</v>
      </c>
      <c r="AV995" s="19" t="s">
        <v>1441</v>
      </c>
      <c r="AW995" s="19" t="s">
        <v>1441</v>
      </c>
      <c r="AX995" s="19" t="s">
        <v>1441</v>
      </c>
    </row>
    <row r="996" spans="2:50">
      <c r="B996" s="47" t="s">
        <v>1441</v>
      </c>
      <c r="C996" s="47"/>
      <c r="D996" s="47" t="s">
        <v>1441</v>
      </c>
      <c r="E996" s="47" t="s">
        <v>1441</v>
      </c>
      <c r="F996" s="47" t="s">
        <v>1441</v>
      </c>
      <c r="G996" s="47" t="s">
        <v>1441</v>
      </c>
      <c r="H996" s="47" t="s">
        <v>1441</v>
      </c>
      <c r="I996" s="47" t="s">
        <v>1441</v>
      </c>
      <c r="J996" s="47" t="s">
        <v>1441</v>
      </c>
      <c r="K996" s="47" t="s">
        <v>1441</v>
      </c>
      <c r="L996" s="47" t="s">
        <v>1441</v>
      </c>
      <c r="M996" s="99" t="s">
        <v>1441</v>
      </c>
      <c r="N996" s="19" t="s">
        <v>1441</v>
      </c>
      <c r="O996" s="19" t="s">
        <v>1441</v>
      </c>
      <c r="P996" s="19" t="s">
        <v>1441</v>
      </c>
      <c r="Q996" s="19" t="s">
        <v>1441</v>
      </c>
      <c r="R996" s="19" t="s">
        <v>1441</v>
      </c>
      <c r="S996" s="19" t="s">
        <v>1441</v>
      </c>
      <c r="T996" s="19" t="s">
        <v>1441</v>
      </c>
      <c r="U996" s="19" t="s">
        <v>1441</v>
      </c>
      <c r="V996" s="19" t="s">
        <v>1441</v>
      </c>
      <c r="W996" s="205" t="s">
        <v>1441</v>
      </c>
      <c r="X996" s="19" t="s">
        <v>1441</v>
      </c>
      <c r="Y996" s="19" t="s">
        <v>1441</v>
      </c>
      <c r="Z996" s="19" t="s">
        <v>1441</v>
      </c>
      <c r="AA996" s="208" t="s">
        <v>1441</v>
      </c>
      <c r="AB996" s="19" t="s">
        <v>1441</v>
      </c>
      <c r="AC996" s="19" t="s">
        <v>1441</v>
      </c>
      <c r="AD996" s="19" t="s">
        <v>1441</v>
      </c>
      <c r="AE996" s="19" t="s">
        <v>1441</v>
      </c>
      <c r="AF996" s="19" t="s">
        <v>1441</v>
      </c>
      <c r="AG996" s="19" t="s">
        <v>1441</v>
      </c>
      <c r="AH996" s="19" t="s">
        <v>1441</v>
      </c>
      <c r="AI996" s="19" t="s">
        <v>1441</v>
      </c>
      <c r="AJ996" s="19" t="s">
        <v>1441</v>
      </c>
      <c r="AK996" s="19" t="s">
        <v>1441</v>
      </c>
      <c r="AL996" s="19" t="s">
        <v>1441</v>
      </c>
      <c r="AM996" s="19" t="s">
        <v>1441</v>
      </c>
      <c r="AN996" s="19" t="s">
        <v>1441</v>
      </c>
      <c r="AO996" s="19" t="s">
        <v>1441</v>
      </c>
      <c r="AP996" s="19" t="s">
        <v>1441</v>
      </c>
      <c r="AQ996" s="19" t="s">
        <v>1441</v>
      </c>
      <c r="AR996" s="19" t="s">
        <v>1441</v>
      </c>
      <c r="AS996" s="19" t="s">
        <v>1441</v>
      </c>
      <c r="AT996" s="19" t="s">
        <v>1441</v>
      </c>
      <c r="AU996" s="19" t="s">
        <v>1441</v>
      </c>
      <c r="AV996" s="19" t="s">
        <v>1441</v>
      </c>
      <c r="AW996" s="19" t="s">
        <v>1441</v>
      </c>
      <c r="AX996" s="19" t="s">
        <v>1441</v>
      </c>
    </row>
    <row r="997" spans="2:50">
      <c r="B997" s="47" t="s">
        <v>1441</v>
      </c>
      <c r="C997" s="47"/>
      <c r="D997" s="47" t="s">
        <v>1441</v>
      </c>
      <c r="E997" s="47" t="s">
        <v>1441</v>
      </c>
      <c r="F997" s="47" t="s">
        <v>1441</v>
      </c>
      <c r="G997" s="47" t="s">
        <v>1441</v>
      </c>
      <c r="H997" s="47" t="s">
        <v>1441</v>
      </c>
      <c r="I997" s="47" t="s">
        <v>1441</v>
      </c>
      <c r="J997" s="47" t="s">
        <v>1441</v>
      </c>
      <c r="K997" s="47" t="s">
        <v>1441</v>
      </c>
      <c r="L997" s="47" t="s">
        <v>1441</v>
      </c>
      <c r="M997" s="99" t="s">
        <v>1441</v>
      </c>
      <c r="N997" s="19" t="s">
        <v>1441</v>
      </c>
      <c r="O997" s="19" t="s">
        <v>1441</v>
      </c>
      <c r="P997" s="19" t="s">
        <v>1441</v>
      </c>
      <c r="Q997" s="19" t="s">
        <v>1441</v>
      </c>
      <c r="R997" s="19" t="s">
        <v>1441</v>
      </c>
      <c r="S997" s="19" t="s">
        <v>1441</v>
      </c>
      <c r="T997" s="19" t="s">
        <v>1441</v>
      </c>
      <c r="U997" s="19" t="s">
        <v>1441</v>
      </c>
      <c r="V997" s="19" t="s">
        <v>1441</v>
      </c>
      <c r="W997" s="205" t="s">
        <v>1441</v>
      </c>
      <c r="X997" s="19" t="s">
        <v>1441</v>
      </c>
      <c r="Y997" s="19" t="s">
        <v>1441</v>
      </c>
      <c r="Z997" s="19" t="s">
        <v>1441</v>
      </c>
      <c r="AA997" s="208" t="s">
        <v>1441</v>
      </c>
      <c r="AB997" s="19" t="s">
        <v>1441</v>
      </c>
      <c r="AC997" s="19" t="s">
        <v>1441</v>
      </c>
      <c r="AD997" s="19" t="s">
        <v>1441</v>
      </c>
      <c r="AE997" s="19" t="s">
        <v>1441</v>
      </c>
      <c r="AF997" s="19" t="s">
        <v>1441</v>
      </c>
      <c r="AG997" s="19" t="s">
        <v>1441</v>
      </c>
      <c r="AH997" s="19" t="s">
        <v>1441</v>
      </c>
      <c r="AI997" s="19" t="s">
        <v>1441</v>
      </c>
      <c r="AJ997" s="19" t="s">
        <v>1441</v>
      </c>
      <c r="AK997" s="19" t="s">
        <v>1441</v>
      </c>
      <c r="AL997" s="19" t="s">
        <v>1441</v>
      </c>
      <c r="AM997" s="19" t="s">
        <v>1441</v>
      </c>
      <c r="AN997" s="19" t="s">
        <v>1441</v>
      </c>
      <c r="AO997" s="19" t="s">
        <v>1441</v>
      </c>
      <c r="AP997" s="19" t="s">
        <v>1441</v>
      </c>
      <c r="AQ997" s="19" t="s">
        <v>1441</v>
      </c>
      <c r="AR997" s="19" t="s">
        <v>1441</v>
      </c>
      <c r="AS997" s="19" t="s">
        <v>1441</v>
      </c>
      <c r="AT997" s="19" t="s">
        <v>1441</v>
      </c>
      <c r="AU997" s="19" t="s">
        <v>1441</v>
      </c>
      <c r="AV997" s="19" t="s">
        <v>1441</v>
      </c>
      <c r="AW997" s="19" t="s">
        <v>1441</v>
      </c>
      <c r="AX997" s="19" t="s">
        <v>1441</v>
      </c>
    </row>
    <row r="998" spans="2:50">
      <c r="B998" s="47" t="s">
        <v>1441</v>
      </c>
      <c r="C998" s="47"/>
      <c r="D998" s="47" t="s">
        <v>1441</v>
      </c>
      <c r="E998" s="47" t="s">
        <v>1441</v>
      </c>
      <c r="F998" s="47" t="s">
        <v>1441</v>
      </c>
      <c r="G998" s="47" t="s">
        <v>1441</v>
      </c>
      <c r="H998" s="47" t="s">
        <v>1441</v>
      </c>
      <c r="I998" s="47" t="s">
        <v>1441</v>
      </c>
      <c r="J998" s="47" t="s">
        <v>1441</v>
      </c>
      <c r="K998" s="47" t="s">
        <v>1441</v>
      </c>
      <c r="L998" s="47" t="s">
        <v>1441</v>
      </c>
      <c r="M998" s="99" t="s">
        <v>1441</v>
      </c>
      <c r="N998" s="19" t="s">
        <v>1441</v>
      </c>
      <c r="O998" s="19" t="s">
        <v>1441</v>
      </c>
      <c r="P998" s="19" t="s">
        <v>1441</v>
      </c>
      <c r="Q998" s="19" t="s">
        <v>1441</v>
      </c>
      <c r="R998" s="19" t="s">
        <v>1441</v>
      </c>
      <c r="S998" s="19" t="s">
        <v>1441</v>
      </c>
      <c r="T998" s="19" t="s">
        <v>1441</v>
      </c>
      <c r="U998" s="19" t="s">
        <v>1441</v>
      </c>
      <c r="V998" s="19" t="s">
        <v>1441</v>
      </c>
      <c r="W998" s="205" t="s">
        <v>1441</v>
      </c>
      <c r="X998" s="19" t="s">
        <v>1441</v>
      </c>
      <c r="Y998" s="19" t="s">
        <v>1441</v>
      </c>
      <c r="Z998" s="19" t="s">
        <v>1441</v>
      </c>
      <c r="AA998" s="208" t="s">
        <v>1441</v>
      </c>
      <c r="AB998" s="19" t="s">
        <v>1441</v>
      </c>
      <c r="AC998" s="19" t="s">
        <v>1441</v>
      </c>
      <c r="AD998" s="19" t="s">
        <v>1441</v>
      </c>
      <c r="AE998" s="19" t="s">
        <v>1441</v>
      </c>
      <c r="AF998" s="19" t="s">
        <v>1441</v>
      </c>
      <c r="AG998" s="19" t="s">
        <v>1441</v>
      </c>
      <c r="AH998" s="19" t="s">
        <v>1441</v>
      </c>
      <c r="AI998" s="19" t="s">
        <v>1441</v>
      </c>
      <c r="AJ998" s="19" t="s">
        <v>1441</v>
      </c>
      <c r="AK998" s="19" t="s">
        <v>1441</v>
      </c>
      <c r="AL998" s="19" t="s">
        <v>1441</v>
      </c>
      <c r="AM998" s="19" t="s">
        <v>1441</v>
      </c>
      <c r="AN998" s="19" t="s">
        <v>1441</v>
      </c>
      <c r="AO998" s="19" t="s">
        <v>1441</v>
      </c>
      <c r="AP998" s="19" t="s">
        <v>1441</v>
      </c>
      <c r="AQ998" s="19" t="s">
        <v>1441</v>
      </c>
      <c r="AR998" s="19" t="s">
        <v>1441</v>
      </c>
      <c r="AS998" s="19" t="s">
        <v>1441</v>
      </c>
      <c r="AT998" s="19" t="s">
        <v>1441</v>
      </c>
      <c r="AU998" s="19" t="s">
        <v>1441</v>
      </c>
      <c r="AV998" s="19" t="s">
        <v>1441</v>
      </c>
      <c r="AW998" s="19" t="s">
        <v>1441</v>
      </c>
      <c r="AX998" s="19" t="s">
        <v>1441</v>
      </c>
    </row>
    <row r="999" spans="2:50">
      <c r="B999" s="47" t="s">
        <v>1441</v>
      </c>
      <c r="C999" s="47"/>
      <c r="D999" s="47" t="s">
        <v>1441</v>
      </c>
      <c r="E999" s="47" t="s">
        <v>1441</v>
      </c>
      <c r="F999" s="47" t="s">
        <v>1441</v>
      </c>
      <c r="G999" s="47" t="s">
        <v>1441</v>
      </c>
      <c r="H999" s="47" t="s">
        <v>1441</v>
      </c>
      <c r="I999" s="47" t="s">
        <v>1441</v>
      </c>
      <c r="J999" s="47" t="s">
        <v>1441</v>
      </c>
      <c r="K999" s="47" t="s">
        <v>1441</v>
      </c>
      <c r="L999" s="47" t="s">
        <v>1441</v>
      </c>
      <c r="M999" s="99" t="s">
        <v>1441</v>
      </c>
      <c r="N999" s="19" t="s">
        <v>1441</v>
      </c>
      <c r="O999" s="19" t="s">
        <v>1441</v>
      </c>
      <c r="P999" s="19" t="s">
        <v>1441</v>
      </c>
      <c r="Q999" s="19" t="s">
        <v>1441</v>
      </c>
      <c r="R999" s="19" t="s">
        <v>1441</v>
      </c>
      <c r="S999" s="19" t="s">
        <v>1441</v>
      </c>
      <c r="T999" s="19" t="s">
        <v>1441</v>
      </c>
      <c r="U999" s="19" t="s">
        <v>1441</v>
      </c>
      <c r="V999" s="19" t="s">
        <v>1441</v>
      </c>
      <c r="W999" s="205" t="s">
        <v>1441</v>
      </c>
      <c r="X999" s="19" t="s">
        <v>1441</v>
      </c>
      <c r="Y999" s="19" t="s">
        <v>1441</v>
      </c>
      <c r="Z999" s="19" t="s">
        <v>1441</v>
      </c>
      <c r="AA999" s="208" t="s">
        <v>1441</v>
      </c>
      <c r="AB999" s="19" t="s">
        <v>1441</v>
      </c>
      <c r="AC999" s="19" t="s">
        <v>1441</v>
      </c>
      <c r="AD999" s="19" t="s">
        <v>1441</v>
      </c>
      <c r="AE999" s="19" t="s">
        <v>1441</v>
      </c>
      <c r="AF999" s="19" t="s">
        <v>1441</v>
      </c>
      <c r="AG999" s="19" t="s">
        <v>1441</v>
      </c>
      <c r="AH999" s="19" t="s">
        <v>1441</v>
      </c>
      <c r="AI999" s="19" t="s">
        <v>1441</v>
      </c>
      <c r="AJ999" s="19" t="s">
        <v>1441</v>
      </c>
      <c r="AK999" s="19" t="s">
        <v>1441</v>
      </c>
      <c r="AL999" s="19" t="s">
        <v>1441</v>
      </c>
      <c r="AM999" s="19" t="s">
        <v>1441</v>
      </c>
      <c r="AN999" s="19" t="s">
        <v>1441</v>
      </c>
      <c r="AO999" s="19" t="s">
        <v>1441</v>
      </c>
      <c r="AP999" s="19" t="s">
        <v>1441</v>
      </c>
      <c r="AQ999" s="19" t="s">
        <v>1441</v>
      </c>
      <c r="AR999" s="19" t="s">
        <v>1441</v>
      </c>
      <c r="AS999" s="19" t="s">
        <v>1441</v>
      </c>
      <c r="AT999" s="19" t="s">
        <v>1441</v>
      </c>
      <c r="AU999" s="19" t="s">
        <v>1441</v>
      </c>
      <c r="AV999" s="19" t="s">
        <v>1441</v>
      </c>
      <c r="AW999" s="19" t="s">
        <v>1441</v>
      </c>
      <c r="AX999" s="19" t="s">
        <v>1441</v>
      </c>
    </row>
    <row r="1000" spans="2:50">
      <c r="B1000" s="47" t="s">
        <v>1441</v>
      </c>
      <c r="C1000" s="47"/>
      <c r="D1000" s="47" t="s">
        <v>1441</v>
      </c>
      <c r="E1000" s="47" t="s">
        <v>1441</v>
      </c>
      <c r="F1000" s="47" t="s">
        <v>1441</v>
      </c>
      <c r="G1000" s="47" t="s">
        <v>1441</v>
      </c>
      <c r="H1000" s="47" t="s">
        <v>1441</v>
      </c>
      <c r="I1000" s="47" t="s">
        <v>1441</v>
      </c>
      <c r="J1000" s="47" t="s">
        <v>1441</v>
      </c>
      <c r="K1000" s="47" t="s">
        <v>1441</v>
      </c>
      <c r="L1000" s="47" t="s">
        <v>1441</v>
      </c>
      <c r="M1000" s="99" t="s">
        <v>1441</v>
      </c>
      <c r="N1000" s="19" t="s">
        <v>1441</v>
      </c>
      <c r="O1000" s="19" t="s">
        <v>1441</v>
      </c>
      <c r="P1000" s="19" t="s">
        <v>1441</v>
      </c>
      <c r="Q1000" s="19" t="s">
        <v>1441</v>
      </c>
      <c r="R1000" s="19" t="s">
        <v>1441</v>
      </c>
      <c r="S1000" s="19" t="s">
        <v>1441</v>
      </c>
      <c r="T1000" s="19" t="s">
        <v>1441</v>
      </c>
      <c r="U1000" s="19" t="s">
        <v>1441</v>
      </c>
      <c r="V1000" s="19" t="s">
        <v>1441</v>
      </c>
      <c r="W1000" s="205" t="s">
        <v>1441</v>
      </c>
      <c r="X1000" s="19" t="s">
        <v>1441</v>
      </c>
      <c r="Y1000" s="19" t="s">
        <v>1441</v>
      </c>
      <c r="Z1000" s="19" t="s">
        <v>1441</v>
      </c>
      <c r="AA1000" s="208" t="s">
        <v>1441</v>
      </c>
      <c r="AB1000" s="19" t="s">
        <v>1441</v>
      </c>
      <c r="AC1000" s="19" t="s">
        <v>1441</v>
      </c>
      <c r="AD1000" s="19" t="s">
        <v>1441</v>
      </c>
      <c r="AE1000" s="19" t="s">
        <v>1441</v>
      </c>
      <c r="AF1000" s="19" t="s">
        <v>1441</v>
      </c>
      <c r="AG1000" s="19" t="s">
        <v>1441</v>
      </c>
      <c r="AH1000" s="19" t="s">
        <v>1441</v>
      </c>
      <c r="AI1000" s="19" t="s">
        <v>1441</v>
      </c>
      <c r="AJ1000" s="19" t="s">
        <v>1441</v>
      </c>
      <c r="AK1000" s="19" t="s">
        <v>1441</v>
      </c>
      <c r="AL1000" s="19" t="s">
        <v>1441</v>
      </c>
      <c r="AM1000" s="19" t="s">
        <v>1441</v>
      </c>
      <c r="AN1000" s="19" t="s">
        <v>1441</v>
      </c>
      <c r="AO1000" s="19" t="s">
        <v>1441</v>
      </c>
      <c r="AP1000" s="19" t="s">
        <v>1441</v>
      </c>
      <c r="AQ1000" s="19" t="s">
        <v>1441</v>
      </c>
      <c r="AR1000" s="19" t="s">
        <v>1441</v>
      </c>
      <c r="AS1000" s="19" t="s">
        <v>1441</v>
      </c>
      <c r="AT1000" s="19" t="s">
        <v>1441</v>
      </c>
      <c r="AU1000" s="19" t="s">
        <v>1441</v>
      </c>
      <c r="AV1000" s="19" t="s">
        <v>1441</v>
      </c>
      <c r="AW1000" s="19" t="s">
        <v>1441</v>
      </c>
      <c r="AX1000" s="19" t="s">
        <v>1441</v>
      </c>
    </row>
  </sheetData>
  <sheetProtection formatCells="0" formatColumns="0" formatRows="0" insertColumns="0" insertRows="0" insertHyperlinks="0" deleteColumns="0" deleteRows="0" sort="0" autoFilter="0" pivotTables="0"/>
  <autoFilter ref="B4:AX1000" xr:uid="{CF891382-1C09-4897-B271-F22D6D39A69C}"/>
  <sortState xmlns:xlrd2="http://schemas.microsoft.com/office/spreadsheetml/2017/richdata2" ref="D5:AN66">
    <sortCondition ref="D5:D66"/>
    <sortCondition descending="1" ref="M5:M66"/>
  </sortState>
  <mergeCells count="7">
    <mergeCell ref="AB2:AL2"/>
    <mergeCell ref="O2:Z2"/>
    <mergeCell ref="AQ2:AX2"/>
    <mergeCell ref="O3:Z3"/>
    <mergeCell ref="AB3:AL3"/>
    <mergeCell ref="AT3:AU3"/>
    <mergeCell ref="AV3:AW3"/>
  </mergeCells>
  <phoneticPr fontId="280" type="noConversion"/>
  <pageMargins left="0.7" right="0.7" top="0.75" bottom="0.75" header="0.3" footer="0.3"/>
  <pageSetup scale="33" orientation="landscape" r:id="rId1"/>
  <headerFooter>
    <oddHeader>&amp;R&amp;G</oddHeader>
  </headerFooter>
  <colBreaks count="2" manualBreakCount="2">
    <brk id="14" max="1048575" man="1"/>
    <brk id="27" max="1048575" man="1"/>
  </colBreaks>
  <ignoredErrors>
    <ignoredError sqref="L9 L44 L49:L50 L56:L63 L80:L83 L66:L69 L86:L94 L95:L103 L104:L118 L134 L139:L159 L161:L168 L192:L210"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A46B-F06F-4887-9038-3246C617F0DA}">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1796875" defaultRowHeight="14.5"/>
  <cols>
    <col min="1" max="1" width="4.1796875" customWidth="1"/>
    <col min="2" max="6" width="12.54296875" customWidth="1"/>
    <col min="7" max="8" width="44.54296875" customWidth="1"/>
    <col min="9" max="10" width="20.54296875" customWidth="1"/>
    <col min="11" max="12" width="10.54296875" customWidth="1"/>
    <col min="13" max="13" width="20.54296875" customWidth="1"/>
    <col min="14" max="14" width="9.54296875" customWidth="1"/>
    <col min="15" max="21" width="15.54296875" customWidth="1"/>
    <col min="22" max="22" width="15.54296875" style="4" customWidth="1"/>
    <col min="23" max="23" width="24" style="4" customWidth="1"/>
    <col min="24" max="29" width="15.54296875" style="4" customWidth="1"/>
    <col min="30" max="30" width="24.54296875" style="4" customWidth="1"/>
    <col min="31" max="32" width="15.54296875" style="4" customWidth="1"/>
    <col min="33" max="34" width="15.54296875" customWidth="1"/>
    <col min="35" max="35" width="18.54296875" customWidth="1"/>
    <col min="36" max="40" width="15.54296875" customWidth="1"/>
    <col min="41" max="41" width="22.7265625" customWidth="1"/>
    <col min="42" max="47" width="15.54296875" customWidth="1"/>
    <col min="48" max="48" width="27.7265625" customWidth="1"/>
    <col min="49" max="50" width="15.54296875" customWidth="1"/>
    <col min="52" max="52" width="12.54296875" bestFit="1" customWidth="1"/>
  </cols>
  <sheetData>
    <row r="1" spans="2:50" ht="20.149999999999999" customHeight="1">
      <c r="V1"/>
      <c r="W1"/>
      <c r="X1"/>
      <c r="Y1"/>
      <c r="Z1"/>
      <c r="AA1"/>
      <c r="AB1"/>
      <c r="AC1"/>
      <c r="AD1"/>
      <c r="AE1"/>
      <c r="AF1"/>
    </row>
    <row r="2" spans="2:50" ht="20.149999999999999" customHeight="1">
      <c r="B2" s="1" t="s">
        <v>5899</v>
      </c>
      <c r="C2" s="1"/>
      <c r="D2" s="1"/>
      <c r="E2" s="1"/>
      <c r="F2" s="1"/>
      <c r="G2" s="2"/>
      <c r="H2" s="2"/>
      <c r="I2" s="2"/>
      <c r="J2" s="2"/>
      <c r="K2" s="2"/>
      <c r="L2" s="2"/>
      <c r="M2" s="2"/>
      <c r="N2" s="2"/>
      <c r="O2" s="322" t="s">
        <v>6180</v>
      </c>
      <c r="P2" s="323"/>
      <c r="Q2" s="323"/>
      <c r="R2" s="323"/>
      <c r="S2" s="323"/>
      <c r="T2" s="324"/>
      <c r="U2" s="325" t="s">
        <v>6181</v>
      </c>
      <c r="V2" s="325"/>
      <c r="W2" s="325"/>
      <c r="X2" s="325"/>
      <c r="Y2" s="325"/>
      <c r="Z2" s="325"/>
      <c r="AA2" s="325"/>
      <c r="AB2" s="325"/>
      <c r="AC2" s="326" t="s">
        <v>6182</v>
      </c>
      <c r="AD2" s="327"/>
      <c r="AE2" s="327"/>
      <c r="AF2" s="328"/>
      <c r="AG2" s="318" t="s">
        <v>6177</v>
      </c>
      <c r="AH2" s="319"/>
      <c r="AI2" s="319"/>
      <c r="AJ2" s="319"/>
      <c r="AK2" s="319"/>
      <c r="AL2" s="320"/>
      <c r="AM2" s="321" t="s">
        <v>6178</v>
      </c>
      <c r="AN2" s="321"/>
      <c r="AO2" s="321"/>
      <c r="AP2" s="321"/>
      <c r="AQ2" s="321"/>
      <c r="AR2" s="321"/>
      <c r="AS2" s="321"/>
      <c r="AT2" s="321"/>
      <c r="AU2" s="315" t="s">
        <v>6179</v>
      </c>
      <c r="AV2" s="316"/>
      <c r="AW2" s="316"/>
      <c r="AX2" s="317"/>
    </row>
    <row r="3" spans="2:50" ht="20.149999999999999" customHeight="1">
      <c r="B3" s="2"/>
      <c r="C3" s="2"/>
      <c r="D3" s="1"/>
      <c r="E3" s="1"/>
      <c r="F3" s="1"/>
      <c r="G3" s="2"/>
      <c r="H3" s="2"/>
      <c r="I3" s="2"/>
      <c r="J3" s="2"/>
      <c r="K3" s="2"/>
      <c r="L3" s="2"/>
      <c r="M3" s="2"/>
      <c r="N3" s="2"/>
      <c r="O3" s="329"/>
      <c r="P3" s="330"/>
      <c r="Q3" s="330"/>
      <c r="R3" s="330"/>
      <c r="S3" s="330"/>
      <c r="T3" s="331"/>
      <c r="U3" s="329"/>
      <c r="V3" s="330"/>
      <c r="W3" s="330"/>
      <c r="X3" s="330"/>
      <c r="Y3" s="330"/>
      <c r="Z3" s="330"/>
      <c r="AA3" s="330"/>
      <c r="AB3" s="331"/>
      <c r="AC3" s="326"/>
      <c r="AD3" s="327"/>
      <c r="AE3" s="327"/>
      <c r="AF3" s="328"/>
      <c r="AG3" s="312"/>
      <c r="AH3" s="313"/>
      <c r="AI3" s="313"/>
      <c r="AJ3" s="313"/>
      <c r="AK3" s="313"/>
      <c r="AL3" s="314"/>
      <c r="AM3" s="312"/>
      <c r="AN3" s="313"/>
      <c r="AO3" s="313"/>
      <c r="AP3" s="313"/>
      <c r="AQ3" s="313"/>
      <c r="AR3" s="313"/>
      <c r="AS3" s="313"/>
      <c r="AT3" s="314"/>
      <c r="AU3" s="315"/>
      <c r="AV3" s="316"/>
      <c r="AW3" s="316"/>
      <c r="AX3" s="317"/>
    </row>
    <row r="4" spans="2:50" ht="105" customHeight="1">
      <c r="B4" s="286" t="s">
        <v>3191</v>
      </c>
      <c r="C4" s="286" t="s">
        <v>5900</v>
      </c>
      <c r="D4" s="286" t="s">
        <v>5901</v>
      </c>
      <c r="E4" s="286" t="s">
        <v>723</v>
      </c>
      <c r="F4" s="286" t="s">
        <v>6236</v>
      </c>
      <c r="G4" s="287" t="s">
        <v>59</v>
      </c>
      <c r="H4" s="287" t="s">
        <v>61</v>
      </c>
      <c r="I4" s="287" t="s">
        <v>62</v>
      </c>
      <c r="J4" s="287" t="s">
        <v>63</v>
      </c>
      <c r="K4" s="287" t="s">
        <v>253</v>
      </c>
      <c r="L4" s="286" t="s">
        <v>64</v>
      </c>
      <c r="M4" s="286" t="s">
        <v>240</v>
      </c>
      <c r="N4" s="287" t="s">
        <v>60</v>
      </c>
      <c r="O4" s="293" t="s">
        <v>5902</v>
      </c>
      <c r="P4" s="294" t="s">
        <v>5903</v>
      </c>
      <c r="Q4" s="294" t="s">
        <v>5904</v>
      </c>
      <c r="R4" s="294" t="s">
        <v>5905</v>
      </c>
      <c r="S4" s="294" t="s">
        <v>5906</v>
      </c>
      <c r="T4" s="293" t="s">
        <v>5907</v>
      </c>
      <c r="U4" s="293" t="s">
        <v>5908</v>
      </c>
      <c r="V4" s="293" t="s">
        <v>5909</v>
      </c>
      <c r="W4" s="293" t="s">
        <v>5910</v>
      </c>
      <c r="X4" s="293" t="s">
        <v>5911</v>
      </c>
      <c r="Y4" s="293" t="s">
        <v>6237</v>
      </c>
      <c r="Z4" s="293" t="s">
        <v>5912</v>
      </c>
      <c r="AA4" s="293" t="s">
        <v>5913</v>
      </c>
      <c r="AB4" s="293" t="s">
        <v>5914</v>
      </c>
      <c r="AC4" s="295" t="s">
        <v>5915</v>
      </c>
      <c r="AD4" s="295" t="s">
        <v>5916</v>
      </c>
      <c r="AE4" s="295" t="s">
        <v>5917</v>
      </c>
      <c r="AF4" s="295" t="s">
        <v>5918</v>
      </c>
      <c r="AG4" s="296" t="s">
        <v>5902</v>
      </c>
      <c r="AH4" s="297" t="s">
        <v>5903</v>
      </c>
      <c r="AI4" s="297" t="s">
        <v>5904</v>
      </c>
      <c r="AJ4" s="297" t="s">
        <v>5905</v>
      </c>
      <c r="AK4" s="297" t="s">
        <v>5906</v>
      </c>
      <c r="AL4" s="296" t="s">
        <v>5907</v>
      </c>
      <c r="AM4" s="296" t="s">
        <v>5908</v>
      </c>
      <c r="AN4" s="296" t="s">
        <v>5909</v>
      </c>
      <c r="AO4" s="296" t="s">
        <v>5910</v>
      </c>
      <c r="AP4" s="296" t="s">
        <v>5911</v>
      </c>
      <c r="AQ4" s="296" t="s">
        <v>6237</v>
      </c>
      <c r="AR4" s="296" t="s">
        <v>5912</v>
      </c>
      <c r="AS4" s="296" t="s">
        <v>5913</v>
      </c>
      <c r="AT4" s="296" t="s">
        <v>5914</v>
      </c>
      <c r="AU4" s="298" t="s">
        <v>5915</v>
      </c>
      <c r="AV4" s="298" t="s">
        <v>5916</v>
      </c>
      <c r="AW4" s="298" t="s">
        <v>5917</v>
      </c>
      <c r="AX4" s="298" t="s">
        <v>5918</v>
      </c>
    </row>
    <row r="5" spans="2:50" s="2" customFormat="1" ht="14">
      <c r="B5" s="47" t="s">
        <v>3221</v>
      </c>
      <c r="C5" s="47" t="s">
        <v>5919</v>
      </c>
      <c r="D5" s="3" t="s">
        <v>167</v>
      </c>
      <c r="E5" s="3">
        <v>2019</v>
      </c>
      <c r="F5" s="37">
        <v>43644</v>
      </c>
      <c r="G5" s="3" t="s">
        <v>22</v>
      </c>
      <c r="H5" s="3" t="s">
        <v>129</v>
      </c>
      <c r="I5" s="3" t="s">
        <v>130</v>
      </c>
      <c r="J5" s="3" t="s">
        <v>169</v>
      </c>
      <c r="K5" s="3" t="s">
        <v>254</v>
      </c>
      <c r="L5" s="18">
        <v>91387</v>
      </c>
      <c r="M5" s="5">
        <v>117090000</v>
      </c>
      <c r="N5" s="12">
        <v>776</v>
      </c>
      <c r="O5" s="12" t="s">
        <v>165</v>
      </c>
      <c r="P5" s="12" t="s">
        <v>165</v>
      </c>
      <c r="Q5" s="12" t="s">
        <v>165</v>
      </c>
      <c r="R5" s="12" t="s">
        <v>165</v>
      </c>
      <c r="S5" s="213">
        <v>86.89</v>
      </c>
      <c r="T5" s="203">
        <v>44926</v>
      </c>
      <c r="U5" s="242" t="s">
        <v>165</v>
      </c>
      <c r="V5" s="242" t="s">
        <v>165</v>
      </c>
      <c r="W5" s="242" t="s">
        <v>165</v>
      </c>
      <c r="X5" s="242" t="s">
        <v>165</v>
      </c>
      <c r="Y5" s="243" t="s">
        <v>165</v>
      </c>
      <c r="Z5" s="214">
        <v>35628243.43</v>
      </c>
      <c r="AA5" s="214">
        <v>45912.684829999998</v>
      </c>
      <c r="AB5" s="244">
        <v>0.38848554099999999</v>
      </c>
      <c r="AC5" s="5">
        <v>180365.55249999999</v>
      </c>
      <c r="AD5" s="12" t="s">
        <v>5922</v>
      </c>
      <c r="AE5" s="5">
        <v>153310.71960000001</v>
      </c>
      <c r="AF5" s="5">
        <v>27054.832869999998</v>
      </c>
      <c r="AG5" s="12">
        <v>85</v>
      </c>
      <c r="AH5" s="213">
        <v>27.6</v>
      </c>
      <c r="AI5" s="203">
        <v>44561</v>
      </c>
      <c r="AJ5" s="12" t="s">
        <v>165</v>
      </c>
      <c r="AK5" s="213">
        <v>86.15</v>
      </c>
      <c r="AL5" s="203">
        <v>44561</v>
      </c>
      <c r="AM5" s="242" t="s">
        <v>165</v>
      </c>
      <c r="AN5" s="214" t="s">
        <v>165</v>
      </c>
      <c r="AO5" s="12" t="s">
        <v>165</v>
      </c>
      <c r="AP5" s="244" t="s">
        <v>165</v>
      </c>
      <c r="AQ5" s="12" t="s">
        <v>165</v>
      </c>
      <c r="AR5" s="214" t="s">
        <v>165</v>
      </c>
      <c r="AS5" s="214" t="s">
        <v>165</v>
      </c>
      <c r="AT5" s="244" t="s">
        <v>165</v>
      </c>
      <c r="AU5" s="12" t="s">
        <v>165</v>
      </c>
      <c r="AV5" s="12" t="s">
        <v>165</v>
      </c>
      <c r="AW5" s="12" t="s">
        <v>165</v>
      </c>
      <c r="AX5" s="12" t="s">
        <v>165</v>
      </c>
    </row>
    <row r="6" spans="2:50" s="2" customFormat="1" ht="14">
      <c r="B6" s="47" t="s">
        <v>3221</v>
      </c>
      <c r="C6" s="47" t="s">
        <v>5919</v>
      </c>
      <c r="D6" s="3" t="s">
        <v>167</v>
      </c>
      <c r="E6" s="3">
        <v>2019</v>
      </c>
      <c r="F6" s="37">
        <v>43644</v>
      </c>
      <c r="G6" s="3" t="s">
        <v>5</v>
      </c>
      <c r="H6" s="3" t="s">
        <v>148</v>
      </c>
      <c r="I6" s="3" t="s">
        <v>89</v>
      </c>
      <c r="J6" s="3" t="s">
        <v>170</v>
      </c>
      <c r="K6" s="3" t="s">
        <v>255</v>
      </c>
      <c r="L6" s="18">
        <v>18018</v>
      </c>
      <c r="M6" s="5">
        <v>47392000</v>
      </c>
      <c r="N6" s="12">
        <v>384</v>
      </c>
      <c r="O6" s="12">
        <v>40</v>
      </c>
      <c r="P6" s="213">
        <v>69.400000000000006</v>
      </c>
      <c r="Q6" s="203">
        <v>44926</v>
      </c>
      <c r="R6" s="12">
        <v>84</v>
      </c>
      <c r="S6" s="213">
        <v>22.53</v>
      </c>
      <c r="T6" s="203">
        <v>44926</v>
      </c>
      <c r="U6" s="242">
        <v>-3501592.943</v>
      </c>
      <c r="V6" s="214">
        <v>-9118.7316219999993</v>
      </c>
      <c r="W6" s="12" t="s">
        <v>5923</v>
      </c>
      <c r="X6" s="244">
        <v>-0.154764396</v>
      </c>
      <c r="Y6" s="213">
        <v>-260.99568700000003</v>
      </c>
      <c r="Z6" s="214">
        <v>570098.34230000002</v>
      </c>
      <c r="AA6" s="214">
        <v>1484.6311000000001</v>
      </c>
      <c r="AB6" s="244">
        <v>5.0669429000000002E-2</v>
      </c>
      <c r="AC6" s="5">
        <v>-71390.270489999995</v>
      </c>
      <c r="AD6" s="12" t="s">
        <v>5924</v>
      </c>
      <c r="AE6" s="5">
        <v>4975.1872899999998</v>
      </c>
      <c r="AF6" s="5">
        <v>877.97422770000003</v>
      </c>
      <c r="AG6" s="12">
        <v>43</v>
      </c>
      <c r="AH6" s="213">
        <v>63.2</v>
      </c>
      <c r="AI6" s="203" t="s">
        <v>5173</v>
      </c>
      <c r="AJ6" s="12">
        <v>83</v>
      </c>
      <c r="AK6" s="213">
        <v>23.06</v>
      </c>
      <c r="AL6" s="12" t="s">
        <v>5173</v>
      </c>
      <c r="AM6" s="242">
        <v>-2963276.5950000002</v>
      </c>
      <c r="AN6" s="214">
        <v>-7716.8661330000004</v>
      </c>
      <c r="AO6" s="12" t="s">
        <v>5920</v>
      </c>
      <c r="AP6" s="244">
        <v>-0.40810594300000003</v>
      </c>
      <c r="AQ6" s="213">
        <v>-258.177644050879</v>
      </c>
      <c r="AR6" s="214">
        <v>731745.18889999995</v>
      </c>
      <c r="AS6" s="214">
        <v>1905.5864300000001</v>
      </c>
      <c r="AT6" s="244">
        <v>6.5046716000000004E-2</v>
      </c>
      <c r="AU6" s="99">
        <v>-99431.255770000003</v>
      </c>
      <c r="AV6" s="12" t="s">
        <v>5921</v>
      </c>
      <c r="AW6" s="99">
        <v>7760.2313700000004</v>
      </c>
      <c r="AX6" s="99">
        <v>1369.452595</v>
      </c>
    </row>
    <row r="7" spans="2:50" s="2" customFormat="1" ht="14">
      <c r="B7" s="47" t="s">
        <v>3221</v>
      </c>
      <c r="C7" s="47" t="s">
        <v>5919</v>
      </c>
      <c r="D7" s="3" t="s">
        <v>167</v>
      </c>
      <c r="E7" s="3">
        <v>2019</v>
      </c>
      <c r="F7" s="37">
        <v>43644</v>
      </c>
      <c r="G7" s="3" t="s">
        <v>4</v>
      </c>
      <c r="H7" s="3" t="s">
        <v>171</v>
      </c>
      <c r="I7" s="3" t="s">
        <v>81</v>
      </c>
      <c r="J7" s="3" t="s">
        <v>172</v>
      </c>
      <c r="K7" s="3" t="s">
        <v>256</v>
      </c>
      <c r="L7" s="18">
        <v>48108</v>
      </c>
      <c r="M7" s="5">
        <v>43414000</v>
      </c>
      <c r="N7" s="12">
        <v>384</v>
      </c>
      <c r="O7" s="12">
        <v>71</v>
      </c>
      <c r="P7" s="213">
        <v>36.4</v>
      </c>
      <c r="Q7" s="203">
        <v>44926</v>
      </c>
      <c r="R7" s="12">
        <v>7</v>
      </c>
      <c r="S7" s="213">
        <v>79.39</v>
      </c>
      <c r="T7" s="203">
        <v>44926</v>
      </c>
      <c r="U7" s="242">
        <v>7183.0025960000003</v>
      </c>
      <c r="V7" s="214">
        <v>18.705735929999999</v>
      </c>
      <c r="W7" s="12" t="s">
        <v>6183</v>
      </c>
      <c r="X7" s="244">
        <v>9.8763219999999999E-3</v>
      </c>
      <c r="Y7" s="213">
        <v>1.2208251845</v>
      </c>
      <c r="Z7" s="242" t="s">
        <v>165</v>
      </c>
      <c r="AA7" s="242" t="s">
        <v>165</v>
      </c>
      <c r="AB7" s="242" t="s">
        <v>165</v>
      </c>
      <c r="AC7" s="5">
        <v>142.9164145</v>
      </c>
      <c r="AD7" s="12" t="s">
        <v>6183</v>
      </c>
      <c r="AE7" s="5" t="s">
        <v>165</v>
      </c>
      <c r="AF7" s="5">
        <v>142.9164145</v>
      </c>
      <c r="AG7" s="12">
        <v>100</v>
      </c>
      <c r="AH7" s="213">
        <v>4.9000000000000004</v>
      </c>
      <c r="AI7" s="203" t="s">
        <v>5173</v>
      </c>
      <c r="AJ7" s="12">
        <v>35</v>
      </c>
      <c r="AK7" s="213">
        <v>16.95</v>
      </c>
      <c r="AL7" s="203">
        <v>44561</v>
      </c>
      <c r="AM7" s="242" t="s">
        <v>165</v>
      </c>
      <c r="AN7" s="214" t="s">
        <v>165</v>
      </c>
      <c r="AO7" s="12" t="s">
        <v>165</v>
      </c>
      <c r="AP7" s="244" t="s">
        <v>165</v>
      </c>
      <c r="AQ7" s="12" t="s">
        <v>165</v>
      </c>
      <c r="AR7" s="214" t="s">
        <v>165</v>
      </c>
      <c r="AS7" s="214" t="s">
        <v>165</v>
      </c>
      <c r="AT7" s="244" t="s">
        <v>165</v>
      </c>
      <c r="AU7" s="99" t="s">
        <v>165</v>
      </c>
      <c r="AV7" s="12" t="s">
        <v>165</v>
      </c>
      <c r="AW7" s="99" t="s">
        <v>165</v>
      </c>
      <c r="AX7" s="99" t="s">
        <v>165</v>
      </c>
    </row>
    <row r="8" spans="2:50" s="2" customFormat="1" ht="14">
      <c r="B8" s="47" t="s">
        <v>3221</v>
      </c>
      <c r="C8" s="47" t="s">
        <v>5919</v>
      </c>
      <c r="D8" s="3" t="s">
        <v>167</v>
      </c>
      <c r="E8" s="3">
        <v>2019</v>
      </c>
      <c r="F8" s="37">
        <v>43644</v>
      </c>
      <c r="G8" s="3" t="s">
        <v>18</v>
      </c>
      <c r="H8" s="3" t="s">
        <v>109</v>
      </c>
      <c r="I8" s="3" t="s">
        <v>110</v>
      </c>
      <c r="J8" s="3" t="s">
        <v>173</v>
      </c>
      <c r="K8" s="3" t="s">
        <v>257</v>
      </c>
      <c r="L8" s="18">
        <v>22911</v>
      </c>
      <c r="M8" s="5">
        <v>40700000</v>
      </c>
      <c r="N8" s="12">
        <v>280</v>
      </c>
      <c r="O8" s="12">
        <v>79</v>
      </c>
      <c r="P8" s="213">
        <v>27.9</v>
      </c>
      <c r="Q8" s="203">
        <v>44926</v>
      </c>
      <c r="R8" s="12">
        <v>97</v>
      </c>
      <c r="S8" s="213">
        <v>14.55</v>
      </c>
      <c r="T8" s="203">
        <v>44926</v>
      </c>
      <c r="U8" s="242" t="s">
        <v>165</v>
      </c>
      <c r="V8" s="242" t="s">
        <v>165</v>
      </c>
      <c r="W8" s="242" t="s">
        <v>165</v>
      </c>
      <c r="X8" s="242" t="s">
        <v>165</v>
      </c>
      <c r="Y8" s="243" t="s">
        <v>165</v>
      </c>
      <c r="Z8" s="214">
        <v>380893.06719999999</v>
      </c>
      <c r="AA8" s="214">
        <v>1360.3323829999999</v>
      </c>
      <c r="AB8" s="244">
        <v>5.6751873000000001E-2</v>
      </c>
      <c r="AC8" s="5">
        <v>10126.356659999999</v>
      </c>
      <c r="AD8" s="12" t="s">
        <v>5922</v>
      </c>
      <c r="AE8" s="5">
        <v>8607.4031599999998</v>
      </c>
      <c r="AF8" s="5">
        <v>1518.953499</v>
      </c>
      <c r="AG8" s="12">
        <v>73</v>
      </c>
      <c r="AH8" s="213">
        <v>29.3</v>
      </c>
      <c r="AI8" s="203" t="s">
        <v>5173</v>
      </c>
      <c r="AJ8" s="12">
        <v>98</v>
      </c>
      <c r="AK8" s="213">
        <v>14.3</v>
      </c>
      <c r="AL8" s="203">
        <v>44561</v>
      </c>
      <c r="AM8" s="242" t="s">
        <v>165</v>
      </c>
      <c r="AN8" s="214" t="s">
        <v>165</v>
      </c>
      <c r="AO8" s="12" t="s">
        <v>165</v>
      </c>
      <c r="AP8" s="244" t="s">
        <v>165</v>
      </c>
      <c r="AQ8" s="213" t="s">
        <v>165</v>
      </c>
      <c r="AR8" s="214">
        <v>150266.30309999999</v>
      </c>
      <c r="AS8" s="214">
        <v>536.66536810000002</v>
      </c>
      <c r="AT8" s="244">
        <v>2.2453910000000001E-2</v>
      </c>
      <c r="AU8" s="99">
        <v>3076.0942879999998</v>
      </c>
      <c r="AV8" s="12" t="s">
        <v>5922</v>
      </c>
      <c r="AW8" s="99">
        <v>2614.6801449999998</v>
      </c>
      <c r="AX8" s="99">
        <v>461.41414329999998</v>
      </c>
    </row>
    <row r="9" spans="2:50" s="2" customFormat="1" ht="14">
      <c r="B9" s="47" t="s">
        <v>3221</v>
      </c>
      <c r="C9" s="47" t="s">
        <v>5919</v>
      </c>
      <c r="D9" s="3" t="s">
        <v>167</v>
      </c>
      <c r="E9" s="3">
        <v>2019</v>
      </c>
      <c r="F9" s="37">
        <v>43644</v>
      </c>
      <c r="G9" s="3" t="s">
        <v>0</v>
      </c>
      <c r="H9" s="3" t="s">
        <v>174</v>
      </c>
      <c r="I9" s="3" t="s">
        <v>75</v>
      </c>
      <c r="J9" s="3" t="s">
        <v>175</v>
      </c>
      <c r="K9" s="3" t="s">
        <v>258</v>
      </c>
      <c r="L9" s="18" t="s">
        <v>1485</v>
      </c>
      <c r="M9" s="5">
        <v>31909000</v>
      </c>
      <c r="N9" s="12">
        <v>296</v>
      </c>
      <c r="O9" s="12">
        <v>100</v>
      </c>
      <c r="P9" s="213">
        <v>1.4</v>
      </c>
      <c r="Q9" s="203">
        <v>44926</v>
      </c>
      <c r="R9" s="12">
        <v>85</v>
      </c>
      <c r="S9" s="213">
        <v>29.8</v>
      </c>
      <c r="T9" s="203">
        <v>44926</v>
      </c>
      <c r="U9" s="242" t="s">
        <v>165</v>
      </c>
      <c r="V9" s="242" t="s">
        <v>165</v>
      </c>
      <c r="W9" s="242" t="s">
        <v>165</v>
      </c>
      <c r="X9" s="242" t="s">
        <v>165</v>
      </c>
      <c r="Y9" s="243" t="s">
        <v>165</v>
      </c>
      <c r="Z9" s="214">
        <v>-800231.8591</v>
      </c>
      <c r="AA9" s="214">
        <v>-2703.4860100000001</v>
      </c>
      <c r="AB9" s="244">
        <v>-0.101071248</v>
      </c>
      <c r="AC9" s="5">
        <v>-9827.9408170000006</v>
      </c>
      <c r="AD9" s="12" t="s">
        <v>5922</v>
      </c>
      <c r="AE9" s="5">
        <v>-8353.7496950000004</v>
      </c>
      <c r="AF9" s="5">
        <v>-1474.1911230000001</v>
      </c>
      <c r="AG9" s="12">
        <v>100</v>
      </c>
      <c r="AH9" s="213">
        <v>1.4</v>
      </c>
      <c r="AI9" s="203">
        <v>44561</v>
      </c>
      <c r="AJ9" s="12">
        <v>63</v>
      </c>
      <c r="AK9" s="213">
        <v>42.25</v>
      </c>
      <c r="AL9" s="203">
        <v>44561</v>
      </c>
      <c r="AM9" s="242" t="s">
        <v>165</v>
      </c>
      <c r="AN9" s="214" t="s">
        <v>165</v>
      </c>
      <c r="AO9" s="12" t="s">
        <v>165</v>
      </c>
      <c r="AP9" s="244" t="s">
        <v>165</v>
      </c>
      <c r="AQ9" s="213" t="s">
        <v>165</v>
      </c>
      <c r="AR9" s="214">
        <v>-1168235.034</v>
      </c>
      <c r="AS9" s="214">
        <v>-3946.7399780000001</v>
      </c>
      <c r="AT9" s="244">
        <v>-0.14744099599999999</v>
      </c>
      <c r="AU9" s="99">
        <v>-14286.283729999999</v>
      </c>
      <c r="AV9" s="12" t="s">
        <v>5922</v>
      </c>
      <c r="AW9" s="99">
        <v>-12143.34117</v>
      </c>
      <c r="AX9" s="99">
        <v>-2142.9425590000001</v>
      </c>
    </row>
    <row r="10" spans="2:50" s="2" customFormat="1" ht="14">
      <c r="B10" s="47" t="s">
        <v>3221</v>
      </c>
      <c r="C10" s="47" t="s">
        <v>5919</v>
      </c>
      <c r="D10" s="3" t="s">
        <v>167</v>
      </c>
      <c r="E10" s="3">
        <v>2019</v>
      </c>
      <c r="F10" s="37">
        <v>43644</v>
      </c>
      <c r="G10" s="3" t="s">
        <v>44</v>
      </c>
      <c r="H10" s="3" t="s">
        <v>111</v>
      </c>
      <c r="I10" s="3" t="s">
        <v>112</v>
      </c>
      <c r="J10" s="3" t="s">
        <v>176</v>
      </c>
      <c r="K10" s="3" t="s">
        <v>259</v>
      </c>
      <c r="L10" s="18">
        <v>77084</v>
      </c>
      <c r="M10" s="5">
        <v>26585000</v>
      </c>
      <c r="N10" s="12">
        <v>312</v>
      </c>
      <c r="O10" s="12" t="s">
        <v>165</v>
      </c>
      <c r="P10" s="12" t="s">
        <v>165</v>
      </c>
      <c r="Q10" s="12" t="s">
        <v>165</v>
      </c>
      <c r="R10" s="12" t="s">
        <v>165</v>
      </c>
      <c r="S10" s="12" t="s">
        <v>165</v>
      </c>
      <c r="T10" s="12" t="s">
        <v>165</v>
      </c>
      <c r="U10" s="242" t="s">
        <v>165</v>
      </c>
      <c r="V10" s="242" t="s">
        <v>165</v>
      </c>
      <c r="W10" s="242" t="s">
        <v>165</v>
      </c>
      <c r="X10" s="242" t="s">
        <v>165</v>
      </c>
      <c r="Y10" s="243" t="s">
        <v>165</v>
      </c>
      <c r="Z10" s="242" t="s">
        <v>165</v>
      </c>
      <c r="AA10" s="242" t="s">
        <v>165</v>
      </c>
      <c r="AB10" s="242" t="s">
        <v>165</v>
      </c>
      <c r="AC10" s="245" t="s">
        <v>165</v>
      </c>
      <c r="AD10" s="242" t="s">
        <v>165</v>
      </c>
      <c r="AE10" s="245" t="s">
        <v>165</v>
      </c>
      <c r="AF10" s="245" t="s">
        <v>165</v>
      </c>
      <c r="AG10" s="12" t="s">
        <v>165</v>
      </c>
      <c r="AH10" s="213" t="s">
        <v>165</v>
      </c>
      <c r="AI10" s="203" t="s">
        <v>165</v>
      </c>
      <c r="AJ10" s="12" t="s">
        <v>165</v>
      </c>
      <c r="AK10" s="213" t="s">
        <v>165</v>
      </c>
      <c r="AL10" s="203" t="s">
        <v>165</v>
      </c>
      <c r="AM10" s="242" t="s">
        <v>165</v>
      </c>
      <c r="AN10" s="214" t="s">
        <v>165</v>
      </c>
      <c r="AO10" s="12" t="s">
        <v>165</v>
      </c>
      <c r="AP10" s="244" t="s">
        <v>165</v>
      </c>
      <c r="AQ10" s="213" t="s">
        <v>165</v>
      </c>
      <c r="AR10" s="214" t="s">
        <v>165</v>
      </c>
      <c r="AS10" s="214" t="s">
        <v>165</v>
      </c>
      <c r="AT10" s="244" t="s">
        <v>165</v>
      </c>
      <c r="AU10" s="99" t="s">
        <v>165</v>
      </c>
      <c r="AV10" s="12" t="s">
        <v>165</v>
      </c>
      <c r="AW10" s="99" t="s">
        <v>165</v>
      </c>
      <c r="AX10" s="99" t="s">
        <v>165</v>
      </c>
    </row>
    <row r="11" spans="2:50" s="2" customFormat="1" ht="14">
      <c r="B11" s="47" t="s">
        <v>3221</v>
      </c>
      <c r="C11" s="47" t="s">
        <v>5919</v>
      </c>
      <c r="D11" s="3" t="s">
        <v>167</v>
      </c>
      <c r="E11" s="3">
        <v>2019</v>
      </c>
      <c r="F11" s="37">
        <v>43644</v>
      </c>
      <c r="G11" s="3" t="s">
        <v>238</v>
      </c>
      <c r="H11" s="3" t="s">
        <v>177</v>
      </c>
      <c r="I11" s="3" t="s">
        <v>74</v>
      </c>
      <c r="J11" s="3" t="s">
        <v>178</v>
      </c>
      <c r="K11" s="3" t="s">
        <v>260</v>
      </c>
      <c r="L11" s="18">
        <v>12538</v>
      </c>
      <c r="M11" s="5">
        <v>25360000</v>
      </c>
      <c r="N11" s="12">
        <v>266</v>
      </c>
      <c r="O11" s="12" t="s">
        <v>165</v>
      </c>
      <c r="P11" s="12" t="s">
        <v>165</v>
      </c>
      <c r="Q11" s="12" t="s">
        <v>165</v>
      </c>
      <c r="R11" s="12" t="s">
        <v>165</v>
      </c>
      <c r="S11" s="12" t="s">
        <v>165</v>
      </c>
      <c r="T11" s="12" t="s">
        <v>165</v>
      </c>
      <c r="U11" s="242" t="s">
        <v>165</v>
      </c>
      <c r="V11" s="242" t="s">
        <v>165</v>
      </c>
      <c r="W11" s="242" t="s">
        <v>165</v>
      </c>
      <c r="X11" s="242" t="s">
        <v>165</v>
      </c>
      <c r="Y11" s="243" t="s">
        <v>165</v>
      </c>
      <c r="Z11" s="242" t="s">
        <v>165</v>
      </c>
      <c r="AA11" s="242" t="s">
        <v>165</v>
      </c>
      <c r="AB11" s="242" t="s">
        <v>165</v>
      </c>
      <c r="AC11" s="245" t="s">
        <v>165</v>
      </c>
      <c r="AD11" s="242" t="s">
        <v>165</v>
      </c>
      <c r="AE11" s="245" t="s">
        <v>165</v>
      </c>
      <c r="AF11" s="245" t="s">
        <v>165</v>
      </c>
      <c r="AG11" s="12" t="s">
        <v>165</v>
      </c>
      <c r="AH11" s="213" t="s">
        <v>165</v>
      </c>
      <c r="AI11" s="203" t="s">
        <v>165</v>
      </c>
      <c r="AJ11" s="12" t="s">
        <v>165</v>
      </c>
      <c r="AK11" s="213" t="s">
        <v>165</v>
      </c>
      <c r="AL11" s="203" t="s">
        <v>165</v>
      </c>
      <c r="AM11" s="242" t="s">
        <v>165</v>
      </c>
      <c r="AN11" s="214" t="s">
        <v>165</v>
      </c>
      <c r="AO11" s="12" t="s">
        <v>165</v>
      </c>
      <c r="AP11" s="244" t="s">
        <v>165</v>
      </c>
      <c r="AQ11" s="213" t="s">
        <v>165</v>
      </c>
      <c r="AR11" s="214" t="s">
        <v>165</v>
      </c>
      <c r="AS11" s="214" t="s">
        <v>165</v>
      </c>
      <c r="AT11" s="244" t="s">
        <v>165</v>
      </c>
      <c r="AU11" s="99" t="s">
        <v>165</v>
      </c>
      <c r="AV11" s="12" t="s">
        <v>165</v>
      </c>
      <c r="AW11" s="99" t="s">
        <v>165</v>
      </c>
      <c r="AX11" s="99" t="s">
        <v>165</v>
      </c>
    </row>
    <row r="12" spans="2:50" s="2" customFormat="1" ht="14">
      <c r="B12" s="47" t="s">
        <v>3221</v>
      </c>
      <c r="C12" s="47" t="s">
        <v>5919</v>
      </c>
      <c r="D12" s="3" t="s">
        <v>167</v>
      </c>
      <c r="E12" s="3">
        <v>2019</v>
      </c>
      <c r="F12" s="37">
        <v>43644</v>
      </c>
      <c r="G12" s="3" t="s">
        <v>2</v>
      </c>
      <c r="H12" s="3" t="s">
        <v>77</v>
      </c>
      <c r="I12" s="3" t="s">
        <v>78</v>
      </c>
      <c r="J12" s="3" t="s">
        <v>179</v>
      </c>
      <c r="K12" s="3" t="s">
        <v>254</v>
      </c>
      <c r="L12" s="18">
        <v>92335</v>
      </c>
      <c r="M12" s="5">
        <v>22367000</v>
      </c>
      <c r="N12" s="12">
        <v>200</v>
      </c>
      <c r="O12" s="12">
        <v>99</v>
      </c>
      <c r="P12" s="213">
        <v>18.8</v>
      </c>
      <c r="Q12" s="203">
        <v>44926</v>
      </c>
      <c r="R12" s="12">
        <v>28</v>
      </c>
      <c r="S12" s="213">
        <v>44.57</v>
      </c>
      <c r="T12" s="203">
        <v>44926</v>
      </c>
      <c r="U12" s="242" t="s">
        <v>165</v>
      </c>
      <c r="V12" s="242" t="s">
        <v>165</v>
      </c>
      <c r="W12" s="242" t="s">
        <v>165</v>
      </c>
      <c r="X12" s="242" t="s">
        <v>165</v>
      </c>
      <c r="Y12" s="243" t="s">
        <v>165</v>
      </c>
      <c r="Z12" s="214">
        <v>2567375.9730000002</v>
      </c>
      <c r="AA12" s="214">
        <v>12836.879859999999</v>
      </c>
      <c r="AB12" s="244">
        <v>0.133742794</v>
      </c>
      <c r="AC12" s="5">
        <v>18273.439630000001</v>
      </c>
      <c r="AD12" s="12" t="s">
        <v>5922</v>
      </c>
      <c r="AE12" s="5">
        <v>15532.42369</v>
      </c>
      <c r="AF12" s="5">
        <v>2741.0159450000001</v>
      </c>
      <c r="AG12" s="12">
        <v>99</v>
      </c>
      <c r="AH12" s="213">
        <v>18.2</v>
      </c>
      <c r="AI12" s="203">
        <v>44561</v>
      </c>
      <c r="AJ12" s="12">
        <v>26</v>
      </c>
      <c r="AK12" s="213">
        <v>45.54</v>
      </c>
      <c r="AL12" s="203">
        <v>44561</v>
      </c>
      <c r="AM12" s="242" t="s">
        <v>165</v>
      </c>
      <c r="AN12" s="214" t="s">
        <v>165</v>
      </c>
      <c r="AO12" s="12" t="s">
        <v>165</v>
      </c>
      <c r="AP12" s="244" t="s">
        <v>165</v>
      </c>
      <c r="AQ12" s="12" t="s">
        <v>165</v>
      </c>
      <c r="AR12" s="214" t="s">
        <v>165</v>
      </c>
      <c r="AS12" s="214" t="s">
        <v>165</v>
      </c>
      <c r="AT12" s="244" t="s">
        <v>165</v>
      </c>
      <c r="AU12" s="99" t="s">
        <v>165</v>
      </c>
      <c r="AV12" s="12" t="s">
        <v>165</v>
      </c>
      <c r="AW12" s="99" t="s">
        <v>165</v>
      </c>
      <c r="AX12" s="99" t="s">
        <v>165</v>
      </c>
    </row>
    <row r="13" spans="2:50" s="2" customFormat="1" ht="14">
      <c r="B13" s="47" t="s">
        <v>3221</v>
      </c>
      <c r="C13" s="47" t="s">
        <v>5919</v>
      </c>
      <c r="D13" s="3" t="s">
        <v>167</v>
      </c>
      <c r="E13" s="3">
        <v>2019</v>
      </c>
      <c r="F13" s="37">
        <v>43644</v>
      </c>
      <c r="G13" s="3" t="s">
        <v>48</v>
      </c>
      <c r="H13" s="3" t="s">
        <v>82</v>
      </c>
      <c r="I13" s="3" t="s">
        <v>83</v>
      </c>
      <c r="J13" s="3" t="s">
        <v>180</v>
      </c>
      <c r="K13" s="3" t="s">
        <v>261</v>
      </c>
      <c r="L13" s="18">
        <v>27518</v>
      </c>
      <c r="M13" s="5">
        <v>21036000</v>
      </c>
      <c r="N13" s="12">
        <v>180</v>
      </c>
      <c r="O13" s="12">
        <v>98</v>
      </c>
      <c r="P13" s="213">
        <v>24.4</v>
      </c>
      <c r="Q13" s="203">
        <v>44926</v>
      </c>
      <c r="R13" s="12">
        <v>89</v>
      </c>
      <c r="S13" s="213">
        <v>26.56</v>
      </c>
      <c r="T13" s="203">
        <v>44926</v>
      </c>
      <c r="U13" s="242">
        <v>592629.7879</v>
      </c>
      <c r="V13" s="214">
        <v>3292.3877109999999</v>
      </c>
      <c r="W13" s="12" t="s">
        <v>5923</v>
      </c>
      <c r="X13" s="244">
        <v>0.109390907</v>
      </c>
      <c r="Y13" s="213">
        <v>56.263374550000002</v>
      </c>
      <c r="Z13" s="214">
        <v>795493.97160000005</v>
      </c>
      <c r="AA13" s="214">
        <v>4419.4109529999996</v>
      </c>
      <c r="AB13" s="244">
        <v>0.132772853</v>
      </c>
      <c r="AC13" s="5">
        <v>38425.888129999999</v>
      </c>
      <c r="AD13" s="12" t="s">
        <v>5924</v>
      </c>
      <c r="AE13" s="5">
        <v>11427.26872</v>
      </c>
      <c r="AF13" s="5">
        <v>2016.576832</v>
      </c>
      <c r="AG13" s="12">
        <v>29</v>
      </c>
      <c r="AH13" s="213">
        <v>44.8</v>
      </c>
      <c r="AI13" s="203" t="s">
        <v>5173</v>
      </c>
      <c r="AJ13" s="12">
        <v>72</v>
      </c>
      <c r="AK13" s="213">
        <v>36.880000000000003</v>
      </c>
      <c r="AL13" s="203">
        <v>44561</v>
      </c>
      <c r="AM13" s="242" t="s">
        <v>165</v>
      </c>
      <c r="AN13" s="214" t="s">
        <v>165</v>
      </c>
      <c r="AO13" s="12" t="s">
        <v>165</v>
      </c>
      <c r="AP13" s="244" t="s">
        <v>165</v>
      </c>
      <c r="AQ13" s="12" t="s">
        <v>165</v>
      </c>
      <c r="AR13" s="214" t="s">
        <v>165</v>
      </c>
      <c r="AS13" s="214" t="s">
        <v>165</v>
      </c>
      <c r="AT13" s="244" t="s">
        <v>165</v>
      </c>
      <c r="AU13" s="99" t="s">
        <v>165</v>
      </c>
      <c r="AV13" s="12" t="s">
        <v>165</v>
      </c>
      <c r="AW13" s="99" t="s">
        <v>165</v>
      </c>
      <c r="AX13" s="99" t="s">
        <v>165</v>
      </c>
    </row>
    <row r="14" spans="2:50" s="2" customFormat="1" ht="14">
      <c r="B14" s="47" t="s">
        <v>3221</v>
      </c>
      <c r="C14" s="47" t="s">
        <v>5919</v>
      </c>
      <c r="D14" s="3" t="s">
        <v>167</v>
      </c>
      <c r="E14" s="3">
        <v>2019</v>
      </c>
      <c r="F14" s="37">
        <v>43644</v>
      </c>
      <c r="G14" s="3" t="s">
        <v>55</v>
      </c>
      <c r="H14" s="3" t="s">
        <v>181</v>
      </c>
      <c r="I14" s="3" t="s">
        <v>113</v>
      </c>
      <c r="J14" s="3" t="s">
        <v>182</v>
      </c>
      <c r="K14" s="3" t="s">
        <v>262</v>
      </c>
      <c r="L14" s="18">
        <v>30269</v>
      </c>
      <c r="M14" s="5">
        <v>21000000</v>
      </c>
      <c r="N14" s="12">
        <v>182</v>
      </c>
      <c r="O14" s="12">
        <v>59</v>
      </c>
      <c r="P14" s="213">
        <v>35.799999999999997</v>
      </c>
      <c r="Q14" s="203">
        <v>44926</v>
      </c>
      <c r="R14" s="12">
        <v>75</v>
      </c>
      <c r="S14" s="213">
        <v>36.32</v>
      </c>
      <c r="T14" s="203">
        <v>44926</v>
      </c>
      <c r="U14" s="242">
        <v>-211867.45860000001</v>
      </c>
      <c r="V14" s="214">
        <v>-1164.106916</v>
      </c>
      <c r="W14" s="12" t="s">
        <v>5920</v>
      </c>
      <c r="X14" s="244">
        <v>-2.5804404E-2</v>
      </c>
      <c r="Y14" s="213">
        <v>-26.830635405000002</v>
      </c>
      <c r="Z14" s="214">
        <v>-60272.307690000001</v>
      </c>
      <c r="AA14" s="214">
        <v>-331.16652579999999</v>
      </c>
      <c r="AB14" s="244">
        <v>-7.0058220000000001E-3</v>
      </c>
      <c r="AC14" s="5">
        <v>-1117.6790140000001</v>
      </c>
      <c r="AD14" s="12" t="s">
        <v>5921</v>
      </c>
      <c r="AE14" s="5">
        <v>-158.31833929999999</v>
      </c>
      <c r="AF14" s="5">
        <v>-27.938530459999999</v>
      </c>
      <c r="AG14" s="12" t="s">
        <v>165</v>
      </c>
      <c r="AH14" s="213" t="s">
        <v>165</v>
      </c>
      <c r="AI14" s="12" t="s">
        <v>165</v>
      </c>
      <c r="AJ14" s="12" t="s">
        <v>165</v>
      </c>
      <c r="AK14" s="213" t="s">
        <v>165</v>
      </c>
      <c r="AL14" s="12" t="s">
        <v>165</v>
      </c>
      <c r="AM14" s="242" t="s">
        <v>165</v>
      </c>
      <c r="AN14" s="214" t="s">
        <v>165</v>
      </c>
      <c r="AO14" s="12" t="s">
        <v>165</v>
      </c>
      <c r="AP14" s="244" t="s">
        <v>165</v>
      </c>
      <c r="AQ14" s="12" t="s">
        <v>165</v>
      </c>
      <c r="AR14" s="214" t="s">
        <v>165</v>
      </c>
      <c r="AS14" s="214" t="s">
        <v>165</v>
      </c>
      <c r="AT14" s="244" t="s">
        <v>165</v>
      </c>
      <c r="AU14" s="99" t="s">
        <v>165</v>
      </c>
      <c r="AV14" s="12" t="s">
        <v>165</v>
      </c>
      <c r="AW14" s="99" t="s">
        <v>165</v>
      </c>
      <c r="AX14" s="99" t="s">
        <v>165</v>
      </c>
    </row>
    <row r="15" spans="2:50" s="2" customFormat="1" ht="14">
      <c r="B15" s="47" t="s">
        <v>3221</v>
      </c>
      <c r="C15" s="47" t="s">
        <v>5919</v>
      </c>
      <c r="D15" s="3" t="s">
        <v>167</v>
      </c>
      <c r="E15" s="3">
        <v>2019</v>
      </c>
      <c r="F15" s="37">
        <v>43644</v>
      </c>
      <c r="G15" s="3" t="s">
        <v>1</v>
      </c>
      <c r="H15" s="3" t="s">
        <v>183</v>
      </c>
      <c r="I15" s="3" t="s">
        <v>76</v>
      </c>
      <c r="J15" s="3" t="s">
        <v>184</v>
      </c>
      <c r="K15" s="3" t="s">
        <v>263</v>
      </c>
      <c r="L15" s="18">
        <v>33415</v>
      </c>
      <c r="M15" s="5">
        <v>19110000</v>
      </c>
      <c r="N15" s="12">
        <v>266</v>
      </c>
      <c r="O15" s="12">
        <v>100</v>
      </c>
      <c r="P15" s="213">
        <v>1.8</v>
      </c>
      <c r="Q15" s="203">
        <v>44926</v>
      </c>
      <c r="R15" s="12">
        <v>81</v>
      </c>
      <c r="S15" s="213">
        <v>37.56</v>
      </c>
      <c r="T15" s="203">
        <v>44926</v>
      </c>
      <c r="U15" s="242" t="s">
        <v>165</v>
      </c>
      <c r="V15" s="242" t="s">
        <v>165</v>
      </c>
      <c r="W15" s="242" t="s">
        <v>165</v>
      </c>
      <c r="X15" s="242" t="s">
        <v>165</v>
      </c>
      <c r="Y15" s="243" t="s">
        <v>165</v>
      </c>
      <c r="Z15" s="242" t="s">
        <v>165</v>
      </c>
      <c r="AA15" s="242" t="s">
        <v>165</v>
      </c>
      <c r="AB15" s="242" t="s">
        <v>165</v>
      </c>
      <c r="AC15" s="245" t="s">
        <v>165</v>
      </c>
      <c r="AD15" s="242" t="s">
        <v>165</v>
      </c>
      <c r="AE15" s="245" t="s">
        <v>165</v>
      </c>
      <c r="AF15" s="245" t="s">
        <v>165</v>
      </c>
      <c r="AG15" s="12">
        <v>100</v>
      </c>
      <c r="AH15" s="213">
        <v>1.9</v>
      </c>
      <c r="AI15" s="203">
        <v>44561</v>
      </c>
      <c r="AJ15" s="12">
        <v>84</v>
      </c>
      <c r="AK15" s="213">
        <v>35.520000000000003</v>
      </c>
      <c r="AL15" s="203">
        <v>44561</v>
      </c>
      <c r="AM15" s="242" t="s">
        <v>165</v>
      </c>
      <c r="AN15" s="214" t="s">
        <v>165</v>
      </c>
      <c r="AO15" s="12" t="s">
        <v>165</v>
      </c>
      <c r="AP15" s="244" t="s">
        <v>165</v>
      </c>
      <c r="AQ15" s="12" t="s">
        <v>165</v>
      </c>
      <c r="AR15" s="214" t="s">
        <v>165</v>
      </c>
      <c r="AS15" s="214" t="s">
        <v>165</v>
      </c>
      <c r="AT15" s="244" t="s">
        <v>165</v>
      </c>
      <c r="AU15" s="99" t="s">
        <v>165</v>
      </c>
      <c r="AV15" s="12" t="s">
        <v>165</v>
      </c>
      <c r="AW15" s="99" t="s">
        <v>165</v>
      </c>
      <c r="AX15" s="99" t="s">
        <v>165</v>
      </c>
    </row>
    <row r="16" spans="2:50" s="2" customFormat="1" ht="14">
      <c r="B16" s="47" t="s">
        <v>3221</v>
      </c>
      <c r="C16" s="47" t="s">
        <v>5919</v>
      </c>
      <c r="D16" s="3" t="s">
        <v>167</v>
      </c>
      <c r="E16" s="3">
        <v>2019</v>
      </c>
      <c r="F16" s="37">
        <v>43644</v>
      </c>
      <c r="G16" s="3" t="s">
        <v>50</v>
      </c>
      <c r="H16" s="3" t="s">
        <v>185</v>
      </c>
      <c r="I16" s="3" t="s">
        <v>114</v>
      </c>
      <c r="J16" s="3" t="s">
        <v>186</v>
      </c>
      <c r="K16" s="3" t="s">
        <v>264</v>
      </c>
      <c r="L16" s="18">
        <v>70053</v>
      </c>
      <c r="M16" s="5">
        <v>12881000</v>
      </c>
      <c r="N16" s="12">
        <v>261</v>
      </c>
      <c r="O16" s="12">
        <v>85</v>
      </c>
      <c r="P16" s="213">
        <v>29.2</v>
      </c>
      <c r="Q16" s="203">
        <v>44926</v>
      </c>
      <c r="R16" s="12">
        <v>36</v>
      </c>
      <c r="S16" s="213">
        <v>54.28</v>
      </c>
      <c r="T16" s="203">
        <v>44926</v>
      </c>
      <c r="U16" s="242">
        <v>1614246.6569999999</v>
      </c>
      <c r="V16" s="214">
        <v>6184.8530899999996</v>
      </c>
      <c r="W16" s="12" t="s">
        <v>5920</v>
      </c>
      <c r="X16" s="244">
        <v>0.18705674899999999</v>
      </c>
      <c r="Y16" s="213">
        <v>175.62573094999999</v>
      </c>
      <c r="Z16" s="214">
        <v>-747205.41689999995</v>
      </c>
      <c r="AA16" s="214">
        <v>-2862.8560029999999</v>
      </c>
      <c r="AB16" s="244">
        <v>-6.0120200999999998E-2</v>
      </c>
      <c r="AC16" s="5">
        <v>87522.503100000002</v>
      </c>
      <c r="AD16" s="12" t="s">
        <v>5921</v>
      </c>
      <c r="AE16" s="5">
        <v>-8963.0256200000003</v>
      </c>
      <c r="AF16" s="5">
        <v>-1581.7104039999999</v>
      </c>
      <c r="AG16" s="12">
        <v>100</v>
      </c>
      <c r="AH16" s="213">
        <v>3.2</v>
      </c>
      <c r="AI16" s="203" t="s">
        <v>5173</v>
      </c>
      <c r="AJ16" s="12">
        <v>45</v>
      </c>
      <c r="AK16" s="213">
        <v>49.27</v>
      </c>
      <c r="AL16" s="12" t="s">
        <v>5173</v>
      </c>
      <c r="AM16" s="242" t="s">
        <v>165</v>
      </c>
      <c r="AN16" s="214" t="s">
        <v>165</v>
      </c>
      <c r="AO16" s="12" t="s">
        <v>165</v>
      </c>
      <c r="AP16" s="244" t="s">
        <v>165</v>
      </c>
      <c r="AQ16" s="12" t="s">
        <v>165</v>
      </c>
      <c r="AR16" s="214" t="s">
        <v>165</v>
      </c>
      <c r="AS16" s="214" t="s">
        <v>165</v>
      </c>
      <c r="AT16" s="244" t="s">
        <v>165</v>
      </c>
      <c r="AU16" s="99" t="s">
        <v>165</v>
      </c>
      <c r="AV16" s="12" t="s">
        <v>165</v>
      </c>
      <c r="AW16" s="99" t="s">
        <v>165</v>
      </c>
      <c r="AX16" s="99" t="s">
        <v>165</v>
      </c>
    </row>
    <row r="17" spans="2:50" s="2" customFormat="1" ht="14">
      <c r="B17" s="47" t="s">
        <v>4678</v>
      </c>
      <c r="C17" s="47" t="s">
        <v>5919</v>
      </c>
      <c r="D17" s="3" t="s">
        <v>167</v>
      </c>
      <c r="E17" s="3">
        <v>2019</v>
      </c>
      <c r="F17" s="37">
        <v>43644</v>
      </c>
      <c r="G17" s="3" t="s">
        <v>237</v>
      </c>
      <c r="H17" s="3" t="s">
        <v>147</v>
      </c>
      <c r="I17" s="3" t="s">
        <v>93</v>
      </c>
      <c r="J17" s="3" t="s">
        <v>187</v>
      </c>
      <c r="K17" s="3" t="s">
        <v>265</v>
      </c>
      <c r="L17" s="18">
        <v>46226</v>
      </c>
      <c r="M17" s="5">
        <v>10400000</v>
      </c>
      <c r="N17" s="12">
        <v>200</v>
      </c>
      <c r="O17" s="12" t="s">
        <v>165</v>
      </c>
      <c r="P17" s="12" t="s">
        <v>165</v>
      </c>
      <c r="Q17" s="12" t="s">
        <v>165</v>
      </c>
      <c r="R17" s="12" t="s">
        <v>165</v>
      </c>
      <c r="S17" s="12" t="s">
        <v>165</v>
      </c>
      <c r="T17" s="12" t="s">
        <v>165</v>
      </c>
      <c r="U17" s="242" t="s">
        <v>165</v>
      </c>
      <c r="V17" s="242" t="s">
        <v>165</v>
      </c>
      <c r="W17" s="242" t="s">
        <v>165</v>
      </c>
      <c r="X17" s="242" t="s">
        <v>165</v>
      </c>
      <c r="Y17" s="243" t="s">
        <v>165</v>
      </c>
      <c r="Z17" s="242" t="s">
        <v>165</v>
      </c>
      <c r="AA17" s="242" t="s">
        <v>165</v>
      </c>
      <c r="AB17" s="242" t="s">
        <v>165</v>
      </c>
      <c r="AC17" s="245" t="s">
        <v>165</v>
      </c>
      <c r="AD17" s="242" t="s">
        <v>165</v>
      </c>
      <c r="AE17" s="245" t="s">
        <v>165</v>
      </c>
      <c r="AF17" s="245" t="s">
        <v>165</v>
      </c>
      <c r="AG17" s="12" t="s">
        <v>165</v>
      </c>
      <c r="AH17" s="213" t="s">
        <v>165</v>
      </c>
      <c r="AI17" s="12" t="s">
        <v>165</v>
      </c>
      <c r="AJ17" s="12" t="s">
        <v>165</v>
      </c>
      <c r="AK17" s="213" t="s">
        <v>165</v>
      </c>
      <c r="AL17" s="12" t="s">
        <v>165</v>
      </c>
      <c r="AM17" s="242" t="s">
        <v>165</v>
      </c>
      <c r="AN17" s="214" t="s">
        <v>165</v>
      </c>
      <c r="AO17" s="12" t="s">
        <v>165</v>
      </c>
      <c r="AP17" s="244" t="s">
        <v>165</v>
      </c>
      <c r="AQ17" s="12" t="s">
        <v>165</v>
      </c>
      <c r="AR17" s="214" t="s">
        <v>165</v>
      </c>
      <c r="AS17" s="214" t="s">
        <v>165</v>
      </c>
      <c r="AT17" s="244" t="s">
        <v>165</v>
      </c>
      <c r="AU17" s="99" t="s">
        <v>165</v>
      </c>
      <c r="AV17" s="12" t="s">
        <v>165</v>
      </c>
      <c r="AW17" s="99" t="s">
        <v>165</v>
      </c>
      <c r="AX17" s="99" t="s">
        <v>165</v>
      </c>
    </row>
    <row r="18" spans="2:50" s="2" customFormat="1" ht="14">
      <c r="B18" s="47" t="s">
        <v>3221</v>
      </c>
      <c r="C18" s="47" t="s">
        <v>5919</v>
      </c>
      <c r="D18" s="3" t="s">
        <v>167</v>
      </c>
      <c r="E18" s="3">
        <v>2019</v>
      </c>
      <c r="F18" s="37">
        <v>43644</v>
      </c>
      <c r="G18" s="3" t="s">
        <v>49</v>
      </c>
      <c r="H18" s="3" t="s">
        <v>135</v>
      </c>
      <c r="I18" s="3" t="s">
        <v>136</v>
      </c>
      <c r="J18" s="3" t="s">
        <v>188</v>
      </c>
      <c r="K18" s="3" t="s">
        <v>261</v>
      </c>
      <c r="L18" s="18">
        <v>27284</v>
      </c>
      <c r="M18" s="5">
        <v>10148000</v>
      </c>
      <c r="N18" s="12">
        <v>160</v>
      </c>
      <c r="O18" s="12" t="s">
        <v>165</v>
      </c>
      <c r="P18" s="213">
        <v>1.4</v>
      </c>
      <c r="Q18" s="203">
        <v>44926</v>
      </c>
      <c r="R18" s="12" t="s">
        <v>165</v>
      </c>
      <c r="S18" s="213">
        <v>0.2</v>
      </c>
      <c r="T18" s="203">
        <v>44926</v>
      </c>
      <c r="U18" s="242" t="s">
        <v>165</v>
      </c>
      <c r="V18" s="242" t="s">
        <v>165</v>
      </c>
      <c r="W18" s="242" t="s">
        <v>165</v>
      </c>
      <c r="X18" s="242" t="s">
        <v>165</v>
      </c>
      <c r="Y18" s="243" t="s">
        <v>165</v>
      </c>
      <c r="Z18" s="242" t="s">
        <v>165</v>
      </c>
      <c r="AA18" s="242" t="s">
        <v>165</v>
      </c>
      <c r="AB18" s="242" t="s">
        <v>165</v>
      </c>
      <c r="AC18" s="245" t="s">
        <v>165</v>
      </c>
      <c r="AD18" s="242" t="s">
        <v>165</v>
      </c>
      <c r="AE18" s="245" t="s">
        <v>165</v>
      </c>
      <c r="AF18" s="245" t="s">
        <v>165</v>
      </c>
      <c r="AG18" s="12" t="s">
        <v>165</v>
      </c>
      <c r="AH18" s="213" t="s">
        <v>165</v>
      </c>
      <c r="AI18" s="12" t="s">
        <v>165</v>
      </c>
      <c r="AJ18" s="12" t="s">
        <v>165</v>
      </c>
      <c r="AK18" s="213" t="s">
        <v>165</v>
      </c>
      <c r="AL18" s="12" t="s">
        <v>165</v>
      </c>
      <c r="AM18" s="242" t="s">
        <v>165</v>
      </c>
      <c r="AN18" s="214" t="s">
        <v>165</v>
      </c>
      <c r="AO18" s="12" t="s">
        <v>165</v>
      </c>
      <c r="AP18" s="244" t="s">
        <v>165</v>
      </c>
      <c r="AQ18" s="12" t="s">
        <v>165</v>
      </c>
      <c r="AR18" s="214" t="s">
        <v>165</v>
      </c>
      <c r="AS18" s="214" t="s">
        <v>165</v>
      </c>
      <c r="AT18" s="244" t="s">
        <v>165</v>
      </c>
      <c r="AU18" s="99" t="s">
        <v>165</v>
      </c>
      <c r="AV18" s="12" t="s">
        <v>165</v>
      </c>
      <c r="AW18" s="99" t="s">
        <v>165</v>
      </c>
      <c r="AX18" s="99" t="s">
        <v>165</v>
      </c>
    </row>
    <row r="19" spans="2:50" s="2" customFormat="1" ht="14">
      <c r="B19" s="47" t="s">
        <v>3221</v>
      </c>
      <c r="C19" s="47" t="s">
        <v>5919</v>
      </c>
      <c r="D19" s="3" t="s">
        <v>167</v>
      </c>
      <c r="E19" s="3">
        <v>2019</v>
      </c>
      <c r="F19" s="37">
        <v>43644</v>
      </c>
      <c r="G19" s="3" t="s">
        <v>17</v>
      </c>
      <c r="H19" s="3" t="s">
        <v>138</v>
      </c>
      <c r="I19" s="3" t="s">
        <v>139</v>
      </c>
      <c r="J19" s="3" t="s">
        <v>189</v>
      </c>
      <c r="K19" s="3" t="s">
        <v>255</v>
      </c>
      <c r="L19" s="18">
        <v>19607</v>
      </c>
      <c r="M19" s="5">
        <v>9311000</v>
      </c>
      <c r="N19" s="12">
        <v>144</v>
      </c>
      <c r="O19" s="12" t="s">
        <v>165</v>
      </c>
      <c r="P19" s="12" t="s">
        <v>165</v>
      </c>
      <c r="Q19" s="12" t="s">
        <v>165</v>
      </c>
      <c r="R19" s="12" t="s">
        <v>165</v>
      </c>
      <c r="S19" s="12" t="s">
        <v>165</v>
      </c>
      <c r="T19" s="12" t="s">
        <v>165</v>
      </c>
      <c r="U19" s="242" t="s">
        <v>165</v>
      </c>
      <c r="V19" s="242" t="s">
        <v>165</v>
      </c>
      <c r="W19" s="242" t="s">
        <v>165</v>
      </c>
      <c r="X19" s="242" t="s">
        <v>165</v>
      </c>
      <c r="Y19" s="243" t="s">
        <v>165</v>
      </c>
      <c r="Z19" s="242" t="s">
        <v>165</v>
      </c>
      <c r="AA19" s="242" t="s">
        <v>165</v>
      </c>
      <c r="AB19" s="242" t="s">
        <v>165</v>
      </c>
      <c r="AC19" s="245" t="s">
        <v>165</v>
      </c>
      <c r="AD19" s="242" t="s">
        <v>165</v>
      </c>
      <c r="AE19" s="245" t="s">
        <v>165</v>
      </c>
      <c r="AF19" s="245" t="s">
        <v>165</v>
      </c>
      <c r="AG19" s="12" t="s">
        <v>165</v>
      </c>
      <c r="AH19" s="213" t="s">
        <v>165</v>
      </c>
      <c r="AI19" s="12" t="s">
        <v>165</v>
      </c>
      <c r="AJ19" s="12" t="s">
        <v>165</v>
      </c>
      <c r="AK19" s="213" t="s">
        <v>165</v>
      </c>
      <c r="AL19" s="12" t="s">
        <v>165</v>
      </c>
      <c r="AM19" s="242" t="s">
        <v>165</v>
      </c>
      <c r="AN19" s="214" t="s">
        <v>165</v>
      </c>
      <c r="AO19" s="12" t="s">
        <v>165</v>
      </c>
      <c r="AP19" s="244" t="s">
        <v>165</v>
      </c>
      <c r="AQ19" s="12" t="s">
        <v>165</v>
      </c>
      <c r="AR19" s="214" t="s">
        <v>165</v>
      </c>
      <c r="AS19" s="214" t="s">
        <v>165</v>
      </c>
      <c r="AT19" s="244" t="s">
        <v>165</v>
      </c>
      <c r="AU19" s="99" t="s">
        <v>165</v>
      </c>
      <c r="AV19" s="12" t="s">
        <v>165</v>
      </c>
      <c r="AW19" s="99" t="s">
        <v>165</v>
      </c>
      <c r="AX19" s="99" t="s">
        <v>165</v>
      </c>
    </row>
    <row r="20" spans="2:50" s="2" customFormat="1" ht="14">
      <c r="B20" s="47" t="s">
        <v>4678</v>
      </c>
      <c r="C20" s="47" t="s">
        <v>5919</v>
      </c>
      <c r="D20" s="3" t="s">
        <v>167</v>
      </c>
      <c r="E20" s="3">
        <v>2019</v>
      </c>
      <c r="F20" s="37">
        <v>43644</v>
      </c>
      <c r="G20" s="3" t="s">
        <v>6</v>
      </c>
      <c r="H20" s="3" t="s">
        <v>131</v>
      </c>
      <c r="I20" s="3" t="s">
        <v>132</v>
      </c>
      <c r="J20" s="3" t="s">
        <v>190</v>
      </c>
      <c r="K20" s="3" t="s">
        <v>266</v>
      </c>
      <c r="L20" s="18">
        <v>21207</v>
      </c>
      <c r="M20" s="5">
        <v>9186000</v>
      </c>
      <c r="N20" s="12">
        <v>146</v>
      </c>
      <c r="O20" s="12" t="s">
        <v>165</v>
      </c>
      <c r="P20" s="12" t="s">
        <v>165</v>
      </c>
      <c r="Q20" s="12" t="s">
        <v>165</v>
      </c>
      <c r="R20" s="12" t="s">
        <v>165</v>
      </c>
      <c r="S20" s="12" t="s">
        <v>165</v>
      </c>
      <c r="T20" s="12" t="s">
        <v>165</v>
      </c>
      <c r="U20" s="242" t="s">
        <v>165</v>
      </c>
      <c r="V20" s="242" t="s">
        <v>165</v>
      </c>
      <c r="W20" s="242" t="s">
        <v>165</v>
      </c>
      <c r="X20" s="242" t="s">
        <v>165</v>
      </c>
      <c r="Y20" s="243" t="s">
        <v>165</v>
      </c>
      <c r="Z20" s="242" t="s">
        <v>165</v>
      </c>
      <c r="AA20" s="242" t="s">
        <v>165</v>
      </c>
      <c r="AB20" s="242" t="s">
        <v>165</v>
      </c>
      <c r="AC20" s="245" t="s">
        <v>165</v>
      </c>
      <c r="AD20" s="242" t="s">
        <v>165</v>
      </c>
      <c r="AE20" s="245" t="s">
        <v>165</v>
      </c>
      <c r="AF20" s="245" t="s">
        <v>165</v>
      </c>
      <c r="AG20" s="12" t="s">
        <v>165</v>
      </c>
      <c r="AH20" s="213" t="s">
        <v>165</v>
      </c>
      <c r="AI20" s="12" t="s">
        <v>165</v>
      </c>
      <c r="AJ20" s="12" t="s">
        <v>165</v>
      </c>
      <c r="AK20" s="213" t="s">
        <v>165</v>
      </c>
      <c r="AL20" s="12" t="s">
        <v>165</v>
      </c>
      <c r="AM20" s="242" t="s">
        <v>165</v>
      </c>
      <c r="AN20" s="214" t="s">
        <v>165</v>
      </c>
      <c r="AO20" s="12" t="s">
        <v>165</v>
      </c>
      <c r="AP20" s="244" t="s">
        <v>165</v>
      </c>
      <c r="AQ20" s="12" t="s">
        <v>165</v>
      </c>
      <c r="AR20" s="214" t="s">
        <v>165</v>
      </c>
      <c r="AS20" s="214" t="s">
        <v>165</v>
      </c>
      <c r="AT20" s="244" t="s">
        <v>165</v>
      </c>
      <c r="AU20" s="99" t="s">
        <v>165</v>
      </c>
      <c r="AV20" s="12" t="s">
        <v>165</v>
      </c>
      <c r="AW20" s="99" t="s">
        <v>165</v>
      </c>
      <c r="AX20" s="99" t="s">
        <v>165</v>
      </c>
    </row>
    <row r="21" spans="2:50" s="2" customFormat="1" ht="14">
      <c r="B21" s="47" t="s">
        <v>3221</v>
      </c>
      <c r="C21" s="47" t="s">
        <v>5919</v>
      </c>
      <c r="D21" s="3" t="s">
        <v>167</v>
      </c>
      <c r="E21" s="3">
        <v>2019</v>
      </c>
      <c r="F21" s="37">
        <v>43644</v>
      </c>
      <c r="G21" s="3" t="s">
        <v>46</v>
      </c>
      <c r="H21" s="3" t="s">
        <v>140</v>
      </c>
      <c r="I21" s="3" t="s">
        <v>139</v>
      </c>
      <c r="J21" s="3" t="s">
        <v>189</v>
      </c>
      <c r="K21" s="3" t="s">
        <v>255</v>
      </c>
      <c r="L21" s="18">
        <v>19602</v>
      </c>
      <c r="M21" s="5">
        <v>5560000</v>
      </c>
      <c r="N21" s="12">
        <v>79</v>
      </c>
      <c r="O21" s="12" t="s">
        <v>165</v>
      </c>
      <c r="P21" s="12" t="s">
        <v>165</v>
      </c>
      <c r="Q21" s="12" t="s">
        <v>165</v>
      </c>
      <c r="R21" s="12" t="s">
        <v>165</v>
      </c>
      <c r="S21" s="12" t="s">
        <v>165</v>
      </c>
      <c r="T21" s="12" t="s">
        <v>165</v>
      </c>
      <c r="U21" s="242" t="s">
        <v>165</v>
      </c>
      <c r="V21" s="242" t="s">
        <v>165</v>
      </c>
      <c r="W21" s="242" t="s">
        <v>165</v>
      </c>
      <c r="X21" s="242" t="s">
        <v>165</v>
      </c>
      <c r="Y21" s="243" t="s">
        <v>165</v>
      </c>
      <c r="Z21" s="242" t="s">
        <v>165</v>
      </c>
      <c r="AA21" s="242" t="s">
        <v>165</v>
      </c>
      <c r="AB21" s="242" t="s">
        <v>165</v>
      </c>
      <c r="AC21" s="245" t="s">
        <v>165</v>
      </c>
      <c r="AD21" s="242" t="s">
        <v>165</v>
      </c>
      <c r="AE21" s="245" t="s">
        <v>165</v>
      </c>
      <c r="AF21" s="245" t="s">
        <v>165</v>
      </c>
      <c r="AG21" s="12" t="s">
        <v>165</v>
      </c>
      <c r="AH21" s="213" t="s">
        <v>165</v>
      </c>
      <c r="AI21" s="12" t="s">
        <v>165</v>
      </c>
      <c r="AJ21" s="12" t="s">
        <v>165</v>
      </c>
      <c r="AK21" s="213" t="s">
        <v>165</v>
      </c>
      <c r="AL21" s="12" t="s">
        <v>165</v>
      </c>
      <c r="AM21" s="242" t="s">
        <v>165</v>
      </c>
      <c r="AN21" s="214" t="s">
        <v>165</v>
      </c>
      <c r="AO21" s="12" t="s">
        <v>165</v>
      </c>
      <c r="AP21" s="244" t="s">
        <v>165</v>
      </c>
      <c r="AQ21" s="12" t="s">
        <v>165</v>
      </c>
      <c r="AR21" s="214" t="s">
        <v>165</v>
      </c>
      <c r="AS21" s="214" t="s">
        <v>165</v>
      </c>
      <c r="AT21" s="244" t="s">
        <v>165</v>
      </c>
      <c r="AU21" s="99" t="s">
        <v>165</v>
      </c>
      <c r="AV21" s="12" t="s">
        <v>165</v>
      </c>
      <c r="AW21" s="99" t="s">
        <v>165</v>
      </c>
      <c r="AX21" s="99" t="s">
        <v>165</v>
      </c>
    </row>
    <row r="22" spans="2:50" s="2" customFormat="1" ht="14">
      <c r="B22" s="47" t="s">
        <v>3221</v>
      </c>
      <c r="C22" s="47" t="s">
        <v>5919</v>
      </c>
      <c r="D22" s="3" t="s">
        <v>167</v>
      </c>
      <c r="E22" s="3">
        <v>2019</v>
      </c>
      <c r="F22" s="37">
        <v>43644</v>
      </c>
      <c r="G22" s="3" t="s">
        <v>45</v>
      </c>
      <c r="H22" s="3" t="s">
        <v>191</v>
      </c>
      <c r="I22" s="3" t="s">
        <v>141</v>
      </c>
      <c r="J22" s="3" t="s">
        <v>192</v>
      </c>
      <c r="K22" s="3" t="s">
        <v>262</v>
      </c>
      <c r="L22" s="18">
        <v>31419</v>
      </c>
      <c r="M22" s="5">
        <v>5351000</v>
      </c>
      <c r="N22" s="12">
        <v>76</v>
      </c>
      <c r="O22" s="12">
        <v>99</v>
      </c>
      <c r="P22" s="213">
        <v>19.399999999999999</v>
      </c>
      <c r="Q22" s="203">
        <v>44926</v>
      </c>
      <c r="R22" s="12">
        <v>86</v>
      </c>
      <c r="S22" s="213">
        <v>28.55</v>
      </c>
      <c r="T22" s="203">
        <v>44926</v>
      </c>
      <c r="U22" s="242">
        <v>612445.88569999998</v>
      </c>
      <c r="V22" s="214">
        <v>8058.4984960000002</v>
      </c>
      <c r="W22" s="12" t="s">
        <v>6184</v>
      </c>
      <c r="X22" s="244">
        <v>0.22913626600000001</v>
      </c>
      <c r="Y22" s="213">
        <v>77.559396649999996</v>
      </c>
      <c r="Z22" s="242" t="s">
        <v>165</v>
      </c>
      <c r="AA22" s="242" t="s">
        <v>165</v>
      </c>
      <c r="AB22" s="242" t="s">
        <v>165</v>
      </c>
      <c r="AC22" s="5">
        <v>23334.691849999999</v>
      </c>
      <c r="AD22" s="12" t="s">
        <v>6184</v>
      </c>
      <c r="AE22" s="5">
        <v>23334.691849999999</v>
      </c>
      <c r="AF22" s="5" t="s">
        <v>165</v>
      </c>
      <c r="AG22" s="12">
        <v>89</v>
      </c>
      <c r="AH22" s="213">
        <v>25.9</v>
      </c>
      <c r="AI22" s="203" t="s">
        <v>5173</v>
      </c>
      <c r="AJ22" s="12">
        <v>100</v>
      </c>
      <c r="AK22" s="213">
        <v>2.48</v>
      </c>
      <c r="AL22" s="12" t="s">
        <v>5173</v>
      </c>
      <c r="AM22" s="242">
        <v>481678.53909999999</v>
      </c>
      <c r="AN22" s="214">
        <v>6337.8755149999997</v>
      </c>
      <c r="AO22" s="12" t="s">
        <v>5920</v>
      </c>
      <c r="AP22" s="244">
        <v>0.18017509800000001</v>
      </c>
      <c r="AQ22" s="213">
        <v>55.337591146697598</v>
      </c>
      <c r="AR22" s="214" t="s">
        <v>165</v>
      </c>
      <c r="AS22" s="214" t="s">
        <v>165</v>
      </c>
      <c r="AT22" s="244" t="s">
        <v>165</v>
      </c>
      <c r="AU22" s="99">
        <v>19764.077959999999</v>
      </c>
      <c r="AV22" s="12" t="s">
        <v>5920</v>
      </c>
      <c r="AW22" s="99" t="s">
        <v>165</v>
      </c>
      <c r="AX22" s="99" t="s">
        <v>165</v>
      </c>
    </row>
    <row r="23" spans="2:50" s="2" customFormat="1" ht="14">
      <c r="B23" s="47" t="s">
        <v>3221</v>
      </c>
      <c r="C23" s="47" t="s">
        <v>5919</v>
      </c>
      <c r="D23" s="3" t="s">
        <v>167</v>
      </c>
      <c r="E23" s="3">
        <v>2019</v>
      </c>
      <c r="F23" s="37">
        <v>43644</v>
      </c>
      <c r="G23" s="3" t="s">
        <v>10</v>
      </c>
      <c r="H23" s="3" t="s">
        <v>133</v>
      </c>
      <c r="I23" s="3" t="s">
        <v>134</v>
      </c>
      <c r="J23" s="3" t="s">
        <v>134</v>
      </c>
      <c r="K23" s="3" t="s">
        <v>267</v>
      </c>
      <c r="L23" s="18">
        <v>29649</v>
      </c>
      <c r="M23" s="5">
        <v>4900000</v>
      </c>
      <c r="N23" s="12">
        <v>106</v>
      </c>
      <c r="O23" s="12">
        <v>58</v>
      </c>
      <c r="P23" s="213">
        <v>54.5</v>
      </c>
      <c r="Q23" s="203">
        <v>44926</v>
      </c>
      <c r="R23" s="12">
        <v>92</v>
      </c>
      <c r="S23" s="213">
        <v>30.74</v>
      </c>
      <c r="T23" s="203">
        <v>44926</v>
      </c>
      <c r="U23" s="242">
        <v>836966.79709999997</v>
      </c>
      <c r="V23" s="214">
        <v>7895.9131799999996</v>
      </c>
      <c r="W23" s="12" t="s">
        <v>5920</v>
      </c>
      <c r="X23" s="244">
        <v>0.19549132</v>
      </c>
      <c r="Y23" s="213">
        <v>76.81390334999999</v>
      </c>
      <c r="Z23" s="242" t="s">
        <v>165</v>
      </c>
      <c r="AA23" s="242" t="s">
        <v>165</v>
      </c>
      <c r="AB23" s="242" t="s">
        <v>165</v>
      </c>
      <c r="AC23" s="5">
        <v>21244.54723</v>
      </c>
      <c r="AD23" s="12" t="s">
        <v>5920</v>
      </c>
      <c r="AE23" s="5">
        <v>16728.25866</v>
      </c>
      <c r="AF23" s="5">
        <v>4516.2885669999996</v>
      </c>
      <c r="AG23" s="12">
        <v>25</v>
      </c>
      <c r="AH23" s="213">
        <v>69.8</v>
      </c>
      <c r="AI23" s="203">
        <v>44561</v>
      </c>
      <c r="AJ23" s="12">
        <v>95</v>
      </c>
      <c r="AK23" s="213">
        <v>26.63</v>
      </c>
      <c r="AL23" s="203">
        <v>44561</v>
      </c>
      <c r="AM23" s="242">
        <v>1119215.4339999999</v>
      </c>
      <c r="AN23" s="214">
        <v>10558.63617</v>
      </c>
      <c r="AO23" s="12" t="s">
        <v>5920</v>
      </c>
      <c r="AP23" s="244">
        <v>0.26125264500000001</v>
      </c>
      <c r="AQ23" s="213">
        <v>93.184042794869299</v>
      </c>
      <c r="AR23" s="214" t="s">
        <v>165</v>
      </c>
      <c r="AS23" s="214" t="s">
        <v>165</v>
      </c>
      <c r="AT23" s="244" t="s">
        <v>165</v>
      </c>
      <c r="AU23" s="99">
        <v>33839.320290000003</v>
      </c>
      <c r="AV23" s="12" t="s">
        <v>5920</v>
      </c>
      <c r="AW23" s="99">
        <v>29580.659199999998</v>
      </c>
      <c r="AX23" s="99">
        <v>4258.6610860000001</v>
      </c>
    </row>
    <row r="24" spans="2:50" s="2" customFormat="1" ht="14">
      <c r="B24" s="47" t="s">
        <v>3221</v>
      </c>
      <c r="C24" s="47" t="s">
        <v>5919</v>
      </c>
      <c r="D24" s="3" t="s">
        <v>168</v>
      </c>
      <c r="E24" s="3">
        <v>2019</v>
      </c>
      <c r="F24" s="37">
        <v>43756</v>
      </c>
      <c r="G24" s="3" t="s">
        <v>31</v>
      </c>
      <c r="H24" s="3" t="s">
        <v>85</v>
      </c>
      <c r="I24" s="3" t="s">
        <v>86</v>
      </c>
      <c r="J24" s="3" t="s">
        <v>193</v>
      </c>
      <c r="K24" s="3" t="s">
        <v>266</v>
      </c>
      <c r="L24" s="18">
        <v>21061</v>
      </c>
      <c r="M24" s="5">
        <v>77234000</v>
      </c>
      <c r="N24" s="12">
        <v>469</v>
      </c>
      <c r="O24" s="12">
        <v>100</v>
      </c>
      <c r="P24" s="213">
        <v>1.4</v>
      </c>
      <c r="Q24" s="203">
        <v>44926</v>
      </c>
      <c r="R24" s="12">
        <v>95</v>
      </c>
      <c r="S24" s="213">
        <v>28.83</v>
      </c>
      <c r="T24" s="203">
        <v>44926</v>
      </c>
      <c r="U24" s="242" t="s">
        <v>165</v>
      </c>
      <c r="V24" s="242" t="s">
        <v>165</v>
      </c>
      <c r="W24" s="242" t="s">
        <v>165</v>
      </c>
      <c r="X24" s="242" t="s">
        <v>165</v>
      </c>
      <c r="Y24" s="243" t="s">
        <v>165</v>
      </c>
      <c r="Z24" s="214">
        <v>1911035.294</v>
      </c>
      <c r="AA24" s="214">
        <v>4074.7021199999999</v>
      </c>
      <c r="AB24" s="244">
        <v>0.116003445</v>
      </c>
      <c r="AC24" s="5">
        <v>18919.242579999998</v>
      </c>
      <c r="AD24" s="12" t="s">
        <v>5922</v>
      </c>
      <c r="AE24" s="5">
        <v>16081.3562</v>
      </c>
      <c r="AF24" s="5">
        <v>2837.8863879999999</v>
      </c>
      <c r="AG24" s="12">
        <v>100</v>
      </c>
      <c r="AH24" s="213">
        <v>1.6</v>
      </c>
      <c r="AI24" s="203" t="s">
        <v>5173</v>
      </c>
      <c r="AJ24" s="12">
        <v>94</v>
      </c>
      <c r="AK24" s="213">
        <v>30.55</v>
      </c>
      <c r="AL24" s="12" t="s">
        <v>5173</v>
      </c>
      <c r="AM24" s="242" t="s">
        <v>165</v>
      </c>
      <c r="AN24" s="214" t="s">
        <v>165</v>
      </c>
      <c r="AO24" s="12" t="s">
        <v>165</v>
      </c>
      <c r="AP24" s="244" t="s">
        <v>165</v>
      </c>
      <c r="AQ24" s="213" t="s">
        <v>165</v>
      </c>
      <c r="AR24" s="214">
        <v>1297440.1580000001</v>
      </c>
      <c r="AS24" s="214">
        <v>2766.3969259999999</v>
      </c>
      <c r="AT24" s="244">
        <v>7.8681114999999996E-2</v>
      </c>
      <c r="AU24" s="99">
        <v>3671.7526210000001</v>
      </c>
      <c r="AV24" s="12" t="s">
        <v>5922</v>
      </c>
      <c r="AW24" s="99">
        <v>3120.989728</v>
      </c>
      <c r="AX24" s="99">
        <v>550.76289320000001</v>
      </c>
    </row>
    <row r="25" spans="2:50" s="2" customFormat="1" ht="14">
      <c r="B25" s="47" t="s">
        <v>3221</v>
      </c>
      <c r="C25" s="47" t="s">
        <v>5919</v>
      </c>
      <c r="D25" s="3" t="s">
        <v>168</v>
      </c>
      <c r="E25" s="3">
        <v>2019</v>
      </c>
      <c r="F25" s="37">
        <v>43756</v>
      </c>
      <c r="G25" s="3" t="s">
        <v>27</v>
      </c>
      <c r="H25" s="3" t="s">
        <v>194</v>
      </c>
      <c r="I25" s="3" t="s">
        <v>125</v>
      </c>
      <c r="J25" s="3" t="s">
        <v>190</v>
      </c>
      <c r="K25" s="3" t="s">
        <v>266</v>
      </c>
      <c r="L25" s="18">
        <v>21133</v>
      </c>
      <c r="M25" s="5">
        <v>64720000</v>
      </c>
      <c r="N25" s="12">
        <v>592</v>
      </c>
      <c r="O25" s="12">
        <v>80</v>
      </c>
      <c r="P25" s="213">
        <v>65.8</v>
      </c>
      <c r="Q25" s="203">
        <v>44926</v>
      </c>
      <c r="R25" s="12">
        <v>79</v>
      </c>
      <c r="S25" s="213">
        <v>37.909999999999997</v>
      </c>
      <c r="T25" s="203">
        <v>44926</v>
      </c>
      <c r="U25" s="242">
        <v>11099635.99</v>
      </c>
      <c r="V25" s="214">
        <v>18749.385119999999</v>
      </c>
      <c r="W25" s="12" t="s">
        <v>5923</v>
      </c>
      <c r="X25" s="244">
        <v>0.246215357</v>
      </c>
      <c r="Y25" s="213">
        <v>729.32152350000001</v>
      </c>
      <c r="Z25" s="214">
        <v>2491788.963</v>
      </c>
      <c r="AA25" s="214">
        <v>4209.1029769999996</v>
      </c>
      <c r="AB25" s="244">
        <v>0.113001644</v>
      </c>
      <c r="AC25" s="5">
        <v>184203.2231</v>
      </c>
      <c r="AD25" s="12" t="s">
        <v>5924</v>
      </c>
      <c r="AE25" s="5">
        <v>122442.0333</v>
      </c>
      <c r="AF25" s="5">
        <v>61761.1898</v>
      </c>
      <c r="AG25" s="12">
        <v>81</v>
      </c>
      <c r="AH25" s="213">
        <v>63.4</v>
      </c>
      <c r="AI25" s="203" t="s">
        <v>5173</v>
      </c>
      <c r="AJ25" s="12">
        <v>81</v>
      </c>
      <c r="AK25" s="213">
        <v>36.71</v>
      </c>
      <c r="AL25" s="12" t="s">
        <v>5173</v>
      </c>
      <c r="AM25" s="242" t="s">
        <v>165</v>
      </c>
      <c r="AN25" s="214" t="s">
        <v>165</v>
      </c>
      <c r="AO25" s="12" t="s">
        <v>165</v>
      </c>
      <c r="AP25" s="244" t="s">
        <v>165</v>
      </c>
      <c r="AQ25" s="12" t="s">
        <v>165</v>
      </c>
      <c r="AR25" s="214" t="s">
        <v>165</v>
      </c>
      <c r="AS25" s="214" t="s">
        <v>165</v>
      </c>
      <c r="AT25" s="244" t="s">
        <v>165</v>
      </c>
      <c r="AU25" s="99" t="s">
        <v>165</v>
      </c>
      <c r="AV25" s="12" t="s">
        <v>165</v>
      </c>
      <c r="AW25" s="99" t="s">
        <v>165</v>
      </c>
      <c r="AX25" s="99" t="s">
        <v>165</v>
      </c>
    </row>
    <row r="26" spans="2:50" s="2" customFormat="1" ht="14">
      <c r="B26" s="47" t="s">
        <v>4678</v>
      </c>
      <c r="C26" s="47" t="s">
        <v>5919</v>
      </c>
      <c r="D26" s="3" t="s">
        <v>168</v>
      </c>
      <c r="E26" s="3">
        <v>2019</v>
      </c>
      <c r="F26" s="37">
        <v>43756</v>
      </c>
      <c r="G26" s="3" t="s">
        <v>36</v>
      </c>
      <c r="H26" s="3" t="s">
        <v>127</v>
      </c>
      <c r="I26" s="3" t="s">
        <v>128</v>
      </c>
      <c r="J26" s="3" t="s">
        <v>195</v>
      </c>
      <c r="K26" s="3" t="s">
        <v>254</v>
      </c>
      <c r="L26" s="18">
        <v>92562</v>
      </c>
      <c r="M26" s="5">
        <v>63000000</v>
      </c>
      <c r="N26" s="12">
        <v>420</v>
      </c>
      <c r="O26" s="12">
        <v>78</v>
      </c>
      <c r="P26" s="213">
        <v>34.799999999999997</v>
      </c>
      <c r="Q26" s="203">
        <v>44926</v>
      </c>
      <c r="R26" s="12">
        <v>28</v>
      </c>
      <c r="S26" s="213">
        <v>79.349999999999994</v>
      </c>
      <c r="T26" s="203">
        <v>44926</v>
      </c>
      <c r="U26" s="242" t="s">
        <v>165</v>
      </c>
      <c r="V26" s="242" t="s">
        <v>165</v>
      </c>
      <c r="W26" s="242" t="s">
        <v>165</v>
      </c>
      <c r="X26" s="242" t="s">
        <v>165</v>
      </c>
      <c r="Y26" s="243" t="s">
        <v>165</v>
      </c>
      <c r="Z26" s="242" t="s">
        <v>165</v>
      </c>
      <c r="AA26" s="242" t="s">
        <v>165</v>
      </c>
      <c r="AB26" s="242" t="s">
        <v>165</v>
      </c>
      <c r="AC26" s="245" t="s">
        <v>165</v>
      </c>
      <c r="AD26" s="242" t="s">
        <v>165</v>
      </c>
      <c r="AE26" s="245" t="s">
        <v>165</v>
      </c>
      <c r="AF26" s="245" t="s">
        <v>165</v>
      </c>
      <c r="AG26" s="12">
        <v>77</v>
      </c>
      <c r="AH26" s="213">
        <v>34.9</v>
      </c>
      <c r="AI26" s="203">
        <v>44561</v>
      </c>
      <c r="AJ26" s="12">
        <v>30</v>
      </c>
      <c r="AK26" s="213">
        <v>76.89</v>
      </c>
      <c r="AL26" s="203">
        <v>44561</v>
      </c>
      <c r="AM26" s="242" t="s">
        <v>165</v>
      </c>
      <c r="AN26" s="214" t="s">
        <v>165</v>
      </c>
      <c r="AO26" s="12" t="s">
        <v>165</v>
      </c>
      <c r="AP26" s="244" t="s">
        <v>165</v>
      </c>
      <c r="AQ26" s="12" t="s">
        <v>165</v>
      </c>
      <c r="AR26" s="214" t="s">
        <v>165</v>
      </c>
      <c r="AS26" s="214" t="s">
        <v>165</v>
      </c>
      <c r="AT26" s="244" t="s">
        <v>165</v>
      </c>
      <c r="AU26" s="99" t="s">
        <v>165</v>
      </c>
      <c r="AV26" s="12" t="s">
        <v>165</v>
      </c>
      <c r="AW26" s="99" t="s">
        <v>165</v>
      </c>
      <c r="AX26" s="99" t="s">
        <v>165</v>
      </c>
    </row>
    <row r="27" spans="2:50" s="2" customFormat="1" ht="14">
      <c r="B27" s="47" t="s">
        <v>3221</v>
      </c>
      <c r="C27" s="47" t="s">
        <v>5919</v>
      </c>
      <c r="D27" s="3" t="s">
        <v>168</v>
      </c>
      <c r="E27" s="3">
        <v>2019</v>
      </c>
      <c r="F27" s="37">
        <v>43756</v>
      </c>
      <c r="G27" s="3" t="s">
        <v>37</v>
      </c>
      <c r="H27" s="3" t="s">
        <v>196</v>
      </c>
      <c r="I27" s="3" t="s">
        <v>84</v>
      </c>
      <c r="J27" s="3" t="s">
        <v>197</v>
      </c>
      <c r="K27" s="3" t="s">
        <v>268</v>
      </c>
      <c r="L27" s="18">
        <v>80012</v>
      </c>
      <c r="M27" s="5">
        <v>39686000</v>
      </c>
      <c r="N27" s="12">
        <v>296</v>
      </c>
      <c r="O27" s="12" t="s">
        <v>165</v>
      </c>
      <c r="P27" s="12" t="s">
        <v>165</v>
      </c>
      <c r="Q27" s="12" t="s">
        <v>165</v>
      </c>
      <c r="R27" s="12" t="s">
        <v>165</v>
      </c>
      <c r="S27" s="12" t="s">
        <v>165</v>
      </c>
      <c r="T27" s="12" t="s">
        <v>165</v>
      </c>
      <c r="U27" s="242" t="s">
        <v>165</v>
      </c>
      <c r="V27" s="242" t="s">
        <v>165</v>
      </c>
      <c r="W27" s="242" t="s">
        <v>165</v>
      </c>
      <c r="X27" s="242" t="s">
        <v>165</v>
      </c>
      <c r="Y27" s="243" t="s">
        <v>165</v>
      </c>
      <c r="Z27" s="242" t="s">
        <v>165</v>
      </c>
      <c r="AA27" s="242" t="s">
        <v>165</v>
      </c>
      <c r="AB27" s="242" t="s">
        <v>165</v>
      </c>
      <c r="AC27" s="245" t="s">
        <v>165</v>
      </c>
      <c r="AD27" s="242" t="s">
        <v>165</v>
      </c>
      <c r="AE27" s="245" t="s">
        <v>165</v>
      </c>
      <c r="AF27" s="245" t="s">
        <v>165</v>
      </c>
      <c r="AG27" s="12">
        <v>31</v>
      </c>
      <c r="AH27" s="213">
        <v>68.8</v>
      </c>
      <c r="AI27" s="203">
        <v>44561</v>
      </c>
      <c r="AJ27" s="12" t="s">
        <v>165</v>
      </c>
      <c r="AK27" s="213">
        <v>59.11</v>
      </c>
      <c r="AL27" s="12" t="s">
        <v>5173</v>
      </c>
      <c r="AM27" s="242">
        <v>-4715814.9869999997</v>
      </c>
      <c r="AN27" s="214">
        <v>-15931.80739</v>
      </c>
      <c r="AO27" s="12" t="s">
        <v>5923</v>
      </c>
      <c r="AP27" s="244">
        <v>-0.361717065</v>
      </c>
      <c r="AQ27" s="213">
        <v>-397.771450579717</v>
      </c>
      <c r="AR27" s="214">
        <v>1444491.429</v>
      </c>
      <c r="AS27" s="214">
        <v>4880.0386099999996</v>
      </c>
      <c r="AT27" s="244">
        <v>8.5572196000000003E-2</v>
      </c>
      <c r="AU27" s="99">
        <v>-20201.789700000001</v>
      </c>
      <c r="AV27" s="12" t="s">
        <v>5924</v>
      </c>
      <c r="AW27" s="99">
        <v>15606.118899999999</v>
      </c>
      <c r="AX27" s="99">
        <v>2754.0209829999999</v>
      </c>
    </row>
    <row r="28" spans="2:50" s="2" customFormat="1" ht="14">
      <c r="B28" s="47" t="s">
        <v>3221</v>
      </c>
      <c r="C28" s="47" t="s">
        <v>5919</v>
      </c>
      <c r="D28" s="3" t="s">
        <v>168</v>
      </c>
      <c r="E28" s="3">
        <v>2019</v>
      </c>
      <c r="F28" s="37">
        <v>43756</v>
      </c>
      <c r="G28" s="3" t="s">
        <v>57</v>
      </c>
      <c r="H28" s="3" t="s">
        <v>153</v>
      </c>
      <c r="I28" s="3" t="s">
        <v>154</v>
      </c>
      <c r="J28" s="3" t="s">
        <v>198</v>
      </c>
      <c r="K28" s="3" t="s">
        <v>255</v>
      </c>
      <c r="L28" s="18">
        <v>19018</v>
      </c>
      <c r="M28" s="5">
        <v>37904000</v>
      </c>
      <c r="N28" s="12">
        <v>462</v>
      </c>
      <c r="O28" s="12">
        <v>72</v>
      </c>
      <c r="P28" s="213">
        <v>63.6</v>
      </c>
      <c r="Q28" s="203">
        <v>44926</v>
      </c>
      <c r="R28" s="12">
        <v>36</v>
      </c>
      <c r="S28" s="213">
        <v>65.88</v>
      </c>
      <c r="T28" s="203">
        <v>44926</v>
      </c>
      <c r="U28" s="242">
        <v>9328881.4409999996</v>
      </c>
      <c r="V28" s="214">
        <v>20192.38407</v>
      </c>
      <c r="W28" s="12" t="s">
        <v>5923</v>
      </c>
      <c r="X28" s="244">
        <v>0.314108414</v>
      </c>
      <c r="Y28" s="213">
        <v>512.95820149999997</v>
      </c>
      <c r="Z28" s="214">
        <v>8885625</v>
      </c>
      <c r="AA28" s="214">
        <v>19232.954549999999</v>
      </c>
      <c r="AB28" s="244">
        <v>0.31867535800000002</v>
      </c>
      <c r="AC28" s="5">
        <v>143981.5534</v>
      </c>
      <c r="AD28" s="12" t="s">
        <v>5924</v>
      </c>
      <c r="AE28" s="5">
        <v>81022.717109999998</v>
      </c>
      <c r="AF28" s="5">
        <v>14298.126550000001</v>
      </c>
      <c r="AG28" s="12" t="s">
        <v>165</v>
      </c>
      <c r="AH28" s="213" t="s">
        <v>165</v>
      </c>
      <c r="AI28" s="12" t="s">
        <v>165</v>
      </c>
      <c r="AJ28" s="12" t="s">
        <v>165</v>
      </c>
      <c r="AK28" s="213" t="s">
        <v>165</v>
      </c>
      <c r="AL28" s="12" t="s">
        <v>165</v>
      </c>
      <c r="AM28" s="242" t="s">
        <v>165</v>
      </c>
      <c r="AN28" s="214" t="s">
        <v>165</v>
      </c>
      <c r="AO28" s="12" t="s">
        <v>165</v>
      </c>
      <c r="AP28" s="244" t="s">
        <v>165</v>
      </c>
      <c r="AQ28" s="12" t="s">
        <v>165</v>
      </c>
      <c r="AR28" s="214" t="s">
        <v>165</v>
      </c>
      <c r="AS28" s="214" t="s">
        <v>165</v>
      </c>
      <c r="AT28" s="244" t="s">
        <v>165</v>
      </c>
      <c r="AU28" s="99" t="s">
        <v>165</v>
      </c>
      <c r="AV28" s="12" t="s">
        <v>165</v>
      </c>
      <c r="AW28" s="99" t="s">
        <v>165</v>
      </c>
      <c r="AX28" s="99" t="s">
        <v>165</v>
      </c>
    </row>
    <row r="29" spans="2:50" s="2" customFormat="1" ht="14">
      <c r="B29" s="47" t="s">
        <v>4678</v>
      </c>
      <c r="C29" s="47" t="s">
        <v>5919</v>
      </c>
      <c r="D29" s="3" t="s">
        <v>168</v>
      </c>
      <c r="E29" s="3">
        <v>2019</v>
      </c>
      <c r="F29" s="37">
        <v>43756</v>
      </c>
      <c r="G29" s="3" t="s">
        <v>34</v>
      </c>
      <c r="H29" s="3" t="s">
        <v>199</v>
      </c>
      <c r="I29" s="3" t="s">
        <v>150</v>
      </c>
      <c r="J29" s="3" t="s">
        <v>200</v>
      </c>
      <c r="K29" s="3" t="s">
        <v>269</v>
      </c>
      <c r="L29" s="18">
        <v>89030</v>
      </c>
      <c r="M29" s="5">
        <v>37890000</v>
      </c>
      <c r="N29" s="12">
        <v>402</v>
      </c>
      <c r="O29" s="12" t="s">
        <v>165</v>
      </c>
      <c r="P29" s="12" t="s">
        <v>165</v>
      </c>
      <c r="Q29" s="12" t="s">
        <v>165</v>
      </c>
      <c r="R29" s="12" t="s">
        <v>165</v>
      </c>
      <c r="S29" s="12" t="s">
        <v>165</v>
      </c>
      <c r="T29" s="12" t="s">
        <v>165</v>
      </c>
      <c r="U29" s="242" t="s">
        <v>165</v>
      </c>
      <c r="V29" s="242" t="s">
        <v>165</v>
      </c>
      <c r="W29" s="242" t="s">
        <v>165</v>
      </c>
      <c r="X29" s="242" t="s">
        <v>165</v>
      </c>
      <c r="Y29" s="243" t="s">
        <v>165</v>
      </c>
      <c r="Z29" s="242" t="s">
        <v>165</v>
      </c>
      <c r="AA29" s="242" t="s">
        <v>165</v>
      </c>
      <c r="AB29" s="242" t="s">
        <v>165</v>
      </c>
      <c r="AC29" s="245" t="s">
        <v>165</v>
      </c>
      <c r="AD29" s="242" t="s">
        <v>165</v>
      </c>
      <c r="AE29" s="245" t="s">
        <v>165</v>
      </c>
      <c r="AF29" s="245" t="s">
        <v>165</v>
      </c>
      <c r="AG29" s="12" t="s">
        <v>165</v>
      </c>
      <c r="AH29" s="213" t="s">
        <v>165</v>
      </c>
      <c r="AI29" s="12" t="s">
        <v>165</v>
      </c>
      <c r="AJ29" s="12" t="s">
        <v>165</v>
      </c>
      <c r="AK29" s="213" t="s">
        <v>165</v>
      </c>
      <c r="AL29" s="12" t="s">
        <v>165</v>
      </c>
      <c r="AM29" s="242" t="s">
        <v>165</v>
      </c>
      <c r="AN29" s="214" t="s">
        <v>165</v>
      </c>
      <c r="AO29" s="12" t="s">
        <v>165</v>
      </c>
      <c r="AP29" s="244" t="s">
        <v>165</v>
      </c>
      <c r="AQ29" s="12" t="s">
        <v>165</v>
      </c>
      <c r="AR29" s="214" t="s">
        <v>165</v>
      </c>
      <c r="AS29" s="214" t="s">
        <v>165</v>
      </c>
      <c r="AT29" s="244" t="s">
        <v>165</v>
      </c>
      <c r="AU29" s="99" t="s">
        <v>165</v>
      </c>
      <c r="AV29" s="12" t="s">
        <v>165</v>
      </c>
      <c r="AW29" s="99" t="s">
        <v>165</v>
      </c>
      <c r="AX29" s="99" t="s">
        <v>165</v>
      </c>
    </row>
    <row r="30" spans="2:50" s="2" customFormat="1" ht="14">
      <c r="B30" s="47" t="s">
        <v>3221</v>
      </c>
      <c r="C30" s="47" t="s">
        <v>5919</v>
      </c>
      <c r="D30" s="3" t="s">
        <v>168</v>
      </c>
      <c r="E30" s="3">
        <v>2019</v>
      </c>
      <c r="F30" s="37">
        <v>43756</v>
      </c>
      <c r="G30" s="3" t="s">
        <v>38</v>
      </c>
      <c r="H30" s="3" t="s">
        <v>201</v>
      </c>
      <c r="I30" s="3" t="s">
        <v>151</v>
      </c>
      <c r="J30" s="3" t="s">
        <v>202</v>
      </c>
      <c r="K30" s="3" t="s">
        <v>270</v>
      </c>
      <c r="L30" s="18">
        <v>87124</v>
      </c>
      <c r="M30" s="5">
        <v>32218000</v>
      </c>
      <c r="N30" s="12">
        <v>301</v>
      </c>
      <c r="O30" s="12">
        <v>2</v>
      </c>
      <c r="P30" s="213">
        <v>88.8</v>
      </c>
      <c r="Q30" s="203">
        <v>44926</v>
      </c>
      <c r="R30" s="12">
        <v>43</v>
      </c>
      <c r="S30" s="213">
        <v>59.73</v>
      </c>
      <c r="T30" s="203">
        <v>44926</v>
      </c>
      <c r="U30" s="242" t="s">
        <v>165</v>
      </c>
      <c r="V30" s="242" t="s">
        <v>165</v>
      </c>
      <c r="W30" s="242" t="s">
        <v>165</v>
      </c>
      <c r="X30" s="242" t="s">
        <v>165</v>
      </c>
      <c r="Y30" s="243" t="s">
        <v>165</v>
      </c>
      <c r="Z30" s="214">
        <v>-3605712</v>
      </c>
      <c r="AA30" s="214">
        <v>-11979.109630000001</v>
      </c>
      <c r="AB30" s="244">
        <v>-0.19544425700000001</v>
      </c>
      <c r="AC30" s="5">
        <v>-46503.63379</v>
      </c>
      <c r="AD30" s="12" t="s">
        <v>5922</v>
      </c>
      <c r="AE30" s="5">
        <v>-39528.08872</v>
      </c>
      <c r="AF30" s="5">
        <v>-6975.5450689999998</v>
      </c>
      <c r="AG30" s="12">
        <v>2</v>
      </c>
      <c r="AH30" s="213">
        <v>84.4</v>
      </c>
      <c r="AI30" s="203" t="s">
        <v>5173</v>
      </c>
      <c r="AJ30" s="12">
        <v>46</v>
      </c>
      <c r="AK30" s="213">
        <v>57.89</v>
      </c>
      <c r="AL30" s="12" t="s">
        <v>5173</v>
      </c>
      <c r="AM30" s="242" t="s">
        <v>165</v>
      </c>
      <c r="AN30" s="214" t="s">
        <v>165</v>
      </c>
      <c r="AO30" s="12" t="s">
        <v>165</v>
      </c>
      <c r="AP30" s="244" t="s">
        <v>165</v>
      </c>
      <c r="AQ30" s="12" t="s">
        <v>165</v>
      </c>
      <c r="AR30" s="214" t="s">
        <v>165</v>
      </c>
      <c r="AS30" s="214" t="s">
        <v>165</v>
      </c>
      <c r="AT30" s="244" t="s">
        <v>165</v>
      </c>
      <c r="AU30" s="99" t="s">
        <v>165</v>
      </c>
      <c r="AV30" s="12" t="s">
        <v>165</v>
      </c>
      <c r="AW30" s="99" t="s">
        <v>165</v>
      </c>
      <c r="AX30" s="99" t="s">
        <v>165</v>
      </c>
    </row>
    <row r="31" spans="2:50" s="2" customFormat="1" ht="14">
      <c r="B31" s="47" t="s">
        <v>3221</v>
      </c>
      <c r="C31" s="47" t="s">
        <v>5919</v>
      </c>
      <c r="D31" s="3" t="s">
        <v>168</v>
      </c>
      <c r="E31" s="3">
        <v>2019</v>
      </c>
      <c r="F31" s="37">
        <v>43756</v>
      </c>
      <c r="G31" s="3" t="s">
        <v>56</v>
      </c>
      <c r="H31" s="3" t="s">
        <v>203</v>
      </c>
      <c r="I31" s="3" t="s">
        <v>89</v>
      </c>
      <c r="J31" s="3" t="s">
        <v>204</v>
      </c>
      <c r="K31" s="3" t="s">
        <v>255</v>
      </c>
      <c r="L31" s="18">
        <v>18017</v>
      </c>
      <c r="M31" s="5">
        <v>28060000</v>
      </c>
      <c r="N31" s="12">
        <v>320</v>
      </c>
      <c r="O31" s="12">
        <v>70</v>
      </c>
      <c r="P31" s="213">
        <v>68.7</v>
      </c>
      <c r="Q31" s="203">
        <v>44926</v>
      </c>
      <c r="R31" s="12">
        <v>16</v>
      </c>
      <c r="S31" s="213">
        <v>80.56</v>
      </c>
      <c r="T31" s="203">
        <v>44926</v>
      </c>
      <c r="U31" s="242">
        <v>-178367.99960000001</v>
      </c>
      <c r="V31" s="214">
        <v>-557.3999986</v>
      </c>
      <c r="W31" s="12" t="s">
        <v>5920</v>
      </c>
      <c r="X31" s="244">
        <v>-3.5052035000000002E-2</v>
      </c>
      <c r="Y31" s="213">
        <v>-17.130385305000001</v>
      </c>
      <c r="Z31" s="214">
        <v>-2634536.8420000002</v>
      </c>
      <c r="AA31" s="214">
        <v>-8232.9276320000008</v>
      </c>
      <c r="AB31" s="244">
        <v>-0.124939946</v>
      </c>
      <c r="AC31" s="5">
        <v>-25826.860629999999</v>
      </c>
      <c r="AD31" s="12" t="s">
        <v>5921</v>
      </c>
      <c r="AE31" s="5">
        <v>-15416.39566</v>
      </c>
      <c r="AF31" s="5">
        <v>-2720.5404100000001</v>
      </c>
      <c r="AG31" s="12">
        <v>64</v>
      </c>
      <c r="AH31" s="213">
        <v>75.2</v>
      </c>
      <c r="AI31" s="203" t="s">
        <v>5173</v>
      </c>
      <c r="AJ31" s="12">
        <v>9</v>
      </c>
      <c r="AK31" s="213">
        <v>93.19</v>
      </c>
      <c r="AL31" s="203">
        <v>44561</v>
      </c>
      <c r="AM31" s="242" t="s">
        <v>165</v>
      </c>
      <c r="AN31" s="214" t="s">
        <v>165</v>
      </c>
      <c r="AO31" s="12" t="s">
        <v>165</v>
      </c>
      <c r="AP31" s="244" t="s">
        <v>165</v>
      </c>
      <c r="AQ31" s="12" t="s">
        <v>165</v>
      </c>
      <c r="AR31" s="214" t="s">
        <v>165</v>
      </c>
      <c r="AS31" s="214" t="s">
        <v>165</v>
      </c>
      <c r="AT31" s="244" t="s">
        <v>165</v>
      </c>
      <c r="AU31" s="99" t="s">
        <v>165</v>
      </c>
      <c r="AV31" s="12" t="s">
        <v>165</v>
      </c>
      <c r="AW31" s="99" t="s">
        <v>165</v>
      </c>
      <c r="AX31" s="99" t="s">
        <v>165</v>
      </c>
    </row>
    <row r="32" spans="2:50" s="2" customFormat="1" ht="14">
      <c r="B32" s="47" t="s">
        <v>3221</v>
      </c>
      <c r="C32" s="47" t="s">
        <v>5919</v>
      </c>
      <c r="D32" s="3" t="s">
        <v>168</v>
      </c>
      <c r="E32" s="3">
        <v>2019</v>
      </c>
      <c r="F32" s="37">
        <v>43756</v>
      </c>
      <c r="G32" s="3" t="s">
        <v>9</v>
      </c>
      <c r="H32" s="3" t="s">
        <v>149</v>
      </c>
      <c r="I32" s="3" t="s">
        <v>122</v>
      </c>
      <c r="J32" s="3" t="s">
        <v>205</v>
      </c>
      <c r="K32" s="3" t="s">
        <v>263</v>
      </c>
      <c r="L32" s="18">
        <v>32835</v>
      </c>
      <c r="M32" s="5">
        <v>27825000</v>
      </c>
      <c r="N32" s="12">
        <v>260</v>
      </c>
      <c r="O32" s="12" t="s">
        <v>165</v>
      </c>
      <c r="P32" s="12" t="s">
        <v>165</v>
      </c>
      <c r="Q32" s="12" t="s">
        <v>165</v>
      </c>
      <c r="R32" s="12" t="s">
        <v>165</v>
      </c>
      <c r="S32" s="12" t="s">
        <v>165</v>
      </c>
      <c r="T32" s="12" t="s">
        <v>165</v>
      </c>
      <c r="U32" s="242" t="s">
        <v>165</v>
      </c>
      <c r="V32" s="242" t="s">
        <v>165</v>
      </c>
      <c r="W32" s="242" t="s">
        <v>165</v>
      </c>
      <c r="X32" s="242" t="s">
        <v>165</v>
      </c>
      <c r="Y32" s="243" t="s">
        <v>165</v>
      </c>
      <c r="Z32" s="242" t="s">
        <v>165</v>
      </c>
      <c r="AA32" s="242" t="s">
        <v>165</v>
      </c>
      <c r="AB32" s="242" t="s">
        <v>165</v>
      </c>
      <c r="AC32" s="245" t="s">
        <v>165</v>
      </c>
      <c r="AD32" s="242" t="s">
        <v>165</v>
      </c>
      <c r="AE32" s="245" t="s">
        <v>165</v>
      </c>
      <c r="AF32" s="245" t="s">
        <v>165</v>
      </c>
      <c r="AG32" s="12">
        <v>72</v>
      </c>
      <c r="AH32" s="213">
        <v>33</v>
      </c>
      <c r="AI32" s="203">
        <v>44561</v>
      </c>
      <c r="AJ32" s="12">
        <v>21</v>
      </c>
      <c r="AK32" s="213">
        <v>68.45</v>
      </c>
      <c r="AL32" s="203">
        <v>44561</v>
      </c>
      <c r="AM32" s="242">
        <v>1427433.179</v>
      </c>
      <c r="AN32" s="214">
        <v>5490.1276129999997</v>
      </c>
      <c r="AO32" s="12" t="s">
        <v>5920</v>
      </c>
      <c r="AP32" s="244">
        <v>0.150607671</v>
      </c>
      <c r="AQ32" s="213">
        <v>159.06463432084999</v>
      </c>
      <c r="AR32" s="214">
        <v>-4311206.926</v>
      </c>
      <c r="AS32" s="214">
        <v>-16581.5651</v>
      </c>
      <c r="AT32" s="244">
        <v>-0.34095368199999998</v>
      </c>
      <c r="AU32" s="99">
        <v>12753.678239999999</v>
      </c>
      <c r="AV32" s="12" t="s">
        <v>5921</v>
      </c>
      <c r="AW32" s="99">
        <v>-38943.809099999999</v>
      </c>
      <c r="AX32" s="99">
        <v>-6872.4368990000003</v>
      </c>
    </row>
    <row r="33" spans="2:50" s="2" customFormat="1" ht="14">
      <c r="B33" s="47" t="s">
        <v>4678</v>
      </c>
      <c r="C33" s="47" t="s">
        <v>5919</v>
      </c>
      <c r="D33" s="3" t="s">
        <v>168</v>
      </c>
      <c r="E33" s="3">
        <v>2019</v>
      </c>
      <c r="F33" s="37">
        <v>43756</v>
      </c>
      <c r="G33" s="3" t="s">
        <v>35</v>
      </c>
      <c r="H33" s="3" t="s">
        <v>92</v>
      </c>
      <c r="I33" s="3" t="s">
        <v>93</v>
      </c>
      <c r="J33" s="3" t="s">
        <v>187</v>
      </c>
      <c r="K33" s="3" t="s">
        <v>265</v>
      </c>
      <c r="L33" s="18">
        <v>46227</v>
      </c>
      <c r="M33" s="5">
        <v>25090000</v>
      </c>
      <c r="N33" s="12">
        <v>328</v>
      </c>
      <c r="O33" s="12" t="s">
        <v>165</v>
      </c>
      <c r="P33" s="12" t="s">
        <v>165</v>
      </c>
      <c r="Q33" s="12" t="s">
        <v>165</v>
      </c>
      <c r="R33" s="12" t="s">
        <v>165</v>
      </c>
      <c r="S33" s="12" t="s">
        <v>165</v>
      </c>
      <c r="T33" s="12" t="s">
        <v>165</v>
      </c>
      <c r="U33" s="242" t="s">
        <v>165</v>
      </c>
      <c r="V33" s="242" t="s">
        <v>165</v>
      </c>
      <c r="W33" s="242" t="s">
        <v>165</v>
      </c>
      <c r="X33" s="242" t="s">
        <v>165</v>
      </c>
      <c r="Y33" s="243" t="s">
        <v>165</v>
      </c>
      <c r="Z33" s="242" t="s">
        <v>165</v>
      </c>
      <c r="AA33" s="242" t="s">
        <v>165</v>
      </c>
      <c r="AB33" s="242" t="s">
        <v>165</v>
      </c>
      <c r="AC33" s="245" t="s">
        <v>165</v>
      </c>
      <c r="AD33" s="242" t="s">
        <v>165</v>
      </c>
      <c r="AE33" s="245" t="s">
        <v>165</v>
      </c>
      <c r="AF33" s="245" t="s">
        <v>165</v>
      </c>
      <c r="AG33" s="12" t="s">
        <v>165</v>
      </c>
      <c r="AH33" s="213" t="s">
        <v>165</v>
      </c>
      <c r="AI33" s="12" t="s">
        <v>165</v>
      </c>
      <c r="AJ33" s="12" t="s">
        <v>165</v>
      </c>
      <c r="AK33" s="213" t="s">
        <v>165</v>
      </c>
      <c r="AL33" s="12" t="s">
        <v>165</v>
      </c>
      <c r="AM33" s="242" t="s">
        <v>165</v>
      </c>
      <c r="AN33" s="214" t="s">
        <v>165</v>
      </c>
      <c r="AO33" s="12" t="s">
        <v>165</v>
      </c>
      <c r="AP33" s="244" t="s">
        <v>165</v>
      </c>
      <c r="AQ33" s="12" t="s">
        <v>165</v>
      </c>
      <c r="AR33" s="214" t="s">
        <v>165</v>
      </c>
      <c r="AS33" s="214" t="s">
        <v>165</v>
      </c>
      <c r="AT33" s="244" t="s">
        <v>165</v>
      </c>
      <c r="AU33" s="99" t="s">
        <v>165</v>
      </c>
      <c r="AV33" s="12" t="s">
        <v>165</v>
      </c>
      <c r="AW33" s="99" t="s">
        <v>165</v>
      </c>
      <c r="AX33" s="99" t="s">
        <v>165</v>
      </c>
    </row>
    <row r="34" spans="2:50" s="2" customFormat="1" ht="14">
      <c r="B34" s="47" t="s">
        <v>3221</v>
      </c>
      <c r="C34" s="47" t="s">
        <v>5919</v>
      </c>
      <c r="D34" s="3" t="s">
        <v>168</v>
      </c>
      <c r="E34" s="3">
        <v>2019</v>
      </c>
      <c r="F34" s="37">
        <v>43756</v>
      </c>
      <c r="G34" s="3" t="s">
        <v>13</v>
      </c>
      <c r="H34" s="3" t="s">
        <v>206</v>
      </c>
      <c r="I34" s="3" t="s">
        <v>108</v>
      </c>
      <c r="J34" s="3" t="s">
        <v>207</v>
      </c>
      <c r="K34" s="3" t="s">
        <v>262</v>
      </c>
      <c r="L34" s="18">
        <v>30253</v>
      </c>
      <c r="M34" s="5">
        <v>22685000</v>
      </c>
      <c r="N34" s="12">
        <v>232</v>
      </c>
      <c r="O34" s="12">
        <v>71</v>
      </c>
      <c r="P34" s="213">
        <v>29.9</v>
      </c>
      <c r="Q34" s="203">
        <v>44926</v>
      </c>
      <c r="R34" s="12">
        <v>48</v>
      </c>
      <c r="S34" s="213">
        <v>43.77</v>
      </c>
      <c r="T34" s="203">
        <v>44926</v>
      </c>
      <c r="U34" s="242">
        <v>1020174.34</v>
      </c>
      <c r="V34" s="214">
        <v>4397.303191</v>
      </c>
      <c r="W34" s="12" t="s">
        <v>5920</v>
      </c>
      <c r="X34" s="244">
        <v>0.13524719399999999</v>
      </c>
      <c r="Y34" s="213">
        <v>129.19362864999999</v>
      </c>
      <c r="Z34" s="214">
        <v>-1869926.4650000001</v>
      </c>
      <c r="AA34" s="214">
        <v>-8060.0278669999998</v>
      </c>
      <c r="AB34" s="244">
        <v>-0.241212803</v>
      </c>
      <c r="AC34" s="5">
        <v>18960.577440000001</v>
      </c>
      <c r="AD34" s="12" t="s">
        <v>5921</v>
      </c>
      <c r="AE34" s="5">
        <v>-24525.392960000001</v>
      </c>
      <c r="AF34" s="5">
        <v>-4328.0105229999999</v>
      </c>
      <c r="AG34" s="12">
        <v>17</v>
      </c>
      <c r="AH34" s="213">
        <v>42.9</v>
      </c>
      <c r="AI34" s="203" t="s">
        <v>5173</v>
      </c>
      <c r="AJ34" s="12">
        <v>69</v>
      </c>
      <c r="AK34" s="213">
        <v>34</v>
      </c>
      <c r="AL34" s="12" t="s">
        <v>5173</v>
      </c>
      <c r="AM34" s="242" t="s">
        <v>165</v>
      </c>
      <c r="AN34" s="214" t="s">
        <v>165</v>
      </c>
      <c r="AO34" s="12" t="s">
        <v>165</v>
      </c>
      <c r="AP34" s="244" t="s">
        <v>165</v>
      </c>
      <c r="AQ34" s="12" t="s">
        <v>165</v>
      </c>
      <c r="AR34" s="214" t="s">
        <v>165</v>
      </c>
      <c r="AS34" s="214" t="s">
        <v>165</v>
      </c>
      <c r="AT34" s="244" t="s">
        <v>165</v>
      </c>
      <c r="AU34" s="99" t="s">
        <v>165</v>
      </c>
      <c r="AV34" s="12" t="s">
        <v>165</v>
      </c>
      <c r="AW34" s="99" t="s">
        <v>165</v>
      </c>
      <c r="AX34" s="99" t="s">
        <v>165</v>
      </c>
    </row>
    <row r="35" spans="2:50" s="2" customFormat="1" ht="14">
      <c r="B35" s="47" t="s">
        <v>3221</v>
      </c>
      <c r="C35" s="47" t="s">
        <v>5919</v>
      </c>
      <c r="D35" s="3" t="s">
        <v>168</v>
      </c>
      <c r="E35" s="3">
        <v>2019</v>
      </c>
      <c r="F35" s="37">
        <v>43756</v>
      </c>
      <c r="G35" s="3" t="s">
        <v>26</v>
      </c>
      <c r="H35" s="3" t="s">
        <v>115</v>
      </c>
      <c r="I35" s="3" t="s">
        <v>116</v>
      </c>
      <c r="J35" s="3" t="s">
        <v>176</v>
      </c>
      <c r="K35" s="3" t="s">
        <v>259</v>
      </c>
      <c r="L35" s="18">
        <v>77450</v>
      </c>
      <c r="M35" s="5">
        <v>17986000</v>
      </c>
      <c r="N35" s="12">
        <v>275</v>
      </c>
      <c r="O35" s="12">
        <v>62</v>
      </c>
      <c r="P35" s="213">
        <v>39.4</v>
      </c>
      <c r="Q35" s="203">
        <v>44926</v>
      </c>
      <c r="R35" s="12">
        <v>16</v>
      </c>
      <c r="S35" s="213">
        <v>72.569999999999993</v>
      </c>
      <c r="T35" s="203">
        <v>44926</v>
      </c>
      <c r="U35" s="242" t="s">
        <v>165</v>
      </c>
      <c r="V35" s="242" t="s">
        <v>165</v>
      </c>
      <c r="W35" s="242" t="s">
        <v>165</v>
      </c>
      <c r="X35" s="242" t="s">
        <v>165</v>
      </c>
      <c r="Y35" s="243" t="s">
        <v>165</v>
      </c>
      <c r="Z35" s="242" t="s">
        <v>165</v>
      </c>
      <c r="AA35" s="242" t="s">
        <v>165</v>
      </c>
      <c r="AB35" s="242" t="s">
        <v>165</v>
      </c>
      <c r="AC35" s="245" t="s">
        <v>165</v>
      </c>
      <c r="AD35" s="242" t="s">
        <v>165</v>
      </c>
      <c r="AE35" s="245" t="s">
        <v>165</v>
      </c>
      <c r="AF35" s="245" t="s">
        <v>165</v>
      </c>
      <c r="AG35" s="12">
        <v>69</v>
      </c>
      <c r="AH35" s="213">
        <v>35.299999999999997</v>
      </c>
      <c r="AI35" s="203" t="s">
        <v>5173</v>
      </c>
      <c r="AJ35" s="12">
        <v>18</v>
      </c>
      <c r="AK35" s="213">
        <v>70.2</v>
      </c>
      <c r="AL35" s="12" t="s">
        <v>5173</v>
      </c>
      <c r="AM35" s="242" t="s">
        <v>165</v>
      </c>
      <c r="AN35" s="214" t="s">
        <v>165</v>
      </c>
      <c r="AO35" s="12" t="s">
        <v>165</v>
      </c>
      <c r="AP35" s="244" t="s">
        <v>165</v>
      </c>
      <c r="AQ35" s="12" t="s">
        <v>165</v>
      </c>
      <c r="AR35" s="214" t="s">
        <v>165</v>
      </c>
      <c r="AS35" s="214" t="s">
        <v>165</v>
      </c>
      <c r="AT35" s="244" t="s">
        <v>165</v>
      </c>
      <c r="AU35" s="99" t="s">
        <v>165</v>
      </c>
      <c r="AV35" s="12" t="s">
        <v>165</v>
      </c>
      <c r="AW35" s="99" t="s">
        <v>165</v>
      </c>
      <c r="AX35" s="99" t="s">
        <v>165</v>
      </c>
    </row>
    <row r="36" spans="2:50" s="2" customFormat="1" ht="14">
      <c r="B36" s="47" t="s">
        <v>4678</v>
      </c>
      <c r="C36" s="47" t="s">
        <v>5919</v>
      </c>
      <c r="D36" s="3" t="s">
        <v>168</v>
      </c>
      <c r="E36" s="3">
        <v>2019</v>
      </c>
      <c r="F36" s="37">
        <v>43756</v>
      </c>
      <c r="G36" s="3" t="s">
        <v>51</v>
      </c>
      <c r="H36" s="3" t="s">
        <v>90</v>
      </c>
      <c r="I36" s="3" t="s">
        <v>76</v>
      </c>
      <c r="J36" s="3" t="s">
        <v>184</v>
      </c>
      <c r="K36" s="3" t="s">
        <v>263</v>
      </c>
      <c r="L36" s="18">
        <v>33407</v>
      </c>
      <c r="M36" s="5">
        <v>17815000</v>
      </c>
      <c r="N36" s="12">
        <v>192</v>
      </c>
      <c r="O36" s="12" t="s">
        <v>165</v>
      </c>
      <c r="P36" s="12" t="s">
        <v>165</v>
      </c>
      <c r="Q36" s="12" t="s">
        <v>165</v>
      </c>
      <c r="R36" s="12" t="s">
        <v>165</v>
      </c>
      <c r="S36" s="12" t="s">
        <v>165</v>
      </c>
      <c r="T36" s="12" t="s">
        <v>165</v>
      </c>
      <c r="U36" s="242" t="s">
        <v>165</v>
      </c>
      <c r="V36" s="242" t="s">
        <v>165</v>
      </c>
      <c r="W36" s="242" t="s">
        <v>165</v>
      </c>
      <c r="X36" s="242" t="s">
        <v>165</v>
      </c>
      <c r="Y36" s="243" t="s">
        <v>165</v>
      </c>
      <c r="Z36" s="242" t="s">
        <v>165</v>
      </c>
      <c r="AA36" s="242" t="s">
        <v>165</v>
      </c>
      <c r="AB36" s="242" t="s">
        <v>165</v>
      </c>
      <c r="AC36" s="245" t="s">
        <v>165</v>
      </c>
      <c r="AD36" s="242" t="s">
        <v>165</v>
      </c>
      <c r="AE36" s="245" t="s">
        <v>165</v>
      </c>
      <c r="AF36" s="245" t="s">
        <v>165</v>
      </c>
      <c r="AG36" s="12" t="s">
        <v>165</v>
      </c>
      <c r="AH36" s="213" t="s">
        <v>165</v>
      </c>
      <c r="AI36" s="12" t="s">
        <v>165</v>
      </c>
      <c r="AJ36" s="12" t="s">
        <v>165</v>
      </c>
      <c r="AK36" s="213" t="s">
        <v>165</v>
      </c>
      <c r="AL36" s="12" t="s">
        <v>165</v>
      </c>
      <c r="AM36" s="242" t="s">
        <v>165</v>
      </c>
      <c r="AN36" s="214" t="s">
        <v>165</v>
      </c>
      <c r="AO36" s="12" t="s">
        <v>165</v>
      </c>
      <c r="AP36" s="244" t="s">
        <v>165</v>
      </c>
      <c r="AQ36" s="12" t="s">
        <v>165</v>
      </c>
      <c r="AR36" s="214" t="s">
        <v>165</v>
      </c>
      <c r="AS36" s="214" t="s">
        <v>165</v>
      </c>
      <c r="AT36" s="244" t="s">
        <v>165</v>
      </c>
      <c r="AU36" s="99" t="s">
        <v>165</v>
      </c>
      <c r="AV36" s="12" t="s">
        <v>165</v>
      </c>
      <c r="AW36" s="99" t="s">
        <v>165</v>
      </c>
      <c r="AX36" s="99" t="s">
        <v>165</v>
      </c>
    </row>
    <row r="37" spans="2:50" s="2" customFormat="1" ht="14">
      <c r="B37" s="47" t="s">
        <v>3221</v>
      </c>
      <c r="C37" s="47" t="s">
        <v>5919</v>
      </c>
      <c r="D37" s="3" t="s">
        <v>168</v>
      </c>
      <c r="E37" s="3">
        <v>2019</v>
      </c>
      <c r="F37" s="37">
        <v>43756</v>
      </c>
      <c r="G37" s="3" t="s">
        <v>52</v>
      </c>
      <c r="H37" s="3" t="s">
        <v>208</v>
      </c>
      <c r="I37" s="3" t="s">
        <v>126</v>
      </c>
      <c r="J37" s="3" t="s">
        <v>187</v>
      </c>
      <c r="K37" s="3" t="s">
        <v>271</v>
      </c>
      <c r="L37" s="18">
        <v>97301</v>
      </c>
      <c r="M37" s="5">
        <v>16200000</v>
      </c>
      <c r="N37" s="12">
        <v>156</v>
      </c>
      <c r="O37" s="12" t="s">
        <v>165</v>
      </c>
      <c r="P37" s="12" t="s">
        <v>165</v>
      </c>
      <c r="Q37" s="12" t="s">
        <v>165</v>
      </c>
      <c r="R37" s="12" t="s">
        <v>165</v>
      </c>
      <c r="S37" s="12" t="s">
        <v>165</v>
      </c>
      <c r="T37" s="12" t="s">
        <v>165</v>
      </c>
      <c r="U37" s="242" t="s">
        <v>165</v>
      </c>
      <c r="V37" s="242" t="s">
        <v>165</v>
      </c>
      <c r="W37" s="242" t="s">
        <v>165</v>
      </c>
      <c r="X37" s="242" t="s">
        <v>165</v>
      </c>
      <c r="Y37" s="243" t="s">
        <v>165</v>
      </c>
      <c r="Z37" s="242" t="s">
        <v>165</v>
      </c>
      <c r="AA37" s="242" t="s">
        <v>165</v>
      </c>
      <c r="AB37" s="242" t="s">
        <v>165</v>
      </c>
      <c r="AC37" s="245" t="s">
        <v>165</v>
      </c>
      <c r="AD37" s="242" t="s">
        <v>165</v>
      </c>
      <c r="AE37" s="245" t="s">
        <v>165</v>
      </c>
      <c r="AF37" s="245" t="s">
        <v>165</v>
      </c>
      <c r="AG37" s="12" t="s">
        <v>165</v>
      </c>
      <c r="AH37" s="213">
        <v>0.7</v>
      </c>
      <c r="AI37" s="203">
        <v>44561</v>
      </c>
      <c r="AJ37" s="12">
        <v>18</v>
      </c>
      <c r="AK37" s="213">
        <v>96.06</v>
      </c>
      <c r="AL37" s="203">
        <v>44561</v>
      </c>
      <c r="AM37" s="242" t="s">
        <v>165</v>
      </c>
      <c r="AN37" s="214" t="s">
        <v>165</v>
      </c>
      <c r="AO37" s="12" t="s">
        <v>165</v>
      </c>
      <c r="AP37" s="244" t="s">
        <v>165</v>
      </c>
      <c r="AQ37" s="213" t="s">
        <v>165</v>
      </c>
      <c r="AR37" s="214">
        <v>-1544369.4129999999</v>
      </c>
      <c r="AS37" s="214">
        <v>-9899.80393</v>
      </c>
      <c r="AT37" s="244">
        <v>-0.12979807900000001</v>
      </c>
      <c r="AU37" s="99">
        <v>-4667.1445130000002</v>
      </c>
      <c r="AV37" s="12" t="s">
        <v>5922</v>
      </c>
      <c r="AW37" s="99">
        <v>-3967.0728359999998</v>
      </c>
      <c r="AX37" s="99">
        <v>-700.07167690000006</v>
      </c>
    </row>
    <row r="38" spans="2:50" s="2" customFormat="1" ht="14">
      <c r="B38" s="47" t="s">
        <v>4679</v>
      </c>
      <c r="C38" s="47" t="s">
        <v>5919</v>
      </c>
      <c r="D38" s="3" t="s">
        <v>168</v>
      </c>
      <c r="E38" s="3">
        <v>2019</v>
      </c>
      <c r="F38" s="37">
        <v>43756</v>
      </c>
      <c r="G38" s="3" t="s">
        <v>30</v>
      </c>
      <c r="H38" s="3" t="s">
        <v>209</v>
      </c>
      <c r="I38" s="3" t="s">
        <v>155</v>
      </c>
      <c r="J38" s="3" t="s">
        <v>210</v>
      </c>
      <c r="K38" s="3" t="s">
        <v>263</v>
      </c>
      <c r="L38" s="18">
        <v>32216</v>
      </c>
      <c r="M38" s="5">
        <v>14677000</v>
      </c>
      <c r="N38" s="12">
        <v>242</v>
      </c>
      <c r="O38" s="12" t="s">
        <v>165</v>
      </c>
      <c r="P38" s="12" t="s">
        <v>165</v>
      </c>
      <c r="Q38" s="12" t="s">
        <v>165</v>
      </c>
      <c r="R38" s="12" t="s">
        <v>165</v>
      </c>
      <c r="S38" s="12" t="s">
        <v>165</v>
      </c>
      <c r="T38" s="12" t="s">
        <v>165</v>
      </c>
      <c r="U38" s="242" t="s">
        <v>165</v>
      </c>
      <c r="V38" s="242" t="s">
        <v>165</v>
      </c>
      <c r="W38" s="242" t="s">
        <v>165</v>
      </c>
      <c r="X38" s="242" t="s">
        <v>165</v>
      </c>
      <c r="Y38" s="243" t="s">
        <v>165</v>
      </c>
      <c r="Z38" s="242" t="s">
        <v>165</v>
      </c>
      <c r="AA38" s="242" t="s">
        <v>165</v>
      </c>
      <c r="AB38" s="242" t="s">
        <v>165</v>
      </c>
      <c r="AC38" s="245" t="s">
        <v>165</v>
      </c>
      <c r="AD38" s="242" t="s">
        <v>165</v>
      </c>
      <c r="AE38" s="245" t="s">
        <v>165</v>
      </c>
      <c r="AF38" s="245" t="s">
        <v>165</v>
      </c>
      <c r="AG38" s="12" t="s">
        <v>165</v>
      </c>
      <c r="AH38" s="213" t="s">
        <v>165</v>
      </c>
      <c r="AI38" s="12" t="s">
        <v>165</v>
      </c>
      <c r="AJ38" s="12" t="s">
        <v>165</v>
      </c>
      <c r="AK38" s="213" t="s">
        <v>165</v>
      </c>
      <c r="AL38" s="12" t="s">
        <v>165</v>
      </c>
      <c r="AM38" s="242" t="s">
        <v>165</v>
      </c>
      <c r="AN38" s="214" t="s">
        <v>165</v>
      </c>
      <c r="AO38" s="12" t="s">
        <v>165</v>
      </c>
      <c r="AP38" s="244" t="s">
        <v>165</v>
      </c>
      <c r="AQ38" s="12" t="s">
        <v>165</v>
      </c>
      <c r="AR38" s="214" t="s">
        <v>165</v>
      </c>
      <c r="AS38" s="214" t="s">
        <v>165</v>
      </c>
      <c r="AT38" s="244" t="s">
        <v>165</v>
      </c>
      <c r="AU38" s="99" t="s">
        <v>165</v>
      </c>
      <c r="AV38" s="12" t="s">
        <v>165</v>
      </c>
      <c r="AW38" s="99" t="s">
        <v>165</v>
      </c>
      <c r="AX38" s="99" t="s">
        <v>165</v>
      </c>
    </row>
    <row r="39" spans="2:50" s="2" customFormat="1" ht="14">
      <c r="B39" s="47" t="s">
        <v>4678</v>
      </c>
      <c r="C39" s="47" t="s">
        <v>5919</v>
      </c>
      <c r="D39" s="3" t="s">
        <v>168</v>
      </c>
      <c r="E39" s="3">
        <v>2019</v>
      </c>
      <c r="F39" s="37">
        <v>43756</v>
      </c>
      <c r="G39" s="3" t="s">
        <v>14</v>
      </c>
      <c r="H39" s="3" t="s">
        <v>211</v>
      </c>
      <c r="I39" s="3" t="s">
        <v>91</v>
      </c>
      <c r="J39" s="3" t="s">
        <v>205</v>
      </c>
      <c r="K39" s="3" t="s">
        <v>261</v>
      </c>
      <c r="L39" s="18">
        <v>27514</v>
      </c>
      <c r="M39" s="5">
        <v>13200000</v>
      </c>
      <c r="N39" s="12">
        <v>144</v>
      </c>
      <c r="O39" s="12" t="s">
        <v>165</v>
      </c>
      <c r="P39" s="12" t="s">
        <v>165</v>
      </c>
      <c r="Q39" s="12" t="s">
        <v>165</v>
      </c>
      <c r="R39" s="12" t="s">
        <v>165</v>
      </c>
      <c r="S39" s="12" t="s">
        <v>165</v>
      </c>
      <c r="T39" s="12" t="s">
        <v>165</v>
      </c>
      <c r="U39" s="242" t="s">
        <v>165</v>
      </c>
      <c r="V39" s="242" t="s">
        <v>165</v>
      </c>
      <c r="W39" s="242" t="s">
        <v>165</v>
      </c>
      <c r="X39" s="242" t="s">
        <v>165</v>
      </c>
      <c r="Y39" s="243" t="s">
        <v>165</v>
      </c>
      <c r="Z39" s="242" t="s">
        <v>165</v>
      </c>
      <c r="AA39" s="242" t="s">
        <v>165</v>
      </c>
      <c r="AB39" s="242" t="s">
        <v>165</v>
      </c>
      <c r="AC39" s="245" t="s">
        <v>165</v>
      </c>
      <c r="AD39" s="242" t="s">
        <v>165</v>
      </c>
      <c r="AE39" s="245" t="s">
        <v>165</v>
      </c>
      <c r="AF39" s="245" t="s">
        <v>165</v>
      </c>
      <c r="AG39" s="12" t="s">
        <v>165</v>
      </c>
      <c r="AH39" s="213" t="s">
        <v>165</v>
      </c>
      <c r="AI39" s="12" t="s">
        <v>165</v>
      </c>
      <c r="AJ39" s="12" t="s">
        <v>165</v>
      </c>
      <c r="AK39" s="213" t="s">
        <v>165</v>
      </c>
      <c r="AL39" s="12" t="s">
        <v>165</v>
      </c>
      <c r="AM39" s="242" t="s">
        <v>165</v>
      </c>
      <c r="AN39" s="214" t="s">
        <v>165</v>
      </c>
      <c r="AO39" s="12" t="s">
        <v>165</v>
      </c>
      <c r="AP39" s="244" t="s">
        <v>165</v>
      </c>
      <c r="AQ39" s="12" t="s">
        <v>165</v>
      </c>
      <c r="AR39" s="214" t="s">
        <v>165</v>
      </c>
      <c r="AS39" s="214" t="s">
        <v>165</v>
      </c>
      <c r="AT39" s="244" t="s">
        <v>165</v>
      </c>
      <c r="AU39" s="99" t="s">
        <v>165</v>
      </c>
      <c r="AV39" s="12" t="s">
        <v>165</v>
      </c>
      <c r="AW39" s="99" t="s">
        <v>165</v>
      </c>
      <c r="AX39" s="99" t="s">
        <v>165</v>
      </c>
    </row>
    <row r="40" spans="2:50" s="2" customFormat="1" ht="14">
      <c r="B40" s="47" t="s">
        <v>3221</v>
      </c>
      <c r="C40" s="47" t="s">
        <v>5919</v>
      </c>
      <c r="D40" s="3" t="s">
        <v>168</v>
      </c>
      <c r="E40" s="3">
        <v>2019</v>
      </c>
      <c r="F40" s="37">
        <v>43756</v>
      </c>
      <c r="G40" s="3" t="s">
        <v>33</v>
      </c>
      <c r="H40" s="3" t="s">
        <v>94</v>
      </c>
      <c r="I40" s="3" t="s">
        <v>95</v>
      </c>
      <c r="J40" s="3" t="s">
        <v>200</v>
      </c>
      <c r="K40" s="3" t="s">
        <v>269</v>
      </c>
      <c r="L40" s="18">
        <v>89119</v>
      </c>
      <c r="M40" s="5">
        <v>7950000</v>
      </c>
      <c r="N40" s="12">
        <v>92</v>
      </c>
      <c r="O40" s="12" t="s">
        <v>165</v>
      </c>
      <c r="P40" s="12" t="s">
        <v>165</v>
      </c>
      <c r="Q40" s="12" t="s">
        <v>165</v>
      </c>
      <c r="R40" s="12" t="s">
        <v>165</v>
      </c>
      <c r="S40" s="12" t="s">
        <v>165</v>
      </c>
      <c r="T40" s="12" t="s">
        <v>165</v>
      </c>
      <c r="U40" s="242" t="s">
        <v>165</v>
      </c>
      <c r="V40" s="242" t="s">
        <v>165</v>
      </c>
      <c r="W40" s="242" t="s">
        <v>165</v>
      </c>
      <c r="X40" s="242" t="s">
        <v>165</v>
      </c>
      <c r="Y40" s="243" t="s">
        <v>165</v>
      </c>
      <c r="Z40" s="242" t="s">
        <v>165</v>
      </c>
      <c r="AA40" s="242" t="s">
        <v>165</v>
      </c>
      <c r="AB40" s="242" t="s">
        <v>165</v>
      </c>
      <c r="AC40" s="245" t="s">
        <v>165</v>
      </c>
      <c r="AD40" s="242" t="s">
        <v>165</v>
      </c>
      <c r="AE40" s="245" t="s">
        <v>165</v>
      </c>
      <c r="AF40" s="245" t="s">
        <v>165</v>
      </c>
      <c r="AG40" s="12" t="s">
        <v>165</v>
      </c>
      <c r="AH40" s="213" t="s">
        <v>165</v>
      </c>
      <c r="AI40" s="12" t="s">
        <v>165</v>
      </c>
      <c r="AJ40" s="12" t="s">
        <v>165</v>
      </c>
      <c r="AK40" s="213" t="s">
        <v>165</v>
      </c>
      <c r="AL40" s="12" t="s">
        <v>165</v>
      </c>
      <c r="AM40" s="242" t="s">
        <v>165</v>
      </c>
      <c r="AN40" s="214" t="s">
        <v>165</v>
      </c>
      <c r="AO40" s="12" t="s">
        <v>165</v>
      </c>
      <c r="AP40" s="244" t="s">
        <v>165</v>
      </c>
      <c r="AQ40" s="12" t="s">
        <v>165</v>
      </c>
      <c r="AR40" s="214" t="s">
        <v>165</v>
      </c>
      <c r="AS40" s="214" t="s">
        <v>165</v>
      </c>
      <c r="AT40" s="244" t="s">
        <v>165</v>
      </c>
      <c r="AU40" s="99" t="s">
        <v>165</v>
      </c>
      <c r="AV40" s="12" t="s">
        <v>165</v>
      </c>
      <c r="AW40" s="99" t="s">
        <v>165</v>
      </c>
      <c r="AX40" s="99" t="s">
        <v>165</v>
      </c>
    </row>
    <row r="41" spans="2:50" s="2" customFormat="1" ht="14">
      <c r="B41" s="47" t="s">
        <v>3221</v>
      </c>
      <c r="C41" s="47" t="s">
        <v>5925</v>
      </c>
      <c r="D41" s="3" t="s">
        <v>3195</v>
      </c>
      <c r="E41" s="3">
        <v>2019</v>
      </c>
      <c r="F41" s="37">
        <v>43570</v>
      </c>
      <c r="G41" s="3" t="s">
        <v>3</v>
      </c>
      <c r="H41" s="3" t="s">
        <v>79</v>
      </c>
      <c r="I41" s="3" t="s">
        <v>80</v>
      </c>
      <c r="J41" s="3" t="s">
        <v>212</v>
      </c>
      <c r="K41" s="3" t="s">
        <v>260</v>
      </c>
      <c r="L41" s="18">
        <v>10033</v>
      </c>
      <c r="M41" s="5">
        <v>136000000</v>
      </c>
      <c r="N41" s="12">
        <v>960</v>
      </c>
      <c r="O41" s="12">
        <v>1</v>
      </c>
      <c r="P41" s="213">
        <v>185</v>
      </c>
      <c r="Q41" s="203">
        <v>44926</v>
      </c>
      <c r="R41" s="12" t="s">
        <v>165</v>
      </c>
      <c r="S41" s="213">
        <v>105.34</v>
      </c>
      <c r="T41" s="203">
        <v>44926</v>
      </c>
      <c r="U41" s="242">
        <v>41548879.43</v>
      </c>
      <c r="V41" s="214">
        <v>43280.082739999998</v>
      </c>
      <c r="W41" s="12" t="s">
        <v>5923</v>
      </c>
      <c r="X41" s="244">
        <v>0.29200876799999997</v>
      </c>
      <c r="Y41" s="213">
        <v>2914.4158090000001</v>
      </c>
      <c r="Z41" s="242" t="s">
        <v>165</v>
      </c>
      <c r="AA41" s="242" t="s">
        <v>165</v>
      </c>
      <c r="AB41" s="242" t="s">
        <v>165</v>
      </c>
      <c r="AC41" s="5">
        <v>1053803.622</v>
      </c>
      <c r="AD41" s="12" t="s">
        <v>5923</v>
      </c>
      <c r="AE41" s="5" t="s">
        <v>165</v>
      </c>
      <c r="AF41" s="5" t="s">
        <v>165</v>
      </c>
      <c r="AG41" s="12" t="s">
        <v>165</v>
      </c>
      <c r="AH41" s="213">
        <v>220.9</v>
      </c>
      <c r="AI41" s="203" t="s">
        <v>5173</v>
      </c>
      <c r="AJ41" s="12" t="s">
        <v>165</v>
      </c>
      <c r="AK41" s="213">
        <v>110.85</v>
      </c>
      <c r="AL41" s="12" t="s">
        <v>5173</v>
      </c>
      <c r="AM41" s="242" t="s">
        <v>165</v>
      </c>
      <c r="AN41" s="214" t="s">
        <v>165</v>
      </c>
      <c r="AO41" s="12" t="s">
        <v>165</v>
      </c>
      <c r="AP41" s="244" t="s">
        <v>165</v>
      </c>
      <c r="AQ41" s="12" t="s">
        <v>165</v>
      </c>
      <c r="AR41" s="214" t="s">
        <v>165</v>
      </c>
      <c r="AS41" s="214" t="s">
        <v>165</v>
      </c>
      <c r="AT41" s="244" t="s">
        <v>165</v>
      </c>
      <c r="AU41" s="99" t="s">
        <v>165</v>
      </c>
      <c r="AV41" s="12" t="s">
        <v>165</v>
      </c>
      <c r="AW41" s="99" t="s">
        <v>165</v>
      </c>
      <c r="AX41" s="99" t="s">
        <v>165</v>
      </c>
    </row>
    <row r="42" spans="2:50" s="2" customFormat="1" ht="14">
      <c r="B42" s="47" t="s">
        <v>3221</v>
      </c>
      <c r="C42" s="47" t="s">
        <v>5925</v>
      </c>
      <c r="D42" s="3" t="s">
        <v>3196</v>
      </c>
      <c r="E42" s="3">
        <v>2019</v>
      </c>
      <c r="F42" s="37">
        <v>43749</v>
      </c>
      <c r="G42" s="3" t="s">
        <v>11</v>
      </c>
      <c r="H42" s="3" t="s">
        <v>96</v>
      </c>
      <c r="I42" s="3" t="s">
        <v>97</v>
      </c>
      <c r="J42" s="3" t="s">
        <v>213</v>
      </c>
      <c r="K42" s="3" t="s">
        <v>266</v>
      </c>
      <c r="L42" s="18">
        <v>21237</v>
      </c>
      <c r="M42" s="5">
        <v>77622000</v>
      </c>
      <c r="N42" s="12">
        <v>692</v>
      </c>
      <c r="O42" s="12">
        <v>81</v>
      </c>
      <c r="P42" s="213">
        <v>53.6</v>
      </c>
      <c r="Q42" s="203">
        <v>44926</v>
      </c>
      <c r="R42" s="12">
        <v>100</v>
      </c>
      <c r="S42" s="213">
        <v>5.38</v>
      </c>
      <c r="T42" s="203">
        <v>44926</v>
      </c>
      <c r="U42" s="242" t="s">
        <v>165</v>
      </c>
      <c r="V42" s="242" t="s">
        <v>165</v>
      </c>
      <c r="W42" s="242" t="s">
        <v>165</v>
      </c>
      <c r="X42" s="242" t="s">
        <v>165</v>
      </c>
      <c r="Y42" s="243" t="s">
        <v>165</v>
      </c>
      <c r="Z42" s="242" t="s">
        <v>165</v>
      </c>
      <c r="AA42" s="242" t="s">
        <v>165</v>
      </c>
      <c r="AB42" s="242" t="s">
        <v>165</v>
      </c>
      <c r="AC42" s="245" t="s">
        <v>165</v>
      </c>
      <c r="AD42" s="242" t="s">
        <v>165</v>
      </c>
      <c r="AE42" s="245" t="s">
        <v>165</v>
      </c>
      <c r="AF42" s="245" t="s">
        <v>165</v>
      </c>
      <c r="AG42" s="12" t="s">
        <v>165</v>
      </c>
      <c r="AH42" s="213" t="s">
        <v>165</v>
      </c>
      <c r="AI42" s="12" t="s">
        <v>165</v>
      </c>
      <c r="AJ42" s="12" t="s">
        <v>165</v>
      </c>
      <c r="AK42" s="213" t="s">
        <v>165</v>
      </c>
      <c r="AL42" s="12" t="s">
        <v>165</v>
      </c>
      <c r="AM42" s="242" t="s">
        <v>165</v>
      </c>
      <c r="AN42" s="214" t="s">
        <v>165</v>
      </c>
      <c r="AO42" s="12" t="s">
        <v>165</v>
      </c>
      <c r="AP42" s="244" t="s">
        <v>165</v>
      </c>
      <c r="AQ42" s="12" t="s">
        <v>165</v>
      </c>
      <c r="AR42" s="214" t="s">
        <v>165</v>
      </c>
      <c r="AS42" s="214" t="s">
        <v>165</v>
      </c>
      <c r="AT42" s="244" t="s">
        <v>165</v>
      </c>
      <c r="AU42" s="99" t="s">
        <v>165</v>
      </c>
      <c r="AV42" s="12" t="s">
        <v>165</v>
      </c>
      <c r="AW42" s="99" t="s">
        <v>165</v>
      </c>
      <c r="AX42" s="99" t="s">
        <v>165</v>
      </c>
    </row>
    <row r="43" spans="2:50" s="2" customFormat="1" ht="14">
      <c r="B43" s="47" t="s">
        <v>3221</v>
      </c>
      <c r="C43" s="47" t="s">
        <v>5925</v>
      </c>
      <c r="D43" s="3" t="s">
        <v>3197</v>
      </c>
      <c r="E43" s="3">
        <v>2019</v>
      </c>
      <c r="F43" s="37">
        <v>43767</v>
      </c>
      <c r="G43" s="3" t="s">
        <v>23</v>
      </c>
      <c r="H43" s="3" t="s">
        <v>101</v>
      </c>
      <c r="I43" s="3" t="s">
        <v>102</v>
      </c>
      <c r="J43" s="3" t="s">
        <v>213</v>
      </c>
      <c r="K43" s="3" t="s">
        <v>266</v>
      </c>
      <c r="L43" s="18">
        <v>21030</v>
      </c>
      <c r="M43" s="5">
        <v>71361000</v>
      </c>
      <c r="N43" s="12">
        <v>540</v>
      </c>
      <c r="O43" s="12">
        <v>90</v>
      </c>
      <c r="P43" s="213">
        <v>46</v>
      </c>
      <c r="Q43" s="203">
        <v>44926</v>
      </c>
      <c r="R43" s="12">
        <v>82</v>
      </c>
      <c r="S43" s="213">
        <v>26.7</v>
      </c>
      <c r="T43" s="203">
        <v>44926</v>
      </c>
      <c r="U43" s="242" t="s">
        <v>165</v>
      </c>
      <c r="V43" s="242" t="s">
        <v>165</v>
      </c>
      <c r="W43" s="242" t="s">
        <v>165</v>
      </c>
      <c r="X43" s="242" t="s">
        <v>165</v>
      </c>
      <c r="Y43" s="243" t="s">
        <v>165</v>
      </c>
      <c r="Z43" s="242" t="s">
        <v>165</v>
      </c>
      <c r="AA43" s="242" t="s">
        <v>165</v>
      </c>
      <c r="AB43" s="242" t="s">
        <v>165</v>
      </c>
      <c r="AC43" s="245" t="s">
        <v>165</v>
      </c>
      <c r="AD43" s="242" t="s">
        <v>165</v>
      </c>
      <c r="AE43" s="245" t="s">
        <v>165</v>
      </c>
      <c r="AF43" s="245" t="s">
        <v>165</v>
      </c>
      <c r="AG43" s="12" t="s">
        <v>165</v>
      </c>
      <c r="AH43" s="213" t="s">
        <v>165</v>
      </c>
      <c r="AI43" s="12" t="s">
        <v>165</v>
      </c>
      <c r="AJ43" s="12" t="s">
        <v>165</v>
      </c>
      <c r="AK43" s="213" t="s">
        <v>165</v>
      </c>
      <c r="AL43" s="12" t="s">
        <v>165</v>
      </c>
      <c r="AM43" s="242" t="s">
        <v>165</v>
      </c>
      <c r="AN43" s="214" t="s">
        <v>165</v>
      </c>
      <c r="AO43" s="12" t="s">
        <v>165</v>
      </c>
      <c r="AP43" s="244" t="s">
        <v>165</v>
      </c>
      <c r="AQ43" s="12" t="s">
        <v>165</v>
      </c>
      <c r="AR43" s="214" t="s">
        <v>165</v>
      </c>
      <c r="AS43" s="214" t="s">
        <v>165</v>
      </c>
      <c r="AT43" s="244" t="s">
        <v>165</v>
      </c>
      <c r="AU43" s="99" t="s">
        <v>165</v>
      </c>
      <c r="AV43" s="12" t="s">
        <v>165</v>
      </c>
      <c r="AW43" s="99" t="s">
        <v>165</v>
      </c>
      <c r="AX43" s="99" t="s">
        <v>165</v>
      </c>
    </row>
    <row r="44" spans="2:50" s="2" customFormat="1" ht="14">
      <c r="B44" s="47" t="s">
        <v>3221</v>
      </c>
      <c r="C44" s="47" t="s">
        <v>5925</v>
      </c>
      <c r="D44" s="3" t="s">
        <v>3198</v>
      </c>
      <c r="E44" s="3">
        <v>2019</v>
      </c>
      <c r="F44" s="37">
        <v>43686</v>
      </c>
      <c r="G44" s="3" t="s">
        <v>21</v>
      </c>
      <c r="H44" s="3" t="s">
        <v>123</v>
      </c>
      <c r="I44" s="3" t="s">
        <v>124</v>
      </c>
      <c r="J44" s="3" t="s">
        <v>214</v>
      </c>
      <c r="K44" s="3" t="s">
        <v>272</v>
      </c>
      <c r="L44" s="18" t="s">
        <v>1486</v>
      </c>
      <c r="M44" s="5">
        <v>71300000</v>
      </c>
      <c r="N44" s="12">
        <v>562</v>
      </c>
      <c r="O44" s="12" t="s">
        <v>165</v>
      </c>
      <c r="P44" s="12" t="s">
        <v>165</v>
      </c>
      <c r="Q44" s="12" t="s">
        <v>165</v>
      </c>
      <c r="R44" s="12" t="s">
        <v>165</v>
      </c>
      <c r="S44" s="12" t="s">
        <v>165</v>
      </c>
      <c r="T44" s="12" t="s">
        <v>165</v>
      </c>
      <c r="U44" s="242" t="s">
        <v>165</v>
      </c>
      <c r="V44" s="242" t="s">
        <v>165</v>
      </c>
      <c r="W44" s="242" t="s">
        <v>165</v>
      </c>
      <c r="X44" s="242" t="s">
        <v>165</v>
      </c>
      <c r="Y44" s="243" t="s">
        <v>165</v>
      </c>
      <c r="Z44" s="242" t="s">
        <v>165</v>
      </c>
      <c r="AA44" s="242" t="s">
        <v>165</v>
      </c>
      <c r="AB44" s="242" t="s">
        <v>165</v>
      </c>
      <c r="AC44" s="245" t="s">
        <v>165</v>
      </c>
      <c r="AD44" s="242" t="s">
        <v>165</v>
      </c>
      <c r="AE44" s="245" t="s">
        <v>165</v>
      </c>
      <c r="AF44" s="245" t="s">
        <v>165</v>
      </c>
      <c r="AG44" s="12" t="s">
        <v>165</v>
      </c>
      <c r="AH44" s="213" t="s">
        <v>165</v>
      </c>
      <c r="AI44" s="12" t="s">
        <v>165</v>
      </c>
      <c r="AJ44" s="12" t="s">
        <v>165</v>
      </c>
      <c r="AK44" s="213" t="s">
        <v>165</v>
      </c>
      <c r="AL44" s="12" t="s">
        <v>165</v>
      </c>
      <c r="AM44" s="242" t="s">
        <v>165</v>
      </c>
      <c r="AN44" s="214" t="s">
        <v>165</v>
      </c>
      <c r="AO44" s="12" t="s">
        <v>165</v>
      </c>
      <c r="AP44" s="244" t="s">
        <v>165</v>
      </c>
      <c r="AQ44" s="12" t="s">
        <v>165</v>
      </c>
      <c r="AR44" s="214" t="s">
        <v>165</v>
      </c>
      <c r="AS44" s="214" t="s">
        <v>165</v>
      </c>
      <c r="AT44" s="244" t="s">
        <v>165</v>
      </c>
      <c r="AU44" s="99" t="s">
        <v>165</v>
      </c>
      <c r="AV44" s="12" t="s">
        <v>165</v>
      </c>
      <c r="AW44" s="99" t="s">
        <v>165</v>
      </c>
      <c r="AX44" s="99" t="s">
        <v>165</v>
      </c>
    </row>
    <row r="45" spans="2:50" s="2" customFormat="1" ht="14">
      <c r="B45" s="47" t="s">
        <v>3221</v>
      </c>
      <c r="C45" s="47" t="s">
        <v>5925</v>
      </c>
      <c r="D45" s="3" t="s">
        <v>3199</v>
      </c>
      <c r="E45" s="3">
        <v>2019</v>
      </c>
      <c r="F45" s="37">
        <v>43725</v>
      </c>
      <c r="G45" s="3" t="s">
        <v>28</v>
      </c>
      <c r="H45" s="3" t="s">
        <v>142</v>
      </c>
      <c r="I45" s="3" t="s">
        <v>143</v>
      </c>
      <c r="J45" s="3" t="s">
        <v>215</v>
      </c>
      <c r="K45" s="3" t="s">
        <v>255</v>
      </c>
      <c r="L45" s="18">
        <v>19428</v>
      </c>
      <c r="M45" s="5">
        <v>63874000</v>
      </c>
      <c r="N45" s="12">
        <v>375</v>
      </c>
      <c r="O45" s="12">
        <v>82</v>
      </c>
      <c r="P45" s="213">
        <v>45</v>
      </c>
      <c r="Q45" s="203">
        <v>44926</v>
      </c>
      <c r="R45" s="12">
        <v>20</v>
      </c>
      <c r="S45" s="213">
        <v>47.4</v>
      </c>
      <c r="T45" s="203">
        <v>44926</v>
      </c>
      <c r="U45" s="242" t="s">
        <v>165</v>
      </c>
      <c r="V45" s="242" t="s">
        <v>165</v>
      </c>
      <c r="W45" s="242" t="s">
        <v>165</v>
      </c>
      <c r="X45" s="242" t="s">
        <v>165</v>
      </c>
      <c r="Y45" s="243" t="s">
        <v>165</v>
      </c>
      <c r="Z45" s="242" t="s">
        <v>165</v>
      </c>
      <c r="AA45" s="242" t="s">
        <v>165</v>
      </c>
      <c r="AB45" s="242" t="s">
        <v>165</v>
      </c>
      <c r="AC45" s="245" t="s">
        <v>165</v>
      </c>
      <c r="AD45" s="242" t="s">
        <v>165</v>
      </c>
      <c r="AE45" s="245" t="s">
        <v>165</v>
      </c>
      <c r="AF45" s="245" t="s">
        <v>165</v>
      </c>
      <c r="AG45" s="12" t="s">
        <v>165</v>
      </c>
      <c r="AH45" s="213" t="s">
        <v>165</v>
      </c>
      <c r="AI45" s="12" t="s">
        <v>165</v>
      </c>
      <c r="AJ45" s="12" t="s">
        <v>165</v>
      </c>
      <c r="AK45" s="213" t="s">
        <v>165</v>
      </c>
      <c r="AL45" s="12" t="s">
        <v>165</v>
      </c>
      <c r="AM45" s="242" t="s">
        <v>165</v>
      </c>
      <c r="AN45" s="214" t="s">
        <v>165</v>
      </c>
      <c r="AO45" s="12" t="s">
        <v>165</v>
      </c>
      <c r="AP45" s="244" t="s">
        <v>165</v>
      </c>
      <c r="AQ45" s="12" t="s">
        <v>165</v>
      </c>
      <c r="AR45" s="214" t="s">
        <v>165</v>
      </c>
      <c r="AS45" s="214" t="s">
        <v>165</v>
      </c>
      <c r="AT45" s="244" t="s">
        <v>165</v>
      </c>
      <c r="AU45" s="99" t="s">
        <v>165</v>
      </c>
      <c r="AV45" s="12" t="s">
        <v>165</v>
      </c>
      <c r="AW45" s="99" t="s">
        <v>165</v>
      </c>
      <c r="AX45" s="99" t="s">
        <v>165</v>
      </c>
    </row>
    <row r="46" spans="2:50" s="2" customFormat="1" ht="14">
      <c r="B46" s="47" t="s">
        <v>3221</v>
      </c>
      <c r="C46" s="47" t="s">
        <v>5925</v>
      </c>
      <c r="D46" s="3" t="s">
        <v>3200</v>
      </c>
      <c r="E46" s="3">
        <v>2019</v>
      </c>
      <c r="F46" s="37">
        <v>43721</v>
      </c>
      <c r="G46" s="3" t="s">
        <v>29</v>
      </c>
      <c r="H46" s="3" t="s">
        <v>117</v>
      </c>
      <c r="I46" s="3" t="s">
        <v>118</v>
      </c>
      <c r="J46" s="3" t="s">
        <v>216</v>
      </c>
      <c r="K46" s="3" t="s">
        <v>259</v>
      </c>
      <c r="L46" s="18">
        <v>78728</v>
      </c>
      <c r="M46" s="5">
        <v>55248000</v>
      </c>
      <c r="N46" s="12">
        <v>576</v>
      </c>
      <c r="O46" s="12">
        <v>95</v>
      </c>
      <c r="P46" s="213">
        <v>27.8</v>
      </c>
      <c r="Q46" s="203">
        <v>44926</v>
      </c>
      <c r="R46" s="12">
        <v>92</v>
      </c>
      <c r="S46" s="213">
        <v>27.66</v>
      </c>
      <c r="T46" s="203">
        <v>44926</v>
      </c>
      <c r="U46" s="242">
        <v>1894839.085</v>
      </c>
      <c r="V46" s="214">
        <v>3289.65119</v>
      </c>
      <c r="W46" s="12" t="s">
        <v>5920</v>
      </c>
      <c r="X46" s="244">
        <v>0.10175229099999999</v>
      </c>
      <c r="Y46" s="213">
        <v>228.25785855000001</v>
      </c>
      <c r="Z46" s="214">
        <v>1332800.3959999999</v>
      </c>
      <c r="AA46" s="214">
        <v>2313.8895769999999</v>
      </c>
      <c r="AB46" s="244">
        <v>6.7064419E-2</v>
      </c>
      <c r="AC46" s="5">
        <v>99029.898319999993</v>
      </c>
      <c r="AD46" s="12" t="s">
        <v>5921</v>
      </c>
      <c r="AE46" s="5">
        <v>44439.262139999999</v>
      </c>
      <c r="AF46" s="5">
        <v>7842.2227309999998</v>
      </c>
      <c r="AG46" s="12">
        <v>73</v>
      </c>
      <c r="AH46" s="213">
        <v>32.4</v>
      </c>
      <c r="AI46" s="203" t="s">
        <v>5173</v>
      </c>
      <c r="AJ46" s="12">
        <v>82</v>
      </c>
      <c r="AK46" s="213">
        <v>35.67</v>
      </c>
      <c r="AL46" s="12" t="s">
        <v>5173</v>
      </c>
      <c r="AM46" s="242">
        <v>900394.99609999999</v>
      </c>
      <c r="AN46" s="214">
        <v>1563.185757</v>
      </c>
      <c r="AO46" s="12" t="s">
        <v>5920</v>
      </c>
      <c r="AP46" s="244">
        <v>4.9067772000000003E-2</v>
      </c>
      <c r="AQ46" s="213">
        <v>98.397197574975195</v>
      </c>
      <c r="AR46" s="214">
        <v>409.87176920000002</v>
      </c>
      <c r="AS46" s="214">
        <v>0.71158293299999997</v>
      </c>
      <c r="AT46" s="244">
        <v>2.0800000000000001E-5</v>
      </c>
      <c r="AU46" s="99">
        <v>104488.38589999999</v>
      </c>
      <c r="AV46" s="12" t="s">
        <v>5921</v>
      </c>
      <c r="AW46" s="99">
        <v>64147.069499999998</v>
      </c>
      <c r="AX46" s="99">
        <v>11320.071089999999</v>
      </c>
    </row>
    <row r="47" spans="2:50" s="2" customFormat="1" ht="14">
      <c r="B47" s="47" t="s">
        <v>3221</v>
      </c>
      <c r="C47" s="47" t="s">
        <v>5925</v>
      </c>
      <c r="D47" s="3" t="s">
        <v>3201</v>
      </c>
      <c r="E47" s="3">
        <v>2019</v>
      </c>
      <c r="F47" s="37">
        <v>43767</v>
      </c>
      <c r="G47" s="3" t="s">
        <v>20</v>
      </c>
      <c r="H47" s="3" t="s">
        <v>99</v>
      </c>
      <c r="I47" s="3" t="s">
        <v>100</v>
      </c>
      <c r="J47" s="3" t="s">
        <v>217</v>
      </c>
      <c r="K47" s="3" t="s">
        <v>266</v>
      </c>
      <c r="L47" s="18">
        <v>20724</v>
      </c>
      <c r="M47" s="5">
        <v>51943000</v>
      </c>
      <c r="N47" s="12">
        <v>352</v>
      </c>
      <c r="O47" s="12">
        <v>63</v>
      </c>
      <c r="P47" s="213">
        <v>66.099999999999994</v>
      </c>
      <c r="Q47" s="203">
        <v>44926</v>
      </c>
      <c r="R47" s="12">
        <v>55</v>
      </c>
      <c r="S47" s="213">
        <v>42.39</v>
      </c>
      <c r="T47" s="203">
        <v>44926</v>
      </c>
      <c r="U47" s="242" t="s">
        <v>165</v>
      </c>
      <c r="V47" s="242" t="s">
        <v>165</v>
      </c>
      <c r="W47" s="242" t="s">
        <v>165</v>
      </c>
      <c r="X47" s="242" t="s">
        <v>165</v>
      </c>
      <c r="Y47" s="243" t="s">
        <v>165</v>
      </c>
      <c r="Z47" s="242" t="s">
        <v>165</v>
      </c>
      <c r="AA47" s="242" t="s">
        <v>165</v>
      </c>
      <c r="AB47" s="242" t="s">
        <v>165</v>
      </c>
      <c r="AC47" s="245" t="s">
        <v>165</v>
      </c>
      <c r="AD47" s="242" t="s">
        <v>165</v>
      </c>
      <c r="AE47" s="245" t="s">
        <v>165</v>
      </c>
      <c r="AF47" s="245" t="s">
        <v>165</v>
      </c>
      <c r="AG47" s="12" t="s">
        <v>165</v>
      </c>
      <c r="AH47" s="213" t="s">
        <v>165</v>
      </c>
      <c r="AI47" s="12" t="s">
        <v>165</v>
      </c>
      <c r="AJ47" s="12" t="s">
        <v>165</v>
      </c>
      <c r="AK47" s="213" t="s">
        <v>165</v>
      </c>
      <c r="AL47" s="12" t="s">
        <v>165</v>
      </c>
      <c r="AM47" s="242" t="s">
        <v>165</v>
      </c>
      <c r="AN47" s="214" t="s">
        <v>165</v>
      </c>
      <c r="AO47" s="12" t="s">
        <v>165</v>
      </c>
      <c r="AP47" s="244" t="s">
        <v>165</v>
      </c>
      <c r="AQ47" s="12" t="s">
        <v>165</v>
      </c>
      <c r="AR47" s="214" t="s">
        <v>165</v>
      </c>
      <c r="AS47" s="214" t="s">
        <v>165</v>
      </c>
      <c r="AT47" s="244" t="s">
        <v>165</v>
      </c>
      <c r="AU47" s="99" t="s">
        <v>165</v>
      </c>
      <c r="AV47" s="12" t="s">
        <v>165</v>
      </c>
      <c r="AW47" s="99" t="s">
        <v>165</v>
      </c>
      <c r="AX47" s="99" t="s">
        <v>165</v>
      </c>
    </row>
    <row r="48" spans="2:50" s="2" customFormat="1" ht="14">
      <c r="B48" s="47" t="s">
        <v>3221</v>
      </c>
      <c r="C48" s="47" t="s">
        <v>5925</v>
      </c>
      <c r="D48" s="3" t="s">
        <v>3202</v>
      </c>
      <c r="E48" s="3">
        <v>2019</v>
      </c>
      <c r="F48" s="37">
        <v>43693</v>
      </c>
      <c r="G48" s="3" t="s">
        <v>24</v>
      </c>
      <c r="H48" s="3" t="s">
        <v>121</v>
      </c>
      <c r="I48" s="3" t="s">
        <v>122</v>
      </c>
      <c r="J48" s="3" t="s">
        <v>218</v>
      </c>
      <c r="K48" s="3" t="s">
        <v>263</v>
      </c>
      <c r="L48" s="18">
        <v>32835</v>
      </c>
      <c r="M48" s="5">
        <v>51810000</v>
      </c>
      <c r="N48" s="12">
        <v>411</v>
      </c>
      <c r="O48" s="12">
        <v>100</v>
      </c>
      <c r="P48" s="213">
        <v>15.3</v>
      </c>
      <c r="Q48" s="203">
        <v>44926</v>
      </c>
      <c r="R48" s="12">
        <v>26</v>
      </c>
      <c r="S48" s="213">
        <v>68.94</v>
      </c>
      <c r="T48" s="203">
        <v>44926</v>
      </c>
      <c r="U48" s="242">
        <v>2920254.2629999998</v>
      </c>
      <c r="V48" s="214">
        <v>7105.241516</v>
      </c>
      <c r="W48" s="12" t="s">
        <v>5920</v>
      </c>
      <c r="X48" s="244">
        <v>0.215704911</v>
      </c>
      <c r="Y48" s="213">
        <v>358.70898735000003</v>
      </c>
      <c r="Z48" s="214">
        <v>569560</v>
      </c>
      <c r="AA48" s="214">
        <v>1385.7907540000001</v>
      </c>
      <c r="AB48" s="244">
        <v>1.5987475000000001E-2</v>
      </c>
      <c r="AC48" s="5">
        <v>117206.84600000001</v>
      </c>
      <c r="AD48" s="12" t="s">
        <v>5921</v>
      </c>
      <c r="AE48" s="5">
        <v>113322.35649999999</v>
      </c>
      <c r="AF48" s="5">
        <v>3884.4894869999998</v>
      </c>
      <c r="AG48" s="12">
        <v>77</v>
      </c>
      <c r="AH48" s="213">
        <v>33.799999999999997</v>
      </c>
      <c r="AI48" s="203" t="s">
        <v>5173</v>
      </c>
      <c r="AJ48" s="12">
        <v>24</v>
      </c>
      <c r="AK48" s="213">
        <v>71.14</v>
      </c>
      <c r="AL48" s="12" t="s">
        <v>5173</v>
      </c>
      <c r="AM48" s="242" t="s">
        <v>165</v>
      </c>
      <c r="AN48" s="214" t="s">
        <v>165</v>
      </c>
      <c r="AO48" s="12" t="s">
        <v>165</v>
      </c>
      <c r="AP48" s="244" t="s">
        <v>165</v>
      </c>
      <c r="AQ48" s="12" t="s">
        <v>165</v>
      </c>
      <c r="AR48" s="214" t="s">
        <v>165</v>
      </c>
      <c r="AS48" s="214" t="s">
        <v>165</v>
      </c>
      <c r="AT48" s="244" t="s">
        <v>165</v>
      </c>
      <c r="AU48" s="99" t="s">
        <v>165</v>
      </c>
      <c r="AV48" s="12" t="s">
        <v>165</v>
      </c>
      <c r="AW48" s="99" t="s">
        <v>165</v>
      </c>
      <c r="AX48" s="99" t="s">
        <v>165</v>
      </c>
    </row>
    <row r="49" spans="2:50" s="2" customFormat="1" ht="14">
      <c r="B49" s="47" t="s">
        <v>3221</v>
      </c>
      <c r="C49" s="47" t="s">
        <v>5925</v>
      </c>
      <c r="D49" s="3" t="s">
        <v>3203</v>
      </c>
      <c r="E49" s="3">
        <v>2019</v>
      </c>
      <c r="F49" s="37">
        <v>43767</v>
      </c>
      <c r="G49" s="3" t="s">
        <v>43</v>
      </c>
      <c r="H49" s="3" t="s">
        <v>105</v>
      </c>
      <c r="I49" s="3" t="s">
        <v>106</v>
      </c>
      <c r="J49" s="3" t="s">
        <v>219</v>
      </c>
      <c r="K49" s="3" t="s">
        <v>274</v>
      </c>
      <c r="L49" s="18" t="s">
        <v>1487</v>
      </c>
      <c r="M49" s="5">
        <v>42784000</v>
      </c>
      <c r="N49" s="12">
        <v>446</v>
      </c>
      <c r="O49" s="12">
        <v>17</v>
      </c>
      <c r="P49" s="213">
        <v>76.900000000000006</v>
      </c>
      <c r="Q49" s="203">
        <v>44926</v>
      </c>
      <c r="R49" s="12">
        <v>50</v>
      </c>
      <c r="S49" s="213">
        <v>34.43</v>
      </c>
      <c r="T49" s="203">
        <v>44926</v>
      </c>
      <c r="U49" s="242">
        <v>-8794281.5580000002</v>
      </c>
      <c r="V49" s="214">
        <v>-19718.12009</v>
      </c>
      <c r="W49" s="12" t="s">
        <v>5923</v>
      </c>
      <c r="X49" s="244">
        <v>-0.29625777800000003</v>
      </c>
      <c r="Y49" s="213">
        <v>-653.68578549999995</v>
      </c>
      <c r="Z49" s="242" t="s">
        <v>165</v>
      </c>
      <c r="AA49" s="242" t="s">
        <v>165</v>
      </c>
      <c r="AB49" s="242" t="s">
        <v>165</v>
      </c>
      <c r="AC49" s="5">
        <v>-187744.42600000001</v>
      </c>
      <c r="AD49" s="12" t="s">
        <v>5923</v>
      </c>
      <c r="AE49" s="5">
        <v>-200626.15040000001</v>
      </c>
      <c r="AF49" s="5">
        <v>12881.724480000001</v>
      </c>
      <c r="AG49" s="12">
        <v>13</v>
      </c>
      <c r="AH49" s="213">
        <v>72.2</v>
      </c>
      <c r="AI49" s="203" t="s">
        <v>5173</v>
      </c>
      <c r="AJ49" s="12">
        <v>49</v>
      </c>
      <c r="AK49" s="213">
        <v>34.79</v>
      </c>
      <c r="AL49" s="12" t="s">
        <v>5173</v>
      </c>
      <c r="AM49" s="242">
        <v>508719.23080000002</v>
      </c>
      <c r="AN49" s="214">
        <v>1140.626078</v>
      </c>
      <c r="AO49" s="12" t="s">
        <v>5926</v>
      </c>
      <c r="AP49" s="244">
        <v>7.1161683000000003E-2</v>
      </c>
      <c r="AQ49" s="213">
        <v>28.1471774569216</v>
      </c>
      <c r="AR49" s="214">
        <v>13717326.310000001</v>
      </c>
      <c r="AS49" s="214">
        <v>30756.337019999999</v>
      </c>
      <c r="AT49" s="244">
        <v>0.454702734</v>
      </c>
      <c r="AU49" s="99">
        <v>287995.26539999997</v>
      </c>
      <c r="AV49" s="12" t="s">
        <v>5927</v>
      </c>
      <c r="AW49" s="99">
        <v>238457.36540000001</v>
      </c>
      <c r="AX49" s="99">
        <v>49537.900049999997</v>
      </c>
    </row>
    <row r="50" spans="2:50" s="2" customFormat="1" ht="14">
      <c r="B50" s="47" t="s">
        <v>3221</v>
      </c>
      <c r="C50" s="47" t="s">
        <v>5925</v>
      </c>
      <c r="D50" s="3" t="s">
        <v>3204</v>
      </c>
      <c r="E50" s="3">
        <v>2019</v>
      </c>
      <c r="F50" s="37">
        <v>43732</v>
      </c>
      <c r="G50" s="3" t="s">
        <v>41</v>
      </c>
      <c r="H50" s="3" t="s">
        <v>87</v>
      </c>
      <c r="I50" s="3" t="s">
        <v>88</v>
      </c>
      <c r="J50" s="3" t="s">
        <v>220</v>
      </c>
      <c r="K50" s="3" t="s">
        <v>258</v>
      </c>
      <c r="L50" s="18" t="s">
        <v>1488</v>
      </c>
      <c r="M50" s="5">
        <v>41650000</v>
      </c>
      <c r="N50" s="12">
        <v>246</v>
      </c>
      <c r="O50" s="12">
        <v>91</v>
      </c>
      <c r="P50" s="213">
        <v>36.799999999999997</v>
      </c>
      <c r="Q50" s="203">
        <v>44926</v>
      </c>
      <c r="R50" s="12">
        <v>76</v>
      </c>
      <c r="S50" s="213">
        <v>25.66</v>
      </c>
      <c r="T50" s="203">
        <v>44926</v>
      </c>
      <c r="U50" s="242">
        <v>849286.41200000001</v>
      </c>
      <c r="V50" s="214">
        <v>3452.383789</v>
      </c>
      <c r="W50" s="12" t="s">
        <v>5920</v>
      </c>
      <c r="X50" s="244">
        <v>0.18237540799999999</v>
      </c>
      <c r="Y50" s="213">
        <v>66.332330400000004</v>
      </c>
      <c r="Z50" s="242" t="s">
        <v>165</v>
      </c>
      <c r="AA50" s="242" t="s">
        <v>165</v>
      </c>
      <c r="AB50" s="242" t="s">
        <v>165</v>
      </c>
      <c r="AC50" s="5">
        <v>82631.270420000001</v>
      </c>
      <c r="AD50" s="12" t="s">
        <v>5920</v>
      </c>
      <c r="AE50" s="5">
        <v>45551.247150000003</v>
      </c>
      <c r="AF50" s="5">
        <v>37080.023269999998</v>
      </c>
      <c r="AG50" s="12">
        <v>59</v>
      </c>
      <c r="AH50" s="213">
        <v>66.099999999999994</v>
      </c>
      <c r="AI50" s="203" t="s">
        <v>5173</v>
      </c>
      <c r="AJ50" s="12">
        <v>81</v>
      </c>
      <c r="AK50" s="213">
        <v>23.81</v>
      </c>
      <c r="AL50" s="12" t="s">
        <v>5173</v>
      </c>
      <c r="AM50" s="242" t="s">
        <v>165</v>
      </c>
      <c r="AN50" s="214" t="s">
        <v>165</v>
      </c>
      <c r="AO50" s="12" t="s">
        <v>165</v>
      </c>
      <c r="AP50" s="244" t="s">
        <v>165</v>
      </c>
      <c r="AQ50" s="12" t="s">
        <v>165</v>
      </c>
      <c r="AR50" s="214" t="s">
        <v>165</v>
      </c>
      <c r="AS50" s="214" t="s">
        <v>165</v>
      </c>
      <c r="AT50" s="244" t="s">
        <v>165</v>
      </c>
      <c r="AU50" s="99" t="s">
        <v>165</v>
      </c>
      <c r="AV50" s="12" t="s">
        <v>165</v>
      </c>
      <c r="AW50" s="99" t="s">
        <v>165</v>
      </c>
      <c r="AX50" s="99" t="s">
        <v>165</v>
      </c>
    </row>
    <row r="51" spans="2:50" s="2" customFormat="1" ht="14">
      <c r="B51" s="47" t="s">
        <v>3221</v>
      </c>
      <c r="C51" s="47" t="s">
        <v>5925</v>
      </c>
      <c r="D51" s="3" t="s">
        <v>3205</v>
      </c>
      <c r="E51" s="3">
        <v>2019</v>
      </c>
      <c r="F51" s="37">
        <v>43791</v>
      </c>
      <c r="G51" s="3" t="s">
        <v>236</v>
      </c>
      <c r="H51" s="3" t="s">
        <v>159</v>
      </c>
      <c r="I51" s="3" t="s">
        <v>160</v>
      </c>
      <c r="J51" s="3" t="s">
        <v>215</v>
      </c>
      <c r="K51" s="3" t="s">
        <v>266</v>
      </c>
      <c r="L51" s="18">
        <v>20904</v>
      </c>
      <c r="M51" s="5">
        <v>39331000</v>
      </c>
      <c r="N51" s="12">
        <v>256</v>
      </c>
      <c r="O51" s="12">
        <v>79</v>
      </c>
      <c r="P51" s="213">
        <v>33.1</v>
      </c>
      <c r="Q51" s="203">
        <v>44926</v>
      </c>
      <c r="R51" s="12">
        <v>92</v>
      </c>
      <c r="S51" s="213">
        <v>25.85</v>
      </c>
      <c r="T51" s="203">
        <v>44926</v>
      </c>
      <c r="U51" s="242">
        <v>541692.67460000003</v>
      </c>
      <c r="V51" s="214">
        <v>2115.9870099999998</v>
      </c>
      <c r="W51" s="12" t="s">
        <v>5920</v>
      </c>
      <c r="X51" s="244">
        <v>6.4805509999999997E-2</v>
      </c>
      <c r="Y51" s="213">
        <v>52.023929500000001</v>
      </c>
      <c r="Z51" s="242" t="s">
        <v>165</v>
      </c>
      <c r="AA51" s="242" t="s">
        <v>165</v>
      </c>
      <c r="AB51" s="242" t="s">
        <v>165</v>
      </c>
      <c r="AC51" s="5">
        <v>25401.801100000001</v>
      </c>
      <c r="AD51" s="12" t="s">
        <v>5920</v>
      </c>
      <c r="AE51" s="5" t="s">
        <v>165</v>
      </c>
      <c r="AF51" s="5" t="s">
        <v>165</v>
      </c>
      <c r="AG51" s="12">
        <v>92</v>
      </c>
      <c r="AH51" s="213">
        <v>32.200000000000003</v>
      </c>
      <c r="AI51" s="203" t="s">
        <v>5173</v>
      </c>
      <c r="AJ51" s="12">
        <v>95</v>
      </c>
      <c r="AK51" s="213">
        <v>22.61</v>
      </c>
      <c r="AL51" s="12" t="s">
        <v>5173</v>
      </c>
      <c r="AM51" s="242">
        <v>2214677.77</v>
      </c>
      <c r="AN51" s="214">
        <v>8651.0850399999999</v>
      </c>
      <c r="AO51" s="12" t="s">
        <v>5920</v>
      </c>
      <c r="AP51" s="244">
        <v>0.26447171200000003</v>
      </c>
      <c r="AQ51" s="213">
        <v>192.95542308337801</v>
      </c>
      <c r="AR51" s="214" t="s">
        <v>165</v>
      </c>
      <c r="AS51" s="214" t="s">
        <v>165</v>
      </c>
      <c r="AT51" s="244" t="s">
        <v>165</v>
      </c>
      <c r="AU51" s="99">
        <v>90871.912599999996</v>
      </c>
      <c r="AV51" s="12" t="s">
        <v>5920</v>
      </c>
      <c r="AW51" s="99" t="s">
        <v>165</v>
      </c>
      <c r="AX51" s="99" t="s">
        <v>165</v>
      </c>
    </row>
    <row r="52" spans="2:50" s="2" customFormat="1" ht="14">
      <c r="B52" s="47" t="s">
        <v>3221</v>
      </c>
      <c r="C52" s="47" t="s">
        <v>5925</v>
      </c>
      <c r="D52" s="3" t="s">
        <v>3206</v>
      </c>
      <c r="E52" s="3">
        <v>2019</v>
      </c>
      <c r="F52" s="37">
        <v>43675</v>
      </c>
      <c r="G52" s="3" t="s">
        <v>40</v>
      </c>
      <c r="H52" s="3" t="s">
        <v>221</v>
      </c>
      <c r="I52" s="3" t="s">
        <v>137</v>
      </c>
      <c r="J52" s="3" t="s">
        <v>222</v>
      </c>
      <c r="K52" s="3" t="s">
        <v>275</v>
      </c>
      <c r="L52" s="18">
        <v>99336</v>
      </c>
      <c r="M52" s="5">
        <v>36430000</v>
      </c>
      <c r="N52" s="12">
        <v>455</v>
      </c>
      <c r="O52" s="12">
        <v>76</v>
      </c>
      <c r="P52" s="213">
        <v>39.6</v>
      </c>
      <c r="Q52" s="203">
        <v>44926</v>
      </c>
      <c r="R52" s="12">
        <v>72</v>
      </c>
      <c r="S52" s="213">
        <v>51.92</v>
      </c>
      <c r="T52" s="203">
        <v>44926</v>
      </c>
      <c r="U52" s="242">
        <v>3323184.24</v>
      </c>
      <c r="V52" s="214">
        <v>7303.701626</v>
      </c>
      <c r="W52" s="12" t="s">
        <v>5923</v>
      </c>
      <c r="X52" s="244">
        <v>0.19373467599999999</v>
      </c>
      <c r="Y52" s="213">
        <v>293.83641234999999</v>
      </c>
      <c r="Z52" s="214">
        <v>12293656.91</v>
      </c>
      <c r="AA52" s="214">
        <v>27019.026180000001</v>
      </c>
      <c r="AB52" s="244">
        <v>0.41314627999999998</v>
      </c>
      <c r="AC52" s="5">
        <v>157730.58600000001</v>
      </c>
      <c r="AD52" s="12" t="s">
        <v>5924</v>
      </c>
      <c r="AE52" s="5">
        <v>59547.368069999997</v>
      </c>
      <c r="AF52" s="5">
        <v>10508.35907</v>
      </c>
      <c r="AG52" s="12">
        <v>70</v>
      </c>
      <c r="AH52" s="213">
        <v>39.299999999999997</v>
      </c>
      <c r="AI52" s="203" t="s">
        <v>5173</v>
      </c>
      <c r="AJ52" s="12">
        <v>79</v>
      </c>
      <c r="AK52" s="213">
        <v>46.92</v>
      </c>
      <c r="AL52" s="12" t="s">
        <v>5173</v>
      </c>
      <c r="AM52" s="242">
        <v>3316611.8489999999</v>
      </c>
      <c r="AN52" s="214">
        <v>7289.2568110000002</v>
      </c>
      <c r="AO52" s="12" t="s">
        <v>5920</v>
      </c>
      <c r="AP52" s="244">
        <v>0.19472040800000001</v>
      </c>
      <c r="AQ52" s="213">
        <v>266.21647053907401</v>
      </c>
      <c r="AR52" s="214">
        <v>13227897.57</v>
      </c>
      <c r="AS52" s="214">
        <v>29072.302360000001</v>
      </c>
      <c r="AT52" s="244">
        <v>0.44408732699999998</v>
      </c>
      <c r="AU52" s="99">
        <v>115422.92419999999</v>
      </c>
      <c r="AV52" s="12" t="s">
        <v>5921</v>
      </c>
      <c r="AW52" s="99">
        <v>23748.27104</v>
      </c>
      <c r="AX52" s="99">
        <v>4190.8713610000004</v>
      </c>
    </row>
    <row r="53" spans="2:50" s="2" customFormat="1" ht="14">
      <c r="B53" s="47" t="s">
        <v>4679</v>
      </c>
      <c r="C53" s="47" t="s">
        <v>5925</v>
      </c>
      <c r="D53" s="3" t="s">
        <v>3207</v>
      </c>
      <c r="E53" s="3">
        <v>2019</v>
      </c>
      <c r="F53" s="37">
        <v>43721</v>
      </c>
      <c r="G53" s="3" t="s">
        <v>25</v>
      </c>
      <c r="H53" s="3" t="s">
        <v>119</v>
      </c>
      <c r="I53" s="3" t="s">
        <v>120</v>
      </c>
      <c r="J53" s="3" t="s">
        <v>223</v>
      </c>
      <c r="K53" s="3" t="s">
        <v>276</v>
      </c>
      <c r="L53" s="18">
        <v>85018</v>
      </c>
      <c r="M53" s="5">
        <v>30400000</v>
      </c>
      <c r="N53" s="12">
        <v>258</v>
      </c>
      <c r="O53" s="12" t="s">
        <v>165</v>
      </c>
      <c r="P53" s="12" t="s">
        <v>165</v>
      </c>
      <c r="Q53" s="12" t="s">
        <v>165</v>
      </c>
      <c r="R53" s="12" t="s">
        <v>165</v>
      </c>
      <c r="S53" s="12" t="s">
        <v>165</v>
      </c>
      <c r="T53" s="12" t="s">
        <v>165</v>
      </c>
      <c r="U53" s="242" t="s">
        <v>165</v>
      </c>
      <c r="V53" s="242" t="s">
        <v>165</v>
      </c>
      <c r="W53" s="242" t="s">
        <v>165</v>
      </c>
      <c r="X53" s="242" t="s">
        <v>165</v>
      </c>
      <c r="Y53" s="243" t="s">
        <v>165</v>
      </c>
      <c r="Z53" s="242" t="s">
        <v>165</v>
      </c>
      <c r="AA53" s="242" t="s">
        <v>165</v>
      </c>
      <c r="AB53" s="242" t="s">
        <v>165</v>
      </c>
      <c r="AC53" s="245" t="s">
        <v>165</v>
      </c>
      <c r="AD53" s="242" t="s">
        <v>165</v>
      </c>
      <c r="AE53" s="245" t="s">
        <v>165</v>
      </c>
      <c r="AF53" s="245" t="s">
        <v>165</v>
      </c>
      <c r="AG53" s="12" t="s">
        <v>165</v>
      </c>
      <c r="AH53" s="213" t="s">
        <v>165</v>
      </c>
      <c r="AI53" s="12" t="s">
        <v>165</v>
      </c>
      <c r="AJ53" s="12" t="s">
        <v>165</v>
      </c>
      <c r="AK53" s="213" t="s">
        <v>165</v>
      </c>
      <c r="AL53" s="12" t="s">
        <v>165</v>
      </c>
      <c r="AM53" s="242" t="s">
        <v>165</v>
      </c>
      <c r="AN53" s="214" t="s">
        <v>165</v>
      </c>
      <c r="AO53" s="12" t="s">
        <v>165</v>
      </c>
      <c r="AP53" s="244" t="s">
        <v>165</v>
      </c>
      <c r="AQ53" s="12" t="s">
        <v>165</v>
      </c>
      <c r="AR53" s="214" t="s">
        <v>165</v>
      </c>
      <c r="AS53" s="214" t="s">
        <v>165</v>
      </c>
      <c r="AT53" s="244" t="s">
        <v>165</v>
      </c>
      <c r="AU53" s="99" t="s">
        <v>165</v>
      </c>
      <c r="AV53" s="12" t="s">
        <v>165</v>
      </c>
      <c r="AW53" s="99" t="s">
        <v>165</v>
      </c>
      <c r="AX53" s="99" t="s">
        <v>165</v>
      </c>
    </row>
    <row r="54" spans="2:50" s="2" customFormat="1" ht="14">
      <c r="B54" s="47" t="s">
        <v>3221</v>
      </c>
      <c r="C54" s="47" t="s">
        <v>5925</v>
      </c>
      <c r="D54" s="3" t="s">
        <v>3208</v>
      </c>
      <c r="E54" s="3">
        <v>2019</v>
      </c>
      <c r="F54" s="37">
        <v>43732</v>
      </c>
      <c r="G54" s="3" t="s">
        <v>53</v>
      </c>
      <c r="H54" s="3" t="s">
        <v>224</v>
      </c>
      <c r="I54" s="3" t="s">
        <v>144</v>
      </c>
      <c r="J54" s="3" t="s">
        <v>223</v>
      </c>
      <c r="K54" s="3" t="s">
        <v>276</v>
      </c>
      <c r="L54" s="18">
        <v>85301</v>
      </c>
      <c r="M54" s="5">
        <v>27440000</v>
      </c>
      <c r="N54" s="12">
        <v>304</v>
      </c>
      <c r="O54" s="12">
        <v>85</v>
      </c>
      <c r="P54" s="213">
        <v>35.799999999999997</v>
      </c>
      <c r="Q54" s="203">
        <v>44926</v>
      </c>
      <c r="R54" s="12">
        <v>28</v>
      </c>
      <c r="S54" s="213">
        <v>94.18</v>
      </c>
      <c r="T54" s="203">
        <v>44926</v>
      </c>
      <c r="U54" s="242" t="s">
        <v>165</v>
      </c>
      <c r="V54" s="242" t="s">
        <v>165</v>
      </c>
      <c r="W54" s="242" t="s">
        <v>165</v>
      </c>
      <c r="X54" s="242" t="s">
        <v>165</v>
      </c>
      <c r="Y54" s="243" t="s">
        <v>165</v>
      </c>
      <c r="Z54" s="214">
        <v>732377.64709999994</v>
      </c>
      <c r="AA54" s="214">
        <v>2409.1369970000001</v>
      </c>
      <c r="AB54" s="244">
        <v>2.7416625E-2</v>
      </c>
      <c r="AC54" s="5">
        <v>8246.6693369999994</v>
      </c>
      <c r="AD54" s="12" t="s">
        <v>5922</v>
      </c>
      <c r="AE54" s="5">
        <v>7009.668936</v>
      </c>
      <c r="AF54" s="5">
        <v>1237.0003999999999</v>
      </c>
      <c r="AG54" s="12">
        <v>86</v>
      </c>
      <c r="AH54" s="213">
        <v>34.4</v>
      </c>
      <c r="AI54" s="203">
        <v>44561</v>
      </c>
      <c r="AJ54" s="12">
        <v>27</v>
      </c>
      <c r="AK54" s="213">
        <v>94.68</v>
      </c>
      <c r="AL54" s="203">
        <v>44561</v>
      </c>
      <c r="AM54" s="242">
        <v>952702.86259999999</v>
      </c>
      <c r="AN54" s="214">
        <v>3133.8909950000002</v>
      </c>
      <c r="AO54" s="12" t="s">
        <v>5920</v>
      </c>
      <c r="AP54" s="244">
        <v>9.1011529999999993E-2</v>
      </c>
      <c r="AQ54" s="213">
        <v>107.67486863712099</v>
      </c>
      <c r="AR54" s="214">
        <v>476727.65580000001</v>
      </c>
      <c r="AS54" s="214">
        <v>1568.183078</v>
      </c>
      <c r="AT54" s="244">
        <v>1.7816436000000001E-2</v>
      </c>
      <c r="AU54" s="99">
        <v>60341.625010000003</v>
      </c>
      <c r="AV54" s="12" t="s">
        <v>5921</v>
      </c>
      <c r="AW54" s="99">
        <v>68811.286389999994</v>
      </c>
      <c r="AX54" s="99">
        <v>-8469.661376</v>
      </c>
    </row>
    <row r="55" spans="2:50" s="2" customFormat="1" ht="14">
      <c r="B55" s="47" t="s">
        <v>3221</v>
      </c>
      <c r="C55" s="47" t="s">
        <v>5925</v>
      </c>
      <c r="D55" s="3" t="s">
        <v>3209</v>
      </c>
      <c r="E55" s="3">
        <v>2019</v>
      </c>
      <c r="F55" s="37">
        <v>43749</v>
      </c>
      <c r="G55" s="3" t="s">
        <v>15</v>
      </c>
      <c r="H55" s="3" t="s">
        <v>98</v>
      </c>
      <c r="I55" s="3" t="s">
        <v>97</v>
      </c>
      <c r="J55" s="3" t="s">
        <v>213</v>
      </c>
      <c r="K55" s="3" t="s">
        <v>266</v>
      </c>
      <c r="L55" s="18">
        <v>21237</v>
      </c>
      <c r="M55" s="5">
        <v>26521000</v>
      </c>
      <c r="N55" s="12">
        <v>257</v>
      </c>
      <c r="O55" s="12">
        <v>76</v>
      </c>
      <c r="P55" s="213">
        <v>54.8</v>
      </c>
      <c r="Q55" s="203">
        <v>44926</v>
      </c>
      <c r="R55" s="12">
        <v>58</v>
      </c>
      <c r="S55" s="213">
        <v>45.24</v>
      </c>
      <c r="T55" s="203">
        <v>44926</v>
      </c>
      <c r="U55" s="242">
        <v>-622923.88899999997</v>
      </c>
      <c r="V55" s="214">
        <v>-2423.8283620000002</v>
      </c>
      <c r="W55" s="12" t="s">
        <v>5923</v>
      </c>
      <c r="X55" s="244">
        <v>-5.4981415999999998E-2</v>
      </c>
      <c r="Y55" s="213">
        <v>76.891663199999996</v>
      </c>
      <c r="Z55" s="242" t="s">
        <v>165</v>
      </c>
      <c r="AA55" s="242" t="s">
        <v>165</v>
      </c>
      <c r="AB55" s="242" t="s">
        <v>165</v>
      </c>
      <c r="AC55" s="5">
        <v>73133.130749999997</v>
      </c>
      <c r="AD55" s="12" t="s">
        <v>5923</v>
      </c>
      <c r="AE55" s="5" t="s">
        <v>165</v>
      </c>
      <c r="AF55" s="5" t="s">
        <v>165</v>
      </c>
      <c r="AG55" s="12">
        <v>78</v>
      </c>
      <c r="AH55" s="213">
        <v>52.7</v>
      </c>
      <c r="AI55" s="203" t="s">
        <v>5173</v>
      </c>
      <c r="AJ55" s="12">
        <v>56</v>
      </c>
      <c r="AK55" s="213">
        <v>46.77</v>
      </c>
      <c r="AL55" s="203">
        <v>44561</v>
      </c>
      <c r="AM55" s="242" t="s">
        <v>165</v>
      </c>
      <c r="AN55" s="214" t="s">
        <v>165</v>
      </c>
      <c r="AO55" s="12" t="s">
        <v>165</v>
      </c>
      <c r="AP55" s="244" t="s">
        <v>165</v>
      </c>
      <c r="AQ55" s="12" t="s">
        <v>165</v>
      </c>
      <c r="AR55" s="214" t="s">
        <v>165</v>
      </c>
      <c r="AS55" s="214" t="s">
        <v>165</v>
      </c>
      <c r="AT55" s="244" t="s">
        <v>165</v>
      </c>
      <c r="AU55" s="99" t="s">
        <v>165</v>
      </c>
      <c r="AV55" s="12" t="s">
        <v>165</v>
      </c>
      <c r="AW55" s="99" t="s">
        <v>165</v>
      </c>
      <c r="AX55" s="99" t="s">
        <v>165</v>
      </c>
    </row>
    <row r="56" spans="2:50" s="2" customFormat="1" ht="14">
      <c r="B56" s="47" t="s">
        <v>3221</v>
      </c>
      <c r="C56" s="47" t="s">
        <v>5925</v>
      </c>
      <c r="D56" s="3" t="s">
        <v>3210</v>
      </c>
      <c r="E56" s="3">
        <v>2019</v>
      </c>
      <c r="F56" s="37">
        <v>43668</v>
      </c>
      <c r="G56" s="3" t="s">
        <v>8</v>
      </c>
      <c r="H56" s="3" t="s">
        <v>158</v>
      </c>
      <c r="I56" s="3" t="s">
        <v>157</v>
      </c>
      <c r="J56" s="3" t="s">
        <v>225</v>
      </c>
      <c r="K56" s="3" t="s">
        <v>274</v>
      </c>
      <c r="L56" s="18" t="s">
        <v>1489</v>
      </c>
      <c r="M56" s="5">
        <v>23568000</v>
      </c>
      <c r="N56" s="12">
        <v>235</v>
      </c>
      <c r="O56" s="12" t="s">
        <v>165</v>
      </c>
      <c r="P56" s="12" t="s">
        <v>165</v>
      </c>
      <c r="Q56" s="12" t="s">
        <v>165</v>
      </c>
      <c r="R56" s="12" t="s">
        <v>165</v>
      </c>
      <c r="S56" s="12" t="s">
        <v>165</v>
      </c>
      <c r="T56" s="12" t="s">
        <v>165</v>
      </c>
      <c r="U56" s="242" t="s">
        <v>165</v>
      </c>
      <c r="V56" s="242" t="s">
        <v>165</v>
      </c>
      <c r="W56" s="242" t="s">
        <v>165</v>
      </c>
      <c r="X56" s="242" t="s">
        <v>165</v>
      </c>
      <c r="Y56" s="243" t="s">
        <v>165</v>
      </c>
      <c r="Z56" s="242" t="s">
        <v>165</v>
      </c>
      <c r="AA56" s="242" t="s">
        <v>165</v>
      </c>
      <c r="AB56" s="242" t="s">
        <v>165</v>
      </c>
      <c r="AC56" s="245" t="s">
        <v>165</v>
      </c>
      <c r="AD56" s="242" t="s">
        <v>165</v>
      </c>
      <c r="AE56" s="245" t="s">
        <v>165</v>
      </c>
      <c r="AF56" s="245" t="s">
        <v>165</v>
      </c>
      <c r="AG56" s="12" t="s">
        <v>165</v>
      </c>
      <c r="AH56" s="213" t="s">
        <v>165</v>
      </c>
      <c r="AI56" s="12" t="s">
        <v>165</v>
      </c>
      <c r="AJ56" s="12" t="s">
        <v>165</v>
      </c>
      <c r="AK56" s="213" t="s">
        <v>165</v>
      </c>
      <c r="AL56" s="12" t="s">
        <v>165</v>
      </c>
      <c r="AM56" s="242" t="s">
        <v>165</v>
      </c>
      <c r="AN56" s="214" t="s">
        <v>165</v>
      </c>
      <c r="AO56" s="12" t="s">
        <v>165</v>
      </c>
      <c r="AP56" s="244" t="s">
        <v>165</v>
      </c>
      <c r="AQ56" s="12" t="s">
        <v>165</v>
      </c>
      <c r="AR56" s="214" t="s">
        <v>165</v>
      </c>
      <c r="AS56" s="214" t="s">
        <v>165</v>
      </c>
      <c r="AT56" s="244" t="s">
        <v>165</v>
      </c>
      <c r="AU56" s="99" t="s">
        <v>165</v>
      </c>
      <c r="AV56" s="12" t="s">
        <v>165</v>
      </c>
      <c r="AW56" s="99" t="s">
        <v>165</v>
      </c>
      <c r="AX56" s="99" t="s">
        <v>165</v>
      </c>
    </row>
    <row r="57" spans="2:50" s="2" customFormat="1" ht="14">
      <c r="B57" s="47" t="s">
        <v>3221</v>
      </c>
      <c r="C57" s="47" t="s">
        <v>5925</v>
      </c>
      <c r="D57" s="3" t="s">
        <v>3211</v>
      </c>
      <c r="E57" s="3">
        <v>2019</v>
      </c>
      <c r="F57" s="37">
        <v>43749</v>
      </c>
      <c r="G57" s="3" t="s">
        <v>19</v>
      </c>
      <c r="H57" s="3" t="s">
        <v>226</v>
      </c>
      <c r="I57" s="3" t="s">
        <v>145</v>
      </c>
      <c r="J57" s="3" t="s">
        <v>146</v>
      </c>
      <c r="K57" s="3" t="s">
        <v>257</v>
      </c>
      <c r="L57" s="18">
        <v>23224</v>
      </c>
      <c r="M57" s="5">
        <v>18950000</v>
      </c>
      <c r="N57" s="12">
        <v>150</v>
      </c>
      <c r="O57" s="12">
        <v>85</v>
      </c>
      <c r="P57" s="213">
        <v>22.8</v>
      </c>
      <c r="Q57" s="203">
        <v>44926</v>
      </c>
      <c r="R57" s="12">
        <v>85</v>
      </c>
      <c r="S57" s="213">
        <v>15.07</v>
      </c>
      <c r="T57" s="203">
        <v>44926</v>
      </c>
      <c r="U57" s="242">
        <v>-142361.87330000001</v>
      </c>
      <c r="V57" s="214">
        <v>-949.07915549999996</v>
      </c>
      <c r="W57" s="12" t="s">
        <v>5920</v>
      </c>
      <c r="X57" s="244">
        <v>-3.7428611000000001E-2</v>
      </c>
      <c r="Y57" s="213">
        <v>-13.06547789</v>
      </c>
      <c r="Z57" s="214">
        <v>676426.25139999995</v>
      </c>
      <c r="AA57" s="214">
        <v>4509.5083430000004</v>
      </c>
      <c r="AB57" s="244">
        <v>0.19050776999999999</v>
      </c>
      <c r="AC57" s="5">
        <v>10270.333280000001</v>
      </c>
      <c r="AD57" s="12" t="s">
        <v>5921</v>
      </c>
      <c r="AE57" s="5">
        <v>14049.587240000001</v>
      </c>
      <c r="AF57" s="5">
        <v>2479.338925</v>
      </c>
      <c r="AG57" s="12">
        <v>82</v>
      </c>
      <c r="AH57" s="213">
        <v>22.9</v>
      </c>
      <c r="AI57" s="203">
        <v>44561</v>
      </c>
      <c r="AJ57" s="12">
        <v>76</v>
      </c>
      <c r="AK57" s="213">
        <v>17.68</v>
      </c>
      <c r="AL57" s="12" t="s">
        <v>5173</v>
      </c>
      <c r="AM57" s="242">
        <v>-50350.34042</v>
      </c>
      <c r="AN57" s="214">
        <v>-335.6689361</v>
      </c>
      <c r="AO57" s="12" t="s">
        <v>5920</v>
      </c>
      <c r="AP57" s="244">
        <v>-1.3231659999999999E-2</v>
      </c>
      <c r="AQ57" s="213">
        <v>-4.19208682447531</v>
      </c>
      <c r="AR57" s="214">
        <v>570612.52170000004</v>
      </c>
      <c r="AS57" s="214">
        <v>3804.083478</v>
      </c>
      <c r="AT57" s="244">
        <v>0.16067373800000001</v>
      </c>
      <c r="AU57" s="99">
        <v>9571.9252190000007</v>
      </c>
      <c r="AV57" s="12" t="s">
        <v>5921</v>
      </c>
      <c r="AW57" s="99">
        <v>9600.7964699999993</v>
      </c>
      <c r="AX57" s="99">
        <v>1694.2582010000001</v>
      </c>
    </row>
    <row r="58" spans="2:50" s="2" customFormat="1" ht="14">
      <c r="B58" s="47" t="s">
        <v>3221</v>
      </c>
      <c r="C58" s="47" t="s">
        <v>5925</v>
      </c>
      <c r="D58" s="3" t="s">
        <v>3212</v>
      </c>
      <c r="E58" s="3">
        <v>2019</v>
      </c>
      <c r="F58" s="37">
        <v>43791</v>
      </c>
      <c r="G58" s="3" t="s">
        <v>39</v>
      </c>
      <c r="H58" s="3" t="s">
        <v>161</v>
      </c>
      <c r="I58" s="3" t="s">
        <v>162</v>
      </c>
      <c r="J58" s="3" t="s">
        <v>214</v>
      </c>
      <c r="K58" s="3" t="s">
        <v>272</v>
      </c>
      <c r="L58" s="18" t="s">
        <v>1490</v>
      </c>
      <c r="M58" s="5">
        <v>14420000</v>
      </c>
      <c r="N58" s="12">
        <v>112</v>
      </c>
      <c r="O58" s="12">
        <v>74</v>
      </c>
      <c r="P58" s="213">
        <v>48.8</v>
      </c>
      <c r="Q58" s="203">
        <v>44926</v>
      </c>
      <c r="R58" s="12">
        <v>72</v>
      </c>
      <c r="S58" s="213">
        <v>26.64</v>
      </c>
      <c r="T58" s="203">
        <v>44926</v>
      </c>
      <c r="U58" s="242">
        <v>-1401640.9140000001</v>
      </c>
      <c r="V58" s="214">
        <v>-12514.651019999999</v>
      </c>
      <c r="W58" s="12" t="s">
        <v>5923</v>
      </c>
      <c r="X58" s="244">
        <v>-0.30710357799999999</v>
      </c>
      <c r="Y58" s="213">
        <v>-111.26177865</v>
      </c>
      <c r="Z58" s="214">
        <v>-514987.28460000001</v>
      </c>
      <c r="AA58" s="214">
        <v>-4598.1007550000004</v>
      </c>
      <c r="AB58" s="244">
        <v>-0.16023686100000001</v>
      </c>
      <c r="AC58" s="5">
        <v>-63488.169990000002</v>
      </c>
      <c r="AD58" s="12" t="s">
        <v>5924</v>
      </c>
      <c r="AE58" s="5">
        <v>-2626.4574560000001</v>
      </c>
      <c r="AF58" s="5">
        <v>-463.49249220000002</v>
      </c>
      <c r="AG58" s="12">
        <v>78</v>
      </c>
      <c r="AH58" s="213">
        <v>43.2</v>
      </c>
      <c r="AI58" s="203" t="s">
        <v>5173</v>
      </c>
      <c r="AJ58" s="12">
        <v>75</v>
      </c>
      <c r="AK58" s="213">
        <v>24.7</v>
      </c>
      <c r="AL58" s="203">
        <v>44561</v>
      </c>
      <c r="AM58" s="242">
        <v>-331077.2488</v>
      </c>
      <c r="AN58" s="214">
        <v>-2956.0468639999999</v>
      </c>
      <c r="AO58" s="12" t="s">
        <v>5923</v>
      </c>
      <c r="AP58" s="244">
        <v>1.2067654000000001E-2</v>
      </c>
      <c r="AQ58" s="213">
        <v>-25.062934392067</v>
      </c>
      <c r="AR58" s="214">
        <v>204728</v>
      </c>
      <c r="AS58" s="214">
        <v>1827.9285709999999</v>
      </c>
      <c r="AT58" s="244">
        <v>5.2104182999999998E-2</v>
      </c>
      <c r="AU58" s="99">
        <v>-19622.764790000001</v>
      </c>
      <c r="AV58" s="12" t="s">
        <v>5924</v>
      </c>
      <c r="AW58" s="99">
        <v>-16751.861130000001</v>
      </c>
      <c r="AX58" s="99">
        <v>-3660.102245</v>
      </c>
    </row>
    <row r="59" spans="2:50" s="2" customFormat="1" ht="14">
      <c r="B59" s="47" t="s">
        <v>3221</v>
      </c>
      <c r="C59" s="47" t="s">
        <v>5925</v>
      </c>
      <c r="D59" s="3" t="s">
        <v>3213</v>
      </c>
      <c r="E59" s="3">
        <v>2019</v>
      </c>
      <c r="F59" s="37">
        <v>43732</v>
      </c>
      <c r="G59" s="3" t="s">
        <v>42</v>
      </c>
      <c r="H59" s="3" t="s">
        <v>103</v>
      </c>
      <c r="I59" s="3" t="s">
        <v>104</v>
      </c>
      <c r="J59" s="3" t="s">
        <v>227</v>
      </c>
      <c r="K59" s="3" t="s">
        <v>259</v>
      </c>
      <c r="L59" s="18">
        <v>78217</v>
      </c>
      <c r="M59" s="5">
        <v>13186000</v>
      </c>
      <c r="N59" s="12">
        <v>200</v>
      </c>
      <c r="O59" s="12" t="s">
        <v>165</v>
      </c>
      <c r="P59" s="12" t="s">
        <v>165</v>
      </c>
      <c r="Q59" s="12" t="s">
        <v>165</v>
      </c>
      <c r="R59" s="12" t="s">
        <v>165</v>
      </c>
      <c r="S59" s="12" t="s">
        <v>165</v>
      </c>
      <c r="T59" s="12" t="s">
        <v>165</v>
      </c>
      <c r="U59" s="242" t="s">
        <v>165</v>
      </c>
      <c r="V59" s="242" t="s">
        <v>165</v>
      </c>
      <c r="W59" s="242" t="s">
        <v>165</v>
      </c>
      <c r="X59" s="242" t="s">
        <v>165</v>
      </c>
      <c r="Y59" s="243" t="s">
        <v>165</v>
      </c>
      <c r="Z59" s="242" t="s">
        <v>165</v>
      </c>
      <c r="AA59" s="242" t="s">
        <v>165</v>
      </c>
      <c r="AB59" s="242" t="s">
        <v>165</v>
      </c>
      <c r="AC59" s="245" t="s">
        <v>165</v>
      </c>
      <c r="AD59" s="242" t="s">
        <v>165</v>
      </c>
      <c r="AE59" s="245" t="s">
        <v>165</v>
      </c>
      <c r="AF59" s="245" t="s">
        <v>165</v>
      </c>
      <c r="AG59" s="12">
        <v>40</v>
      </c>
      <c r="AH59" s="213">
        <v>42.4</v>
      </c>
      <c r="AI59" s="203" t="s">
        <v>5173</v>
      </c>
      <c r="AJ59" s="12">
        <v>68</v>
      </c>
      <c r="AK59" s="213">
        <v>43.64</v>
      </c>
      <c r="AL59" s="12" t="s">
        <v>5173</v>
      </c>
      <c r="AM59" s="242" t="s">
        <v>165</v>
      </c>
      <c r="AN59" s="214" t="s">
        <v>165</v>
      </c>
      <c r="AO59" s="12" t="s">
        <v>165</v>
      </c>
      <c r="AP59" s="244" t="s">
        <v>165</v>
      </c>
      <c r="AQ59" s="12" t="s">
        <v>165</v>
      </c>
      <c r="AR59" s="214" t="s">
        <v>165</v>
      </c>
      <c r="AS59" s="214" t="s">
        <v>165</v>
      </c>
      <c r="AT59" s="244" t="s">
        <v>165</v>
      </c>
      <c r="AU59" s="99" t="s">
        <v>165</v>
      </c>
      <c r="AV59" s="12" t="s">
        <v>165</v>
      </c>
      <c r="AW59" s="99" t="s">
        <v>165</v>
      </c>
      <c r="AX59" s="99" t="s">
        <v>165</v>
      </c>
    </row>
    <row r="60" spans="2:50" s="2" customFormat="1" ht="14">
      <c r="B60" s="47" t="s">
        <v>3221</v>
      </c>
      <c r="C60" s="47" t="s">
        <v>5925</v>
      </c>
      <c r="D60" s="3" t="s">
        <v>3214</v>
      </c>
      <c r="E60" s="3">
        <v>2019</v>
      </c>
      <c r="F60" s="37">
        <v>43791</v>
      </c>
      <c r="G60" s="3" t="s">
        <v>54</v>
      </c>
      <c r="H60" s="3" t="s">
        <v>163</v>
      </c>
      <c r="I60" s="3" t="s">
        <v>164</v>
      </c>
      <c r="J60" s="3" t="s">
        <v>228</v>
      </c>
      <c r="K60" s="3" t="s">
        <v>273</v>
      </c>
      <c r="L60" s="18">
        <v>37919</v>
      </c>
      <c r="M60" s="5">
        <v>12600000</v>
      </c>
      <c r="N60" s="12">
        <v>129</v>
      </c>
      <c r="O60" s="12">
        <v>62</v>
      </c>
      <c r="P60" s="213">
        <v>34</v>
      </c>
      <c r="Q60" s="203">
        <v>44926</v>
      </c>
      <c r="R60" s="12">
        <v>91</v>
      </c>
      <c r="S60" s="213">
        <v>23.98</v>
      </c>
      <c r="T60" s="203">
        <v>44926</v>
      </c>
      <c r="U60" s="242">
        <v>516161.50910000002</v>
      </c>
      <c r="V60" s="214">
        <v>4001.2520089999998</v>
      </c>
      <c r="W60" s="12" t="s">
        <v>5920</v>
      </c>
      <c r="X60" s="244">
        <v>9.9223362999999995E-2</v>
      </c>
      <c r="Y60" s="213">
        <v>63.479772250000003</v>
      </c>
      <c r="Z60" s="214">
        <v>1731828</v>
      </c>
      <c r="AA60" s="214">
        <v>13425.02326</v>
      </c>
      <c r="AB60" s="244">
        <v>0.33768082100000002</v>
      </c>
      <c r="AC60" s="5">
        <v>63104.665959999998</v>
      </c>
      <c r="AD60" s="12" t="s">
        <v>5921</v>
      </c>
      <c r="AE60" s="5">
        <v>51005.665480000003</v>
      </c>
      <c r="AF60" s="5">
        <v>12099.000480000001</v>
      </c>
      <c r="AG60" s="12">
        <v>63</v>
      </c>
      <c r="AH60" s="213">
        <v>33.299999999999997</v>
      </c>
      <c r="AI60" s="203" t="s">
        <v>5173</v>
      </c>
      <c r="AJ60" s="12">
        <v>88</v>
      </c>
      <c r="AK60" s="213">
        <v>25.71</v>
      </c>
      <c r="AL60" s="12" t="s">
        <v>5173</v>
      </c>
      <c r="AM60" s="242" t="s">
        <v>165</v>
      </c>
      <c r="AN60" s="214" t="s">
        <v>165</v>
      </c>
      <c r="AO60" s="12" t="s">
        <v>165</v>
      </c>
      <c r="AP60" s="244" t="s">
        <v>165</v>
      </c>
      <c r="AQ60" s="12" t="s">
        <v>165</v>
      </c>
      <c r="AR60" s="214" t="s">
        <v>165</v>
      </c>
      <c r="AS60" s="214" t="s">
        <v>165</v>
      </c>
      <c r="AT60" s="244" t="s">
        <v>165</v>
      </c>
      <c r="AU60" s="99" t="s">
        <v>165</v>
      </c>
      <c r="AV60" s="12" t="s">
        <v>165</v>
      </c>
      <c r="AW60" s="99" t="s">
        <v>165</v>
      </c>
      <c r="AX60" s="99" t="s">
        <v>165</v>
      </c>
    </row>
    <row r="61" spans="2:50" s="2" customFormat="1" ht="14">
      <c r="B61" s="47" t="s">
        <v>3221</v>
      </c>
      <c r="C61" s="47" t="s">
        <v>5925</v>
      </c>
      <c r="D61" s="3" t="s">
        <v>3215</v>
      </c>
      <c r="E61" s="3">
        <v>2019</v>
      </c>
      <c r="F61" s="37">
        <v>43668</v>
      </c>
      <c r="G61" s="3" t="s">
        <v>7</v>
      </c>
      <c r="H61" s="3" t="s">
        <v>156</v>
      </c>
      <c r="I61" s="3" t="s">
        <v>157</v>
      </c>
      <c r="J61" s="3" t="s">
        <v>225</v>
      </c>
      <c r="K61" s="3" t="s">
        <v>274</v>
      </c>
      <c r="L61" s="18" t="s">
        <v>1491</v>
      </c>
      <c r="M61" s="5">
        <v>12583000</v>
      </c>
      <c r="N61" s="12">
        <v>135</v>
      </c>
      <c r="O61" s="12" t="s">
        <v>165</v>
      </c>
      <c r="P61" s="12" t="s">
        <v>165</v>
      </c>
      <c r="Q61" s="12" t="s">
        <v>165</v>
      </c>
      <c r="R61" s="12" t="s">
        <v>165</v>
      </c>
      <c r="S61" s="12" t="s">
        <v>165</v>
      </c>
      <c r="T61" s="12" t="s">
        <v>165</v>
      </c>
      <c r="U61" s="242" t="s">
        <v>165</v>
      </c>
      <c r="V61" s="242" t="s">
        <v>165</v>
      </c>
      <c r="W61" s="242" t="s">
        <v>165</v>
      </c>
      <c r="X61" s="242" t="s">
        <v>165</v>
      </c>
      <c r="Y61" s="243" t="s">
        <v>165</v>
      </c>
      <c r="Z61" s="242" t="s">
        <v>165</v>
      </c>
      <c r="AA61" s="242" t="s">
        <v>165</v>
      </c>
      <c r="AB61" s="242" t="s">
        <v>165</v>
      </c>
      <c r="AC61" s="245" t="s">
        <v>165</v>
      </c>
      <c r="AD61" s="242" t="s">
        <v>165</v>
      </c>
      <c r="AE61" s="245" t="s">
        <v>165</v>
      </c>
      <c r="AF61" s="245" t="s">
        <v>165</v>
      </c>
      <c r="AG61" s="12" t="s">
        <v>165</v>
      </c>
      <c r="AH61" s="213" t="s">
        <v>165</v>
      </c>
      <c r="AI61" s="12" t="s">
        <v>165</v>
      </c>
      <c r="AJ61" s="12" t="s">
        <v>165</v>
      </c>
      <c r="AK61" s="213" t="s">
        <v>165</v>
      </c>
      <c r="AL61" s="12" t="s">
        <v>165</v>
      </c>
      <c r="AM61" s="242" t="s">
        <v>165</v>
      </c>
      <c r="AN61" s="214" t="s">
        <v>165</v>
      </c>
      <c r="AO61" s="12" t="s">
        <v>165</v>
      </c>
      <c r="AP61" s="244" t="s">
        <v>165</v>
      </c>
      <c r="AQ61" s="12" t="s">
        <v>165</v>
      </c>
      <c r="AR61" s="214" t="s">
        <v>165</v>
      </c>
      <c r="AS61" s="214" t="s">
        <v>165</v>
      </c>
      <c r="AT61" s="244" t="s">
        <v>165</v>
      </c>
      <c r="AU61" s="99" t="s">
        <v>165</v>
      </c>
      <c r="AV61" s="12" t="s">
        <v>165</v>
      </c>
      <c r="AW61" s="99" t="s">
        <v>165</v>
      </c>
      <c r="AX61" s="99" t="s">
        <v>165</v>
      </c>
    </row>
    <row r="62" spans="2:50" s="2" customFormat="1" ht="14">
      <c r="B62" s="47" t="s">
        <v>3221</v>
      </c>
      <c r="C62" s="47" t="s">
        <v>5925</v>
      </c>
      <c r="D62" s="3" t="s">
        <v>3216</v>
      </c>
      <c r="E62" s="3">
        <v>2019</v>
      </c>
      <c r="F62" s="37">
        <v>43767</v>
      </c>
      <c r="G62" s="3" t="s">
        <v>16</v>
      </c>
      <c r="H62" s="3" t="s">
        <v>107</v>
      </c>
      <c r="I62" s="3" t="s">
        <v>229</v>
      </c>
      <c r="J62" s="3" t="s">
        <v>230</v>
      </c>
      <c r="K62" s="3" t="s">
        <v>260</v>
      </c>
      <c r="L62" s="18">
        <v>13027</v>
      </c>
      <c r="M62" s="5">
        <v>11764833</v>
      </c>
      <c r="N62" s="12">
        <v>144</v>
      </c>
      <c r="O62" s="12">
        <v>99</v>
      </c>
      <c r="P62" s="213">
        <v>28.7</v>
      </c>
      <c r="Q62" s="203">
        <v>44926</v>
      </c>
      <c r="R62" s="12">
        <v>93</v>
      </c>
      <c r="S62" s="213">
        <v>20.79</v>
      </c>
      <c r="T62" s="203">
        <v>44926</v>
      </c>
      <c r="U62" s="242">
        <v>1237325.27</v>
      </c>
      <c r="V62" s="214">
        <v>8592.5365980000006</v>
      </c>
      <c r="W62" s="12" t="s">
        <v>5923</v>
      </c>
      <c r="X62" s="244">
        <v>0.18326462700000001</v>
      </c>
      <c r="Y62" s="213">
        <v>55.102693049999999</v>
      </c>
      <c r="Z62" s="214">
        <v>-865135.20869999996</v>
      </c>
      <c r="AA62" s="214">
        <v>-6007.8833940000004</v>
      </c>
      <c r="AB62" s="244">
        <v>-0.27086267800000002</v>
      </c>
      <c r="AC62" s="5">
        <v>22313.56854</v>
      </c>
      <c r="AD62" s="12" t="s">
        <v>5924</v>
      </c>
      <c r="AE62" s="5">
        <v>-6917.3203299999996</v>
      </c>
      <c r="AF62" s="5">
        <v>-1220.7035880000001</v>
      </c>
      <c r="AG62" s="12">
        <v>99</v>
      </c>
      <c r="AH62" s="213">
        <v>28.9</v>
      </c>
      <c r="AI62" s="203" t="s">
        <v>5173</v>
      </c>
      <c r="AJ62" s="12">
        <v>91</v>
      </c>
      <c r="AK62" s="213">
        <v>22.23</v>
      </c>
      <c r="AL62" s="12" t="s">
        <v>5173</v>
      </c>
      <c r="AM62" s="242" t="s">
        <v>165</v>
      </c>
      <c r="AN62" s="214" t="s">
        <v>165</v>
      </c>
      <c r="AO62" s="12" t="s">
        <v>165</v>
      </c>
      <c r="AP62" s="244" t="s">
        <v>165</v>
      </c>
      <c r="AQ62" s="12" t="s">
        <v>165</v>
      </c>
      <c r="AR62" s="214" t="s">
        <v>165</v>
      </c>
      <c r="AS62" s="214" t="s">
        <v>165</v>
      </c>
      <c r="AT62" s="244" t="s">
        <v>165</v>
      </c>
      <c r="AU62" s="99" t="s">
        <v>165</v>
      </c>
      <c r="AV62" s="12" t="s">
        <v>165</v>
      </c>
      <c r="AW62" s="99" t="s">
        <v>165</v>
      </c>
      <c r="AX62" s="99" t="s">
        <v>165</v>
      </c>
    </row>
    <row r="63" spans="2:50" s="2" customFormat="1" ht="14">
      <c r="B63" s="47" t="s">
        <v>3221</v>
      </c>
      <c r="C63" s="47" t="s">
        <v>5925</v>
      </c>
      <c r="D63" s="3" t="s">
        <v>3217</v>
      </c>
      <c r="E63" s="3">
        <v>2019</v>
      </c>
      <c r="F63" s="37">
        <v>43697</v>
      </c>
      <c r="G63" s="3" t="s">
        <v>47</v>
      </c>
      <c r="H63" s="3" t="s">
        <v>231</v>
      </c>
      <c r="I63" s="3" t="s">
        <v>152</v>
      </c>
      <c r="J63" s="3" t="s">
        <v>232</v>
      </c>
      <c r="K63" s="3" t="s">
        <v>270</v>
      </c>
      <c r="L63" s="18">
        <v>87111</v>
      </c>
      <c r="M63" s="5">
        <v>11768000</v>
      </c>
      <c r="N63" s="12">
        <v>149</v>
      </c>
      <c r="O63" s="12">
        <v>95</v>
      </c>
      <c r="P63" s="213">
        <v>34.200000000000003</v>
      </c>
      <c r="Q63" s="203">
        <v>44926</v>
      </c>
      <c r="R63" s="12">
        <v>48</v>
      </c>
      <c r="S63" s="213">
        <v>64.849999999999994</v>
      </c>
      <c r="T63" s="203">
        <v>44926</v>
      </c>
      <c r="U63" s="242">
        <v>1006656.938</v>
      </c>
      <c r="V63" s="214">
        <v>6756.0868300000002</v>
      </c>
      <c r="W63" s="12" t="s">
        <v>5923</v>
      </c>
      <c r="X63" s="244">
        <v>0.220701595</v>
      </c>
      <c r="Y63" s="213">
        <v>147.78890239999998</v>
      </c>
      <c r="Z63" s="214">
        <v>1522404</v>
      </c>
      <c r="AA63" s="214">
        <v>10217.47651</v>
      </c>
      <c r="AB63" s="244">
        <v>0.16245288499999999</v>
      </c>
      <c r="AC63" s="5">
        <v>144323.95749999999</v>
      </c>
      <c r="AD63" s="12" t="s">
        <v>5924</v>
      </c>
      <c r="AE63" s="5">
        <v>140253.68479999999</v>
      </c>
      <c r="AF63" s="5">
        <v>4070.2726299999999</v>
      </c>
      <c r="AG63" s="12">
        <v>100</v>
      </c>
      <c r="AH63" s="213">
        <v>2.7</v>
      </c>
      <c r="AI63" s="203" t="s">
        <v>5173</v>
      </c>
      <c r="AJ63" s="12">
        <v>43</v>
      </c>
      <c r="AK63" s="213">
        <v>68.53</v>
      </c>
      <c r="AL63" s="12" t="s">
        <v>5173</v>
      </c>
      <c r="AM63" s="242" t="s">
        <v>165</v>
      </c>
      <c r="AN63" s="214" t="s">
        <v>165</v>
      </c>
      <c r="AO63" s="12" t="s">
        <v>165</v>
      </c>
      <c r="AP63" s="244" t="s">
        <v>165</v>
      </c>
      <c r="AQ63" s="12" t="s">
        <v>165</v>
      </c>
      <c r="AR63" s="214" t="s">
        <v>165</v>
      </c>
      <c r="AS63" s="214" t="s">
        <v>165</v>
      </c>
      <c r="AT63" s="244" t="s">
        <v>165</v>
      </c>
      <c r="AU63" s="99" t="s">
        <v>165</v>
      </c>
      <c r="AV63" s="12" t="s">
        <v>165</v>
      </c>
      <c r="AW63" s="99" t="s">
        <v>165</v>
      </c>
      <c r="AX63" s="99" t="s">
        <v>165</v>
      </c>
    </row>
    <row r="64" spans="2:50" s="2" customFormat="1" ht="14">
      <c r="B64" s="47" t="s">
        <v>4679</v>
      </c>
      <c r="C64" s="47" t="s">
        <v>5925</v>
      </c>
      <c r="D64" s="3" t="s">
        <v>3218</v>
      </c>
      <c r="E64" s="3">
        <v>2019</v>
      </c>
      <c r="F64" s="37">
        <v>43697</v>
      </c>
      <c r="G64" s="3" t="s">
        <v>32</v>
      </c>
      <c r="H64" s="3" t="s">
        <v>233</v>
      </c>
      <c r="I64" s="3" t="s">
        <v>152</v>
      </c>
      <c r="J64" s="3" t="s">
        <v>232</v>
      </c>
      <c r="K64" s="3" t="s">
        <v>270</v>
      </c>
      <c r="L64" s="18">
        <v>87123</v>
      </c>
      <c r="M64" s="5">
        <v>11732000</v>
      </c>
      <c r="N64" s="12">
        <v>228</v>
      </c>
      <c r="O64" s="12" t="s">
        <v>165</v>
      </c>
      <c r="P64" s="12" t="s">
        <v>165</v>
      </c>
      <c r="Q64" s="12" t="s">
        <v>165</v>
      </c>
      <c r="R64" s="12" t="s">
        <v>165</v>
      </c>
      <c r="S64" s="12" t="s">
        <v>165</v>
      </c>
      <c r="T64" s="12" t="s">
        <v>165</v>
      </c>
      <c r="U64" s="242" t="s">
        <v>165</v>
      </c>
      <c r="V64" s="242" t="s">
        <v>165</v>
      </c>
      <c r="W64" s="242" t="s">
        <v>165</v>
      </c>
      <c r="X64" s="242" t="s">
        <v>165</v>
      </c>
      <c r="Y64" s="243" t="s">
        <v>165</v>
      </c>
      <c r="Z64" s="242" t="s">
        <v>165</v>
      </c>
      <c r="AA64" s="242" t="s">
        <v>165</v>
      </c>
      <c r="AB64" s="242" t="s">
        <v>165</v>
      </c>
      <c r="AC64" s="245" t="s">
        <v>165</v>
      </c>
      <c r="AD64" s="242" t="s">
        <v>165</v>
      </c>
      <c r="AE64" s="245" t="s">
        <v>165</v>
      </c>
      <c r="AF64" s="245" t="s">
        <v>165</v>
      </c>
      <c r="AG64" s="12" t="s">
        <v>165</v>
      </c>
      <c r="AH64" s="213" t="s">
        <v>165</v>
      </c>
      <c r="AI64" s="12" t="s">
        <v>165</v>
      </c>
      <c r="AJ64" s="12" t="s">
        <v>165</v>
      </c>
      <c r="AK64" s="213" t="s">
        <v>165</v>
      </c>
      <c r="AL64" s="12" t="s">
        <v>165</v>
      </c>
      <c r="AM64" s="242" t="s">
        <v>165</v>
      </c>
      <c r="AN64" s="214" t="s">
        <v>165</v>
      </c>
      <c r="AO64" s="12" t="s">
        <v>165</v>
      </c>
      <c r="AP64" s="244" t="s">
        <v>165</v>
      </c>
      <c r="AQ64" s="12" t="s">
        <v>165</v>
      </c>
      <c r="AR64" s="214" t="s">
        <v>165</v>
      </c>
      <c r="AS64" s="214" t="s">
        <v>165</v>
      </c>
      <c r="AT64" s="244" t="s">
        <v>165</v>
      </c>
      <c r="AU64" s="99" t="s">
        <v>165</v>
      </c>
      <c r="AV64" s="12" t="s">
        <v>165</v>
      </c>
      <c r="AW64" s="99" t="s">
        <v>165</v>
      </c>
      <c r="AX64" s="99" t="s">
        <v>165</v>
      </c>
    </row>
    <row r="65" spans="2:50" s="2" customFormat="1" ht="14">
      <c r="B65" s="47" t="s">
        <v>3221</v>
      </c>
      <c r="C65" s="47" t="s">
        <v>5925</v>
      </c>
      <c r="D65" s="3" t="s">
        <v>3219</v>
      </c>
      <c r="E65" s="3">
        <v>2019</v>
      </c>
      <c r="F65" s="37">
        <v>43697</v>
      </c>
      <c r="G65" s="3" t="s">
        <v>12</v>
      </c>
      <c r="H65" s="3" t="s">
        <v>234</v>
      </c>
      <c r="I65" s="3" t="s">
        <v>152</v>
      </c>
      <c r="J65" s="3" t="s">
        <v>232</v>
      </c>
      <c r="K65" s="3" t="s">
        <v>270</v>
      </c>
      <c r="L65" s="18">
        <v>87111</v>
      </c>
      <c r="M65" s="5">
        <v>7444000</v>
      </c>
      <c r="N65" s="12">
        <v>128</v>
      </c>
      <c r="O65" s="12">
        <v>73</v>
      </c>
      <c r="P65" s="213">
        <v>62.8</v>
      </c>
      <c r="Q65" s="203">
        <v>44926</v>
      </c>
      <c r="R65" s="12">
        <v>42</v>
      </c>
      <c r="S65" s="213">
        <v>71.900000000000006</v>
      </c>
      <c r="T65" s="203">
        <v>44926</v>
      </c>
      <c r="U65" s="242" t="s">
        <v>165</v>
      </c>
      <c r="V65" s="242" t="s">
        <v>165</v>
      </c>
      <c r="W65" s="242" t="s">
        <v>165</v>
      </c>
      <c r="X65" s="242" t="s">
        <v>165</v>
      </c>
      <c r="Y65" s="243" t="s">
        <v>165</v>
      </c>
      <c r="Z65" s="214">
        <v>2716332</v>
      </c>
      <c r="AA65" s="214">
        <v>21221.34375</v>
      </c>
      <c r="AB65" s="244">
        <v>0.280594705</v>
      </c>
      <c r="AC65" s="5">
        <v>29292.30168</v>
      </c>
      <c r="AD65" s="12" t="s">
        <v>5922</v>
      </c>
      <c r="AE65" s="5">
        <v>24898.456429999998</v>
      </c>
      <c r="AF65" s="5">
        <v>4393.8452520000001</v>
      </c>
      <c r="AG65" s="12">
        <v>100</v>
      </c>
      <c r="AH65" s="213">
        <v>38.799999999999997</v>
      </c>
      <c r="AI65" s="203" t="s">
        <v>5173</v>
      </c>
      <c r="AJ65" s="12">
        <v>44</v>
      </c>
      <c r="AK65" s="213">
        <v>70.11</v>
      </c>
      <c r="AL65" s="12" t="s">
        <v>5173</v>
      </c>
      <c r="AM65" s="242" t="s">
        <v>165</v>
      </c>
      <c r="AN65" s="214" t="s">
        <v>165</v>
      </c>
      <c r="AO65" s="12" t="s">
        <v>165</v>
      </c>
      <c r="AP65" s="244" t="s">
        <v>165</v>
      </c>
      <c r="AQ65" s="12" t="s">
        <v>165</v>
      </c>
      <c r="AR65" s="214" t="s">
        <v>165</v>
      </c>
      <c r="AS65" s="214" t="s">
        <v>165</v>
      </c>
      <c r="AT65" s="244" t="s">
        <v>165</v>
      </c>
      <c r="AU65" s="99" t="s">
        <v>165</v>
      </c>
      <c r="AV65" s="12" t="s">
        <v>165</v>
      </c>
      <c r="AW65" s="99" t="s">
        <v>165</v>
      </c>
      <c r="AX65" s="99" t="s">
        <v>165</v>
      </c>
    </row>
    <row r="66" spans="2:50" s="2" customFormat="1" ht="14">
      <c r="B66" s="47" t="s">
        <v>3221</v>
      </c>
      <c r="C66" s="47" t="s">
        <v>5925</v>
      </c>
      <c r="D66" s="3" t="s">
        <v>3220</v>
      </c>
      <c r="E66" s="3">
        <v>2019</v>
      </c>
      <c r="F66" s="37">
        <v>43668</v>
      </c>
      <c r="G66" s="3" t="s">
        <v>58</v>
      </c>
      <c r="H66" s="3" t="s">
        <v>235</v>
      </c>
      <c r="I66" s="3" t="s">
        <v>157</v>
      </c>
      <c r="J66" s="3" t="s">
        <v>225</v>
      </c>
      <c r="K66" s="3" t="s">
        <v>274</v>
      </c>
      <c r="L66" s="18" t="s">
        <v>1492</v>
      </c>
      <c r="M66" s="5">
        <v>6728000</v>
      </c>
      <c r="N66" s="12">
        <v>99</v>
      </c>
      <c r="O66" s="12" t="s">
        <v>165</v>
      </c>
      <c r="P66" s="12" t="s">
        <v>165</v>
      </c>
      <c r="Q66" s="12" t="s">
        <v>165</v>
      </c>
      <c r="R66" s="12" t="s">
        <v>165</v>
      </c>
      <c r="S66" s="12" t="s">
        <v>165</v>
      </c>
      <c r="T66" s="12" t="s">
        <v>165</v>
      </c>
      <c r="U66" s="242" t="s">
        <v>165</v>
      </c>
      <c r="V66" s="242" t="s">
        <v>165</v>
      </c>
      <c r="W66" s="242" t="s">
        <v>165</v>
      </c>
      <c r="X66" s="242" t="s">
        <v>165</v>
      </c>
      <c r="Y66" s="243" t="s">
        <v>165</v>
      </c>
      <c r="Z66" s="242" t="s">
        <v>165</v>
      </c>
      <c r="AA66" s="242" t="s">
        <v>165</v>
      </c>
      <c r="AB66" s="242" t="s">
        <v>165</v>
      </c>
      <c r="AC66" s="245" t="s">
        <v>165</v>
      </c>
      <c r="AD66" s="242" t="s">
        <v>165</v>
      </c>
      <c r="AE66" s="245" t="s">
        <v>165</v>
      </c>
      <c r="AF66" s="245" t="s">
        <v>165</v>
      </c>
      <c r="AG66" s="12" t="s">
        <v>165</v>
      </c>
      <c r="AH66" s="213" t="s">
        <v>165</v>
      </c>
      <c r="AI66" s="12" t="s">
        <v>165</v>
      </c>
      <c r="AJ66" s="12" t="s">
        <v>165</v>
      </c>
      <c r="AK66" s="213" t="s">
        <v>165</v>
      </c>
      <c r="AL66" s="12" t="s">
        <v>165</v>
      </c>
      <c r="AM66" s="242" t="s">
        <v>165</v>
      </c>
      <c r="AN66" s="214" t="s">
        <v>165</v>
      </c>
      <c r="AO66" s="12" t="s">
        <v>165</v>
      </c>
      <c r="AP66" s="244" t="s">
        <v>165</v>
      </c>
      <c r="AQ66" s="12" t="s">
        <v>165</v>
      </c>
      <c r="AR66" s="214" t="s">
        <v>165</v>
      </c>
      <c r="AS66" s="214" t="s">
        <v>165</v>
      </c>
      <c r="AT66" s="244" t="s">
        <v>165</v>
      </c>
      <c r="AU66" s="99" t="s">
        <v>165</v>
      </c>
      <c r="AV66" s="12" t="s">
        <v>165</v>
      </c>
      <c r="AW66" s="99" t="s">
        <v>165</v>
      </c>
      <c r="AX66" s="99" t="s">
        <v>165</v>
      </c>
    </row>
    <row r="67" spans="2:50" s="2" customFormat="1" ht="14">
      <c r="B67" s="47" t="s">
        <v>3221</v>
      </c>
      <c r="C67" s="47" t="s">
        <v>5919</v>
      </c>
      <c r="D67" s="3" t="s">
        <v>2962</v>
      </c>
      <c r="E67" s="3">
        <v>2020</v>
      </c>
      <c r="F67" s="37">
        <v>44056</v>
      </c>
      <c r="G67" s="3" t="s">
        <v>277</v>
      </c>
      <c r="H67" s="3" t="s">
        <v>301</v>
      </c>
      <c r="I67" s="3" t="s">
        <v>302</v>
      </c>
      <c r="J67" s="3" t="s">
        <v>360</v>
      </c>
      <c r="K67" s="3" t="s">
        <v>274</v>
      </c>
      <c r="L67" s="18" t="s">
        <v>303</v>
      </c>
      <c r="M67" s="5">
        <v>56368000</v>
      </c>
      <c r="N67" s="12">
        <v>401</v>
      </c>
      <c r="O67" s="12">
        <v>35</v>
      </c>
      <c r="P67" s="213">
        <v>84.5</v>
      </c>
      <c r="Q67" s="203">
        <v>44926</v>
      </c>
      <c r="R67" s="12">
        <v>52</v>
      </c>
      <c r="S67" s="213">
        <v>45.44</v>
      </c>
      <c r="T67" s="203">
        <v>44926</v>
      </c>
      <c r="U67" s="242" t="s">
        <v>165</v>
      </c>
      <c r="V67" s="242" t="s">
        <v>165</v>
      </c>
      <c r="W67" s="242" t="s">
        <v>165</v>
      </c>
      <c r="X67" s="242" t="s">
        <v>165</v>
      </c>
      <c r="Y67" s="243" t="s">
        <v>165</v>
      </c>
      <c r="Z67" s="242" t="s">
        <v>165</v>
      </c>
      <c r="AA67" s="242" t="s">
        <v>165</v>
      </c>
      <c r="AB67" s="242" t="s">
        <v>165</v>
      </c>
      <c r="AC67" s="245" t="s">
        <v>165</v>
      </c>
      <c r="AD67" s="242" t="s">
        <v>165</v>
      </c>
      <c r="AE67" s="245" t="s">
        <v>165</v>
      </c>
      <c r="AF67" s="245" t="s">
        <v>165</v>
      </c>
      <c r="AG67" s="12" t="s">
        <v>165</v>
      </c>
      <c r="AH67" s="213" t="s">
        <v>165</v>
      </c>
      <c r="AI67" s="12" t="s">
        <v>165</v>
      </c>
      <c r="AJ67" s="12" t="s">
        <v>165</v>
      </c>
      <c r="AK67" s="213" t="s">
        <v>165</v>
      </c>
      <c r="AL67" s="12" t="s">
        <v>165</v>
      </c>
      <c r="AM67" s="242" t="s">
        <v>165</v>
      </c>
      <c r="AN67" s="214" t="s">
        <v>165</v>
      </c>
      <c r="AO67" s="12" t="s">
        <v>165</v>
      </c>
      <c r="AP67" s="244" t="s">
        <v>165</v>
      </c>
      <c r="AQ67" s="12" t="s">
        <v>165</v>
      </c>
      <c r="AR67" s="214" t="s">
        <v>165</v>
      </c>
      <c r="AS67" s="214" t="s">
        <v>165</v>
      </c>
      <c r="AT67" s="244" t="s">
        <v>165</v>
      </c>
      <c r="AU67" s="99" t="s">
        <v>165</v>
      </c>
      <c r="AV67" s="12" t="s">
        <v>165</v>
      </c>
      <c r="AW67" s="99" t="s">
        <v>165</v>
      </c>
      <c r="AX67" s="99" t="s">
        <v>165</v>
      </c>
    </row>
    <row r="68" spans="2:50" s="2" customFormat="1" ht="14">
      <c r="B68" s="47" t="s">
        <v>3221</v>
      </c>
      <c r="C68" s="47" t="s">
        <v>5919</v>
      </c>
      <c r="D68" s="3" t="s">
        <v>2962</v>
      </c>
      <c r="E68" s="3">
        <v>2020</v>
      </c>
      <c r="F68" s="37">
        <v>44056</v>
      </c>
      <c r="G68" s="3" t="s">
        <v>278</v>
      </c>
      <c r="H68" s="3" t="s">
        <v>304</v>
      </c>
      <c r="I68" s="3" t="s">
        <v>160</v>
      </c>
      <c r="J68" s="3" t="s">
        <v>361</v>
      </c>
      <c r="K68" s="3" t="s">
        <v>266</v>
      </c>
      <c r="L68" s="18">
        <v>20904</v>
      </c>
      <c r="M68" s="5">
        <v>55811000</v>
      </c>
      <c r="N68" s="12">
        <v>326</v>
      </c>
      <c r="O68" s="12">
        <v>61</v>
      </c>
      <c r="P68" s="213">
        <v>45.2</v>
      </c>
      <c r="Q68" s="203">
        <v>44926</v>
      </c>
      <c r="R68" s="12">
        <v>41</v>
      </c>
      <c r="S68" s="213">
        <v>34.99</v>
      </c>
      <c r="T68" s="203">
        <v>44926</v>
      </c>
      <c r="U68" s="242" t="s">
        <v>165</v>
      </c>
      <c r="V68" s="242" t="s">
        <v>165</v>
      </c>
      <c r="W68" s="242" t="s">
        <v>165</v>
      </c>
      <c r="X68" s="242" t="s">
        <v>165</v>
      </c>
      <c r="Y68" s="243" t="s">
        <v>165</v>
      </c>
      <c r="Z68" s="242" t="s">
        <v>165</v>
      </c>
      <c r="AA68" s="242" t="s">
        <v>165</v>
      </c>
      <c r="AB68" s="242" t="s">
        <v>165</v>
      </c>
      <c r="AC68" s="245" t="s">
        <v>165</v>
      </c>
      <c r="AD68" s="242" t="s">
        <v>165</v>
      </c>
      <c r="AE68" s="245" t="s">
        <v>165</v>
      </c>
      <c r="AF68" s="245" t="s">
        <v>165</v>
      </c>
      <c r="AG68" s="12">
        <v>77</v>
      </c>
      <c r="AH68" s="213">
        <v>40.299999999999997</v>
      </c>
      <c r="AI68" s="203" t="s">
        <v>5173</v>
      </c>
      <c r="AJ68" s="12">
        <v>31</v>
      </c>
      <c r="AK68" s="213">
        <v>39.17</v>
      </c>
      <c r="AL68" s="203">
        <v>44561</v>
      </c>
      <c r="AM68" s="242" t="s">
        <v>165</v>
      </c>
      <c r="AN68" s="214" t="s">
        <v>165</v>
      </c>
      <c r="AO68" s="12" t="s">
        <v>165</v>
      </c>
      <c r="AP68" s="244" t="s">
        <v>165</v>
      </c>
      <c r="AQ68" s="12" t="s">
        <v>165</v>
      </c>
      <c r="AR68" s="214" t="s">
        <v>165</v>
      </c>
      <c r="AS68" s="214" t="s">
        <v>165</v>
      </c>
      <c r="AT68" s="244" t="s">
        <v>165</v>
      </c>
      <c r="AU68" s="99" t="s">
        <v>165</v>
      </c>
      <c r="AV68" s="12" t="s">
        <v>165</v>
      </c>
      <c r="AW68" s="99" t="s">
        <v>165</v>
      </c>
      <c r="AX68" s="99" t="s">
        <v>165</v>
      </c>
    </row>
    <row r="69" spans="2:50" s="2" customFormat="1" ht="14">
      <c r="B69" s="47" t="s">
        <v>3221</v>
      </c>
      <c r="C69" s="47" t="s">
        <v>5919</v>
      </c>
      <c r="D69" s="3" t="s">
        <v>2962</v>
      </c>
      <c r="E69" s="3">
        <v>2020</v>
      </c>
      <c r="F69" s="37">
        <v>44056</v>
      </c>
      <c r="G69" s="3" t="s">
        <v>279</v>
      </c>
      <c r="H69" s="3" t="s">
        <v>305</v>
      </c>
      <c r="I69" s="3" t="s">
        <v>306</v>
      </c>
      <c r="J69" s="3" t="s">
        <v>360</v>
      </c>
      <c r="K69" s="3" t="s">
        <v>274</v>
      </c>
      <c r="L69" s="18" t="s">
        <v>307</v>
      </c>
      <c r="M69" s="5">
        <v>43820000</v>
      </c>
      <c r="N69" s="12">
        <v>304</v>
      </c>
      <c r="O69" s="12">
        <v>45</v>
      </c>
      <c r="P69" s="213">
        <v>79.099999999999994</v>
      </c>
      <c r="Q69" s="203">
        <v>44926</v>
      </c>
      <c r="R69" s="12">
        <v>88</v>
      </c>
      <c r="S69" s="213">
        <v>29.19</v>
      </c>
      <c r="T69" s="203">
        <v>44926</v>
      </c>
      <c r="U69" s="242" t="s">
        <v>165</v>
      </c>
      <c r="V69" s="242" t="s">
        <v>165</v>
      </c>
      <c r="W69" s="242" t="s">
        <v>165</v>
      </c>
      <c r="X69" s="242" t="s">
        <v>165</v>
      </c>
      <c r="Y69" s="243" t="s">
        <v>165</v>
      </c>
      <c r="Z69" s="242" t="s">
        <v>165</v>
      </c>
      <c r="AA69" s="242" t="s">
        <v>165</v>
      </c>
      <c r="AB69" s="242" t="s">
        <v>165</v>
      </c>
      <c r="AC69" s="245" t="s">
        <v>165</v>
      </c>
      <c r="AD69" s="242" t="s">
        <v>165</v>
      </c>
      <c r="AE69" s="245" t="s">
        <v>165</v>
      </c>
      <c r="AF69" s="245" t="s">
        <v>165</v>
      </c>
      <c r="AG69" s="12">
        <v>76</v>
      </c>
      <c r="AH69" s="213">
        <v>37.4</v>
      </c>
      <c r="AI69" s="203" t="s">
        <v>5173</v>
      </c>
      <c r="AJ69" s="12">
        <v>84</v>
      </c>
      <c r="AK69" s="213">
        <v>31.65</v>
      </c>
      <c r="AL69" s="12" t="s">
        <v>5173</v>
      </c>
      <c r="AM69" s="242" t="s">
        <v>165</v>
      </c>
      <c r="AN69" s="214" t="s">
        <v>165</v>
      </c>
      <c r="AO69" s="12" t="s">
        <v>165</v>
      </c>
      <c r="AP69" s="244" t="s">
        <v>165</v>
      </c>
      <c r="AQ69" s="12" t="s">
        <v>165</v>
      </c>
      <c r="AR69" s="214" t="s">
        <v>165</v>
      </c>
      <c r="AS69" s="214" t="s">
        <v>165</v>
      </c>
      <c r="AT69" s="244" t="s">
        <v>165</v>
      </c>
      <c r="AU69" s="99" t="s">
        <v>165</v>
      </c>
      <c r="AV69" s="12" t="s">
        <v>165</v>
      </c>
      <c r="AW69" s="99" t="s">
        <v>165</v>
      </c>
      <c r="AX69" s="99" t="s">
        <v>165</v>
      </c>
    </row>
    <row r="70" spans="2:50" s="2" customFormat="1" ht="14">
      <c r="B70" s="47" t="s">
        <v>3221</v>
      </c>
      <c r="C70" s="47" t="s">
        <v>5919</v>
      </c>
      <c r="D70" s="3" t="s">
        <v>2962</v>
      </c>
      <c r="E70" s="3">
        <v>2020</v>
      </c>
      <c r="F70" s="37">
        <v>44056</v>
      </c>
      <c r="G70" s="3" t="s">
        <v>280</v>
      </c>
      <c r="H70" s="3" t="s">
        <v>308</v>
      </c>
      <c r="I70" s="3" t="s">
        <v>309</v>
      </c>
      <c r="J70" s="3" t="s">
        <v>179</v>
      </c>
      <c r="K70" s="3" t="s">
        <v>254</v>
      </c>
      <c r="L70" s="18">
        <v>92376</v>
      </c>
      <c r="M70" s="5">
        <v>43281000</v>
      </c>
      <c r="N70" s="12">
        <v>360</v>
      </c>
      <c r="O70" s="12">
        <v>94</v>
      </c>
      <c r="P70" s="213">
        <v>33.799999999999997</v>
      </c>
      <c r="Q70" s="203">
        <v>44926</v>
      </c>
      <c r="R70" s="12">
        <v>100</v>
      </c>
      <c r="S70" s="213">
        <v>0</v>
      </c>
      <c r="T70" s="203">
        <v>44926</v>
      </c>
      <c r="U70" s="242">
        <v>-761191.72900000005</v>
      </c>
      <c r="V70" s="214">
        <v>-2114.4214689999999</v>
      </c>
      <c r="W70" s="12" t="s">
        <v>5920</v>
      </c>
      <c r="X70" s="244">
        <v>-0.142019125</v>
      </c>
      <c r="Y70" s="213">
        <v>-57.500204599999996</v>
      </c>
      <c r="Z70" s="242" t="s">
        <v>165</v>
      </c>
      <c r="AA70" s="242" t="s">
        <v>165</v>
      </c>
      <c r="AB70" s="242" t="s">
        <v>165</v>
      </c>
      <c r="AC70" s="5">
        <v>-3980.2152000000001</v>
      </c>
      <c r="AD70" s="12" t="s">
        <v>5920</v>
      </c>
      <c r="AE70" s="5" t="s">
        <v>165</v>
      </c>
      <c r="AF70" s="5" t="s">
        <v>165</v>
      </c>
      <c r="AG70" s="12">
        <v>93</v>
      </c>
      <c r="AH70" s="213">
        <v>33.9</v>
      </c>
      <c r="AI70" s="203" t="s">
        <v>5173</v>
      </c>
      <c r="AJ70" s="12">
        <v>100</v>
      </c>
      <c r="AK70" s="213">
        <v>15.81</v>
      </c>
      <c r="AL70" s="203">
        <v>44561</v>
      </c>
      <c r="AM70" s="242" t="s">
        <v>165</v>
      </c>
      <c r="AN70" s="214" t="s">
        <v>165</v>
      </c>
      <c r="AO70" s="12" t="s">
        <v>165</v>
      </c>
      <c r="AP70" s="244" t="s">
        <v>165</v>
      </c>
      <c r="AQ70" s="12" t="s">
        <v>165</v>
      </c>
      <c r="AR70" s="214" t="s">
        <v>165</v>
      </c>
      <c r="AS70" s="214" t="s">
        <v>165</v>
      </c>
      <c r="AT70" s="244" t="s">
        <v>165</v>
      </c>
      <c r="AU70" s="99" t="s">
        <v>165</v>
      </c>
      <c r="AV70" s="12" t="s">
        <v>165</v>
      </c>
      <c r="AW70" s="99" t="s">
        <v>165</v>
      </c>
      <c r="AX70" s="99" t="s">
        <v>165</v>
      </c>
    </row>
    <row r="71" spans="2:50" s="2" customFormat="1" ht="14">
      <c r="B71" s="47" t="s">
        <v>3221</v>
      </c>
      <c r="C71" s="47" t="s">
        <v>5919</v>
      </c>
      <c r="D71" s="3" t="s">
        <v>2962</v>
      </c>
      <c r="E71" s="3">
        <v>2020</v>
      </c>
      <c r="F71" s="37">
        <v>44056</v>
      </c>
      <c r="G71" s="3" t="s">
        <v>281</v>
      </c>
      <c r="H71" s="3" t="s">
        <v>310</v>
      </c>
      <c r="I71" s="3" t="s">
        <v>311</v>
      </c>
      <c r="J71" s="3" t="s">
        <v>170</v>
      </c>
      <c r="K71" s="3" t="s">
        <v>255</v>
      </c>
      <c r="L71" s="18">
        <v>18052</v>
      </c>
      <c r="M71" s="5">
        <v>36000000</v>
      </c>
      <c r="N71" s="12">
        <v>308</v>
      </c>
      <c r="O71" s="12">
        <v>16</v>
      </c>
      <c r="P71" s="213">
        <v>53.4</v>
      </c>
      <c r="Q71" s="203">
        <v>44926</v>
      </c>
      <c r="R71" s="12">
        <v>32</v>
      </c>
      <c r="S71" s="213">
        <v>57.11</v>
      </c>
      <c r="T71" s="203">
        <v>44926</v>
      </c>
      <c r="U71" s="242">
        <v>6898445.7879999997</v>
      </c>
      <c r="V71" s="214">
        <v>22397.55126</v>
      </c>
      <c r="W71" s="12" t="s">
        <v>5920</v>
      </c>
      <c r="X71" s="244">
        <v>0.33151566199999999</v>
      </c>
      <c r="Y71" s="213">
        <v>662.52374100000009</v>
      </c>
      <c r="Z71" s="214">
        <v>820903.03449999995</v>
      </c>
      <c r="AA71" s="214">
        <v>2665.2695920000001</v>
      </c>
      <c r="AB71" s="244">
        <v>4.3846858000000002E-2</v>
      </c>
      <c r="AC71" s="5">
        <v>339012.4228</v>
      </c>
      <c r="AD71" s="12" t="s">
        <v>5921</v>
      </c>
      <c r="AE71" s="5">
        <v>335167.6348</v>
      </c>
      <c r="AF71" s="5">
        <v>3844.788004</v>
      </c>
      <c r="AG71" s="12">
        <v>25</v>
      </c>
      <c r="AH71" s="213">
        <v>47.4</v>
      </c>
      <c r="AI71" s="203" t="s">
        <v>5173</v>
      </c>
      <c r="AJ71" s="12">
        <v>21</v>
      </c>
      <c r="AK71" s="213">
        <v>66.11</v>
      </c>
      <c r="AL71" s="12" t="s">
        <v>5173</v>
      </c>
      <c r="AM71" s="242" t="s">
        <v>165</v>
      </c>
      <c r="AN71" s="214" t="s">
        <v>165</v>
      </c>
      <c r="AO71" s="12" t="s">
        <v>165</v>
      </c>
      <c r="AP71" s="244" t="s">
        <v>165</v>
      </c>
      <c r="AQ71" s="12" t="s">
        <v>165</v>
      </c>
      <c r="AR71" s="214" t="s">
        <v>165</v>
      </c>
      <c r="AS71" s="214" t="s">
        <v>165</v>
      </c>
      <c r="AT71" s="244" t="s">
        <v>165</v>
      </c>
      <c r="AU71" s="99" t="s">
        <v>165</v>
      </c>
      <c r="AV71" s="12" t="s">
        <v>165</v>
      </c>
      <c r="AW71" s="99" t="s">
        <v>165</v>
      </c>
      <c r="AX71" s="99" t="s">
        <v>165</v>
      </c>
    </row>
    <row r="72" spans="2:50" s="2" customFormat="1" ht="14">
      <c r="B72" s="47" t="s">
        <v>3221</v>
      </c>
      <c r="C72" s="47" t="s">
        <v>5919</v>
      </c>
      <c r="D72" s="3" t="s">
        <v>2962</v>
      </c>
      <c r="E72" s="3">
        <v>2020</v>
      </c>
      <c r="F72" s="37">
        <v>44056</v>
      </c>
      <c r="G72" s="3" t="s">
        <v>282</v>
      </c>
      <c r="H72" s="3" t="s">
        <v>312</v>
      </c>
      <c r="I72" s="3" t="s">
        <v>313</v>
      </c>
      <c r="J72" s="3" t="s">
        <v>362</v>
      </c>
      <c r="K72" s="3" t="s">
        <v>263</v>
      </c>
      <c r="L72" s="18">
        <v>33614</v>
      </c>
      <c r="M72" s="5">
        <v>34919000</v>
      </c>
      <c r="N72" s="12">
        <v>372</v>
      </c>
      <c r="O72" s="12" t="s">
        <v>165</v>
      </c>
      <c r="P72" s="12" t="s">
        <v>165</v>
      </c>
      <c r="Q72" s="12" t="s">
        <v>165</v>
      </c>
      <c r="R72" s="12" t="s">
        <v>165</v>
      </c>
      <c r="S72" s="12" t="s">
        <v>165</v>
      </c>
      <c r="T72" s="12" t="s">
        <v>165</v>
      </c>
      <c r="U72" s="242" t="s">
        <v>165</v>
      </c>
      <c r="V72" s="242" t="s">
        <v>165</v>
      </c>
      <c r="W72" s="242" t="s">
        <v>165</v>
      </c>
      <c r="X72" s="242" t="s">
        <v>165</v>
      </c>
      <c r="Y72" s="243" t="s">
        <v>165</v>
      </c>
      <c r="Z72" s="242" t="s">
        <v>165</v>
      </c>
      <c r="AA72" s="242" t="s">
        <v>165</v>
      </c>
      <c r="AB72" s="242" t="s">
        <v>165</v>
      </c>
      <c r="AC72" s="245" t="s">
        <v>165</v>
      </c>
      <c r="AD72" s="242" t="s">
        <v>165</v>
      </c>
      <c r="AE72" s="245" t="s">
        <v>165</v>
      </c>
      <c r="AF72" s="245" t="s">
        <v>165</v>
      </c>
      <c r="AG72" s="12" t="s">
        <v>165</v>
      </c>
      <c r="AH72" s="213" t="s">
        <v>165</v>
      </c>
      <c r="AI72" s="12" t="s">
        <v>165</v>
      </c>
      <c r="AJ72" s="12" t="s">
        <v>165</v>
      </c>
      <c r="AK72" s="213" t="s">
        <v>165</v>
      </c>
      <c r="AL72" s="12" t="s">
        <v>165</v>
      </c>
      <c r="AM72" s="242" t="s">
        <v>165</v>
      </c>
      <c r="AN72" s="214" t="s">
        <v>165</v>
      </c>
      <c r="AO72" s="12" t="s">
        <v>165</v>
      </c>
      <c r="AP72" s="244" t="s">
        <v>165</v>
      </c>
      <c r="AQ72" s="12" t="s">
        <v>165</v>
      </c>
      <c r="AR72" s="214" t="s">
        <v>165</v>
      </c>
      <c r="AS72" s="214" t="s">
        <v>165</v>
      </c>
      <c r="AT72" s="244" t="s">
        <v>165</v>
      </c>
      <c r="AU72" s="99" t="s">
        <v>165</v>
      </c>
      <c r="AV72" s="12" t="s">
        <v>165</v>
      </c>
      <c r="AW72" s="99" t="s">
        <v>165</v>
      </c>
      <c r="AX72" s="99" t="s">
        <v>165</v>
      </c>
    </row>
    <row r="73" spans="2:50" s="2" customFormat="1" ht="14">
      <c r="B73" s="47" t="s">
        <v>3221</v>
      </c>
      <c r="C73" s="47" t="s">
        <v>5919</v>
      </c>
      <c r="D73" s="3" t="s">
        <v>2962</v>
      </c>
      <c r="E73" s="3">
        <v>2020</v>
      </c>
      <c r="F73" s="37">
        <v>44056</v>
      </c>
      <c r="G73" s="3" t="s">
        <v>283</v>
      </c>
      <c r="H73" s="3" t="s">
        <v>314</v>
      </c>
      <c r="I73" s="3" t="s">
        <v>315</v>
      </c>
      <c r="J73" s="3" t="s">
        <v>315</v>
      </c>
      <c r="K73" s="3" t="s">
        <v>255</v>
      </c>
      <c r="L73" s="18">
        <v>17601</v>
      </c>
      <c r="M73" s="5">
        <v>32323200</v>
      </c>
      <c r="N73" s="12">
        <v>208</v>
      </c>
      <c r="O73" s="12">
        <v>100</v>
      </c>
      <c r="P73" s="213">
        <v>3.1</v>
      </c>
      <c r="Q73" s="203">
        <v>44926</v>
      </c>
      <c r="R73" s="12">
        <v>63</v>
      </c>
      <c r="S73" s="213">
        <v>53.44</v>
      </c>
      <c r="T73" s="203">
        <v>44926</v>
      </c>
      <c r="U73" s="242">
        <v>3003551.0869999998</v>
      </c>
      <c r="V73" s="214">
        <v>14440.149460000001</v>
      </c>
      <c r="W73" s="12" t="s">
        <v>5920</v>
      </c>
      <c r="X73" s="244">
        <v>0.242361038</v>
      </c>
      <c r="Y73" s="213">
        <v>288.45974359999997</v>
      </c>
      <c r="Z73" s="214">
        <v>113252.96890000001</v>
      </c>
      <c r="AA73" s="214">
        <v>544.48542759999998</v>
      </c>
      <c r="AB73" s="244">
        <v>6.8789230000000003E-3</v>
      </c>
      <c r="AC73" s="5">
        <v>128190.7585</v>
      </c>
      <c r="AD73" s="12" t="s">
        <v>5921</v>
      </c>
      <c r="AE73" s="5">
        <v>114923.8489</v>
      </c>
      <c r="AF73" s="5">
        <v>13266.90962</v>
      </c>
      <c r="AG73" s="12">
        <v>96</v>
      </c>
      <c r="AH73" s="213">
        <v>27.5</v>
      </c>
      <c r="AI73" s="203" t="s">
        <v>5173</v>
      </c>
      <c r="AJ73" s="12">
        <v>65</v>
      </c>
      <c r="AK73" s="213">
        <v>52.24</v>
      </c>
      <c r="AL73" s="12" t="s">
        <v>5173</v>
      </c>
      <c r="AM73" s="242">
        <v>3003705</v>
      </c>
      <c r="AN73" s="214">
        <v>14440.88942</v>
      </c>
      <c r="AO73" s="12" t="s">
        <v>5920</v>
      </c>
      <c r="AP73" s="244">
        <v>0.27726747800000001</v>
      </c>
      <c r="AQ73" s="213">
        <v>261.699998482301</v>
      </c>
      <c r="AR73" s="214">
        <v>-1606513.727</v>
      </c>
      <c r="AS73" s="214">
        <v>-7723.6236859999999</v>
      </c>
      <c r="AT73" s="244">
        <v>-9.8010721999999995E-2</v>
      </c>
      <c r="AU73" s="99">
        <v>121505.2637</v>
      </c>
      <c r="AV73" s="12" t="s">
        <v>5921</v>
      </c>
      <c r="AW73" s="99">
        <v>109547.9434</v>
      </c>
      <c r="AX73" s="99">
        <v>11957.32026</v>
      </c>
    </row>
    <row r="74" spans="2:50" s="2" customFormat="1" ht="14">
      <c r="B74" s="47" t="s">
        <v>3221</v>
      </c>
      <c r="C74" s="47" t="s">
        <v>5919</v>
      </c>
      <c r="D74" s="3" t="s">
        <v>2962</v>
      </c>
      <c r="E74" s="3">
        <v>2020</v>
      </c>
      <c r="F74" s="37">
        <v>44056</v>
      </c>
      <c r="G74" s="3" t="s">
        <v>284</v>
      </c>
      <c r="H74" s="3" t="s">
        <v>316</v>
      </c>
      <c r="I74" s="3" t="s">
        <v>317</v>
      </c>
      <c r="J74" s="3" t="s">
        <v>363</v>
      </c>
      <c r="K74" s="3" t="s">
        <v>265</v>
      </c>
      <c r="L74" s="18">
        <v>46323</v>
      </c>
      <c r="M74" s="5">
        <v>27601000</v>
      </c>
      <c r="N74" s="12">
        <v>384</v>
      </c>
      <c r="O74" s="12" t="s">
        <v>165</v>
      </c>
      <c r="P74" s="12" t="s">
        <v>165</v>
      </c>
      <c r="Q74" s="12" t="s">
        <v>165</v>
      </c>
      <c r="R74" s="12" t="s">
        <v>165</v>
      </c>
      <c r="S74" s="12" t="s">
        <v>165</v>
      </c>
      <c r="T74" s="12" t="s">
        <v>165</v>
      </c>
      <c r="U74" s="242" t="s">
        <v>165</v>
      </c>
      <c r="V74" s="242" t="s">
        <v>165</v>
      </c>
      <c r="W74" s="242" t="s">
        <v>165</v>
      </c>
      <c r="X74" s="242" t="s">
        <v>165</v>
      </c>
      <c r="Y74" s="243" t="s">
        <v>165</v>
      </c>
      <c r="Z74" s="242" t="s">
        <v>165</v>
      </c>
      <c r="AA74" s="242" t="s">
        <v>165</v>
      </c>
      <c r="AB74" s="242" t="s">
        <v>165</v>
      </c>
      <c r="AC74" s="245" t="s">
        <v>165</v>
      </c>
      <c r="AD74" s="242" t="s">
        <v>165</v>
      </c>
      <c r="AE74" s="245" t="s">
        <v>165</v>
      </c>
      <c r="AF74" s="245" t="s">
        <v>165</v>
      </c>
      <c r="AG74" s="12" t="s">
        <v>165</v>
      </c>
      <c r="AH74" s="213" t="s">
        <v>165</v>
      </c>
      <c r="AI74" s="12" t="s">
        <v>165</v>
      </c>
      <c r="AJ74" s="12" t="s">
        <v>165</v>
      </c>
      <c r="AK74" s="213" t="s">
        <v>165</v>
      </c>
      <c r="AL74" s="12" t="s">
        <v>165</v>
      </c>
      <c r="AM74" s="242" t="s">
        <v>165</v>
      </c>
      <c r="AN74" s="214" t="s">
        <v>165</v>
      </c>
      <c r="AO74" s="12" t="s">
        <v>165</v>
      </c>
      <c r="AP74" s="244" t="s">
        <v>165</v>
      </c>
      <c r="AQ74" s="12" t="s">
        <v>165</v>
      </c>
      <c r="AR74" s="214" t="s">
        <v>165</v>
      </c>
      <c r="AS74" s="214" t="s">
        <v>165</v>
      </c>
      <c r="AT74" s="244" t="s">
        <v>165</v>
      </c>
      <c r="AU74" s="99" t="s">
        <v>165</v>
      </c>
      <c r="AV74" s="12" t="s">
        <v>165</v>
      </c>
      <c r="AW74" s="99" t="s">
        <v>165</v>
      </c>
      <c r="AX74" s="99" t="s">
        <v>165</v>
      </c>
    </row>
    <row r="75" spans="2:50" s="2" customFormat="1" ht="14">
      <c r="B75" s="47" t="s">
        <v>3221</v>
      </c>
      <c r="C75" s="47" t="s">
        <v>5919</v>
      </c>
      <c r="D75" s="3" t="s">
        <v>2962</v>
      </c>
      <c r="E75" s="3">
        <v>2020</v>
      </c>
      <c r="F75" s="37">
        <v>44056</v>
      </c>
      <c r="G75" s="3" t="s">
        <v>285</v>
      </c>
      <c r="H75" s="3" t="s">
        <v>318</v>
      </c>
      <c r="I75" s="3" t="s">
        <v>319</v>
      </c>
      <c r="J75" s="3" t="s">
        <v>364</v>
      </c>
      <c r="K75" s="3" t="s">
        <v>273</v>
      </c>
      <c r="L75" s="18">
        <v>37211</v>
      </c>
      <c r="M75" s="5">
        <v>26015000</v>
      </c>
      <c r="N75" s="12">
        <v>220</v>
      </c>
      <c r="O75" s="12">
        <v>62</v>
      </c>
      <c r="P75" s="213">
        <v>36.299999999999997</v>
      </c>
      <c r="Q75" s="203">
        <v>44926</v>
      </c>
      <c r="R75" s="12">
        <v>5</v>
      </c>
      <c r="S75" s="213">
        <v>84.96</v>
      </c>
      <c r="T75" s="203">
        <v>44926</v>
      </c>
      <c r="U75" s="242" t="s">
        <v>165</v>
      </c>
      <c r="V75" s="242" t="s">
        <v>165</v>
      </c>
      <c r="W75" s="242" t="s">
        <v>165</v>
      </c>
      <c r="X75" s="242" t="s">
        <v>165</v>
      </c>
      <c r="Y75" s="243" t="s">
        <v>165</v>
      </c>
      <c r="Z75" s="242" t="s">
        <v>165</v>
      </c>
      <c r="AA75" s="242" t="s">
        <v>165</v>
      </c>
      <c r="AB75" s="242" t="s">
        <v>165</v>
      </c>
      <c r="AC75" s="245" t="s">
        <v>165</v>
      </c>
      <c r="AD75" s="242" t="s">
        <v>165</v>
      </c>
      <c r="AE75" s="245" t="s">
        <v>165</v>
      </c>
      <c r="AF75" s="245" t="s">
        <v>165</v>
      </c>
      <c r="AG75" s="12">
        <v>55</v>
      </c>
      <c r="AH75" s="213">
        <v>36</v>
      </c>
      <c r="AI75" s="203" t="s">
        <v>5173</v>
      </c>
      <c r="AJ75" s="12">
        <v>3</v>
      </c>
      <c r="AK75" s="213">
        <v>92.59</v>
      </c>
      <c r="AL75" s="12" t="s">
        <v>5173</v>
      </c>
      <c r="AM75" s="242" t="s">
        <v>165</v>
      </c>
      <c r="AN75" s="214" t="s">
        <v>165</v>
      </c>
      <c r="AO75" s="12" t="s">
        <v>165</v>
      </c>
      <c r="AP75" s="244" t="s">
        <v>165</v>
      </c>
      <c r="AQ75" s="12" t="s">
        <v>165</v>
      </c>
      <c r="AR75" s="214" t="s">
        <v>165</v>
      </c>
      <c r="AS75" s="214" t="s">
        <v>165</v>
      </c>
      <c r="AT75" s="244" t="s">
        <v>165</v>
      </c>
      <c r="AU75" s="99" t="s">
        <v>165</v>
      </c>
      <c r="AV75" s="12" t="s">
        <v>165</v>
      </c>
      <c r="AW75" s="99" t="s">
        <v>165</v>
      </c>
      <c r="AX75" s="99" t="s">
        <v>165</v>
      </c>
    </row>
    <row r="76" spans="2:50" s="2" customFormat="1" ht="14">
      <c r="B76" s="47" t="s">
        <v>3221</v>
      </c>
      <c r="C76" s="47" t="s">
        <v>5919</v>
      </c>
      <c r="D76" s="3" t="s">
        <v>2962</v>
      </c>
      <c r="E76" s="3">
        <v>2020</v>
      </c>
      <c r="F76" s="37">
        <v>44056</v>
      </c>
      <c r="G76" s="3" t="s">
        <v>286</v>
      </c>
      <c r="H76" s="3" t="s">
        <v>320</v>
      </c>
      <c r="I76" s="3" t="s">
        <v>319</v>
      </c>
      <c r="J76" s="3" t="s">
        <v>364</v>
      </c>
      <c r="K76" s="3" t="s">
        <v>273</v>
      </c>
      <c r="L76" s="18">
        <v>37217</v>
      </c>
      <c r="M76" s="5">
        <v>25685000</v>
      </c>
      <c r="N76" s="12">
        <v>244</v>
      </c>
      <c r="O76" s="12">
        <v>71</v>
      </c>
      <c r="P76" s="213">
        <v>36.700000000000003</v>
      </c>
      <c r="Q76" s="203">
        <v>44926</v>
      </c>
      <c r="R76" s="12">
        <v>9</v>
      </c>
      <c r="S76" s="213">
        <v>87.32</v>
      </c>
      <c r="T76" s="203">
        <v>44926</v>
      </c>
      <c r="U76" s="242" t="s">
        <v>165</v>
      </c>
      <c r="V76" s="242" t="s">
        <v>165</v>
      </c>
      <c r="W76" s="242" t="s">
        <v>165</v>
      </c>
      <c r="X76" s="242" t="s">
        <v>165</v>
      </c>
      <c r="Y76" s="243" t="s">
        <v>165</v>
      </c>
      <c r="Z76" s="242" t="s">
        <v>165</v>
      </c>
      <c r="AA76" s="242" t="s">
        <v>165</v>
      </c>
      <c r="AB76" s="242" t="s">
        <v>165</v>
      </c>
      <c r="AC76" s="245" t="s">
        <v>165</v>
      </c>
      <c r="AD76" s="242" t="s">
        <v>165</v>
      </c>
      <c r="AE76" s="245" t="s">
        <v>165</v>
      </c>
      <c r="AF76" s="245" t="s">
        <v>165</v>
      </c>
      <c r="AG76" s="12">
        <v>64</v>
      </c>
      <c r="AH76" s="213">
        <v>37</v>
      </c>
      <c r="AI76" s="203" t="s">
        <v>5173</v>
      </c>
      <c r="AJ76" s="12">
        <v>14</v>
      </c>
      <c r="AK76" s="213">
        <v>78.28</v>
      </c>
      <c r="AL76" s="12" t="s">
        <v>5173</v>
      </c>
      <c r="AM76" s="242" t="s">
        <v>165</v>
      </c>
      <c r="AN76" s="214" t="s">
        <v>165</v>
      </c>
      <c r="AO76" s="12" t="s">
        <v>165</v>
      </c>
      <c r="AP76" s="244" t="s">
        <v>165</v>
      </c>
      <c r="AQ76" s="12" t="s">
        <v>165</v>
      </c>
      <c r="AR76" s="214" t="s">
        <v>165</v>
      </c>
      <c r="AS76" s="214" t="s">
        <v>165</v>
      </c>
      <c r="AT76" s="244" t="s">
        <v>165</v>
      </c>
      <c r="AU76" s="99" t="s">
        <v>165</v>
      </c>
      <c r="AV76" s="12" t="s">
        <v>165</v>
      </c>
      <c r="AW76" s="99" t="s">
        <v>165</v>
      </c>
      <c r="AX76" s="99" t="s">
        <v>165</v>
      </c>
    </row>
    <row r="77" spans="2:50" s="2" customFormat="1" ht="14">
      <c r="B77" s="47" t="s">
        <v>3221</v>
      </c>
      <c r="C77" s="47" t="s">
        <v>5919</v>
      </c>
      <c r="D77" s="3" t="s">
        <v>2962</v>
      </c>
      <c r="E77" s="3">
        <v>2020</v>
      </c>
      <c r="F77" s="37">
        <v>44056</v>
      </c>
      <c r="G77" s="3" t="s">
        <v>287</v>
      </c>
      <c r="H77" s="3" t="s">
        <v>321</v>
      </c>
      <c r="I77" s="3" t="s">
        <v>322</v>
      </c>
      <c r="J77" s="3" t="s">
        <v>365</v>
      </c>
      <c r="K77" s="3" t="s">
        <v>262</v>
      </c>
      <c r="L77" s="18">
        <v>30134</v>
      </c>
      <c r="M77" s="5">
        <v>23050000</v>
      </c>
      <c r="N77" s="12">
        <v>250</v>
      </c>
      <c r="O77" s="12">
        <v>73</v>
      </c>
      <c r="P77" s="213">
        <v>29.4</v>
      </c>
      <c r="Q77" s="203">
        <v>44926</v>
      </c>
      <c r="R77" s="12">
        <v>86</v>
      </c>
      <c r="S77" s="213">
        <v>25.41</v>
      </c>
      <c r="T77" s="203">
        <v>44926</v>
      </c>
      <c r="U77" s="242">
        <v>1733424.5220000001</v>
      </c>
      <c r="V77" s="214">
        <v>6933.6980860000003</v>
      </c>
      <c r="W77" s="12" t="s">
        <v>5920</v>
      </c>
      <c r="X77" s="244">
        <v>0.17649093399999999</v>
      </c>
      <c r="Y77" s="213">
        <v>219.5187578</v>
      </c>
      <c r="Z77" s="214">
        <v>15490402.91</v>
      </c>
      <c r="AA77" s="214">
        <v>61961.611640000003</v>
      </c>
      <c r="AB77" s="244">
        <v>0.68604746400000005</v>
      </c>
      <c r="AC77" s="5">
        <v>383362.2671</v>
      </c>
      <c r="AD77" s="12" t="s">
        <v>5921</v>
      </c>
      <c r="AE77" s="5">
        <v>257342.18429999999</v>
      </c>
      <c r="AF77" s="5">
        <v>45413.326639999999</v>
      </c>
      <c r="AG77" s="12">
        <v>66</v>
      </c>
      <c r="AH77" s="213">
        <v>29.8</v>
      </c>
      <c r="AI77" s="203" t="s">
        <v>5173</v>
      </c>
      <c r="AJ77" s="12">
        <v>42</v>
      </c>
      <c r="AK77" s="213">
        <v>46.9</v>
      </c>
      <c r="AL77" s="12" t="s">
        <v>5173</v>
      </c>
      <c r="AM77" s="242" t="s">
        <v>165</v>
      </c>
      <c r="AN77" s="214" t="s">
        <v>165</v>
      </c>
      <c r="AO77" s="12" t="s">
        <v>165</v>
      </c>
      <c r="AP77" s="244" t="s">
        <v>165</v>
      </c>
      <c r="AQ77" s="12" t="s">
        <v>165</v>
      </c>
      <c r="AR77" s="214" t="s">
        <v>165</v>
      </c>
      <c r="AS77" s="214" t="s">
        <v>165</v>
      </c>
      <c r="AT77" s="244" t="s">
        <v>165</v>
      </c>
      <c r="AU77" s="99" t="s">
        <v>165</v>
      </c>
      <c r="AV77" s="12" t="s">
        <v>165</v>
      </c>
      <c r="AW77" s="99" t="s">
        <v>165</v>
      </c>
      <c r="AX77" s="99" t="s">
        <v>165</v>
      </c>
    </row>
    <row r="78" spans="2:50" s="2" customFormat="1" ht="14">
      <c r="B78" s="47" t="s">
        <v>3221</v>
      </c>
      <c r="C78" s="47" t="s">
        <v>5919</v>
      </c>
      <c r="D78" s="3" t="s">
        <v>2962</v>
      </c>
      <c r="E78" s="3">
        <v>2020</v>
      </c>
      <c r="F78" s="37">
        <v>44056</v>
      </c>
      <c r="G78" s="3" t="s">
        <v>288</v>
      </c>
      <c r="H78" s="3" t="s">
        <v>323</v>
      </c>
      <c r="I78" s="3" t="s">
        <v>324</v>
      </c>
      <c r="J78" s="3" t="s">
        <v>366</v>
      </c>
      <c r="K78" s="3" t="s">
        <v>325</v>
      </c>
      <c r="L78" s="18">
        <v>83704</v>
      </c>
      <c r="M78" s="5">
        <v>21000000</v>
      </c>
      <c r="N78" s="12">
        <v>200</v>
      </c>
      <c r="O78" s="12" t="s">
        <v>165</v>
      </c>
      <c r="P78" s="12" t="s">
        <v>165</v>
      </c>
      <c r="Q78" s="12" t="s">
        <v>165</v>
      </c>
      <c r="R78" s="12" t="s">
        <v>165</v>
      </c>
      <c r="S78" s="12" t="s">
        <v>165</v>
      </c>
      <c r="T78" s="12" t="s">
        <v>165</v>
      </c>
      <c r="U78" s="242" t="s">
        <v>165</v>
      </c>
      <c r="V78" s="242" t="s">
        <v>165</v>
      </c>
      <c r="W78" s="242" t="s">
        <v>165</v>
      </c>
      <c r="X78" s="242" t="s">
        <v>165</v>
      </c>
      <c r="Y78" s="243" t="s">
        <v>165</v>
      </c>
      <c r="Z78" s="242" t="s">
        <v>165</v>
      </c>
      <c r="AA78" s="242" t="s">
        <v>165</v>
      </c>
      <c r="AB78" s="242" t="s">
        <v>165</v>
      </c>
      <c r="AC78" s="245" t="s">
        <v>165</v>
      </c>
      <c r="AD78" s="242" t="s">
        <v>165</v>
      </c>
      <c r="AE78" s="245" t="s">
        <v>165</v>
      </c>
      <c r="AF78" s="245" t="s">
        <v>165</v>
      </c>
      <c r="AG78" s="12" t="s">
        <v>165</v>
      </c>
      <c r="AH78" s="213" t="s">
        <v>165</v>
      </c>
      <c r="AI78" s="12" t="s">
        <v>165</v>
      </c>
      <c r="AJ78" s="12" t="s">
        <v>165</v>
      </c>
      <c r="AK78" s="213" t="s">
        <v>165</v>
      </c>
      <c r="AL78" s="12" t="s">
        <v>165</v>
      </c>
      <c r="AM78" s="242" t="s">
        <v>165</v>
      </c>
      <c r="AN78" s="214" t="s">
        <v>165</v>
      </c>
      <c r="AO78" s="12" t="s">
        <v>165</v>
      </c>
      <c r="AP78" s="244" t="s">
        <v>165</v>
      </c>
      <c r="AQ78" s="12" t="s">
        <v>165</v>
      </c>
      <c r="AR78" s="214" t="s">
        <v>165</v>
      </c>
      <c r="AS78" s="214" t="s">
        <v>165</v>
      </c>
      <c r="AT78" s="244" t="s">
        <v>165</v>
      </c>
      <c r="AU78" s="99" t="s">
        <v>165</v>
      </c>
      <c r="AV78" s="12" t="s">
        <v>165</v>
      </c>
      <c r="AW78" s="99" t="s">
        <v>165</v>
      </c>
      <c r="AX78" s="99" t="s">
        <v>165</v>
      </c>
    </row>
    <row r="79" spans="2:50" s="2" customFormat="1" ht="14">
      <c r="B79" s="47" t="s">
        <v>3221</v>
      </c>
      <c r="C79" s="47" t="s">
        <v>5919</v>
      </c>
      <c r="D79" s="3" t="s">
        <v>2962</v>
      </c>
      <c r="E79" s="3">
        <v>2020</v>
      </c>
      <c r="F79" s="37">
        <v>44056</v>
      </c>
      <c r="G79" s="3" t="s">
        <v>289</v>
      </c>
      <c r="H79" s="3" t="s">
        <v>326</v>
      </c>
      <c r="I79" s="3" t="s">
        <v>118</v>
      </c>
      <c r="J79" s="3" t="s">
        <v>367</v>
      </c>
      <c r="K79" s="3" t="s">
        <v>259</v>
      </c>
      <c r="L79" s="18">
        <v>78744</v>
      </c>
      <c r="M79" s="5">
        <v>19642000</v>
      </c>
      <c r="N79" s="12">
        <v>198</v>
      </c>
      <c r="O79" s="12">
        <v>74</v>
      </c>
      <c r="P79" s="213">
        <v>37.799999999999997</v>
      </c>
      <c r="Q79" s="203">
        <v>44926</v>
      </c>
      <c r="R79" s="12">
        <v>47</v>
      </c>
      <c r="S79" s="213">
        <v>54.78</v>
      </c>
      <c r="T79" s="203">
        <v>44926</v>
      </c>
      <c r="U79" s="242">
        <v>-90848.735019999993</v>
      </c>
      <c r="V79" s="214">
        <v>-458.83199509999997</v>
      </c>
      <c r="W79" s="12" t="s">
        <v>5920</v>
      </c>
      <c r="X79" s="244">
        <v>-1.4623308E-2</v>
      </c>
      <c r="Y79" s="213">
        <v>-10.94390435</v>
      </c>
      <c r="Z79" s="214">
        <v>-996518.66669999994</v>
      </c>
      <c r="AA79" s="214">
        <v>-5032.9225589999996</v>
      </c>
      <c r="AB79" s="244">
        <v>-0.120924776</v>
      </c>
      <c r="AC79" s="5">
        <v>-19777.169569999998</v>
      </c>
      <c r="AD79" s="12" t="s">
        <v>5921</v>
      </c>
      <c r="AE79" s="5">
        <v>-13537.95717</v>
      </c>
      <c r="AF79" s="5">
        <v>-2389.0512650000001</v>
      </c>
      <c r="AG79" s="12">
        <v>52</v>
      </c>
      <c r="AH79" s="213">
        <v>38.1</v>
      </c>
      <c r="AI79" s="203" t="s">
        <v>5173</v>
      </c>
      <c r="AJ79" s="12" t="s">
        <v>165</v>
      </c>
      <c r="AK79" s="213" t="s">
        <v>165</v>
      </c>
      <c r="AL79" s="203">
        <v>44561</v>
      </c>
      <c r="AM79" s="242" t="s">
        <v>165</v>
      </c>
      <c r="AN79" s="214" t="s">
        <v>165</v>
      </c>
      <c r="AO79" s="12" t="s">
        <v>165</v>
      </c>
      <c r="AP79" s="244" t="s">
        <v>165</v>
      </c>
      <c r="AQ79" s="12" t="s">
        <v>165</v>
      </c>
      <c r="AR79" s="214" t="s">
        <v>165</v>
      </c>
      <c r="AS79" s="214" t="s">
        <v>165</v>
      </c>
      <c r="AT79" s="244" t="s">
        <v>165</v>
      </c>
      <c r="AU79" s="99" t="s">
        <v>165</v>
      </c>
      <c r="AV79" s="12" t="s">
        <v>165</v>
      </c>
      <c r="AW79" s="99" t="s">
        <v>165</v>
      </c>
      <c r="AX79" s="99" t="s">
        <v>165</v>
      </c>
    </row>
    <row r="80" spans="2:50" s="2" customFormat="1" ht="14">
      <c r="B80" s="47" t="s">
        <v>3221</v>
      </c>
      <c r="C80" s="47" t="s">
        <v>5919</v>
      </c>
      <c r="D80" s="3" t="s">
        <v>2962</v>
      </c>
      <c r="E80" s="3">
        <v>2020</v>
      </c>
      <c r="F80" s="37">
        <v>44056</v>
      </c>
      <c r="G80" s="3" t="s">
        <v>290</v>
      </c>
      <c r="H80" s="3" t="s">
        <v>327</v>
      </c>
      <c r="I80" s="3" t="s">
        <v>198</v>
      </c>
      <c r="J80" s="3" t="s">
        <v>198</v>
      </c>
      <c r="K80" s="3" t="s">
        <v>328</v>
      </c>
      <c r="L80" s="18" t="s">
        <v>329</v>
      </c>
      <c r="M80" s="5">
        <v>17808000</v>
      </c>
      <c r="N80" s="12">
        <v>157</v>
      </c>
      <c r="O80" s="12" t="s">
        <v>165</v>
      </c>
      <c r="P80" s="12" t="s">
        <v>165</v>
      </c>
      <c r="Q80" s="12" t="s">
        <v>165</v>
      </c>
      <c r="R80" s="12" t="s">
        <v>165</v>
      </c>
      <c r="S80" s="12" t="s">
        <v>165</v>
      </c>
      <c r="T80" s="12" t="s">
        <v>165</v>
      </c>
      <c r="U80" s="242" t="s">
        <v>165</v>
      </c>
      <c r="V80" s="242" t="s">
        <v>165</v>
      </c>
      <c r="W80" s="242" t="s">
        <v>165</v>
      </c>
      <c r="X80" s="242" t="s">
        <v>165</v>
      </c>
      <c r="Y80" s="243" t="s">
        <v>165</v>
      </c>
      <c r="Z80" s="242" t="s">
        <v>165</v>
      </c>
      <c r="AA80" s="242" t="s">
        <v>165</v>
      </c>
      <c r="AB80" s="242" t="s">
        <v>165</v>
      </c>
      <c r="AC80" s="245" t="s">
        <v>165</v>
      </c>
      <c r="AD80" s="242" t="s">
        <v>165</v>
      </c>
      <c r="AE80" s="245" t="s">
        <v>165</v>
      </c>
      <c r="AF80" s="245" t="s">
        <v>165</v>
      </c>
      <c r="AG80" s="12" t="s">
        <v>165</v>
      </c>
      <c r="AH80" s="213" t="s">
        <v>165</v>
      </c>
      <c r="AI80" s="12" t="s">
        <v>165</v>
      </c>
      <c r="AJ80" s="12" t="s">
        <v>165</v>
      </c>
      <c r="AK80" s="213" t="s">
        <v>165</v>
      </c>
      <c r="AL80" s="12" t="s">
        <v>165</v>
      </c>
      <c r="AM80" s="242" t="s">
        <v>165</v>
      </c>
      <c r="AN80" s="214" t="s">
        <v>165</v>
      </c>
      <c r="AO80" s="12" t="s">
        <v>165</v>
      </c>
      <c r="AP80" s="244" t="s">
        <v>165</v>
      </c>
      <c r="AQ80" s="12" t="s">
        <v>165</v>
      </c>
      <c r="AR80" s="214" t="s">
        <v>165</v>
      </c>
      <c r="AS80" s="214" t="s">
        <v>165</v>
      </c>
      <c r="AT80" s="244" t="s">
        <v>165</v>
      </c>
      <c r="AU80" s="99" t="s">
        <v>165</v>
      </c>
      <c r="AV80" s="12" t="s">
        <v>165</v>
      </c>
      <c r="AW80" s="99" t="s">
        <v>165</v>
      </c>
      <c r="AX80" s="99" t="s">
        <v>165</v>
      </c>
    </row>
    <row r="81" spans="2:50" s="2" customFormat="1" ht="14">
      <c r="B81" s="47" t="s">
        <v>3221</v>
      </c>
      <c r="C81" s="47" t="s">
        <v>5919</v>
      </c>
      <c r="D81" s="3" t="s">
        <v>2962</v>
      </c>
      <c r="E81" s="3">
        <v>2020</v>
      </c>
      <c r="F81" s="37">
        <v>44056</v>
      </c>
      <c r="G81" s="3" t="s">
        <v>291</v>
      </c>
      <c r="H81" s="3" t="s">
        <v>330</v>
      </c>
      <c r="I81" s="3" t="s">
        <v>331</v>
      </c>
      <c r="J81" s="3" t="s">
        <v>331</v>
      </c>
      <c r="K81" s="3" t="s">
        <v>259</v>
      </c>
      <c r="L81" s="18">
        <v>79707</v>
      </c>
      <c r="M81" s="5">
        <v>17790000</v>
      </c>
      <c r="N81" s="12">
        <v>296</v>
      </c>
      <c r="O81" s="12" t="s">
        <v>165</v>
      </c>
      <c r="P81" s="12" t="s">
        <v>165</v>
      </c>
      <c r="Q81" s="12" t="s">
        <v>165</v>
      </c>
      <c r="R81" s="12" t="s">
        <v>165</v>
      </c>
      <c r="S81" s="12" t="s">
        <v>165</v>
      </c>
      <c r="T81" s="12" t="s">
        <v>165</v>
      </c>
      <c r="U81" s="242" t="s">
        <v>165</v>
      </c>
      <c r="V81" s="242" t="s">
        <v>165</v>
      </c>
      <c r="W81" s="242" t="s">
        <v>165</v>
      </c>
      <c r="X81" s="242" t="s">
        <v>165</v>
      </c>
      <c r="Y81" s="243" t="s">
        <v>165</v>
      </c>
      <c r="Z81" s="242" t="s">
        <v>165</v>
      </c>
      <c r="AA81" s="242" t="s">
        <v>165</v>
      </c>
      <c r="AB81" s="242" t="s">
        <v>165</v>
      </c>
      <c r="AC81" s="245" t="s">
        <v>165</v>
      </c>
      <c r="AD81" s="242" t="s">
        <v>165</v>
      </c>
      <c r="AE81" s="245" t="s">
        <v>165</v>
      </c>
      <c r="AF81" s="245" t="s">
        <v>165</v>
      </c>
      <c r="AG81" s="12" t="s">
        <v>165</v>
      </c>
      <c r="AH81" s="213" t="s">
        <v>165</v>
      </c>
      <c r="AI81" s="12" t="s">
        <v>165</v>
      </c>
      <c r="AJ81" s="12" t="s">
        <v>165</v>
      </c>
      <c r="AK81" s="213" t="s">
        <v>165</v>
      </c>
      <c r="AL81" s="12" t="s">
        <v>165</v>
      </c>
      <c r="AM81" s="242" t="s">
        <v>165</v>
      </c>
      <c r="AN81" s="214" t="s">
        <v>165</v>
      </c>
      <c r="AO81" s="12" t="s">
        <v>165</v>
      </c>
      <c r="AP81" s="244" t="s">
        <v>165</v>
      </c>
      <c r="AQ81" s="12" t="s">
        <v>165</v>
      </c>
      <c r="AR81" s="214" t="s">
        <v>165</v>
      </c>
      <c r="AS81" s="214" t="s">
        <v>165</v>
      </c>
      <c r="AT81" s="244" t="s">
        <v>165</v>
      </c>
      <c r="AU81" s="99" t="s">
        <v>165</v>
      </c>
      <c r="AV81" s="12" t="s">
        <v>165</v>
      </c>
      <c r="AW81" s="99" t="s">
        <v>165</v>
      </c>
      <c r="AX81" s="99" t="s">
        <v>165</v>
      </c>
    </row>
    <row r="82" spans="2:50" s="2" customFormat="1" ht="14">
      <c r="B82" s="47" t="s">
        <v>3221</v>
      </c>
      <c r="C82" s="47" t="s">
        <v>5919</v>
      </c>
      <c r="D82" s="3" t="s">
        <v>2962</v>
      </c>
      <c r="E82" s="3">
        <v>2020</v>
      </c>
      <c r="F82" s="37">
        <v>44056</v>
      </c>
      <c r="G82" s="3" t="s">
        <v>292</v>
      </c>
      <c r="H82" s="3" t="s">
        <v>332</v>
      </c>
      <c r="I82" s="3" t="s">
        <v>333</v>
      </c>
      <c r="J82" s="3" t="s">
        <v>368</v>
      </c>
      <c r="K82" s="3" t="s">
        <v>255</v>
      </c>
      <c r="L82" s="18" t="s">
        <v>334</v>
      </c>
      <c r="M82" s="5">
        <v>16768000</v>
      </c>
      <c r="N82" s="12">
        <v>188</v>
      </c>
      <c r="O82" s="12">
        <v>100</v>
      </c>
      <c r="P82" s="213">
        <v>7.4</v>
      </c>
      <c r="Q82" s="203">
        <v>44926</v>
      </c>
      <c r="R82" s="12">
        <v>31</v>
      </c>
      <c r="S82" s="213">
        <v>61.58</v>
      </c>
      <c r="T82" s="203">
        <v>44926</v>
      </c>
      <c r="U82" s="242">
        <v>677742.03099999996</v>
      </c>
      <c r="V82" s="214">
        <v>4458.8291520000002</v>
      </c>
      <c r="W82" s="12" t="s">
        <v>5920</v>
      </c>
      <c r="X82" s="244">
        <v>9.1028533999999994E-2</v>
      </c>
      <c r="Y82" s="213">
        <v>73.736525400000005</v>
      </c>
      <c r="Z82" s="214">
        <v>8694395.5999999996</v>
      </c>
      <c r="AA82" s="214">
        <v>57199.97105</v>
      </c>
      <c r="AB82" s="244">
        <v>0.80409107800000001</v>
      </c>
      <c r="AC82" s="5">
        <v>210114.984</v>
      </c>
      <c r="AD82" s="12" t="s">
        <v>5921</v>
      </c>
      <c r="AE82" s="5">
        <v>156657.10630000001</v>
      </c>
      <c r="AF82" s="5">
        <v>27645.371709999999</v>
      </c>
      <c r="AG82" s="12">
        <v>37</v>
      </c>
      <c r="AH82" s="213">
        <v>43.7</v>
      </c>
      <c r="AI82" s="203" t="s">
        <v>5173</v>
      </c>
      <c r="AJ82" s="12">
        <v>40</v>
      </c>
      <c r="AK82" s="213">
        <v>55.78</v>
      </c>
      <c r="AL82" s="12" t="s">
        <v>5173</v>
      </c>
      <c r="AM82" s="242">
        <v>1724930.402</v>
      </c>
      <c r="AN82" s="214">
        <v>9175.1617139999998</v>
      </c>
      <c r="AO82" s="12" t="s">
        <v>5920</v>
      </c>
      <c r="AP82" s="244">
        <v>0.19722928200000001</v>
      </c>
      <c r="AQ82" s="213">
        <v>150.28582486967301</v>
      </c>
      <c r="AR82" s="214">
        <v>-312813.28960000002</v>
      </c>
      <c r="AS82" s="214">
        <v>-1663.900476</v>
      </c>
      <c r="AT82" s="244">
        <v>-3.0559611E-2</v>
      </c>
      <c r="AU82" s="99">
        <v>75066.65582</v>
      </c>
      <c r="AV82" s="12" t="s">
        <v>5921</v>
      </c>
      <c r="AW82" s="99">
        <v>72460.637130000003</v>
      </c>
      <c r="AX82" s="99">
        <v>2606.0186880000001</v>
      </c>
    </row>
    <row r="83" spans="2:50" s="2" customFormat="1" ht="14">
      <c r="B83" s="47" t="s">
        <v>3221</v>
      </c>
      <c r="C83" s="47" t="s">
        <v>5919</v>
      </c>
      <c r="D83" s="3" t="s">
        <v>2962</v>
      </c>
      <c r="E83" s="3">
        <v>2020</v>
      </c>
      <c r="F83" s="37">
        <v>44056</v>
      </c>
      <c r="G83" s="3" t="s">
        <v>293</v>
      </c>
      <c r="H83" s="3" t="s">
        <v>335</v>
      </c>
      <c r="I83" s="3" t="s">
        <v>336</v>
      </c>
      <c r="J83" s="3" t="s">
        <v>369</v>
      </c>
      <c r="K83" s="3" t="s">
        <v>274</v>
      </c>
      <c r="L83" s="18" t="s">
        <v>337</v>
      </c>
      <c r="M83" s="5">
        <v>15295000</v>
      </c>
      <c r="N83" s="12">
        <v>261</v>
      </c>
      <c r="O83" s="12">
        <v>32</v>
      </c>
      <c r="P83" s="213">
        <v>134.30000000000001</v>
      </c>
      <c r="Q83" s="203">
        <v>44926</v>
      </c>
      <c r="R83" s="12">
        <v>40</v>
      </c>
      <c r="S83" s="213">
        <v>78.12</v>
      </c>
      <c r="T83" s="203">
        <v>44926</v>
      </c>
      <c r="U83" s="242">
        <v>-3551812.6129999999</v>
      </c>
      <c r="V83" s="214">
        <v>-13608.477440000001</v>
      </c>
      <c r="W83" s="12" t="s">
        <v>5923</v>
      </c>
      <c r="X83" s="244">
        <v>-0.199031761</v>
      </c>
      <c r="Y83" s="213">
        <v>-186.53915460000002</v>
      </c>
      <c r="Z83" s="214">
        <v>1716612.9779999999</v>
      </c>
      <c r="AA83" s="214">
        <v>6577.0612190000002</v>
      </c>
      <c r="AB83" s="244">
        <v>0.10276818</v>
      </c>
      <c r="AC83" s="5">
        <v>-13024.656779999999</v>
      </c>
      <c r="AD83" s="12" t="s">
        <v>5924</v>
      </c>
      <c r="AE83" s="5">
        <v>24050.32778</v>
      </c>
      <c r="AF83" s="5">
        <v>2804.962685</v>
      </c>
      <c r="AG83" s="12">
        <v>41</v>
      </c>
      <c r="AH83" s="213">
        <v>122.7</v>
      </c>
      <c r="AI83" s="203" t="s">
        <v>5173</v>
      </c>
      <c r="AJ83" s="12">
        <v>29</v>
      </c>
      <c r="AK83" s="213">
        <v>88.84</v>
      </c>
      <c r="AL83" s="203">
        <v>44561</v>
      </c>
      <c r="AM83" s="242">
        <v>-2489190.6970000002</v>
      </c>
      <c r="AN83" s="214">
        <v>-9537.1291079999992</v>
      </c>
      <c r="AO83" s="12" t="s">
        <v>5923</v>
      </c>
      <c r="AP83" s="244">
        <v>-0.139816159</v>
      </c>
      <c r="AQ83" s="213">
        <v>-111.35884344025899</v>
      </c>
      <c r="AR83" s="214">
        <v>1082917.537</v>
      </c>
      <c r="AS83" s="214">
        <v>4149.1093369999999</v>
      </c>
      <c r="AT83" s="244">
        <v>6.5031441999999995E-2</v>
      </c>
      <c r="AU83" s="99">
        <v>-6476.4727899999998</v>
      </c>
      <c r="AV83" s="12" t="s">
        <v>5924</v>
      </c>
      <c r="AW83" s="99">
        <v>21906.93146</v>
      </c>
      <c r="AX83" s="99">
        <v>2972.0627850000001</v>
      </c>
    </row>
    <row r="84" spans="2:50" s="2" customFormat="1" ht="14">
      <c r="B84" s="47" t="s">
        <v>3221</v>
      </c>
      <c r="C84" s="47" t="s">
        <v>5919</v>
      </c>
      <c r="D84" s="3" t="s">
        <v>2962</v>
      </c>
      <c r="E84" s="3">
        <v>2020</v>
      </c>
      <c r="F84" s="37">
        <v>44056</v>
      </c>
      <c r="G84" s="3" t="s">
        <v>294</v>
      </c>
      <c r="H84" s="3" t="s">
        <v>338</v>
      </c>
      <c r="I84" s="3" t="s">
        <v>84</v>
      </c>
      <c r="J84" s="3" t="s">
        <v>197</v>
      </c>
      <c r="K84" s="3" t="s">
        <v>268</v>
      </c>
      <c r="L84" s="18">
        <v>80012</v>
      </c>
      <c r="M84" s="5">
        <v>15260000</v>
      </c>
      <c r="N84" s="12">
        <v>100</v>
      </c>
      <c r="O84" s="12" t="s">
        <v>165</v>
      </c>
      <c r="P84" s="12" t="s">
        <v>165</v>
      </c>
      <c r="Q84" s="12" t="s">
        <v>165</v>
      </c>
      <c r="R84" s="12" t="s">
        <v>165</v>
      </c>
      <c r="S84" s="12" t="s">
        <v>165</v>
      </c>
      <c r="T84" s="12" t="s">
        <v>165</v>
      </c>
      <c r="U84" s="242" t="s">
        <v>165</v>
      </c>
      <c r="V84" s="242" t="s">
        <v>165</v>
      </c>
      <c r="W84" s="242" t="s">
        <v>165</v>
      </c>
      <c r="X84" s="242" t="s">
        <v>165</v>
      </c>
      <c r="Y84" s="243" t="s">
        <v>165</v>
      </c>
      <c r="Z84" s="242" t="s">
        <v>165</v>
      </c>
      <c r="AA84" s="242" t="s">
        <v>165</v>
      </c>
      <c r="AB84" s="242" t="s">
        <v>165</v>
      </c>
      <c r="AC84" s="245" t="s">
        <v>165</v>
      </c>
      <c r="AD84" s="242" t="s">
        <v>165</v>
      </c>
      <c r="AE84" s="245" t="s">
        <v>165</v>
      </c>
      <c r="AF84" s="245" t="s">
        <v>165</v>
      </c>
      <c r="AG84" s="12" t="s">
        <v>165</v>
      </c>
      <c r="AH84" s="213" t="s">
        <v>165</v>
      </c>
      <c r="AI84" s="12" t="s">
        <v>165</v>
      </c>
      <c r="AJ84" s="12" t="s">
        <v>165</v>
      </c>
      <c r="AK84" s="213" t="s">
        <v>165</v>
      </c>
      <c r="AL84" s="12" t="s">
        <v>165</v>
      </c>
      <c r="AM84" s="242" t="s">
        <v>165</v>
      </c>
      <c r="AN84" s="214" t="s">
        <v>165</v>
      </c>
      <c r="AO84" s="12" t="s">
        <v>165</v>
      </c>
      <c r="AP84" s="244" t="s">
        <v>165</v>
      </c>
      <c r="AQ84" s="12" t="s">
        <v>165</v>
      </c>
      <c r="AR84" s="214" t="s">
        <v>165</v>
      </c>
      <c r="AS84" s="214" t="s">
        <v>165</v>
      </c>
      <c r="AT84" s="244" t="s">
        <v>165</v>
      </c>
      <c r="AU84" s="99" t="s">
        <v>165</v>
      </c>
      <c r="AV84" s="12" t="s">
        <v>165</v>
      </c>
      <c r="AW84" s="99" t="s">
        <v>165</v>
      </c>
      <c r="AX84" s="99" t="s">
        <v>165</v>
      </c>
    </row>
    <row r="85" spans="2:50" s="2" customFormat="1" ht="14">
      <c r="B85" s="47" t="s">
        <v>3221</v>
      </c>
      <c r="C85" s="47" t="s">
        <v>5919</v>
      </c>
      <c r="D85" s="3" t="s">
        <v>2962</v>
      </c>
      <c r="E85" s="3">
        <v>2020</v>
      </c>
      <c r="F85" s="37">
        <v>44056</v>
      </c>
      <c r="G85" s="3" t="s">
        <v>295</v>
      </c>
      <c r="H85" s="3" t="s">
        <v>339</v>
      </c>
      <c r="I85" s="3" t="s">
        <v>340</v>
      </c>
      <c r="J85" s="3" t="s">
        <v>340</v>
      </c>
      <c r="K85" s="3" t="s">
        <v>259</v>
      </c>
      <c r="L85" s="18">
        <v>79935</v>
      </c>
      <c r="M85" s="5">
        <v>15000000</v>
      </c>
      <c r="N85" s="12">
        <v>264</v>
      </c>
      <c r="O85" s="12">
        <v>79</v>
      </c>
      <c r="P85" s="213">
        <v>51.7</v>
      </c>
      <c r="Q85" s="203">
        <v>44926</v>
      </c>
      <c r="R85" s="12">
        <v>95</v>
      </c>
      <c r="S85" s="213">
        <v>31.28</v>
      </c>
      <c r="T85" s="203">
        <v>44926</v>
      </c>
      <c r="U85" s="242">
        <v>836925.05279999995</v>
      </c>
      <c r="V85" s="214">
        <v>3170.1706549999999</v>
      </c>
      <c r="W85" s="12" t="s">
        <v>5920</v>
      </c>
      <c r="X85" s="244">
        <v>8.4530544999999999E-2</v>
      </c>
      <c r="Y85" s="213">
        <v>104.26707635</v>
      </c>
      <c r="Z85" s="242" t="s">
        <v>165</v>
      </c>
      <c r="AA85" s="242" t="s">
        <v>165</v>
      </c>
      <c r="AB85" s="242" t="s">
        <v>165</v>
      </c>
      <c r="AC85" s="5">
        <v>41372.85989</v>
      </c>
      <c r="AD85" s="12" t="s">
        <v>5920</v>
      </c>
      <c r="AE85" s="5">
        <v>38587.607709999997</v>
      </c>
      <c r="AF85" s="5">
        <v>2785.2521809999998</v>
      </c>
      <c r="AG85" s="12">
        <v>100</v>
      </c>
      <c r="AH85" s="213">
        <v>29.5</v>
      </c>
      <c r="AI85" s="203" t="s">
        <v>5173</v>
      </c>
      <c r="AJ85" s="12">
        <v>44</v>
      </c>
      <c r="AK85" s="213">
        <v>73.69</v>
      </c>
      <c r="AL85" s="12" t="s">
        <v>5173</v>
      </c>
      <c r="AM85" s="242" t="s">
        <v>165</v>
      </c>
      <c r="AN85" s="214" t="s">
        <v>165</v>
      </c>
      <c r="AO85" s="12" t="s">
        <v>165</v>
      </c>
      <c r="AP85" s="244" t="s">
        <v>165</v>
      </c>
      <c r="AQ85" s="12" t="s">
        <v>165</v>
      </c>
      <c r="AR85" s="214" t="s">
        <v>165</v>
      </c>
      <c r="AS85" s="214" t="s">
        <v>165</v>
      </c>
      <c r="AT85" s="244" t="s">
        <v>165</v>
      </c>
      <c r="AU85" s="99" t="s">
        <v>165</v>
      </c>
      <c r="AV85" s="12" t="s">
        <v>165</v>
      </c>
      <c r="AW85" s="99" t="s">
        <v>165</v>
      </c>
      <c r="AX85" s="99" t="s">
        <v>165</v>
      </c>
    </row>
    <row r="86" spans="2:50" s="2" customFormat="1" ht="14">
      <c r="B86" s="47" t="s">
        <v>3221</v>
      </c>
      <c r="C86" s="47" t="s">
        <v>5919</v>
      </c>
      <c r="D86" s="3" t="s">
        <v>2962</v>
      </c>
      <c r="E86" s="3">
        <v>2020</v>
      </c>
      <c r="F86" s="37">
        <v>44056</v>
      </c>
      <c r="G86" s="3" t="s">
        <v>296</v>
      </c>
      <c r="H86" s="3" t="s">
        <v>341</v>
      </c>
      <c r="I86" s="3" t="s">
        <v>342</v>
      </c>
      <c r="J86" s="3" t="s">
        <v>370</v>
      </c>
      <c r="K86" s="3" t="s">
        <v>274</v>
      </c>
      <c r="L86" s="18" t="s">
        <v>343</v>
      </c>
      <c r="M86" s="5">
        <v>14025000</v>
      </c>
      <c r="N86" s="12">
        <v>104</v>
      </c>
      <c r="O86" s="12">
        <v>91</v>
      </c>
      <c r="P86" s="213">
        <v>43.6</v>
      </c>
      <c r="Q86" s="203">
        <v>44926</v>
      </c>
      <c r="R86" s="12">
        <v>9</v>
      </c>
      <c r="S86" s="213">
        <v>80.16</v>
      </c>
      <c r="T86" s="203">
        <v>44926</v>
      </c>
      <c r="U86" s="242">
        <v>50641.52521</v>
      </c>
      <c r="V86" s="214">
        <v>486.93774239999999</v>
      </c>
      <c r="W86" s="12" t="s">
        <v>6183</v>
      </c>
      <c r="X86" s="244">
        <v>0.275981588</v>
      </c>
      <c r="Y86" s="213">
        <v>4.863590115</v>
      </c>
      <c r="Z86" s="214">
        <v>-855003.45310000004</v>
      </c>
      <c r="AA86" s="214">
        <v>-8221.1870490000001</v>
      </c>
      <c r="AB86" s="244">
        <v>-0.15349958899999999</v>
      </c>
      <c r="AC86" s="5">
        <v>-2418.1310699999999</v>
      </c>
      <c r="AD86" s="12" t="s">
        <v>6185</v>
      </c>
      <c r="AE86" s="5">
        <v>-4089.6283920000001</v>
      </c>
      <c r="AF86" s="5">
        <v>1671.4973219999999</v>
      </c>
      <c r="AG86" s="12">
        <v>14</v>
      </c>
      <c r="AH86" s="213">
        <v>83.6</v>
      </c>
      <c r="AI86" s="203" t="s">
        <v>5173</v>
      </c>
      <c r="AJ86" s="12">
        <v>10</v>
      </c>
      <c r="AK86" s="213">
        <v>79.34</v>
      </c>
      <c r="AL86" s="12" t="s">
        <v>5173</v>
      </c>
      <c r="AM86" s="242" t="s">
        <v>165</v>
      </c>
      <c r="AN86" s="214" t="s">
        <v>165</v>
      </c>
      <c r="AO86" s="12" t="s">
        <v>165</v>
      </c>
      <c r="AP86" s="244" t="s">
        <v>165</v>
      </c>
      <c r="AQ86" s="12" t="s">
        <v>165</v>
      </c>
      <c r="AR86" s="214" t="s">
        <v>165</v>
      </c>
      <c r="AS86" s="214" t="s">
        <v>165</v>
      </c>
      <c r="AT86" s="244" t="s">
        <v>165</v>
      </c>
      <c r="AU86" s="99" t="s">
        <v>165</v>
      </c>
      <c r="AV86" s="12" t="s">
        <v>165</v>
      </c>
      <c r="AW86" s="99" t="s">
        <v>165</v>
      </c>
      <c r="AX86" s="99" t="s">
        <v>165</v>
      </c>
    </row>
    <row r="87" spans="2:50" s="2" customFormat="1" ht="14">
      <c r="B87" s="47" t="s">
        <v>3221</v>
      </c>
      <c r="C87" s="47" t="s">
        <v>5919</v>
      </c>
      <c r="D87" s="3" t="s">
        <v>2962</v>
      </c>
      <c r="E87" s="3">
        <v>2020</v>
      </c>
      <c r="F87" s="37">
        <v>44056</v>
      </c>
      <c r="G87" s="3" t="s">
        <v>297</v>
      </c>
      <c r="H87" s="3" t="s">
        <v>344</v>
      </c>
      <c r="I87" s="3" t="s">
        <v>340</v>
      </c>
      <c r="J87" s="3" t="s">
        <v>340</v>
      </c>
      <c r="K87" s="3" t="s">
        <v>259</v>
      </c>
      <c r="L87" s="18">
        <v>79935</v>
      </c>
      <c r="M87" s="5">
        <v>12750000</v>
      </c>
      <c r="N87" s="12">
        <v>256</v>
      </c>
      <c r="O87" s="12">
        <v>100</v>
      </c>
      <c r="P87" s="213">
        <v>22.3</v>
      </c>
      <c r="Q87" s="203">
        <v>44926</v>
      </c>
      <c r="R87" s="12">
        <v>28</v>
      </c>
      <c r="S87" s="213">
        <v>109.48</v>
      </c>
      <c r="T87" s="203">
        <v>44926</v>
      </c>
      <c r="U87" s="242" t="s">
        <v>165</v>
      </c>
      <c r="V87" s="242" t="s">
        <v>165</v>
      </c>
      <c r="W87" s="242" t="s">
        <v>165</v>
      </c>
      <c r="X87" s="242" t="s">
        <v>165</v>
      </c>
      <c r="Y87" s="243" t="s">
        <v>165</v>
      </c>
      <c r="Z87" s="214">
        <v>3977330</v>
      </c>
      <c r="AA87" s="214">
        <v>15536.445309999999</v>
      </c>
      <c r="AB87" s="244">
        <v>0.187863699</v>
      </c>
      <c r="AC87" s="5">
        <v>48118.609299999996</v>
      </c>
      <c r="AD87" s="12" t="s">
        <v>5922</v>
      </c>
      <c r="AE87" s="5">
        <v>40900.817909999998</v>
      </c>
      <c r="AF87" s="5">
        <v>7217.7913959999996</v>
      </c>
      <c r="AG87" s="12">
        <v>100</v>
      </c>
      <c r="AH87" s="213">
        <v>22</v>
      </c>
      <c r="AI87" s="203" t="s">
        <v>5173</v>
      </c>
      <c r="AJ87" s="12">
        <v>25</v>
      </c>
      <c r="AK87" s="213">
        <v>113.63</v>
      </c>
      <c r="AL87" s="12" t="s">
        <v>5173</v>
      </c>
      <c r="AM87" s="242" t="s">
        <v>165</v>
      </c>
      <c r="AN87" s="214" t="s">
        <v>165</v>
      </c>
      <c r="AO87" s="12" t="s">
        <v>165</v>
      </c>
      <c r="AP87" s="244" t="s">
        <v>165</v>
      </c>
      <c r="AQ87" s="12" t="s">
        <v>165</v>
      </c>
      <c r="AR87" s="214" t="s">
        <v>165</v>
      </c>
      <c r="AS87" s="214" t="s">
        <v>165</v>
      </c>
      <c r="AT87" s="244" t="s">
        <v>165</v>
      </c>
      <c r="AU87" s="99" t="s">
        <v>165</v>
      </c>
      <c r="AV87" s="12" t="s">
        <v>165</v>
      </c>
      <c r="AW87" s="99" t="s">
        <v>165</v>
      </c>
      <c r="AX87" s="99" t="s">
        <v>165</v>
      </c>
    </row>
    <row r="88" spans="2:50" s="2" customFormat="1" ht="14">
      <c r="B88" s="47" t="s">
        <v>3221</v>
      </c>
      <c r="C88" s="47" t="s">
        <v>5919</v>
      </c>
      <c r="D88" s="3" t="s">
        <v>2962</v>
      </c>
      <c r="E88" s="3">
        <v>2020</v>
      </c>
      <c r="F88" s="37">
        <v>44056</v>
      </c>
      <c r="G88" s="3" t="s">
        <v>298</v>
      </c>
      <c r="H88" s="3" t="s">
        <v>345</v>
      </c>
      <c r="I88" s="3" t="s">
        <v>340</v>
      </c>
      <c r="J88" s="3" t="s">
        <v>340</v>
      </c>
      <c r="K88" s="3" t="s">
        <v>259</v>
      </c>
      <c r="L88" s="18">
        <v>79936</v>
      </c>
      <c r="M88" s="5">
        <v>11100000</v>
      </c>
      <c r="N88" s="12">
        <v>216</v>
      </c>
      <c r="O88" s="12">
        <v>100</v>
      </c>
      <c r="P88" s="213">
        <v>26</v>
      </c>
      <c r="Q88" s="203">
        <v>44926</v>
      </c>
      <c r="R88" s="12">
        <v>12</v>
      </c>
      <c r="S88" s="213">
        <v>131.66999999999999</v>
      </c>
      <c r="T88" s="203">
        <v>44926</v>
      </c>
      <c r="U88" s="242" t="s">
        <v>165</v>
      </c>
      <c r="V88" s="242" t="s">
        <v>165</v>
      </c>
      <c r="W88" s="242" t="s">
        <v>165</v>
      </c>
      <c r="X88" s="242" t="s">
        <v>165</v>
      </c>
      <c r="Y88" s="243" t="s">
        <v>165</v>
      </c>
      <c r="Z88" s="214">
        <v>4221200</v>
      </c>
      <c r="AA88" s="214">
        <v>19542.59259</v>
      </c>
      <c r="AB88" s="244">
        <v>0.15328336200000001</v>
      </c>
      <c r="AC88" s="5">
        <v>40644.524290000001</v>
      </c>
      <c r="AD88" s="12" t="s">
        <v>5922</v>
      </c>
      <c r="AE88" s="5">
        <v>34547.845650000003</v>
      </c>
      <c r="AF88" s="5">
        <v>6096.6786439999996</v>
      </c>
      <c r="AG88" s="12">
        <v>37</v>
      </c>
      <c r="AH88" s="213">
        <v>60</v>
      </c>
      <c r="AI88" s="203" t="s">
        <v>5173</v>
      </c>
      <c r="AJ88" s="12">
        <v>15</v>
      </c>
      <c r="AK88" s="213">
        <v>125.42</v>
      </c>
      <c r="AL88" s="12" t="s">
        <v>5173</v>
      </c>
      <c r="AM88" s="242" t="s">
        <v>165</v>
      </c>
      <c r="AN88" s="214" t="s">
        <v>165</v>
      </c>
      <c r="AO88" s="12" t="s">
        <v>165</v>
      </c>
      <c r="AP88" s="244" t="s">
        <v>165</v>
      </c>
      <c r="AQ88" s="12" t="s">
        <v>165</v>
      </c>
      <c r="AR88" s="214" t="s">
        <v>165</v>
      </c>
      <c r="AS88" s="214" t="s">
        <v>165</v>
      </c>
      <c r="AT88" s="244" t="s">
        <v>165</v>
      </c>
      <c r="AU88" s="99" t="s">
        <v>165</v>
      </c>
      <c r="AV88" s="12" t="s">
        <v>165</v>
      </c>
      <c r="AW88" s="99" t="s">
        <v>165</v>
      </c>
      <c r="AX88" s="99" t="s">
        <v>165</v>
      </c>
    </row>
    <row r="89" spans="2:50" s="2" customFormat="1" ht="14">
      <c r="B89" s="47" t="s">
        <v>3221</v>
      </c>
      <c r="C89" s="47" t="s">
        <v>5919</v>
      </c>
      <c r="D89" s="3" t="s">
        <v>2962</v>
      </c>
      <c r="E89" s="3">
        <v>2020</v>
      </c>
      <c r="F89" s="37">
        <v>44056</v>
      </c>
      <c r="G89" s="3" t="s">
        <v>299</v>
      </c>
      <c r="H89" s="3" t="s">
        <v>346</v>
      </c>
      <c r="I89" s="3" t="s">
        <v>126</v>
      </c>
      <c r="J89" s="3" t="s">
        <v>187</v>
      </c>
      <c r="K89" s="3" t="s">
        <v>271</v>
      </c>
      <c r="L89" s="18">
        <v>97301</v>
      </c>
      <c r="M89" s="5">
        <v>7462000</v>
      </c>
      <c r="N89" s="12">
        <v>79</v>
      </c>
      <c r="O89" s="12" t="s">
        <v>165</v>
      </c>
      <c r="P89" s="12" t="s">
        <v>165</v>
      </c>
      <c r="Q89" s="12" t="s">
        <v>165</v>
      </c>
      <c r="R89" s="12" t="s">
        <v>165</v>
      </c>
      <c r="S89" s="12" t="s">
        <v>165</v>
      </c>
      <c r="T89" s="12" t="s">
        <v>165</v>
      </c>
      <c r="U89" s="242" t="s">
        <v>165</v>
      </c>
      <c r="V89" s="242" t="s">
        <v>165</v>
      </c>
      <c r="W89" s="242" t="s">
        <v>165</v>
      </c>
      <c r="X89" s="242" t="s">
        <v>165</v>
      </c>
      <c r="Y89" s="243" t="s">
        <v>165</v>
      </c>
      <c r="Z89" s="242" t="s">
        <v>165</v>
      </c>
      <c r="AA89" s="242" t="s">
        <v>165</v>
      </c>
      <c r="AB89" s="242" t="s">
        <v>165</v>
      </c>
      <c r="AC89" s="245" t="s">
        <v>165</v>
      </c>
      <c r="AD89" s="242" t="s">
        <v>165</v>
      </c>
      <c r="AE89" s="245" t="s">
        <v>165</v>
      </c>
      <c r="AF89" s="245" t="s">
        <v>165</v>
      </c>
      <c r="AG89" s="12" t="s">
        <v>165</v>
      </c>
      <c r="AH89" s="213">
        <v>1.9</v>
      </c>
      <c r="AI89" s="203">
        <v>44561</v>
      </c>
      <c r="AJ89" s="12" t="s">
        <v>165</v>
      </c>
      <c r="AK89" s="213">
        <v>77.02</v>
      </c>
      <c r="AL89" s="203">
        <v>44561</v>
      </c>
      <c r="AM89" s="242" t="s">
        <v>165</v>
      </c>
      <c r="AN89" s="214" t="s">
        <v>165</v>
      </c>
      <c r="AO89" s="12" t="s">
        <v>165</v>
      </c>
      <c r="AP89" s="244" t="s">
        <v>165</v>
      </c>
      <c r="AQ89" s="213" t="s">
        <v>165</v>
      </c>
      <c r="AR89" s="214">
        <v>-200929.99350000001</v>
      </c>
      <c r="AS89" s="214">
        <v>-2543.4176400000001</v>
      </c>
      <c r="AT89" s="244">
        <v>-3.7183954999999998E-2</v>
      </c>
      <c r="AU89" s="99">
        <v>-566.94727190000003</v>
      </c>
      <c r="AV89" s="12" t="s">
        <v>5922</v>
      </c>
      <c r="AW89" s="99">
        <v>-481.90518109999999</v>
      </c>
      <c r="AX89" s="99">
        <v>-85.042090779999995</v>
      </c>
    </row>
    <row r="90" spans="2:50" s="2" customFormat="1" ht="14">
      <c r="B90" s="47" t="s">
        <v>3221</v>
      </c>
      <c r="C90" s="47" t="s">
        <v>5919</v>
      </c>
      <c r="D90" s="3" t="s">
        <v>2962</v>
      </c>
      <c r="E90" s="3">
        <v>2020</v>
      </c>
      <c r="F90" s="37">
        <v>44056</v>
      </c>
      <c r="G90" s="3" t="s">
        <v>300</v>
      </c>
      <c r="H90" s="3" t="s">
        <v>347</v>
      </c>
      <c r="I90" s="3" t="s">
        <v>315</v>
      </c>
      <c r="J90" s="3" t="s">
        <v>315</v>
      </c>
      <c r="K90" s="3" t="s">
        <v>255</v>
      </c>
      <c r="L90" s="18">
        <v>17601</v>
      </c>
      <c r="M90" s="5">
        <v>5800000</v>
      </c>
      <c r="N90" s="12">
        <v>60</v>
      </c>
      <c r="O90" s="12">
        <v>100</v>
      </c>
      <c r="P90" s="213">
        <v>5.3</v>
      </c>
      <c r="Q90" s="203">
        <v>44926</v>
      </c>
      <c r="R90" s="12">
        <v>6</v>
      </c>
      <c r="S90" s="213">
        <v>87.26</v>
      </c>
      <c r="T90" s="203">
        <v>44926</v>
      </c>
      <c r="U90" s="242">
        <v>122357.53389999999</v>
      </c>
      <c r="V90" s="214">
        <v>2039.2922309999999</v>
      </c>
      <c r="W90" s="12" t="s">
        <v>5926</v>
      </c>
      <c r="X90" s="244">
        <v>0.26742544099999999</v>
      </c>
      <c r="Y90" s="213">
        <v>9.3033521299999986</v>
      </c>
      <c r="Z90" s="214">
        <v>1557077.003</v>
      </c>
      <c r="AA90" s="214">
        <v>25951.283390000001</v>
      </c>
      <c r="AB90" s="244">
        <v>0.19296713300000001</v>
      </c>
      <c r="AC90" s="5">
        <v>14147.506890000001</v>
      </c>
      <c r="AD90" s="12" t="s">
        <v>5927</v>
      </c>
      <c r="AE90" s="5">
        <v>8412.2000869999993</v>
      </c>
      <c r="AF90" s="5">
        <v>5735.3068050000002</v>
      </c>
      <c r="AG90" s="12">
        <v>29</v>
      </c>
      <c r="AH90" s="213">
        <v>45</v>
      </c>
      <c r="AI90" s="203" t="s">
        <v>5173</v>
      </c>
      <c r="AJ90" s="12">
        <v>6</v>
      </c>
      <c r="AK90" s="213">
        <v>87.14</v>
      </c>
      <c r="AL90" s="12" t="s">
        <v>5173</v>
      </c>
      <c r="AM90" s="242">
        <v>60548.13955</v>
      </c>
      <c r="AN90" s="214">
        <v>1009.135659</v>
      </c>
      <c r="AO90" s="12" t="s">
        <v>5928</v>
      </c>
      <c r="AP90" s="244" t="s">
        <v>165</v>
      </c>
      <c r="AQ90" s="213">
        <v>3.2157116916260802</v>
      </c>
      <c r="AR90" s="214">
        <v>1727327.5859999999</v>
      </c>
      <c r="AS90" s="214">
        <v>28788.793099999999</v>
      </c>
      <c r="AT90" s="244">
        <v>0.21336656000000001</v>
      </c>
      <c r="AU90" s="99">
        <v>14440.53859</v>
      </c>
      <c r="AV90" s="12" t="s">
        <v>5929</v>
      </c>
      <c r="AW90" s="99">
        <v>12274.4578</v>
      </c>
      <c r="AX90" s="99">
        <v>2166.0807890000001</v>
      </c>
    </row>
    <row r="91" spans="2:50" s="2" customFormat="1" ht="14">
      <c r="B91" s="47" t="s">
        <v>3221</v>
      </c>
      <c r="C91" s="47" t="s">
        <v>5919</v>
      </c>
      <c r="D91" s="3" t="s">
        <v>2963</v>
      </c>
      <c r="E91" s="3">
        <v>2020</v>
      </c>
      <c r="F91" s="37">
        <v>44188</v>
      </c>
      <c r="G91" s="3" t="s">
        <v>616</v>
      </c>
      <c r="H91" s="3" t="s">
        <v>641</v>
      </c>
      <c r="I91" s="3" t="s">
        <v>642</v>
      </c>
      <c r="J91" s="3" t="s">
        <v>559</v>
      </c>
      <c r="K91" s="3" t="s">
        <v>254</v>
      </c>
      <c r="L91" s="18" t="s">
        <v>699</v>
      </c>
      <c r="M91" s="5">
        <v>68477000</v>
      </c>
      <c r="N91" s="12">
        <v>300</v>
      </c>
      <c r="O91" s="12">
        <v>82</v>
      </c>
      <c r="P91" s="213">
        <v>46.1</v>
      </c>
      <c r="Q91" s="203">
        <v>44926</v>
      </c>
      <c r="R91" s="12">
        <v>1</v>
      </c>
      <c r="S91" s="213">
        <v>142.21</v>
      </c>
      <c r="T91" s="203">
        <v>44926</v>
      </c>
      <c r="U91" s="242">
        <v>-369657.22470000002</v>
      </c>
      <c r="V91" s="214">
        <v>-1232.1907490000001</v>
      </c>
      <c r="W91" s="12" t="s">
        <v>5923</v>
      </c>
      <c r="X91" s="244">
        <v>-4.1210219999999999E-2</v>
      </c>
      <c r="Y91" s="213">
        <v>-43.232004334999999</v>
      </c>
      <c r="Z91" s="242" t="s">
        <v>165</v>
      </c>
      <c r="AA91" s="242" t="s">
        <v>165</v>
      </c>
      <c r="AB91" s="242" t="s">
        <v>165</v>
      </c>
      <c r="AC91" s="5">
        <v>-78407.433910000007</v>
      </c>
      <c r="AD91" s="12" t="s">
        <v>5923</v>
      </c>
      <c r="AE91" s="5" t="s">
        <v>165</v>
      </c>
      <c r="AF91" s="5" t="s">
        <v>165</v>
      </c>
      <c r="AG91" s="12">
        <v>73</v>
      </c>
      <c r="AH91" s="213">
        <v>46.1</v>
      </c>
      <c r="AI91" s="203" t="s">
        <v>5173</v>
      </c>
      <c r="AJ91" s="12">
        <v>2</v>
      </c>
      <c r="AK91" s="213">
        <v>135.61000000000001</v>
      </c>
      <c r="AL91" s="12" t="s">
        <v>5173</v>
      </c>
      <c r="AM91" s="242" t="s">
        <v>165</v>
      </c>
      <c r="AN91" s="214" t="s">
        <v>165</v>
      </c>
      <c r="AO91" s="12" t="s">
        <v>165</v>
      </c>
      <c r="AP91" s="244" t="s">
        <v>165</v>
      </c>
      <c r="AQ91" s="12" t="s">
        <v>165</v>
      </c>
      <c r="AR91" s="214" t="s">
        <v>165</v>
      </c>
      <c r="AS91" s="214" t="s">
        <v>165</v>
      </c>
      <c r="AT91" s="244" t="s">
        <v>165</v>
      </c>
      <c r="AU91" s="99" t="s">
        <v>165</v>
      </c>
      <c r="AV91" s="12" t="s">
        <v>165</v>
      </c>
      <c r="AW91" s="99" t="s">
        <v>165</v>
      </c>
      <c r="AX91" s="99" t="s">
        <v>165</v>
      </c>
    </row>
    <row r="92" spans="2:50" s="2" customFormat="1" ht="14">
      <c r="B92" s="47" t="s">
        <v>3221</v>
      </c>
      <c r="C92" s="47" t="s">
        <v>5919</v>
      </c>
      <c r="D92" s="3" t="s">
        <v>2963</v>
      </c>
      <c r="E92" s="3">
        <v>2020</v>
      </c>
      <c r="F92" s="37">
        <v>44188</v>
      </c>
      <c r="G92" s="3" t="s">
        <v>617</v>
      </c>
      <c r="H92" s="3" t="s">
        <v>643</v>
      </c>
      <c r="I92" s="3" t="s">
        <v>644</v>
      </c>
      <c r="J92" s="3" t="s">
        <v>685</v>
      </c>
      <c r="K92" s="3" t="s">
        <v>696</v>
      </c>
      <c r="L92" s="18" t="s">
        <v>700</v>
      </c>
      <c r="M92" s="5">
        <v>57820000</v>
      </c>
      <c r="N92" s="12">
        <v>440</v>
      </c>
      <c r="O92" s="12" t="s">
        <v>165</v>
      </c>
      <c r="P92" s="12" t="s">
        <v>165</v>
      </c>
      <c r="Q92" s="12" t="s">
        <v>165</v>
      </c>
      <c r="R92" s="12" t="s">
        <v>165</v>
      </c>
      <c r="S92" s="12" t="s">
        <v>165</v>
      </c>
      <c r="T92" s="12" t="s">
        <v>165</v>
      </c>
      <c r="U92" s="242" t="s">
        <v>165</v>
      </c>
      <c r="V92" s="242" t="s">
        <v>165</v>
      </c>
      <c r="W92" s="242" t="s">
        <v>165</v>
      </c>
      <c r="X92" s="242" t="s">
        <v>165</v>
      </c>
      <c r="Y92" s="243" t="s">
        <v>165</v>
      </c>
      <c r="Z92" s="242" t="s">
        <v>165</v>
      </c>
      <c r="AA92" s="242" t="s">
        <v>165</v>
      </c>
      <c r="AB92" s="242" t="s">
        <v>165</v>
      </c>
      <c r="AC92" s="245" t="s">
        <v>165</v>
      </c>
      <c r="AD92" s="242" t="s">
        <v>165</v>
      </c>
      <c r="AE92" s="245" t="s">
        <v>165</v>
      </c>
      <c r="AF92" s="245" t="s">
        <v>165</v>
      </c>
      <c r="AG92" s="12" t="s">
        <v>165</v>
      </c>
      <c r="AH92" s="213" t="s">
        <v>165</v>
      </c>
      <c r="AI92" s="12" t="s">
        <v>165</v>
      </c>
      <c r="AJ92" s="12" t="s">
        <v>165</v>
      </c>
      <c r="AK92" s="213" t="s">
        <v>165</v>
      </c>
      <c r="AL92" s="12" t="s">
        <v>165</v>
      </c>
      <c r="AM92" s="242" t="s">
        <v>165</v>
      </c>
      <c r="AN92" s="214" t="s">
        <v>165</v>
      </c>
      <c r="AO92" s="12" t="s">
        <v>165</v>
      </c>
      <c r="AP92" s="244" t="s">
        <v>165</v>
      </c>
      <c r="AQ92" s="12" t="s">
        <v>165</v>
      </c>
      <c r="AR92" s="214" t="s">
        <v>165</v>
      </c>
      <c r="AS92" s="214" t="s">
        <v>165</v>
      </c>
      <c r="AT92" s="244" t="s">
        <v>165</v>
      </c>
      <c r="AU92" s="99" t="s">
        <v>165</v>
      </c>
      <c r="AV92" s="12" t="s">
        <v>165</v>
      </c>
      <c r="AW92" s="99" t="s">
        <v>165</v>
      </c>
      <c r="AX92" s="99" t="s">
        <v>165</v>
      </c>
    </row>
    <row r="93" spans="2:50" s="2" customFormat="1" ht="14">
      <c r="B93" s="47" t="s">
        <v>3221</v>
      </c>
      <c r="C93" s="47" t="s">
        <v>5919</v>
      </c>
      <c r="D93" s="3" t="s">
        <v>2963</v>
      </c>
      <c r="E93" s="3">
        <v>2020</v>
      </c>
      <c r="F93" s="37">
        <v>44188</v>
      </c>
      <c r="G93" s="3" t="s">
        <v>618</v>
      </c>
      <c r="H93" s="3" t="s">
        <v>645</v>
      </c>
      <c r="I93" s="3" t="s">
        <v>646</v>
      </c>
      <c r="J93" s="3" t="s">
        <v>686</v>
      </c>
      <c r="K93" s="3" t="s">
        <v>262</v>
      </c>
      <c r="L93" s="18" t="s">
        <v>701</v>
      </c>
      <c r="M93" s="5">
        <v>41160000</v>
      </c>
      <c r="N93" s="12">
        <v>324</v>
      </c>
      <c r="O93" s="12">
        <v>69</v>
      </c>
      <c r="P93" s="213">
        <v>31.8</v>
      </c>
      <c r="Q93" s="203">
        <v>44926</v>
      </c>
      <c r="R93" s="12">
        <v>20</v>
      </c>
      <c r="S93" s="213">
        <v>66.66</v>
      </c>
      <c r="T93" s="203">
        <v>44926</v>
      </c>
      <c r="U93" s="242" t="s">
        <v>165</v>
      </c>
      <c r="V93" s="242" t="s">
        <v>165</v>
      </c>
      <c r="W93" s="242" t="s">
        <v>165</v>
      </c>
      <c r="X93" s="242" t="s">
        <v>165</v>
      </c>
      <c r="Y93" s="243" t="s">
        <v>165</v>
      </c>
      <c r="Z93" s="242" t="s">
        <v>165</v>
      </c>
      <c r="AA93" s="242" t="s">
        <v>165</v>
      </c>
      <c r="AB93" s="242" t="s">
        <v>165</v>
      </c>
      <c r="AC93" s="245" t="s">
        <v>165</v>
      </c>
      <c r="AD93" s="242" t="s">
        <v>165</v>
      </c>
      <c r="AE93" s="245" t="s">
        <v>165</v>
      </c>
      <c r="AF93" s="245" t="s">
        <v>165</v>
      </c>
      <c r="AG93" s="12">
        <v>76</v>
      </c>
      <c r="AH93" s="213">
        <v>28.6</v>
      </c>
      <c r="AI93" s="203" t="s">
        <v>5173</v>
      </c>
      <c r="AJ93" s="12">
        <v>16</v>
      </c>
      <c r="AK93" s="213">
        <v>70.95</v>
      </c>
      <c r="AL93" s="12" t="s">
        <v>5173</v>
      </c>
      <c r="AM93" s="242" t="s">
        <v>165</v>
      </c>
      <c r="AN93" s="214" t="s">
        <v>165</v>
      </c>
      <c r="AO93" s="12" t="s">
        <v>165</v>
      </c>
      <c r="AP93" s="244" t="s">
        <v>165</v>
      </c>
      <c r="AQ93" s="12" t="s">
        <v>165</v>
      </c>
      <c r="AR93" s="214" t="s">
        <v>165</v>
      </c>
      <c r="AS93" s="214" t="s">
        <v>165</v>
      </c>
      <c r="AT93" s="244" t="s">
        <v>165</v>
      </c>
      <c r="AU93" s="99" t="s">
        <v>165</v>
      </c>
      <c r="AV93" s="12" t="s">
        <v>165</v>
      </c>
      <c r="AW93" s="99" t="s">
        <v>165</v>
      </c>
      <c r="AX93" s="99" t="s">
        <v>165</v>
      </c>
    </row>
    <row r="94" spans="2:50" s="2" customFormat="1" ht="14">
      <c r="B94" s="47" t="s">
        <v>3221</v>
      </c>
      <c r="C94" s="47" t="s">
        <v>5919</v>
      </c>
      <c r="D94" s="3" t="s">
        <v>2963</v>
      </c>
      <c r="E94" s="3">
        <v>2020</v>
      </c>
      <c r="F94" s="37">
        <v>44188</v>
      </c>
      <c r="G94" s="3" t="s">
        <v>619</v>
      </c>
      <c r="H94" s="3" t="s">
        <v>647</v>
      </c>
      <c r="I94" s="3" t="s">
        <v>648</v>
      </c>
      <c r="J94" s="3" t="s">
        <v>687</v>
      </c>
      <c r="K94" s="3" t="s">
        <v>255</v>
      </c>
      <c r="L94" s="18" t="s">
        <v>702</v>
      </c>
      <c r="M94" s="5">
        <v>36787000</v>
      </c>
      <c r="N94" s="12">
        <v>378</v>
      </c>
      <c r="O94" s="12">
        <v>100</v>
      </c>
      <c r="P94" s="213">
        <v>16.5</v>
      </c>
      <c r="Q94" s="203">
        <v>44926</v>
      </c>
      <c r="R94" s="12">
        <v>66</v>
      </c>
      <c r="S94" s="213">
        <v>43.84</v>
      </c>
      <c r="T94" s="203">
        <v>44926</v>
      </c>
      <c r="U94" s="242">
        <v>1035635.833</v>
      </c>
      <c r="V94" s="214">
        <v>2739.7773350000002</v>
      </c>
      <c r="W94" s="12" t="s">
        <v>5923</v>
      </c>
      <c r="X94" s="244">
        <v>0.160732402</v>
      </c>
      <c r="Y94" s="213">
        <v>84.616759200000004</v>
      </c>
      <c r="Z94" s="214">
        <v>-594345.97699999996</v>
      </c>
      <c r="AA94" s="214">
        <v>-1572.3438550000001</v>
      </c>
      <c r="AB94" s="244">
        <v>-3.8380193E-2</v>
      </c>
      <c r="AC94" s="5">
        <v>479618.92369999998</v>
      </c>
      <c r="AD94" s="12" t="s">
        <v>5924</v>
      </c>
      <c r="AE94" s="5">
        <v>465706.68160000001</v>
      </c>
      <c r="AF94" s="5">
        <v>13912.242109999999</v>
      </c>
      <c r="AG94" s="12">
        <v>78</v>
      </c>
      <c r="AH94" s="213">
        <v>41.5</v>
      </c>
      <c r="AI94" s="203" t="s">
        <v>5173</v>
      </c>
      <c r="AJ94" s="12">
        <v>73</v>
      </c>
      <c r="AK94" s="213">
        <v>39.89</v>
      </c>
      <c r="AL94" s="12" t="s">
        <v>5173</v>
      </c>
      <c r="AM94" s="242" t="s">
        <v>165</v>
      </c>
      <c r="AN94" s="214" t="s">
        <v>165</v>
      </c>
      <c r="AO94" s="12" t="s">
        <v>165</v>
      </c>
      <c r="AP94" s="244" t="s">
        <v>165</v>
      </c>
      <c r="AQ94" s="12" t="s">
        <v>165</v>
      </c>
      <c r="AR94" s="214" t="s">
        <v>165</v>
      </c>
      <c r="AS94" s="214" t="s">
        <v>165</v>
      </c>
      <c r="AT94" s="244" t="s">
        <v>165</v>
      </c>
      <c r="AU94" s="99" t="s">
        <v>165</v>
      </c>
      <c r="AV94" s="12" t="s">
        <v>165</v>
      </c>
      <c r="AW94" s="99" t="s">
        <v>165</v>
      </c>
      <c r="AX94" s="99" t="s">
        <v>165</v>
      </c>
    </row>
    <row r="95" spans="2:50" s="2" customFormat="1" ht="14">
      <c r="B95" s="47" t="s">
        <v>3221</v>
      </c>
      <c r="C95" s="47" t="s">
        <v>5919</v>
      </c>
      <c r="D95" s="3" t="s">
        <v>2963</v>
      </c>
      <c r="E95" s="3">
        <v>2020</v>
      </c>
      <c r="F95" s="37">
        <v>44188</v>
      </c>
      <c r="G95" s="3" t="s">
        <v>620</v>
      </c>
      <c r="H95" s="3" t="s">
        <v>649</v>
      </c>
      <c r="I95" s="3" t="s">
        <v>650</v>
      </c>
      <c r="J95" s="3" t="s">
        <v>688</v>
      </c>
      <c r="K95" s="3" t="s">
        <v>268</v>
      </c>
      <c r="L95" s="18" t="s">
        <v>703</v>
      </c>
      <c r="M95" s="5">
        <v>36567000</v>
      </c>
      <c r="N95" s="12">
        <v>220</v>
      </c>
      <c r="O95" s="12">
        <v>53</v>
      </c>
      <c r="P95" s="213">
        <v>74.599999999999994</v>
      </c>
      <c r="Q95" s="203">
        <v>44926</v>
      </c>
      <c r="R95" s="12">
        <v>57</v>
      </c>
      <c r="S95" s="213">
        <v>46.67</v>
      </c>
      <c r="T95" s="203">
        <v>44926</v>
      </c>
      <c r="U95" s="242">
        <v>-1678017.5660000001</v>
      </c>
      <c r="V95" s="214">
        <v>-7627.3525710000004</v>
      </c>
      <c r="W95" s="12" t="s">
        <v>6186</v>
      </c>
      <c r="X95" s="244">
        <v>-0.13406215599999999</v>
      </c>
      <c r="Y95" s="213">
        <v>-295.07546769999999</v>
      </c>
      <c r="Z95" s="214">
        <v>-1112502.8570000001</v>
      </c>
      <c r="AA95" s="214">
        <v>-5056.831169</v>
      </c>
      <c r="AB95" s="244">
        <v>-0.122723147</v>
      </c>
      <c r="AC95" s="5">
        <v>-92191.101079999993</v>
      </c>
      <c r="AD95" s="12" t="s">
        <v>6187</v>
      </c>
      <c r="AE95" s="5">
        <v>-8621.2804190000006</v>
      </c>
      <c r="AF95" s="5">
        <v>-466.94892570000002</v>
      </c>
      <c r="AG95" s="12">
        <v>38</v>
      </c>
      <c r="AH95" s="213">
        <v>80.7</v>
      </c>
      <c r="AI95" s="203" t="s">
        <v>5173</v>
      </c>
      <c r="AJ95" s="12">
        <v>53</v>
      </c>
      <c r="AK95" s="213">
        <v>49.14</v>
      </c>
      <c r="AL95" s="12" t="s">
        <v>5173</v>
      </c>
      <c r="AM95" s="242" t="s">
        <v>165</v>
      </c>
      <c r="AN95" s="214" t="s">
        <v>165</v>
      </c>
      <c r="AO95" s="12" t="s">
        <v>165</v>
      </c>
      <c r="AP95" s="244" t="s">
        <v>165</v>
      </c>
      <c r="AQ95" s="12" t="s">
        <v>165</v>
      </c>
      <c r="AR95" s="214" t="s">
        <v>165</v>
      </c>
      <c r="AS95" s="214" t="s">
        <v>165</v>
      </c>
      <c r="AT95" s="244" t="s">
        <v>165</v>
      </c>
      <c r="AU95" s="99" t="s">
        <v>165</v>
      </c>
      <c r="AV95" s="12" t="s">
        <v>165</v>
      </c>
      <c r="AW95" s="99" t="s">
        <v>165</v>
      </c>
      <c r="AX95" s="99" t="s">
        <v>165</v>
      </c>
    </row>
    <row r="96" spans="2:50" s="2" customFormat="1" ht="14">
      <c r="B96" s="47" t="s">
        <v>3221</v>
      </c>
      <c r="C96" s="47" t="s">
        <v>5919</v>
      </c>
      <c r="D96" s="3" t="s">
        <v>2963</v>
      </c>
      <c r="E96" s="3">
        <v>2020</v>
      </c>
      <c r="F96" s="37">
        <v>44188</v>
      </c>
      <c r="G96" s="3" t="s">
        <v>621</v>
      </c>
      <c r="H96" s="3" t="s">
        <v>651</v>
      </c>
      <c r="I96" s="3" t="s">
        <v>652</v>
      </c>
      <c r="J96" s="3" t="s">
        <v>564</v>
      </c>
      <c r="K96" s="3" t="s">
        <v>259</v>
      </c>
      <c r="L96" s="18" t="s">
        <v>704</v>
      </c>
      <c r="M96" s="5">
        <v>34556000</v>
      </c>
      <c r="N96" s="12">
        <v>350</v>
      </c>
      <c r="O96" s="12">
        <v>81</v>
      </c>
      <c r="P96" s="213">
        <v>37.200000000000003</v>
      </c>
      <c r="Q96" s="203">
        <v>44926</v>
      </c>
      <c r="R96" s="12">
        <v>39</v>
      </c>
      <c r="S96" s="213">
        <v>62.52</v>
      </c>
      <c r="T96" s="203">
        <v>44926</v>
      </c>
      <c r="U96" s="242" t="s">
        <v>165</v>
      </c>
      <c r="V96" s="242" t="s">
        <v>165</v>
      </c>
      <c r="W96" s="242" t="s">
        <v>165</v>
      </c>
      <c r="X96" s="242" t="s">
        <v>165</v>
      </c>
      <c r="Y96" s="243" t="s">
        <v>165</v>
      </c>
      <c r="Z96" s="242" t="s">
        <v>165</v>
      </c>
      <c r="AA96" s="242" t="s">
        <v>165</v>
      </c>
      <c r="AB96" s="242" t="s">
        <v>165</v>
      </c>
      <c r="AC96" s="245" t="s">
        <v>165</v>
      </c>
      <c r="AD96" s="242" t="s">
        <v>165</v>
      </c>
      <c r="AE96" s="245" t="s">
        <v>165</v>
      </c>
      <c r="AF96" s="245" t="s">
        <v>165</v>
      </c>
      <c r="AG96" s="12">
        <v>75</v>
      </c>
      <c r="AH96" s="213">
        <v>35.9</v>
      </c>
      <c r="AI96" s="203" t="s">
        <v>5173</v>
      </c>
      <c r="AJ96" s="12">
        <v>48</v>
      </c>
      <c r="AK96" s="213">
        <v>56.76</v>
      </c>
      <c r="AL96" s="12" t="s">
        <v>5173</v>
      </c>
      <c r="AM96" s="242" t="s">
        <v>165</v>
      </c>
      <c r="AN96" s="214" t="s">
        <v>165</v>
      </c>
      <c r="AO96" s="12" t="s">
        <v>165</v>
      </c>
      <c r="AP96" s="244" t="s">
        <v>165</v>
      </c>
      <c r="AQ96" s="12" t="s">
        <v>165</v>
      </c>
      <c r="AR96" s="214" t="s">
        <v>165</v>
      </c>
      <c r="AS96" s="214" t="s">
        <v>165</v>
      </c>
      <c r="AT96" s="244" t="s">
        <v>165</v>
      </c>
      <c r="AU96" s="99" t="s">
        <v>165</v>
      </c>
      <c r="AV96" s="12" t="s">
        <v>165</v>
      </c>
      <c r="AW96" s="99" t="s">
        <v>165</v>
      </c>
      <c r="AX96" s="99" t="s">
        <v>165</v>
      </c>
    </row>
    <row r="97" spans="2:50" s="2" customFormat="1" ht="14">
      <c r="B97" s="47" t="s">
        <v>3221</v>
      </c>
      <c r="C97" s="47" t="s">
        <v>5919</v>
      </c>
      <c r="D97" s="3" t="s">
        <v>2963</v>
      </c>
      <c r="E97" s="3">
        <v>2020</v>
      </c>
      <c r="F97" s="37">
        <v>44188</v>
      </c>
      <c r="G97" s="3" t="s">
        <v>622</v>
      </c>
      <c r="H97" s="3" t="s">
        <v>653</v>
      </c>
      <c r="I97" s="3" t="s">
        <v>654</v>
      </c>
      <c r="J97" s="3" t="s">
        <v>689</v>
      </c>
      <c r="K97" s="3" t="s">
        <v>272</v>
      </c>
      <c r="L97" s="18" t="s">
        <v>705</v>
      </c>
      <c r="M97" s="5">
        <v>33960000</v>
      </c>
      <c r="N97" s="12">
        <v>250</v>
      </c>
      <c r="O97" s="12">
        <v>100</v>
      </c>
      <c r="P97" s="213">
        <v>29.4</v>
      </c>
      <c r="Q97" s="203">
        <v>44926</v>
      </c>
      <c r="R97" s="12" t="s">
        <v>165</v>
      </c>
      <c r="S97" s="213">
        <v>143.83000000000001</v>
      </c>
      <c r="T97" s="203">
        <v>44926</v>
      </c>
      <c r="U97" s="242" t="s">
        <v>165</v>
      </c>
      <c r="V97" s="242" t="s">
        <v>165</v>
      </c>
      <c r="W97" s="242" t="s">
        <v>165</v>
      </c>
      <c r="X97" s="242" t="s">
        <v>165</v>
      </c>
      <c r="Y97" s="243" t="s">
        <v>165</v>
      </c>
      <c r="Z97" s="242" t="s">
        <v>165</v>
      </c>
      <c r="AA97" s="242" t="s">
        <v>165</v>
      </c>
      <c r="AB97" s="242" t="s">
        <v>165</v>
      </c>
      <c r="AC97" s="245" t="s">
        <v>165</v>
      </c>
      <c r="AD97" s="242" t="s">
        <v>165</v>
      </c>
      <c r="AE97" s="245" t="s">
        <v>165</v>
      </c>
      <c r="AF97" s="245" t="s">
        <v>165</v>
      </c>
      <c r="AG97" s="12" t="s">
        <v>165</v>
      </c>
      <c r="AH97" s="213" t="s">
        <v>165</v>
      </c>
      <c r="AI97" s="12" t="s">
        <v>165</v>
      </c>
      <c r="AJ97" s="12" t="s">
        <v>165</v>
      </c>
      <c r="AK97" s="213" t="s">
        <v>165</v>
      </c>
      <c r="AL97" s="12" t="s">
        <v>165</v>
      </c>
      <c r="AM97" s="242" t="s">
        <v>165</v>
      </c>
      <c r="AN97" s="214" t="s">
        <v>165</v>
      </c>
      <c r="AO97" s="12" t="s">
        <v>165</v>
      </c>
      <c r="AP97" s="244" t="s">
        <v>165</v>
      </c>
      <c r="AQ97" s="12" t="s">
        <v>165</v>
      </c>
      <c r="AR97" s="214" t="s">
        <v>165</v>
      </c>
      <c r="AS97" s="214" t="s">
        <v>165</v>
      </c>
      <c r="AT97" s="244" t="s">
        <v>165</v>
      </c>
      <c r="AU97" s="99" t="s">
        <v>165</v>
      </c>
      <c r="AV97" s="12" t="s">
        <v>165</v>
      </c>
      <c r="AW97" s="99" t="s">
        <v>165</v>
      </c>
      <c r="AX97" s="99" t="s">
        <v>165</v>
      </c>
    </row>
    <row r="98" spans="2:50" s="2" customFormat="1" ht="14">
      <c r="B98" s="47" t="s">
        <v>3221</v>
      </c>
      <c r="C98" s="47" t="s">
        <v>5919</v>
      </c>
      <c r="D98" s="3" t="s">
        <v>2963</v>
      </c>
      <c r="E98" s="3">
        <v>2020</v>
      </c>
      <c r="F98" s="37">
        <v>44188</v>
      </c>
      <c r="G98" s="3" t="s">
        <v>623</v>
      </c>
      <c r="H98" s="3" t="s">
        <v>655</v>
      </c>
      <c r="I98" s="3" t="s">
        <v>654</v>
      </c>
      <c r="J98" s="3" t="s">
        <v>689</v>
      </c>
      <c r="K98" s="3" t="s">
        <v>272</v>
      </c>
      <c r="L98" s="18" t="s">
        <v>705</v>
      </c>
      <c r="M98" s="5">
        <v>29600000</v>
      </c>
      <c r="N98" s="12">
        <v>362</v>
      </c>
      <c r="O98" s="12">
        <v>34</v>
      </c>
      <c r="P98" s="213">
        <v>121.4</v>
      </c>
      <c r="Q98" s="203">
        <v>44926</v>
      </c>
      <c r="R98" s="12" t="s">
        <v>165</v>
      </c>
      <c r="S98" s="213">
        <v>90.05</v>
      </c>
      <c r="T98" s="203">
        <v>44926</v>
      </c>
      <c r="U98" s="242" t="s">
        <v>165</v>
      </c>
      <c r="V98" s="242" t="s">
        <v>165</v>
      </c>
      <c r="W98" s="242" t="s">
        <v>165</v>
      </c>
      <c r="X98" s="242" t="s">
        <v>165</v>
      </c>
      <c r="Y98" s="243" t="s">
        <v>165</v>
      </c>
      <c r="Z98" s="242" t="s">
        <v>165</v>
      </c>
      <c r="AA98" s="242" t="s">
        <v>165</v>
      </c>
      <c r="AB98" s="242" t="s">
        <v>165</v>
      </c>
      <c r="AC98" s="245" t="s">
        <v>165</v>
      </c>
      <c r="AD98" s="242" t="s">
        <v>165</v>
      </c>
      <c r="AE98" s="245" t="s">
        <v>165</v>
      </c>
      <c r="AF98" s="245" t="s">
        <v>165</v>
      </c>
      <c r="AG98" s="12">
        <v>79</v>
      </c>
      <c r="AH98" s="213">
        <v>70.8</v>
      </c>
      <c r="AI98" s="203">
        <v>44561</v>
      </c>
      <c r="AJ98" s="12" t="s">
        <v>165</v>
      </c>
      <c r="AK98" s="213">
        <v>95.4</v>
      </c>
      <c r="AL98" s="203">
        <v>44561</v>
      </c>
      <c r="AM98" s="242" t="s">
        <v>165</v>
      </c>
      <c r="AN98" s="214" t="s">
        <v>165</v>
      </c>
      <c r="AO98" s="12" t="s">
        <v>165</v>
      </c>
      <c r="AP98" s="244" t="s">
        <v>165</v>
      </c>
      <c r="AQ98" s="12" t="s">
        <v>165</v>
      </c>
      <c r="AR98" s="214" t="s">
        <v>165</v>
      </c>
      <c r="AS98" s="214" t="s">
        <v>165</v>
      </c>
      <c r="AT98" s="244" t="s">
        <v>165</v>
      </c>
      <c r="AU98" s="99" t="s">
        <v>165</v>
      </c>
      <c r="AV98" s="12" t="s">
        <v>165</v>
      </c>
      <c r="AW98" s="99" t="s">
        <v>165</v>
      </c>
      <c r="AX98" s="99" t="s">
        <v>165</v>
      </c>
    </row>
    <row r="99" spans="2:50" s="2" customFormat="1" ht="14">
      <c r="B99" s="47" t="s">
        <v>3221</v>
      </c>
      <c r="C99" s="47" t="s">
        <v>5919</v>
      </c>
      <c r="D99" s="3" t="s">
        <v>2963</v>
      </c>
      <c r="E99" s="3">
        <v>2020</v>
      </c>
      <c r="F99" s="37">
        <v>44188</v>
      </c>
      <c r="G99" s="3" t="s">
        <v>624</v>
      </c>
      <c r="H99" s="3" t="s">
        <v>656</v>
      </c>
      <c r="I99" s="3" t="s">
        <v>657</v>
      </c>
      <c r="J99" s="3" t="s">
        <v>690</v>
      </c>
      <c r="K99" s="3" t="s">
        <v>255</v>
      </c>
      <c r="L99" s="18" t="s">
        <v>706</v>
      </c>
      <c r="M99" s="5">
        <v>29004000</v>
      </c>
      <c r="N99" s="12">
        <v>238</v>
      </c>
      <c r="O99" s="12">
        <v>42</v>
      </c>
      <c r="P99" s="213">
        <v>82.5</v>
      </c>
      <c r="Q99" s="203">
        <v>44926</v>
      </c>
      <c r="R99" s="12">
        <v>21</v>
      </c>
      <c r="S99" s="213">
        <v>67.69</v>
      </c>
      <c r="T99" s="203">
        <v>44926</v>
      </c>
      <c r="U99" s="242" t="s">
        <v>165</v>
      </c>
      <c r="V99" s="242" t="s">
        <v>165</v>
      </c>
      <c r="W99" s="242" t="s">
        <v>165</v>
      </c>
      <c r="X99" s="242" t="s">
        <v>165</v>
      </c>
      <c r="Y99" s="243" t="s">
        <v>165</v>
      </c>
      <c r="Z99" s="242" t="s">
        <v>165</v>
      </c>
      <c r="AA99" s="242" t="s">
        <v>165</v>
      </c>
      <c r="AB99" s="242" t="s">
        <v>165</v>
      </c>
      <c r="AC99" s="245" t="s">
        <v>165</v>
      </c>
      <c r="AD99" s="242" t="s">
        <v>165</v>
      </c>
      <c r="AE99" s="245" t="s">
        <v>165</v>
      </c>
      <c r="AF99" s="245" t="s">
        <v>165</v>
      </c>
      <c r="AG99" s="12">
        <v>37</v>
      </c>
      <c r="AH99" s="213">
        <v>81.7</v>
      </c>
      <c r="AI99" s="203" t="s">
        <v>5173</v>
      </c>
      <c r="AJ99" s="12">
        <v>28</v>
      </c>
      <c r="AK99" s="213">
        <v>61.69</v>
      </c>
      <c r="AL99" s="203">
        <v>44561</v>
      </c>
      <c r="AM99" s="242" t="s">
        <v>165</v>
      </c>
      <c r="AN99" s="214" t="s">
        <v>165</v>
      </c>
      <c r="AO99" s="12" t="s">
        <v>165</v>
      </c>
      <c r="AP99" s="244" t="s">
        <v>165</v>
      </c>
      <c r="AQ99" s="12" t="s">
        <v>165</v>
      </c>
      <c r="AR99" s="214" t="s">
        <v>165</v>
      </c>
      <c r="AS99" s="214" t="s">
        <v>165</v>
      </c>
      <c r="AT99" s="244" t="s">
        <v>165</v>
      </c>
      <c r="AU99" s="99" t="s">
        <v>165</v>
      </c>
      <c r="AV99" s="12" t="s">
        <v>165</v>
      </c>
      <c r="AW99" s="99" t="s">
        <v>165</v>
      </c>
      <c r="AX99" s="99" t="s">
        <v>165</v>
      </c>
    </row>
    <row r="100" spans="2:50" s="2" customFormat="1" ht="14">
      <c r="B100" s="47" t="s">
        <v>3221</v>
      </c>
      <c r="C100" s="47" t="s">
        <v>5919</v>
      </c>
      <c r="D100" s="3" t="s">
        <v>2963</v>
      </c>
      <c r="E100" s="3">
        <v>2020</v>
      </c>
      <c r="F100" s="37">
        <v>44188</v>
      </c>
      <c r="G100" s="3" t="s">
        <v>625</v>
      </c>
      <c r="H100" s="3" t="s">
        <v>658</v>
      </c>
      <c r="I100" s="3" t="s">
        <v>315</v>
      </c>
      <c r="J100" s="3" t="s">
        <v>169</v>
      </c>
      <c r="K100" s="3" t="s">
        <v>254</v>
      </c>
      <c r="L100" s="18" t="s">
        <v>707</v>
      </c>
      <c r="M100" s="5">
        <v>27772430.620000001</v>
      </c>
      <c r="N100" s="12">
        <v>200</v>
      </c>
      <c r="O100" s="12">
        <v>86</v>
      </c>
      <c r="P100" s="213">
        <v>52.8</v>
      </c>
      <c r="Q100" s="203">
        <v>44926</v>
      </c>
      <c r="R100" s="12">
        <v>65</v>
      </c>
      <c r="S100" s="213">
        <v>45.59</v>
      </c>
      <c r="T100" s="203">
        <v>44926</v>
      </c>
      <c r="U100" s="242">
        <v>2359787.6340000001</v>
      </c>
      <c r="V100" s="214">
        <v>11798.938169999999</v>
      </c>
      <c r="W100" s="12" t="s">
        <v>5923</v>
      </c>
      <c r="X100" s="244">
        <v>0.17441110700000001</v>
      </c>
      <c r="Y100" s="213">
        <v>138.82391949999999</v>
      </c>
      <c r="Z100" s="214">
        <v>-109281</v>
      </c>
      <c r="AA100" s="214">
        <v>-546.40499999999997</v>
      </c>
      <c r="AB100" s="244">
        <v>-1.0993701999999999E-2</v>
      </c>
      <c r="AC100" s="5">
        <v>42502.608659999998</v>
      </c>
      <c r="AD100" s="12" t="s">
        <v>5924</v>
      </c>
      <c r="AE100" s="5">
        <v>22.675386029999999</v>
      </c>
      <c r="AF100" s="5">
        <v>4.0015387100000002</v>
      </c>
      <c r="AG100" s="12">
        <v>75</v>
      </c>
      <c r="AH100" s="213">
        <v>59.2</v>
      </c>
      <c r="AI100" s="203" t="s">
        <v>5173</v>
      </c>
      <c r="AJ100" s="12">
        <v>54</v>
      </c>
      <c r="AK100" s="213">
        <v>51.83</v>
      </c>
      <c r="AL100" s="203">
        <v>44561</v>
      </c>
      <c r="AM100" s="242" t="s">
        <v>165</v>
      </c>
      <c r="AN100" s="214" t="s">
        <v>165</v>
      </c>
      <c r="AO100" s="12" t="s">
        <v>165</v>
      </c>
      <c r="AP100" s="244" t="s">
        <v>165</v>
      </c>
      <c r="AQ100" s="12" t="s">
        <v>165</v>
      </c>
      <c r="AR100" s="214" t="s">
        <v>165</v>
      </c>
      <c r="AS100" s="214" t="s">
        <v>165</v>
      </c>
      <c r="AT100" s="244" t="s">
        <v>165</v>
      </c>
      <c r="AU100" s="99" t="s">
        <v>165</v>
      </c>
      <c r="AV100" s="12" t="s">
        <v>165</v>
      </c>
      <c r="AW100" s="99" t="s">
        <v>165</v>
      </c>
      <c r="AX100" s="99" t="s">
        <v>165</v>
      </c>
    </row>
    <row r="101" spans="2:50" s="2" customFormat="1" ht="14">
      <c r="B101" s="47" t="s">
        <v>3221</v>
      </c>
      <c r="C101" s="47" t="s">
        <v>5919</v>
      </c>
      <c r="D101" s="3" t="s">
        <v>2963</v>
      </c>
      <c r="E101" s="3">
        <v>2020</v>
      </c>
      <c r="F101" s="37">
        <v>44188</v>
      </c>
      <c r="G101" s="3" t="s">
        <v>626</v>
      </c>
      <c r="H101" s="3" t="s">
        <v>659</v>
      </c>
      <c r="I101" s="3" t="s">
        <v>660</v>
      </c>
      <c r="J101" s="3" t="s">
        <v>686</v>
      </c>
      <c r="K101" s="3" t="s">
        <v>262</v>
      </c>
      <c r="L101" s="18" t="s">
        <v>708</v>
      </c>
      <c r="M101" s="5">
        <v>26780000</v>
      </c>
      <c r="N101" s="12">
        <v>260</v>
      </c>
      <c r="O101" s="12">
        <v>52</v>
      </c>
      <c r="P101" s="213">
        <v>35.9</v>
      </c>
      <c r="Q101" s="203">
        <v>44926</v>
      </c>
      <c r="R101" s="12">
        <v>12</v>
      </c>
      <c r="S101" s="213">
        <v>77.13</v>
      </c>
      <c r="T101" s="203">
        <v>44926</v>
      </c>
      <c r="U101" s="242" t="s">
        <v>165</v>
      </c>
      <c r="V101" s="242" t="s">
        <v>165</v>
      </c>
      <c r="W101" s="242" t="s">
        <v>165</v>
      </c>
      <c r="X101" s="242" t="s">
        <v>165</v>
      </c>
      <c r="Y101" s="243" t="s">
        <v>165</v>
      </c>
      <c r="Z101" s="242" t="s">
        <v>165</v>
      </c>
      <c r="AA101" s="242" t="s">
        <v>165</v>
      </c>
      <c r="AB101" s="242" t="s">
        <v>165</v>
      </c>
      <c r="AC101" s="245" t="s">
        <v>165</v>
      </c>
      <c r="AD101" s="242" t="s">
        <v>165</v>
      </c>
      <c r="AE101" s="245" t="s">
        <v>165</v>
      </c>
      <c r="AF101" s="245" t="s">
        <v>165</v>
      </c>
      <c r="AG101" s="12">
        <v>45</v>
      </c>
      <c r="AH101" s="213">
        <v>35.799999999999997</v>
      </c>
      <c r="AI101" s="203" t="s">
        <v>5173</v>
      </c>
      <c r="AJ101" s="12">
        <v>23</v>
      </c>
      <c r="AK101" s="213">
        <v>64.41</v>
      </c>
      <c r="AL101" s="12" t="s">
        <v>5173</v>
      </c>
      <c r="AM101" s="242" t="s">
        <v>165</v>
      </c>
      <c r="AN101" s="214" t="s">
        <v>165</v>
      </c>
      <c r="AO101" s="12" t="s">
        <v>165</v>
      </c>
      <c r="AP101" s="244" t="s">
        <v>165</v>
      </c>
      <c r="AQ101" s="12" t="s">
        <v>165</v>
      </c>
      <c r="AR101" s="214" t="s">
        <v>165</v>
      </c>
      <c r="AS101" s="214" t="s">
        <v>165</v>
      </c>
      <c r="AT101" s="244" t="s">
        <v>165</v>
      </c>
      <c r="AU101" s="99" t="s">
        <v>165</v>
      </c>
      <c r="AV101" s="12" t="s">
        <v>165</v>
      </c>
      <c r="AW101" s="99" t="s">
        <v>165</v>
      </c>
      <c r="AX101" s="99" t="s">
        <v>165</v>
      </c>
    </row>
    <row r="102" spans="2:50" s="2" customFormat="1" ht="14">
      <c r="B102" s="47" t="s">
        <v>3221</v>
      </c>
      <c r="C102" s="47" t="s">
        <v>5919</v>
      </c>
      <c r="D102" s="3" t="s">
        <v>2963</v>
      </c>
      <c r="E102" s="3">
        <v>2020</v>
      </c>
      <c r="F102" s="37">
        <v>44188</v>
      </c>
      <c r="G102" s="3" t="s">
        <v>627</v>
      </c>
      <c r="H102" s="3" t="s">
        <v>661</v>
      </c>
      <c r="I102" s="3" t="s">
        <v>118</v>
      </c>
      <c r="J102" s="3" t="s">
        <v>367</v>
      </c>
      <c r="K102" s="3" t="s">
        <v>259</v>
      </c>
      <c r="L102" s="18" t="s">
        <v>709</v>
      </c>
      <c r="M102" s="5">
        <v>22585000</v>
      </c>
      <c r="N102" s="12">
        <v>308</v>
      </c>
      <c r="O102" s="12">
        <v>95</v>
      </c>
      <c r="P102" s="213">
        <v>32.4</v>
      </c>
      <c r="Q102" s="203">
        <v>44926</v>
      </c>
      <c r="R102" s="12">
        <v>68</v>
      </c>
      <c r="S102" s="213">
        <v>50.53</v>
      </c>
      <c r="T102" s="203">
        <v>44926</v>
      </c>
      <c r="U102" s="242">
        <v>1848294.923</v>
      </c>
      <c r="V102" s="214">
        <v>6000.9575409999998</v>
      </c>
      <c r="W102" s="12" t="s">
        <v>5920</v>
      </c>
      <c r="X102" s="244">
        <v>0.20437840099999999</v>
      </c>
      <c r="Y102" s="213">
        <v>222.6510126</v>
      </c>
      <c r="Z102" s="214">
        <v>1029358.09</v>
      </c>
      <c r="AA102" s="214">
        <v>3342.0717209999998</v>
      </c>
      <c r="AB102" s="244">
        <v>8.2163763000000001E-2</v>
      </c>
      <c r="AC102" s="5">
        <v>66439.154490000001</v>
      </c>
      <c r="AD102" s="12" t="s">
        <v>5921</v>
      </c>
      <c r="AE102" s="5">
        <v>56960.331539999999</v>
      </c>
      <c r="AF102" s="5">
        <v>9478.822956</v>
      </c>
      <c r="AG102" s="12" t="s">
        <v>165</v>
      </c>
      <c r="AH102" s="213" t="s">
        <v>165</v>
      </c>
      <c r="AI102" s="12" t="s">
        <v>165</v>
      </c>
      <c r="AJ102" s="12" t="s">
        <v>165</v>
      </c>
      <c r="AK102" s="213" t="s">
        <v>165</v>
      </c>
      <c r="AL102" s="12" t="s">
        <v>165</v>
      </c>
      <c r="AM102" s="242" t="s">
        <v>165</v>
      </c>
      <c r="AN102" s="214" t="s">
        <v>165</v>
      </c>
      <c r="AO102" s="12" t="s">
        <v>165</v>
      </c>
      <c r="AP102" s="244" t="s">
        <v>165</v>
      </c>
      <c r="AQ102" s="12" t="s">
        <v>165</v>
      </c>
      <c r="AR102" s="214" t="s">
        <v>165</v>
      </c>
      <c r="AS102" s="214" t="s">
        <v>165</v>
      </c>
      <c r="AT102" s="244" t="s">
        <v>165</v>
      </c>
      <c r="AU102" s="99" t="s">
        <v>165</v>
      </c>
      <c r="AV102" s="12" t="s">
        <v>165</v>
      </c>
      <c r="AW102" s="99" t="s">
        <v>165</v>
      </c>
      <c r="AX102" s="99" t="s">
        <v>165</v>
      </c>
    </row>
    <row r="103" spans="2:50" s="2" customFormat="1" ht="14">
      <c r="B103" s="47" t="s">
        <v>3221</v>
      </c>
      <c r="C103" s="47" t="s">
        <v>5919</v>
      </c>
      <c r="D103" s="3" t="s">
        <v>2963</v>
      </c>
      <c r="E103" s="3">
        <v>2020</v>
      </c>
      <c r="F103" s="37">
        <v>44188</v>
      </c>
      <c r="G103" s="3" t="s">
        <v>628</v>
      </c>
      <c r="H103" s="3" t="s">
        <v>662</v>
      </c>
      <c r="I103" s="3" t="s">
        <v>663</v>
      </c>
      <c r="J103" s="3" t="s">
        <v>691</v>
      </c>
      <c r="K103" s="3" t="s">
        <v>273</v>
      </c>
      <c r="L103" s="18" t="s">
        <v>710</v>
      </c>
      <c r="M103" s="5">
        <v>20800000</v>
      </c>
      <c r="N103" s="12">
        <v>194</v>
      </c>
      <c r="O103" s="12" t="s">
        <v>165</v>
      </c>
      <c r="P103" s="12" t="s">
        <v>165</v>
      </c>
      <c r="Q103" s="12" t="s">
        <v>165</v>
      </c>
      <c r="R103" s="12" t="s">
        <v>165</v>
      </c>
      <c r="S103" s="12" t="s">
        <v>165</v>
      </c>
      <c r="T103" s="12" t="s">
        <v>165</v>
      </c>
      <c r="U103" s="242" t="s">
        <v>165</v>
      </c>
      <c r="V103" s="242" t="s">
        <v>165</v>
      </c>
      <c r="W103" s="242" t="s">
        <v>165</v>
      </c>
      <c r="X103" s="242" t="s">
        <v>165</v>
      </c>
      <c r="Y103" s="243" t="s">
        <v>165</v>
      </c>
      <c r="Z103" s="242" t="s">
        <v>165</v>
      </c>
      <c r="AA103" s="242" t="s">
        <v>165</v>
      </c>
      <c r="AB103" s="242" t="s">
        <v>165</v>
      </c>
      <c r="AC103" s="245" t="s">
        <v>165</v>
      </c>
      <c r="AD103" s="242" t="s">
        <v>165</v>
      </c>
      <c r="AE103" s="245" t="s">
        <v>165</v>
      </c>
      <c r="AF103" s="245" t="s">
        <v>165</v>
      </c>
      <c r="AG103" s="12" t="s">
        <v>165</v>
      </c>
      <c r="AH103" s="213" t="s">
        <v>165</v>
      </c>
      <c r="AI103" s="12" t="s">
        <v>165</v>
      </c>
      <c r="AJ103" s="12" t="s">
        <v>165</v>
      </c>
      <c r="AK103" s="213" t="s">
        <v>165</v>
      </c>
      <c r="AL103" s="12" t="s">
        <v>165</v>
      </c>
      <c r="AM103" s="242" t="s">
        <v>165</v>
      </c>
      <c r="AN103" s="214" t="s">
        <v>165</v>
      </c>
      <c r="AO103" s="12" t="s">
        <v>165</v>
      </c>
      <c r="AP103" s="244" t="s">
        <v>165</v>
      </c>
      <c r="AQ103" s="12" t="s">
        <v>165</v>
      </c>
      <c r="AR103" s="214" t="s">
        <v>165</v>
      </c>
      <c r="AS103" s="214" t="s">
        <v>165</v>
      </c>
      <c r="AT103" s="244" t="s">
        <v>165</v>
      </c>
      <c r="AU103" s="99" t="s">
        <v>165</v>
      </c>
      <c r="AV103" s="12" t="s">
        <v>165</v>
      </c>
      <c r="AW103" s="99" t="s">
        <v>165</v>
      </c>
      <c r="AX103" s="99" t="s">
        <v>165</v>
      </c>
    </row>
    <row r="104" spans="2:50" s="2" customFormat="1" ht="14">
      <c r="B104" s="47" t="s">
        <v>3221</v>
      </c>
      <c r="C104" s="47" t="s">
        <v>5919</v>
      </c>
      <c r="D104" s="3" t="s">
        <v>2963</v>
      </c>
      <c r="E104" s="3">
        <v>2020</v>
      </c>
      <c r="F104" s="37">
        <v>44188</v>
      </c>
      <c r="G104" s="3" t="s">
        <v>629</v>
      </c>
      <c r="H104" s="3" t="s">
        <v>664</v>
      </c>
      <c r="I104" s="3" t="s">
        <v>665</v>
      </c>
      <c r="J104" s="3" t="s">
        <v>692</v>
      </c>
      <c r="K104" s="3" t="s">
        <v>259</v>
      </c>
      <c r="L104" s="18" t="s">
        <v>711</v>
      </c>
      <c r="M104" s="5">
        <v>20271000</v>
      </c>
      <c r="N104" s="12">
        <v>140</v>
      </c>
      <c r="O104" s="12">
        <v>49</v>
      </c>
      <c r="P104" s="213">
        <v>48.2</v>
      </c>
      <c r="Q104" s="203">
        <v>44926</v>
      </c>
      <c r="R104" s="12">
        <v>29</v>
      </c>
      <c r="S104" s="213">
        <v>90.76</v>
      </c>
      <c r="T104" s="203">
        <v>44926</v>
      </c>
      <c r="U104" s="242">
        <v>82271.974740000005</v>
      </c>
      <c r="V104" s="214">
        <v>587.6569624</v>
      </c>
      <c r="W104" s="12" t="s">
        <v>5920</v>
      </c>
      <c r="X104" s="244">
        <v>1.1262520999999999E-2</v>
      </c>
      <c r="Y104" s="213">
        <v>9.910722719999999</v>
      </c>
      <c r="Z104" s="214">
        <v>-485157.41379999998</v>
      </c>
      <c r="AA104" s="214">
        <v>-3465.4100990000002</v>
      </c>
      <c r="AB104" s="244">
        <v>-3.7041760999999999E-2</v>
      </c>
      <c r="AC104" s="5">
        <v>-4835.1679610000001</v>
      </c>
      <c r="AD104" s="12" t="s">
        <v>5921</v>
      </c>
      <c r="AE104" s="5">
        <v>-9845.6568929999994</v>
      </c>
      <c r="AF104" s="5">
        <v>5010.4889320000002</v>
      </c>
      <c r="AG104" s="12">
        <v>33</v>
      </c>
      <c r="AH104" s="213">
        <v>49</v>
      </c>
      <c r="AI104" s="203" t="s">
        <v>5173</v>
      </c>
      <c r="AJ104" s="12">
        <v>33</v>
      </c>
      <c r="AK104" s="213">
        <v>86.31</v>
      </c>
      <c r="AL104" s="12" t="s">
        <v>5173</v>
      </c>
      <c r="AM104" s="242" t="s">
        <v>165</v>
      </c>
      <c r="AN104" s="214" t="s">
        <v>165</v>
      </c>
      <c r="AO104" s="12" t="s">
        <v>165</v>
      </c>
      <c r="AP104" s="244" t="s">
        <v>165</v>
      </c>
      <c r="AQ104" s="12" t="s">
        <v>165</v>
      </c>
      <c r="AR104" s="214" t="s">
        <v>165</v>
      </c>
      <c r="AS104" s="214" t="s">
        <v>165</v>
      </c>
      <c r="AT104" s="244" t="s">
        <v>165</v>
      </c>
      <c r="AU104" s="99" t="s">
        <v>165</v>
      </c>
      <c r="AV104" s="12" t="s">
        <v>165</v>
      </c>
      <c r="AW104" s="99" t="s">
        <v>165</v>
      </c>
      <c r="AX104" s="99" t="s">
        <v>165</v>
      </c>
    </row>
    <row r="105" spans="2:50" s="2" customFormat="1" ht="14">
      <c r="B105" s="47" t="s">
        <v>3221</v>
      </c>
      <c r="C105" s="47" t="s">
        <v>5919</v>
      </c>
      <c r="D105" s="3" t="s">
        <v>2963</v>
      </c>
      <c r="E105" s="3">
        <v>2020</v>
      </c>
      <c r="F105" s="37">
        <v>44188</v>
      </c>
      <c r="G105" s="3" t="s">
        <v>630</v>
      </c>
      <c r="H105" s="3" t="s">
        <v>666</v>
      </c>
      <c r="I105" s="3" t="s">
        <v>667</v>
      </c>
      <c r="J105" s="3" t="s">
        <v>186</v>
      </c>
      <c r="K105" s="3" t="s">
        <v>697</v>
      </c>
      <c r="L105" s="18" t="s">
        <v>712</v>
      </c>
      <c r="M105" s="5">
        <v>19575000</v>
      </c>
      <c r="N105" s="12">
        <v>220</v>
      </c>
      <c r="O105" s="12">
        <v>31</v>
      </c>
      <c r="P105" s="213">
        <v>41.4</v>
      </c>
      <c r="Q105" s="203">
        <v>44926</v>
      </c>
      <c r="R105" s="12">
        <v>95</v>
      </c>
      <c r="S105" s="213">
        <v>21.34</v>
      </c>
      <c r="T105" s="203">
        <v>44926</v>
      </c>
      <c r="U105" s="242">
        <v>-1522551.716</v>
      </c>
      <c r="V105" s="214">
        <v>-6920.6896180000003</v>
      </c>
      <c r="W105" s="12" t="s">
        <v>5920</v>
      </c>
      <c r="X105" s="244">
        <v>-0.22715500599999999</v>
      </c>
      <c r="Y105" s="213">
        <v>-190.03203580000002</v>
      </c>
      <c r="Z105" s="214">
        <v>856340.04579999996</v>
      </c>
      <c r="AA105" s="214">
        <v>3892.4547539999999</v>
      </c>
      <c r="AB105" s="244">
        <v>0.166153941</v>
      </c>
      <c r="AC105" s="5">
        <v>-31130.29405</v>
      </c>
      <c r="AD105" s="12" t="s">
        <v>5921</v>
      </c>
      <c r="AE105" s="5">
        <v>16948.535690000001</v>
      </c>
      <c r="AF105" s="5">
        <v>2990.918064</v>
      </c>
      <c r="AG105" s="12" t="s">
        <v>165</v>
      </c>
      <c r="AH105" s="213" t="s">
        <v>165</v>
      </c>
      <c r="AI105" s="12" t="s">
        <v>165</v>
      </c>
      <c r="AJ105" s="12" t="s">
        <v>165</v>
      </c>
      <c r="AK105" s="213" t="s">
        <v>165</v>
      </c>
      <c r="AL105" s="12" t="s">
        <v>165</v>
      </c>
      <c r="AM105" s="242" t="s">
        <v>165</v>
      </c>
      <c r="AN105" s="214" t="s">
        <v>165</v>
      </c>
      <c r="AO105" s="12" t="s">
        <v>165</v>
      </c>
      <c r="AP105" s="244" t="s">
        <v>165</v>
      </c>
      <c r="AQ105" s="12" t="s">
        <v>165</v>
      </c>
      <c r="AR105" s="214" t="s">
        <v>165</v>
      </c>
      <c r="AS105" s="214" t="s">
        <v>165</v>
      </c>
      <c r="AT105" s="244" t="s">
        <v>165</v>
      </c>
      <c r="AU105" s="99" t="s">
        <v>165</v>
      </c>
      <c r="AV105" s="12" t="s">
        <v>165</v>
      </c>
      <c r="AW105" s="99" t="s">
        <v>165</v>
      </c>
      <c r="AX105" s="99" t="s">
        <v>165</v>
      </c>
    </row>
    <row r="106" spans="2:50" s="2" customFormat="1" ht="14">
      <c r="B106" s="47" t="s">
        <v>3221</v>
      </c>
      <c r="C106" s="47" t="s">
        <v>5919</v>
      </c>
      <c r="D106" s="3" t="s">
        <v>2963</v>
      </c>
      <c r="E106" s="3">
        <v>2020</v>
      </c>
      <c r="F106" s="37">
        <v>44188</v>
      </c>
      <c r="G106" s="3" t="s">
        <v>631</v>
      </c>
      <c r="H106" s="3" t="s">
        <v>668</v>
      </c>
      <c r="I106" s="3" t="s">
        <v>669</v>
      </c>
      <c r="J106" s="3" t="s">
        <v>693</v>
      </c>
      <c r="K106" s="3" t="s">
        <v>259</v>
      </c>
      <c r="L106" s="18" t="s">
        <v>713</v>
      </c>
      <c r="M106" s="5">
        <v>18930000</v>
      </c>
      <c r="N106" s="12">
        <v>200</v>
      </c>
      <c r="O106" s="12">
        <v>85</v>
      </c>
      <c r="P106" s="213">
        <v>31.3</v>
      </c>
      <c r="Q106" s="203">
        <v>44926</v>
      </c>
      <c r="R106" s="12">
        <v>93</v>
      </c>
      <c r="S106" s="213">
        <v>23.56</v>
      </c>
      <c r="T106" s="203">
        <v>44926</v>
      </c>
      <c r="U106" s="242" t="s">
        <v>165</v>
      </c>
      <c r="V106" s="242" t="s">
        <v>165</v>
      </c>
      <c r="W106" s="242" t="s">
        <v>165</v>
      </c>
      <c r="X106" s="242" t="s">
        <v>165</v>
      </c>
      <c r="Y106" s="243" t="s">
        <v>165</v>
      </c>
      <c r="Z106" s="242" t="s">
        <v>165</v>
      </c>
      <c r="AA106" s="242" t="s">
        <v>165</v>
      </c>
      <c r="AB106" s="242" t="s">
        <v>165</v>
      </c>
      <c r="AC106" s="245" t="s">
        <v>165</v>
      </c>
      <c r="AD106" s="242" t="s">
        <v>165</v>
      </c>
      <c r="AE106" s="245" t="s">
        <v>165</v>
      </c>
      <c r="AF106" s="245" t="s">
        <v>165</v>
      </c>
      <c r="AG106" s="12">
        <v>77</v>
      </c>
      <c r="AH106" s="213">
        <v>32.299999999999997</v>
      </c>
      <c r="AI106" s="203" t="s">
        <v>5173</v>
      </c>
      <c r="AJ106" s="12">
        <v>91</v>
      </c>
      <c r="AK106" s="213">
        <v>25.22</v>
      </c>
      <c r="AL106" s="12" t="s">
        <v>5173</v>
      </c>
      <c r="AM106" s="242" t="s">
        <v>165</v>
      </c>
      <c r="AN106" s="214" t="s">
        <v>165</v>
      </c>
      <c r="AO106" s="12" t="s">
        <v>165</v>
      </c>
      <c r="AP106" s="244" t="s">
        <v>165</v>
      </c>
      <c r="AQ106" s="12" t="s">
        <v>165</v>
      </c>
      <c r="AR106" s="214" t="s">
        <v>165</v>
      </c>
      <c r="AS106" s="214" t="s">
        <v>165</v>
      </c>
      <c r="AT106" s="244" t="s">
        <v>165</v>
      </c>
      <c r="AU106" s="99" t="s">
        <v>165</v>
      </c>
      <c r="AV106" s="12" t="s">
        <v>165</v>
      </c>
      <c r="AW106" s="99" t="s">
        <v>165</v>
      </c>
      <c r="AX106" s="99" t="s">
        <v>165</v>
      </c>
    </row>
    <row r="107" spans="2:50" s="2" customFormat="1" ht="14">
      <c r="B107" s="47" t="s">
        <v>3221</v>
      </c>
      <c r="C107" s="47" t="s">
        <v>5919</v>
      </c>
      <c r="D107" s="3" t="s">
        <v>2963</v>
      </c>
      <c r="E107" s="3">
        <v>2020</v>
      </c>
      <c r="F107" s="37">
        <v>44188</v>
      </c>
      <c r="G107" s="3" t="s">
        <v>632</v>
      </c>
      <c r="H107" s="3" t="s">
        <v>670</v>
      </c>
      <c r="I107" s="3" t="s">
        <v>671</v>
      </c>
      <c r="J107" s="3" t="s">
        <v>458</v>
      </c>
      <c r="K107" s="3" t="s">
        <v>698</v>
      </c>
      <c r="L107" s="18" t="s">
        <v>714</v>
      </c>
      <c r="M107" s="5">
        <v>18755000</v>
      </c>
      <c r="N107" s="12">
        <v>156</v>
      </c>
      <c r="O107" s="12">
        <v>62</v>
      </c>
      <c r="P107" s="213">
        <v>34</v>
      </c>
      <c r="Q107" s="203">
        <v>44926</v>
      </c>
      <c r="R107" s="12">
        <v>71</v>
      </c>
      <c r="S107" s="213">
        <v>27.43</v>
      </c>
      <c r="T107" s="203">
        <v>44926</v>
      </c>
      <c r="U107" s="242">
        <v>-1187215.8600000001</v>
      </c>
      <c r="V107" s="214">
        <v>-7610.3580750000001</v>
      </c>
      <c r="W107" s="12" t="s">
        <v>5920</v>
      </c>
      <c r="X107" s="244">
        <v>-0.15939856799999999</v>
      </c>
      <c r="Y107" s="213">
        <v>-167.161698</v>
      </c>
      <c r="Z107" s="214">
        <v>-500847.78779999999</v>
      </c>
      <c r="AA107" s="214">
        <v>-3210.5627420000001</v>
      </c>
      <c r="AB107" s="244">
        <v>-8.1303247999999995E-2</v>
      </c>
      <c r="AC107" s="5">
        <v>-51201.975129999999</v>
      </c>
      <c r="AD107" s="12" t="s">
        <v>5921</v>
      </c>
      <c r="AE107" s="5">
        <v>-2424.8440569999998</v>
      </c>
      <c r="AF107" s="5">
        <v>-427.913657</v>
      </c>
      <c r="AG107" s="12">
        <v>64</v>
      </c>
      <c r="AH107" s="213">
        <v>31.3</v>
      </c>
      <c r="AI107" s="203">
        <v>44561</v>
      </c>
      <c r="AJ107" s="12">
        <v>78</v>
      </c>
      <c r="AK107" s="213">
        <v>24.92</v>
      </c>
      <c r="AL107" s="203">
        <v>44561</v>
      </c>
      <c r="AM107" s="242" t="s">
        <v>165</v>
      </c>
      <c r="AN107" s="214" t="s">
        <v>165</v>
      </c>
      <c r="AO107" s="12" t="s">
        <v>165</v>
      </c>
      <c r="AP107" s="244" t="s">
        <v>165</v>
      </c>
      <c r="AQ107" s="12" t="s">
        <v>165</v>
      </c>
      <c r="AR107" s="214" t="s">
        <v>165</v>
      </c>
      <c r="AS107" s="214" t="s">
        <v>165</v>
      </c>
      <c r="AT107" s="244" t="s">
        <v>165</v>
      </c>
      <c r="AU107" s="99" t="s">
        <v>165</v>
      </c>
      <c r="AV107" s="12" t="s">
        <v>165</v>
      </c>
      <c r="AW107" s="99" t="s">
        <v>165</v>
      </c>
      <c r="AX107" s="99" t="s">
        <v>165</v>
      </c>
    </row>
    <row r="108" spans="2:50" s="2" customFormat="1" ht="14">
      <c r="B108" s="47" t="s">
        <v>3221</v>
      </c>
      <c r="C108" s="47" t="s">
        <v>5919</v>
      </c>
      <c r="D108" s="3" t="s">
        <v>2963</v>
      </c>
      <c r="E108" s="3">
        <v>2020</v>
      </c>
      <c r="F108" s="37">
        <v>44188</v>
      </c>
      <c r="G108" s="3" t="s">
        <v>633</v>
      </c>
      <c r="H108" s="3" t="s">
        <v>672</v>
      </c>
      <c r="I108" s="3" t="s">
        <v>673</v>
      </c>
      <c r="J108" s="3" t="s">
        <v>694</v>
      </c>
      <c r="K108" s="3" t="s">
        <v>259</v>
      </c>
      <c r="L108" s="18" t="s">
        <v>715</v>
      </c>
      <c r="M108" s="5">
        <v>17680000</v>
      </c>
      <c r="N108" s="12">
        <v>232</v>
      </c>
      <c r="O108" s="12">
        <v>72</v>
      </c>
      <c r="P108" s="213">
        <v>37.4</v>
      </c>
      <c r="Q108" s="203">
        <v>44926</v>
      </c>
      <c r="R108" s="12">
        <v>44</v>
      </c>
      <c r="S108" s="213">
        <v>59.02</v>
      </c>
      <c r="T108" s="203">
        <v>44926</v>
      </c>
      <c r="U108" s="242">
        <v>-141736.16639999999</v>
      </c>
      <c r="V108" s="214">
        <v>-610.93175189999999</v>
      </c>
      <c r="W108" s="12" t="s">
        <v>5920</v>
      </c>
      <c r="X108" s="244">
        <v>-1.8634043999999999E-2</v>
      </c>
      <c r="Y108" s="213">
        <v>-17.073953184999997</v>
      </c>
      <c r="Z108" s="214">
        <v>-228680.8639</v>
      </c>
      <c r="AA108" s="214">
        <v>-985.6933788</v>
      </c>
      <c r="AB108" s="244">
        <v>-1.6826305999999999E-2</v>
      </c>
      <c r="AC108" s="5">
        <v>-5307.1869820000002</v>
      </c>
      <c r="AD108" s="12" t="s">
        <v>5921</v>
      </c>
      <c r="AE108" s="5">
        <v>-4439.08979</v>
      </c>
      <c r="AF108" s="5">
        <v>-868.09719189999998</v>
      </c>
      <c r="AG108" s="12">
        <v>68</v>
      </c>
      <c r="AH108" s="213">
        <v>33.9</v>
      </c>
      <c r="AI108" s="203" t="s">
        <v>5173</v>
      </c>
      <c r="AJ108" s="12">
        <v>42</v>
      </c>
      <c r="AK108" s="213">
        <v>60.14</v>
      </c>
      <c r="AL108" s="12" t="s">
        <v>5173</v>
      </c>
      <c r="AM108" s="242" t="s">
        <v>165</v>
      </c>
      <c r="AN108" s="214" t="s">
        <v>165</v>
      </c>
      <c r="AO108" s="12" t="s">
        <v>165</v>
      </c>
      <c r="AP108" s="244" t="s">
        <v>165</v>
      </c>
      <c r="AQ108" s="12" t="s">
        <v>165</v>
      </c>
      <c r="AR108" s="214" t="s">
        <v>165</v>
      </c>
      <c r="AS108" s="214" t="s">
        <v>165</v>
      </c>
      <c r="AT108" s="244" t="s">
        <v>165</v>
      </c>
      <c r="AU108" s="99" t="s">
        <v>165</v>
      </c>
      <c r="AV108" s="12" t="s">
        <v>165</v>
      </c>
      <c r="AW108" s="99" t="s">
        <v>165</v>
      </c>
      <c r="AX108" s="99" t="s">
        <v>165</v>
      </c>
    </row>
    <row r="109" spans="2:50" s="2" customFormat="1" ht="14">
      <c r="B109" s="47" t="s">
        <v>3221</v>
      </c>
      <c r="C109" s="47" t="s">
        <v>5919</v>
      </c>
      <c r="D109" s="3" t="s">
        <v>2963</v>
      </c>
      <c r="E109" s="3">
        <v>2020</v>
      </c>
      <c r="F109" s="37">
        <v>44188</v>
      </c>
      <c r="G109" s="3" t="s">
        <v>634</v>
      </c>
      <c r="H109" s="3" t="s">
        <v>674</v>
      </c>
      <c r="I109" s="3" t="s">
        <v>118</v>
      </c>
      <c r="J109" s="3" t="s">
        <v>367</v>
      </c>
      <c r="K109" s="3" t="s">
        <v>259</v>
      </c>
      <c r="L109" s="18" t="s">
        <v>716</v>
      </c>
      <c r="M109" s="5">
        <v>13965000</v>
      </c>
      <c r="N109" s="12">
        <v>160</v>
      </c>
      <c r="O109" s="12">
        <v>98</v>
      </c>
      <c r="P109" s="213">
        <v>17.3</v>
      </c>
      <c r="Q109" s="203">
        <v>44926</v>
      </c>
      <c r="R109" s="12">
        <v>67</v>
      </c>
      <c r="S109" s="213">
        <v>18.95</v>
      </c>
      <c r="T109" s="203">
        <v>44926</v>
      </c>
      <c r="U109" s="242" t="s">
        <v>165</v>
      </c>
      <c r="V109" s="242" t="s">
        <v>165</v>
      </c>
      <c r="W109" s="242" t="s">
        <v>165</v>
      </c>
      <c r="X109" s="242" t="s">
        <v>165</v>
      </c>
      <c r="Y109" s="243" t="s">
        <v>165</v>
      </c>
      <c r="Z109" s="242" t="s">
        <v>165</v>
      </c>
      <c r="AA109" s="242" t="s">
        <v>165</v>
      </c>
      <c r="AB109" s="242" t="s">
        <v>165</v>
      </c>
      <c r="AC109" s="245" t="s">
        <v>165</v>
      </c>
      <c r="AD109" s="242" t="s">
        <v>165</v>
      </c>
      <c r="AE109" s="245" t="s">
        <v>165</v>
      </c>
      <c r="AF109" s="245" t="s">
        <v>165</v>
      </c>
      <c r="AG109" s="12">
        <v>93</v>
      </c>
      <c r="AH109" s="213">
        <v>16.5</v>
      </c>
      <c r="AI109" s="203" t="s">
        <v>5173</v>
      </c>
      <c r="AJ109" s="12">
        <v>71</v>
      </c>
      <c r="AK109" s="213">
        <v>17.850000000000001</v>
      </c>
      <c r="AL109" s="12" t="s">
        <v>5173</v>
      </c>
      <c r="AM109" s="242" t="s">
        <v>165</v>
      </c>
      <c r="AN109" s="214" t="s">
        <v>165</v>
      </c>
      <c r="AO109" s="12" t="s">
        <v>165</v>
      </c>
      <c r="AP109" s="244" t="s">
        <v>165</v>
      </c>
      <c r="AQ109" s="12" t="s">
        <v>165</v>
      </c>
      <c r="AR109" s="214" t="s">
        <v>165</v>
      </c>
      <c r="AS109" s="214" t="s">
        <v>165</v>
      </c>
      <c r="AT109" s="244" t="s">
        <v>165</v>
      </c>
      <c r="AU109" s="99" t="s">
        <v>165</v>
      </c>
      <c r="AV109" s="12" t="s">
        <v>165</v>
      </c>
      <c r="AW109" s="99" t="s">
        <v>165</v>
      </c>
      <c r="AX109" s="99" t="s">
        <v>165</v>
      </c>
    </row>
    <row r="110" spans="2:50" s="2" customFormat="1" ht="14">
      <c r="B110" s="47" t="s">
        <v>3221</v>
      </c>
      <c r="C110" s="47" t="s">
        <v>5919</v>
      </c>
      <c r="D110" s="3" t="s">
        <v>2963</v>
      </c>
      <c r="E110" s="3">
        <v>2020</v>
      </c>
      <c r="F110" s="37">
        <v>44188</v>
      </c>
      <c r="G110" s="3" t="s">
        <v>635</v>
      </c>
      <c r="H110" s="3" t="s">
        <v>675</v>
      </c>
      <c r="I110" s="3" t="s">
        <v>95</v>
      </c>
      <c r="J110" s="3" t="s">
        <v>200</v>
      </c>
      <c r="K110" s="3" t="s">
        <v>269</v>
      </c>
      <c r="L110" s="18" t="s">
        <v>717</v>
      </c>
      <c r="M110" s="5">
        <v>13400000</v>
      </c>
      <c r="N110" s="12">
        <v>144</v>
      </c>
      <c r="O110" s="12">
        <v>100</v>
      </c>
      <c r="P110" s="213">
        <v>22.2</v>
      </c>
      <c r="Q110" s="203">
        <v>44926</v>
      </c>
      <c r="R110" s="12">
        <v>41</v>
      </c>
      <c r="S110" s="213">
        <v>84.87</v>
      </c>
      <c r="T110" s="203">
        <v>44926</v>
      </c>
      <c r="U110" s="242" t="s">
        <v>165</v>
      </c>
      <c r="V110" s="242" t="s">
        <v>165</v>
      </c>
      <c r="W110" s="242" t="s">
        <v>165</v>
      </c>
      <c r="X110" s="242" t="s">
        <v>165</v>
      </c>
      <c r="Y110" s="243" t="s">
        <v>165</v>
      </c>
      <c r="Z110" s="242" t="s">
        <v>165</v>
      </c>
      <c r="AA110" s="242" t="s">
        <v>165</v>
      </c>
      <c r="AB110" s="242" t="s">
        <v>165</v>
      </c>
      <c r="AC110" s="245" t="s">
        <v>165</v>
      </c>
      <c r="AD110" s="242" t="s">
        <v>165</v>
      </c>
      <c r="AE110" s="245" t="s">
        <v>165</v>
      </c>
      <c r="AF110" s="245" t="s">
        <v>165</v>
      </c>
      <c r="AG110" s="12">
        <v>62</v>
      </c>
      <c r="AH110" s="213">
        <v>44.9</v>
      </c>
      <c r="AI110" s="203" t="s">
        <v>5173</v>
      </c>
      <c r="AJ110" s="12">
        <v>70</v>
      </c>
      <c r="AK110" s="213">
        <v>60.9</v>
      </c>
      <c r="AL110" s="12" t="s">
        <v>5173</v>
      </c>
      <c r="AM110" s="242" t="s">
        <v>165</v>
      </c>
      <c r="AN110" s="214" t="s">
        <v>165</v>
      </c>
      <c r="AO110" s="12" t="s">
        <v>165</v>
      </c>
      <c r="AP110" s="244" t="s">
        <v>165</v>
      </c>
      <c r="AQ110" s="12" t="s">
        <v>165</v>
      </c>
      <c r="AR110" s="214" t="s">
        <v>165</v>
      </c>
      <c r="AS110" s="214" t="s">
        <v>165</v>
      </c>
      <c r="AT110" s="244" t="s">
        <v>165</v>
      </c>
      <c r="AU110" s="99" t="s">
        <v>165</v>
      </c>
      <c r="AV110" s="12" t="s">
        <v>165</v>
      </c>
      <c r="AW110" s="99" t="s">
        <v>165</v>
      </c>
      <c r="AX110" s="99" t="s">
        <v>165</v>
      </c>
    </row>
    <row r="111" spans="2:50" s="2" customFormat="1" ht="14">
      <c r="B111" s="47" t="s">
        <v>3221</v>
      </c>
      <c r="C111" s="47" t="s">
        <v>5919</v>
      </c>
      <c r="D111" s="3" t="s">
        <v>2963</v>
      </c>
      <c r="E111" s="3">
        <v>2020</v>
      </c>
      <c r="F111" s="37">
        <v>44188</v>
      </c>
      <c r="G111" s="3" t="s">
        <v>636</v>
      </c>
      <c r="H111" s="3" t="s">
        <v>676</v>
      </c>
      <c r="I111" s="3" t="s">
        <v>677</v>
      </c>
      <c r="J111" s="3" t="s">
        <v>169</v>
      </c>
      <c r="K111" s="3" t="s">
        <v>254</v>
      </c>
      <c r="L111" s="18" t="s">
        <v>718</v>
      </c>
      <c r="M111" s="5">
        <v>12110000</v>
      </c>
      <c r="N111" s="12">
        <v>83</v>
      </c>
      <c r="O111" s="12">
        <v>93</v>
      </c>
      <c r="P111" s="213">
        <v>63.8</v>
      </c>
      <c r="Q111" s="203">
        <v>44926</v>
      </c>
      <c r="R111" s="12">
        <v>63</v>
      </c>
      <c r="S111" s="213">
        <v>80.8</v>
      </c>
      <c r="T111" s="203">
        <v>44926</v>
      </c>
      <c r="U111" s="242">
        <v>-133472.50469999999</v>
      </c>
      <c r="V111" s="214">
        <v>-1608.102466</v>
      </c>
      <c r="W111" s="12" t="s">
        <v>5920</v>
      </c>
      <c r="X111" s="244">
        <v>-0.172546686</v>
      </c>
      <c r="Y111" s="213">
        <v>-10.08247467</v>
      </c>
      <c r="Z111" s="242" t="s">
        <v>165</v>
      </c>
      <c r="AA111" s="242" t="s">
        <v>165</v>
      </c>
      <c r="AB111" s="242" t="s">
        <v>165</v>
      </c>
      <c r="AC111" s="5">
        <v>-6586.5369099999998</v>
      </c>
      <c r="AD111" s="12" t="s">
        <v>5920</v>
      </c>
      <c r="AE111" s="5" t="s">
        <v>165</v>
      </c>
      <c r="AF111" s="5" t="s">
        <v>165</v>
      </c>
      <c r="AG111" s="12">
        <v>87</v>
      </c>
      <c r="AH111" s="213">
        <v>72.3</v>
      </c>
      <c r="AI111" s="203" t="s">
        <v>5173</v>
      </c>
      <c r="AJ111" s="12">
        <v>59</v>
      </c>
      <c r="AK111" s="213">
        <v>84.61</v>
      </c>
      <c r="AL111" s="12" t="s">
        <v>5173</v>
      </c>
      <c r="AM111" s="242" t="s">
        <v>165</v>
      </c>
      <c r="AN111" s="214" t="s">
        <v>165</v>
      </c>
      <c r="AO111" s="12" t="s">
        <v>165</v>
      </c>
      <c r="AP111" s="244" t="s">
        <v>165</v>
      </c>
      <c r="AQ111" s="12" t="s">
        <v>165</v>
      </c>
      <c r="AR111" s="214" t="s">
        <v>165</v>
      </c>
      <c r="AS111" s="214" t="s">
        <v>165</v>
      </c>
      <c r="AT111" s="244" t="s">
        <v>165</v>
      </c>
      <c r="AU111" s="99" t="s">
        <v>165</v>
      </c>
      <c r="AV111" s="12" t="s">
        <v>165</v>
      </c>
      <c r="AW111" s="99" t="s">
        <v>165</v>
      </c>
      <c r="AX111" s="99" t="s">
        <v>165</v>
      </c>
    </row>
    <row r="112" spans="2:50" s="2" customFormat="1" ht="14">
      <c r="B112" s="47" t="s">
        <v>3221</v>
      </c>
      <c r="C112" s="47" t="s">
        <v>5919</v>
      </c>
      <c r="D112" s="3" t="s">
        <v>2963</v>
      </c>
      <c r="E112" s="3">
        <v>2020</v>
      </c>
      <c r="F112" s="37">
        <v>44188</v>
      </c>
      <c r="G112" s="3" t="s">
        <v>637</v>
      </c>
      <c r="H112" s="3" t="s">
        <v>678</v>
      </c>
      <c r="I112" s="3" t="s">
        <v>410</v>
      </c>
      <c r="J112" s="3" t="s">
        <v>410</v>
      </c>
      <c r="K112" s="3" t="s">
        <v>255</v>
      </c>
      <c r="L112" s="18" t="s">
        <v>719</v>
      </c>
      <c r="M112" s="5">
        <v>10600000</v>
      </c>
      <c r="N112" s="12">
        <v>88</v>
      </c>
      <c r="O112" s="12">
        <v>27</v>
      </c>
      <c r="P112" s="213">
        <v>103.4</v>
      </c>
      <c r="Q112" s="203">
        <v>44926</v>
      </c>
      <c r="R112" s="12">
        <v>90</v>
      </c>
      <c r="S112" s="213">
        <v>28.23</v>
      </c>
      <c r="T112" s="203">
        <v>44926</v>
      </c>
      <c r="U112" s="242">
        <v>-254606.0514</v>
      </c>
      <c r="V112" s="214">
        <v>-2893.2505839999999</v>
      </c>
      <c r="W112" s="12" t="s">
        <v>5920</v>
      </c>
      <c r="X112" s="244">
        <v>-0.22676407100000001</v>
      </c>
      <c r="Y112" s="213">
        <v>-24.452254735</v>
      </c>
      <c r="Z112" s="214">
        <v>417937.60149999999</v>
      </c>
      <c r="AA112" s="214">
        <v>4749.290927</v>
      </c>
      <c r="AB112" s="244">
        <v>0.184601284</v>
      </c>
      <c r="AC112" s="5">
        <v>-2239.4811119999999</v>
      </c>
      <c r="AD112" s="12" t="s">
        <v>5921</v>
      </c>
      <c r="AE112" s="5">
        <v>-3545.2063330000001</v>
      </c>
      <c r="AF112" s="5">
        <v>1305.7252209999999</v>
      </c>
      <c r="AG112" s="12">
        <v>60</v>
      </c>
      <c r="AH112" s="213">
        <v>66.599999999999994</v>
      </c>
      <c r="AI112" s="203" t="s">
        <v>5173</v>
      </c>
      <c r="AJ112" s="12">
        <v>85</v>
      </c>
      <c r="AK112" s="213">
        <v>23.93</v>
      </c>
      <c r="AL112" s="12" t="s">
        <v>5173</v>
      </c>
      <c r="AM112" s="242" t="s">
        <v>165</v>
      </c>
      <c r="AN112" s="214" t="s">
        <v>165</v>
      </c>
      <c r="AO112" s="12" t="s">
        <v>165</v>
      </c>
      <c r="AP112" s="244" t="s">
        <v>165</v>
      </c>
      <c r="AQ112" s="12" t="s">
        <v>165</v>
      </c>
      <c r="AR112" s="214" t="s">
        <v>165</v>
      </c>
      <c r="AS112" s="214" t="s">
        <v>165</v>
      </c>
      <c r="AT112" s="244" t="s">
        <v>165</v>
      </c>
      <c r="AU112" s="99" t="s">
        <v>165</v>
      </c>
      <c r="AV112" s="12" t="s">
        <v>165</v>
      </c>
      <c r="AW112" s="99" t="s">
        <v>165</v>
      </c>
      <c r="AX112" s="99" t="s">
        <v>165</v>
      </c>
    </row>
    <row r="113" spans="2:50" s="2" customFormat="1" ht="14">
      <c r="B113" s="47" t="s">
        <v>3221</v>
      </c>
      <c r="C113" s="47" t="s">
        <v>5919</v>
      </c>
      <c r="D113" s="3" t="s">
        <v>2963</v>
      </c>
      <c r="E113" s="3">
        <v>2020</v>
      </c>
      <c r="F113" s="37">
        <v>44188</v>
      </c>
      <c r="G113" s="3" t="s">
        <v>638</v>
      </c>
      <c r="H113" s="3" t="s">
        <v>679</v>
      </c>
      <c r="I113" s="3" t="s">
        <v>680</v>
      </c>
      <c r="J113" s="3" t="s">
        <v>340</v>
      </c>
      <c r="K113" s="3" t="s">
        <v>268</v>
      </c>
      <c r="L113" s="18" t="s">
        <v>720</v>
      </c>
      <c r="M113" s="5">
        <v>8850000</v>
      </c>
      <c r="N113" s="12">
        <v>72</v>
      </c>
      <c r="O113" s="12" t="s">
        <v>165</v>
      </c>
      <c r="P113" s="12" t="s">
        <v>165</v>
      </c>
      <c r="Q113" s="12" t="s">
        <v>165</v>
      </c>
      <c r="R113" s="12" t="s">
        <v>165</v>
      </c>
      <c r="S113" s="12" t="s">
        <v>165</v>
      </c>
      <c r="T113" s="12" t="s">
        <v>165</v>
      </c>
      <c r="U113" s="242" t="s">
        <v>165</v>
      </c>
      <c r="V113" s="242" t="s">
        <v>165</v>
      </c>
      <c r="W113" s="242" t="s">
        <v>165</v>
      </c>
      <c r="X113" s="242" t="s">
        <v>165</v>
      </c>
      <c r="Y113" s="243" t="s">
        <v>165</v>
      </c>
      <c r="Z113" s="242" t="s">
        <v>165</v>
      </c>
      <c r="AA113" s="242" t="s">
        <v>165</v>
      </c>
      <c r="AB113" s="242" t="s">
        <v>165</v>
      </c>
      <c r="AC113" s="245" t="s">
        <v>165</v>
      </c>
      <c r="AD113" s="242" t="s">
        <v>165</v>
      </c>
      <c r="AE113" s="245" t="s">
        <v>165</v>
      </c>
      <c r="AF113" s="245" t="s">
        <v>165</v>
      </c>
      <c r="AG113" s="12" t="s">
        <v>165</v>
      </c>
      <c r="AH113" s="213" t="s">
        <v>165</v>
      </c>
      <c r="AI113" s="12" t="s">
        <v>165</v>
      </c>
      <c r="AJ113" s="12" t="s">
        <v>165</v>
      </c>
      <c r="AK113" s="213" t="s">
        <v>165</v>
      </c>
      <c r="AL113" s="12" t="s">
        <v>165</v>
      </c>
      <c r="AM113" s="242" t="s">
        <v>165</v>
      </c>
      <c r="AN113" s="214" t="s">
        <v>165</v>
      </c>
      <c r="AO113" s="12" t="s">
        <v>165</v>
      </c>
      <c r="AP113" s="244" t="s">
        <v>165</v>
      </c>
      <c r="AQ113" s="12" t="s">
        <v>165</v>
      </c>
      <c r="AR113" s="214" t="s">
        <v>165</v>
      </c>
      <c r="AS113" s="214" t="s">
        <v>165</v>
      </c>
      <c r="AT113" s="244" t="s">
        <v>165</v>
      </c>
      <c r="AU113" s="99" t="s">
        <v>165</v>
      </c>
      <c r="AV113" s="12" t="s">
        <v>165</v>
      </c>
      <c r="AW113" s="99" t="s">
        <v>165</v>
      </c>
      <c r="AX113" s="99" t="s">
        <v>165</v>
      </c>
    </row>
    <row r="114" spans="2:50" s="2" customFormat="1" ht="14">
      <c r="B114" s="47" t="s">
        <v>3221</v>
      </c>
      <c r="C114" s="47" t="s">
        <v>5919</v>
      </c>
      <c r="D114" s="3" t="s">
        <v>2963</v>
      </c>
      <c r="E114" s="3">
        <v>2020</v>
      </c>
      <c r="F114" s="37">
        <v>44188</v>
      </c>
      <c r="G114" s="3" t="s">
        <v>639</v>
      </c>
      <c r="H114" s="3" t="s">
        <v>681</v>
      </c>
      <c r="I114" s="3" t="s">
        <v>682</v>
      </c>
      <c r="J114" s="3" t="s">
        <v>682</v>
      </c>
      <c r="K114" s="3" t="s">
        <v>267</v>
      </c>
      <c r="L114" s="18" t="s">
        <v>721</v>
      </c>
      <c r="M114" s="5">
        <v>8154000</v>
      </c>
      <c r="N114" s="12">
        <v>134</v>
      </c>
      <c r="O114" s="12">
        <v>98</v>
      </c>
      <c r="P114" s="213">
        <v>23.5</v>
      </c>
      <c r="Q114" s="203">
        <v>44926</v>
      </c>
      <c r="R114" s="12">
        <v>69</v>
      </c>
      <c r="S114" s="213">
        <v>45.02</v>
      </c>
      <c r="T114" s="203">
        <v>44926</v>
      </c>
      <c r="U114" s="242" t="s">
        <v>165</v>
      </c>
      <c r="V114" s="242" t="s">
        <v>165</v>
      </c>
      <c r="W114" s="242" t="s">
        <v>165</v>
      </c>
      <c r="X114" s="242" t="s">
        <v>165</v>
      </c>
      <c r="Y114" s="243" t="s">
        <v>165</v>
      </c>
      <c r="Z114" s="242" t="s">
        <v>165</v>
      </c>
      <c r="AA114" s="242" t="s">
        <v>165</v>
      </c>
      <c r="AB114" s="242" t="s">
        <v>165</v>
      </c>
      <c r="AC114" s="245" t="s">
        <v>165</v>
      </c>
      <c r="AD114" s="242" t="s">
        <v>165</v>
      </c>
      <c r="AE114" s="245" t="s">
        <v>165</v>
      </c>
      <c r="AF114" s="245" t="s">
        <v>165</v>
      </c>
      <c r="AG114" s="12">
        <v>85</v>
      </c>
      <c r="AH114" s="213">
        <v>30.3</v>
      </c>
      <c r="AI114" s="203">
        <v>44561</v>
      </c>
      <c r="AJ114" s="12">
        <v>64</v>
      </c>
      <c r="AK114" s="213">
        <v>48.16</v>
      </c>
      <c r="AL114" s="203">
        <v>44561</v>
      </c>
      <c r="AM114" s="242" t="s">
        <v>165</v>
      </c>
      <c r="AN114" s="214" t="s">
        <v>165</v>
      </c>
      <c r="AO114" s="12" t="s">
        <v>165</v>
      </c>
      <c r="AP114" s="244" t="s">
        <v>165</v>
      </c>
      <c r="AQ114" s="12" t="s">
        <v>165</v>
      </c>
      <c r="AR114" s="214" t="s">
        <v>165</v>
      </c>
      <c r="AS114" s="214" t="s">
        <v>165</v>
      </c>
      <c r="AT114" s="244" t="s">
        <v>165</v>
      </c>
      <c r="AU114" s="99" t="s">
        <v>165</v>
      </c>
      <c r="AV114" s="12" t="s">
        <v>165</v>
      </c>
      <c r="AW114" s="99" t="s">
        <v>165</v>
      </c>
      <c r="AX114" s="99" t="s">
        <v>165</v>
      </c>
    </row>
    <row r="115" spans="2:50" s="2" customFormat="1" ht="14">
      <c r="B115" s="47" t="s">
        <v>3221</v>
      </c>
      <c r="C115" s="47" t="s">
        <v>5919</v>
      </c>
      <c r="D115" s="3" t="s">
        <v>2963</v>
      </c>
      <c r="E115" s="3">
        <v>2020</v>
      </c>
      <c r="F115" s="37">
        <v>44188</v>
      </c>
      <c r="G115" s="3" t="s">
        <v>640</v>
      </c>
      <c r="H115" s="3" t="s">
        <v>683</v>
      </c>
      <c r="I115" s="3" t="s">
        <v>684</v>
      </c>
      <c r="J115" s="3" t="s">
        <v>695</v>
      </c>
      <c r="K115" s="3" t="s">
        <v>259</v>
      </c>
      <c r="L115" s="18" t="s">
        <v>722</v>
      </c>
      <c r="M115" s="5">
        <v>4940000</v>
      </c>
      <c r="N115" s="12">
        <v>48</v>
      </c>
      <c r="O115" s="12">
        <v>100</v>
      </c>
      <c r="P115" s="213">
        <v>0.7</v>
      </c>
      <c r="Q115" s="203">
        <v>44926</v>
      </c>
      <c r="R115" s="12">
        <v>74</v>
      </c>
      <c r="S115" s="213">
        <v>39.770000000000003</v>
      </c>
      <c r="T115" s="203">
        <v>44926</v>
      </c>
      <c r="U115" s="242" t="s">
        <v>165</v>
      </c>
      <c r="V115" s="242" t="s">
        <v>165</v>
      </c>
      <c r="W115" s="242" t="s">
        <v>165</v>
      </c>
      <c r="X115" s="242" t="s">
        <v>165</v>
      </c>
      <c r="Y115" s="243" t="s">
        <v>165</v>
      </c>
      <c r="Z115" s="242" t="s">
        <v>165</v>
      </c>
      <c r="AA115" s="242" t="s">
        <v>165</v>
      </c>
      <c r="AB115" s="242" t="s">
        <v>165</v>
      </c>
      <c r="AC115" s="245" t="s">
        <v>165</v>
      </c>
      <c r="AD115" s="242" t="s">
        <v>165</v>
      </c>
      <c r="AE115" s="245" t="s">
        <v>165</v>
      </c>
      <c r="AF115" s="245" t="s">
        <v>165</v>
      </c>
      <c r="AG115" s="12">
        <v>100</v>
      </c>
      <c r="AH115" s="213">
        <v>0.8</v>
      </c>
      <c r="AI115" s="203">
        <v>44561</v>
      </c>
      <c r="AJ115" s="12">
        <v>73</v>
      </c>
      <c r="AK115" s="213">
        <v>40.520000000000003</v>
      </c>
      <c r="AL115" s="12" t="s">
        <v>5173</v>
      </c>
      <c r="AM115" s="242" t="s">
        <v>165</v>
      </c>
      <c r="AN115" s="214" t="s">
        <v>165</v>
      </c>
      <c r="AO115" s="12" t="s">
        <v>165</v>
      </c>
      <c r="AP115" s="244" t="s">
        <v>165</v>
      </c>
      <c r="AQ115" s="12" t="s">
        <v>165</v>
      </c>
      <c r="AR115" s="214" t="s">
        <v>165</v>
      </c>
      <c r="AS115" s="214" t="s">
        <v>165</v>
      </c>
      <c r="AT115" s="244" t="s">
        <v>165</v>
      </c>
      <c r="AU115" s="99" t="s">
        <v>165</v>
      </c>
      <c r="AV115" s="12" t="s">
        <v>165</v>
      </c>
      <c r="AW115" s="99" t="s">
        <v>165</v>
      </c>
      <c r="AX115" s="99" t="s">
        <v>165</v>
      </c>
    </row>
    <row r="116" spans="2:50" s="2" customFormat="1" ht="14">
      <c r="B116" s="47" t="s">
        <v>3221</v>
      </c>
      <c r="C116" s="47" t="s">
        <v>5925</v>
      </c>
      <c r="D116" s="3" t="s">
        <v>3192</v>
      </c>
      <c r="E116" s="3">
        <v>2020</v>
      </c>
      <c r="F116" s="37">
        <v>43844</v>
      </c>
      <c r="G116" s="3" t="s">
        <v>348</v>
      </c>
      <c r="H116" s="3" t="s">
        <v>351</v>
      </c>
      <c r="I116" s="3" t="s">
        <v>352</v>
      </c>
      <c r="J116" s="3" t="s">
        <v>371</v>
      </c>
      <c r="K116" s="3" t="s">
        <v>273</v>
      </c>
      <c r="L116" s="18" t="s">
        <v>353</v>
      </c>
      <c r="M116" s="5">
        <v>4740000</v>
      </c>
      <c r="N116" s="12">
        <v>41</v>
      </c>
      <c r="O116" s="12">
        <v>33</v>
      </c>
      <c r="P116" s="213">
        <v>43.7</v>
      </c>
      <c r="Q116" s="203">
        <v>44926</v>
      </c>
      <c r="R116" s="12">
        <v>78</v>
      </c>
      <c r="S116" s="213">
        <v>34.049999999999997</v>
      </c>
      <c r="T116" s="203">
        <v>44926</v>
      </c>
      <c r="U116" s="242">
        <v>-254537.97750000001</v>
      </c>
      <c r="V116" s="214">
        <v>-6208.2433529999998</v>
      </c>
      <c r="W116" s="12" t="s">
        <v>5920</v>
      </c>
      <c r="X116" s="244">
        <v>-0.17612309000000001</v>
      </c>
      <c r="Y116" s="213">
        <v>-31.304180084999999</v>
      </c>
      <c r="Z116" s="214">
        <v>-61077.822440000004</v>
      </c>
      <c r="AA116" s="214">
        <v>-1489.702986</v>
      </c>
      <c r="AB116" s="244">
        <v>-5.2700908999999997E-2</v>
      </c>
      <c r="AC116" s="5">
        <v>-11095.06991</v>
      </c>
      <c r="AD116" s="12" t="s">
        <v>5921</v>
      </c>
      <c r="AE116" s="5">
        <v>-12830.174800000001</v>
      </c>
      <c r="AF116" s="5">
        <v>1735.1048860000001</v>
      </c>
      <c r="AG116" s="12">
        <v>37</v>
      </c>
      <c r="AH116" s="213">
        <v>40.9</v>
      </c>
      <c r="AI116" s="203">
        <v>44561</v>
      </c>
      <c r="AJ116" s="12">
        <v>76</v>
      </c>
      <c r="AK116" s="213">
        <v>35.229999999999997</v>
      </c>
      <c r="AL116" s="203">
        <v>44561</v>
      </c>
      <c r="AM116" s="242" t="s">
        <v>165</v>
      </c>
      <c r="AN116" s="214" t="s">
        <v>165</v>
      </c>
      <c r="AO116" s="12" t="s">
        <v>165</v>
      </c>
      <c r="AP116" s="244" t="s">
        <v>165</v>
      </c>
      <c r="AQ116" s="12" t="s">
        <v>165</v>
      </c>
      <c r="AR116" s="214" t="s">
        <v>165</v>
      </c>
      <c r="AS116" s="214" t="s">
        <v>165</v>
      </c>
      <c r="AT116" s="244" t="s">
        <v>165</v>
      </c>
      <c r="AU116" s="99" t="s">
        <v>165</v>
      </c>
      <c r="AV116" s="12" t="s">
        <v>165</v>
      </c>
      <c r="AW116" s="99" t="s">
        <v>165</v>
      </c>
      <c r="AX116" s="99" t="s">
        <v>165</v>
      </c>
    </row>
    <row r="117" spans="2:50" s="2" customFormat="1" ht="14">
      <c r="B117" s="47" t="s">
        <v>4679</v>
      </c>
      <c r="C117" s="47" t="s">
        <v>5925</v>
      </c>
      <c r="D117" s="3" t="s">
        <v>3193</v>
      </c>
      <c r="E117" s="3">
        <v>2020</v>
      </c>
      <c r="F117" s="37">
        <v>43885</v>
      </c>
      <c r="G117" s="3" t="s">
        <v>349</v>
      </c>
      <c r="H117" s="3" t="s">
        <v>354</v>
      </c>
      <c r="I117" s="3" t="s">
        <v>355</v>
      </c>
      <c r="J117" s="3" t="s">
        <v>126</v>
      </c>
      <c r="K117" s="3" t="s">
        <v>274</v>
      </c>
      <c r="L117" s="18" t="s">
        <v>356</v>
      </c>
      <c r="M117" s="5">
        <v>11760000</v>
      </c>
      <c r="N117" s="12">
        <v>197</v>
      </c>
      <c r="O117" s="12" t="s">
        <v>165</v>
      </c>
      <c r="P117" s="12" t="s">
        <v>165</v>
      </c>
      <c r="Q117" s="12" t="s">
        <v>165</v>
      </c>
      <c r="R117" s="12" t="s">
        <v>165</v>
      </c>
      <c r="S117" s="12" t="s">
        <v>165</v>
      </c>
      <c r="T117" s="12" t="s">
        <v>165</v>
      </c>
      <c r="U117" s="242" t="s">
        <v>165</v>
      </c>
      <c r="V117" s="242" t="s">
        <v>165</v>
      </c>
      <c r="W117" s="242" t="s">
        <v>165</v>
      </c>
      <c r="X117" s="242" t="s">
        <v>165</v>
      </c>
      <c r="Y117" s="243" t="s">
        <v>165</v>
      </c>
      <c r="Z117" s="242" t="s">
        <v>165</v>
      </c>
      <c r="AA117" s="242" t="s">
        <v>165</v>
      </c>
      <c r="AB117" s="242" t="s">
        <v>165</v>
      </c>
      <c r="AC117" s="245" t="s">
        <v>165</v>
      </c>
      <c r="AD117" s="242" t="s">
        <v>165</v>
      </c>
      <c r="AE117" s="245" t="s">
        <v>165</v>
      </c>
      <c r="AF117" s="245" t="s">
        <v>165</v>
      </c>
      <c r="AG117" s="12" t="s">
        <v>165</v>
      </c>
      <c r="AH117" s="213" t="s">
        <v>165</v>
      </c>
      <c r="AI117" s="12" t="s">
        <v>165</v>
      </c>
      <c r="AJ117" s="12" t="s">
        <v>165</v>
      </c>
      <c r="AK117" s="213" t="s">
        <v>165</v>
      </c>
      <c r="AL117" s="12" t="s">
        <v>165</v>
      </c>
      <c r="AM117" s="242" t="s">
        <v>165</v>
      </c>
      <c r="AN117" s="214" t="s">
        <v>165</v>
      </c>
      <c r="AO117" s="12" t="s">
        <v>165</v>
      </c>
      <c r="AP117" s="244" t="s">
        <v>165</v>
      </c>
      <c r="AQ117" s="12" t="s">
        <v>165</v>
      </c>
      <c r="AR117" s="214" t="s">
        <v>165</v>
      </c>
      <c r="AS117" s="214" t="s">
        <v>165</v>
      </c>
      <c r="AT117" s="244" t="s">
        <v>165</v>
      </c>
      <c r="AU117" s="99" t="s">
        <v>165</v>
      </c>
      <c r="AV117" s="12" t="s">
        <v>165</v>
      </c>
      <c r="AW117" s="99" t="s">
        <v>165</v>
      </c>
      <c r="AX117" s="99" t="s">
        <v>165</v>
      </c>
    </row>
    <row r="118" spans="2:50" s="2" customFormat="1" ht="14">
      <c r="B118" s="47" t="s">
        <v>3221</v>
      </c>
      <c r="C118" s="47" t="s">
        <v>5925</v>
      </c>
      <c r="D118" s="3" t="s">
        <v>3194</v>
      </c>
      <c r="E118" s="3">
        <v>2020</v>
      </c>
      <c r="F118" s="37">
        <v>44005</v>
      </c>
      <c r="G118" s="3" t="s">
        <v>350</v>
      </c>
      <c r="H118" s="3" t="s">
        <v>357</v>
      </c>
      <c r="I118" s="3" t="s">
        <v>358</v>
      </c>
      <c r="J118" s="3" t="s">
        <v>372</v>
      </c>
      <c r="K118" s="3" t="s">
        <v>256</v>
      </c>
      <c r="L118" s="18" t="s">
        <v>359</v>
      </c>
      <c r="M118" s="5">
        <v>10890000</v>
      </c>
      <c r="N118" s="12">
        <v>236</v>
      </c>
      <c r="O118" s="12">
        <v>86</v>
      </c>
      <c r="P118" s="213">
        <v>71.5</v>
      </c>
      <c r="Q118" s="203">
        <v>44926</v>
      </c>
      <c r="R118" s="12">
        <v>90</v>
      </c>
      <c r="S118" s="213">
        <v>59.85</v>
      </c>
      <c r="T118" s="203">
        <v>44926</v>
      </c>
      <c r="U118" s="242">
        <v>3657456.9279999998</v>
      </c>
      <c r="V118" s="214">
        <v>15497.698850000001</v>
      </c>
      <c r="W118" s="12" t="s">
        <v>5923</v>
      </c>
      <c r="X118" s="244">
        <v>0.27930828899999999</v>
      </c>
      <c r="Y118" s="213">
        <v>18.711969565</v>
      </c>
      <c r="Z118" s="242" t="s">
        <v>165</v>
      </c>
      <c r="AA118" s="242" t="s">
        <v>165</v>
      </c>
      <c r="AB118" s="242" t="s">
        <v>165</v>
      </c>
      <c r="AC118" s="5">
        <v>-21469.72076</v>
      </c>
      <c r="AD118" s="12" t="s">
        <v>5923</v>
      </c>
      <c r="AE118" s="5" t="s">
        <v>165</v>
      </c>
      <c r="AF118" s="5" t="s">
        <v>165</v>
      </c>
      <c r="AG118" s="12">
        <v>100</v>
      </c>
      <c r="AH118" s="213">
        <v>25.8</v>
      </c>
      <c r="AI118" s="203" t="s">
        <v>5173</v>
      </c>
      <c r="AJ118" s="12">
        <v>86</v>
      </c>
      <c r="AK118" s="213">
        <v>42.08</v>
      </c>
      <c r="AL118" s="12" t="s">
        <v>5173</v>
      </c>
      <c r="AM118" s="242" t="s">
        <v>165</v>
      </c>
      <c r="AN118" s="214" t="s">
        <v>165</v>
      </c>
      <c r="AO118" s="12" t="s">
        <v>165</v>
      </c>
      <c r="AP118" s="244" t="s">
        <v>165</v>
      </c>
      <c r="AQ118" s="213" t="s">
        <v>165</v>
      </c>
      <c r="AR118" s="214">
        <v>5693853.0619999999</v>
      </c>
      <c r="AS118" s="214">
        <v>24126.496029999998</v>
      </c>
      <c r="AT118" s="244">
        <v>0.51970173900000005</v>
      </c>
      <c r="AU118" s="99">
        <v>75666.233859999993</v>
      </c>
      <c r="AV118" s="12" t="s">
        <v>5922</v>
      </c>
      <c r="AW118" s="99">
        <v>64316.298779999997</v>
      </c>
      <c r="AX118" s="99">
        <v>11349.935079999999</v>
      </c>
    </row>
    <row r="119" spans="2:50" s="2" customFormat="1" ht="14">
      <c r="B119" s="47" t="s">
        <v>3221</v>
      </c>
      <c r="C119" s="47" t="s">
        <v>5919</v>
      </c>
      <c r="D119" s="47" t="s">
        <v>2242</v>
      </c>
      <c r="E119" s="3">
        <v>2021</v>
      </c>
      <c r="F119" s="37">
        <v>44266</v>
      </c>
      <c r="G119" s="2" t="s">
        <v>2243</v>
      </c>
      <c r="H119" s="2" t="s">
        <v>2244</v>
      </c>
      <c r="I119" s="2" t="s">
        <v>2245</v>
      </c>
      <c r="J119" s="2" t="s">
        <v>1941</v>
      </c>
      <c r="K119" s="47" t="s">
        <v>260</v>
      </c>
      <c r="L119" s="18">
        <v>11772</v>
      </c>
      <c r="M119" s="5">
        <v>98700000</v>
      </c>
      <c r="N119" s="12">
        <v>919</v>
      </c>
      <c r="O119" s="12">
        <v>37</v>
      </c>
      <c r="P119" s="213">
        <v>87</v>
      </c>
      <c r="Q119" s="203">
        <v>44926</v>
      </c>
      <c r="R119" s="12">
        <v>8</v>
      </c>
      <c r="S119" s="213">
        <v>82.47</v>
      </c>
      <c r="T119" s="203">
        <v>44926</v>
      </c>
      <c r="U119" s="242" t="s">
        <v>165</v>
      </c>
      <c r="V119" s="242" t="s">
        <v>165</v>
      </c>
      <c r="W119" s="242" t="s">
        <v>165</v>
      </c>
      <c r="X119" s="242" t="s">
        <v>165</v>
      </c>
      <c r="Y119" s="243" t="s">
        <v>165</v>
      </c>
      <c r="Z119" s="242" t="s">
        <v>165</v>
      </c>
      <c r="AA119" s="242" t="s">
        <v>165</v>
      </c>
      <c r="AB119" s="242" t="s">
        <v>165</v>
      </c>
      <c r="AC119" s="245" t="s">
        <v>165</v>
      </c>
      <c r="AD119" s="242" t="s">
        <v>165</v>
      </c>
      <c r="AE119" s="245" t="s">
        <v>165</v>
      </c>
      <c r="AF119" s="245" t="s">
        <v>165</v>
      </c>
      <c r="AG119" s="12" t="s">
        <v>165</v>
      </c>
      <c r="AH119" s="213" t="s">
        <v>165</v>
      </c>
      <c r="AI119" s="12" t="s">
        <v>165</v>
      </c>
      <c r="AJ119" s="12" t="s">
        <v>165</v>
      </c>
      <c r="AK119" s="213" t="s">
        <v>165</v>
      </c>
      <c r="AL119" s="12" t="s">
        <v>165</v>
      </c>
      <c r="AM119" s="242" t="s">
        <v>165</v>
      </c>
      <c r="AN119" s="214" t="s">
        <v>165</v>
      </c>
      <c r="AO119" s="12" t="s">
        <v>165</v>
      </c>
      <c r="AP119" s="244" t="s">
        <v>165</v>
      </c>
      <c r="AQ119" s="12" t="s">
        <v>165</v>
      </c>
      <c r="AR119" s="214" t="s">
        <v>165</v>
      </c>
      <c r="AS119" s="214" t="s">
        <v>165</v>
      </c>
      <c r="AT119" s="244" t="s">
        <v>165</v>
      </c>
      <c r="AU119" s="99" t="s">
        <v>165</v>
      </c>
      <c r="AV119" s="12" t="s">
        <v>165</v>
      </c>
      <c r="AW119" s="99" t="s">
        <v>165</v>
      </c>
      <c r="AX119" s="99" t="s">
        <v>165</v>
      </c>
    </row>
    <row r="120" spans="2:50" s="2" customFormat="1" ht="14">
      <c r="B120" s="47" t="s">
        <v>3221</v>
      </c>
      <c r="C120" s="47" t="s">
        <v>5919</v>
      </c>
      <c r="D120" s="47" t="s">
        <v>2242</v>
      </c>
      <c r="E120" s="3">
        <v>2021</v>
      </c>
      <c r="F120" s="37">
        <v>44266</v>
      </c>
      <c r="G120" s="2" t="s">
        <v>2246</v>
      </c>
      <c r="H120" s="2" t="s">
        <v>2247</v>
      </c>
      <c r="I120" s="2" t="s">
        <v>2248</v>
      </c>
      <c r="J120" s="2" t="s">
        <v>563</v>
      </c>
      <c r="K120" s="47" t="s">
        <v>254</v>
      </c>
      <c r="L120" s="18">
        <v>91361</v>
      </c>
      <c r="M120" s="5">
        <v>66773000</v>
      </c>
      <c r="N120" s="12">
        <v>253</v>
      </c>
      <c r="O120" s="12">
        <v>88</v>
      </c>
      <c r="P120" s="213">
        <v>18.5</v>
      </c>
      <c r="Q120" s="203">
        <v>44926</v>
      </c>
      <c r="R120" s="12">
        <v>66</v>
      </c>
      <c r="S120" s="213">
        <v>34.69</v>
      </c>
      <c r="T120" s="203">
        <v>44926</v>
      </c>
      <c r="U120" s="242" t="s">
        <v>165</v>
      </c>
      <c r="V120" s="242" t="s">
        <v>165</v>
      </c>
      <c r="W120" s="242" t="s">
        <v>165</v>
      </c>
      <c r="X120" s="242" t="s">
        <v>165</v>
      </c>
      <c r="Y120" s="243" t="s">
        <v>165</v>
      </c>
      <c r="Z120" s="242" t="s">
        <v>165</v>
      </c>
      <c r="AA120" s="242" t="s">
        <v>165</v>
      </c>
      <c r="AB120" s="242" t="s">
        <v>165</v>
      </c>
      <c r="AC120" s="245" t="s">
        <v>165</v>
      </c>
      <c r="AD120" s="242" t="s">
        <v>165</v>
      </c>
      <c r="AE120" s="245" t="s">
        <v>165</v>
      </c>
      <c r="AF120" s="245" t="s">
        <v>165</v>
      </c>
      <c r="AG120" s="12">
        <v>89</v>
      </c>
      <c r="AH120" s="213">
        <v>18.7</v>
      </c>
      <c r="AI120" s="203">
        <v>44561</v>
      </c>
      <c r="AJ120" s="12">
        <v>34</v>
      </c>
      <c r="AK120" s="213">
        <v>49.88</v>
      </c>
      <c r="AL120" s="12" t="s">
        <v>5173</v>
      </c>
      <c r="AM120" s="242" t="s">
        <v>165</v>
      </c>
      <c r="AN120" s="214" t="s">
        <v>165</v>
      </c>
      <c r="AO120" s="12" t="s">
        <v>165</v>
      </c>
      <c r="AP120" s="244" t="s">
        <v>165</v>
      </c>
      <c r="AQ120" s="12" t="s">
        <v>165</v>
      </c>
      <c r="AR120" s="214" t="s">
        <v>165</v>
      </c>
      <c r="AS120" s="214" t="s">
        <v>165</v>
      </c>
      <c r="AT120" s="244" t="s">
        <v>165</v>
      </c>
      <c r="AU120" s="99" t="s">
        <v>165</v>
      </c>
      <c r="AV120" s="12" t="s">
        <v>165</v>
      </c>
      <c r="AW120" s="99" t="s">
        <v>165</v>
      </c>
      <c r="AX120" s="99" t="s">
        <v>165</v>
      </c>
    </row>
    <row r="121" spans="2:50" s="2" customFormat="1" ht="14">
      <c r="B121" s="47" t="s">
        <v>3221</v>
      </c>
      <c r="C121" s="47" t="s">
        <v>5919</v>
      </c>
      <c r="D121" s="47" t="s">
        <v>2242</v>
      </c>
      <c r="E121" s="3">
        <v>2021</v>
      </c>
      <c r="F121" s="37">
        <v>44266</v>
      </c>
      <c r="G121" s="2" t="s">
        <v>2249</v>
      </c>
      <c r="H121" s="2" t="s">
        <v>2250</v>
      </c>
      <c r="I121" s="2" t="s">
        <v>2251</v>
      </c>
      <c r="J121" s="2" t="s">
        <v>2252</v>
      </c>
      <c r="K121" s="47" t="s">
        <v>262</v>
      </c>
      <c r="L121" s="18">
        <v>30067</v>
      </c>
      <c r="M121" s="5">
        <v>59459000</v>
      </c>
      <c r="N121" s="12">
        <v>494</v>
      </c>
      <c r="O121" s="12">
        <v>94</v>
      </c>
      <c r="P121" s="213">
        <v>28.3</v>
      </c>
      <c r="Q121" s="203">
        <v>44926</v>
      </c>
      <c r="R121" s="12">
        <v>38</v>
      </c>
      <c r="S121" s="213">
        <v>62.26</v>
      </c>
      <c r="T121" s="203">
        <v>44926</v>
      </c>
      <c r="U121" s="242">
        <v>1506426.071</v>
      </c>
      <c r="V121" s="214">
        <v>3049.4454879999998</v>
      </c>
      <c r="W121" s="12" t="s">
        <v>5923</v>
      </c>
      <c r="X121" s="244">
        <v>0.16736974399999999</v>
      </c>
      <c r="Y121" s="213">
        <v>210.37484375</v>
      </c>
      <c r="Z121" s="214">
        <v>-3069371.2850000001</v>
      </c>
      <c r="AA121" s="214">
        <v>-6213.302197</v>
      </c>
      <c r="AB121" s="244">
        <v>-0.12453818699999999</v>
      </c>
      <c r="AC121" s="5">
        <v>24437.482619999999</v>
      </c>
      <c r="AD121" s="12" t="s">
        <v>5924</v>
      </c>
      <c r="AE121" s="5">
        <v>45928.404519999996</v>
      </c>
      <c r="AF121" s="5">
        <v>-19372.82373</v>
      </c>
      <c r="AG121" s="12">
        <v>73</v>
      </c>
      <c r="AH121" s="213">
        <v>31</v>
      </c>
      <c r="AI121" s="203" t="s">
        <v>5173</v>
      </c>
      <c r="AJ121" s="12">
        <v>99</v>
      </c>
      <c r="AK121" s="213">
        <v>15.15</v>
      </c>
      <c r="AL121" s="203">
        <v>44561</v>
      </c>
      <c r="AM121" s="242" t="s">
        <v>165</v>
      </c>
      <c r="AN121" s="214" t="s">
        <v>165</v>
      </c>
      <c r="AO121" s="12" t="s">
        <v>165</v>
      </c>
      <c r="AP121" s="244" t="s">
        <v>165</v>
      </c>
      <c r="AQ121" s="12" t="s">
        <v>165</v>
      </c>
      <c r="AR121" s="214" t="s">
        <v>165</v>
      </c>
      <c r="AS121" s="214" t="s">
        <v>165</v>
      </c>
      <c r="AT121" s="244" t="s">
        <v>165</v>
      </c>
      <c r="AU121" s="99" t="s">
        <v>165</v>
      </c>
      <c r="AV121" s="12" t="s">
        <v>165</v>
      </c>
      <c r="AW121" s="99" t="s">
        <v>165</v>
      </c>
      <c r="AX121" s="99" t="s">
        <v>165</v>
      </c>
    </row>
    <row r="122" spans="2:50" s="2" customFormat="1" ht="14">
      <c r="B122" s="47" t="s">
        <v>3221</v>
      </c>
      <c r="C122" s="47" t="s">
        <v>5919</v>
      </c>
      <c r="D122" s="47" t="s">
        <v>2242</v>
      </c>
      <c r="E122" s="3">
        <v>2021</v>
      </c>
      <c r="F122" s="37">
        <v>44266</v>
      </c>
      <c r="G122" s="2" t="s">
        <v>2253</v>
      </c>
      <c r="H122" s="2" t="s">
        <v>2254</v>
      </c>
      <c r="I122" s="2" t="s">
        <v>2255</v>
      </c>
      <c r="J122" s="2" t="s">
        <v>2256</v>
      </c>
      <c r="K122" s="47" t="s">
        <v>257</v>
      </c>
      <c r="L122" s="18">
        <v>23235</v>
      </c>
      <c r="M122" s="5">
        <v>49250000</v>
      </c>
      <c r="N122" s="12">
        <v>296</v>
      </c>
      <c r="O122" s="12" t="s">
        <v>165</v>
      </c>
      <c r="P122" s="12" t="s">
        <v>165</v>
      </c>
      <c r="Q122" s="12" t="s">
        <v>165</v>
      </c>
      <c r="R122" s="12" t="s">
        <v>165</v>
      </c>
      <c r="S122" s="12" t="s">
        <v>165</v>
      </c>
      <c r="T122" s="12" t="s">
        <v>165</v>
      </c>
      <c r="U122" s="242" t="s">
        <v>165</v>
      </c>
      <c r="V122" s="242" t="s">
        <v>165</v>
      </c>
      <c r="W122" s="242" t="s">
        <v>165</v>
      </c>
      <c r="X122" s="242" t="s">
        <v>165</v>
      </c>
      <c r="Y122" s="243" t="s">
        <v>165</v>
      </c>
      <c r="Z122" s="242" t="s">
        <v>165</v>
      </c>
      <c r="AA122" s="242" t="s">
        <v>165</v>
      </c>
      <c r="AB122" s="242" t="s">
        <v>165</v>
      </c>
      <c r="AC122" s="245" t="s">
        <v>165</v>
      </c>
      <c r="AD122" s="242" t="s">
        <v>165</v>
      </c>
      <c r="AE122" s="245" t="s">
        <v>165</v>
      </c>
      <c r="AF122" s="245" t="s">
        <v>165</v>
      </c>
      <c r="AG122" s="12" t="s">
        <v>165</v>
      </c>
      <c r="AH122" s="213" t="s">
        <v>165</v>
      </c>
      <c r="AI122" s="12" t="s">
        <v>165</v>
      </c>
      <c r="AJ122" s="12" t="s">
        <v>165</v>
      </c>
      <c r="AK122" s="213" t="s">
        <v>165</v>
      </c>
      <c r="AL122" s="12" t="s">
        <v>165</v>
      </c>
      <c r="AM122" s="242" t="s">
        <v>165</v>
      </c>
      <c r="AN122" s="214" t="s">
        <v>165</v>
      </c>
      <c r="AO122" s="12" t="s">
        <v>165</v>
      </c>
      <c r="AP122" s="244" t="s">
        <v>165</v>
      </c>
      <c r="AQ122" s="12" t="s">
        <v>165</v>
      </c>
      <c r="AR122" s="214" t="s">
        <v>165</v>
      </c>
      <c r="AS122" s="214" t="s">
        <v>165</v>
      </c>
      <c r="AT122" s="244" t="s">
        <v>165</v>
      </c>
      <c r="AU122" s="99" t="s">
        <v>165</v>
      </c>
      <c r="AV122" s="12" t="s">
        <v>165</v>
      </c>
      <c r="AW122" s="99" t="s">
        <v>165</v>
      </c>
      <c r="AX122" s="99" t="s">
        <v>165</v>
      </c>
    </row>
    <row r="123" spans="2:50" s="2" customFormat="1" ht="14">
      <c r="B123" s="47" t="s">
        <v>3221</v>
      </c>
      <c r="C123" s="47" t="s">
        <v>5919</v>
      </c>
      <c r="D123" s="47" t="s">
        <v>2242</v>
      </c>
      <c r="E123" s="3">
        <v>2021</v>
      </c>
      <c r="F123" s="37">
        <v>44266</v>
      </c>
      <c r="G123" s="2" t="s">
        <v>2257</v>
      </c>
      <c r="H123" s="2" t="s">
        <v>2258</v>
      </c>
      <c r="I123" s="2" t="s">
        <v>1581</v>
      </c>
      <c r="J123" s="2" t="s">
        <v>180</v>
      </c>
      <c r="K123" s="47" t="s">
        <v>261</v>
      </c>
      <c r="L123" s="18">
        <v>27614</v>
      </c>
      <c r="M123" s="5">
        <v>46875000</v>
      </c>
      <c r="N123" s="12">
        <v>324</v>
      </c>
      <c r="O123" s="12">
        <v>58</v>
      </c>
      <c r="P123" s="213">
        <v>39.700000000000003</v>
      </c>
      <c r="Q123" s="203">
        <v>44926</v>
      </c>
      <c r="R123" s="12">
        <v>67</v>
      </c>
      <c r="S123" s="213">
        <v>45.33</v>
      </c>
      <c r="T123" s="203">
        <v>44926</v>
      </c>
      <c r="U123" s="242" t="s">
        <v>165</v>
      </c>
      <c r="V123" s="242" t="s">
        <v>165</v>
      </c>
      <c r="W123" s="242" t="s">
        <v>165</v>
      </c>
      <c r="X123" s="242" t="s">
        <v>165</v>
      </c>
      <c r="Y123" s="243" t="s">
        <v>165</v>
      </c>
      <c r="Z123" s="242" t="s">
        <v>165</v>
      </c>
      <c r="AA123" s="242" t="s">
        <v>165</v>
      </c>
      <c r="AB123" s="242" t="s">
        <v>165</v>
      </c>
      <c r="AC123" s="245" t="s">
        <v>165</v>
      </c>
      <c r="AD123" s="242" t="s">
        <v>165</v>
      </c>
      <c r="AE123" s="245" t="s">
        <v>165</v>
      </c>
      <c r="AF123" s="245" t="s">
        <v>165</v>
      </c>
      <c r="AG123" s="12">
        <v>41</v>
      </c>
      <c r="AH123" s="213">
        <v>43.2</v>
      </c>
      <c r="AI123" s="203">
        <v>44561</v>
      </c>
      <c r="AJ123" s="12">
        <v>69</v>
      </c>
      <c r="AK123" s="213">
        <v>44.14</v>
      </c>
      <c r="AL123" s="12" t="s">
        <v>5173</v>
      </c>
      <c r="AM123" s="242" t="s">
        <v>165</v>
      </c>
      <c r="AN123" s="214" t="s">
        <v>165</v>
      </c>
      <c r="AO123" s="12" t="s">
        <v>165</v>
      </c>
      <c r="AP123" s="244" t="s">
        <v>165</v>
      </c>
      <c r="AQ123" s="12" t="s">
        <v>165</v>
      </c>
      <c r="AR123" s="214" t="s">
        <v>165</v>
      </c>
      <c r="AS123" s="214" t="s">
        <v>165</v>
      </c>
      <c r="AT123" s="244" t="s">
        <v>165</v>
      </c>
      <c r="AU123" s="99" t="s">
        <v>165</v>
      </c>
      <c r="AV123" s="12" t="s">
        <v>165</v>
      </c>
      <c r="AW123" s="99" t="s">
        <v>165</v>
      </c>
      <c r="AX123" s="99" t="s">
        <v>165</v>
      </c>
    </row>
    <row r="124" spans="2:50" s="2" customFormat="1" ht="14">
      <c r="B124" s="47" t="s">
        <v>3221</v>
      </c>
      <c r="C124" s="47" t="s">
        <v>5919</v>
      </c>
      <c r="D124" s="47" t="s">
        <v>2242</v>
      </c>
      <c r="E124" s="3">
        <v>2021</v>
      </c>
      <c r="F124" s="37">
        <v>44266</v>
      </c>
      <c r="G124" s="2" t="s">
        <v>2259</v>
      </c>
      <c r="H124" s="2" t="s">
        <v>2260</v>
      </c>
      <c r="I124" s="2" t="s">
        <v>2261</v>
      </c>
      <c r="J124" s="2" t="s">
        <v>2256</v>
      </c>
      <c r="K124" s="47" t="s">
        <v>257</v>
      </c>
      <c r="L124" s="18">
        <v>23831</v>
      </c>
      <c r="M124" s="5">
        <v>44090000</v>
      </c>
      <c r="N124" s="12">
        <v>300</v>
      </c>
      <c r="O124" s="12" t="s">
        <v>165</v>
      </c>
      <c r="P124" s="12" t="s">
        <v>165</v>
      </c>
      <c r="Q124" s="12" t="s">
        <v>165</v>
      </c>
      <c r="R124" s="12" t="s">
        <v>165</v>
      </c>
      <c r="S124" s="12" t="s">
        <v>165</v>
      </c>
      <c r="T124" s="12" t="s">
        <v>165</v>
      </c>
      <c r="U124" s="242" t="s">
        <v>165</v>
      </c>
      <c r="V124" s="242" t="s">
        <v>165</v>
      </c>
      <c r="W124" s="242" t="s">
        <v>165</v>
      </c>
      <c r="X124" s="242" t="s">
        <v>165</v>
      </c>
      <c r="Y124" s="243" t="s">
        <v>165</v>
      </c>
      <c r="Z124" s="242" t="s">
        <v>165</v>
      </c>
      <c r="AA124" s="242" t="s">
        <v>165</v>
      </c>
      <c r="AB124" s="242" t="s">
        <v>165</v>
      </c>
      <c r="AC124" s="245" t="s">
        <v>165</v>
      </c>
      <c r="AD124" s="242" t="s">
        <v>165</v>
      </c>
      <c r="AE124" s="245" t="s">
        <v>165</v>
      </c>
      <c r="AF124" s="245" t="s">
        <v>165</v>
      </c>
      <c r="AG124" s="12" t="s">
        <v>165</v>
      </c>
      <c r="AH124" s="213" t="s">
        <v>165</v>
      </c>
      <c r="AI124" s="12" t="s">
        <v>165</v>
      </c>
      <c r="AJ124" s="12" t="s">
        <v>165</v>
      </c>
      <c r="AK124" s="213" t="s">
        <v>165</v>
      </c>
      <c r="AL124" s="12" t="s">
        <v>165</v>
      </c>
      <c r="AM124" s="242" t="s">
        <v>165</v>
      </c>
      <c r="AN124" s="214" t="s">
        <v>165</v>
      </c>
      <c r="AO124" s="12" t="s">
        <v>165</v>
      </c>
      <c r="AP124" s="244" t="s">
        <v>165</v>
      </c>
      <c r="AQ124" s="12" t="s">
        <v>165</v>
      </c>
      <c r="AR124" s="214" t="s">
        <v>165</v>
      </c>
      <c r="AS124" s="214" t="s">
        <v>165</v>
      </c>
      <c r="AT124" s="244" t="s">
        <v>165</v>
      </c>
      <c r="AU124" s="99" t="s">
        <v>165</v>
      </c>
      <c r="AV124" s="12" t="s">
        <v>165</v>
      </c>
      <c r="AW124" s="99" t="s">
        <v>165</v>
      </c>
      <c r="AX124" s="99" t="s">
        <v>165</v>
      </c>
    </row>
    <row r="125" spans="2:50" s="2" customFormat="1" ht="14">
      <c r="B125" s="47" t="s">
        <v>3221</v>
      </c>
      <c r="C125" s="47" t="s">
        <v>5919</v>
      </c>
      <c r="D125" s="47" t="s">
        <v>2242</v>
      </c>
      <c r="E125" s="3">
        <v>2021</v>
      </c>
      <c r="F125" s="37">
        <v>44266</v>
      </c>
      <c r="G125" s="2" t="s">
        <v>2262</v>
      </c>
      <c r="H125" s="2" t="s">
        <v>2263</v>
      </c>
      <c r="I125" s="2" t="s">
        <v>2130</v>
      </c>
      <c r="J125" s="2" t="s">
        <v>2131</v>
      </c>
      <c r="K125" s="47" t="s">
        <v>266</v>
      </c>
      <c r="L125" s="18">
        <v>20746</v>
      </c>
      <c r="M125" s="5">
        <v>41000000</v>
      </c>
      <c r="N125" s="12">
        <v>324</v>
      </c>
      <c r="O125" s="12">
        <v>1</v>
      </c>
      <c r="P125" s="213">
        <v>211.6</v>
      </c>
      <c r="Q125" s="203">
        <v>44926</v>
      </c>
      <c r="R125" s="12">
        <v>3</v>
      </c>
      <c r="S125" s="213">
        <v>234.4</v>
      </c>
      <c r="T125" s="203">
        <v>44926</v>
      </c>
      <c r="U125" s="242" t="s">
        <v>165</v>
      </c>
      <c r="V125" s="242" t="s">
        <v>165</v>
      </c>
      <c r="W125" s="242" t="s">
        <v>165</v>
      </c>
      <c r="X125" s="242" t="s">
        <v>165</v>
      </c>
      <c r="Y125" s="243" t="s">
        <v>165</v>
      </c>
      <c r="Z125" s="242" t="s">
        <v>165</v>
      </c>
      <c r="AA125" s="242" t="s">
        <v>165</v>
      </c>
      <c r="AB125" s="242" t="s">
        <v>165</v>
      </c>
      <c r="AC125" s="245" t="s">
        <v>165</v>
      </c>
      <c r="AD125" s="242" t="s">
        <v>165</v>
      </c>
      <c r="AE125" s="245" t="s">
        <v>165</v>
      </c>
      <c r="AF125" s="245" t="s">
        <v>165</v>
      </c>
      <c r="AG125" s="12">
        <v>1</v>
      </c>
      <c r="AH125" s="213">
        <v>207.6</v>
      </c>
      <c r="AI125" s="203" t="s">
        <v>5173</v>
      </c>
      <c r="AJ125" s="12">
        <v>5</v>
      </c>
      <c r="AK125" s="213">
        <v>211.39</v>
      </c>
      <c r="AL125" s="12" t="s">
        <v>5173</v>
      </c>
      <c r="AM125" s="242" t="s">
        <v>165</v>
      </c>
      <c r="AN125" s="214" t="s">
        <v>165</v>
      </c>
      <c r="AO125" s="12" t="s">
        <v>165</v>
      </c>
      <c r="AP125" s="244" t="s">
        <v>165</v>
      </c>
      <c r="AQ125" s="12" t="s">
        <v>165</v>
      </c>
      <c r="AR125" s="214" t="s">
        <v>165</v>
      </c>
      <c r="AS125" s="214" t="s">
        <v>165</v>
      </c>
      <c r="AT125" s="244" t="s">
        <v>165</v>
      </c>
      <c r="AU125" s="99" t="s">
        <v>165</v>
      </c>
      <c r="AV125" s="12" t="s">
        <v>165</v>
      </c>
      <c r="AW125" s="99" t="s">
        <v>165</v>
      </c>
      <c r="AX125" s="99" t="s">
        <v>165</v>
      </c>
    </row>
    <row r="126" spans="2:50" s="2" customFormat="1" ht="14">
      <c r="B126" s="47" t="s">
        <v>3221</v>
      </c>
      <c r="C126" s="47" t="s">
        <v>5919</v>
      </c>
      <c r="D126" s="47" t="s">
        <v>2242</v>
      </c>
      <c r="E126" s="3">
        <v>2021</v>
      </c>
      <c r="F126" s="37">
        <v>44266</v>
      </c>
      <c r="G126" s="2" t="s">
        <v>2264</v>
      </c>
      <c r="H126" s="2" t="s">
        <v>2265</v>
      </c>
      <c r="I126" s="2" t="s">
        <v>2266</v>
      </c>
      <c r="J126" s="2" t="s">
        <v>856</v>
      </c>
      <c r="K126" s="47" t="s">
        <v>254</v>
      </c>
      <c r="L126" s="18">
        <v>94536</v>
      </c>
      <c r="M126" s="5">
        <v>38025000</v>
      </c>
      <c r="N126" s="12">
        <v>150</v>
      </c>
      <c r="O126" s="12">
        <v>90</v>
      </c>
      <c r="P126" s="213">
        <v>31.9</v>
      </c>
      <c r="Q126" s="203">
        <v>44926</v>
      </c>
      <c r="R126" s="12">
        <v>29</v>
      </c>
      <c r="S126" s="213">
        <v>52.13</v>
      </c>
      <c r="T126" s="203">
        <v>44926</v>
      </c>
      <c r="U126" s="242" t="s">
        <v>165</v>
      </c>
      <c r="V126" s="242" t="s">
        <v>165</v>
      </c>
      <c r="W126" s="242" t="s">
        <v>165</v>
      </c>
      <c r="X126" s="242" t="s">
        <v>165</v>
      </c>
      <c r="Y126" s="243" t="s">
        <v>165</v>
      </c>
      <c r="Z126" s="242" t="s">
        <v>165</v>
      </c>
      <c r="AA126" s="242" t="s">
        <v>165</v>
      </c>
      <c r="AB126" s="242" t="s">
        <v>165</v>
      </c>
      <c r="AC126" s="245" t="s">
        <v>165</v>
      </c>
      <c r="AD126" s="242" t="s">
        <v>165</v>
      </c>
      <c r="AE126" s="245" t="s">
        <v>165</v>
      </c>
      <c r="AF126" s="245" t="s">
        <v>165</v>
      </c>
      <c r="AG126" s="12">
        <v>85</v>
      </c>
      <c r="AH126" s="213">
        <v>33.200000000000003</v>
      </c>
      <c r="AI126" s="203">
        <v>44561</v>
      </c>
      <c r="AJ126" s="12">
        <v>10</v>
      </c>
      <c r="AK126" s="213">
        <v>69.77</v>
      </c>
      <c r="AL126" s="203">
        <v>44561</v>
      </c>
      <c r="AM126" s="242" t="s">
        <v>165</v>
      </c>
      <c r="AN126" s="214" t="s">
        <v>165</v>
      </c>
      <c r="AO126" s="12" t="s">
        <v>165</v>
      </c>
      <c r="AP126" s="244" t="s">
        <v>165</v>
      </c>
      <c r="AQ126" s="12" t="s">
        <v>165</v>
      </c>
      <c r="AR126" s="214" t="s">
        <v>165</v>
      </c>
      <c r="AS126" s="214" t="s">
        <v>165</v>
      </c>
      <c r="AT126" s="244" t="s">
        <v>165</v>
      </c>
      <c r="AU126" s="99" t="s">
        <v>165</v>
      </c>
      <c r="AV126" s="12" t="s">
        <v>165</v>
      </c>
      <c r="AW126" s="99" t="s">
        <v>165</v>
      </c>
      <c r="AX126" s="99" t="s">
        <v>165</v>
      </c>
    </row>
    <row r="127" spans="2:50" s="2" customFormat="1" ht="14">
      <c r="B127" s="47" t="s">
        <v>3221</v>
      </c>
      <c r="C127" s="47" t="s">
        <v>5919</v>
      </c>
      <c r="D127" s="47" t="s">
        <v>2242</v>
      </c>
      <c r="E127" s="3">
        <v>2021</v>
      </c>
      <c r="F127" s="37">
        <v>44266</v>
      </c>
      <c r="G127" s="2" t="s">
        <v>2267</v>
      </c>
      <c r="H127" s="2" t="s">
        <v>2268</v>
      </c>
      <c r="I127" s="2" t="s">
        <v>2269</v>
      </c>
      <c r="J127" s="2" t="s">
        <v>372</v>
      </c>
      <c r="K127" s="47" t="s">
        <v>256</v>
      </c>
      <c r="L127" s="18">
        <v>48195</v>
      </c>
      <c r="M127" s="5">
        <v>34551000</v>
      </c>
      <c r="N127" s="12">
        <v>396</v>
      </c>
      <c r="O127" s="12">
        <v>91</v>
      </c>
      <c r="P127" s="213">
        <v>64.599999999999994</v>
      </c>
      <c r="Q127" s="203">
        <v>44926</v>
      </c>
      <c r="R127" s="12">
        <v>48</v>
      </c>
      <c r="S127" s="213">
        <v>100.93</v>
      </c>
      <c r="T127" s="203">
        <v>44926</v>
      </c>
      <c r="U127" s="242" t="s">
        <v>165</v>
      </c>
      <c r="V127" s="242" t="s">
        <v>165</v>
      </c>
      <c r="W127" s="242" t="s">
        <v>165</v>
      </c>
      <c r="X127" s="242" t="s">
        <v>165</v>
      </c>
      <c r="Y127" s="243" t="s">
        <v>165</v>
      </c>
      <c r="Z127" s="242" t="s">
        <v>165</v>
      </c>
      <c r="AA127" s="242" t="s">
        <v>165</v>
      </c>
      <c r="AB127" s="242" t="s">
        <v>165</v>
      </c>
      <c r="AC127" s="245" t="s">
        <v>165</v>
      </c>
      <c r="AD127" s="242" t="s">
        <v>165</v>
      </c>
      <c r="AE127" s="245" t="s">
        <v>165</v>
      </c>
      <c r="AF127" s="245" t="s">
        <v>165</v>
      </c>
      <c r="AG127" s="12">
        <v>7</v>
      </c>
      <c r="AH127" s="213">
        <v>166</v>
      </c>
      <c r="AI127" s="203" t="s">
        <v>5173</v>
      </c>
      <c r="AJ127" s="12">
        <v>79</v>
      </c>
      <c r="AK127" s="213">
        <v>68.209999999999994</v>
      </c>
      <c r="AL127" s="203">
        <v>44561</v>
      </c>
      <c r="AM127" s="242" t="s">
        <v>165</v>
      </c>
      <c r="AN127" s="214" t="s">
        <v>165</v>
      </c>
      <c r="AO127" s="12" t="s">
        <v>165</v>
      </c>
      <c r="AP127" s="244" t="s">
        <v>165</v>
      </c>
      <c r="AQ127" s="12" t="s">
        <v>165</v>
      </c>
      <c r="AR127" s="214" t="s">
        <v>165</v>
      </c>
      <c r="AS127" s="214" t="s">
        <v>165</v>
      </c>
      <c r="AT127" s="244" t="s">
        <v>165</v>
      </c>
      <c r="AU127" s="99" t="s">
        <v>165</v>
      </c>
      <c r="AV127" s="12" t="s">
        <v>165</v>
      </c>
      <c r="AW127" s="99" t="s">
        <v>165</v>
      </c>
      <c r="AX127" s="99" t="s">
        <v>165</v>
      </c>
    </row>
    <row r="128" spans="2:50" s="2" customFormat="1" ht="14">
      <c r="B128" s="47" t="s">
        <v>3221</v>
      </c>
      <c r="C128" s="47" t="s">
        <v>5919</v>
      </c>
      <c r="D128" s="47" t="s">
        <v>2242</v>
      </c>
      <c r="E128" s="3">
        <v>2021</v>
      </c>
      <c r="F128" s="37">
        <v>44266</v>
      </c>
      <c r="G128" s="2" t="s">
        <v>2270</v>
      </c>
      <c r="H128" s="2" t="s">
        <v>2271</v>
      </c>
      <c r="I128" s="2" t="s">
        <v>2272</v>
      </c>
      <c r="J128" s="2" t="s">
        <v>455</v>
      </c>
      <c r="K128" s="47" t="s">
        <v>263</v>
      </c>
      <c r="L128" s="18">
        <v>32073</v>
      </c>
      <c r="M128" s="5">
        <v>26712000</v>
      </c>
      <c r="N128" s="12">
        <v>284</v>
      </c>
      <c r="O128" s="12">
        <v>90</v>
      </c>
      <c r="P128" s="213">
        <v>29.2</v>
      </c>
      <c r="Q128" s="203">
        <v>44926</v>
      </c>
      <c r="R128" s="12">
        <v>97</v>
      </c>
      <c r="S128" s="213">
        <v>20.49</v>
      </c>
      <c r="T128" s="203">
        <v>44926</v>
      </c>
      <c r="U128" s="242" t="s">
        <v>165</v>
      </c>
      <c r="V128" s="242" t="s">
        <v>165</v>
      </c>
      <c r="W128" s="242" t="s">
        <v>165</v>
      </c>
      <c r="X128" s="242" t="s">
        <v>165</v>
      </c>
      <c r="Y128" s="243" t="s">
        <v>165</v>
      </c>
      <c r="Z128" s="242" t="s">
        <v>165</v>
      </c>
      <c r="AA128" s="242" t="s">
        <v>165</v>
      </c>
      <c r="AB128" s="242" t="s">
        <v>165</v>
      </c>
      <c r="AC128" s="245" t="s">
        <v>165</v>
      </c>
      <c r="AD128" s="242" t="s">
        <v>165</v>
      </c>
      <c r="AE128" s="245" t="s">
        <v>165</v>
      </c>
      <c r="AF128" s="245" t="s">
        <v>165</v>
      </c>
      <c r="AG128" s="12">
        <v>78</v>
      </c>
      <c r="AH128" s="213">
        <v>31.7</v>
      </c>
      <c r="AI128" s="203" t="s">
        <v>5173</v>
      </c>
      <c r="AJ128" s="12">
        <v>94</v>
      </c>
      <c r="AK128" s="213">
        <v>23.56</v>
      </c>
      <c r="AL128" s="203">
        <v>44561</v>
      </c>
      <c r="AM128" s="242" t="s">
        <v>165</v>
      </c>
      <c r="AN128" s="214" t="s">
        <v>165</v>
      </c>
      <c r="AO128" s="12" t="s">
        <v>165</v>
      </c>
      <c r="AP128" s="244" t="s">
        <v>165</v>
      </c>
      <c r="AQ128" s="12" t="s">
        <v>165</v>
      </c>
      <c r="AR128" s="214" t="s">
        <v>165</v>
      </c>
      <c r="AS128" s="214" t="s">
        <v>165</v>
      </c>
      <c r="AT128" s="244" t="s">
        <v>165</v>
      </c>
      <c r="AU128" s="99" t="s">
        <v>165</v>
      </c>
      <c r="AV128" s="12" t="s">
        <v>165</v>
      </c>
      <c r="AW128" s="99" t="s">
        <v>165</v>
      </c>
      <c r="AX128" s="99" t="s">
        <v>165</v>
      </c>
    </row>
    <row r="129" spans="2:50" s="2" customFormat="1" ht="14">
      <c r="B129" s="47" t="s">
        <v>3221</v>
      </c>
      <c r="C129" s="47" t="s">
        <v>5919</v>
      </c>
      <c r="D129" s="47" t="s">
        <v>2242</v>
      </c>
      <c r="E129" s="3">
        <v>2021</v>
      </c>
      <c r="F129" s="37">
        <v>44266</v>
      </c>
      <c r="G129" s="2" t="s">
        <v>2273</v>
      </c>
      <c r="H129" s="2" t="s">
        <v>2274</v>
      </c>
      <c r="I129" s="2" t="s">
        <v>2153</v>
      </c>
      <c r="J129" s="2" t="s">
        <v>460</v>
      </c>
      <c r="K129" s="47" t="s">
        <v>447</v>
      </c>
      <c r="L129" s="18">
        <v>73159</v>
      </c>
      <c r="M129" s="5">
        <v>26455000</v>
      </c>
      <c r="N129" s="12">
        <v>304</v>
      </c>
      <c r="O129" s="12">
        <v>100</v>
      </c>
      <c r="P129" s="213">
        <v>3.5</v>
      </c>
      <c r="Q129" s="203">
        <v>44926</v>
      </c>
      <c r="R129" s="12">
        <v>43</v>
      </c>
      <c r="S129" s="213">
        <v>55.92</v>
      </c>
      <c r="T129" s="203">
        <v>44926</v>
      </c>
      <c r="U129" s="242" t="s">
        <v>165</v>
      </c>
      <c r="V129" s="242" t="s">
        <v>165</v>
      </c>
      <c r="W129" s="242" t="s">
        <v>165</v>
      </c>
      <c r="X129" s="242" t="s">
        <v>165</v>
      </c>
      <c r="Y129" s="243" t="s">
        <v>165</v>
      </c>
      <c r="Z129" s="242" t="s">
        <v>165</v>
      </c>
      <c r="AA129" s="242" t="s">
        <v>165</v>
      </c>
      <c r="AB129" s="242" t="s">
        <v>165</v>
      </c>
      <c r="AC129" s="245" t="s">
        <v>165</v>
      </c>
      <c r="AD129" s="242" t="s">
        <v>165</v>
      </c>
      <c r="AE129" s="245" t="s">
        <v>165</v>
      </c>
      <c r="AF129" s="245" t="s">
        <v>165</v>
      </c>
      <c r="AG129" s="12">
        <v>100</v>
      </c>
      <c r="AH129" s="213">
        <v>2.9</v>
      </c>
      <c r="AI129" s="203" t="s">
        <v>5173</v>
      </c>
      <c r="AJ129" s="12">
        <v>69</v>
      </c>
      <c r="AK129" s="213">
        <v>41.42</v>
      </c>
      <c r="AL129" s="203">
        <v>44561</v>
      </c>
      <c r="AM129" s="242" t="s">
        <v>165</v>
      </c>
      <c r="AN129" s="214" t="s">
        <v>165</v>
      </c>
      <c r="AO129" s="12" t="s">
        <v>165</v>
      </c>
      <c r="AP129" s="244" t="s">
        <v>165</v>
      </c>
      <c r="AQ129" s="12" t="s">
        <v>165</v>
      </c>
      <c r="AR129" s="214" t="s">
        <v>165</v>
      </c>
      <c r="AS129" s="214" t="s">
        <v>165</v>
      </c>
      <c r="AT129" s="244" t="s">
        <v>165</v>
      </c>
      <c r="AU129" s="99" t="s">
        <v>165</v>
      </c>
      <c r="AV129" s="12" t="s">
        <v>165</v>
      </c>
      <c r="AW129" s="99" t="s">
        <v>165</v>
      </c>
      <c r="AX129" s="99" t="s">
        <v>165</v>
      </c>
    </row>
    <row r="130" spans="2:50" s="2" customFormat="1" ht="14">
      <c r="B130" s="47" t="s">
        <v>3221</v>
      </c>
      <c r="C130" s="47" t="s">
        <v>5919</v>
      </c>
      <c r="D130" s="47" t="s">
        <v>2242</v>
      </c>
      <c r="E130" s="3">
        <v>2021</v>
      </c>
      <c r="F130" s="37">
        <v>44266</v>
      </c>
      <c r="G130" s="2" t="s">
        <v>2275</v>
      </c>
      <c r="H130" s="2" t="s">
        <v>2276</v>
      </c>
      <c r="I130" s="2" t="s">
        <v>428</v>
      </c>
      <c r="J130" s="2" t="s">
        <v>454</v>
      </c>
      <c r="K130" s="47" t="s">
        <v>257</v>
      </c>
      <c r="L130" s="18">
        <v>23669</v>
      </c>
      <c r="M130" s="5">
        <v>17795000</v>
      </c>
      <c r="N130" s="12">
        <v>184</v>
      </c>
      <c r="O130" s="12">
        <v>64</v>
      </c>
      <c r="P130" s="213">
        <v>35.200000000000003</v>
      </c>
      <c r="Q130" s="203">
        <v>44926</v>
      </c>
      <c r="R130" s="12">
        <v>89</v>
      </c>
      <c r="S130" s="213">
        <v>27.89</v>
      </c>
      <c r="T130" s="203">
        <v>44926</v>
      </c>
      <c r="U130" s="242" t="s">
        <v>165</v>
      </c>
      <c r="V130" s="242" t="s">
        <v>165</v>
      </c>
      <c r="W130" s="242" t="s">
        <v>165</v>
      </c>
      <c r="X130" s="242" t="s">
        <v>165</v>
      </c>
      <c r="Y130" s="243" t="s">
        <v>165</v>
      </c>
      <c r="Z130" s="242" t="s">
        <v>165</v>
      </c>
      <c r="AA130" s="242" t="s">
        <v>165</v>
      </c>
      <c r="AB130" s="242" t="s">
        <v>165</v>
      </c>
      <c r="AC130" s="245" t="s">
        <v>165</v>
      </c>
      <c r="AD130" s="242" t="s">
        <v>165</v>
      </c>
      <c r="AE130" s="245" t="s">
        <v>165</v>
      </c>
      <c r="AF130" s="245" t="s">
        <v>165</v>
      </c>
      <c r="AG130" s="12">
        <v>62</v>
      </c>
      <c r="AH130" s="213">
        <v>35.5</v>
      </c>
      <c r="AI130" s="203" t="s">
        <v>5173</v>
      </c>
      <c r="AJ130" s="12">
        <v>92</v>
      </c>
      <c r="AK130" s="213">
        <v>25.83</v>
      </c>
      <c r="AL130" s="12" t="s">
        <v>5173</v>
      </c>
      <c r="AM130" s="242" t="s">
        <v>165</v>
      </c>
      <c r="AN130" s="214" t="s">
        <v>165</v>
      </c>
      <c r="AO130" s="12" t="s">
        <v>165</v>
      </c>
      <c r="AP130" s="244" t="s">
        <v>165</v>
      </c>
      <c r="AQ130" s="12" t="s">
        <v>165</v>
      </c>
      <c r="AR130" s="214" t="s">
        <v>165</v>
      </c>
      <c r="AS130" s="214" t="s">
        <v>165</v>
      </c>
      <c r="AT130" s="244" t="s">
        <v>165</v>
      </c>
      <c r="AU130" s="99" t="s">
        <v>165</v>
      </c>
      <c r="AV130" s="12" t="s">
        <v>165</v>
      </c>
      <c r="AW130" s="99" t="s">
        <v>165</v>
      </c>
      <c r="AX130" s="99" t="s">
        <v>165</v>
      </c>
    </row>
    <row r="131" spans="2:50" s="2" customFormat="1" ht="14">
      <c r="B131" s="47" t="s">
        <v>3221</v>
      </c>
      <c r="C131" s="47" t="s">
        <v>5919</v>
      </c>
      <c r="D131" s="47" t="s">
        <v>2242</v>
      </c>
      <c r="E131" s="3">
        <v>2021</v>
      </c>
      <c r="F131" s="37">
        <v>44266</v>
      </c>
      <c r="G131" s="2" t="s">
        <v>2277</v>
      </c>
      <c r="H131" s="2" t="s">
        <v>2278</v>
      </c>
      <c r="I131" s="2" t="s">
        <v>2279</v>
      </c>
      <c r="J131" s="2" t="s">
        <v>2280</v>
      </c>
      <c r="K131" s="47" t="s">
        <v>256</v>
      </c>
      <c r="L131" s="18">
        <v>48045</v>
      </c>
      <c r="M131" s="5">
        <v>17244000</v>
      </c>
      <c r="N131" s="12">
        <v>222</v>
      </c>
      <c r="O131" s="12">
        <v>67</v>
      </c>
      <c r="P131" s="213">
        <v>77.2</v>
      </c>
      <c r="Q131" s="203">
        <v>44926</v>
      </c>
      <c r="R131" s="12">
        <v>83</v>
      </c>
      <c r="S131" s="213">
        <v>51.11</v>
      </c>
      <c r="T131" s="203">
        <v>44926</v>
      </c>
      <c r="U131" s="242" t="s">
        <v>165</v>
      </c>
      <c r="V131" s="242" t="s">
        <v>165</v>
      </c>
      <c r="W131" s="242" t="s">
        <v>165</v>
      </c>
      <c r="X131" s="242" t="s">
        <v>165</v>
      </c>
      <c r="Y131" s="243" t="s">
        <v>165</v>
      </c>
      <c r="Z131" s="242" t="s">
        <v>165</v>
      </c>
      <c r="AA131" s="242" t="s">
        <v>165</v>
      </c>
      <c r="AB131" s="242" t="s">
        <v>165</v>
      </c>
      <c r="AC131" s="245" t="s">
        <v>165</v>
      </c>
      <c r="AD131" s="242" t="s">
        <v>165</v>
      </c>
      <c r="AE131" s="245" t="s">
        <v>165</v>
      </c>
      <c r="AF131" s="245" t="s">
        <v>165</v>
      </c>
      <c r="AG131" s="12">
        <v>97</v>
      </c>
      <c r="AH131" s="213">
        <v>57.7</v>
      </c>
      <c r="AI131" s="203" t="s">
        <v>5173</v>
      </c>
      <c r="AJ131" s="12">
        <v>86</v>
      </c>
      <c r="AK131" s="213">
        <v>48.07</v>
      </c>
      <c r="AL131" s="203">
        <v>44561</v>
      </c>
      <c r="AM131" s="242" t="s">
        <v>165</v>
      </c>
      <c r="AN131" s="214" t="s">
        <v>165</v>
      </c>
      <c r="AO131" s="12" t="s">
        <v>165</v>
      </c>
      <c r="AP131" s="244" t="s">
        <v>165</v>
      </c>
      <c r="AQ131" s="12" t="s">
        <v>165</v>
      </c>
      <c r="AR131" s="214" t="s">
        <v>165</v>
      </c>
      <c r="AS131" s="214" t="s">
        <v>165</v>
      </c>
      <c r="AT131" s="244" t="s">
        <v>165</v>
      </c>
      <c r="AU131" s="99" t="s">
        <v>165</v>
      </c>
      <c r="AV131" s="12" t="s">
        <v>165</v>
      </c>
      <c r="AW131" s="99" t="s">
        <v>165</v>
      </c>
      <c r="AX131" s="99" t="s">
        <v>165</v>
      </c>
    </row>
    <row r="132" spans="2:50" s="2" customFormat="1" ht="14">
      <c r="B132" s="47" t="s">
        <v>3221</v>
      </c>
      <c r="C132" s="47" t="s">
        <v>5919</v>
      </c>
      <c r="D132" s="47" t="s">
        <v>2242</v>
      </c>
      <c r="E132" s="3">
        <v>2021</v>
      </c>
      <c r="F132" s="37">
        <v>44266</v>
      </c>
      <c r="G132" s="2" t="s">
        <v>2281</v>
      </c>
      <c r="H132" s="2" t="s">
        <v>2282</v>
      </c>
      <c r="I132" s="2" t="s">
        <v>2283</v>
      </c>
      <c r="J132" s="2" t="s">
        <v>691</v>
      </c>
      <c r="K132" s="47" t="s">
        <v>273</v>
      </c>
      <c r="L132" s="18">
        <v>37128</v>
      </c>
      <c r="M132" s="5">
        <v>16801000</v>
      </c>
      <c r="N132" s="12">
        <v>176</v>
      </c>
      <c r="O132" s="12">
        <v>13</v>
      </c>
      <c r="P132" s="213">
        <v>70.900000000000006</v>
      </c>
      <c r="Q132" s="203">
        <v>44926</v>
      </c>
      <c r="R132" s="12">
        <v>71</v>
      </c>
      <c r="S132" s="213">
        <v>41.59</v>
      </c>
      <c r="T132" s="203">
        <v>44926</v>
      </c>
      <c r="U132" s="242" t="s">
        <v>165</v>
      </c>
      <c r="V132" s="242" t="s">
        <v>165</v>
      </c>
      <c r="W132" s="242" t="s">
        <v>165</v>
      </c>
      <c r="X132" s="242" t="s">
        <v>165</v>
      </c>
      <c r="Y132" s="243" t="s">
        <v>165</v>
      </c>
      <c r="Z132" s="242" t="s">
        <v>165</v>
      </c>
      <c r="AA132" s="242" t="s">
        <v>165</v>
      </c>
      <c r="AB132" s="242" t="s">
        <v>165</v>
      </c>
      <c r="AC132" s="245" t="s">
        <v>165</v>
      </c>
      <c r="AD132" s="242" t="s">
        <v>165</v>
      </c>
      <c r="AE132" s="245" t="s">
        <v>165</v>
      </c>
      <c r="AF132" s="245" t="s">
        <v>165</v>
      </c>
      <c r="AG132" s="12">
        <v>17</v>
      </c>
      <c r="AH132" s="213">
        <v>65.3</v>
      </c>
      <c r="AI132" s="203" t="s">
        <v>5173</v>
      </c>
      <c r="AJ132" s="12">
        <v>73</v>
      </c>
      <c r="AK132" s="213">
        <v>40.520000000000003</v>
      </c>
      <c r="AL132" s="12" t="s">
        <v>5173</v>
      </c>
      <c r="AM132" s="242" t="s">
        <v>165</v>
      </c>
      <c r="AN132" s="214" t="s">
        <v>165</v>
      </c>
      <c r="AO132" s="12" t="s">
        <v>165</v>
      </c>
      <c r="AP132" s="244" t="s">
        <v>165</v>
      </c>
      <c r="AQ132" s="12" t="s">
        <v>165</v>
      </c>
      <c r="AR132" s="214" t="s">
        <v>165</v>
      </c>
      <c r="AS132" s="214" t="s">
        <v>165</v>
      </c>
      <c r="AT132" s="244" t="s">
        <v>165</v>
      </c>
      <c r="AU132" s="99" t="s">
        <v>165</v>
      </c>
      <c r="AV132" s="12" t="s">
        <v>165</v>
      </c>
      <c r="AW132" s="99" t="s">
        <v>165</v>
      </c>
      <c r="AX132" s="99" t="s">
        <v>165</v>
      </c>
    </row>
    <row r="133" spans="2:50" s="2" customFormat="1" ht="14">
      <c r="B133" s="47" t="s">
        <v>3221</v>
      </c>
      <c r="C133" s="47" t="s">
        <v>5919</v>
      </c>
      <c r="D133" s="47" t="s">
        <v>2242</v>
      </c>
      <c r="E133" s="3">
        <v>2021</v>
      </c>
      <c r="F133" s="37">
        <v>44266</v>
      </c>
      <c r="G133" s="2" t="s">
        <v>2284</v>
      </c>
      <c r="H133" s="2" t="s">
        <v>2285</v>
      </c>
      <c r="I133" s="2" t="s">
        <v>2286</v>
      </c>
      <c r="J133" s="2" t="s">
        <v>2286</v>
      </c>
      <c r="K133" s="47" t="s">
        <v>270</v>
      </c>
      <c r="L133" s="18">
        <v>87507</v>
      </c>
      <c r="M133" s="5">
        <v>15200000</v>
      </c>
      <c r="N133" s="12">
        <v>109</v>
      </c>
      <c r="O133" s="12">
        <v>89</v>
      </c>
      <c r="P133" s="213">
        <v>47.8</v>
      </c>
      <c r="Q133" s="203">
        <v>44926</v>
      </c>
      <c r="R133" s="12">
        <v>94</v>
      </c>
      <c r="S133" s="213">
        <v>29.06</v>
      </c>
      <c r="T133" s="203">
        <v>44926</v>
      </c>
      <c r="U133" s="242" t="s">
        <v>165</v>
      </c>
      <c r="V133" s="242" t="s">
        <v>165</v>
      </c>
      <c r="W133" s="242" t="s">
        <v>165</v>
      </c>
      <c r="X133" s="242" t="s">
        <v>165</v>
      </c>
      <c r="Y133" s="243" t="s">
        <v>165</v>
      </c>
      <c r="Z133" s="242" t="s">
        <v>165</v>
      </c>
      <c r="AA133" s="242" t="s">
        <v>165</v>
      </c>
      <c r="AB133" s="242" t="s">
        <v>165</v>
      </c>
      <c r="AC133" s="245" t="s">
        <v>165</v>
      </c>
      <c r="AD133" s="242" t="s">
        <v>165</v>
      </c>
      <c r="AE133" s="245" t="s">
        <v>165</v>
      </c>
      <c r="AF133" s="245" t="s">
        <v>165</v>
      </c>
      <c r="AG133" s="12">
        <v>98</v>
      </c>
      <c r="AH133" s="213">
        <v>26.4</v>
      </c>
      <c r="AI133" s="203" t="s">
        <v>5173</v>
      </c>
      <c r="AJ133" s="12">
        <v>92</v>
      </c>
      <c r="AK133" s="213">
        <v>31.52</v>
      </c>
      <c r="AL133" s="203">
        <v>44561</v>
      </c>
      <c r="AM133" s="242" t="s">
        <v>165</v>
      </c>
      <c r="AN133" s="214" t="s">
        <v>165</v>
      </c>
      <c r="AO133" s="12" t="s">
        <v>165</v>
      </c>
      <c r="AP133" s="244" t="s">
        <v>165</v>
      </c>
      <c r="AQ133" s="12" t="s">
        <v>165</v>
      </c>
      <c r="AR133" s="214" t="s">
        <v>165</v>
      </c>
      <c r="AS133" s="214" t="s">
        <v>165</v>
      </c>
      <c r="AT133" s="244" t="s">
        <v>165</v>
      </c>
      <c r="AU133" s="99" t="s">
        <v>165</v>
      </c>
      <c r="AV133" s="12" t="s">
        <v>165</v>
      </c>
      <c r="AW133" s="99" t="s">
        <v>165</v>
      </c>
      <c r="AX133" s="99" t="s">
        <v>165</v>
      </c>
    </row>
    <row r="134" spans="2:50" s="2" customFormat="1" ht="14">
      <c r="B134" s="47" t="s">
        <v>3221</v>
      </c>
      <c r="C134" s="47" t="s">
        <v>5919</v>
      </c>
      <c r="D134" s="47" t="s">
        <v>2242</v>
      </c>
      <c r="E134" s="3">
        <v>2021</v>
      </c>
      <c r="F134" s="37">
        <v>44266</v>
      </c>
      <c r="G134" s="2" t="s">
        <v>2287</v>
      </c>
      <c r="H134" s="2" t="s">
        <v>2288</v>
      </c>
      <c r="I134" s="2" t="s">
        <v>2289</v>
      </c>
      <c r="J134" s="2" t="s">
        <v>360</v>
      </c>
      <c r="K134" s="47" t="s">
        <v>274</v>
      </c>
      <c r="L134" s="18" t="s">
        <v>2290</v>
      </c>
      <c r="M134" s="5">
        <v>13420000</v>
      </c>
      <c r="N134" s="12">
        <v>96</v>
      </c>
      <c r="O134" s="12">
        <v>86</v>
      </c>
      <c r="P134" s="213">
        <v>55.6</v>
      </c>
      <c r="Q134" s="203">
        <v>44926</v>
      </c>
      <c r="R134" s="12">
        <v>54</v>
      </c>
      <c r="S134" s="213">
        <v>36.94</v>
      </c>
      <c r="T134" s="203">
        <v>44926</v>
      </c>
      <c r="U134" s="242" t="s">
        <v>165</v>
      </c>
      <c r="V134" s="242" t="s">
        <v>165</v>
      </c>
      <c r="W134" s="242" t="s">
        <v>165</v>
      </c>
      <c r="X134" s="242" t="s">
        <v>165</v>
      </c>
      <c r="Y134" s="243" t="s">
        <v>165</v>
      </c>
      <c r="Z134" s="242" t="s">
        <v>165</v>
      </c>
      <c r="AA134" s="242" t="s">
        <v>165</v>
      </c>
      <c r="AB134" s="242" t="s">
        <v>165</v>
      </c>
      <c r="AC134" s="245" t="s">
        <v>165</v>
      </c>
      <c r="AD134" s="242" t="s">
        <v>165</v>
      </c>
      <c r="AE134" s="245" t="s">
        <v>165</v>
      </c>
      <c r="AF134" s="245" t="s">
        <v>165</v>
      </c>
      <c r="AG134" s="12" t="s">
        <v>165</v>
      </c>
      <c r="AH134" s="213" t="s">
        <v>165</v>
      </c>
      <c r="AI134" s="12" t="s">
        <v>165</v>
      </c>
      <c r="AJ134" s="12" t="s">
        <v>165</v>
      </c>
      <c r="AK134" s="213" t="s">
        <v>165</v>
      </c>
      <c r="AL134" s="12" t="s">
        <v>165</v>
      </c>
      <c r="AM134" s="242" t="s">
        <v>165</v>
      </c>
      <c r="AN134" s="214" t="s">
        <v>165</v>
      </c>
      <c r="AO134" s="12" t="s">
        <v>165</v>
      </c>
      <c r="AP134" s="244" t="s">
        <v>165</v>
      </c>
      <c r="AQ134" s="12" t="s">
        <v>165</v>
      </c>
      <c r="AR134" s="214" t="s">
        <v>165</v>
      </c>
      <c r="AS134" s="214" t="s">
        <v>165</v>
      </c>
      <c r="AT134" s="244" t="s">
        <v>165</v>
      </c>
      <c r="AU134" s="99" t="s">
        <v>165</v>
      </c>
      <c r="AV134" s="12" t="s">
        <v>165</v>
      </c>
      <c r="AW134" s="99" t="s">
        <v>165</v>
      </c>
      <c r="AX134" s="99" t="s">
        <v>165</v>
      </c>
    </row>
    <row r="135" spans="2:50" s="2" customFormat="1" ht="14">
      <c r="B135" s="47" t="s">
        <v>3221</v>
      </c>
      <c r="C135" s="47" t="s">
        <v>5919</v>
      </c>
      <c r="D135" s="47" t="s">
        <v>2242</v>
      </c>
      <c r="E135" s="3">
        <v>2021</v>
      </c>
      <c r="F135" s="37">
        <v>44266</v>
      </c>
      <c r="G135" s="2" t="s">
        <v>2291</v>
      </c>
      <c r="H135" s="2" t="s">
        <v>2292</v>
      </c>
      <c r="I135" s="2" t="s">
        <v>2293</v>
      </c>
      <c r="J135" s="2" t="s">
        <v>186</v>
      </c>
      <c r="K135" s="47" t="s">
        <v>268</v>
      </c>
      <c r="L135" s="18">
        <v>80033</v>
      </c>
      <c r="M135" s="5">
        <v>12810000</v>
      </c>
      <c r="N135" s="12">
        <v>96</v>
      </c>
      <c r="O135" s="12">
        <v>50</v>
      </c>
      <c r="P135" s="213">
        <v>84.7</v>
      </c>
      <c r="Q135" s="203">
        <v>44926</v>
      </c>
      <c r="R135" s="12">
        <v>50</v>
      </c>
      <c r="S135" s="213">
        <v>68.91</v>
      </c>
      <c r="T135" s="203">
        <v>44926</v>
      </c>
      <c r="U135" s="242" t="s">
        <v>165</v>
      </c>
      <c r="V135" s="242" t="s">
        <v>165</v>
      </c>
      <c r="W135" s="242" t="s">
        <v>165</v>
      </c>
      <c r="X135" s="242" t="s">
        <v>165</v>
      </c>
      <c r="Y135" s="243" t="s">
        <v>165</v>
      </c>
      <c r="Z135" s="242" t="s">
        <v>165</v>
      </c>
      <c r="AA135" s="242" t="s">
        <v>165</v>
      </c>
      <c r="AB135" s="242" t="s">
        <v>165</v>
      </c>
      <c r="AC135" s="245" t="s">
        <v>165</v>
      </c>
      <c r="AD135" s="242" t="s">
        <v>165</v>
      </c>
      <c r="AE135" s="245" t="s">
        <v>165</v>
      </c>
      <c r="AF135" s="245" t="s">
        <v>165</v>
      </c>
      <c r="AG135" s="12">
        <v>42</v>
      </c>
      <c r="AH135" s="213">
        <v>82.1</v>
      </c>
      <c r="AI135" s="203">
        <v>44561</v>
      </c>
      <c r="AJ135" s="12">
        <v>35</v>
      </c>
      <c r="AK135" s="213">
        <v>80.78</v>
      </c>
      <c r="AL135" s="203">
        <v>44561</v>
      </c>
      <c r="AM135" s="242" t="s">
        <v>165</v>
      </c>
      <c r="AN135" s="214" t="s">
        <v>165</v>
      </c>
      <c r="AO135" s="12" t="s">
        <v>165</v>
      </c>
      <c r="AP135" s="244" t="s">
        <v>165</v>
      </c>
      <c r="AQ135" s="12" t="s">
        <v>165</v>
      </c>
      <c r="AR135" s="214" t="s">
        <v>165</v>
      </c>
      <c r="AS135" s="214" t="s">
        <v>165</v>
      </c>
      <c r="AT135" s="244" t="s">
        <v>165</v>
      </c>
      <c r="AU135" s="99" t="s">
        <v>165</v>
      </c>
      <c r="AV135" s="12" t="s">
        <v>165</v>
      </c>
      <c r="AW135" s="99" t="s">
        <v>165</v>
      </c>
      <c r="AX135" s="99" t="s">
        <v>165</v>
      </c>
    </row>
    <row r="136" spans="2:50" s="2" customFormat="1" ht="14">
      <c r="B136" s="47" t="s">
        <v>3221</v>
      </c>
      <c r="C136" s="47" t="s">
        <v>5919</v>
      </c>
      <c r="D136" s="47" t="s">
        <v>2242</v>
      </c>
      <c r="E136" s="3">
        <v>2021</v>
      </c>
      <c r="F136" s="37">
        <v>44266</v>
      </c>
      <c r="G136" s="2" t="s">
        <v>2294</v>
      </c>
      <c r="H136" s="2" t="s">
        <v>2295</v>
      </c>
      <c r="I136" s="2" t="s">
        <v>80</v>
      </c>
      <c r="J136" s="2" t="s">
        <v>1420</v>
      </c>
      <c r="K136" s="47" t="s">
        <v>260</v>
      </c>
      <c r="L136" s="18">
        <v>11385</v>
      </c>
      <c r="M136" s="5">
        <v>12262000</v>
      </c>
      <c r="N136" s="12">
        <v>136</v>
      </c>
      <c r="O136" s="12">
        <v>14</v>
      </c>
      <c r="P136" s="213">
        <v>123.2</v>
      </c>
      <c r="Q136" s="203">
        <v>44926</v>
      </c>
      <c r="R136" s="12">
        <v>3</v>
      </c>
      <c r="S136" s="213">
        <v>98.92</v>
      </c>
      <c r="T136" s="203">
        <v>44926</v>
      </c>
      <c r="U136" s="242" t="s">
        <v>165</v>
      </c>
      <c r="V136" s="242" t="s">
        <v>165</v>
      </c>
      <c r="W136" s="242" t="s">
        <v>165</v>
      </c>
      <c r="X136" s="242" t="s">
        <v>165</v>
      </c>
      <c r="Y136" s="243" t="s">
        <v>165</v>
      </c>
      <c r="Z136" s="242" t="s">
        <v>165</v>
      </c>
      <c r="AA136" s="242" t="s">
        <v>165</v>
      </c>
      <c r="AB136" s="242" t="s">
        <v>165</v>
      </c>
      <c r="AC136" s="245" t="s">
        <v>165</v>
      </c>
      <c r="AD136" s="242" t="s">
        <v>165</v>
      </c>
      <c r="AE136" s="245" t="s">
        <v>165</v>
      </c>
      <c r="AF136" s="245" t="s">
        <v>165</v>
      </c>
      <c r="AG136" s="12">
        <v>33</v>
      </c>
      <c r="AH136" s="213">
        <v>98.4</v>
      </c>
      <c r="AI136" s="203" t="s">
        <v>5173</v>
      </c>
      <c r="AJ136" s="12">
        <v>1</v>
      </c>
      <c r="AK136" s="213">
        <v>175.89</v>
      </c>
      <c r="AL136" s="12" t="s">
        <v>5173</v>
      </c>
      <c r="AM136" s="242" t="s">
        <v>165</v>
      </c>
      <c r="AN136" s="214" t="s">
        <v>165</v>
      </c>
      <c r="AO136" s="12" t="s">
        <v>165</v>
      </c>
      <c r="AP136" s="244" t="s">
        <v>165</v>
      </c>
      <c r="AQ136" s="12" t="s">
        <v>165</v>
      </c>
      <c r="AR136" s="214" t="s">
        <v>165</v>
      </c>
      <c r="AS136" s="214" t="s">
        <v>165</v>
      </c>
      <c r="AT136" s="244" t="s">
        <v>165</v>
      </c>
      <c r="AU136" s="99" t="s">
        <v>165</v>
      </c>
      <c r="AV136" s="12" t="s">
        <v>165</v>
      </c>
      <c r="AW136" s="99" t="s">
        <v>165</v>
      </c>
      <c r="AX136" s="99" t="s">
        <v>165</v>
      </c>
    </row>
    <row r="137" spans="2:50" s="2" customFormat="1" ht="14">
      <c r="B137" s="47" t="s">
        <v>3221</v>
      </c>
      <c r="C137" s="47" t="s">
        <v>5919</v>
      </c>
      <c r="D137" s="47" t="s">
        <v>2242</v>
      </c>
      <c r="E137" s="3">
        <v>2021</v>
      </c>
      <c r="F137" s="37">
        <v>44266</v>
      </c>
      <c r="G137" s="2" t="s">
        <v>2296</v>
      </c>
      <c r="H137" s="2" t="s">
        <v>2297</v>
      </c>
      <c r="I137" s="2" t="s">
        <v>2298</v>
      </c>
      <c r="J137" s="2" t="s">
        <v>2299</v>
      </c>
      <c r="K137" s="47" t="s">
        <v>268</v>
      </c>
      <c r="L137" s="18">
        <v>80634</v>
      </c>
      <c r="M137" s="5">
        <v>10150000</v>
      </c>
      <c r="N137" s="12">
        <v>96</v>
      </c>
      <c r="O137" s="12">
        <v>69</v>
      </c>
      <c r="P137" s="213">
        <v>80.400000000000006</v>
      </c>
      <c r="Q137" s="203">
        <v>44926</v>
      </c>
      <c r="R137" s="12">
        <v>21</v>
      </c>
      <c r="S137" s="213">
        <v>96.77</v>
      </c>
      <c r="T137" s="203">
        <v>44926</v>
      </c>
      <c r="U137" s="242" t="s">
        <v>165</v>
      </c>
      <c r="V137" s="242" t="s">
        <v>165</v>
      </c>
      <c r="W137" s="242" t="s">
        <v>165</v>
      </c>
      <c r="X137" s="242" t="s">
        <v>165</v>
      </c>
      <c r="Y137" s="243" t="s">
        <v>165</v>
      </c>
      <c r="Z137" s="242" t="s">
        <v>165</v>
      </c>
      <c r="AA137" s="242" t="s">
        <v>165</v>
      </c>
      <c r="AB137" s="242" t="s">
        <v>165</v>
      </c>
      <c r="AC137" s="245" t="s">
        <v>165</v>
      </c>
      <c r="AD137" s="242" t="s">
        <v>165</v>
      </c>
      <c r="AE137" s="245" t="s">
        <v>165</v>
      </c>
      <c r="AF137" s="245" t="s">
        <v>165</v>
      </c>
      <c r="AG137" s="12" t="s">
        <v>165</v>
      </c>
      <c r="AH137" s="213" t="s">
        <v>165</v>
      </c>
      <c r="AI137" s="12" t="s">
        <v>165</v>
      </c>
      <c r="AJ137" s="12" t="s">
        <v>165</v>
      </c>
      <c r="AK137" s="213" t="s">
        <v>165</v>
      </c>
      <c r="AL137" s="12" t="s">
        <v>165</v>
      </c>
      <c r="AM137" s="242" t="s">
        <v>165</v>
      </c>
      <c r="AN137" s="214" t="s">
        <v>165</v>
      </c>
      <c r="AO137" s="12" t="s">
        <v>165</v>
      </c>
      <c r="AP137" s="244" t="s">
        <v>165</v>
      </c>
      <c r="AQ137" s="12" t="s">
        <v>165</v>
      </c>
      <c r="AR137" s="214" t="s">
        <v>165</v>
      </c>
      <c r="AS137" s="214" t="s">
        <v>165</v>
      </c>
      <c r="AT137" s="244" t="s">
        <v>165</v>
      </c>
      <c r="AU137" s="99" t="s">
        <v>165</v>
      </c>
      <c r="AV137" s="12" t="s">
        <v>165</v>
      </c>
      <c r="AW137" s="99" t="s">
        <v>165</v>
      </c>
      <c r="AX137" s="99" t="s">
        <v>165</v>
      </c>
    </row>
    <row r="138" spans="2:50" s="2" customFormat="1" ht="14">
      <c r="B138" s="47" t="s">
        <v>3221</v>
      </c>
      <c r="C138" s="47" t="s">
        <v>5919</v>
      </c>
      <c r="D138" s="47" t="s">
        <v>2242</v>
      </c>
      <c r="E138" s="3">
        <v>2021</v>
      </c>
      <c r="F138" s="37">
        <v>44266</v>
      </c>
      <c r="G138" s="2" t="s">
        <v>2300</v>
      </c>
      <c r="H138" s="2" t="s">
        <v>2301</v>
      </c>
      <c r="I138" s="2" t="s">
        <v>2302</v>
      </c>
      <c r="J138" s="2" t="s">
        <v>361</v>
      </c>
      <c r="K138" s="47" t="s">
        <v>255</v>
      </c>
      <c r="L138" s="18">
        <v>19044</v>
      </c>
      <c r="M138" s="5">
        <v>4999000</v>
      </c>
      <c r="N138" s="12">
        <v>50</v>
      </c>
      <c r="O138" s="12" t="s">
        <v>165</v>
      </c>
      <c r="P138" s="12" t="s">
        <v>165</v>
      </c>
      <c r="Q138" s="12" t="s">
        <v>165</v>
      </c>
      <c r="R138" s="12" t="s">
        <v>165</v>
      </c>
      <c r="S138" s="12" t="s">
        <v>165</v>
      </c>
      <c r="T138" s="12" t="s">
        <v>165</v>
      </c>
      <c r="U138" s="242" t="s">
        <v>165</v>
      </c>
      <c r="V138" s="242" t="s">
        <v>165</v>
      </c>
      <c r="W138" s="242" t="s">
        <v>165</v>
      </c>
      <c r="X138" s="242" t="s">
        <v>165</v>
      </c>
      <c r="Y138" s="243" t="s">
        <v>165</v>
      </c>
      <c r="Z138" s="242" t="s">
        <v>165</v>
      </c>
      <c r="AA138" s="242" t="s">
        <v>165</v>
      </c>
      <c r="AB138" s="242" t="s">
        <v>165</v>
      </c>
      <c r="AC138" s="245" t="s">
        <v>165</v>
      </c>
      <c r="AD138" s="242" t="s">
        <v>165</v>
      </c>
      <c r="AE138" s="245" t="s">
        <v>165</v>
      </c>
      <c r="AF138" s="245" t="s">
        <v>165</v>
      </c>
      <c r="AG138" s="12">
        <v>67</v>
      </c>
      <c r="AH138" s="213">
        <v>32.4</v>
      </c>
      <c r="AI138" s="203" t="s">
        <v>5173</v>
      </c>
      <c r="AJ138" s="12">
        <v>73</v>
      </c>
      <c r="AK138" s="213">
        <v>32.4</v>
      </c>
      <c r="AL138" s="203">
        <v>44561</v>
      </c>
      <c r="AM138" s="242" t="s">
        <v>165</v>
      </c>
      <c r="AN138" s="214" t="s">
        <v>165</v>
      </c>
      <c r="AO138" s="12" t="s">
        <v>165</v>
      </c>
      <c r="AP138" s="244" t="s">
        <v>165</v>
      </c>
      <c r="AQ138" s="12" t="s">
        <v>165</v>
      </c>
      <c r="AR138" s="214" t="s">
        <v>165</v>
      </c>
      <c r="AS138" s="214" t="s">
        <v>165</v>
      </c>
      <c r="AT138" s="244" t="s">
        <v>165</v>
      </c>
      <c r="AU138" s="99" t="s">
        <v>165</v>
      </c>
      <c r="AV138" s="12" t="s">
        <v>165</v>
      </c>
      <c r="AW138" s="99" t="s">
        <v>165</v>
      </c>
      <c r="AX138" s="99" t="s">
        <v>165</v>
      </c>
    </row>
    <row r="139" spans="2:50" s="2" customFormat="1" ht="14">
      <c r="B139" s="47" t="s">
        <v>3221</v>
      </c>
      <c r="C139" s="47" t="s">
        <v>5919</v>
      </c>
      <c r="D139" s="47" t="s">
        <v>2303</v>
      </c>
      <c r="E139" s="3">
        <v>2021</v>
      </c>
      <c r="F139" s="37">
        <v>44518</v>
      </c>
      <c r="G139" s="2" t="s">
        <v>2304</v>
      </c>
      <c r="H139" s="2" t="s">
        <v>2305</v>
      </c>
      <c r="I139" s="2" t="s">
        <v>1918</v>
      </c>
      <c r="J139" s="2" t="s">
        <v>2306</v>
      </c>
      <c r="K139" s="47" t="s">
        <v>257</v>
      </c>
      <c r="L139" s="18" t="s">
        <v>2307</v>
      </c>
      <c r="M139" s="5">
        <v>68670000</v>
      </c>
      <c r="N139" s="12">
        <v>344</v>
      </c>
      <c r="O139" s="12">
        <v>34</v>
      </c>
      <c r="P139" s="213">
        <v>81.3</v>
      </c>
      <c r="Q139" s="203">
        <v>44926</v>
      </c>
      <c r="R139" s="12">
        <v>29</v>
      </c>
      <c r="S139" s="213">
        <v>63.41</v>
      </c>
      <c r="T139" s="203">
        <v>44926</v>
      </c>
      <c r="U139" s="242" t="s">
        <v>165</v>
      </c>
      <c r="V139" s="242" t="s">
        <v>165</v>
      </c>
      <c r="W139" s="242" t="s">
        <v>165</v>
      </c>
      <c r="X139" s="242" t="s">
        <v>165</v>
      </c>
      <c r="Y139" s="243" t="s">
        <v>165</v>
      </c>
      <c r="Z139" s="242" t="s">
        <v>165</v>
      </c>
      <c r="AA139" s="242" t="s">
        <v>165</v>
      </c>
      <c r="AB139" s="242" t="s">
        <v>165</v>
      </c>
      <c r="AC139" s="245" t="s">
        <v>165</v>
      </c>
      <c r="AD139" s="242" t="s">
        <v>165</v>
      </c>
      <c r="AE139" s="245" t="s">
        <v>165</v>
      </c>
      <c r="AF139" s="245" t="s">
        <v>165</v>
      </c>
      <c r="AG139" s="12" t="s">
        <v>165</v>
      </c>
      <c r="AH139" s="213" t="s">
        <v>165</v>
      </c>
      <c r="AI139" s="12" t="s">
        <v>165</v>
      </c>
      <c r="AJ139" s="12" t="s">
        <v>165</v>
      </c>
      <c r="AK139" s="213" t="s">
        <v>165</v>
      </c>
      <c r="AL139" s="12" t="s">
        <v>165</v>
      </c>
      <c r="AM139" s="242" t="s">
        <v>165</v>
      </c>
      <c r="AN139" s="214" t="s">
        <v>165</v>
      </c>
      <c r="AO139" s="12" t="s">
        <v>165</v>
      </c>
      <c r="AP139" s="244" t="s">
        <v>165</v>
      </c>
      <c r="AQ139" s="12" t="s">
        <v>165</v>
      </c>
      <c r="AR139" s="214" t="s">
        <v>165</v>
      </c>
      <c r="AS139" s="214" t="s">
        <v>165</v>
      </c>
      <c r="AT139" s="244" t="s">
        <v>165</v>
      </c>
      <c r="AU139" s="99" t="s">
        <v>165</v>
      </c>
      <c r="AV139" s="12" t="s">
        <v>165</v>
      </c>
      <c r="AW139" s="99" t="s">
        <v>165</v>
      </c>
      <c r="AX139" s="99" t="s">
        <v>165</v>
      </c>
    </row>
    <row r="140" spans="2:50" s="2" customFormat="1" ht="14">
      <c r="B140" s="47" t="s">
        <v>3221</v>
      </c>
      <c r="C140" s="47" t="s">
        <v>5919</v>
      </c>
      <c r="D140" s="47" t="s">
        <v>2303</v>
      </c>
      <c r="E140" s="3">
        <v>2021</v>
      </c>
      <c r="F140" s="37">
        <v>44518</v>
      </c>
      <c r="G140" s="2" t="s">
        <v>2308</v>
      </c>
      <c r="H140" s="2" t="s">
        <v>2309</v>
      </c>
      <c r="I140" s="2" t="s">
        <v>2310</v>
      </c>
      <c r="J140" s="2" t="s">
        <v>2311</v>
      </c>
      <c r="K140" s="47" t="s">
        <v>269</v>
      </c>
      <c r="L140" s="18" t="s">
        <v>2312</v>
      </c>
      <c r="M140" s="5">
        <v>43985000</v>
      </c>
      <c r="N140" s="12">
        <v>348</v>
      </c>
      <c r="O140" s="12" t="s">
        <v>165</v>
      </c>
      <c r="P140" s="12" t="s">
        <v>165</v>
      </c>
      <c r="Q140" s="12" t="s">
        <v>165</v>
      </c>
      <c r="R140" s="12" t="s">
        <v>165</v>
      </c>
      <c r="S140" s="12" t="s">
        <v>165</v>
      </c>
      <c r="T140" s="12" t="s">
        <v>165</v>
      </c>
      <c r="U140" s="242" t="s">
        <v>165</v>
      </c>
      <c r="V140" s="242" t="s">
        <v>165</v>
      </c>
      <c r="W140" s="242" t="s">
        <v>165</v>
      </c>
      <c r="X140" s="242" t="s">
        <v>165</v>
      </c>
      <c r="Y140" s="243" t="s">
        <v>165</v>
      </c>
      <c r="Z140" s="242" t="s">
        <v>165</v>
      </c>
      <c r="AA140" s="242" t="s">
        <v>165</v>
      </c>
      <c r="AB140" s="242" t="s">
        <v>165</v>
      </c>
      <c r="AC140" s="245" t="s">
        <v>165</v>
      </c>
      <c r="AD140" s="242" t="s">
        <v>165</v>
      </c>
      <c r="AE140" s="245" t="s">
        <v>165</v>
      </c>
      <c r="AF140" s="245" t="s">
        <v>165</v>
      </c>
      <c r="AG140" s="12" t="s">
        <v>165</v>
      </c>
      <c r="AH140" s="213" t="s">
        <v>165</v>
      </c>
      <c r="AI140" s="12" t="s">
        <v>165</v>
      </c>
      <c r="AJ140" s="12" t="s">
        <v>165</v>
      </c>
      <c r="AK140" s="213" t="s">
        <v>165</v>
      </c>
      <c r="AL140" s="12" t="s">
        <v>165</v>
      </c>
      <c r="AM140" s="242" t="s">
        <v>165</v>
      </c>
      <c r="AN140" s="214" t="s">
        <v>165</v>
      </c>
      <c r="AO140" s="12" t="s">
        <v>165</v>
      </c>
      <c r="AP140" s="244" t="s">
        <v>165</v>
      </c>
      <c r="AQ140" s="12" t="s">
        <v>165</v>
      </c>
      <c r="AR140" s="214" t="s">
        <v>165</v>
      </c>
      <c r="AS140" s="214" t="s">
        <v>165</v>
      </c>
      <c r="AT140" s="244" t="s">
        <v>165</v>
      </c>
      <c r="AU140" s="99" t="s">
        <v>165</v>
      </c>
      <c r="AV140" s="12" t="s">
        <v>165</v>
      </c>
      <c r="AW140" s="99" t="s">
        <v>165</v>
      </c>
      <c r="AX140" s="99" t="s">
        <v>165</v>
      </c>
    </row>
    <row r="141" spans="2:50" s="2" customFormat="1" ht="14">
      <c r="B141" s="47" t="s">
        <v>3221</v>
      </c>
      <c r="C141" s="47" t="s">
        <v>5919</v>
      </c>
      <c r="D141" s="47" t="s">
        <v>2303</v>
      </c>
      <c r="E141" s="3">
        <v>2021</v>
      </c>
      <c r="F141" s="37">
        <v>44518</v>
      </c>
      <c r="G141" s="2" t="s">
        <v>2313</v>
      </c>
      <c r="H141" s="2" t="s">
        <v>2314</v>
      </c>
      <c r="I141" s="2" t="s">
        <v>2315</v>
      </c>
      <c r="J141" s="2" t="s">
        <v>193</v>
      </c>
      <c r="K141" s="47" t="s">
        <v>266</v>
      </c>
      <c r="L141" s="18" t="s">
        <v>2316</v>
      </c>
      <c r="M141" s="5">
        <v>41800000</v>
      </c>
      <c r="N141" s="12">
        <v>264</v>
      </c>
      <c r="O141" s="12" t="s">
        <v>165</v>
      </c>
      <c r="P141" s="12" t="s">
        <v>165</v>
      </c>
      <c r="Q141" s="12" t="s">
        <v>165</v>
      </c>
      <c r="R141" s="12" t="s">
        <v>165</v>
      </c>
      <c r="S141" s="12" t="s">
        <v>165</v>
      </c>
      <c r="T141" s="12" t="s">
        <v>165</v>
      </c>
      <c r="U141" s="242" t="s">
        <v>165</v>
      </c>
      <c r="V141" s="242" t="s">
        <v>165</v>
      </c>
      <c r="W141" s="242" t="s">
        <v>165</v>
      </c>
      <c r="X141" s="242" t="s">
        <v>165</v>
      </c>
      <c r="Y141" s="243" t="s">
        <v>165</v>
      </c>
      <c r="Z141" s="242" t="s">
        <v>165</v>
      </c>
      <c r="AA141" s="242" t="s">
        <v>165</v>
      </c>
      <c r="AB141" s="242" t="s">
        <v>165</v>
      </c>
      <c r="AC141" s="245" t="s">
        <v>165</v>
      </c>
      <c r="AD141" s="242" t="s">
        <v>165</v>
      </c>
      <c r="AE141" s="245" t="s">
        <v>165</v>
      </c>
      <c r="AF141" s="245" t="s">
        <v>165</v>
      </c>
      <c r="AG141" s="12" t="s">
        <v>165</v>
      </c>
      <c r="AH141" s="213" t="s">
        <v>165</v>
      </c>
      <c r="AI141" s="12" t="s">
        <v>165</v>
      </c>
      <c r="AJ141" s="12" t="s">
        <v>165</v>
      </c>
      <c r="AK141" s="213" t="s">
        <v>165</v>
      </c>
      <c r="AL141" s="12" t="s">
        <v>165</v>
      </c>
      <c r="AM141" s="242" t="s">
        <v>165</v>
      </c>
      <c r="AN141" s="214" t="s">
        <v>165</v>
      </c>
      <c r="AO141" s="12" t="s">
        <v>165</v>
      </c>
      <c r="AP141" s="244" t="s">
        <v>165</v>
      </c>
      <c r="AQ141" s="12" t="s">
        <v>165</v>
      </c>
      <c r="AR141" s="214" t="s">
        <v>165</v>
      </c>
      <c r="AS141" s="214" t="s">
        <v>165</v>
      </c>
      <c r="AT141" s="244" t="s">
        <v>165</v>
      </c>
      <c r="AU141" s="99" t="s">
        <v>165</v>
      </c>
      <c r="AV141" s="12" t="s">
        <v>165</v>
      </c>
      <c r="AW141" s="99" t="s">
        <v>165</v>
      </c>
      <c r="AX141" s="99" t="s">
        <v>165</v>
      </c>
    </row>
    <row r="142" spans="2:50" s="2" customFormat="1" ht="14">
      <c r="B142" s="47" t="s">
        <v>3221</v>
      </c>
      <c r="C142" s="47" t="s">
        <v>5919</v>
      </c>
      <c r="D142" s="47" t="s">
        <v>2303</v>
      </c>
      <c r="E142" s="3">
        <v>2021</v>
      </c>
      <c r="F142" s="37">
        <v>44518</v>
      </c>
      <c r="G142" s="2" t="s">
        <v>2317</v>
      </c>
      <c r="H142" s="2" t="s">
        <v>2318</v>
      </c>
      <c r="I142" s="2" t="s">
        <v>2319</v>
      </c>
      <c r="J142" s="2" t="s">
        <v>456</v>
      </c>
      <c r="K142" s="47" t="s">
        <v>272</v>
      </c>
      <c r="L142" s="18" t="s">
        <v>2320</v>
      </c>
      <c r="M142" s="5">
        <v>26750000</v>
      </c>
      <c r="N142" s="12">
        <v>174</v>
      </c>
      <c r="O142" s="12">
        <v>48</v>
      </c>
      <c r="P142" s="213">
        <v>67.3</v>
      </c>
      <c r="Q142" s="203">
        <v>44926</v>
      </c>
      <c r="R142" s="12">
        <v>44</v>
      </c>
      <c r="S142" s="213">
        <v>43.36</v>
      </c>
      <c r="T142" s="203">
        <v>44926</v>
      </c>
      <c r="U142" s="242" t="s">
        <v>165</v>
      </c>
      <c r="V142" s="242" t="s">
        <v>165</v>
      </c>
      <c r="W142" s="242" t="s">
        <v>165</v>
      </c>
      <c r="X142" s="242" t="s">
        <v>165</v>
      </c>
      <c r="Y142" s="243" t="s">
        <v>165</v>
      </c>
      <c r="Z142" s="242" t="s">
        <v>165</v>
      </c>
      <c r="AA142" s="242" t="s">
        <v>165</v>
      </c>
      <c r="AB142" s="242" t="s">
        <v>165</v>
      </c>
      <c r="AC142" s="245" t="s">
        <v>165</v>
      </c>
      <c r="AD142" s="242" t="s">
        <v>165</v>
      </c>
      <c r="AE142" s="245" t="s">
        <v>165</v>
      </c>
      <c r="AF142" s="245" t="s">
        <v>165</v>
      </c>
      <c r="AG142" s="12" t="s">
        <v>165</v>
      </c>
      <c r="AH142" s="213" t="s">
        <v>165</v>
      </c>
      <c r="AI142" s="12" t="s">
        <v>165</v>
      </c>
      <c r="AJ142" s="12" t="s">
        <v>165</v>
      </c>
      <c r="AK142" s="213" t="s">
        <v>165</v>
      </c>
      <c r="AL142" s="12" t="s">
        <v>165</v>
      </c>
      <c r="AM142" s="242" t="s">
        <v>165</v>
      </c>
      <c r="AN142" s="214" t="s">
        <v>165</v>
      </c>
      <c r="AO142" s="12" t="s">
        <v>165</v>
      </c>
      <c r="AP142" s="244" t="s">
        <v>165</v>
      </c>
      <c r="AQ142" s="12" t="s">
        <v>165</v>
      </c>
      <c r="AR142" s="214" t="s">
        <v>165</v>
      </c>
      <c r="AS142" s="214" t="s">
        <v>165</v>
      </c>
      <c r="AT142" s="244" t="s">
        <v>165</v>
      </c>
      <c r="AU142" s="99" t="s">
        <v>165</v>
      </c>
      <c r="AV142" s="12" t="s">
        <v>165</v>
      </c>
      <c r="AW142" s="99" t="s">
        <v>165</v>
      </c>
      <c r="AX142" s="99" t="s">
        <v>165</v>
      </c>
    </row>
    <row r="143" spans="2:50" s="2" customFormat="1" ht="14">
      <c r="B143" s="47" t="s">
        <v>3221</v>
      </c>
      <c r="C143" s="47" t="s">
        <v>5919</v>
      </c>
      <c r="D143" s="47" t="s">
        <v>2303</v>
      </c>
      <c r="E143" s="3">
        <v>2021</v>
      </c>
      <c r="F143" s="37">
        <v>44518</v>
      </c>
      <c r="G143" s="2" t="s">
        <v>2321</v>
      </c>
      <c r="H143" s="2" t="s">
        <v>2322</v>
      </c>
      <c r="I143" s="2" t="s">
        <v>987</v>
      </c>
      <c r="J143" s="2" t="s">
        <v>987</v>
      </c>
      <c r="K143" s="47" t="s">
        <v>259</v>
      </c>
      <c r="L143" s="18" t="s">
        <v>2323</v>
      </c>
      <c r="M143" s="5">
        <v>26000000</v>
      </c>
      <c r="N143" s="12">
        <v>386</v>
      </c>
      <c r="O143" s="12" t="s">
        <v>165</v>
      </c>
      <c r="P143" s="12" t="s">
        <v>165</v>
      </c>
      <c r="Q143" s="12" t="s">
        <v>165</v>
      </c>
      <c r="R143" s="12" t="s">
        <v>165</v>
      </c>
      <c r="S143" s="12" t="s">
        <v>165</v>
      </c>
      <c r="T143" s="12" t="s">
        <v>165</v>
      </c>
      <c r="U143" s="242" t="s">
        <v>165</v>
      </c>
      <c r="V143" s="242" t="s">
        <v>165</v>
      </c>
      <c r="W143" s="242" t="s">
        <v>165</v>
      </c>
      <c r="X143" s="242" t="s">
        <v>165</v>
      </c>
      <c r="Y143" s="243" t="s">
        <v>165</v>
      </c>
      <c r="Z143" s="242" t="s">
        <v>165</v>
      </c>
      <c r="AA143" s="242" t="s">
        <v>165</v>
      </c>
      <c r="AB143" s="242" t="s">
        <v>165</v>
      </c>
      <c r="AC143" s="245" t="s">
        <v>165</v>
      </c>
      <c r="AD143" s="242" t="s">
        <v>165</v>
      </c>
      <c r="AE143" s="245" t="s">
        <v>165</v>
      </c>
      <c r="AF143" s="245" t="s">
        <v>165</v>
      </c>
      <c r="AG143" s="12" t="s">
        <v>165</v>
      </c>
      <c r="AH143" s="213" t="s">
        <v>165</v>
      </c>
      <c r="AI143" s="12" t="s">
        <v>165</v>
      </c>
      <c r="AJ143" s="12" t="s">
        <v>165</v>
      </c>
      <c r="AK143" s="213" t="s">
        <v>165</v>
      </c>
      <c r="AL143" s="12" t="s">
        <v>165</v>
      </c>
      <c r="AM143" s="242" t="s">
        <v>165</v>
      </c>
      <c r="AN143" s="214" t="s">
        <v>165</v>
      </c>
      <c r="AO143" s="12" t="s">
        <v>165</v>
      </c>
      <c r="AP143" s="244" t="s">
        <v>165</v>
      </c>
      <c r="AQ143" s="12" t="s">
        <v>165</v>
      </c>
      <c r="AR143" s="214" t="s">
        <v>165</v>
      </c>
      <c r="AS143" s="214" t="s">
        <v>165</v>
      </c>
      <c r="AT143" s="244" t="s">
        <v>165</v>
      </c>
      <c r="AU143" s="99" t="s">
        <v>165</v>
      </c>
      <c r="AV143" s="12" t="s">
        <v>165</v>
      </c>
      <c r="AW143" s="99" t="s">
        <v>165</v>
      </c>
      <c r="AX143" s="99" t="s">
        <v>165</v>
      </c>
    </row>
    <row r="144" spans="2:50" s="2" customFormat="1" ht="14">
      <c r="B144" s="47" t="s">
        <v>3221</v>
      </c>
      <c r="C144" s="47" t="s">
        <v>5919</v>
      </c>
      <c r="D144" s="47" t="s">
        <v>2303</v>
      </c>
      <c r="E144" s="3">
        <v>2021</v>
      </c>
      <c r="F144" s="37">
        <v>44518</v>
      </c>
      <c r="G144" s="2" t="s">
        <v>2324</v>
      </c>
      <c r="H144" s="2" t="s">
        <v>2325</v>
      </c>
      <c r="I144" s="2" t="s">
        <v>2326</v>
      </c>
      <c r="J144" s="2" t="s">
        <v>2028</v>
      </c>
      <c r="K144" s="47" t="s">
        <v>328</v>
      </c>
      <c r="L144" s="18" t="s">
        <v>2327</v>
      </c>
      <c r="M144" s="5">
        <v>24050000</v>
      </c>
      <c r="N144" s="12">
        <v>276</v>
      </c>
      <c r="O144" s="12">
        <v>81</v>
      </c>
      <c r="P144" s="213">
        <v>57.1</v>
      </c>
      <c r="Q144" s="203">
        <v>44926</v>
      </c>
      <c r="R144" s="12">
        <v>72</v>
      </c>
      <c r="S144" s="213">
        <v>36.840000000000003</v>
      </c>
      <c r="T144" s="203">
        <v>44926</v>
      </c>
      <c r="U144" s="242" t="s">
        <v>165</v>
      </c>
      <c r="V144" s="242" t="s">
        <v>165</v>
      </c>
      <c r="W144" s="242" t="s">
        <v>165</v>
      </c>
      <c r="X144" s="242" t="s">
        <v>165</v>
      </c>
      <c r="Y144" s="243" t="s">
        <v>165</v>
      </c>
      <c r="Z144" s="242" t="s">
        <v>165</v>
      </c>
      <c r="AA144" s="242" t="s">
        <v>165</v>
      </c>
      <c r="AB144" s="242" t="s">
        <v>165</v>
      </c>
      <c r="AC144" s="245" t="s">
        <v>165</v>
      </c>
      <c r="AD144" s="242" t="s">
        <v>165</v>
      </c>
      <c r="AE144" s="245" t="s">
        <v>165</v>
      </c>
      <c r="AF144" s="245" t="s">
        <v>165</v>
      </c>
      <c r="AG144" s="12" t="s">
        <v>165</v>
      </c>
      <c r="AH144" s="213" t="s">
        <v>165</v>
      </c>
      <c r="AI144" s="12" t="s">
        <v>165</v>
      </c>
      <c r="AJ144" s="12" t="s">
        <v>165</v>
      </c>
      <c r="AK144" s="213" t="s">
        <v>165</v>
      </c>
      <c r="AL144" s="12" t="s">
        <v>165</v>
      </c>
      <c r="AM144" s="242" t="s">
        <v>165</v>
      </c>
      <c r="AN144" s="214" t="s">
        <v>165</v>
      </c>
      <c r="AO144" s="12" t="s">
        <v>165</v>
      </c>
      <c r="AP144" s="244" t="s">
        <v>165</v>
      </c>
      <c r="AQ144" s="12" t="s">
        <v>165</v>
      </c>
      <c r="AR144" s="214" t="s">
        <v>165</v>
      </c>
      <c r="AS144" s="214" t="s">
        <v>165</v>
      </c>
      <c r="AT144" s="244" t="s">
        <v>165</v>
      </c>
      <c r="AU144" s="99" t="s">
        <v>165</v>
      </c>
      <c r="AV144" s="12" t="s">
        <v>165</v>
      </c>
      <c r="AW144" s="99" t="s">
        <v>165</v>
      </c>
      <c r="AX144" s="99" t="s">
        <v>165</v>
      </c>
    </row>
    <row r="145" spans="2:50" s="2" customFormat="1" ht="14">
      <c r="B145" s="47" t="s">
        <v>3221</v>
      </c>
      <c r="C145" s="47" t="s">
        <v>5919</v>
      </c>
      <c r="D145" s="47" t="s">
        <v>2303</v>
      </c>
      <c r="E145" s="3">
        <v>2021</v>
      </c>
      <c r="F145" s="37">
        <v>44518</v>
      </c>
      <c r="G145" s="2" t="s">
        <v>2328</v>
      </c>
      <c r="H145" s="2" t="s">
        <v>2329</v>
      </c>
      <c r="I145" s="2" t="s">
        <v>2330</v>
      </c>
      <c r="J145" s="2" t="s">
        <v>200</v>
      </c>
      <c r="K145" s="47" t="s">
        <v>275</v>
      </c>
      <c r="L145" s="18" t="s">
        <v>2331</v>
      </c>
      <c r="M145" s="5">
        <v>23075000</v>
      </c>
      <c r="N145" s="12">
        <v>160</v>
      </c>
      <c r="O145" s="12">
        <v>85</v>
      </c>
      <c r="P145" s="213">
        <v>41.5</v>
      </c>
      <c r="Q145" s="203">
        <v>44926</v>
      </c>
      <c r="R145" s="12">
        <v>61</v>
      </c>
      <c r="S145" s="213">
        <v>53.45</v>
      </c>
      <c r="T145" s="203">
        <v>44926</v>
      </c>
      <c r="U145" s="242" t="s">
        <v>165</v>
      </c>
      <c r="V145" s="242" t="s">
        <v>165</v>
      </c>
      <c r="W145" s="242" t="s">
        <v>165</v>
      </c>
      <c r="X145" s="242" t="s">
        <v>165</v>
      </c>
      <c r="Y145" s="243" t="s">
        <v>165</v>
      </c>
      <c r="Z145" s="242" t="s">
        <v>165</v>
      </c>
      <c r="AA145" s="242" t="s">
        <v>165</v>
      </c>
      <c r="AB145" s="242" t="s">
        <v>165</v>
      </c>
      <c r="AC145" s="245" t="s">
        <v>165</v>
      </c>
      <c r="AD145" s="242" t="s">
        <v>165</v>
      </c>
      <c r="AE145" s="245" t="s">
        <v>165</v>
      </c>
      <c r="AF145" s="245" t="s">
        <v>165</v>
      </c>
      <c r="AG145" s="12">
        <v>43</v>
      </c>
      <c r="AH145" s="213">
        <v>57.3</v>
      </c>
      <c r="AI145" s="203" t="s">
        <v>5173</v>
      </c>
      <c r="AJ145" s="12">
        <v>39</v>
      </c>
      <c r="AK145" s="213">
        <v>68.47</v>
      </c>
      <c r="AL145" s="12" t="s">
        <v>5173</v>
      </c>
      <c r="AM145" s="242" t="s">
        <v>165</v>
      </c>
      <c r="AN145" s="214" t="s">
        <v>165</v>
      </c>
      <c r="AO145" s="12" t="s">
        <v>165</v>
      </c>
      <c r="AP145" s="244" t="s">
        <v>165</v>
      </c>
      <c r="AQ145" s="12" t="s">
        <v>165</v>
      </c>
      <c r="AR145" s="214" t="s">
        <v>165</v>
      </c>
      <c r="AS145" s="214" t="s">
        <v>165</v>
      </c>
      <c r="AT145" s="244" t="s">
        <v>165</v>
      </c>
      <c r="AU145" s="99" t="s">
        <v>165</v>
      </c>
      <c r="AV145" s="12" t="s">
        <v>165</v>
      </c>
      <c r="AW145" s="99" t="s">
        <v>165</v>
      </c>
      <c r="AX145" s="99" t="s">
        <v>165</v>
      </c>
    </row>
    <row r="146" spans="2:50" s="2" customFormat="1" ht="14">
      <c r="B146" s="47" t="s">
        <v>3221</v>
      </c>
      <c r="C146" s="47" t="s">
        <v>5919</v>
      </c>
      <c r="D146" s="47" t="s">
        <v>2303</v>
      </c>
      <c r="E146" s="3">
        <v>2021</v>
      </c>
      <c r="F146" s="37">
        <v>44518</v>
      </c>
      <c r="G146" s="2" t="s">
        <v>2332</v>
      </c>
      <c r="H146" s="2" t="s">
        <v>1573</v>
      </c>
      <c r="I146" s="2" t="s">
        <v>93</v>
      </c>
      <c r="J146" s="2" t="s">
        <v>1573</v>
      </c>
      <c r="K146" s="47" t="s">
        <v>265</v>
      </c>
      <c r="L146" s="18" t="s">
        <v>2333</v>
      </c>
      <c r="M146" s="5">
        <v>21630000</v>
      </c>
      <c r="N146" s="12">
        <v>412</v>
      </c>
      <c r="O146" s="12">
        <v>100</v>
      </c>
      <c r="P146" s="213">
        <v>29.9</v>
      </c>
      <c r="Q146" s="203">
        <v>44926</v>
      </c>
      <c r="R146" s="12">
        <v>81</v>
      </c>
      <c r="S146" s="213">
        <v>39.28</v>
      </c>
      <c r="T146" s="203">
        <v>44926</v>
      </c>
      <c r="U146" s="242" t="s">
        <v>165</v>
      </c>
      <c r="V146" s="242" t="s">
        <v>165</v>
      </c>
      <c r="W146" s="242" t="s">
        <v>165</v>
      </c>
      <c r="X146" s="242" t="s">
        <v>165</v>
      </c>
      <c r="Y146" s="243" t="s">
        <v>165</v>
      </c>
      <c r="Z146" s="242" t="s">
        <v>165</v>
      </c>
      <c r="AA146" s="242" t="s">
        <v>165</v>
      </c>
      <c r="AB146" s="242" t="s">
        <v>165</v>
      </c>
      <c r="AC146" s="245" t="s">
        <v>165</v>
      </c>
      <c r="AD146" s="242" t="s">
        <v>165</v>
      </c>
      <c r="AE146" s="245" t="s">
        <v>165</v>
      </c>
      <c r="AF146" s="245" t="s">
        <v>165</v>
      </c>
      <c r="AG146" s="12">
        <v>39</v>
      </c>
      <c r="AH146" s="213">
        <v>86.7</v>
      </c>
      <c r="AI146" s="203" t="s">
        <v>5173</v>
      </c>
      <c r="AJ146" s="12">
        <v>76</v>
      </c>
      <c r="AK146" s="213">
        <v>42.62</v>
      </c>
      <c r="AL146" s="12" t="s">
        <v>5173</v>
      </c>
      <c r="AM146" s="242" t="s">
        <v>165</v>
      </c>
      <c r="AN146" s="214" t="s">
        <v>165</v>
      </c>
      <c r="AO146" s="12" t="s">
        <v>165</v>
      </c>
      <c r="AP146" s="244" t="s">
        <v>165</v>
      </c>
      <c r="AQ146" s="12" t="s">
        <v>165</v>
      </c>
      <c r="AR146" s="214" t="s">
        <v>165</v>
      </c>
      <c r="AS146" s="214" t="s">
        <v>165</v>
      </c>
      <c r="AT146" s="244" t="s">
        <v>165</v>
      </c>
      <c r="AU146" s="99" t="s">
        <v>165</v>
      </c>
      <c r="AV146" s="12" t="s">
        <v>165</v>
      </c>
      <c r="AW146" s="99" t="s">
        <v>165</v>
      </c>
      <c r="AX146" s="99" t="s">
        <v>165</v>
      </c>
    </row>
    <row r="147" spans="2:50" s="2" customFormat="1" ht="14">
      <c r="B147" s="47" t="s">
        <v>3221</v>
      </c>
      <c r="C147" s="47" t="s">
        <v>5919</v>
      </c>
      <c r="D147" s="47" t="s">
        <v>2303</v>
      </c>
      <c r="E147" s="3">
        <v>2021</v>
      </c>
      <c r="F147" s="37">
        <v>44518</v>
      </c>
      <c r="G147" s="2" t="s">
        <v>2334</v>
      </c>
      <c r="H147" s="2" t="s">
        <v>2335</v>
      </c>
      <c r="I147" s="2" t="s">
        <v>120</v>
      </c>
      <c r="J147" s="2" t="s">
        <v>566</v>
      </c>
      <c r="K147" s="47" t="s">
        <v>276</v>
      </c>
      <c r="L147" s="18" t="s">
        <v>2336</v>
      </c>
      <c r="M147" s="5">
        <v>21021000</v>
      </c>
      <c r="N147" s="12">
        <v>160</v>
      </c>
      <c r="O147" s="12">
        <v>74</v>
      </c>
      <c r="P147" s="213">
        <v>54.6</v>
      </c>
      <c r="Q147" s="203">
        <v>44926</v>
      </c>
      <c r="R147" s="12">
        <v>85</v>
      </c>
      <c r="S147" s="213">
        <v>44.89</v>
      </c>
      <c r="T147" s="203">
        <v>44926</v>
      </c>
      <c r="U147" s="242" t="s">
        <v>165</v>
      </c>
      <c r="V147" s="242" t="s">
        <v>165</v>
      </c>
      <c r="W147" s="242" t="s">
        <v>165</v>
      </c>
      <c r="X147" s="242" t="s">
        <v>165</v>
      </c>
      <c r="Y147" s="243" t="s">
        <v>165</v>
      </c>
      <c r="Z147" s="242" t="s">
        <v>165</v>
      </c>
      <c r="AA147" s="242" t="s">
        <v>165</v>
      </c>
      <c r="AB147" s="242" t="s">
        <v>165</v>
      </c>
      <c r="AC147" s="245" t="s">
        <v>165</v>
      </c>
      <c r="AD147" s="242" t="s">
        <v>165</v>
      </c>
      <c r="AE147" s="245" t="s">
        <v>165</v>
      </c>
      <c r="AF147" s="245" t="s">
        <v>165</v>
      </c>
      <c r="AG147" s="12" t="s">
        <v>165</v>
      </c>
      <c r="AH147" s="213" t="s">
        <v>165</v>
      </c>
      <c r="AI147" s="12" t="s">
        <v>165</v>
      </c>
      <c r="AJ147" s="12" t="s">
        <v>165</v>
      </c>
      <c r="AK147" s="213" t="s">
        <v>165</v>
      </c>
      <c r="AL147" s="12" t="s">
        <v>165</v>
      </c>
      <c r="AM147" s="242" t="s">
        <v>165</v>
      </c>
      <c r="AN147" s="214" t="s">
        <v>165</v>
      </c>
      <c r="AO147" s="12" t="s">
        <v>165</v>
      </c>
      <c r="AP147" s="244" t="s">
        <v>165</v>
      </c>
      <c r="AQ147" s="12" t="s">
        <v>165</v>
      </c>
      <c r="AR147" s="214" t="s">
        <v>165</v>
      </c>
      <c r="AS147" s="214" t="s">
        <v>165</v>
      </c>
      <c r="AT147" s="244" t="s">
        <v>165</v>
      </c>
      <c r="AU147" s="99" t="s">
        <v>165</v>
      </c>
      <c r="AV147" s="12" t="s">
        <v>165</v>
      </c>
      <c r="AW147" s="99" t="s">
        <v>165</v>
      </c>
      <c r="AX147" s="99" t="s">
        <v>165</v>
      </c>
    </row>
    <row r="148" spans="2:50" s="2" customFormat="1" ht="14">
      <c r="B148" s="47" t="s">
        <v>3221</v>
      </c>
      <c r="C148" s="47" t="s">
        <v>5919</v>
      </c>
      <c r="D148" s="47" t="s">
        <v>2303</v>
      </c>
      <c r="E148" s="3">
        <v>2021</v>
      </c>
      <c r="F148" s="37">
        <v>44518</v>
      </c>
      <c r="G148" s="2" t="s">
        <v>2337</v>
      </c>
      <c r="H148" s="2" t="s">
        <v>2338</v>
      </c>
      <c r="I148" s="2" t="s">
        <v>2339</v>
      </c>
      <c r="J148" s="2" t="s">
        <v>462</v>
      </c>
      <c r="K148" s="47" t="s">
        <v>254</v>
      </c>
      <c r="L148" s="18" t="s">
        <v>2340</v>
      </c>
      <c r="M148" s="5">
        <v>18760000</v>
      </c>
      <c r="N148" s="12">
        <v>248</v>
      </c>
      <c r="O148" s="12">
        <v>100</v>
      </c>
      <c r="P148" s="213">
        <v>7.6</v>
      </c>
      <c r="Q148" s="203">
        <v>44926</v>
      </c>
      <c r="R148" s="12">
        <v>2</v>
      </c>
      <c r="S148" s="213">
        <v>119.49</v>
      </c>
      <c r="T148" s="203">
        <v>44926</v>
      </c>
      <c r="U148" s="242" t="s">
        <v>165</v>
      </c>
      <c r="V148" s="242" t="s">
        <v>165</v>
      </c>
      <c r="W148" s="242" t="s">
        <v>165</v>
      </c>
      <c r="X148" s="242" t="s">
        <v>165</v>
      </c>
      <c r="Y148" s="243" t="s">
        <v>165</v>
      </c>
      <c r="Z148" s="242" t="s">
        <v>165</v>
      </c>
      <c r="AA148" s="242" t="s">
        <v>165</v>
      </c>
      <c r="AB148" s="242" t="s">
        <v>165</v>
      </c>
      <c r="AC148" s="245" t="s">
        <v>165</v>
      </c>
      <c r="AD148" s="242" t="s">
        <v>165</v>
      </c>
      <c r="AE148" s="245" t="s">
        <v>165</v>
      </c>
      <c r="AF148" s="245" t="s">
        <v>165</v>
      </c>
      <c r="AG148" s="12" t="s">
        <v>165</v>
      </c>
      <c r="AH148" s="213" t="s">
        <v>165</v>
      </c>
      <c r="AI148" s="12" t="s">
        <v>165</v>
      </c>
      <c r="AJ148" s="12" t="s">
        <v>165</v>
      </c>
      <c r="AK148" s="213" t="s">
        <v>165</v>
      </c>
      <c r="AL148" s="12" t="s">
        <v>165</v>
      </c>
      <c r="AM148" s="242" t="s">
        <v>165</v>
      </c>
      <c r="AN148" s="214" t="s">
        <v>165</v>
      </c>
      <c r="AO148" s="12" t="s">
        <v>165</v>
      </c>
      <c r="AP148" s="244" t="s">
        <v>165</v>
      </c>
      <c r="AQ148" s="12" t="s">
        <v>165</v>
      </c>
      <c r="AR148" s="214" t="s">
        <v>165</v>
      </c>
      <c r="AS148" s="214" t="s">
        <v>165</v>
      </c>
      <c r="AT148" s="244" t="s">
        <v>165</v>
      </c>
      <c r="AU148" s="99" t="s">
        <v>165</v>
      </c>
      <c r="AV148" s="12" t="s">
        <v>165</v>
      </c>
      <c r="AW148" s="99" t="s">
        <v>165</v>
      </c>
      <c r="AX148" s="99" t="s">
        <v>165</v>
      </c>
    </row>
    <row r="149" spans="2:50" s="2" customFormat="1" ht="14">
      <c r="B149" s="47" t="s">
        <v>3221</v>
      </c>
      <c r="C149" s="47" t="s">
        <v>5919</v>
      </c>
      <c r="D149" s="47" t="s">
        <v>2303</v>
      </c>
      <c r="E149" s="3">
        <v>2021</v>
      </c>
      <c r="F149" s="37">
        <v>44518</v>
      </c>
      <c r="G149" s="2" t="s">
        <v>2341</v>
      </c>
      <c r="H149" s="2" t="s">
        <v>2342</v>
      </c>
      <c r="I149" s="2" t="s">
        <v>112</v>
      </c>
      <c r="J149" s="2" t="s">
        <v>176</v>
      </c>
      <c r="K149" s="47" t="s">
        <v>259</v>
      </c>
      <c r="L149" s="18" t="s">
        <v>2343</v>
      </c>
      <c r="M149" s="5">
        <v>17854000</v>
      </c>
      <c r="N149" s="12">
        <v>308</v>
      </c>
      <c r="O149" s="12">
        <v>47</v>
      </c>
      <c r="P149" s="213">
        <v>56.9</v>
      </c>
      <c r="Q149" s="203">
        <v>44926</v>
      </c>
      <c r="R149" s="12">
        <v>10</v>
      </c>
      <c r="S149" s="213">
        <v>92.39</v>
      </c>
      <c r="T149" s="203">
        <v>44926</v>
      </c>
      <c r="U149" s="242" t="s">
        <v>165</v>
      </c>
      <c r="V149" s="242" t="s">
        <v>165</v>
      </c>
      <c r="W149" s="242" t="s">
        <v>165</v>
      </c>
      <c r="X149" s="242" t="s">
        <v>165</v>
      </c>
      <c r="Y149" s="243" t="s">
        <v>165</v>
      </c>
      <c r="Z149" s="242" t="s">
        <v>165</v>
      </c>
      <c r="AA149" s="242" t="s">
        <v>165</v>
      </c>
      <c r="AB149" s="242" t="s">
        <v>165</v>
      </c>
      <c r="AC149" s="245" t="s">
        <v>165</v>
      </c>
      <c r="AD149" s="242" t="s">
        <v>165</v>
      </c>
      <c r="AE149" s="245" t="s">
        <v>165</v>
      </c>
      <c r="AF149" s="245" t="s">
        <v>165</v>
      </c>
      <c r="AG149" s="12" t="s">
        <v>165</v>
      </c>
      <c r="AH149" s="213" t="s">
        <v>165</v>
      </c>
      <c r="AI149" s="12" t="s">
        <v>165</v>
      </c>
      <c r="AJ149" s="12" t="s">
        <v>165</v>
      </c>
      <c r="AK149" s="213" t="s">
        <v>165</v>
      </c>
      <c r="AL149" s="12" t="s">
        <v>165</v>
      </c>
      <c r="AM149" s="242" t="s">
        <v>165</v>
      </c>
      <c r="AN149" s="214" t="s">
        <v>165</v>
      </c>
      <c r="AO149" s="12" t="s">
        <v>165</v>
      </c>
      <c r="AP149" s="244" t="s">
        <v>165</v>
      </c>
      <c r="AQ149" s="12" t="s">
        <v>165</v>
      </c>
      <c r="AR149" s="214" t="s">
        <v>165</v>
      </c>
      <c r="AS149" s="214" t="s">
        <v>165</v>
      </c>
      <c r="AT149" s="244" t="s">
        <v>165</v>
      </c>
      <c r="AU149" s="99" t="s">
        <v>165</v>
      </c>
      <c r="AV149" s="12" t="s">
        <v>165</v>
      </c>
      <c r="AW149" s="99" t="s">
        <v>165</v>
      </c>
      <c r="AX149" s="99" t="s">
        <v>165</v>
      </c>
    </row>
    <row r="150" spans="2:50" s="2" customFormat="1" ht="14">
      <c r="B150" s="47" t="s">
        <v>3221</v>
      </c>
      <c r="C150" s="47" t="s">
        <v>5919</v>
      </c>
      <c r="D150" s="47" t="s">
        <v>2303</v>
      </c>
      <c r="E150" s="3">
        <v>2021</v>
      </c>
      <c r="F150" s="37">
        <v>44518</v>
      </c>
      <c r="G150" s="2" t="s">
        <v>2344</v>
      </c>
      <c r="H150" s="2" t="s">
        <v>2345</v>
      </c>
      <c r="I150" s="2" t="s">
        <v>2346</v>
      </c>
      <c r="J150" s="2" t="s">
        <v>2347</v>
      </c>
      <c r="K150" s="47" t="s">
        <v>262</v>
      </c>
      <c r="L150" s="18" t="s">
        <v>2348</v>
      </c>
      <c r="M150" s="5">
        <v>15337500</v>
      </c>
      <c r="N150" s="12">
        <v>224</v>
      </c>
      <c r="O150" s="12">
        <v>53</v>
      </c>
      <c r="P150" s="213">
        <v>32.6</v>
      </c>
      <c r="Q150" s="203">
        <v>44926</v>
      </c>
      <c r="R150" s="12">
        <v>78</v>
      </c>
      <c r="S150" s="213">
        <v>24.4</v>
      </c>
      <c r="T150" s="203">
        <v>44926</v>
      </c>
      <c r="U150" s="242" t="s">
        <v>165</v>
      </c>
      <c r="V150" s="242" t="s">
        <v>165</v>
      </c>
      <c r="W150" s="242" t="s">
        <v>165</v>
      </c>
      <c r="X150" s="242" t="s">
        <v>165</v>
      </c>
      <c r="Y150" s="243" t="s">
        <v>165</v>
      </c>
      <c r="Z150" s="242" t="s">
        <v>165</v>
      </c>
      <c r="AA150" s="242" t="s">
        <v>165</v>
      </c>
      <c r="AB150" s="242" t="s">
        <v>165</v>
      </c>
      <c r="AC150" s="245" t="s">
        <v>165</v>
      </c>
      <c r="AD150" s="242" t="s">
        <v>165</v>
      </c>
      <c r="AE150" s="245" t="s">
        <v>165</v>
      </c>
      <c r="AF150" s="245" t="s">
        <v>165</v>
      </c>
      <c r="AG150" s="12" t="s">
        <v>165</v>
      </c>
      <c r="AH150" s="213" t="s">
        <v>165</v>
      </c>
      <c r="AI150" s="12" t="s">
        <v>165</v>
      </c>
      <c r="AJ150" s="12" t="s">
        <v>165</v>
      </c>
      <c r="AK150" s="213" t="s">
        <v>165</v>
      </c>
      <c r="AL150" s="12" t="s">
        <v>165</v>
      </c>
      <c r="AM150" s="242" t="s">
        <v>165</v>
      </c>
      <c r="AN150" s="214" t="s">
        <v>165</v>
      </c>
      <c r="AO150" s="12" t="s">
        <v>165</v>
      </c>
      <c r="AP150" s="244" t="s">
        <v>165</v>
      </c>
      <c r="AQ150" s="12" t="s">
        <v>165</v>
      </c>
      <c r="AR150" s="214" t="s">
        <v>165</v>
      </c>
      <c r="AS150" s="214" t="s">
        <v>165</v>
      </c>
      <c r="AT150" s="244" t="s">
        <v>165</v>
      </c>
      <c r="AU150" s="99" t="s">
        <v>165</v>
      </c>
      <c r="AV150" s="12" t="s">
        <v>165</v>
      </c>
      <c r="AW150" s="99" t="s">
        <v>165</v>
      </c>
      <c r="AX150" s="99" t="s">
        <v>165</v>
      </c>
    </row>
    <row r="151" spans="2:50" s="2" customFormat="1" ht="14">
      <c r="B151" s="47" t="s">
        <v>3221</v>
      </c>
      <c r="C151" s="47" t="s">
        <v>5919</v>
      </c>
      <c r="D151" s="47" t="s">
        <v>2303</v>
      </c>
      <c r="E151" s="3">
        <v>2021</v>
      </c>
      <c r="F151" s="37">
        <v>44518</v>
      </c>
      <c r="G151" s="2" t="s">
        <v>2349</v>
      </c>
      <c r="H151" s="2" t="s">
        <v>2350</v>
      </c>
      <c r="I151" s="2" t="s">
        <v>2351</v>
      </c>
      <c r="J151" s="2" t="s">
        <v>2352</v>
      </c>
      <c r="K151" s="47" t="s">
        <v>271</v>
      </c>
      <c r="L151" s="18" t="s">
        <v>2353</v>
      </c>
      <c r="M151" s="5">
        <v>13790000</v>
      </c>
      <c r="N151" s="12">
        <v>92</v>
      </c>
      <c r="O151" s="12">
        <v>99</v>
      </c>
      <c r="P151" s="213">
        <v>22.6</v>
      </c>
      <c r="Q151" s="203">
        <v>44926</v>
      </c>
      <c r="R151" s="12">
        <v>54</v>
      </c>
      <c r="S151" s="213">
        <v>57.67</v>
      </c>
      <c r="T151" s="203">
        <v>44926</v>
      </c>
      <c r="U151" s="242" t="s">
        <v>165</v>
      </c>
      <c r="V151" s="242" t="s">
        <v>165</v>
      </c>
      <c r="W151" s="242" t="s">
        <v>165</v>
      </c>
      <c r="X151" s="242" t="s">
        <v>165</v>
      </c>
      <c r="Y151" s="243" t="s">
        <v>165</v>
      </c>
      <c r="Z151" s="242" t="s">
        <v>165</v>
      </c>
      <c r="AA151" s="242" t="s">
        <v>165</v>
      </c>
      <c r="AB151" s="242" t="s">
        <v>165</v>
      </c>
      <c r="AC151" s="245" t="s">
        <v>165</v>
      </c>
      <c r="AD151" s="242" t="s">
        <v>165</v>
      </c>
      <c r="AE151" s="245" t="s">
        <v>165</v>
      </c>
      <c r="AF151" s="245" t="s">
        <v>165</v>
      </c>
      <c r="AG151" s="12">
        <v>99</v>
      </c>
      <c r="AH151" s="213">
        <v>22.6</v>
      </c>
      <c r="AI151" s="203" t="s">
        <v>5173</v>
      </c>
      <c r="AJ151" s="12" t="s">
        <v>165</v>
      </c>
      <c r="AK151" s="213">
        <v>70.27</v>
      </c>
      <c r="AL151" s="203">
        <v>44561</v>
      </c>
      <c r="AM151" s="242" t="s">
        <v>165</v>
      </c>
      <c r="AN151" s="214" t="s">
        <v>165</v>
      </c>
      <c r="AO151" s="12" t="s">
        <v>165</v>
      </c>
      <c r="AP151" s="244" t="s">
        <v>165</v>
      </c>
      <c r="AQ151" s="12" t="s">
        <v>165</v>
      </c>
      <c r="AR151" s="214" t="s">
        <v>165</v>
      </c>
      <c r="AS151" s="214" t="s">
        <v>165</v>
      </c>
      <c r="AT151" s="244" t="s">
        <v>165</v>
      </c>
      <c r="AU151" s="99" t="s">
        <v>165</v>
      </c>
      <c r="AV151" s="12" t="s">
        <v>165</v>
      </c>
      <c r="AW151" s="99" t="s">
        <v>165</v>
      </c>
      <c r="AX151" s="99" t="s">
        <v>165</v>
      </c>
    </row>
    <row r="152" spans="2:50" s="2" customFormat="1" ht="14">
      <c r="B152" s="47" t="s">
        <v>3221</v>
      </c>
      <c r="C152" s="47" t="s">
        <v>5919</v>
      </c>
      <c r="D152" s="47" t="s">
        <v>2303</v>
      </c>
      <c r="E152" s="3">
        <v>2021</v>
      </c>
      <c r="F152" s="37">
        <v>44518</v>
      </c>
      <c r="G152" s="2" t="s">
        <v>2354</v>
      </c>
      <c r="H152" s="2" t="s">
        <v>2355</v>
      </c>
      <c r="I152" s="2" t="s">
        <v>1982</v>
      </c>
      <c r="J152" s="2" t="s">
        <v>184</v>
      </c>
      <c r="K152" s="47" t="s">
        <v>263</v>
      </c>
      <c r="L152" s="18" t="s">
        <v>2356</v>
      </c>
      <c r="M152" s="5">
        <v>11960000</v>
      </c>
      <c r="N152" s="12">
        <v>84</v>
      </c>
      <c r="O152" s="12">
        <v>76</v>
      </c>
      <c r="P152" s="213">
        <v>41</v>
      </c>
      <c r="Q152" s="203">
        <v>44926</v>
      </c>
      <c r="R152" s="12">
        <v>63</v>
      </c>
      <c r="S152" s="213">
        <v>50.03</v>
      </c>
      <c r="T152" s="203">
        <v>44926</v>
      </c>
      <c r="U152" s="242" t="s">
        <v>165</v>
      </c>
      <c r="V152" s="242" t="s">
        <v>165</v>
      </c>
      <c r="W152" s="242" t="s">
        <v>165</v>
      </c>
      <c r="X152" s="242" t="s">
        <v>165</v>
      </c>
      <c r="Y152" s="243" t="s">
        <v>165</v>
      </c>
      <c r="Z152" s="242" t="s">
        <v>165</v>
      </c>
      <c r="AA152" s="242" t="s">
        <v>165</v>
      </c>
      <c r="AB152" s="242" t="s">
        <v>165</v>
      </c>
      <c r="AC152" s="245" t="s">
        <v>165</v>
      </c>
      <c r="AD152" s="242" t="s">
        <v>165</v>
      </c>
      <c r="AE152" s="245" t="s">
        <v>165</v>
      </c>
      <c r="AF152" s="245" t="s">
        <v>165</v>
      </c>
      <c r="AG152" s="12" t="s">
        <v>165</v>
      </c>
      <c r="AH152" s="213" t="s">
        <v>165</v>
      </c>
      <c r="AI152" s="12" t="s">
        <v>165</v>
      </c>
      <c r="AJ152" s="12" t="s">
        <v>165</v>
      </c>
      <c r="AK152" s="213" t="s">
        <v>165</v>
      </c>
      <c r="AL152" s="12" t="s">
        <v>165</v>
      </c>
      <c r="AM152" s="242" t="s">
        <v>165</v>
      </c>
      <c r="AN152" s="214" t="s">
        <v>165</v>
      </c>
      <c r="AO152" s="12" t="s">
        <v>165</v>
      </c>
      <c r="AP152" s="244" t="s">
        <v>165</v>
      </c>
      <c r="AQ152" s="12" t="s">
        <v>165</v>
      </c>
      <c r="AR152" s="214" t="s">
        <v>165</v>
      </c>
      <c r="AS152" s="214" t="s">
        <v>165</v>
      </c>
      <c r="AT152" s="244" t="s">
        <v>165</v>
      </c>
      <c r="AU152" s="99" t="s">
        <v>165</v>
      </c>
      <c r="AV152" s="12" t="s">
        <v>165</v>
      </c>
      <c r="AW152" s="99" t="s">
        <v>165</v>
      </c>
      <c r="AX152" s="99" t="s">
        <v>165</v>
      </c>
    </row>
    <row r="153" spans="2:50" s="2" customFormat="1" ht="14">
      <c r="B153" s="47" t="s">
        <v>3221</v>
      </c>
      <c r="C153" s="47" t="s">
        <v>5919</v>
      </c>
      <c r="D153" s="47" t="s">
        <v>2303</v>
      </c>
      <c r="E153" s="3">
        <v>2021</v>
      </c>
      <c r="F153" s="37">
        <v>44518</v>
      </c>
      <c r="G153" s="2" t="s">
        <v>2357</v>
      </c>
      <c r="H153" s="2" t="s">
        <v>2358</v>
      </c>
      <c r="I153" s="2" t="s">
        <v>95</v>
      </c>
      <c r="J153" s="2" t="s">
        <v>200</v>
      </c>
      <c r="K153" s="47" t="s">
        <v>269</v>
      </c>
      <c r="L153" s="18" t="s">
        <v>2359</v>
      </c>
      <c r="M153" s="5">
        <v>11830000</v>
      </c>
      <c r="N153" s="12">
        <v>122</v>
      </c>
      <c r="O153" s="12">
        <v>92</v>
      </c>
      <c r="P153" s="213">
        <v>35.700000000000003</v>
      </c>
      <c r="Q153" s="203">
        <v>44926</v>
      </c>
      <c r="R153" s="12">
        <v>1</v>
      </c>
      <c r="S153" s="213">
        <v>78491.350000000006</v>
      </c>
      <c r="T153" s="203">
        <v>44926</v>
      </c>
      <c r="U153" s="242" t="s">
        <v>165</v>
      </c>
      <c r="V153" s="242" t="s">
        <v>165</v>
      </c>
      <c r="W153" s="242" t="s">
        <v>165</v>
      </c>
      <c r="X153" s="242" t="s">
        <v>165</v>
      </c>
      <c r="Y153" s="243" t="s">
        <v>165</v>
      </c>
      <c r="Z153" s="242" t="s">
        <v>165</v>
      </c>
      <c r="AA153" s="242" t="s">
        <v>165</v>
      </c>
      <c r="AB153" s="242" t="s">
        <v>165</v>
      </c>
      <c r="AC153" s="245" t="s">
        <v>165</v>
      </c>
      <c r="AD153" s="242" t="s">
        <v>165</v>
      </c>
      <c r="AE153" s="245" t="s">
        <v>165</v>
      </c>
      <c r="AF153" s="245" t="s">
        <v>165</v>
      </c>
      <c r="AG153" s="12">
        <v>84</v>
      </c>
      <c r="AH153" s="213">
        <v>39.4</v>
      </c>
      <c r="AI153" s="203" t="s">
        <v>5173</v>
      </c>
      <c r="AJ153" s="12">
        <v>1</v>
      </c>
      <c r="AK153" s="213">
        <v>77787.960000000006</v>
      </c>
      <c r="AL153" s="12" t="s">
        <v>5173</v>
      </c>
      <c r="AM153" s="242" t="s">
        <v>165</v>
      </c>
      <c r="AN153" s="214" t="s">
        <v>165</v>
      </c>
      <c r="AO153" s="12" t="s">
        <v>165</v>
      </c>
      <c r="AP153" s="244" t="s">
        <v>165</v>
      </c>
      <c r="AQ153" s="12" t="s">
        <v>165</v>
      </c>
      <c r="AR153" s="214" t="s">
        <v>165</v>
      </c>
      <c r="AS153" s="214" t="s">
        <v>165</v>
      </c>
      <c r="AT153" s="244" t="s">
        <v>165</v>
      </c>
      <c r="AU153" s="99" t="s">
        <v>165</v>
      </c>
      <c r="AV153" s="12" t="s">
        <v>165</v>
      </c>
      <c r="AW153" s="99" t="s">
        <v>165</v>
      </c>
      <c r="AX153" s="99" t="s">
        <v>165</v>
      </c>
    </row>
    <row r="154" spans="2:50" s="2" customFormat="1" ht="14">
      <c r="B154" s="47" t="s">
        <v>3221</v>
      </c>
      <c r="C154" s="47" t="s">
        <v>5919</v>
      </c>
      <c r="D154" s="47" t="s">
        <v>2303</v>
      </c>
      <c r="E154" s="3">
        <v>2021</v>
      </c>
      <c r="F154" s="37">
        <v>44518</v>
      </c>
      <c r="G154" s="2" t="s">
        <v>2360</v>
      </c>
      <c r="H154" s="2" t="s">
        <v>2361</v>
      </c>
      <c r="I154" s="2" t="s">
        <v>410</v>
      </c>
      <c r="J154" s="2" t="s">
        <v>410</v>
      </c>
      <c r="K154" s="47" t="s">
        <v>255</v>
      </c>
      <c r="L154" s="18" t="s">
        <v>2362</v>
      </c>
      <c r="M154" s="5">
        <v>10896396.140000001</v>
      </c>
      <c r="N154" s="12">
        <v>58</v>
      </c>
      <c r="O154" s="12">
        <v>34</v>
      </c>
      <c r="P154" s="213">
        <v>61.2</v>
      </c>
      <c r="Q154" s="203">
        <v>44926</v>
      </c>
      <c r="R154" s="12">
        <v>6</v>
      </c>
      <c r="S154" s="213">
        <v>57.3</v>
      </c>
      <c r="T154" s="203">
        <v>44926</v>
      </c>
      <c r="U154" s="242" t="s">
        <v>165</v>
      </c>
      <c r="V154" s="242" t="s">
        <v>165</v>
      </c>
      <c r="W154" s="242" t="s">
        <v>165</v>
      </c>
      <c r="X154" s="242" t="s">
        <v>165</v>
      </c>
      <c r="Y154" s="243" t="s">
        <v>165</v>
      </c>
      <c r="Z154" s="242" t="s">
        <v>165</v>
      </c>
      <c r="AA154" s="242" t="s">
        <v>165</v>
      </c>
      <c r="AB154" s="242" t="s">
        <v>165</v>
      </c>
      <c r="AC154" s="245" t="s">
        <v>165</v>
      </c>
      <c r="AD154" s="242" t="s">
        <v>165</v>
      </c>
      <c r="AE154" s="245" t="s">
        <v>165</v>
      </c>
      <c r="AF154" s="245" t="s">
        <v>165</v>
      </c>
      <c r="AG154" s="12" t="s">
        <v>165</v>
      </c>
      <c r="AH154" s="213" t="s">
        <v>165</v>
      </c>
      <c r="AI154" s="12" t="s">
        <v>165</v>
      </c>
      <c r="AJ154" s="12" t="s">
        <v>165</v>
      </c>
      <c r="AK154" s="213" t="s">
        <v>165</v>
      </c>
      <c r="AL154" s="12" t="s">
        <v>165</v>
      </c>
      <c r="AM154" s="242" t="s">
        <v>165</v>
      </c>
      <c r="AN154" s="214" t="s">
        <v>165</v>
      </c>
      <c r="AO154" s="12" t="s">
        <v>165</v>
      </c>
      <c r="AP154" s="244" t="s">
        <v>165</v>
      </c>
      <c r="AQ154" s="12" t="s">
        <v>165</v>
      </c>
      <c r="AR154" s="214" t="s">
        <v>165</v>
      </c>
      <c r="AS154" s="214" t="s">
        <v>165</v>
      </c>
      <c r="AT154" s="244" t="s">
        <v>165</v>
      </c>
      <c r="AU154" s="99" t="s">
        <v>165</v>
      </c>
      <c r="AV154" s="12" t="s">
        <v>165</v>
      </c>
      <c r="AW154" s="99" t="s">
        <v>165</v>
      </c>
      <c r="AX154" s="99" t="s">
        <v>165</v>
      </c>
    </row>
    <row r="155" spans="2:50" s="2" customFormat="1" ht="14">
      <c r="B155" s="47" t="s">
        <v>3221</v>
      </c>
      <c r="C155" s="47" t="s">
        <v>5919</v>
      </c>
      <c r="D155" s="47" t="s">
        <v>2303</v>
      </c>
      <c r="E155" s="3">
        <v>2021</v>
      </c>
      <c r="F155" s="37">
        <v>44518</v>
      </c>
      <c r="G155" s="2" t="s">
        <v>2363</v>
      </c>
      <c r="H155" s="2" t="s">
        <v>2364</v>
      </c>
      <c r="I155" s="2" t="s">
        <v>2365</v>
      </c>
      <c r="J155" s="2" t="s">
        <v>2203</v>
      </c>
      <c r="K155" s="47" t="s">
        <v>275</v>
      </c>
      <c r="L155" s="18" t="s">
        <v>2366</v>
      </c>
      <c r="M155" s="5">
        <v>10723000</v>
      </c>
      <c r="N155" s="12">
        <v>88</v>
      </c>
      <c r="O155" s="12" t="s">
        <v>165</v>
      </c>
      <c r="P155" s="12" t="s">
        <v>165</v>
      </c>
      <c r="Q155" s="12" t="s">
        <v>165</v>
      </c>
      <c r="R155" s="12" t="s">
        <v>165</v>
      </c>
      <c r="S155" s="12" t="s">
        <v>165</v>
      </c>
      <c r="T155" s="12" t="s">
        <v>165</v>
      </c>
      <c r="U155" s="242" t="s">
        <v>165</v>
      </c>
      <c r="V155" s="242" t="s">
        <v>165</v>
      </c>
      <c r="W155" s="242" t="s">
        <v>165</v>
      </c>
      <c r="X155" s="242" t="s">
        <v>165</v>
      </c>
      <c r="Y155" s="243" t="s">
        <v>165</v>
      </c>
      <c r="Z155" s="242" t="s">
        <v>165</v>
      </c>
      <c r="AA155" s="242" t="s">
        <v>165</v>
      </c>
      <c r="AB155" s="242" t="s">
        <v>165</v>
      </c>
      <c r="AC155" s="245" t="s">
        <v>165</v>
      </c>
      <c r="AD155" s="242" t="s">
        <v>165</v>
      </c>
      <c r="AE155" s="245" t="s">
        <v>165</v>
      </c>
      <c r="AF155" s="245" t="s">
        <v>165</v>
      </c>
      <c r="AG155" s="12" t="s">
        <v>165</v>
      </c>
      <c r="AH155" s="213" t="s">
        <v>165</v>
      </c>
      <c r="AI155" s="12" t="s">
        <v>165</v>
      </c>
      <c r="AJ155" s="12" t="s">
        <v>165</v>
      </c>
      <c r="AK155" s="213" t="s">
        <v>165</v>
      </c>
      <c r="AL155" s="12" t="s">
        <v>165</v>
      </c>
      <c r="AM155" s="242" t="s">
        <v>165</v>
      </c>
      <c r="AN155" s="214" t="s">
        <v>165</v>
      </c>
      <c r="AO155" s="12" t="s">
        <v>165</v>
      </c>
      <c r="AP155" s="244" t="s">
        <v>165</v>
      </c>
      <c r="AQ155" s="12" t="s">
        <v>165</v>
      </c>
      <c r="AR155" s="214" t="s">
        <v>165</v>
      </c>
      <c r="AS155" s="214" t="s">
        <v>165</v>
      </c>
      <c r="AT155" s="244" t="s">
        <v>165</v>
      </c>
      <c r="AU155" s="99" t="s">
        <v>165</v>
      </c>
      <c r="AV155" s="12" t="s">
        <v>165</v>
      </c>
      <c r="AW155" s="99" t="s">
        <v>165</v>
      </c>
      <c r="AX155" s="99" t="s">
        <v>165</v>
      </c>
    </row>
    <row r="156" spans="2:50" s="2" customFormat="1" ht="14">
      <c r="B156" s="47" t="s">
        <v>3221</v>
      </c>
      <c r="C156" s="47" t="s">
        <v>5919</v>
      </c>
      <c r="D156" s="47" t="s">
        <v>2303</v>
      </c>
      <c r="E156" s="3">
        <v>2021</v>
      </c>
      <c r="F156" s="37">
        <v>44518</v>
      </c>
      <c r="G156" s="2" t="s">
        <v>2367</v>
      </c>
      <c r="H156" s="2" t="s">
        <v>2368</v>
      </c>
      <c r="I156" s="2" t="s">
        <v>1927</v>
      </c>
      <c r="J156" s="2" t="s">
        <v>568</v>
      </c>
      <c r="K156" s="47" t="s">
        <v>263</v>
      </c>
      <c r="L156" s="18" t="s">
        <v>2369</v>
      </c>
      <c r="M156" s="5">
        <v>10540000</v>
      </c>
      <c r="N156" s="12">
        <v>112</v>
      </c>
      <c r="O156" s="12">
        <v>73</v>
      </c>
      <c r="P156" s="213">
        <v>43.7</v>
      </c>
      <c r="Q156" s="203">
        <v>44926</v>
      </c>
      <c r="R156" s="12">
        <v>27</v>
      </c>
      <c r="S156" s="213">
        <v>65.58</v>
      </c>
      <c r="T156" s="203">
        <v>44926</v>
      </c>
      <c r="U156" s="242" t="s">
        <v>165</v>
      </c>
      <c r="V156" s="242" t="s">
        <v>165</v>
      </c>
      <c r="W156" s="242" t="s">
        <v>165</v>
      </c>
      <c r="X156" s="242" t="s">
        <v>165</v>
      </c>
      <c r="Y156" s="243" t="s">
        <v>165</v>
      </c>
      <c r="Z156" s="242" t="s">
        <v>165</v>
      </c>
      <c r="AA156" s="242" t="s">
        <v>165</v>
      </c>
      <c r="AB156" s="242" t="s">
        <v>165</v>
      </c>
      <c r="AC156" s="245" t="s">
        <v>165</v>
      </c>
      <c r="AD156" s="242" t="s">
        <v>165</v>
      </c>
      <c r="AE156" s="245" t="s">
        <v>165</v>
      </c>
      <c r="AF156" s="245" t="s">
        <v>165</v>
      </c>
      <c r="AG156" s="12" t="s">
        <v>165</v>
      </c>
      <c r="AH156" s="213" t="s">
        <v>165</v>
      </c>
      <c r="AI156" s="12" t="s">
        <v>165</v>
      </c>
      <c r="AJ156" s="12" t="s">
        <v>165</v>
      </c>
      <c r="AK156" s="213" t="s">
        <v>165</v>
      </c>
      <c r="AL156" s="12" t="s">
        <v>165</v>
      </c>
      <c r="AM156" s="242" t="s">
        <v>165</v>
      </c>
      <c r="AN156" s="214" t="s">
        <v>165</v>
      </c>
      <c r="AO156" s="12" t="s">
        <v>165</v>
      </c>
      <c r="AP156" s="244" t="s">
        <v>165</v>
      </c>
      <c r="AQ156" s="12" t="s">
        <v>165</v>
      </c>
      <c r="AR156" s="214" t="s">
        <v>165</v>
      </c>
      <c r="AS156" s="214" t="s">
        <v>165</v>
      </c>
      <c r="AT156" s="244" t="s">
        <v>165</v>
      </c>
      <c r="AU156" s="99" t="s">
        <v>165</v>
      </c>
      <c r="AV156" s="12" t="s">
        <v>165</v>
      </c>
      <c r="AW156" s="99" t="s">
        <v>165</v>
      </c>
      <c r="AX156" s="99" t="s">
        <v>165</v>
      </c>
    </row>
    <row r="157" spans="2:50" s="2" customFormat="1" ht="14">
      <c r="B157" s="47" t="s">
        <v>3221</v>
      </c>
      <c r="C157" s="47" t="s">
        <v>5919</v>
      </c>
      <c r="D157" s="47" t="s">
        <v>2303</v>
      </c>
      <c r="E157" s="3">
        <v>2021</v>
      </c>
      <c r="F157" s="37">
        <v>44518</v>
      </c>
      <c r="G157" s="2" t="s">
        <v>2370</v>
      </c>
      <c r="H157" s="2" t="s">
        <v>2371</v>
      </c>
      <c r="I157" s="2" t="s">
        <v>95</v>
      </c>
      <c r="J157" s="2" t="s">
        <v>200</v>
      </c>
      <c r="K157" s="47" t="s">
        <v>269</v>
      </c>
      <c r="L157" s="18" t="s">
        <v>2372</v>
      </c>
      <c r="M157" s="5">
        <v>9945000</v>
      </c>
      <c r="N157" s="12">
        <v>100</v>
      </c>
      <c r="O157" s="12">
        <v>96</v>
      </c>
      <c r="P157" s="213">
        <v>38.799999999999997</v>
      </c>
      <c r="Q157" s="203">
        <v>44926</v>
      </c>
      <c r="R157" s="12">
        <v>1</v>
      </c>
      <c r="S157" s="213">
        <v>5399118</v>
      </c>
      <c r="T157" s="203">
        <v>44926</v>
      </c>
      <c r="U157" s="242" t="s">
        <v>165</v>
      </c>
      <c r="V157" s="242" t="s">
        <v>165</v>
      </c>
      <c r="W157" s="242" t="s">
        <v>165</v>
      </c>
      <c r="X157" s="242" t="s">
        <v>165</v>
      </c>
      <c r="Y157" s="243" t="s">
        <v>165</v>
      </c>
      <c r="Z157" s="242" t="s">
        <v>165</v>
      </c>
      <c r="AA157" s="242" t="s">
        <v>165</v>
      </c>
      <c r="AB157" s="242" t="s">
        <v>165</v>
      </c>
      <c r="AC157" s="245" t="s">
        <v>165</v>
      </c>
      <c r="AD157" s="242" t="s">
        <v>165</v>
      </c>
      <c r="AE157" s="245" t="s">
        <v>165</v>
      </c>
      <c r="AF157" s="245" t="s">
        <v>165</v>
      </c>
      <c r="AG157" s="12">
        <v>98</v>
      </c>
      <c r="AH157" s="213">
        <v>32.4</v>
      </c>
      <c r="AI157" s="203" t="s">
        <v>5173</v>
      </c>
      <c r="AJ157" s="12">
        <v>1</v>
      </c>
      <c r="AK157" s="213">
        <v>90282.63</v>
      </c>
      <c r="AL157" s="12" t="s">
        <v>5173</v>
      </c>
      <c r="AM157" s="242" t="s">
        <v>165</v>
      </c>
      <c r="AN157" s="214" t="s">
        <v>165</v>
      </c>
      <c r="AO157" s="12" t="s">
        <v>165</v>
      </c>
      <c r="AP157" s="244" t="s">
        <v>165</v>
      </c>
      <c r="AQ157" s="12" t="s">
        <v>165</v>
      </c>
      <c r="AR157" s="214" t="s">
        <v>165</v>
      </c>
      <c r="AS157" s="214" t="s">
        <v>165</v>
      </c>
      <c r="AT157" s="244" t="s">
        <v>165</v>
      </c>
      <c r="AU157" s="99" t="s">
        <v>165</v>
      </c>
      <c r="AV157" s="12" t="s">
        <v>165</v>
      </c>
      <c r="AW157" s="99" t="s">
        <v>165</v>
      </c>
      <c r="AX157" s="99" t="s">
        <v>165</v>
      </c>
    </row>
    <row r="158" spans="2:50" s="2" customFormat="1" ht="14">
      <c r="B158" s="47" t="s">
        <v>3221</v>
      </c>
      <c r="C158" s="47" t="s">
        <v>5919</v>
      </c>
      <c r="D158" s="47" t="s">
        <v>2303</v>
      </c>
      <c r="E158" s="3">
        <v>2021</v>
      </c>
      <c r="F158" s="37">
        <v>44518</v>
      </c>
      <c r="G158" s="2" t="s">
        <v>2373</v>
      </c>
      <c r="H158" s="2" t="s">
        <v>2374</v>
      </c>
      <c r="I158" s="2" t="s">
        <v>2375</v>
      </c>
      <c r="J158" s="2" t="s">
        <v>2376</v>
      </c>
      <c r="K158" s="47" t="s">
        <v>262</v>
      </c>
      <c r="L158" s="18" t="s">
        <v>2377</v>
      </c>
      <c r="M158" s="5">
        <v>8730000</v>
      </c>
      <c r="N158" s="12">
        <v>121</v>
      </c>
      <c r="O158" s="12" t="s">
        <v>165</v>
      </c>
      <c r="P158" s="12" t="s">
        <v>165</v>
      </c>
      <c r="Q158" s="12" t="s">
        <v>165</v>
      </c>
      <c r="R158" s="12" t="s">
        <v>165</v>
      </c>
      <c r="S158" s="12" t="s">
        <v>165</v>
      </c>
      <c r="T158" s="12" t="s">
        <v>165</v>
      </c>
      <c r="U158" s="242" t="s">
        <v>165</v>
      </c>
      <c r="V158" s="242" t="s">
        <v>165</v>
      </c>
      <c r="W158" s="242" t="s">
        <v>165</v>
      </c>
      <c r="X158" s="242" t="s">
        <v>165</v>
      </c>
      <c r="Y158" s="243" t="s">
        <v>165</v>
      </c>
      <c r="Z158" s="242" t="s">
        <v>165</v>
      </c>
      <c r="AA158" s="242" t="s">
        <v>165</v>
      </c>
      <c r="AB158" s="242" t="s">
        <v>165</v>
      </c>
      <c r="AC158" s="245" t="s">
        <v>165</v>
      </c>
      <c r="AD158" s="242" t="s">
        <v>165</v>
      </c>
      <c r="AE158" s="245" t="s">
        <v>165</v>
      </c>
      <c r="AF158" s="245" t="s">
        <v>165</v>
      </c>
      <c r="AG158" s="12" t="s">
        <v>165</v>
      </c>
      <c r="AH158" s="213" t="s">
        <v>165</v>
      </c>
      <c r="AI158" s="12" t="s">
        <v>165</v>
      </c>
      <c r="AJ158" s="12" t="s">
        <v>165</v>
      </c>
      <c r="AK158" s="213" t="s">
        <v>165</v>
      </c>
      <c r="AL158" s="12" t="s">
        <v>165</v>
      </c>
      <c r="AM158" s="242" t="s">
        <v>165</v>
      </c>
      <c r="AN158" s="214" t="s">
        <v>165</v>
      </c>
      <c r="AO158" s="12" t="s">
        <v>165</v>
      </c>
      <c r="AP158" s="244" t="s">
        <v>165</v>
      </c>
      <c r="AQ158" s="12" t="s">
        <v>165</v>
      </c>
      <c r="AR158" s="214" t="s">
        <v>165</v>
      </c>
      <c r="AS158" s="214" t="s">
        <v>165</v>
      </c>
      <c r="AT158" s="244" t="s">
        <v>165</v>
      </c>
      <c r="AU158" s="99" t="s">
        <v>165</v>
      </c>
      <c r="AV158" s="12" t="s">
        <v>165</v>
      </c>
      <c r="AW158" s="99" t="s">
        <v>165</v>
      </c>
      <c r="AX158" s="99" t="s">
        <v>165</v>
      </c>
    </row>
    <row r="159" spans="2:50" s="2" customFormat="1" ht="14">
      <c r="B159" s="47" t="s">
        <v>3221</v>
      </c>
      <c r="C159" s="47" t="s">
        <v>5919</v>
      </c>
      <c r="D159" s="47" t="s">
        <v>2303</v>
      </c>
      <c r="E159" s="3">
        <v>2021</v>
      </c>
      <c r="F159" s="37">
        <v>44518</v>
      </c>
      <c r="G159" s="2" t="s">
        <v>2378</v>
      </c>
      <c r="H159" s="2" t="s">
        <v>2379</v>
      </c>
      <c r="I159" s="2" t="s">
        <v>2380</v>
      </c>
      <c r="J159" s="2" t="s">
        <v>2380</v>
      </c>
      <c r="K159" s="47" t="s">
        <v>1112</v>
      </c>
      <c r="L159" s="18" t="s">
        <v>2381</v>
      </c>
      <c r="M159" s="5">
        <v>8100000</v>
      </c>
      <c r="N159" s="12">
        <v>237</v>
      </c>
      <c r="O159" s="12">
        <v>100</v>
      </c>
      <c r="P159" s="213">
        <v>3</v>
      </c>
      <c r="Q159" s="203">
        <v>44926</v>
      </c>
      <c r="R159" s="12">
        <v>100</v>
      </c>
      <c r="S159" s="213">
        <v>8.5500000000000007</v>
      </c>
      <c r="T159" s="203">
        <v>44926</v>
      </c>
      <c r="U159" s="242" t="s">
        <v>165</v>
      </c>
      <c r="V159" s="242" t="s">
        <v>165</v>
      </c>
      <c r="W159" s="242" t="s">
        <v>165</v>
      </c>
      <c r="X159" s="242" t="s">
        <v>165</v>
      </c>
      <c r="Y159" s="243" t="s">
        <v>165</v>
      </c>
      <c r="Z159" s="242" t="s">
        <v>165</v>
      </c>
      <c r="AA159" s="242" t="s">
        <v>165</v>
      </c>
      <c r="AB159" s="242" t="s">
        <v>165</v>
      </c>
      <c r="AC159" s="245" t="s">
        <v>165</v>
      </c>
      <c r="AD159" s="242" t="s">
        <v>165</v>
      </c>
      <c r="AE159" s="245" t="s">
        <v>165</v>
      </c>
      <c r="AF159" s="245" t="s">
        <v>165</v>
      </c>
      <c r="AG159" s="12" t="s">
        <v>165</v>
      </c>
      <c r="AH159" s="213" t="s">
        <v>165</v>
      </c>
      <c r="AI159" s="12" t="s">
        <v>165</v>
      </c>
      <c r="AJ159" s="12" t="s">
        <v>165</v>
      </c>
      <c r="AK159" s="213" t="s">
        <v>165</v>
      </c>
      <c r="AL159" s="12" t="s">
        <v>165</v>
      </c>
      <c r="AM159" s="242" t="s">
        <v>165</v>
      </c>
      <c r="AN159" s="214" t="s">
        <v>165</v>
      </c>
      <c r="AO159" s="12" t="s">
        <v>165</v>
      </c>
      <c r="AP159" s="244" t="s">
        <v>165</v>
      </c>
      <c r="AQ159" s="12" t="s">
        <v>165</v>
      </c>
      <c r="AR159" s="214" t="s">
        <v>165</v>
      </c>
      <c r="AS159" s="214" t="s">
        <v>165</v>
      </c>
      <c r="AT159" s="244" t="s">
        <v>165</v>
      </c>
      <c r="AU159" s="99" t="s">
        <v>165</v>
      </c>
      <c r="AV159" s="12" t="s">
        <v>165</v>
      </c>
      <c r="AW159" s="99" t="s">
        <v>165</v>
      </c>
      <c r="AX159" s="99" t="s">
        <v>165</v>
      </c>
    </row>
    <row r="160" spans="2:50" s="2" customFormat="1" ht="14">
      <c r="B160" s="47" t="s">
        <v>3221</v>
      </c>
      <c r="C160" s="47" t="s">
        <v>5919</v>
      </c>
      <c r="D160" s="47" t="s">
        <v>2303</v>
      </c>
      <c r="E160" s="3">
        <v>2021</v>
      </c>
      <c r="F160" s="37">
        <v>44518</v>
      </c>
      <c r="G160" s="2" t="s">
        <v>2382</v>
      </c>
      <c r="H160" s="2" t="s">
        <v>1573</v>
      </c>
      <c r="I160" s="2" t="s">
        <v>410</v>
      </c>
      <c r="J160" s="2" t="s">
        <v>410</v>
      </c>
      <c r="K160" s="47" t="s">
        <v>255</v>
      </c>
      <c r="L160" s="18" t="s">
        <v>1573</v>
      </c>
      <c r="M160" s="5">
        <v>5986000</v>
      </c>
      <c r="N160" s="12">
        <v>87</v>
      </c>
      <c r="O160" s="12">
        <v>100</v>
      </c>
      <c r="P160" s="213">
        <v>29.9</v>
      </c>
      <c r="Q160" s="203">
        <v>44926</v>
      </c>
      <c r="R160" s="12">
        <v>81</v>
      </c>
      <c r="S160" s="213">
        <v>39.28</v>
      </c>
      <c r="T160" s="203">
        <v>44926</v>
      </c>
      <c r="U160" s="242" t="s">
        <v>165</v>
      </c>
      <c r="V160" s="242" t="s">
        <v>165</v>
      </c>
      <c r="W160" s="242" t="s">
        <v>165</v>
      </c>
      <c r="X160" s="242" t="s">
        <v>165</v>
      </c>
      <c r="Y160" s="243" t="s">
        <v>165</v>
      </c>
      <c r="Z160" s="242" t="s">
        <v>165</v>
      </c>
      <c r="AA160" s="242" t="s">
        <v>165</v>
      </c>
      <c r="AB160" s="242" t="s">
        <v>165</v>
      </c>
      <c r="AC160" s="245" t="s">
        <v>165</v>
      </c>
      <c r="AD160" s="242" t="s">
        <v>165</v>
      </c>
      <c r="AE160" s="245" t="s">
        <v>165</v>
      </c>
      <c r="AF160" s="245" t="s">
        <v>165</v>
      </c>
      <c r="AG160" s="12" t="s">
        <v>165</v>
      </c>
      <c r="AH160" s="213" t="s">
        <v>165</v>
      </c>
      <c r="AI160" s="12" t="s">
        <v>165</v>
      </c>
      <c r="AJ160" s="12" t="s">
        <v>165</v>
      </c>
      <c r="AK160" s="213" t="s">
        <v>165</v>
      </c>
      <c r="AL160" s="12" t="s">
        <v>165</v>
      </c>
      <c r="AM160" s="242" t="s">
        <v>165</v>
      </c>
      <c r="AN160" s="214" t="s">
        <v>165</v>
      </c>
      <c r="AO160" s="12" t="s">
        <v>165</v>
      </c>
      <c r="AP160" s="244" t="s">
        <v>165</v>
      </c>
      <c r="AQ160" s="12" t="s">
        <v>165</v>
      </c>
      <c r="AR160" s="214" t="s">
        <v>165</v>
      </c>
      <c r="AS160" s="214" t="s">
        <v>165</v>
      </c>
      <c r="AT160" s="244" t="s">
        <v>165</v>
      </c>
      <c r="AU160" s="99" t="s">
        <v>165</v>
      </c>
      <c r="AV160" s="12" t="s">
        <v>165</v>
      </c>
      <c r="AW160" s="99" t="s">
        <v>165</v>
      </c>
      <c r="AX160" s="99" t="s">
        <v>165</v>
      </c>
    </row>
    <row r="161" spans="2:50" s="2" customFormat="1" ht="14">
      <c r="B161" s="47" t="s">
        <v>3221</v>
      </c>
      <c r="C161" s="47" t="s">
        <v>5925</v>
      </c>
      <c r="D161" s="47" t="s">
        <v>2383</v>
      </c>
      <c r="E161" s="3">
        <v>2021</v>
      </c>
      <c r="F161" s="37">
        <v>44211</v>
      </c>
      <c r="G161" s="2" t="s">
        <v>2384</v>
      </c>
      <c r="H161" s="2" t="s">
        <v>2385</v>
      </c>
      <c r="I161" s="2" t="s">
        <v>980</v>
      </c>
      <c r="J161" s="2" t="s">
        <v>205</v>
      </c>
      <c r="K161" s="47" t="s">
        <v>254</v>
      </c>
      <c r="L161" s="18" t="s">
        <v>2386</v>
      </c>
      <c r="M161" s="5">
        <v>26805000</v>
      </c>
      <c r="N161" s="12">
        <v>136</v>
      </c>
      <c r="O161" s="12">
        <v>77</v>
      </c>
      <c r="P161" s="213">
        <v>36.1</v>
      </c>
      <c r="Q161" s="203">
        <v>44926</v>
      </c>
      <c r="R161" s="12">
        <v>25</v>
      </c>
      <c r="S161" s="213">
        <v>57.37</v>
      </c>
      <c r="T161" s="203">
        <v>44926</v>
      </c>
      <c r="U161" s="242">
        <v>535702.12509999995</v>
      </c>
      <c r="V161" s="214">
        <v>3938.986214</v>
      </c>
      <c r="W161" s="12" t="s">
        <v>5920</v>
      </c>
      <c r="X161" s="244">
        <v>0.22286846599999999</v>
      </c>
      <c r="Y161" s="213">
        <v>40.466784670000003</v>
      </c>
      <c r="Z161" s="242" t="s">
        <v>165</v>
      </c>
      <c r="AA161" s="242" t="s">
        <v>165</v>
      </c>
      <c r="AB161" s="242" t="s">
        <v>165</v>
      </c>
      <c r="AC161" s="5">
        <v>28590.664130000001</v>
      </c>
      <c r="AD161" s="12" t="s">
        <v>5920</v>
      </c>
      <c r="AE161" s="5" t="s">
        <v>165</v>
      </c>
      <c r="AF161" s="5" t="s">
        <v>165</v>
      </c>
      <c r="AG161" s="12">
        <v>72</v>
      </c>
      <c r="AH161" s="213">
        <v>38.200000000000003</v>
      </c>
      <c r="AI161" s="203" t="s">
        <v>5173</v>
      </c>
      <c r="AJ161" s="12">
        <v>31</v>
      </c>
      <c r="AK161" s="213">
        <v>53.15</v>
      </c>
      <c r="AL161" s="12" t="s">
        <v>5173</v>
      </c>
      <c r="AM161" s="242" t="s">
        <v>165</v>
      </c>
      <c r="AN161" s="214" t="s">
        <v>165</v>
      </c>
      <c r="AO161" s="12" t="s">
        <v>165</v>
      </c>
      <c r="AP161" s="244" t="s">
        <v>165</v>
      </c>
      <c r="AQ161" s="12" t="s">
        <v>165</v>
      </c>
      <c r="AR161" s="214" t="s">
        <v>165</v>
      </c>
      <c r="AS161" s="214" t="s">
        <v>165</v>
      </c>
      <c r="AT161" s="244" t="s">
        <v>165</v>
      </c>
      <c r="AU161" s="99" t="s">
        <v>165</v>
      </c>
      <c r="AV161" s="12" t="s">
        <v>165</v>
      </c>
      <c r="AW161" s="99" t="s">
        <v>165</v>
      </c>
      <c r="AX161" s="99" t="s">
        <v>165</v>
      </c>
    </row>
    <row r="162" spans="2:50" s="2" customFormat="1" ht="14">
      <c r="B162" s="47" t="s">
        <v>3221</v>
      </c>
      <c r="C162" s="47" t="s">
        <v>5925</v>
      </c>
      <c r="D162" s="47" t="s">
        <v>2387</v>
      </c>
      <c r="E162" s="3">
        <v>2021</v>
      </c>
      <c r="F162" s="37">
        <v>44211</v>
      </c>
      <c r="G162" s="2" t="s">
        <v>2388</v>
      </c>
      <c r="H162" s="2" t="s">
        <v>2389</v>
      </c>
      <c r="I162" s="2" t="s">
        <v>2390</v>
      </c>
      <c r="J162" s="2" t="s">
        <v>1987</v>
      </c>
      <c r="K162" s="47" t="s">
        <v>1128</v>
      </c>
      <c r="L162" s="18" t="s">
        <v>2391</v>
      </c>
      <c r="M162" s="5">
        <v>40425000</v>
      </c>
      <c r="N162" s="12">
        <v>297</v>
      </c>
      <c r="O162" s="12" t="s">
        <v>165</v>
      </c>
      <c r="P162" s="12" t="s">
        <v>165</v>
      </c>
      <c r="Q162" s="12" t="s">
        <v>165</v>
      </c>
      <c r="R162" s="12" t="s">
        <v>165</v>
      </c>
      <c r="S162" s="12" t="s">
        <v>165</v>
      </c>
      <c r="T162" s="12" t="s">
        <v>165</v>
      </c>
      <c r="U162" s="242" t="s">
        <v>165</v>
      </c>
      <c r="V162" s="242" t="s">
        <v>165</v>
      </c>
      <c r="W162" s="242" t="s">
        <v>165</v>
      </c>
      <c r="X162" s="242" t="s">
        <v>165</v>
      </c>
      <c r="Y162" s="243" t="s">
        <v>165</v>
      </c>
      <c r="Z162" s="242" t="s">
        <v>165</v>
      </c>
      <c r="AA162" s="242" t="s">
        <v>165</v>
      </c>
      <c r="AB162" s="242" t="s">
        <v>165</v>
      </c>
      <c r="AC162" s="245" t="s">
        <v>165</v>
      </c>
      <c r="AD162" s="242" t="s">
        <v>165</v>
      </c>
      <c r="AE162" s="245" t="s">
        <v>165</v>
      </c>
      <c r="AF162" s="245" t="s">
        <v>165</v>
      </c>
      <c r="AG162" s="12" t="s">
        <v>165</v>
      </c>
      <c r="AH162" s="213" t="s">
        <v>165</v>
      </c>
      <c r="AI162" s="12" t="s">
        <v>165</v>
      </c>
      <c r="AJ162" s="12" t="s">
        <v>165</v>
      </c>
      <c r="AK162" s="213" t="s">
        <v>165</v>
      </c>
      <c r="AL162" s="12" t="s">
        <v>165</v>
      </c>
      <c r="AM162" s="242" t="s">
        <v>165</v>
      </c>
      <c r="AN162" s="214" t="s">
        <v>165</v>
      </c>
      <c r="AO162" s="12" t="s">
        <v>165</v>
      </c>
      <c r="AP162" s="244" t="s">
        <v>165</v>
      </c>
      <c r="AQ162" s="12" t="s">
        <v>165</v>
      </c>
      <c r="AR162" s="214" t="s">
        <v>165</v>
      </c>
      <c r="AS162" s="214" t="s">
        <v>165</v>
      </c>
      <c r="AT162" s="244" t="s">
        <v>165</v>
      </c>
      <c r="AU162" s="99" t="s">
        <v>165</v>
      </c>
      <c r="AV162" s="12" t="s">
        <v>165</v>
      </c>
      <c r="AW162" s="99" t="s">
        <v>165</v>
      </c>
      <c r="AX162" s="99" t="s">
        <v>165</v>
      </c>
    </row>
    <row r="163" spans="2:50" s="2" customFormat="1" ht="14">
      <c r="B163" s="47" t="s">
        <v>3221</v>
      </c>
      <c r="C163" s="47" t="s">
        <v>5925</v>
      </c>
      <c r="D163" s="47" t="s">
        <v>2392</v>
      </c>
      <c r="E163" s="3">
        <v>2021</v>
      </c>
      <c r="F163" s="37">
        <v>44216</v>
      </c>
      <c r="G163" s="2" t="s">
        <v>2393</v>
      </c>
      <c r="H163" s="2" t="s">
        <v>2394</v>
      </c>
      <c r="I163" s="2" t="s">
        <v>84</v>
      </c>
      <c r="J163" s="2" t="s">
        <v>2395</v>
      </c>
      <c r="K163" s="47" t="s">
        <v>1112</v>
      </c>
      <c r="L163" s="18" t="s">
        <v>2396</v>
      </c>
      <c r="M163" s="5">
        <v>17931000</v>
      </c>
      <c r="N163" s="12">
        <v>248</v>
      </c>
      <c r="O163" s="12">
        <v>100</v>
      </c>
      <c r="P163" s="213">
        <v>20</v>
      </c>
      <c r="Q163" s="203">
        <v>44926</v>
      </c>
      <c r="R163" s="12">
        <v>63</v>
      </c>
      <c r="S163" s="213">
        <v>51.25</v>
      </c>
      <c r="T163" s="203">
        <v>44926</v>
      </c>
      <c r="U163" s="242" t="s">
        <v>165</v>
      </c>
      <c r="V163" s="242" t="s">
        <v>165</v>
      </c>
      <c r="W163" s="242" t="s">
        <v>165</v>
      </c>
      <c r="X163" s="242" t="s">
        <v>165</v>
      </c>
      <c r="Y163" s="243" t="s">
        <v>165</v>
      </c>
      <c r="Z163" s="242" t="s">
        <v>165</v>
      </c>
      <c r="AA163" s="242" t="s">
        <v>165</v>
      </c>
      <c r="AB163" s="242" t="s">
        <v>165</v>
      </c>
      <c r="AC163" s="245" t="s">
        <v>165</v>
      </c>
      <c r="AD163" s="242" t="s">
        <v>165</v>
      </c>
      <c r="AE163" s="245" t="s">
        <v>165</v>
      </c>
      <c r="AF163" s="245" t="s">
        <v>165</v>
      </c>
      <c r="AG163" s="12">
        <v>100</v>
      </c>
      <c r="AH163" s="213">
        <v>14.4</v>
      </c>
      <c r="AI163" s="203" t="s">
        <v>5173</v>
      </c>
      <c r="AJ163" s="12">
        <v>62</v>
      </c>
      <c r="AK163" s="213">
        <v>51.49</v>
      </c>
      <c r="AL163" s="203">
        <v>44561</v>
      </c>
      <c r="AM163" s="242" t="s">
        <v>165</v>
      </c>
      <c r="AN163" s="214" t="s">
        <v>165</v>
      </c>
      <c r="AO163" s="12" t="s">
        <v>165</v>
      </c>
      <c r="AP163" s="244" t="s">
        <v>165</v>
      </c>
      <c r="AQ163" s="12" t="s">
        <v>165</v>
      </c>
      <c r="AR163" s="214" t="s">
        <v>165</v>
      </c>
      <c r="AS163" s="214" t="s">
        <v>165</v>
      </c>
      <c r="AT163" s="244" t="s">
        <v>165</v>
      </c>
      <c r="AU163" s="99" t="s">
        <v>165</v>
      </c>
      <c r="AV163" s="12" t="s">
        <v>165</v>
      </c>
      <c r="AW163" s="99" t="s">
        <v>165</v>
      </c>
      <c r="AX163" s="99" t="s">
        <v>165</v>
      </c>
    </row>
    <row r="164" spans="2:50" s="2" customFormat="1" ht="14">
      <c r="B164" s="47" t="s">
        <v>3221</v>
      </c>
      <c r="C164" s="47" t="s">
        <v>5925</v>
      </c>
      <c r="D164" s="47" t="s">
        <v>2397</v>
      </c>
      <c r="E164" s="3">
        <v>2021</v>
      </c>
      <c r="F164" s="37">
        <v>44236</v>
      </c>
      <c r="G164" s="2" t="s">
        <v>2398</v>
      </c>
      <c r="H164" s="2" t="s">
        <v>2399</v>
      </c>
      <c r="I164" s="2" t="s">
        <v>2400</v>
      </c>
      <c r="J164" s="2" t="s">
        <v>1924</v>
      </c>
      <c r="K164" s="47" t="s">
        <v>328</v>
      </c>
      <c r="L164" s="18" t="s">
        <v>2401</v>
      </c>
      <c r="M164" s="5">
        <v>42230000</v>
      </c>
      <c r="N164" s="12">
        <v>308</v>
      </c>
      <c r="O164" s="12" t="s">
        <v>165</v>
      </c>
      <c r="P164" s="12" t="s">
        <v>165</v>
      </c>
      <c r="Q164" s="12" t="s">
        <v>165</v>
      </c>
      <c r="R164" s="12" t="s">
        <v>165</v>
      </c>
      <c r="S164" s="12" t="s">
        <v>165</v>
      </c>
      <c r="T164" s="12" t="s">
        <v>165</v>
      </c>
      <c r="U164" s="242" t="s">
        <v>165</v>
      </c>
      <c r="V164" s="242" t="s">
        <v>165</v>
      </c>
      <c r="W164" s="242" t="s">
        <v>165</v>
      </c>
      <c r="X164" s="242" t="s">
        <v>165</v>
      </c>
      <c r="Y164" s="243" t="s">
        <v>165</v>
      </c>
      <c r="Z164" s="242" t="s">
        <v>165</v>
      </c>
      <c r="AA164" s="242" t="s">
        <v>165</v>
      </c>
      <c r="AB164" s="242" t="s">
        <v>165</v>
      </c>
      <c r="AC164" s="245" t="s">
        <v>165</v>
      </c>
      <c r="AD164" s="242" t="s">
        <v>165</v>
      </c>
      <c r="AE164" s="245" t="s">
        <v>165</v>
      </c>
      <c r="AF164" s="245" t="s">
        <v>165</v>
      </c>
      <c r="AG164" s="12" t="s">
        <v>165</v>
      </c>
      <c r="AH164" s="213" t="s">
        <v>165</v>
      </c>
      <c r="AI164" s="12" t="s">
        <v>165</v>
      </c>
      <c r="AJ164" s="12" t="s">
        <v>165</v>
      </c>
      <c r="AK164" s="213" t="s">
        <v>165</v>
      </c>
      <c r="AL164" s="12" t="s">
        <v>165</v>
      </c>
      <c r="AM164" s="242" t="s">
        <v>165</v>
      </c>
      <c r="AN164" s="214" t="s">
        <v>165</v>
      </c>
      <c r="AO164" s="12" t="s">
        <v>165</v>
      </c>
      <c r="AP164" s="244" t="s">
        <v>165</v>
      </c>
      <c r="AQ164" s="12" t="s">
        <v>165</v>
      </c>
      <c r="AR164" s="214" t="s">
        <v>165</v>
      </c>
      <c r="AS164" s="214" t="s">
        <v>165</v>
      </c>
      <c r="AT164" s="244" t="s">
        <v>165</v>
      </c>
      <c r="AU164" s="99" t="s">
        <v>165</v>
      </c>
      <c r="AV164" s="12" t="s">
        <v>165</v>
      </c>
      <c r="AW164" s="99" t="s">
        <v>165</v>
      </c>
      <c r="AX164" s="99" t="s">
        <v>165</v>
      </c>
    </row>
    <row r="165" spans="2:50" s="2" customFormat="1" ht="14">
      <c r="B165" s="47" t="s">
        <v>3221</v>
      </c>
      <c r="C165" s="47" t="s">
        <v>5925</v>
      </c>
      <c r="D165" s="47" t="s">
        <v>2402</v>
      </c>
      <c r="E165" s="3">
        <v>2021</v>
      </c>
      <c r="F165" s="37">
        <v>44236</v>
      </c>
      <c r="G165" s="2" t="s">
        <v>2403</v>
      </c>
      <c r="H165" s="2" t="s">
        <v>2404</v>
      </c>
      <c r="I165" s="2" t="s">
        <v>112</v>
      </c>
      <c r="J165" s="2" t="s">
        <v>176</v>
      </c>
      <c r="K165" s="47" t="s">
        <v>259</v>
      </c>
      <c r="L165" s="18" t="s">
        <v>2343</v>
      </c>
      <c r="M165" s="5">
        <v>8595920</v>
      </c>
      <c r="N165" s="12">
        <v>195</v>
      </c>
      <c r="O165" s="12" t="s">
        <v>165</v>
      </c>
      <c r="P165" s="12" t="s">
        <v>165</v>
      </c>
      <c r="Q165" s="12" t="s">
        <v>165</v>
      </c>
      <c r="R165" s="12" t="s">
        <v>165</v>
      </c>
      <c r="S165" s="12" t="s">
        <v>165</v>
      </c>
      <c r="T165" s="12" t="s">
        <v>165</v>
      </c>
      <c r="U165" s="242" t="s">
        <v>165</v>
      </c>
      <c r="V165" s="242" t="s">
        <v>165</v>
      </c>
      <c r="W165" s="242" t="s">
        <v>165</v>
      </c>
      <c r="X165" s="242" t="s">
        <v>165</v>
      </c>
      <c r="Y165" s="243" t="s">
        <v>165</v>
      </c>
      <c r="Z165" s="242" t="s">
        <v>165</v>
      </c>
      <c r="AA165" s="242" t="s">
        <v>165</v>
      </c>
      <c r="AB165" s="242" t="s">
        <v>165</v>
      </c>
      <c r="AC165" s="245" t="s">
        <v>165</v>
      </c>
      <c r="AD165" s="242" t="s">
        <v>165</v>
      </c>
      <c r="AE165" s="245" t="s">
        <v>165</v>
      </c>
      <c r="AF165" s="245" t="s">
        <v>165</v>
      </c>
      <c r="AG165" s="12" t="s">
        <v>165</v>
      </c>
      <c r="AH165" s="213" t="s">
        <v>165</v>
      </c>
      <c r="AI165" s="12" t="s">
        <v>165</v>
      </c>
      <c r="AJ165" s="12" t="s">
        <v>165</v>
      </c>
      <c r="AK165" s="213" t="s">
        <v>165</v>
      </c>
      <c r="AL165" s="12" t="s">
        <v>165</v>
      </c>
      <c r="AM165" s="242" t="s">
        <v>165</v>
      </c>
      <c r="AN165" s="214" t="s">
        <v>165</v>
      </c>
      <c r="AO165" s="12" t="s">
        <v>165</v>
      </c>
      <c r="AP165" s="244" t="s">
        <v>165</v>
      </c>
      <c r="AQ165" s="12" t="s">
        <v>165</v>
      </c>
      <c r="AR165" s="214" t="s">
        <v>165</v>
      </c>
      <c r="AS165" s="214" t="s">
        <v>165</v>
      </c>
      <c r="AT165" s="244" t="s">
        <v>165</v>
      </c>
      <c r="AU165" s="99" t="s">
        <v>165</v>
      </c>
      <c r="AV165" s="12" t="s">
        <v>165</v>
      </c>
      <c r="AW165" s="99" t="s">
        <v>165</v>
      </c>
      <c r="AX165" s="99" t="s">
        <v>165</v>
      </c>
    </row>
    <row r="166" spans="2:50" s="2" customFormat="1" ht="14">
      <c r="B166" s="47" t="s">
        <v>3221</v>
      </c>
      <c r="C166" s="47" t="s">
        <v>5925</v>
      </c>
      <c r="D166" s="47" t="s">
        <v>2405</v>
      </c>
      <c r="E166" s="3">
        <v>2021</v>
      </c>
      <c r="F166" s="37">
        <v>44327</v>
      </c>
      <c r="G166" s="2" t="s">
        <v>2406</v>
      </c>
      <c r="H166" s="2" t="s">
        <v>2407</v>
      </c>
      <c r="I166" s="2" t="s">
        <v>406</v>
      </c>
      <c r="J166" s="2" t="s">
        <v>450</v>
      </c>
      <c r="K166" s="47" t="s">
        <v>260</v>
      </c>
      <c r="L166" s="18" t="s">
        <v>2408</v>
      </c>
      <c r="M166" s="5">
        <v>43435000</v>
      </c>
      <c r="N166" s="12">
        <v>718</v>
      </c>
      <c r="O166" s="12">
        <v>100</v>
      </c>
      <c r="P166" s="213">
        <v>28</v>
      </c>
      <c r="Q166" s="203">
        <v>44926</v>
      </c>
      <c r="R166" s="12" t="s">
        <v>165</v>
      </c>
      <c r="S166" s="12" t="s">
        <v>165</v>
      </c>
      <c r="T166" s="12" t="s">
        <v>165</v>
      </c>
      <c r="U166" s="242" t="s">
        <v>165</v>
      </c>
      <c r="V166" s="242" t="s">
        <v>165</v>
      </c>
      <c r="W166" s="242" t="s">
        <v>165</v>
      </c>
      <c r="X166" s="242" t="s">
        <v>165</v>
      </c>
      <c r="Y166" s="243" t="s">
        <v>165</v>
      </c>
      <c r="Z166" s="242" t="s">
        <v>165</v>
      </c>
      <c r="AA166" s="242" t="s">
        <v>165</v>
      </c>
      <c r="AB166" s="242" t="s">
        <v>165</v>
      </c>
      <c r="AC166" s="245" t="s">
        <v>165</v>
      </c>
      <c r="AD166" s="242" t="s">
        <v>165</v>
      </c>
      <c r="AE166" s="245" t="s">
        <v>165</v>
      </c>
      <c r="AF166" s="245" t="s">
        <v>165</v>
      </c>
      <c r="AG166" s="12" t="s">
        <v>165</v>
      </c>
      <c r="AH166" s="213" t="s">
        <v>165</v>
      </c>
      <c r="AI166" s="12" t="s">
        <v>165</v>
      </c>
      <c r="AJ166" s="12" t="s">
        <v>165</v>
      </c>
      <c r="AK166" s="213" t="s">
        <v>165</v>
      </c>
      <c r="AL166" s="12" t="s">
        <v>165</v>
      </c>
      <c r="AM166" s="242" t="s">
        <v>165</v>
      </c>
      <c r="AN166" s="214" t="s">
        <v>165</v>
      </c>
      <c r="AO166" s="12" t="s">
        <v>165</v>
      </c>
      <c r="AP166" s="244" t="s">
        <v>165</v>
      </c>
      <c r="AQ166" s="12" t="s">
        <v>165</v>
      </c>
      <c r="AR166" s="214" t="s">
        <v>165</v>
      </c>
      <c r="AS166" s="214" t="s">
        <v>165</v>
      </c>
      <c r="AT166" s="244" t="s">
        <v>165</v>
      </c>
      <c r="AU166" s="99" t="s">
        <v>165</v>
      </c>
      <c r="AV166" s="12" t="s">
        <v>165</v>
      </c>
      <c r="AW166" s="99" t="s">
        <v>165</v>
      </c>
      <c r="AX166" s="99" t="s">
        <v>165</v>
      </c>
    </row>
    <row r="167" spans="2:50" s="2" customFormat="1" ht="14">
      <c r="B167" s="47" t="s">
        <v>3221</v>
      </c>
      <c r="C167" s="47" t="s">
        <v>5925</v>
      </c>
      <c r="D167" s="47" t="s">
        <v>2409</v>
      </c>
      <c r="E167" s="3">
        <v>2021</v>
      </c>
      <c r="F167" s="37">
        <v>44495</v>
      </c>
      <c r="G167" s="2" t="s">
        <v>2410</v>
      </c>
      <c r="H167" s="2" t="s">
        <v>2411</v>
      </c>
      <c r="I167" s="2" t="s">
        <v>2412</v>
      </c>
      <c r="J167" s="2" t="s">
        <v>2413</v>
      </c>
      <c r="K167" s="47" t="s">
        <v>2414</v>
      </c>
      <c r="L167" s="18" t="s">
        <v>2415</v>
      </c>
      <c r="M167" s="5">
        <v>24750000</v>
      </c>
      <c r="N167" s="12">
        <v>216</v>
      </c>
      <c r="O167" s="12">
        <v>89</v>
      </c>
      <c r="P167" s="213">
        <v>58.1</v>
      </c>
      <c r="Q167" s="203">
        <v>44926</v>
      </c>
      <c r="R167" s="12">
        <v>76</v>
      </c>
      <c r="S167" s="213">
        <v>42.32</v>
      </c>
      <c r="T167" s="203">
        <v>44926</v>
      </c>
      <c r="U167" s="242">
        <v>5234790.273</v>
      </c>
      <c r="V167" s="214">
        <v>24235.140149999999</v>
      </c>
      <c r="W167" s="12" t="s">
        <v>5923</v>
      </c>
      <c r="X167" s="244">
        <v>0.33250122799999998</v>
      </c>
      <c r="Y167" s="213">
        <v>250.72113140000002</v>
      </c>
      <c r="Z167" s="214">
        <v>-805452</v>
      </c>
      <c r="AA167" s="214">
        <v>-3728.9444440000002</v>
      </c>
      <c r="AB167" s="244">
        <v>-9.1944650000000003E-2</v>
      </c>
      <c r="AC167" s="5">
        <v>27073.391739999999</v>
      </c>
      <c r="AD167" s="12" t="s">
        <v>5924</v>
      </c>
      <c r="AE167" s="5">
        <v>24972.72608</v>
      </c>
      <c r="AF167" s="5">
        <v>2100.6656549999998</v>
      </c>
      <c r="AG167" s="12" t="s">
        <v>165</v>
      </c>
      <c r="AH167" s="213" t="s">
        <v>165</v>
      </c>
      <c r="AI167" s="12" t="s">
        <v>165</v>
      </c>
      <c r="AJ167" s="12" t="s">
        <v>165</v>
      </c>
      <c r="AK167" s="213" t="s">
        <v>165</v>
      </c>
      <c r="AL167" s="12" t="s">
        <v>165</v>
      </c>
      <c r="AM167" s="242" t="s">
        <v>165</v>
      </c>
      <c r="AN167" s="214" t="s">
        <v>165</v>
      </c>
      <c r="AO167" s="12" t="s">
        <v>165</v>
      </c>
      <c r="AP167" s="244" t="s">
        <v>165</v>
      </c>
      <c r="AQ167" s="12" t="s">
        <v>165</v>
      </c>
      <c r="AR167" s="214" t="s">
        <v>165</v>
      </c>
      <c r="AS167" s="214" t="s">
        <v>165</v>
      </c>
      <c r="AT167" s="244" t="s">
        <v>165</v>
      </c>
      <c r="AU167" s="99" t="s">
        <v>165</v>
      </c>
      <c r="AV167" s="12" t="s">
        <v>165</v>
      </c>
      <c r="AW167" s="99" t="s">
        <v>165</v>
      </c>
      <c r="AX167" s="99" t="s">
        <v>165</v>
      </c>
    </row>
    <row r="168" spans="2:50" s="2" customFormat="1" ht="14">
      <c r="B168" s="47" t="s">
        <v>3221</v>
      </c>
      <c r="C168" s="47" t="s">
        <v>5919</v>
      </c>
      <c r="D168" s="47" t="s">
        <v>3260</v>
      </c>
      <c r="E168" s="47">
        <v>2022</v>
      </c>
      <c r="F168" s="37">
        <v>44784</v>
      </c>
      <c r="G168" s="2" t="s">
        <v>3567</v>
      </c>
      <c r="H168" s="2" t="s">
        <v>3694</v>
      </c>
      <c r="I168" s="2" t="s">
        <v>3695</v>
      </c>
      <c r="J168" s="2" t="s">
        <v>3603</v>
      </c>
      <c r="K168" s="47" t="s">
        <v>266</v>
      </c>
      <c r="L168" s="47">
        <v>21043</v>
      </c>
      <c r="M168" s="5">
        <v>55730000</v>
      </c>
      <c r="N168" s="12">
        <v>300</v>
      </c>
      <c r="O168" s="12" t="s">
        <v>165</v>
      </c>
      <c r="P168" s="12" t="s">
        <v>165</v>
      </c>
      <c r="Q168" s="12" t="s">
        <v>165</v>
      </c>
      <c r="R168" s="12" t="s">
        <v>165</v>
      </c>
      <c r="S168" s="12" t="s">
        <v>165</v>
      </c>
      <c r="T168" s="12" t="s">
        <v>165</v>
      </c>
      <c r="U168" s="242" t="s">
        <v>165</v>
      </c>
      <c r="V168" s="242" t="s">
        <v>165</v>
      </c>
      <c r="W168" s="242" t="s">
        <v>165</v>
      </c>
      <c r="X168" s="242" t="s">
        <v>165</v>
      </c>
      <c r="Y168" s="243" t="s">
        <v>165</v>
      </c>
      <c r="Z168" s="242" t="s">
        <v>165</v>
      </c>
      <c r="AA168" s="242" t="s">
        <v>165</v>
      </c>
      <c r="AB168" s="242" t="s">
        <v>165</v>
      </c>
      <c r="AC168" s="245" t="s">
        <v>165</v>
      </c>
      <c r="AD168" s="242" t="s">
        <v>165</v>
      </c>
      <c r="AE168" s="245" t="s">
        <v>165</v>
      </c>
      <c r="AF168" s="245" t="s">
        <v>165</v>
      </c>
      <c r="AG168" s="12" t="s">
        <v>165</v>
      </c>
      <c r="AH168" s="213" t="s">
        <v>165</v>
      </c>
      <c r="AI168" s="12" t="s">
        <v>165</v>
      </c>
      <c r="AJ168" s="12" t="s">
        <v>165</v>
      </c>
      <c r="AK168" s="213" t="s">
        <v>165</v>
      </c>
      <c r="AL168" s="12" t="s">
        <v>165</v>
      </c>
      <c r="AM168" s="242" t="s">
        <v>165</v>
      </c>
      <c r="AN168" s="214" t="s">
        <v>165</v>
      </c>
      <c r="AO168" s="12" t="s">
        <v>165</v>
      </c>
      <c r="AP168" s="244" t="s">
        <v>165</v>
      </c>
      <c r="AQ168" s="12" t="s">
        <v>165</v>
      </c>
      <c r="AR168" s="214" t="s">
        <v>165</v>
      </c>
      <c r="AS168" s="214" t="s">
        <v>165</v>
      </c>
      <c r="AT168" s="244" t="s">
        <v>165</v>
      </c>
      <c r="AU168" s="99" t="s">
        <v>165</v>
      </c>
      <c r="AV168" s="12" t="s">
        <v>165</v>
      </c>
      <c r="AW168" s="99" t="s">
        <v>165</v>
      </c>
      <c r="AX168" s="99" t="s">
        <v>165</v>
      </c>
    </row>
    <row r="169" spans="2:50" s="2" customFormat="1" ht="14">
      <c r="B169" s="47" t="s">
        <v>3221</v>
      </c>
      <c r="C169" s="47" t="s">
        <v>5919</v>
      </c>
      <c r="D169" s="47" t="s">
        <v>3260</v>
      </c>
      <c r="E169" s="47">
        <v>2022</v>
      </c>
      <c r="F169" s="37">
        <v>44784</v>
      </c>
      <c r="G169" s="2" t="s">
        <v>3685</v>
      </c>
      <c r="H169" s="2" t="s">
        <v>3696</v>
      </c>
      <c r="I169" s="2" t="s">
        <v>2169</v>
      </c>
      <c r="J169" s="2" t="s">
        <v>3603</v>
      </c>
      <c r="K169" s="47" t="s">
        <v>266</v>
      </c>
      <c r="L169" s="47">
        <v>21046</v>
      </c>
      <c r="M169" s="5">
        <v>41365000</v>
      </c>
      <c r="N169" s="12">
        <v>232</v>
      </c>
      <c r="O169" s="12" t="s">
        <v>165</v>
      </c>
      <c r="P169" s="12" t="s">
        <v>165</v>
      </c>
      <c r="Q169" s="12" t="s">
        <v>165</v>
      </c>
      <c r="R169" s="12" t="s">
        <v>165</v>
      </c>
      <c r="S169" s="12" t="s">
        <v>165</v>
      </c>
      <c r="T169" s="12" t="s">
        <v>165</v>
      </c>
      <c r="U169" s="242" t="s">
        <v>165</v>
      </c>
      <c r="V169" s="242" t="s">
        <v>165</v>
      </c>
      <c r="W169" s="242" t="s">
        <v>165</v>
      </c>
      <c r="X169" s="242" t="s">
        <v>165</v>
      </c>
      <c r="Y169" s="243" t="s">
        <v>165</v>
      </c>
      <c r="Z169" s="242" t="s">
        <v>165</v>
      </c>
      <c r="AA169" s="242" t="s">
        <v>165</v>
      </c>
      <c r="AB169" s="242" t="s">
        <v>165</v>
      </c>
      <c r="AC169" s="245" t="s">
        <v>165</v>
      </c>
      <c r="AD169" s="242" t="s">
        <v>165</v>
      </c>
      <c r="AE169" s="245" t="s">
        <v>165</v>
      </c>
      <c r="AF169" s="245" t="s">
        <v>165</v>
      </c>
      <c r="AG169" s="12" t="s">
        <v>165</v>
      </c>
      <c r="AH169" s="213" t="s">
        <v>165</v>
      </c>
      <c r="AI169" s="12" t="s">
        <v>165</v>
      </c>
      <c r="AJ169" s="12" t="s">
        <v>165</v>
      </c>
      <c r="AK169" s="213" t="s">
        <v>165</v>
      </c>
      <c r="AL169" s="12" t="s">
        <v>165</v>
      </c>
      <c r="AM169" s="242" t="s">
        <v>165</v>
      </c>
      <c r="AN169" s="214" t="s">
        <v>165</v>
      </c>
      <c r="AO169" s="12" t="s">
        <v>165</v>
      </c>
      <c r="AP169" s="244" t="s">
        <v>165</v>
      </c>
      <c r="AQ169" s="12" t="s">
        <v>165</v>
      </c>
      <c r="AR169" s="214" t="s">
        <v>165</v>
      </c>
      <c r="AS169" s="214" t="s">
        <v>165</v>
      </c>
      <c r="AT169" s="244" t="s">
        <v>165</v>
      </c>
      <c r="AU169" s="99" t="s">
        <v>165</v>
      </c>
      <c r="AV169" s="12" t="s">
        <v>165</v>
      </c>
      <c r="AW169" s="99" t="s">
        <v>165</v>
      </c>
      <c r="AX169" s="99" t="s">
        <v>165</v>
      </c>
    </row>
    <row r="170" spans="2:50" s="2" customFormat="1" ht="14">
      <c r="B170" s="47" t="s">
        <v>3221</v>
      </c>
      <c r="C170" s="47" t="s">
        <v>5919</v>
      </c>
      <c r="D170" s="47" t="s">
        <v>3260</v>
      </c>
      <c r="E170" s="47">
        <v>2022</v>
      </c>
      <c r="F170" s="37">
        <v>44784</v>
      </c>
      <c r="G170" s="2" t="s">
        <v>3686</v>
      </c>
      <c r="H170" s="2" t="s">
        <v>3697</v>
      </c>
      <c r="I170" s="2" t="s">
        <v>2169</v>
      </c>
      <c r="J170" s="2" t="s">
        <v>3603</v>
      </c>
      <c r="K170" s="47" t="s">
        <v>266</v>
      </c>
      <c r="L170" s="47">
        <v>21046</v>
      </c>
      <c r="M170" s="5">
        <v>30460000</v>
      </c>
      <c r="N170" s="12">
        <v>170</v>
      </c>
      <c r="O170" s="12" t="s">
        <v>165</v>
      </c>
      <c r="P170" s="12" t="s">
        <v>165</v>
      </c>
      <c r="Q170" s="12" t="s">
        <v>165</v>
      </c>
      <c r="R170" s="12" t="s">
        <v>165</v>
      </c>
      <c r="S170" s="12" t="s">
        <v>165</v>
      </c>
      <c r="T170" s="12" t="s">
        <v>165</v>
      </c>
      <c r="U170" s="242" t="s">
        <v>165</v>
      </c>
      <c r="V170" s="242" t="s">
        <v>165</v>
      </c>
      <c r="W170" s="242" t="s">
        <v>165</v>
      </c>
      <c r="X170" s="242" t="s">
        <v>165</v>
      </c>
      <c r="Y170" s="243" t="s">
        <v>165</v>
      </c>
      <c r="Z170" s="242" t="s">
        <v>165</v>
      </c>
      <c r="AA170" s="242" t="s">
        <v>165</v>
      </c>
      <c r="AB170" s="242" t="s">
        <v>165</v>
      </c>
      <c r="AC170" s="245" t="s">
        <v>165</v>
      </c>
      <c r="AD170" s="242" t="s">
        <v>165</v>
      </c>
      <c r="AE170" s="245" t="s">
        <v>165</v>
      </c>
      <c r="AF170" s="245" t="s">
        <v>165</v>
      </c>
      <c r="AG170" s="12" t="s">
        <v>165</v>
      </c>
      <c r="AH170" s="213" t="s">
        <v>165</v>
      </c>
      <c r="AI170" s="12" t="s">
        <v>165</v>
      </c>
      <c r="AJ170" s="12" t="s">
        <v>165</v>
      </c>
      <c r="AK170" s="213" t="s">
        <v>165</v>
      </c>
      <c r="AL170" s="12" t="s">
        <v>165</v>
      </c>
      <c r="AM170" s="242" t="s">
        <v>165</v>
      </c>
      <c r="AN170" s="214" t="s">
        <v>165</v>
      </c>
      <c r="AO170" s="12" t="s">
        <v>165</v>
      </c>
      <c r="AP170" s="244" t="s">
        <v>165</v>
      </c>
      <c r="AQ170" s="12" t="s">
        <v>165</v>
      </c>
      <c r="AR170" s="214" t="s">
        <v>165</v>
      </c>
      <c r="AS170" s="214" t="s">
        <v>165</v>
      </c>
      <c r="AT170" s="244" t="s">
        <v>165</v>
      </c>
      <c r="AU170" s="99" t="s">
        <v>165</v>
      </c>
      <c r="AV170" s="12" t="s">
        <v>165</v>
      </c>
      <c r="AW170" s="99" t="s">
        <v>165</v>
      </c>
      <c r="AX170" s="99" t="s">
        <v>165</v>
      </c>
    </row>
    <row r="171" spans="2:50" s="2" customFormat="1" ht="14">
      <c r="B171" s="47" t="s">
        <v>3221</v>
      </c>
      <c r="C171" s="47" t="s">
        <v>5919</v>
      </c>
      <c r="D171" s="47" t="s">
        <v>3260</v>
      </c>
      <c r="E171" s="47">
        <v>2022</v>
      </c>
      <c r="F171" s="37">
        <v>44784</v>
      </c>
      <c r="G171" s="2" t="s">
        <v>3678</v>
      </c>
      <c r="H171" s="2" t="s">
        <v>3698</v>
      </c>
      <c r="I171" s="2" t="s">
        <v>541</v>
      </c>
      <c r="J171" s="2" t="s">
        <v>3726</v>
      </c>
      <c r="K171" s="47" t="s">
        <v>263</v>
      </c>
      <c r="L171" s="47">
        <v>33179</v>
      </c>
      <c r="M171" s="5">
        <v>29176000</v>
      </c>
      <c r="N171" s="12">
        <v>205</v>
      </c>
      <c r="O171" s="12" t="s">
        <v>165</v>
      </c>
      <c r="P171" s="12" t="s">
        <v>165</v>
      </c>
      <c r="Q171" s="12" t="s">
        <v>165</v>
      </c>
      <c r="R171" s="12" t="s">
        <v>165</v>
      </c>
      <c r="S171" s="12" t="s">
        <v>165</v>
      </c>
      <c r="T171" s="12" t="s">
        <v>165</v>
      </c>
      <c r="U171" s="242" t="s">
        <v>165</v>
      </c>
      <c r="V171" s="242" t="s">
        <v>165</v>
      </c>
      <c r="W171" s="242" t="s">
        <v>165</v>
      </c>
      <c r="X171" s="242" t="s">
        <v>165</v>
      </c>
      <c r="Y171" s="243" t="s">
        <v>165</v>
      </c>
      <c r="Z171" s="242" t="s">
        <v>165</v>
      </c>
      <c r="AA171" s="242" t="s">
        <v>165</v>
      </c>
      <c r="AB171" s="242" t="s">
        <v>165</v>
      </c>
      <c r="AC171" s="245" t="s">
        <v>165</v>
      </c>
      <c r="AD171" s="242" t="s">
        <v>165</v>
      </c>
      <c r="AE171" s="245" t="s">
        <v>165</v>
      </c>
      <c r="AF171" s="245" t="s">
        <v>165</v>
      </c>
      <c r="AG171" s="12" t="s">
        <v>165</v>
      </c>
      <c r="AH171" s="213" t="s">
        <v>165</v>
      </c>
      <c r="AI171" s="12" t="s">
        <v>165</v>
      </c>
      <c r="AJ171" s="12" t="s">
        <v>165</v>
      </c>
      <c r="AK171" s="213" t="s">
        <v>165</v>
      </c>
      <c r="AL171" s="12" t="s">
        <v>165</v>
      </c>
      <c r="AM171" s="242" t="s">
        <v>165</v>
      </c>
      <c r="AN171" s="214" t="s">
        <v>165</v>
      </c>
      <c r="AO171" s="12" t="s">
        <v>165</v>
      </c>
      <c r="AP171" s="244" t="s">
        <v>165</v>
      </c>
      <c r="AQ171" s="12" t="s">
        <v>165</v>
      </c>
      <c r="AR171" s="214" t="s">
        <v>165</v>
      </c>
      <c r="AS171" s="214" t="s">
        <v>165</v>
      </c>
      <c r="AT171" s="244" t="s">
        <v>165</v>
      </c>
      <c r="AU171" s="99" t="s">
        <v>165</v>
      </c>
      <c r="AV171" s="12" t="s">
        <v>165</v>
      </c>
      <c r="AW171" s="99" t="s">
        <v>165</v>
      </c>
      <c r="AX171" s="99" t="s">
        <v>165</v>
      </c>
    </row>
    <row r="172" spans="2:50" s="2" customFormat="1" ht="14">
      <c r="B172" s="47" t="s">
        <v>3221</v>
      </c>
      <c r="C172" s="47" t="s">
        <v>5919</v>
      </c>
      <c r="D172" s="47" t="s">
        <v>3260</v>
      </c>
      <c r="E172" s="47">
        <v>2022</v>
      </c>
      <c r="F172" s="37">
        <v>44784</v>
      </c>
      <c r="G172" s="2" t="s">
        <v>3687</v>
      </c>
      <c r="H172" s="2" t="s">
        <v>3699</v>
      </c>
      <c r="I172" s="2" t="s">
        <v>2040</v>
      </c>
      <c r="J172" s="2" t="s">
        <v>564</v>
      </c>
      <c r="K172" s="47" t="s">
        <v>259</v>
      </c>
      <c r="L172" s="47">
        <v>76013</v>
      </c>
      <c r="M172" s="5">
        <v>25700000</v>
      </c>
      <c r="N172" s="12">
        <v>264</v>
      </c>
      <c r="O172" s="12">
        <v>85</v>
      </c>
      <c r="P172" s="213">
        <v>45.1</v>
      </c>
      <c r="Q172" s="203">
        <v>44926</v>
      </c>
      <c r="R172" s="12">
        <v>17</v>
      </c>
      <c r="S172" s="213">
        <v>79.39</v>
      </c>
      <c r="T172" s="203">
        <v>44926</v>
      </c>
      <c r="U172" s="242" t="s">
        <v>165</v>
      </c>
      <c r="V172" s="242" t="s">
        <v>165</v>
      </c>
      <c r="W172" s="242" t="s">
        <v>165</v>
      </c>
      <c r="X172" s="242" t="s">
        <v>165</v>
      </c>
      <c r="Y172" s="243" t="s">
        <v>165</v>
      </c>
      <c r="Z172" s="242" t="s">
        <v>165</v>
      </c>
      <c r="AA172" s="242" t="s">
        <v>165</v>
      </c>
      <c r="AB172" s="242" t="s">
        <v>165</v>
      </c>
      <c r="AC172" s="245" t="s">
        <v>165</v>
      </c>
      <c r="AD172" s="242" t="s">
        <v>165</v>
      </c>
      <c r="AE172" s="245" t="s">
        <v>165</v>
      </c>
      <c r="AF172" s="245" t="s">
        <v>165</v>
      </c>
      <c r="AG172" s="12" t="s">
        <v>165</v>
      </c>
      <c r="AH172" s="213" t="s">
        <v>165</v>
      </c>
      <c r="AI172" s="12" t="s">
        <v>165</v>
      </c>
      <c r="AJ172" s="12" t="s">
        <v>165</v>
      </c>
      <c r="AK172" s="213" t="s">
        <v>165</v>
      </c>
      <c r="AL172" s="12" t="s">
        <v>165</v>
      </c>
      <c r="AM172" s="242" t="s">
        <v>165</v>
      </c>
      <c r="AN172" s="214" t="s">
        <v>165</v>
      </c>
      <c r="AO172" s="12" t="s">
        <v>165</v>
      </c>
      <c r="AP172" s="244" t="s">
        <v>165</v>
      </c>
      <c r="AQ172" s="12" t="s">
        <v>165</v>
      </c>
      <c r="AR172" s="214" t="s">
        <v>165</v>
      </c>
      <c r="AS172" s="214" t="s">
        <v>165</v>
      </c>
      <c r="AT172" s="244" t="s">
        <v>165</v>
      </c>
      <c r="AU172" s="99" t="s">
        <v>165</v>
      </c>
      <c r="AV172" s="12" t="s">
        <v>165</v>
      </c>
      <c r="AW172" s="99" t="s">
        <v>165</v>
      </c>
      <c r="AX172" s="99" t="s">
        <v>165</v>
      </c>
    </row>
    <row r="173" spans="2:50" s="2" customFormat="1" ht="14">
      <c r="B173" s="47" t="s">
        <v>3221</v>
      </c>
      <c r="C173" s="47" t="s">
        <v>5919</v>
      </c>
      <c r="D173" s="47" t="s">
        <v>3260</v>
      </c>
      <c r="E173" s="47">
        <v>2022</v>
      </c>
      <c r="F173" s="37">
        <v>44784</v>
      </c>
      <c r="G173" s="2" t="s">
        <v>3688</v>
      </c>
      <c r="H173" s="2" t="s">
        <v>3700</v>
      </c>
      <c r="I173" s="2" t="s">
        <v>112</v>
      </c>
      <c r="J173" s="2" t="s">
        <v>176</v>
      </c>
      <c r="K173" s="47" t="s">
        <v>259</v>
      </c>
      <c r="L173" s="47">
        <v>77063</v>
      </c>
      <c r="M173" s="5">
        <v>21633000</v>
      </c>
      <c r="N173" s="12">
        <v>304</v>
      </c>
      <c r="O173" s="12" t="s">
        <v>165</v>
      </c>
      <c r="P173" s="12" t="s">
        <v>165</v>
      </c>
      <c r="Q173" s="12" t="s">
        <v>165</v>
      </c>
      <c r="R173" s="12" t="s">
        <v>165</v>
      </c>
      <c r="S173" s="12" t="s">
        <v>165</v>
      </c>
      <c r="T173" s="12" t="s">
        <v>165</v>
      </c>
      <c r="U173" s="242" t="s">
        <v>165</v>
      </c>
      <c r="V173" s="242" t="s">
        <v>165</v>
      </c>
      <c r="W173" s="242" t="s">
        <v>165</v>
      </c>
      <c r="X173" s="242" t="s">
        <v>165</v>
      </c>
      <c r="Y173" s="243" t="s">
        <v>165</v>
      </c>
      <c r="Z173" s="242" t="s">
        <v>165</v>
      </c>
      <c r="AA173" s="242" t="s">
        <v>165</v>
      </c>
      <c r="AB173" s="242" t="s">
        <v>165</v>
      </c>
      <c r="AC173" s="245" t="s">
        <v>165</v>
      </c>
      <c r="AD173" s="242" t="s">
        <v>165</v>
      </c>
      <c r="AE173" s="245" t="s">
        <v>165</v>
      </c>
      <c r="AF173" s="245" t="s">
        <v>165</v>
      </c>
      <c r="AG173" s="12" t="s">
        <v>165</v>
      </c>
      <c r="AH173" s="213" t="s">
        <v>165</v>
      </c>
      <c r="AI173" s="12" t="s">
        <v>165</v>
      </c>
      <c r="AJ173" s="12" t="s">
        <v>165</v>
      </c>
      <c r="AK173" s="213" t="s">
        <v>165</v>
      </c>
      <c r="AL173" s="12" t="s">
        <v>165</v>
      </c>
      <c r="AM173" s="242" t="s">
        <v>165</v>
      </c>
      <c r="AN173" s="214" t="s">
        <v>165</v>
      </c>
      <c r="AO173" s="12" t="s">
        <v>165</v>
      </c>
      <c r="AP173" s="244" t="s">
        <v>165</v>
      </c>
      <c r="AQ173" s="12" t="s">
        <v>165</v>
      </c>
      <c r="AR173" s="214" t="s">
        <v>165</v>
      </c>
      <c r="AS173" s="214" t="s">
        <v>165</v>
      </c>
      <c r="AT173" s="244" t="s">
        <v>165</v>
      </c>
      <c r="AU173" s="99" t="s">
        <v>165</v>
      </c>
      <c r="AV173" s="12" t="s">
        <v>165</v>
      </c>
      <c r="AW173" s="99" t="s">
        <v>165</v>
      </c>
      <c r="AX173" s="99" t="s">
        <v>165</v>
      </c>
    </row>
    <row r="174" spans="2:50" s="2" customFormat="1" ht="14">
      <c r="B174" s="47" t="s">
        <v>3221</v>
      </c>
      <c r="C174" s="47" t="s">
        <v>5919</v>
      </c>
      <c r="D174" s="47" t="s">
        <v>3260</v>
      </c>
      <c r="E174" s="47">
        <v>2022</v>
      </c>
      <c r="F174" s="37">
        <v>44784</v>
      </c>
      <c r="G174" s="2" t="s">
        <v>3450</v>
      </c>
      <c r="H174" s="2" t="s">
        <v>3701</v>
      </c>
      <c r="I174" s="2" t="s">
        <v>3702</v>
      </c>
      <c r="J174" s="2" t="s">
        <v>3727</v>
      </c>
      <c r="K174" s="47" t="s">
        <v>1119</v>
      </c>
      <c r="L174" s="47">
        <v>40324</v>
      </c>
      <c r="M174" s="5">
        <v>20914000</v>
      </c>
      <c r="N174" s="12">
        <v>160</v>
      </c>
      <c r="O174" s="12">
        <v>72</v>
      </c>
      <c r="P174" s="213">
        <v>48.6</v>
      </c>
      <c r="Q174" s="203">
        <v>44926</v>
      </c>
      <c r="R174" s="12">
        <v>87</v>
      </c>
      <c r="S174" s="213">
        <v>27.22</v>
      </c>
      <c r="T174" s="203">
        <v>44926</v>
      </c>
      <c r="U174" s="242" t="s">
        <v>165</v>
      </c>
      <c r="V174" s="242" t="s">
        <v>165</v>
      </c>
      <c r="W174" s="242" t="s">
        <v>165</v>
      </c>
      <c r="X174" s="242" t="s">
        <v>165</v>
      </c>
      <c r="Y174" s="243" t="s">
        <v>165</v>
      </c>
      <c r="Z174" s="242" t="s">
        <v>165</v>
      </c>
      <c r="AA174" s="242" t="s">
        <v>165</v>
      </c>
      <c r="AB174" s="242" t="s">
        <v>165</v>
      </c>
      <c r="AC174" s="245" t="s">
        <v>165</v>
      </c>
      <c r="AD174" s="242" t="s">
        <v>165</v>
      </c>
      <c r="AE174" s="245" t="s">
        <v>165</v>
      </c>
      <c r="AF174" s="245" t="s">
        <v>165</v>
      </c>
      <c r="AG174" s="12" t="s">
        <v>165</v>
      </c>
      <c r="AH174" s="213" t="s">
        <v>165</v>
      </c>
      <c r="AI174" s="12" t="s">
        <v>165</v>
      </c>
      <c r="AJ174" s="12" t="s">
        <v>165</v>
      </c>
      <c r="AK174" s="213" t="s">
        <v>165</v>
      </c>
      <c r="AL174" s="12" t="s">
        <v>165</v>
      </c>
      <c r="AM174" s="242" t="s">
        <v>165</v>
      </c>
      <c r="AN174" s="214" t="s">
        <v>165</v>
      </c>
      <c r="AO174" s="12" t="s">
        <v>165</v>
      </c>
      <c r="AP174" s="244" t="s">
        <v>165</v>
      </c>
      <c r="AQ174" s="12" t="s">
        <v>165</v>
      </c>
      <c r="AR174" s="214" t="s">
        <v>165</v>
      </c>
      <c r="AS174" s="214" t="s">
        <v>165</v>
      </c>
      <c r="AT174" s="244" t="s">
        <v>165</v>
      </c>
      <c r="AU174" s="99" t="s">
        <v>165</v>
      </c>
      <c r="AV174" s="12" t="s">
        <v>165</v>
      </c>
      <c r="AW174" s="99" t="s">
        <v>165</v>
      </c>
      <c r="AX174" s="99" t="s">
        <v>165</v>
      </c>
    </row>
    <row r="175" spans="2:50" s="2" customFormat="1" ht="14">
      <c r="B175" s="47" t="s">
        <v>3221</v>
      </c>
      <c r="C175" s="47" t="s">
        <v>5919</v>
      </c>
      <c r="D175" s="47" t="s">
        <v>3260</v>
      </c>
      <c r="E175" s="47">
        <v>2022</v>
      </c>
      <c r="F175" s="37">
        <v>44784</v>
      </c>
      <c r="G175" s="2" t="s">
        <v>3689</v>
      </c>
      <c r="H175" s="2" t="s">
        <v>3703</v>
      </c>
      <c r="I175" s="2" t="s">
        <v>1873</v>
      </c>
      <c r="J175" s="2" t="s">
        <v>569</v>
      </c>
      <c r="K175" s="47" t="s">
        <v>262</v>
      </c>
      <c r="L175" s="47">
        <v>30034</v>
      </c>
      <c r="M175" s="5">
        <v>19488000</v>
      </c>
      <c r="N175" s="12">
        <v>218</v>
      </c>
      <c r="O175" s="12" t="s">
        <v>165</v>
      </c>
      <c r="P175" s="12" t="s">
        <v>165</v>
      </c>
      <c r="Q175" s="12" t="s">
        <v>165</v>
      </c>
      <c r="R175" s="12" t="s">
        <v>165</v>
      </c>
      <c r="S175" s="12" t="s">
        <v>165</v>
      </c>
      <c r="T175" s="12" t="s">
        <v>165</v>
      </c>
      <c r="U175" s="242" t="s">
        <v>165</v>
      </c>
      <c r="V175" s="242" t="s">
        <v>165</v>
      </c>
      <c r="W175" s="242" t="s">
        <v>165</v>
      </c>
      <c r="X175" s="242" t="s">
        <v>165</v>
      </c>
      <c r="Y175" s="243" t="s">
        <v>165</v>
      </c>
      <c r="Z175" s="242" t="s">
        <v>165</v>
      </c>
      <c r="AA175" s="242" t="s">
        <v>165</v>
      </c>
      <c r="AB175" s="242" t="s">
        <v>165</v>
      </c>
      <c r="AC175" s="245" t="s">
        <v>165</v>
      </c>
      <c r="AD175" s="242" t="s">
        <v>165</v>
      </c>
      <c r="AE175" s="245" t="s">
        <v>165</v>
      </c>
      <c r="AF175" s="245" t="s">
        <v>165</v>
      </c>
      <c r="AG175" s="12" t="s">
        <v>165</v>
      </c>
      <c r="AH175" s="213" t="s">
        <v>165</v>
      </c>
      <c r="AI175" s="12" t="s">
        <v>165</v>
      </c>
      <c r="AJ175" s="12" t="s">
        <v>165</v>
      </c>
      <c r="AK175" s="213" t="s">
        <v>165</v>
      </c>
      <c r="AL175" s="12" t="s">
        <v>165</v>
      </c>
      <c r="AM175" s="242" t="s">
        <v>165</v>
      </c>
      <c r="AN175" s="214" t="s">
        <v>165</v>
      </c>
      <c r="AO175" s="12" t="s">
        <v>165</v>
      </c>
      <c r="AP175" s="244" t="s">
        <v>165</v>
      </c>
      <c r="AQ175" s="12" t="s">
        <v>165</v>
      </c>
      <c r="AR175" s="214" t="s">
        <v>165</v>
      </c>
      <c r="AS175" s="214" t="s">
        <v>165</v>
      </c>
      <c r="AT175" s="244" t="s">
        <v>165</v>
      </c>
      <c r="AU175" s="99" t="s">
        <v>165</v>
      </c>
      <c r="AV175" s="12" t="s">
        <v>165</v>
      </c>
      <c r="AW175" s="99" t="s">
        <v>165</v>
      </c>
      <c r="AX175" s="99" t="s">
        <v>165</v>
      </c>
    </row>
    <row r="176" spans="2:50" s="2" customFormat="1" ht="14">
      <c r="B176" s="47" t="s">
        <v>3221</v>
      </c>
      <c r="C176" s="47" t="s">
        <v>5919</v>
      </c>
      <c r="D176" s="47" t="s">
        <v>3260</v>
      </c>
      <c r="E176" s="47">
        <v>2022</v>
      </c>
      <c r="F176" s="37">
        <v>44784</v>
      </c>
      <c r="G176" s="2" t="s">
        <v>3453</v>
      </c>
      <c r="H176" s="2" t="s">
        <v>3704</v>
      </c>
      <c r="I176" s="2" t="s">
        <v>112</v>
      </c>
      <c r="J176" s="2" t="s">
        <v>176</v>
      </c>
      <c r="K176" s="47" t="s">
        <v>259</v>
      </c>
      <c r="L176" s="47">
        <v>77063</v>
      </c>
      <c r="M176" s="5">
        <v>19133000</v>
      </c>
      <c r="N176" s="12">
        <v>270</v>
      </c>
      <c r="O176" s="12" t="s">
        <v>165</v>
      </c>
      <c r="P176" s="12" t="s">
        <v>165</v>
      </c>
      <c r="Q176" s="12" t="s">
        <v>165</v>
      </c>
      <c r="R176" s="12" t="s">
        <v>165</v>
      </c>
      <c r="S176" s="12" t="s">
        <v>165</v>
      </c>
      <c r="T176" s="12" t="s">
        <v>165</v>
      </c>
      <c r="U176" s="242" t="s">
        <v>165</v>
      </c>
      <c r="V176" s="242" t="s">
        <v>165</v>
      </c>
      <c r="W176" s="242" t="s">
        <v>165</v>
      </c>
      <c r="X176" s="242" t="s">
        <v>165</v>
      </c>
      <c r="Y176" s="243" t="s">
        <v>165</v>
      </c>
      <c r="Z176" s="242" t="s">
        <v>165</v>
      </c>
      <c r="AA176" s="242" t="s">
        <v>165</v>
      </c>
      <c r="AB176" s="242" t="s">
        <v>165</v>
      </c>
      <c r="AC176" s="245" t="s">
        <v>165</v>
      </c>
      <c r="AD176" s="242" t="s">
        <v>165</v>
      </c>
      <c r="AE176" s="245" t="s">
        <v>165</v>
      </c>
      <c r="AF176" s="245" t="s">
        <v>165</v>
      </c>
      <c r="AG176" s="12" t="s">
        <v>165</v>
      </c>
      <c r="AH176" s="213" t="s">
        <v>165</v>
      </c>
      <c r="AI176" s="12" t="s">
        <v>165</v>
      </c>
      <c r="AJ176" s="12" t="s">
        <v>165</v>
      </c>
      <c r="AK176" s="213" t="s">
        <v>165</v>
      </c>
      <c r="AL176" s="12" t="s">
        <v>165</v>
      </c>
      <c r="AM176" s="242" t="s">
        <v>165</v>
      </c>
      <c r="AN176" s="214" t="s">
        <v>165</v>
      </c>
      <c r="AO176" s="12" t="s">
        <v>165</v>
      </c>
      <c r="AP176" s="244" t="s">
        <v>165</v>
      </c>
      <c r="AQ176" s="12" t="s">
        <v>165</v>
      </c>
      <c r="AR176" s="214" t="s">
        <v>165</v>
      </c>
      <c r="AS176" s="214" t="s">
        <v>165</v>
      </c>
      <c r="AT176" s="244" t="s">
        <v>165</v>
      </c>
      <c r="AU176" s="99" t="s">
        <v>165</v>
      </c>
      <c r="AV176" s="12" t="s">
        <v>165</v>
      </c>
      <c r="AW176" s="99" t="s">
        <v>165</v>
      </c>
      <c r="AX176" s="99" t="s">
        <v>165</v>
      </c>
    </row>
    <row r="177" spans="2:50" s="2" customFormat="1" ht="14">
      <c r="B177" s="47" t="s">
        <v>3221</v>
      </c>
      <c r="C177" s="47" t="s">
        <v>5919</v>
      </c>
      <c r="D177" s="47" t="s">
        <v>3260</v>
      </c>
      <c r="E177" s="47">
        <v>2022</v>
      </c>
      <c r="F177" s="37">
        <v>44784</v>
      </c>
      <c r="G177" s="2" t="s">
        <v>3997</v>
      </c>
      <c r="H177" s="2" t="s">
        <v>3705</v>
      </c>
      <c r="I177" s="2" t="s">
        <v>3008</v>
      </c>
      <c r="J177" s="2" t="s">
        <v>3728</v>
      </c>
      <c r="K177" s="47" t="s">
        <v>697</v>
      </c>
      <c r="L177" s="47">
        <v>36608</v>
      </c>
      <c r="M177" s="5">
        <v>18480000</v>
      </c>
      <c r="N177" s="12">
        <v>233</v>
      </c>
      <c r="O177" s="12">
        <v>35</v>
      </c>
      <c r="P177" s="213">
        <v>41.9</v>
      </c>
      <c r="Q177" s="203">
        <v>44926</v>
      </c>
      <c r="R177" s="12">
        <v>52</v>
      </c>
      <c r="S177" s="213">
        <v>45.33</v>
      </c>
      <c r="T177" s="203">
        <v>44926</v>
      </c>
      <c r="U177" s="242" t="s">
        <v>165</v>
      </c>
      <c r="V177" s="242" t="s">
        <v>165</v>
      </c>
      <c r="W177" s="242" t="s">
        <v>165</v>
      </c>
      <c r="X177" s="242" t="s">
        <v>165</v>
      </c>
      <c r="Y177" s="243" t="s">
        <v>165</v>
      </c>
      <c r="Z177" s="242" t="s">
        <v>165</v>
      </c>
      <c r="AA177" s="242" t="s">
        <v>165</v>
      </c>
      <c r="AB177" s="242" t="s">
        <v>165</v>
      </c>
      <c r="AC177" s="245" t="s">
        <v>165</v>
      </c>
      <c r="AD177" s="242" t="s">
        <v>165</v>
      </c>
      <c r="AE177" s="245" t="s">
        <v>165</v>
      </c>
      <c r="AF177" s="245" t="s">
        <v>165</v>
      </c>
      <c r="AG177" s="12" t="s">
        <v>165</v>
      </c>
      <c r="AH177" s="213" t="s">
        <v>165</v>
      </c>
      <c r="AI177" s="12" t="s">
        <v>165</v>
      </c>
      <c r="AJ177" s="12" t="s">
        <v>165</v>
      </c>
      <c r="AK177" s="213" t="s">
        <v>165</v>
      </c>
      <c r="AL177" s="12" t="s">
        <v>165</v>
      </c>
      <c r="AM177" s="242" t="s">
        <v>165</v>
      </c>
      <c r="AN177" s="214" t="s">
        <v>165</v>
      </c>
      <c r="AO177" s="12" t="s">
        <v>165</v>
      </c>
      <c r="AP177" s="244" t="s">
        <v>165</v>
      </c>
      <c r="AQ177" s="12" t="s">
        <v>165</v>
      </c>
      <c r="AR177" s="214" t="s">
        <v>165</v>
      </c>
      <c r="AS177" s="214" t="s">
        <v>165</v>
      </c>
      <c r="AT177" s="244" t="s">
        <v>165</v>
      </c>
      <c r="AU177" s="99" t="s">
        <v>165</v>
      </c>
      <c r="AV177" s="12" t="s">
        <v>165</v>
      </c>
      <c r="AW177" s="99" t="s">
        <v>165</v>
      </c>
      <c r="AX177" s="99" t="s">
        <v>165</v>
      </c>
    </row>
    <row r="178" spans="2:50" s="2" customFormat="1" ht="14">
      <c r="B178" s="47" t="s">
        <v>3221</v>
      </c>
      <c r="C178" s="47" t="s">
        <v>5919</v>
      </c>
      <c r="D178" s="47" t="s">
        <v>3260</v>
      </c>
      <c r="E178" s="47">
        <v>2022</v>
      </c>
      <c r="F178" s="37">
        <v>44784</v>
      </c>
      <c r="G178" s="2" t="s">
        <v>3455</v>
      </c>
      <c r="H178" s="2" t="s">
        <v>3706</v>
      </c>
      <c r="I178" s="2" t="s">
        <v>3707</v>
      </c>
      <c r="J178" s="2" t="s">
        <v>2376</v>
      </c>
      <c r="K178" s="47" t="s">
        <v>262</v>
      </c>
      <c r="L178" s="47">
        <v>30349</v>
      </c>
      <c r="M178" s="5">
        <v>16710000</v>
      </c>
      <c r="N178" s="12">
        <v>177</v>
      </c>
      <c r="O178" s="12" t="s">
        <v>165</v>
      </c>
      <c r="P178" s="12" t="s">
        <v>165</v>
      </c>
      <c r="Q178" s="12" t="s">
        <v>165</v>
      </c>
      <c r="R178" s="12" t="s">
        <v>165</v>
      </c>
      <c r="S178" s="12" t="s">
        <v>165</v>
      </c>
      <c r="T178" s="12" t="s">
        <v>165</v>
      </c>
      <c r="U178" s="242" t="s">
        <v>165</v>
      </c>
      <c r="V178" s="242" t="s">
        <v>165</v>
      </c>
      <c r="W178" s="242" t="s">
        <v>165</v>
      </c>
      <c r="X178" s="242" t="s">
        <v>165</v>
      </c>
      <c r="Y178" s="243" t="s">
        <v>165</v>
      </c>
      <c r="Z178" s="242" t="s">
        <v>165</v>
      </c>
      <c r="AA178" s="242" t="s">
        <v>165</v>
      </c>
      <c r="AB178" s="242" t="s">
        <v>165</v>
      </c>
      <c r="AC178" s="245" t="s">
        <v>165</v>
      </c>
      <c r="AD178" s="242" t="s">
        <v>165</v>
      </c>
      <c r="AE178" s="245" t="s">
        <v>165</v>
      </c>
      <c r="AF178" s="245" t="s">
        <v>165</v>
      </c>
      <c r="AG178" s="12" t="s">
        <v>165</v>
      </c>
      <c r="AH178" s="213" t="s">
        <v>165</v>
      </c>
      <c r="AI178" s="12" t="s">
        <v>165</v>
      </c>
      <c r="AJ178" s="12" t="s">
        <v>165</v>
      </c>
      <c r="AK178" s="213" t="s">
        <v>165</v>
      </c>
      <c r="AL178" s="12" t="s">
        <v>165</v>
      </c>
      <c r="AM178" s="242" t="s">
        <v>165</v>
      </c>
      <c r="AN178" s="214" t="s">
        <v>165</v>
      </c>
      <c r="AO178" s="12" t="s">
        <v>165</v>
      </c>
      <c r="AP178" s="244" t="s">
        <v>165</v>
      </c>
      <c r="AQ178" s="12" t="s">
        <v>165</v>
      </c>
      <c r="AR178" s="214" t="s">
        <v>165</v>
      </c>
      <c r="AS178" s="214" t="s">
        <v>165</v>
      </c>
      <c r="AT178" s="244" t="s">
        <v>165</v>
      </c>
      <c r="AU178" s="99" t="s">
        <v>165</v>
      </c>
      <c r="AV178" s="12" t="s">
        <v>165</v>
      </c>
      <c r="AW178" s="99" t="s">
        <v>165</v>
      </c>
      <c r="AX178" s="99" t="s">
        <v>165</v>
      </c>
    </row>
    <row r="179" spans="2:50" s="2" customFormat="1" ht="14">
      <c r="B179" s="47" t="s">
        <v>3221</v>
      </c>
      <c r="C179" s="47" t="s">
        <v>5919</v>
      </c>
      <c r="D179" s="47" t="s">
        <v>3260</v>
      </c>
      <c r="E179" s="47">
        <v>2022</v>
      </c>
      <c r="F179" s="37">
        <v>44784</v>
      </c>
      <c r="G179" s="2" t="s">
        <v>3610</v>
      </c>
      <c r="H179" s="2" t="s">
        <v>1573</v>
      </c>
      <c r="I179" s="2" t="s">
        <v>3708</v>
      </c>
      <c r="J179" s="2" t="s">
        <v>3729</v>
      </c>
      <c r="K179" s="47" t="s">
        <v>446</v>
      </c>
      <c r="L179" s="47" t="s">
        <v>1573</v>
      </c>
      <c r="M179" s="5">
        <v>15570000</v>
      </c>
      <c r="N179" s="12">
        <v>165</v>
      </c>
      <c r="O179" s="12">
        <v>100</v>
      </c>
      <c r="P179" s="213">
        <v>29.9</v>
      </c>
      <c r="Q179" s="203">
        <v>44926</v>
      </c>
      <c r="R179" s="12">
        <v>81</v>
      </c>
      <c r="S179" s="213">
        <v>39.28</v>
      </c>
      <c r="T179" s="203">
        <v>44926</v>
      </c>
      <c r="U179" s="242" t="s">
        <v>165</v>
      </c>
      <c r="V179" s="242" t="s">
        <v>165</v>
      </c>
      <c r="W179" s="242" t="s">
        <v>165</v>
      </c>
      <c r="X179" s="242" t="s">
        <v>165</v>
      </c>
      <c r="Y179" s="243" t="s">
        <v>165</v>
      </c>
      <c r="Z179" s="242" t="s">
        <v>165</v>
      </c>
      <c r="AA179" s="242" t="s">
        <v>165</v>
      </c>
      <c r="AB179" s="242" t="s">
        <v>165</v>
      </c>
      <c r="AC179" s="245" t="s">
        <v>165</v>
      </c>
      <c r="AD179" s="242" t="s">
        <v>165</v>
      </c>
      <c r="AE179" s="245" t="s">
        <v>165</v>
      </c>
      <c r="AF179" s="245" t="s">
        <v>165</v>
      </c>
      <c r="AG179" s="12" t="s">
        <v>165</v>
      </c>
      <c r="AH179" s="213" t="s">
        <v>165</v>
      </c>
      <c r="AI179" s="12" t="s">
        <v>165</v>
      </c>
      <c r="AJ179" s="12" t="s">
        <v>165</v>
      </c>
      <c r="AK179" s="213" t="s">
        <v>165</v>
      </c>
      <c r="AL179" s="12" t="s">
        <v>165</v>
      </c>
      <c r="AM179" s="242" t="s">
        <v>165</v>
      </c>
      <c r="AN179" s="214" t="s">
        <v>165</v>
      </c>
      <c r="AO179" s="12" t="s">
        <v>165</v>
      </c>
      <c r="AP179" s="244" t="s">
        <v>165</v>
      </c>
      <c r="AQ179" s="12" t="s">
        <v>165</v>
      </c>
      <c r="AR179" s="214" t="s">
        <v>165</v>
      </c>
      <c r="AS179" s="214" t="s">
        <v>165</v>
      </c>
      <c r="AT179" s="244" t="s">
        <v>165</v>
      </c>
      <c r="AU179" s="99" t="s">
        <v>165</v>
      </c>
      <c r="AV179" s="12" t="s">
        <v>165</v>
      </c>
      <c r="AW179" s="99" t="s">
        <v>165</v>
      </c>
      <c r="AX179" s="99" t="s">
        <v>165</v>
      </c>
    </row>
    <row r="180" spans="2:50" s="2" customFormat="1" ht="14">
      <c r="B180" s="47" t="s">
        <v>3221</v>
      </c>
      <c r="C180" s="47" t="s">
        <v>5919</v>
      </c>
      <c r="D180" s="47" t="s">
        <v>3260</v>
      </c>
      <c r="E180" s="47">
        <v>2022</v>
      </c>
      <c r="F180" s="37">
        <v>44784</v>
      </c>
      <c r="G180" s="2" t="s">
        <v>3454</v>
      </c>
      <c r="H180" s="2" t="s">
        <v>3709</v>
      </c>
      <c r="I180" s="2" t="s">
        <v>3710</v>
      </c>
      <c r="J180" s="2" t="s">
        <v>2376</v>
      </c>
      <c r="K180" s="47" t="s">
        <v>262</v>
      </c>
      <c r="L180" s="47">
        <v>30274</v>
      </c>
      <c r="M180" s="5">
        <v>15524000</v>
      </c>
      <c r="N180" s="12">
        <v>196</v>
      </c>
      <c r="O180" s="12" t="s">
        <v>165</v>
      </c>
      <c r="P180" s="12" t="s">
        <v>165</v>
      </c>
      <c r="Q180" s="12" t="s">
        <v>165</v>
      </c>
      <c r="R180" s="12" t="s">
        <v>165</v>
      </c>
      <c r="S180" s="12" t="s">
        <v>165</v>
      </c>
      <c r="T180" s="12" t="s">
        <v>165</v>
      </c>
      <c r="U180" s="242" t="s">
        <v>165</v>
      </c>
      <c r="V180" s="242" t="s">
        <v>165</v>
      </c>
      <c r="W180" s="242" t="s">
        <v>165</v>
      </c>
      <c r="X180" s="242" t="s">
        <v>165</v>
      </c>
      <c r="Y180" s="243" t="s">
        <v>165</v>
      </c>
      <c r="Z180" s="242" t="s">
        <v>165</v>
      </c>
      <c r="AA180" s="242" t="s">
        <v>165</v>
      </c>
      <c r="AB180" s="242" t="s">
        <v>165</v>
      </c>
      <c r="AC180" s="245" t="s">
        <v>165</v>
      </c>
      <c r="AD180" s="242" t="s">
        <v>165</v>
      </c>
      <c r="AE180" s="245" t="s">
        <v>165</v>
      </c>
      <c r="AF180" s="245" t="s">
        <v>165</v>
      </c>
      <c r="AG180" s="12" t="s">
        <v>165</v>
      </c>
      <c r="AH180" s="213" t="s">
        <v>165</v>
      </c>
      <c r="AI180" s="12" t="s">
        <v>165</v>
      </c>
      <c r="AJ180" s="12" t="s">
        <v>165</v>
      </c>
      <c r="AK180" s="213" t="s">
        <v>165</v>
      </c>
      <c r="AL180" s="12" t="s">
        <v>165</v>
      </c>
      <c r="AM180" s="242" t="s">
        <v>165</v>
      </c>
      <c r="AN180" s="214" t="s">
        <v>165</v>
      </c>
      <c r="AO180" s="12" t="s">
        <v>165</v>
      </c>
      <c r="AP180" s="244" t="s">
        <v>165</v>
      </c>
      <c r="AQ180" s="12" t="s">
        <v>165</v>
      </c>
      <c r="AR180" s="214" t="s">
        <v>165</v>
      </c>
      <c r="AS180" s="214" t="s">
        <v>165</v>
      </c>
      <c r="AT180" s="244" t="s">
        <v>165</v>
      </c>
      <c r="AU180" s="99" t="s">
        <v>165</v>
      </c>
      <c r="AV180" s="12" t="s">
        <v>165</v>
      </c>
      <c r="AW180" s="99" t="s">
        <v>165</v>
      </c>
      <c r="AX180" s="99" t="s">
        <v>165</v>
      </c>
    </row>
    <row r="181" spans="2:50" s="2" customFormat="1" ht="14">
      <c r="B181" s="47" t="s">
        <v>3221</v>
      </c>
      <c r="C181" s="47" t="s">
        <v>5919</v>
      </c>
      <c r="D181" s="47" t="s">
        <v>3260</v>
      </c>
      <c r="E181" s="47">
        <v>2022</v>
      </c>
      <c r="F181" s="37">
        <v>44784</v>
      </c>
      <c r="G181" s="2" t="s">
        <v>3998</v>
      </c>
      <c r="H181" s="2" t="s">
        <v>3711</v>
      </c>
      <c r="I181" s="2" t="s">
        <v>3008</v>
      </c>
      <c r="J181" s="2" t="s">
        <v>3728</v>
      </c>
      <c r="K181" s="47" t="s">
        <v>697</v>
      </c>
      <c r="L181" s="47">
        <v>36609</v>
      </c>
      <c r="M181" s="5">
        <v>15765000</v>
      </c>
      <c r="N181" s="12">
        <v>224</v>
      </c>
      <c r="O181" s="12" t="s">
        <v>165</v>
      </c>
      <c r="P181" s="12" t="s">
        <v>165</v>
      </c>
      <c r="Q181" s="12" t="s">
        <v>165</v>
      </c>
      <c r="R181" s="12" t="s">
        <v>165</v>
      </c>
      <c r="S181" s="12" t="s">
        <v>165</v>
      </c>
      <c r="T181" s="12" t="s">
        <v>165</v>
      </c>
      <c r="U181" s="242" t="s">
        <v>165</v>
      </c>
      <c r="V181" s="242" t="s">
        <v>165</v>
      </c>
      <c r="W181" s="242" t="s">
        <v>165</v>
      </c>
      <c r="X181" s="242" t="s">
        <v>165</v>
      </c>
      <c r="Y181" s="243" t="s">
        <v>165</v>
      </c>
      <c r="Z181" s="242" t="s">
        <v>165</v>
      </c>
      <c r="AA181" s="242" t="s">
        <v>165</v>
      </c>
      <c r="AB181" s="242" t="s">
        <v>165</v>
      </c>
      <c r="AC181" s="245" t="s">
        <v>165</v>
      </c>
      <c r="AD181" s="242" t="s">
        <v>165</v>
      </c>
      <c r="AE181" s="245" t="s">
        <v>165</v>
      </c>
      <c r="AF181" s="245" t="s">
        <v>165</v>
      </c>
      <c r="AG181" s="12" t="s">
        <v>165</v>
      </c>
      <c r="AH181" s="213" t="s">
        <v>165</v>
      </c>
      <c r="AI181" s="12" t="s">
        <v>165</v>
      </c>
      <c r="AJ181" s="12" t="s">
        <v>165</v>
      </c>
      <c r="AK181" s="213" t="s">
        <v>165</v>
      </c>
      <c r="AL181" s="12" t="s">
        <v>165</v>
      </c>
      <c r="AM181" s="242" t="s">
        <v>165</v>
      </c>
      <c r="AN181" s="214" t="s">
        <v>165</v>
      </c>
      <c r="AO181" s="12" t="s">
        <v>165</v>
      </c>
      <c r="AP181" s="244" t="s">
        <v>165</v>
      </c>
      <c r="AQ181" s="12" t="s">
        <v>165</v>
      </c>
      <c r="AR181" s="214" t="s">
        <v>165</v>
      </c>
      <c r="AS181" s="214" t="s">
        <v>165</v>
      </c>
      <c r="AT181" s="244" t="s">
        <v>165</v>
      </c>
      <c r="AU181" s="99" t="s">
        <v>165</v>
      </c>
      <c r="AV181" s="12" t="s">
        <v>165</v>
      </c>
      <c r="AW181" s="99" t="s">
        <v>165</v>
      </c>
      <c r="AX181" s="99" t="s">
        <v>165</v>
      </c>
    </row>
    <row r="182" spans="2:50" s="2" customFormat="1" ht="14">
      <c r="B182" s="47" t="s">
        <v>3221</v>
      </c>
      <c r="C182" s="47" t="s">
        <v>5919</v>
      </c>
      <c r="D182" s="47" t="s">
        <v>3260</v>
      </c>
      <c r="E182" s="47">
        <v>2022</v>
      </c>
      <c r="F182" s="37">
        <v>44784</v>
      </c>
      <c r="G182" s="2" t="s">
        <v>3540</v>
      </c>
      <c r="H182" s="2" t="s">
        <v>3712</v>
      </c>
      <c r="I182" s="2" t="s">
        <v>104</v>
      </c>
      <c r="J182" s="2" t="s">
        <v>457</v>
      </c>
      <c r="K182" s="47" t="s">
        <v>259</v>
      </c>
      <c r="L182" s="47">
        <v>78220</v>
      </c>
      <c r="M182" s="5">
        <v>15087000</v>
      </c>
      <c r="N182" s="12">
        <v>184</v>
      </c>
      <c r="O182" s="12" t="s">
        <v>165</v>
      </c>
      <c r="P182" s="12" t="s">
        <v>165</v>
      </c>
      <c r="Q182" s="12" t="s">
        <v>165</v>
      </c>
      <c r="R182" s="12" t="s">
        <v>165</v>
      </c>
      <c r="S182" s="12" t="s">
        <v>165</v>
      </c>
      <c r="T182" s="12" t="s">
        <v>165</v>
      </c>
      <c r="U182" s="242" t="s">
        <v>165</v>
      </c>
      <c r="V182" s="242" t="s">
        <v>165</v>
      </c>
      <c r="W182" s="242" t="s">
        <v>165</v>
      </c>
      <c r="X182" s="242" t="s">
        <v>165</v>
      </c>
      <c r="Y182" s="243" t="s">
        <v>165</v>
      </c>
      <c r="Z182" s="242" t="s">
        <v>165</v>
      </c>
      <c r="AA182" s="242" t="s">
        <v>165</v>
      </c>
      <c r="AB182" s="242" t="s">
        <v>165</v>
      </c>
      <c r="AC182" s="245" t="s">
        <v>165</v>
      </c>
      <c r="AD182" s="242" t="s">
        <v>165</v>
      </c>
      <c r="AE182" s="245" t="s">
        <v>165</v>
      </c>
      <c r="AF182" s="245" t="s">
        <v>165</v>
      </c>
      <c r="AG182" s="12" t="s">
        <v>165</v>
      </c>
      <c r="AH182" s="213" t="s">
        <v>165</v>
      </c>
      <c r="AI182" s="12" t="s">
        <v>165</v>
      </c>
      <c r="AJ182" s="12" t="s">
        <v>165</v>
      </c>
      <c r="AK182" s="213" t="s">
        <v>165</v>
      </c>
      <c r="AL182" s="12" t="s">
        <v>165</v>
      </c>
      <c r="AM182" s="242" t="s">
        <v>165</v>
      </c>
      <c r="AN182" s="214" t="s">
        <v>165</v>
      </c>
      <c r="AO182" s="12" t="s">
        <v>165</v>
      </c>
      <c r="AP182" s="244" t="s">
        <v>165</v>
      </c>
      <c r="AQ182" s="12" t="s">
        <v>165</v>
      </c>
      <c r="AR182" s="214" t="s">
        <v>165</v>
      </c>
      <c r="AS182" s="214" t="s">
        <v>165</v>
      </c>
      <c r="AT182" s="244" t="s">
        <v>165</v>
      </c>
      <c r="AU182" s="99" t="s">
        <v>165</v>
      </c>
      <c r="AV182" s="12" t="s">
        <v>165</v>
      </c>
      <c r="AW182" s="99" t="s">
        <v>165</v>
      </c>
      <c r="AX182" s="99" t="s">
        <v>165</v>
      </c>
    </row>
    <row r="183" spans="2:50" s="2" customFormat="1" ht="14">
      <c r="B183" s="47" t="s">
        <v>3221</v>
      </c>
      <c r="C183" s="47" t="s">
        <v>5919</v>
      </c>
      <c r="D183" s="47" t="s">
        <v>3260</v>
      </c>
      <c r="E183" s="47">
        <v>2022</v>
      </c>
      <c r="F183" s="37">
        <v>44784</v>
      </c>
      <c r="G183" s="2" t="s">
        <v>3661</v>
      </c>
      <c r="H183" s="2" t="s">
        <v>3713</v>
      </c>
      <c r="I183" s="2" t="s">
        <v>3714</v>
      </c>
      <c r="J183" s="2" t="s">
        <v>458</v>
      </c>
      <c r="K183" s="47" t="s">
        <v>698</v>
      </c>
      <c r="L183" s="47">
        <v>66030</v>
      </c>
      <c r="M183" s="5">
        <v>14625000</v>
      </c>
      <c r="N183" s="12">
        <v>188</v>
      </c>
      <c r="O183" s="12" t="s">
        <v>165</v>
      </c>
      <c r="P183" s="12" t="s">
        <v>165</v>
      </c>
      <c r="Q183" s="12" t="s">
        <v>165</v>
      </c>
      <c r="R183" s="12" t="s">
        <v>165</v>
      </c>
      <c r="S183" s="12" t="s">
        <v>165</v>
      </c>
      <c r="T183" s="12" t="s">
        <v>165</v>
      </c>
      <c r="U183" s="242" t="s">
        <v>165</v>
      </c>
      <c r="V183" s="242" t="s">
        <v>165</v>
      </c>
      <c r="W183" s="242" t="s">
        <v>165</v>
      </c>
      <c r="X183" s="242" t="s">
        <v>165</v>
      </c>
      <c r="Y183" s="243" t="s">
        <v>165</v>
      </c>
      <c r="Z183" s="242" t="s">
        <v>165</v>
      </c>
      <c r="AA183" s="242" t="s">
        <v>165</v>
      </c>
      <c r="AB183" s="242" t="s">
        <v>165</v>
      </c>
      <c r="AC183" s="245" t="s">
        <v>165</v>
      </c>
      <c r="AD183" s="242" t="s">
        <v>165</v>
      </c>
      <c r="AE183" s="245" t="s">
        <v>165</v>
      </c>
      <c r="AF183" s="245" t="s">
        <v>165</v>
      </c>
      <c r="AG183" s="12" t="s">
        <v>165</v>
      </c>
      <c r="AH183" s="213" t="s">
        <v>165</v>
      </c>
      <c r="AI183" s="12" t="s">
        <v>165</v>
      </c>
      <c r="AJ183" s="12" t="s">
        <v>165</v>
      </c>
      <c r="AK183" s="213" t="s">
        <v>165</v>
      </c>
      <c r="AL183" s="12" t="s">
        <v>165</v>
      </c>
      <c r="AM183" s="242" t="s">
        <v>165</v>
      </c>
      <c r="AN183" s="214" t="s">
        <v>165</v>
      </c>
      <c r="AO183" s="12" t="s">
        <v>165</v>
      </c>
      <c r="AP183" s="244" t="s">
        <v>165</v>
      </c>
      <c r="AQ183" s="12" t="s">
        <v>165</v>
      </c>
      <c r="AR183" s="214" t="s">
        <v>165</v>
      </c>
      <c r="AS183" s="214" t="s">
        <v>165</v>
      </c>
      <c r="AT183" s="244" t="s">
        <v>165</v>
      </c>
      <c r="AU183" s="99" t="s">
        <v>165</v>
      </c>
      <c r="AV183" s="12" t="s">
        <v>165</v>
      </c>
      <c r="AW183" s="99" t="s">
        <v>165</v>
      </c>
      <c r="AX183" s="99" t="s">
        <v>165</v>
      </c>
    </row>
    <row r="184" spans="2:50" s="2" customFormat="1" ht="14">
      <c r="B184" s="47" t="s">
        <v>3221</v>
      </c>
      <c r="C184" s="47" t="s">
        <v>5919</v>
      </c>
      <c r="D184" s="47" t="s">
        <v>3260</v>
      </c>
      <c r="E184" s="47">
        <v>2022</v>
      </c>
      <c r="F184" s="37">
        <v>44784</v>
      </c>
      <c r="G184" s="2" t="s">
        <v>3690</v>
      </c>
      <c r="H184" s="2" t="s">
        <v>3715</v>
      </c>
      <c r="I184" s="2" t="s">
        <v>2330</v>
      </c>
      <c r="J184" s="2" t="s">
        <v>200</v>
      </c>
      <c r="K184" s="47" t="s">
        <v>275</v>
      </c>
      <c r="L184" s="47">
        <v>98682</v>
      </c>
      <c r="M184" s="5">
        <v>14537000</v>
      </c>
      <c r="N184" s="12">
        <v>100</v>
      </c>
      <c r="O184" s="12">
        <v>51</v>
      </c>
      <c r="P184" s="213">
        <v>39.4</v>
      </c>
      <c r="Q184" s="203">
        <v>44926</v>
      </c>
      <c r="R184" s="12">
        <v>85</v>
      </c>
      <c r="S184" s="213">
        <v>38.97</v>
      </c>
      <c r="T184" s="203">
        <v>44926</v>
      </c>
      <c r="U184" s="242" t="s">
        <v>165</v>
      </c>
      <c r="V184" s="242" t="s">
        <v>165</v>
      </c>
      <c r="W184" s="242" t="s">
        <v>165</v>
      </c>
      <c r="X184" s="242" t="s">
        <v>165</v>
      </c>
      <c r="Y184" s="243" t="s">
        <v>165</v>
      </c>
      <c r="Z184" s="242" t="s">
        <v>165</v>
      </c>
      <c r="AA184" s="242" t="s">
        <v>165</v>
      </c>
      <c r="AB184" s="242" t="s">
        <v>165</v>
      </c>
      <c r="AC184" s="245" t="s">
        <v>165</v>
      </c>
      <c r="AD184" s="242" t="s">
        <v>165</v>
      </c>
      <c r="AE184" s="245" t="s">
        <v>165</v>
      </c>
      <c r="AF184" s="245" t="s">
        <v>165</v>
      </c>
      <c r="AG184" s="12">
        <v>69</v>
      </c>
      <c r="AH184" s="213">
        <v>33.9</v>
      </c>
      <c r="AI184" s="203" t="s">
        <v>5173</v>
      </c>
      <c r="AJ184" s="12">
        <v>98</v>
      </c>
      <c r="AK184" s="213">
        <v>23.68</v>
      </c>
      <c r="AL184" s="12" t="s">
        <v>5173</v>
      </c>
      <c r="AM184" s="242" t="s">
        <v>165</v>
      </c>
      <c r="AN184" s="214" t="s">
        <v>165</v>
      </c>
      <c r="AO184" s="12" t="s">
        <v>165</v>
      </c>
      <c r="AP184" s="244" t="s">
        <v>165</v>
      </c>
      <c r="AQ184" s="12" t="s">
        <v>165</v>
      </c>
      <c r="AR184" s="214" t="s">
        <v>165</v>
      </c>
      <c r="AS184" s="214" t="s">
        <v>165</v>
      </c>
      <c r="AT184" s="244" t="s">
        <v>165</v>
      </c>
      <c r="AU184" s="99" t="s">
        <v>165</v>
      </c>
      <c r="AV184" s="12" t="s">
        <v>165</v>
      </c>
      <c r="AW184" s="99" t="s">
        <v>165</v>
      </c>
      <c r="AX184" s="99" t="s">
        <v>165</v>
      </c>
    </row>
    <row r="185" spans="2:50" s="2" customFormat="1" ht="14">
      <c r="B185" s="47" t="s">
        <v>3221</v>
      </c>
      <c r="C185" s="47" t="s">
        <v>5919</v>
      </c>
      <c r="D185" s="47" t="s">
        <v>3260</v>
      </c>
      <c r="E185" s="47">
        <v>2022</v>
      </c>
      <c r="F185" s="37">
        <v>44784</v>
      </c>
      <c r="G185" s="2" t="s">
        <v>3691</v>
      </c>
      <c r="H185" s="2" t="s">
        <v>3716</v>
      </c>
      <c r="I185" s="2" t="s">
        <v>428</v>
      </c>
      <c r="J185" s="2" t="s">
        <v>454</v>
      </c>
      <c r="K185" s="47" t="s">
        <v>257</v>
      </c>
      <c r="L185" s="47">
        <v>23669</v>
      </c>
      <c r="M185" s="5">
        <v>12956000</v>
      </c>
      <c r="N185" s="12">
        <v>120</v>
      </c>
      <c r="O185" s="12">
        <v>31</v>
      </c>
      <c r="P185" s="213">
        <v>57.3</v>
      </c>
      <c r="Q185" s="203">
        <v>44926</v>
      </c>
      <c r="R185" s="12">
        <v>83</v>
      </c>
      <c r="S185" s="213">
        <v>43.65</v>
      </c>
      <c r="T185" s="203">
        <v>44926</v>
      </c>
      <c r="U185" s="242" t="s">
        <v>165</v>
      </c>
      <c r="V185" s="242" t="s">
        <v>165</v>
      </c>
      <c r="W185" s="242" t="s">
        <v>165</v>
      </c>
      <c r="X185" s="242" t="s">
        <v>165</v>
      </c>
      <c r="Y185" s="243" t="s">
        <v>165</v>
      </c>
      <c r="Z185" s="242" t="s">
        <v>165</v>
      </c>
      <c r="AA185" s="242" t="s">
        <v>165</v>
      </c>
      <c r="AB185" s="242" t="s">
        <v>165</v>
      </c>
      <c r="AC185" s="245" t="s">
        <v>165</v>
      </c>
      <c r="AD185" s="242" t="s">
        <v>165</v>
      </c>
      <c r="AE185" s="245" t="s">
        <v>165</v>
      </c>
      <c r="AF185" s="245" t="s">
        <v>165</v>
      </c>
      <c r="AG185" s="12" t="s">
        <v>165</v>
      </c>
      <c r="AH185" s="213" t="s">
        <v>165</v>
      </c>
      <c r="AI185" s="12" t="s">
        <v>165</v>
      </c>
      <c r="AJ185" s="12" t="s">
        <v>165</v>
      </c>
      <c r="AK185" s="213" t="s">
        <v>165</v>
      </c>
      <c r="AL185" s="12" t="s">
        <v>165</v>
      </c>
      <c r="AM185" s="242" t="s">
        <v>165</v>
      </c>
      <c r="AN185" s="214" t="s">
        <v>165</v>
      </c>
      <c r="AO185" s="12" t="s">
        <v>165</v>
      </c>
      <c r="AP185" s="244" t="s">
        <v>165</v>
      </c>
      <c r="AQ185" s="12" t="s">
        <v>165</v>
      </c>
      <c r="AR185" s="214" t="s">
        <v>165</v>
      </c>
      <c r="AS185" s="214" t="s">
        <v>165</v>
      </c>
      <c r="AT185" s="244" t="s">
        <v>165</v>
      </c>
      <c r="AU185" s="99" t="s">
        <v>165</v>
      </c>
      <c r="AV185" s="12" t="s">
        <v>165</v>
      </c>
      <c r="AW185" s="99" t="s">
        <v>165</v>
      </c>
      <c r="AX185" s="99" t="s">
        <v>165</v>
      </c>
    </row>
    <row r="186" spans="2:50" s="2" customFormat="1" ht="14">
      <c r="B186" s="47" t="s">
        <v>3221</v>
      </c>
      <c r="C186" s="47" t="s">
        <v>5919</v>
      </c>
      <c r="D186" s="47" t="s">
        <v>3260</v>
      </c>
      <c r="E186" s="47">
        <v>2022</v>
      </c>
      <c r="F186" s="37">
        <v>44784</v>
      </c>
      <c r="G186" s="2" t="s">
        <v>3451</v>
      </c>
      <c r="H186" s="2" t="s">
        <v>3717</v>
      </c>
      <c r="I186" s="2" t="s">
        <v>517</v>
      </c>
      <c r="J186" s="2" t="s">
        <v>2181</v>
      </c>
      <c r="K186" s="47" t="s">
        <v>697</v>
      </c>
      <c r="L186" s="47">
        <v>36830</v>
      </c>
      <c r="M186" s="5">
        <v>12924000</v>
      </c>
      <c r="N186" s="12">
        <v>112</v>
      </c>
      <c r="O186" s="12">
        <v>58</v>
      </c>
      <c r="P186" s="213">
        <v>37.799999999999997</v>
      </c>
      <c r="Q186" s="203">
        <v>44926</v>
      </c>
      <c r="R186" s="12">
        <v>88</v>
      </c>
      <c r="S186" s="213">
        <v>33.22</v>
      </c>
      <c r="T186" s="203">
        <v>44926</v>
      </c>
      <c r="U186" s="242" t="s">
        <v>165</v>
      </c>
      <c r="V186" s="242" t="s">
        <v>165</v>
      </c>
      <c r="W186" s="242" t="s">
        <v>165</v>
      </c>
      <c r="X186" s="242" t="s">
        <v>165</v>
      </c>
      <c r="Y186" s="243" t="s">
        <v>165</v>
      </c>
      <c r="Z186" s="242" t="s">
        <v>165</v>
      </c>
      <c r="AA186" s="242" t="s">
        <v>165</v>
      </c>
      <c r="AB186" s="242" t="s">
        <v>165</v>
      </c>
      <c r="AC186" s="245" t="s">
        <v>165</v>
      </c>
      <c r="AD186" s="242" t="s">
        <v>165</v>
      </c>
      <c r="AE186" s="245" t="s">
        <v>165</v>
      </c>
      <c r="AF186" s="245" t="s">
        <v>165</v>
      </c>
      <c r="AG186" s="12" t="s">
        <v>165</v>
      </c>
      <c r="AH186" s="213" t="s">
        <v>165</v>
      </c>
      <c r="AI186" s="12" t="s">
        <v>165</v>
      </c>
      <c r="AJ186" s="12" t="s">
        <v>165</v>
      </c>
      <c r="AK186" s="213" t="s">
        <v>165</v>
      </c>
      <c r="AL186" s="12" t="s">
        <v>165</v>
      </c>
      <c r="AM186" s="242" t="s">
        <v>165</v>
      </c>
      <c r="AN186" s="214" t="s">
        <v>165</v>
      </c>
      <c r="AO186" s="12" t="s">
        <v>165</v>
      </c>
      <c r="AP186" s="244" t="s">
        <v>165</v>
      </c>
      <c r="AQ186" s="12" t="s">
        <v>165</v>
      </c>
      <c r="AR186" s="214" t="s">
        <v>165</v>
      </c>
      <c r="AS186" s="214" t="s">
        <v>165</v>
      </c>
      <c r="AT186" s="244" t="s">
        <v>165</v>
      </c>
      <c r="AU186" s="99" t="s">
        <v>165</v>
      </c>
      <c r="AV186" s="12" t="s">
        <v>165</v>
      </c>
      <c r="AW186" s="99" t="s">
        <v>165</v>
      </c>
      <c r="AX186" s="99" t="s">
        <v>165</v>
      </c>
    </row>
    <row r="187" spans="2:50" s="2" customFormat="1" ht="14">
      <c r="B187" s="47" t="s">
        <v>3221</v>
      </c>
      <c r="C187" s="47" t="s">
        <v>5919</v>
      </c>
      <c r="D187" s="47" t="s">
        <v>3260</v>
      </c>
      <c r="E187" s="47">
        <v>2022</v>
      </c>
      <c r="F187" s="37">
        <v>44784</v>
      </c>
      <c r="G187" s="2" t="s">
        <v>3448</v>
      </c>
      <c r="H187" s="2" t="s">
        <v>3718</v>
      </c>
      <c r="I187" s="2" t="s">
        <v>3719</v>
      </c>
      <c r="J187" s="2" t="s">
        <v>361</v>
      </c>
      <c r="K187" s="47" t="s">
        <v>259</v>
      </c>
      <c r="L187" s="47">
        <v>77304</v>
      </c>
      <c r="M187" s="5">
        <v>12000000</v>
      </c>
      <c r="N187" s="12">
        <v>184</v>
      </c>
      <c r="O187" s="12">
        <v>68</v>
      </c>
      <c r="P187" s="213">
        <v>37.700000000000003</v>
      </c>
      <c r="Q187" s="203">
        <v>44926</v>
      </c>
      <c r="R187" s="12">
        <v>81</v>
      </c>
      <c r="S187" s="213">
        <v>36.14</v>
      </c>
      <c r="T187" s="203">
        <v>44926</v>
      </c>
      <c r="U187" s="242" t="s">
        <v>165</v>
      </c>
      <c r="V187" s="242" t="s">
        <v>165</v>
      </c>
      <c r="W187" s="242" t="s">
        <v>165</v>
      </c>
      <c r="X187" s="242" t="s">
        <v>165</v>
      </c>
      <c r="Y187" s="243" t="s">
        <v>165</v>
      </c>
      <c r="Z187" s="242" t="s">
        <v>165</v>
      </c>
      <c r="AA187" s="242" t="s">
        <v>165</v>
      </c>
      <c r="AB187" s="242" t="s">
        <v>165</v>
      </c>
      <c r="AC187" s="245" t="s">
        <v>165</v>
      </c>
      <c r="AD187" s="242" t="s">
        <v>165</v>
      </c>
      <c r="AE187" s="245" t="s">
        <v>165</v>
      </c>
      <c r="AF187" s="245" t="s">
        <v>165</v>
      </c>
      <c r="AG187" s="12" t="s">
        <v>165</v>
      </c>
      <c r="AH187" s="213" t="s">
        <v>165</v>
      </c>
      <c r="AI187" s="12" t="s">
        <v>165</v>
      </c>
      <c r="AJ187" s="12" t="s">
        <v>165</v>
      </c>
      <c r="AK187" s="213" t="s">
        <v>165</v>
      </c>
      <c r="AL187" s="12" t="s">
        <v>165</v>
      </c>
      <c r="AM187" s="242" t="s">
        <v>165</v>
      </c>
      <c r="AN187" s="214" t="s">
        <v>165</v>
      </c>
      <c r="AO187" s="12" t="s">
        <v>165</v>
      </c>
      <c r="AP187" s="244" t="s">
        <v>165</v>
      </c>
      <c r="AQ187" s="12" t="s">
        <v>165</v>
      </c>
      <c r="AR187" s="214" t="s">
        <v>165</v>
      </c>
      <c r="AS187" s="214" t="s">
        <v>165</v>
      </c>
      <c r="AT187" s="244" t="s">
        <v>165</v>
      </c>
      <c r="AU187" s="99" t="s">
        <v>165</v>
      </c>
      <c r="AV187" s="12" t="s">
        <v>165</v>
      </c>
      <c r="AW187" s="99" t="s">
        <v>165</v>
      </c>
      <c r="AX187" s="99" t="s">
        <v>165</v>
      </c>
    </row>
    <row r="188" spans="2:50" s="2" customFormat="1" ht="14">
      <c r="B188" s="47" t="s">
        <v>3221</v>
      </c>
      <c r="C188" s="47" t="s">
        <v>5919</v>
      </c>
      <c r="D188" s="47" t="s">
        <v>3260</v>
      </c>
      <c r="E188" s="47">
        <v>2022</v>
      </c>
      <c r="F188" s="37">
        <v>44784</v>
      </c>
      <c r="G188" s="2" t="s">
        <v>3449</v>
      </c>
      <c r="H188" s="2" t="s">
        <v>3720</v>
      </c>
      <c r="I188" s="2" t="s">
        <v>3721</v>
      </c>
      <c r="J188" s="2" t="s">
        <v>2299</v>
      </c>
      <c r="K188" s="47" t="s">
        <v>268</v>
      </c>
      <c r="L188" s="47">
        <v>80620</v>
      </c>
      <c r="M188" s="5">
        <v>11430000</v>
      </c>
      <c r="N188" s="12">
        <v>80</v>
      </c>
      <c r="O188" s="12">
        <v>100</v>
      </c>
      <c r="P188" s="213">
        <v>23.3</v>
      </c>
      <c r="Q188" s="203">
        <v>44926</v>
      </c>
      <c r="R188" s="12">
        <v>74</v>
      </c>
      <c r="S188" s="213">
        <v>53.85</v>
      </c>
      <c r="T188" s="203">
        <v>44926</v>
      </c>
      <c r="U188" s="242" t="s">
        <v>165</v>
      </c>
      <c r="V188" s="242" t="s">
        <v>165</v>
      </c>
      <c r="W188" s="242" t="s">
        <v>165</v>
      </c>
      <c r="X188" s="242" t="s">
        <v>165</v>
      </c>
      <c r="Y188" s="243" t="s">
        <v>165</v>
      </c>
      <c r="Z188" s="242" t="s">
        <v>165</v>
      </c>
      <c r="AA188" s="242" t="s">
        <v>165</v>
      </c>
      <c r="AB188" s="242" t="s">
        <v>165</v>
      </c>
      <c r="AC188" s="245" t="s">
        <v>165</v>
      </c>
      <c r="AD188" s="242" t="s">
        <v>165</v>
      </c>
      <c r="AE188" s="245" t="s">
        <v>165</v>
      </c>
      <c r="AF188" s="245" t="s">
        <v>165</v>
      </c>
      <c r="AG188" s="12" t="s">
        <v>165</v>
      </c>
      <c r="AH188" s="213" t="s">
        <v>165</v>
      </c>
      <c r="AI188" s="12" t="s">
        <v>165</v>
      </c>
      <c r="AJ188" s="12" t="s">
        <v>165</v>
      </c>
      <c r="AK188" s="213" t="s">
        <v>165</v>
      </c>
      <c r="AL188" s="12" t="s">
        <v>165</v>
      </c>
      <c r="AM188" s="242" t="s">
        <v>165</v>
      </c>
      <c r="AN188" s="214" t="s">
        <v>165</v>
      </c>
      <c r="AO188" s="12" t="s">
        <v>165</v>
      </c>
      <c r="AP188" s="244" t="s">
        <v>165</v>
      </c>
      <c r="AQ188" s="12" t="s">
        <v>165</v>
      </c>
      <c r="AR188" s="214" t="s">
        <v>165</v>
      </c>
      <c r="AS188" s="214" t="s">
        <v>165</v>
      </c>
      <c r="AT188" s="244" t="s">
        <v>165</v>
      </c>
      <c r="AU188" s="99" t="s">
        <v>165</v>
      </c>
      <c r="AV188" s="12" t="s">
        <v>165</v>
      </c>
      <c r="AW188" s="99" t="s">
        <v>165</v>
      </c>
      <c r="AX188" s="99" t="s">
        <v>165</v>
      </c>
    </row>
    <row r="189" spans="2:50" s="2" customFormat="1" ht="14">
      <c r="B189" s="47" t="s">
        <v>3221</v>
      </c>
      <c r="C189" s="47" t="s">
        <v>5919</v>
      </c>
      <c r="D189" s="47" t="s">
        <v>3260</v>
      </c>
      <c r="E189" s="47">
        <v>2022</v>
      </c>
      <c r="F189" s="37">
        <v>44784</v>
      </c>
      <c r="G189" s="2" t="s">
        <v>3662</v>
      </c>
      <c r="H189" s="2" t="s">
        <v>3722</v>
      </c>
      <c r="I189" s="2" t="s">
        <v>3723</v>
      </c>
      <c r="J189" s="2" t="s">
        <v>3723</v>
      </c>
      <c r="K189" s="47" t="s">
        <v>1112</v>
      </c>
      <c r="L189" s="47">
        <v>61614</v>
      </c>
      <c r="M189" s="5">
        <v>11400000</v>
      </c>
      <c r="N189" s="12">
        <v>204</v>
      </c>
      <c r="O189" s="12">
        <v>60</v>
      </c>
      <c r="P189" s="213">
        <v>40.200000000000003</v>
      </c>
      <c r="Q189" s="203">
        <v>44926</v>
      </c>
      <c r="R189" s="12" t="s">
        <v>165</v>
      </c>
      <c r="S189" s="12" t="s">
        <v>165</v>
      </c>
      <c r="T189" s="12" t="s">
        <v>165</v>
      </c>
      <c r="U189" s="242" t="s">
        <v>165</v>
      </c>
      <c r="V189" s="242" t="s">
        <v>165</v>
      </c>
      <c r="W189" s="242" t="s">
        <v>165</v>
      </c>
      <c r="X189" s="242" t="s">
        <v>165</v>
      </c>
      <c r="Y189" s="243" t="s">
        <v>165</v>
      </c>
      <c r="Z189" s="242" t="s">
        <v>165</v>
      </c>
      <c r="AA189" s="242" t="s">
        <v>165</v>
      </c>
      <c r="AB189" s="242" t="s">
        <v>165</v>
      </c>
      <c r="AC189" s="245" t="s">
        <v>165</v>
      </c>
      <c r="AD189" s="242" t="s">
        <v>165</v>
      </c>
      <c r="AE189" s="245" t="s">
        <v>165</v>
      </c>
      <c r="AF189" s="245" t="s">
        <v>165</v>
      </c>
      <c r="AG189" s="12" t="s">
        <v>165</v>
      </c>
      <c r="AH189" s="213" t="s">
        <v>165</v>
      </c>
      <c r="AI189" s="12" t="s">
        <v>165</v>
      </c>
      <c r="AJ189" s="12" t="s">
        <v>165</v>
      </c>
      <c r="AK189" s="213" t="s">
        <v>165</v>
      </c>
      <c r="AL189" s="12" t="s">
        <v>165</v>
      </c>
      <c r="AM189" s="242" t="s">
        <v>165</v>
      </c>
      <c r="AN189" s="214" t="s">
        <v>165</v>
      </c>
      <c r="AO189" s="12" t="s">
        <v>165</v>
      </c>
      <c r="AP189" s="244" t="s">
        <v>165</v>
      </c>
      <c r="AQ189" s="12" t="s">
        <v>165</v>
      </c>
      <c r="AR189" s="214" t="s">
        <v>165</v>
      </c>
      <c r="AS189" s="214" t="s">
        <v>165</v>
      </c>
      <c r="AT189" s="244" t="s">
        <v>165</v>
      </c>
      <c r="AU189" s="99" t="s">
        <v>165</v>
      </c>
      <c r="AV189" s="12" t="s">
        <v>165</v>
      </c>
      <c r="AW189" s="99" t="s">
        <v>165</v>
      </c>
      <c r="AX189" s="99" t="s">
        <v>165</v>
      </c>
    </row>
    <row r="190" spans="2:50" s="2" customFormat="1" ht="14">
      <c r="B190" s="47" t="s">
        <v>3221</v>
      </c>
      <c r="C190" s="47" t="s">
        <v>5919</v>
      </c>
      <c r="D190" s="47" t="s">
        <v>3260</v>
      </c>
      <c r="E190" s="47">
        <v>2022</v>
      </c>
      <c r="F190" s="37">
        <v>44784</v>
      </c>
      <c r="G190" s="2" t="s">
        <v>3692</v>
      </c>
      <c r="H190" s="2" t="s">
        <v>3724</v>
      </c>
      <c r="I190" s="2" t="s">
        <v>3175</v>
      </c>
      <c r="J190" s="2" t="s">
        <v>2376</v>
      </c>
      <c r="K190" s="47" t="s">
        <v>262</v>
      </c>
      <c r="L190" s="47">
        <v>30236</v>
      </c>
      <c r="M190" s="5">
        <v>10017000</v>
      </c>
      <c r="N190" s="12">
        <v>144</v>
      </c>
      <c r="O190" s="12" t="s">
        <v>165</v>
      </c>
      <c r="P190" s="12" t="s">
        <v>165</v>
      </c>
      <c r="Q190" s="12" t="s">
        <v>165</v>
      </c>
      <c r="R190" s="12" t="s">
        <v>165</v>
      </c>
      <c r="S190" s="12" t="s">
        <v>165</v>
      </c>
      <c r="T190" s="12" t="s">
        <v>165</v>
      </c>
      <c r="U190" s="242" t="s">
        <v>165</v>
      </c>
      <c r="V190" s="242" t="s">
        <v>165</v>
      </c>
      <c r="W190" s="242" t="s">
        <v>165</v>
      </c>
      <c r="X190" s="242" t="s">
        <v>165</v>
      </c>
      <c r="Y190" s="243" t="s">
        <v>165</v>
      </c>
      <c r="Z190" s="242" t="s">
        <v>165</v>
      </c>
      <c r="AA190" s="242" t="s">
        <v>165</v>
      </c>
      <c r="AB190" s="242" t="s">
        <v>165</v>
      </c>
      <c r="AC190" s="245" t="s">
        <v>165</v>
      </c>
      <c r="AD190" s="242" t="s">
        <v>165</v>
      </c>
      <c r="AE190" s="245" t="s">
        <v>165</v>
      </c>
      <c r="AF190" s="245" t="s">
        <v>165</v>
      </c>
      <c r="AG190" s="12" t="s">
        <v>165</v>
      </c>
      <c r="AH190" s="213" t="s">
        <v>165</v>
      </c>
      <c r="AI190" s="12" t="s">
        <v>165</v>
      </c>
      <c r="AJ190" s="12" t="s">
        <v>165</v>
      </c>
      <c r="AK190" s="213" t="s">
        <v>165</v>
      </c>
      <c r="AL190" s="12" t="s">
        <v>165</v>
      </c>
      <c r="AM190" s="242" t="s">
        <v>165</v>
      </c>
      <c r="AN190" s="214" t="s">
        <v>165</v>
      </c>
      <c r="AO190" s="12" t="s">
        <v>165</v>
      </c>
      <c r="AP190" s="244" t="s">
        <v>165</v>
      </c>
      <c r="AQ190" s="12" t="s">
        <v>165</v>
      </c>
      <c r="AR190" s="214" t="s">
        <v>165</v>
      </c>
      <c r="AS190" s="214" t="s">
        <v>165</v>
      </c>
      <c r="AT190" s="244" t="s">
        <v>165</v>
      </c>
      <c r="AU190" s="99" t="s">
        <v>165</v>
      </c>
      <c r="AV190" s="12" t="s">
        <v>165</v>
      </c>
      <c r="AW190" s="99" t="s">
        <v>165</v>
      </c>
      <c r="AX190" s="99" t="s">
        <v>165</v>
      </c>
    </row>
    <row r="191" spans="2:50" s="2" customFormat="1" ht="14">
      <c r="B191" s="47" t="s">
        <v>3221</v>
      </c>
      <c r="C191" s="47" t="s">
        <v>5919</v>
      </c>
      <c r="D191" s="47" t="s">
        <v>3260</v>
      </c>
      <c r="E191" s="47">
        <v>2022</v>
      </c>
      <c r="F191" s="37">
        <v>44784</v>
      </c>
      <c r="G191" s="2" t="s">
        <v>3693</v>
      </c>
      <c r="H191" s="2" t="s">
        <v>3725</v>
      </c>
      <c r="I191" s="2" t="s">
        <v>3175</v>
      </c>
      <c r="J191" s="2" t="s">
        <v>2376</v>
      </c>
      <c r="K191" s="47" t="s">
        <v>262</v>
      </c>
      <c r="L191" s="47">
        <v>30236</v>
      </c>
      <c r="M191" s="5">
        <v>8893000</v>
      </c>
      <c r="N191" s="12">
        <v>120</v>
      </c>
      <c r="O191" s="12" t="s">
        <v>165</v>
      </c>
      <c r="P191" s="12" t="s">
        <v>165</v>
      </c>
      <c r="Q191" s="12" t="s">
        <v>165</v>
      </c>
      <c r="R191" s="12" t="s">
        <v>165</v>
      </c>
      <c r="S191" s="12" t="s">
        <v>165</v>
      </c>
      <c r="T191" s="12" t="s">
        <v>165</v>
      </c>
      <c r="U191" s="242" t="s">
        <v>165</v>
      </c>
      <c r="V191" s="242" t="s">
        <v>165</v>
      </c>
      <c r="W191" s="242" t="s">
        <v>165</v>
      </c>
      <c r="X191" s="242" t="s">
        <v>165</v>
      </c>
      <c r="Y191" s="243" t="s">
        <v>165</v>
      </c>
      <c r="Z191" s="242" t="s">
        <v>165</v>
      </c>
      <c r="AA191" s="242" t="s">
        <v>165</v>
      </c>
      <c r="AB191" s="242" t="s">
        <v>165</v>
      </c>
      <c r="AC191" s="245" t="s">
        <v>165</v>
      </c>
      <c r="AD191" s="242" t="s">
        <v>165</v>
      </c>
      <c r="AE191" s="245" t="s">
        <v>165</v>
      </c>
      <c r="AF191" s="245" t="s">
        <v>165</v>
      </c>
      <c r="AG191" s="12" t="s">
        <v>165</v>
      </c>
      <c r="AH191" s="213" t="s">
        <v>165</v>
      </c>
      <c r="AI191" s="12" t="s">
        <v>165</v>
      </c>
      <c r="AJ191" s="12" t="s">
        <v>165</v>
      </c>
      <c r="AK191" s="213" t="s">
        <v>165</v>
      </c>
      <c r="AL191" s="12" t="s">
        <v>165</v>
      </c>
      <c r="AM191" s="242" t="s">
        <v>165</v>
      </c>
      <c r="AN191" s="214" t="s">
        <v>165</v>
      </c>
      <c r="AO191" s="12" t="s">
        <v>165</v>
      </c>
      <c r="AP191" s="244" t="s">
        <v>165</v>
      </c>
      <c r="AQ191" s="12" t="s">
        <v>165</v>
      </c>
      <c r="AR191" s="214" t="s">
        <v>165</v>
      </c>
      <c r="AS191" s="214" t="s">
        <v>165</v>
      </c>
      <c r="AT191" s="244" t="s">
        <v>165</v>
      </c>
      <c r="AU191" s="99" t="s">
        <v>165</v>
      </c>
      <c r="AV191" s="12" t="s">
        <v>165</v>
      </c>
      <c r="AW191" s="99" t="s">
        <v>165</v>
      </c>
      <c r="AX191" s="99" t="s">
        <v>165</v>
      </c>
    </row>
    <row r="192" spans="2:50" s="2" customFormat="1" ht="14">
      <c r="B192" s="47" t="s">
        <v>3221</v>
      </c>
      <c r="C192" s="47" t="s">
        <v>5919</v>
      </c>
      <c r="D192" s="47" t="s">
        <v>3260</v>
      </c>
      <c r="E192" s="47">
        <v>2022</v>
      </c>
      <c r="F192" s="37">
        <v>44784</v>
      </c>
      <c r="G192" s="2" t="s">
        <v>3956</v>
      </c>
      <c r="H192" s="2" t="s">
        <v>3957</v>
      </c>
      <c r="I192" s="2" t="s">
        <v>3708</v>
      </c>
      <c r="J192" s="2" t="s">
        <v>4044</v>
      </c>
      <c r="K192" s="47" t="s">
        <v>446</v>
      </c>
      <c r="L192" s="47" t="s">
        <v>3958</v>
      </c>
      <c r="M192" s="5">
        <v>6680000</v>
      </c>
      <c r="N192" s="12">
        <v>85</v>
      </c>
      <c r="O192" s="12" t="s">
        <v>165</v>
      </c>
      <c r="P192" s="12" t="s">
        <v>165</v>
      </c>
      <c r="Q192" s="12" t="s">
        <v>165</v>
      </c>
      <c r="R192" s="12" t="s">
        <v>165</v>
      </c>
      <c r="S192" s="12" t="s">
        <v>165</v>
      </c>
      <c r="T192" s="12" t="s">
        <v>165</v>
      </c>
      <c r="U192" s="242" t="s">
        <v>165</v>
      </c>
      <c r="V192" s="242" t="s">
        <v>165</v>
      </c>
      <c r="W192" s="242" t="s">
        <v>165</v>
      </c>
      <c r="X192" s="242" t="s">
        <v>165</v>
      </c>
      <c r="Y192" s="243" t="s">
        <v>165</v>
      </c>
      <c r="Z192" s="242" t="s">
        <v>165</v>
      </c>
      <c r="AA192" s="242" t="s">
        <v>165</v>
      </c>
      <c r="AB192" s="242" t="s">
        <v>165</v>
      </c>
      <c r="AC192" s="245" t="s">
        <v>165</v>
      </c>
      <c r="AD192" s="242" t="s">
        <v>165</v>
      </c>
      <c r="AE192" s="245" t="s">
        <v>165</v>
      </c>
      <c r="AF192" s="245" t="s">
        <v>165</v>
      </c>
      <c r="AG192" s="12" t="s">
        <v>165</v>
      </c>
      <c r="AH192" s="213" t="s">
        <v>165</v>
      </c>
      <c r="AI192" s="12" t="s">
        <v>165</v>
      </c>
      <c r="AJ192" s="12" t="s">
        <v>165</v>
      </c>
      <c r="AK192" s="213" t="s">
        <v>165</v>
      </c>
      <c r="AL192" s="12" t="s">
        <v>165</v>
      </c>
      <c r="AM192" s="242" t="s">
        <v>165</v>
      </c>
      <c r="AN192" s="214" t="s">
        <v>165</v>
      </c>
      <c r="AO192" s="12" t="s">
        <v>165</v>
      </c>
      <c r="AP192" s="244" t="s">
        <v>165</v>
      </c>
      <c r="AQ192" s="12" t="s">
        <v>165</v>
      </c>
      <c r="AR192" s="214" t="s">
        <v>165</v>
      </c>
      <c r="AS192" s="214" t="s">
        <v>165</v>
      </c>
      <c r="AT192" s="244" t="s">
        <v>165</v>
      </c>
      <c r="AU192" s="99" t="s">
        <v>165</v>
      </c>
      <c r="AV192" s="12" t="s">
        <v>165</v>
      </c>
      <c r="AW192" s="99" t="s">
        <v>165</v>
      </c>
      <c r="AX192" s="99" t="s">
        <v>165</v>
      </c>
    </row>
    <row r="193" spans="2:50" s="2" customFormat="1" ht="14">
      <c r="B193" s="47" t="s">
        <v>3221</v>
      </c>
      <c r="C193" s="47" t="s">
        <v>5919</v>
      </c>
      <c r="D193" s="47" t="s">
        <v>3260</v>
      </c>
      <c r="E193" s="47">
        <v>2022</v>
      </c>
      <c r="F193" s="37">
        <v>44784</v>
      </c>
      <c r="G193" s="2" t="s">
        <v>3966</v>
      </c>
      <c r="H193" s="2" t="s">
        <v>3967</v>
      </c>
      <c r="I193" s="2" t="s">
        <v>3004</v>
      </c>
      <c r="J193" s="2" t="s">
        <v>3005</v>
      </c>
      <c r="K193" s="47" t="s">
        <v>261</v>
      </c>
      <c r="L193" s="47" t="s">
        <v>3968</v>
      </c>
      <c r="M193" s="5">
        <v>8000000</v>
      </c>
      <c r="N193" s="12">
        <v>143</v>
      </c>
      <c r="O193" s="12" t="s">
        <v>165</v>
      </c>
      <c r="P193" s="12" t="s">
        <v>165</v>
      </c>
      <c r="Q193" s="12" t="s">
        <v>165</v>
      </c>
      <c r="R193" s="12" t="s">
        <v>165</v>
      </c>
      <c r="S193" s="12" t="s">
        <v>165</v>
      </c>
      <c r="T193" s="12" t="s">
        <v>165</v>
      </c>
      <c r="U193" s="242" t="s">
        <v>165</v>
      </c>
      <c r="V193" s="242" t="s">
        <v>165</v>
      </c>
      <c r="W193" s="242" t="s">
        <v>165</v>
      </c>
      <c r="X193" s="242" t="s">
        <v>165</v>
      </c>
      <c r="Y193" s="243" t="s">
        <v>165</v>
      </c>
      <c r="Z193" s="242" t="s">
        <v>165</v>
      </c>
      <c r="AA193" s="242" t="s">
        <v>165</v>
      </c>
      <c r="AB193" s="242" t="s">
        <v>165</v>
      </c>
      <c r="AC193" s="245" t="s">
        <v>165</v>
      </c>
      <c r="AD193" s="242" t="s">
        <v>165</v>
      </c>
      <c r="AE193" s="245" t="s">
        <v>165</v>
      </c>
      <c r="AF193" s="245" t="s">
        <v>165</v>
      </c>
      <c r="AG193" s="12" t="s">
        <v>165</v>
      </c>
      <c r="AH193" s="213" t="s">
        <v>165</v>
      </c>
      <c r="AI193" s="12" t="s">
        <v>165</v>
      </c>
      <c r="AJ193" s="12" t="s">
        <v>165</v>
      </c>
      <c r="AK193" s="213" t="s">
        <v>165</v>
      </c>
      <c r="AL193" s="12" t="s">
        <v>165</v>
      </c>
      <c r="AM193" s="242" t="s">
        <v>165</v>
      </c>
      <c r="AN193" s="214" t="s">
        <v>165</v>
      </c>
      <c r="AO193" s="12" t="s">
        <v>165</v>
      </c>
      <c r="AP193" s="244" t="s">
        <v>165</v>
      </c>
      <c r="AQ193" s="12" t="s">
        <v>165</v>
      </c>
      <c r="AR193" s="214" t="s">
        <v>165</v>
      </c>
      <c r="AS193" s="214" t="s">
        <v>165</v>
      </c>
      <c r="AT193" s="244" t="s">
        <v>165</v>
      </c>
      <c r="AU193" s="99" t="s">
        <v>165</v>
      </c>
      <c r="AV193" s="12" t="s">
        <v>165</v>
      </c>
      <c r="AW193" s="99" t="s">
        <v>165</v>
      </c>
      <c r="AX193" s="99" t="s">
        <v>165</v>
      </c>
    </row>
    <row r="194" spans="2:50" s="2" customFormat="1" ht="14">
      <c r="B194" s="47" t="s">
        <v>3221</v>
      </c>
      <c r="C194" s="47" t="s">
        <v>5919</v>
      </c>
      <c r="D194" s="47" t="s">
        <v>3999</v>
      </c>
      <c r="E194" s="47">
        <v>2023</v>
      </c>
      <c r="F194" s="37">
        <v>45138</v>
      </c>
      <c r="G194" s="2" t="s">
        <v>5272</v>
      </c>
      <c r="H194" s="2" t="s">
        <v>5263</v>
      </c>
      <c r="I194" s="2" t="s">
        <v>809</v>
      </c>
      <c r="J194" s="2" t="s">
        <v>559</v>
      </c>
      <c r="K194" s="47" t="s">
        <v>254</v>
      </c>
      <c r="L194" s="47" t="s">
        <v>5278</v>
      </c>
      <c r="M194" s="5">
        <v>93637000</v>
      </c>
      <c r="N194" s="19">
        <v>424</v>
      </c>
      <c r="O194" s="12">
        <v>85</v>
      </c>
      <c r="P194" s="213">
        <v>34.6</v>
      </c>
      <c r="Q194" s="203">
        <v>44926</v>
      </c>
      <c r="R194" s="12">
        <v>4</v>
      </c>
      <c r="S194" s="213">
        <v>117.89</v>
      </c>
      <c r="T194" s="203">
        <v>44926</v>
      </c>
      <c r="U194" s="242" t="s">
        <v>165</v>
      </c>
      <c r="V194" s="242" t="s">
        <v>165</v>
      </c>
      <c r="W194" s="242" t="s">
        <v>165</v>
      </c>
      <c r="X194" s="242" t="s">
        <v>165</v>
      </c>
      <c r="Y194" s="243" t="s">
        <v>165</v>
      </c>
      <c r="Z194" s="242" t="s">
        <v>165</v>
      </c>
      <c r="AA194" s="242" t="s">
        <v>165</v>
      </c>
      <c r="AB194" s="242" t="s">
        <v>165</v>
      </c>
      <c r="AC194" s="245" t="s">
        <v>165</v>
      </c>
      <c r="AD194" s="242" t="s">
        <v>165</v>
      </c>
      <c r="AE194" s="245" t="s">
        <v>165</v>
      </c>
      <c r="AF194" s="245" t="s">
        <v>165</v>
      </c>
      <c r="AG194" s="12" t="s">
        <v>165</v>
      </c>
      <c r="AH194" s="213" t="s">
        <v>165</v>
      </c>
      <c r="AI194" s="12" t="s">
        <v>165</v>
      </c>
      <c r="AJ194" s="12" t="s">
        <v>165</v>
      </c>
      <c r="AK194" s="213" t="s">
        <v>165</v>
      </c>
      <c r="AL194" s="12" t="s">
        <v>165</v>
      </c>
      <c r="AM194" s="242" t="s">
        <v>165</v>
      </c>
      <c r="AN194" s="214" t="s">
        <v>165</v>
      </c>
      <c r="AO194" s="12" t="s">
        <v>165</v>
      </c>
      <c r="AP194" s="244" t="s">
        <v>165</v>
      </c>
      <c r="AQ194" s="12" t="s">
        <v>165</v>
      </c>
      <c r="AR194" s="214" t="s">
        <v>165</v>
      </c>
      <c r="AS194" s="214" t="s">
        <v>165</v>
      </c>
      <c r="AT194" s="244" t="s">
        <v>165</v>
      </c>
      <c r="AU194" s="99" t="s">
        <v>165</v>
      </c>
      <c r="AV194" s="12" t="s">
        <v>165</v>
      </c>
      <c r="AW194" s="99" t="s">
        <v>165</v>
      </c>
      <c r="AX194" s="99" t="s">
        <v>165</v>
      </c>
    </row>
    <row r="195" spans="2:50" s="2" customFormat="1" ht="14">
      <c r="B195" s="47" t="s">
        <v>3221</v>
      </c>
      <c r="C195" s="47" t="s">
        <v>5919</v>
      </c>
      <c r="D195" s="47" t="s">
        <v>3999</v>
      </c>
      <c r="E195" s="47">
        <v>2023</v>
      </c>
      <c r="F195" s="37">
        <v>45138</v>
      </c>
      <c r="G195" s="2" t="s">
        <v>5273</v>
      </c>
      <c r="H195" s="2" t="s">
        <v>5183</v>
      </c>
      <c r="I195" s="2" t="s">
        <v>5182</v>
      </c>
      <c r="J195" s="2" t="s">
        <v>560</v>
      </c>
      <c r="K195" s="47" t="s">
        <v>275</v>
      </c>
      <c r="L195" s="47" t="s">
        <v>5279</v>
      </c>
      <c r="M195" s="5">
        <v>84307000</v>
      </c>
      <c r="N195" s="19">
        <v>464</v>
      </c>
      <c r="O195" s="12">
        <v>62</v>
      </c>
      <c r="P195" s="213">
        <v>36</v>
      </c>
      <c r="Q195" s="203">
        <v>44926</v>
      </c>
      <c r="R195" s="12">
        <v>32</v>
      </c>
      <c r="S195" s="213">
        <v>60.45</v>
      </c>
      <c r="T195" s="203">
        <v>44926</v>
      </c>
      <c r="U195" s="242" t="s">
        <v>165</v>
      </c>
      <c r="V195" s="242" t="s">
        <v>165</v>
      </c>
      <c r="W195" s="242" t="s">
        <v>165</v>
      </c>
      <c r="X195" s="242" t="s">
        <v>165</v>
      </c>
      <c r="Y195" s="243" t="s">
        <v>165</v>
      </c>
      <c r="Z195" s="242" t="s">
        <v>165</v>
      </c>
      <c r="AA195" s="242" t="s">
        <v>165</v>
      </c>
      <c r="AB195" s="242" t="s">
        <v>165</v>
      </c>
      <c r="AC195" s="245" t="s">
        <v>165</v>
      </c>
      <c r="AD195" s="242" t="s">
        <v>165</v>
      </c>
      <c r="AE195" s="245" t="s">
        <v>165</v>
      </c>
      <c r="AF195" s="245" t="s">
        <v>165</v>
      </c>
      <c r="AG195" s="12" t="s">
        <v>165</v>
      </c>
      <c r="AH195" s="213" t="s">
        <v>165</v>
      </c>
      <c r="AI195" s="12" t="s">
        <v>165</v>
      </c>
      <c r="AJ195" s="12" t="s">
        <v>165</v>
      </c>
      <c r="AK195" s="213" t="s">
        <v>165</v>
      </c>
      <c r="AL195" s="12" t="s">
        <v>165</v>
      </c>
      <c r="AM195" s="242" t="s">
        <v>165</v>
      </c>
      <c r="AN195" s="214" t="s">
        <v>165</v>
      </c>
      <c r="AO195" s="12" t="s">
        <v>165</v>
      </c>
      <c r="AP195" s="244" t="s">
        <v>165</v>
      </c>
      <c r="AQ195" s="12" t="s">
        <v>165</v>
      </c>
      <c r="AR195" s="214" t="s">
        <v>165</v>
      </c>
      <c r="AS195" s="214" t="s">
        <v>165</v>
      </c>
      <c r="AT195" s="244" t="s">
        <v>165</v>
      </c>
      <c r="AU195" s="99" t="s">
        <v>165</v>
      </c>
      <c r="AV195" s="12" t="s">
        <v>165</v>
      </c>
      <c r="AW195" s="99" t="s">
        <v>165</v>
      </c>
      <c r="AX195" s="99" t="s">
        <v>165</v>
      </c>
    </row>
    <row r="196" spans="2:50" s="2" customFormat="1" ht="14">
      <c r="B196" s="47" t="s">
        <v>3221</v>
      </c>
      <c r="C196" s="47" t="s">
        <v>5919</v>
      </c>
      <c r="D196" s="47" t="s">
        <v>3999</v>
      </c>
      <c r="E196" s="47">
        <v>2023</v>
      </c>
      <c r="F196" s="37">
        <v>45138</v>
      </c>
      <c r="G196" s="2" t="s">
        <v>4181</v>
      </c>
      <c r="H196" s="2" t="s">
        <v>5264</v>
      </c>
      <c r="I196" s="2" t="s">
        <v>5162</v>
      </c>
      <c r="J196" s="2" t="s">
        <v>458</v>
      </c>
      <c r="K196" s="47" t="s">
        <v>698</v>
      </c>
      <c r="L196" s="47" t="s">
        <v>5280</v>
      </c>
      <c r="M196" s="5">
        <v>47331000</v>
      </c>
      <c r="N196" s="19">
        <v>510</v>
      </c>
      <c r="O196" s="12" t="s">
        <v>165</v>
      </c>
      <c r="P196" s="12" t="s">
        <v>165</v>
      </c>
      <c r="Q196" s="12" t="s">
        <v>165</v>
      </c>
      <c r="R196" s="12" t="s">
        <v>165</v>
      </c>
      <c r="S196" s="12" t="s">
        <v>165</v>
      </c>
      <c r="T196" s="12" t="s">
        <v>165</v>
      </c>
      <c r="U196" s="242" t="s">
        <v>165</v>
      </c>
      <c r="V196" s="242" t="s">
        <v>165</v>
      </c>
      <c r="W196" s="242" t="s">
        <v>165</v>
      </c>
      <c r="X196" s="242" t="s">
        <v>165</v>
      </c>
      <c r="Y196" s="243" t="s">
        <v>165</v>
      </c>
      <c r="Z196" s="242" t="s">
        <v>165</v>
      </c>
      <c r="AA196" s="242" t="s">
        <v>165</v>
      </c>
      <c r="AB196" s="242" t="s">
        <v>165</v>
      </c>
      <c r="AC196" s="245" t="s">
        <v>165</v>
      </c>
      <c r="AD196" s="242" t="s">
        <v>165</v>
      </c>
      <c r="AE196" s="245" t="s">
        <v>165</v>
      </c>
      <c r="AF196" s="245" t="s">
        <v>165</v>
      </c>
      <c r="AG196" s="12" t="s">
        <v>165</v>
      </c>
      <c r="AH196" s="213" t="s">
        <v>165</v>
      </c>
      <c r="AI196" s="12" t="s">
        <v>165</v>
      </c>
      <c r="AJ196" s="12" t="s">
        <v>165</v>
      </c>
      <c r="AK196" s="213" t="s">
        <v>165</v>
      </c>
      <c r="AL196" s="12" t="s">
        <v>165</v>
      </c>
      <c r="AM196" s="242" t="s">
        <v>165</v>
      </c>
      <c r="AN196" s="214" t="s">
        <v>165</v>
      </c>
      <c r="AO196" s="12" t="s">
        <v>165</v>
      </c>
      <c r="AP196" s="244" t="s">
        <v>165</v>
      </c>
      <c r="AQ196" s="12" t="s">
        <v>165</v>
      </c>
      <c r="AR196" s="214" t="s">
        <v>165</v>
      </c>
      <c r="AS196" s="214" t="s">
        <v>165</v>
      </c>
      <c r="AT196" s="244" t="s">
        <v>165</v>
      </c>
      <c r="AU196" s="99" t="s">
        <v>165</v>
      </c>
      <c r="AV196" s="12" t="s">
        <v>165</v>
      </c>
      <c r="AW196" s="99" t="s">
        <v>165</v>
      </c>
      <c r="AX196" s="99" t="s">
        <v>165</v>
      </c>
    </row>
    <row r="197" spans="2:50" s="2" customFormat="1" ht="14">
      <c r="B197" s="47" t="s">
        <v>3221</v>
      </c>
      <c r="C197" s="47" t="s">
        <v>5919</v>
      </c>
      <c r="D197" s="47" t="s">
        <v>3999</v>
      </c>
      <c r="E197" s="47">
        <v>2023</v>
      </c>
      <c r="F197" s="37">
        <v>45138</v>
      </c>
      <c r="G197" s="2" t="s">
        <v>5027</v>
      </c>
      <c r="H197" s="2" t="s">
        <v>5265</v>
      </c>
      <c r="I197" s="2" t="s">
        <v>5181</v>
      </c>
      <c r="J197" s="2" t="s">
        <v>886</v>
      </c>
      <c r="K197" s="47" t="s">
        <v>254</v>
      </c>
      <c r="L197" s="47" t="s">
        <v>5281</v>
      </c>
      <c r="M197" s="5">
        <v>35102000</v>
      </c>
      <c r="N197" s="19">
        <v>202</v>
      </c>
      <c r="O197" s="12" t="s">
        <v>165</v>
      </c>
      <c r="P197" s="12" t="s">
        <v>165</v>
      </c>
      <c r="Q197" s="12" t="s">
        <v>165</v>
      </c>
      <c r="R197" s="12" t="s">
        <v>165</v>
      </c>
      <c r="S197" s="12" t="s">
        <v>165</v>
      </c>
      <c r="T197" s="12" t="s">
        <v>165</v>
      </c>
      <c r="U197" s="242" t="s">
        <v>165</v>
      </c>
      <c r="V197" s="242" t="s">
        <v>165</v>
      </c>
      <c r="W197" s="242" t="s">
        <v>165</v>
      </c>
      <c r="X197" s="242" t="s">
        <v>165</v>
      </c>
      <c r="Y197" s="243" t="s">
        <v>165</v>
      </c>
      <c r="Z197" s="242" t="s">
        <v>165</v>
      </c>
      <c r="AA197" s="242" t="s">
        <v>165</v>
      </c>
      <c r="AB197" s="242" t="s">
        <v>165</v>
      </c>
      <c r="AC197" s="245" t="s">
        <v>165</v>
      </c>
      <c r="AD197" s="242" t="s">
        <v>165</v>
      </c>
      <c r="AE197" s="245" t="s">
        <v>165</v>
      </c>
      <c r="AF197" s="245" t="s">
        <v>165</v>
      </c>
      <c r="AG197" s="12" t="s">
        <v>165</v>
      </c>
      <c r="AH197" s="213" t="s">
        <v>165</v>
      </c>
      <c r="AI197" s="12" t="s">
        <v>165</v>
      </c>
      <c r="AJ197" s="12" t="s">
        <v>165</v>
      </c>
      <c r="AK197" s="213" t="s">
        <v>165</v>
      </c>
      <c r="AL197" s="12" t="s">
        <v>165</v>
      </c>
      <c r="AM197" s="242" t="s">
        <v>165</v>
      </c>
      <c r="AN197" s="214" t="s">
        <v>165</v>
      </c>
      <c r="AO197" s="12" t="s">
        <v>165</v>
      </c>
      <c r="AP197" s="244" t="s">
        <v>165</v>
      </c>
      <c r="AQ197" s="12" t="s">
        <v>165</v>
      </c>
      <c r="AR197" s="214" t="s">
        <v>165</v>
      </c>
      <c r="AS197" s="214" t="s">
        <v>165</v>
      </c>
      <c r="AT197" s="244" t="s">
        <v>165</v>
      </c>
      <c r="AU197" s="99" t="s">
        <v>165</v>
      </c>
      <c r="AV197" s="12" t="s">
        <v>165</v>
      </c>
      <c r="AW197" s="99" t="s">
        <v>165</v>
      </c>
      <c r="AX197" s="99" t="s">
        <v>165</v>
      </c>
    </row>
    <row r="198" spans="2:50" s="2" customFormat="1" ht="14">
      <c r="B198" s="47" t="s">
        <v>3221</v>
      </c>
      <c r="C198" s="47" t="s">
        <v>5919</v>
      </c>
      <c r="D198" s="47" t="s">
        <v>3999</v>
      </c>
      <c r="E198" s="47">
        <v>2023</v>
      </c>
      <c r="F198" s="37">
        <v>45138</v>
      </c>
      <c r="G198" s="2" t="s">
        <v>5029</v>
      </c>
      <c r="H198" s="2" t="s">
        <v>5190</v>
      </c>
      <c r="I198" s="2" t="s">
        <v>4844</v>
      </c>
      <c r="J198" s="2" t="s">
        <v>205</v>
      </c>
      <c r="K198" s="47" t="s">
        <v>254</v>
      </c>
      <c r="L198" s="47" t="s">
        <v>5282</v>
      </c>
      <c r="M198" s="5">
        <v>31600000</v>
      </c>
      <c r="N198" s="19">
        <v>115</v>
      </c>
      <c r="O198" s="12" t="s">
        <v>165</v>
      </c>
      <c r="P198" s="12" t="s">
        <v>165</v>
      </c>
      <c r="Q198" s="12" t="s">
        <v>165</v>
      </c>
      <c r="R198" s="12" t="s">
        <v>165</v>
      </c>
      <c r="S198" s="12" t="s">
        <v>165</v>
      </c>
      <c r="T198" s="12" t="s">
        <v>165</v>
      </c>
      <c r="U198" s="242" t="s">
        <v>165</v>
      </c>
      <c r="V198" s="242" t="s">
        <v>165</v>
      </c>
      <c r="W198" s="242" t="s">
        <v>165</v>
      </c>
      <c r="X198" s="242" t="s">
        <v>165</v>
      </c>
      <c r="Y198" s="243" t="s">
        <v>165</v>
      </c>
      <c r="Z198" s="242" t="s">
        <v>165</v>
      </c>
      <c r="AA198" s="242" t="s">
        <v>165</v>
      </c>
      <c r="AB198" s="242" t="s">
        <v>165</v>
      </c>
      <c r="AC198" s="245" t="s">
        <v>165</v>
      </c>
      <c r="AD198" s="242" t="s">
        <v>165</v>
      </c>
      <c r="AE198" s="245" t="s">
        <v>165</v>
      </c>
      <c r="AF198" s="245" t="s">
        <v>165</v>
      </c>
      <c r="AG198" s="12" t="s">
        <v>165</v>
      </c>
      <c r="AH198" s="213" t="s">
        <v>165</v>
      </c>
      <c r="AI198" s="12" t="s">
        <v>165</v>
      </c>
      <c r="AJ198" s="12" t="s">
        <v>165</v>
      </c>
      <c r="AK198" s="213" t="s">
        <v>165</v>
      </c>
      <c r="AL198" s="12" t="s">
        <v>165</v>
      </c>
      <c r="AM198" s="242" t="s">
        <v>165</v>
      </c>
      <c r="AN198" s="214" t="s">
        <v>165</v>
      </c>
      <c r="AO198" s="12" t="s">
        <v>165</v>
      </c>
      <c r="AP198" s="244" t="s">
        <v>165</v>
      </c>
      <c r="AQ198" s="12" t="s">
        <v>165</v>
      </c>
      <c r="AR198" s="214" t="s">
        <v>165</v>
      </c>
      <c r="AS198" s="214" t="s">
        <v>165</v>
      </c>
      <c r="AT198" s="244" t="s">
        <v>165</v>
      </c>
      <c r="AU198" s="99" t="s">
        <v>165</v>
      </c>
      <c r="AV198" s="12" t="s">
        <v>165</v>
      </c>
      <c r="AW198" s="99" t="s">
        <v>165</v>
      </c>
      <c r="AX198" s="99" t="s">
        <v>165</v>
      </c>
    </row>
    <row r="199" spans="2:50" s="2" customFormat="1" ht="14">
      <c r="B199" s="47" t="s">
        <v>3221</v>
      </c>
      <c r="C199" s="47" t="s">
        <v>5919</v>
      </c>
      <c r="D199" s="47" t="s">
        <v>3999</v>
      </c>
      <c r="E199" s="47">
        <v>2023</v>
      </c>
      <c r="F199" s="37">
        <v>45138</v>
      </c>
      <c r="G199" s="2" t="s">
        <v>4000</v>
      </c>
      <c r="H199" s="2" t="s">
        <v>5180</v>
      </c>
      <c r="I199" s="2" t="s">
        <v>5179</v>
      </c>
      <c r="J199" s="2" t="s">
        <v>5276</v>
      </c>
      <c r="K199" s="47" t="s">
        <v>276</v>
      </c>
      <c r="L199" s="47" t="s">
        <v>5283</v>
      </c>
      <c r="M199" s="5">
        <v>31361000</v>
      </c>
      <c r="N199" s="19">
        <v>252</v>
      </c>
      <c r="O199" s="12" t="s">
        <v>165</v>
      </c>
      <c r="P199" s="12" t="s">
        <v>165</v>
      </c>
      <c r="Q199" s="12" t="s">
        <v>165</v>
      </c>
      <c r="R199" s="12" t="s">
        <v>165</v>
      </c>
      <c r="S199" s="12" t="s">
        <v>165</v>
      </c>
      <c r="T199" s="12" t="s">
        <v>165</v>
      </c>
      <c r="U199" s="242" t="s">
        <v>165</v>
      </c>
      <c r="V199" s="242" t="s">
        <v>165</v>
      </c>
      <c r="W199" s="242" t="s">
        <v>165</v>
      </c>
      <c r="X199" s="242" t="s">
        <v>165</v>
      </c>
      <c r="Y199" s="243" t="s">
        <v>165</v>
      </c>
      <c r="Z199" s="242" t="s">
        <v>165</v>
      </c>
      <c r="AA199" s="242" t="s">
        <v>165</v>
      </c>
      <c r="AB199" s="242" t="s">
        <v>165</v>
      </c>
      <c r="AC199" s="245" t="s">
        <v>165</v>
      </c>
      <c r="AD199" s="242" t="s">
        <v>165</v>
      </c>
      <c r="AE199" s="245" t="s">
        <v>165</v>
      </c>
      <c r="AF199" s="245" t="s">
        <v>165</v>
      </c>
      <c r="AG199" s="12" t="s">
        <v>165</v>
      </c>
      <c r="AH199" s="213" t="s">
        <v>165</v>
      </c>
      <c r="AI199" s="12" t="s">
        <v>165</v>
      </c>
      <c r="AJ199" s="12" t="s">
        <v>165</v>
      </c>
      <c r="AK199" s="213" t="s">
        <v>165</v>
      </c>
      <c r="AL199" s="12" t="s">
        <v>165</v>
      </c>
      <c r="AM199" s="242" t="s">
        <v>165</v>
      </c>
      <c r="AN199" s="214" t="s">
        <v>165</v>
      </c>
      <c r="AO199" s="12" t="s">
        <v>165</v>
      </c>
      <c r="AP199" s="244" t="s">
        <v>165</v>
      </c>
      <c r="AQ199" s="12" t="s">
        <v>165</v>
      </c>
      <c r="AR199" s="214" t="s">
        <v>165</v>
      </c>
      <c r="AS199" s="214" t="s">
        <v>165</v>
      </c>
      <c r="AT199" s="244" t="s">
        <v>165</v>
      </c>
      <c r="AU199" s="99" t="s">
        <v>165</v>
      </c>
      <c r="AV199" s="12" t="s">
        <v>165</v>
      </c>
      <c r="AW199" s="99" t="s">
        <v>165</v>
      </c>
      <c r="AX199" s="99" t="s">
        <v>165</v>
      </c>
    </row>
    <row r="200" spans="2:50" s="2" customFormat="1" ht="14">
      <c r="B200" s="47" t="s">
        <v>3221</v>
      </c>
      <c r="C200" s="47" t="s">
        <v>5919</v>
      </c>
      <c r="D200" s="47" t="s">
        <v>3999</v>
      </c>
      <c r="E200" s="47">
        <v>2023</v>
      </c>
      <c r="F200" s="37">
        <v>45138</v>
      </c>
      <c r="G200" s="2" t="s">
        <v>4021</v>
      </c>
      <c r="H200" s="2" t="s">
        <v>5266</v>
      </c>
      <c r="I200" s="2" t="s">
        <v>517</v>
      </c>
      <c r="J200" s="2" t="s">
        <v>560</v>
      </c>
      <c r="K200" s="47" t="s">
        <v>275</v>
      </c>
      <c r="L200" s="47" t="s">
        <v>1598</v>
      </c>
      <c r="M200" s="5">
        <v>30944000</v>
      </c>
      <c r="N200" s="19">
        <v>190</v>
      </c>
      <c r="O200" s="12">
        <v>46</v>
      </c>
      <c r="P200" s="213">
        <v>38.4</v>
      </c>
      <c r="Q200" s="203">
        <v>44926</v>
      </c>
      <c r="R200" s="12">
        <v>61</v>
      </c>
      <c r="S200" s="213">
        <v>41.68</v>
      </c>
      <c r="T200" s="203">
        <v>44926</v>
      </c>
      <c r="U200" s="242" t="s">
        <v>165</v>
      </c>
      <c r="V200" s="242" t="s">
        <v>165</v>
      </c>
      <c r="W200" s="242" t="s">
        <v>165</v>
      </c>
      <c r="X200" s="242" t="s">
        <v>165</v>
      </c>
      <c r="Y200" s="243" t="s">
        <v>165</v>
      </c>
      <c r="Z200" s="242" t="s">
        <v>165</v>
      </c>
      <c r="AA200" s="242" t="s">
        <v>165</v>
      </c>
      <c r="AB200" s="242" t="s">
        <v>165</v>
      </c>
      <c r="AC200" s="245" t="s">
        <v>165</v>
      </c>
      <c r="AD200" s="242" t="s">
        <v>165</v>
      </c>
      <c r="AE200" s="245" t="s">
        <v>165</v>
      </c>
      <c r="AF200" s="245" t="s">
        <v>165</v>
      </c>
      <c r="AG200" s="12" t="s">
        <v>165</v>
      </c>
      <c r="AH200" s="213" t="s">
        <v>165</v>
      </c>
      <c r="AI200" s="12" t="s">
        <v>165</v>
      </c>
      <c r="AJ200" s="12" t="s">
        <v>165</v>
      </c>
      <c r="AK200" s="213" t="s">
        <v>165</v>
      </c>
      <c r="AL200" s="12" t="s">
        <v>165</v>
      </c>
      <c r="AM200" s="242" t="s">
        <v>165</v>
      </c>
      <c r="AN200" s="214" t="s">
        <v>165</v>
      </c>
      <c r="AO200" s="12" t="s">
        <v>165</v>
      </c>
      <c r="AP200" s="244" t="s">
        <v>165</v>
      </c>
      <c r="AQ200" s="12" t="s">
        <v>165</v>
      </c>
      <c r="AR200" s="214" t="s">
        <v>165</v>
      </c>
      <c r="AS200" s="214" t="s">
        <v>165</v>
      </c>
      <c r="AT200" s="244" t="s">
        <v>165</v>
      </c>
      <c r="AU200" s="99" t="s">
        <v>165</v>
      </c>
      <c r="AV200" s="12" t="s">
        <v>165</v>
      </c>
      <c r="AW200" s="99" t="s">
        <v>165</v>
      </c>
      <c r="AX200" s="99" t="s">
        <v>165</v>
      </c>
    </row>
    <row r="201" spans="2:50" s="2" customFormat="1" ht="14">
      <c r="B201" s="47" t="s">
        <v>3221</v>
      </c>
      <c r="C201" s="47" t="s">
        <v>5919</v>
      </c>
      <c r="D201" s="47" t="s">
        <v>3999</v>
      </c>
      <c r="E201" s="47">
        <v>2023</v>
      </c>
      <c r="F201" s="37">
        <v>45138</v>
      </c>
      <c r="G201" s="2" t="s">
        <v>5028</v>
      </c>
      <c r="H201" s="2" t="s">
        <v>5267</v>
      </c>
      <c r="I201" s="2" t="s">
        <v>3161</v>
      </c>
      <c r="J201" s="2" t="s">
        <v>987</v>
      </c>
      <c r="K201" s="47" t="s">
        <v>259</v>
      </c>
      <c r="L201" s="47" t="s">
        <v>5284</v>
      </c>
      <c r="M201" s="5">
        <v>19075000</v>
      </c>
      <c r="N201" s="19">
        <v>200</v>
      </c>
      <c r="O201" s="12" t="s">
        <v>165</v>
      </c>
      <c r="P201" s="12" t="s">
        <v>165</v>
      </c>
      <c r="Q201" s="12" t="s">
        <v>165</v>
      </c>
      <c r="R201" s="12" t="s">
        <v>165</v>
      </c>
      <c r="S201" s="12" t="s">
        <v>165</v>
      </c>
      <c r="T201" s="12" t="s">
        <v>165</v>
      </c>
      <c r="U201" s="242" t="s">
        <v>165</v>
      </c>
      <c r="V201" s="242" t="s">
        <v>165</v>
      </c>
      <c r="W201" s="242" t="s">
        <v>165</v>
      </c>
      <c r="X201" s="242" t="s">
        <v>165</v>
      </c>
      <c r="Y201" s="243" t="s">
        <v>165</v>
      </c>
      <c r="Z201" s="242" t="s">
        <v>165</v>
      </c>
      <c r="AA201" s="242" t="s">
        <v>165</v>
      </c>
      <c r="AB201" s="242" t="s">
        <v>165</v>
      </c>
      <c r="AC201" s="245" t="s">
        <v>165</v>
      </c>
      <c r="AD201" s="242" t="s">
        <v>165</v>
      </c>
      <c r="AE201" s="245" t="s">
        <v>165</v>
      </c>
      <c r="AF201" s="245" t="s">
        <v>165</v>
      </c>
      <c r="AG201" s="12" t="s">
        <v>165</v>
      </c>
      <c r="AH201" s="213" t="s">
        <v>165</v>
      </c>
      <c r="AI201" s="12" t="s">
        <v>165</v>
      </c>
      <c r="AJ201" s="12" t="s">
        <v>165</v>
      </c>
      <c r="AK201" s="213" t="s">
        <v>165</v>
      </c>
      <c r="AL201" s="12" t="s">
        <v>165</v>
      </c>
      <c r="AM201" s="242" t="s">
        <v>165</v>
      </c>
      <c r="AN201" s="214" t="s">
        <v>165</v>
      </c>
      <c r="AO201" s="12" t="s">
        <v>165</v>
      </c>
      <c r="AP201" s="244" t="s">
        <v>165</v>
      </c>
      <c r="AQ201" s="12" t="s">
        <v>165</v>
      </c>
      <c r="AR201" s="214" t="s">
        <v>165</v>
      </c>
      <c r="AS201" s="214" t="s">
        <v>165</v>
      </c>
      <c r="AT201" s="244" t="s">
        <v>165</v>
      </c>
      <c r="AU201" s="99" t="s">
        <v>165</v>
      </c>
      <c r="AV201" s="12" t="s">
        <v>165</v>
      </c>
      <c r="AW201" s="99" t="s">
        <v>165</v>
      </c>
      <c r="AX201" s="99" t="s">
        <v>165</v>
      </c>
    </row>
    <row r="202" spans="2:50" s="2" customFormat="1" ht="14">
      <c r="B202" s="47" t="s">
        <v>3221</v>
      </c>
      <c r="C202" s="47" t="s">
        <v>5919</v>
      </c>
      <c r="D202" s="47" t="s">
        <v>3999</v>
      </c>
      <c r="E202" s="47">
        <v>2023</v>
      </c>
      <c r="F202" s="37">
        <v>45138</v>
      </c>
      <c r="G202" s="2" t="s">
        <v>4736</v>
      </c>
      <c r="H202" s="2" t="s">
        <v>5189</v>
      </c>
      <c r="I202" s="2" t="s">
        <v>5188</v>
      </c>
      <c r="J202" s="2" t="s">
        <v>3602</v>
      </c>
      <c r="K202" s="47" t="s">
        <v>265</v>
      </c>
      <c r="L202" s="47" t="s">
        <v>5285</v>
      </c>
      <c r="M202" s="5">
        <v>18239000</v>
      </c>
      <c r="N202" s="19">
        <v>358</v>
      </c>
      <c r="O202" s="12" t="s">
        <v>165</v>
      </c>
      <c r="P202" s="12" t="s">
        <v>165</v>
      </c>
      <c r="Q202" s="12" t="s">
        <v>165</v>
      </c>
      <c r="R202" s="12" t="s">
        <v>165</v>
      </c>
      <c r="S202" s="12" t="s">
        <v>165</v>
      </c>
      <c r="T202" s="12" t="s">
        <v>165</v>
      </c>
      <c r="U202" s="242" t="s">
        <v>165</v>
      </c>
      <c r="V202" s="242" t="s">
        <v>165</v>
      </c>
      <c r="W202" s="242" t="s">
        <v>165</v>
      </c>
      <c r="X202" s="242" t="s">
        <v>165</v>
      </c>
      <c r="Y202" s="243" t="s">
        <v>165</v>
      </c>
      <c r="Z202" s="242" t="s">
        <v>165</v>
      </c>
      <c r="AA202" s="242" t="s">
        <v>165</v>
      </c>
      <c r="AB202" s="242" t="s">
        <v>165</v>
      </c>
      <c r="AC202" s="245" t="s">
        <v>165</v>
      </c>
      <c r="AD202" s="242" t="s">
        <v>165</v>
      </c>
      <c r="AE202" s="245" t="s">
        <v>165</v>
      </c>
      <c r="AF202" s="245" t="s">
        <v>165</v>
      </c>
      <c r="AG202" s="12" t="s">
        <v>165</v>
      </c>
      <c r="AH202" s="213" t="s">
        <v>165</v>
      </c>
      <c r="AI202" s="12" t="s">
        <v>165</v>
      </c>
      <c r="AJ202" s="12" t="s">
        <v>165</v>
      </c>
      <c r="AK202" s="213" t="s">
        <v>165</v>
      </c>
      <c r="AL202" s="12" t="s">
        <v>165</v>
      </c>
      <c r="AM202" s="242" t="s">
        <v>165</v>
      </c>
      <c r="AN202" s="214" t="s">
        <v>165</v>
      </c>
      <c r="AO202" s="12" t="s">
        <v>165</v>
      </c>
      <c r="AP202" s="244" t="s">
        <v>165</v>
      </c>
      <c r="AQ202" s="12" t="s">
        <v>165</v>
      </c>
      <c r="AR202" s="214" t="s">
        <v>165</v>
      </c>
      <c r="AS202" s="214" t="s">
        <v>165</v>
      </c>
      <c r="AT202" s="244" t="s">
        <v>165</v>
      </c>
      <c r="AU202" s="99" t="s">
        <v>165</v>
      </c>
      <c r="AV202" s="12" t="s">
        <v>165</v>
      </c>
      <c r="AW202" s="99" t="s">
        <v>165</v>
      </c>
      <c r="AX202" s="99" t="s">
        <v>165</v>
      </c>
    </row>
    <row r="203" spans="2:50">
      <c r="B203" s="47" t="s">
        <v>3221</v>
      </c>
      <c r="C203" s="47" t="s">
        <v>5919</v>
      </c>
      <c r="D203" s="47" t="s">
        <v>3999</v>
      </c>
      <c r="E203" s="47">
        <v>2023</v>
      </c>
      <c r="F203" s="37">
        <v>45138</v>
      </c>
      <c r="G203" s="2" t="s">
        <v>4738</v>
      </c>
      <c r="H203" s="2" t="s">
        <v>5268</v>
      </c>
      <c r="I203" s="2" t="s">
        <v>5177</v>
      </c>
      <c r="J203" s="2" t="s">
        <v>4093</v>
      </c>
      <c r="K203" s="47" t="s">
        <v>255</v>
      </c>
      <c r="L203" s="47" t="s">
        <v>5286</v>
      </c>
      <c r="M203" s="5">
        <v>18123000</v>
      </c>
      <c r="N203" s="19">
        <v>179</v>
      </c>
      <c r="O203" s="12">
        <v>64</v>
      </c>
      <c r="P203" s="213">
        <v>76.400000000000006</v>
      </c>
      <c r="Q203" s="203">
        <v>44926</v>
      </c>
      <c r="R203" s="12">
        <v>68</v>
      </c>
      <c r="S203" s="213">
        <v>23.34</v>
      </c>
      <c r="T203" s="203">
        <v>44926</v>
      </c>
      <c r="U203" s="242" t="s">
        <v>165</v>
      </c>
      <c r="V203" s="242" t="s">
        <v>165</v>
      </c>
      <c r="W203" s="242" t="s">
        <v>165</v>
      </c>
      <c r="X203" s="242" t="s">
        <v>165</v>
      </c>
      <c r="Y203" s="243" t="s">
        <v>165</v>
      </c>
      <c r="Z203" s="242" t="s">
        <v>165</v>
      </c>
      <c r="AA203" s="242" t="s">
        <v>165</v>
      </c>
      <c r="AB203" s="242" t="s">
        <v>165</v>
      </c>
      <c r="AC203" s="245" t="s">
        <v>165</v>
      </c>
      <c r="AD203" s="242" t="s">
        <v>165</v>
      </c>
      <c r="AE203" s="245" t="s">
        <v>165</v>
      </c>
      <c r="AF203" s="245" t="s">
        <v>165</v>
      </c>
      <c r="AG203" s="12" t="s">
        <v>165</v>
      </c>
      <c r="AH203" s="213" t="s">
        <v>165</v>
      </c>
      <c r="AI203" s="12" t="s">
        <v>165</v>
      </c>
      <c r="AJ203" s="12" t="s">
        <v>165</v>
      </c>
      <c r="AK203" s="213" t="s">
        <v>165</v>
      </c>
      <c r="AL203" s="12" t="s">
        <v>165</v>
      </c>
      <c r="AM203" s="242" t="s">
        <v>165</v>
      </c>
      <c r="AN203" s="214" t="s">
        <v>165</v>
      </c>
      <c r="AO203" s="12" t="s">
        <v>165</v>
      </c>
      <c r="AP203" s="244" t="s">
        <v>165</v>
      </c>
      <c r="AQ203" s="12" t="s">
        <v>165</v>
      </c>
      <c r="AR203" s="214" t="s">
        <v>165</v>
      </c>
      <c r="AS203" s="214" t="s">
        <v>165</v>
      </c>
      <c r="AT203" s="244" t="s">
        <v>165</v>
      </c>
      <c r="AU203" s="99" t="s">
        <v>165</v>
      </c>
      <c r="AV203" s="12" t="s">
        <v>165</v>
      </c>
      <c r="AW203" s="99" t="s">
        <v>165</v>
      </c>
      <c r="AX203" s="99" t="s">
        <v>165</v>
      </c>
    </row>
    <row r="204" spans="2:50">
      <c r="B204" s="47" t="s">
        <v>3221</v>
      </c>
      <c r="C204" s="47" t="s">
        <v>5919</v>
      </c>
      <c r="D204" s="47" t="s">
        <v>3999</v>
      </c>
      <c r="E204" s="47">
        <v>2023</v>
      </c>
      <c r="F204" s="37">
        <v>45138</v>
      </c>
      <c r="G204" s="2" t="s">
        <v>4739</v>
      </c>
      <c r="H204" s="2" t="s">
        <v>5187</v>
      </c>
      <c r="I204" s="2" t="s">
        <v>449</v>
      </c>
      <c r="J204" s="2" t="s">
        <v>4249</v>
      </c>
      <c r="K204" s="47" t="s">
        <v>257</v>
      </c>
      <c r="L204" s="47" t="s">
        <v>5287</v>
      </c>
      <c r="M204" s="5">
        <v>17760000</v>
      </c>
      <c r="N204" s="19">
        <v>190</v>
      </c>
      <c r="O204" s="12" t="s">
        <v>165</v>
      </c>
      <c r="P204" s="12" t="s">
        <v>165</v>
      </c>
      <c r="Q204" s="12" t="s">
        <v>165</v>
      </c>
      <c r="R204" s="12" t="s">
        <v>165</v>
      </c>
      <c r="S204" s="12" t="s">
        <v>165</v>
      </c>
      <c r="T204" s="12" t="s">
        <v>165</v>
      </c>
      <c r="U204" s="242" t="s">
        <v>165</v>
      </c>
      <c r="V204" s="242" t="s">
        <v>165</v>
      </c>
      <c r="W204" s="242" t="s">
        <v>165</v>
      </c>
      <c r="X204" s="242" t="s">
        <v>165</v>
      </c>
      <c r="Y204" s="243" t="s">
        <v>165</v>
      </c>
      <c r="Z204" s="242" t="s">
        <v>165</v>
      </c>
      <c r="AA204" s="242" t="s">
        <v>165</v>
      </c>
      <c r="AB204" s="242" t="s">
        <v>165</v>
      </c>
      <c r="AC204" s="245" t="s">
        <v>165</v>
      </c>
      <c r="AD204" s="242" t="s">
        <v>165</v>
      </c>
      <c r="AE204" s="245" t="s">
        <v>165</v>
      </c>
      <c r="AF204" s="245" t="s">
        <v>165</v>
      </c>
      <c r="AG204" s="12" t="s">
        <v>165</v>
      </c>
      <c r="AH204" s="213" t="s">
        <v>165</v>
      </c>
      <c r="AI204" s="12" t="s">
        <v>165</v>
      </c>
      <c r="AJ204" s="12" t="s">
        <v>165</v>
      </c>
      <c r="AK204" s="213" t="s">
        <v>165</v>
      </c>
      <c r="AL204" s="12" t="s">
        <v>165</v>
      </c>
      <c r="AM204" s="242" t="s">
        <v>165</v>
      </c>
      <c r="AN204" s="214" t="s">
        <v>165</v>
      </c>
      <c r="AO204" s="12" t="s">
        <v>165</v>
      </c>
      <c r="AP204" s="244" t="s">
        <v>165</v>
      </c>
      <c r="AQ204" s="12" t="s">
        <v>165</v>
      </c>
      <c r="AR204" s="214" t="s">
        <v>165</v>
      </c>
      <c r="AS204" s="214" t="s">
        <v>165</v>
      </c>
      <c r="AT204" s="244" t="s">
        <v>165</v>
      </c>
      <c r="AU204" s="99" t="s">
        <v>165</v>
      </c>
      <c r="AV204" s="12" t="s">
        <v>165</v>
      </c>
      <c r="AW204" s="99" t="s">
        <v>165</v>
      </c>
      <c r="AX204" s="99" t="s">
        <v>165</v>
      </c>
    </row>
    <row r="205" spans="2:50">
      <c r="B205" s="47" t="s">
        <v>3221</v>
      </c>
      <c r="C205" s="47" t="s">
        <v>5919</v>
      </c>
      <c r="D205" s="47" t="s">
        <v>3999</v>
      </c>
      <c r="E205" s="47">
        <v>2023</v>
      </c>
      <c r="F205" s="37">
        <v>45138</v>
      </c>
      <c r="G205" s="2" t="s">
        <v>5186</v>
      </c>
      <c r="H205" s="2" t="s">
        <v>5269</v>
      </c>
      <c r="I205" s="2" t="s">
        <v>145</v>
      </c>
      <c r="J205" s="2" t="s">
        <v>1932</v>
      </c>
      <c r="K205" s="47" t="s">
        <v>257</v>
      </c>
      <c r="L205" s="47" t="s">
        <v>5288</v>
      </c>
      <c r="M205" s="5">
        <v>15125000</v>
      </c>
      <c r="N205" s="19">
        <v>120</v>
      </c>
      <c r="O205" s="12" t="s">
        <v>165</v>
      </c>
      <c r="P205" s="12" t="s">
        <v>165</v>
      </c>
      <c r="Q205" s="12" t="s">
        <v>165</v>
      </c>
      <c r="R205" s="12" t="s">
        <v>165</v>
      </c>
      <c r="S205" s="12" t="s">
        <v>165</v>
      </c>
      <c r="T205" s="12" t="s">
        <v>165</v>
      </c>
      <c r="U205" s="242" t="s">
        <v>165</v>
      </c>
      <c r="V205" s="242" t="s">
        <v>165</v>
      </c>
      <c r="W205" s="242" t="s">
        <v>165</v>
      </c>
      <c r="X205" s="242" t="s">
        <v>165</v>
      </c>
      <c r="Y205" s="243" t="s">
        <v>165</v>
      </c>
      <c r="Z205" s="242" t="s">
        <v>165</v>
      </c>
      <c r="AA205" s="242" t="s">
        <v>165</v>
      </c>
      <c r="AB205" s="242" t="s">
        <v>165</v>
      </c>
      <c r="AC205" s="245" t="s">
        <v>165</v>
      </c>
      <c r="AD205" s="242" t="s">
        <v>165</v>
      </c>
      <c r="AE205" s="245" t="s">
        <v>165</v>
      </c>
      <c r="AF205" s="245" t="s">
        <v>165</v>
      </c>
      <c r="AG205" s="12" t="s">
        <v>165</v>
      </c>
      <c r="AH205" s="213" t="s">
        <v>165</v>
      </c>
      <c r="AI205" s="12" t="s">
        <v>165</v>
      </c>
      <c r="AJ205" s="12" t="s">
        <v>165</v>
      </c>
      <c r="AK205" s="213" t="s">
        <v>165</v>
      </c>
      <c r="AL205" s="12" t="s">
        <v>165</v>
      </c>
      <c r="AM205" s="242" t="s">
        <v>165</v>
      </c>
      <c r="AN205" s="214" t="s">
        <v>165</v>
      </c>
      <c r="AO205" s="12" t="s">
        <v>165</v>
      </c>
      <c r="AP205" s="244" t="s">
        <v>165</v>
      </c>
      <c r="AQ205" s="12" t="s">
        <v>165</v>
      </c>
      <c r="AR205" s="214" t="s">
        <v>165</v>
      </c>
      <c r="AS205" s="214" t="s">
        <v>165</v>
      </c>
      <c r="AT205" s="244" t="s">
        <v>165</v>
      </c>
      <c r="AU205" s="99" t="s">
        <v>165</v>
      </c>
      <c r="AV205" s="12" t="s">
        <v>165</v>
      </c>
      <c r="AW205" s="99" t="s">
        <v>165</v>
      </c>
      <c r="AX205" s="99" t="s">
        <v>165</v>
      </c>
    </row>
    <row r="206" spans="2:50">
      <c r="B206" s="47" t="s">
        <v>3221</v>
      </c>
      <c r="C206" s="47" t="s">
        <v>5919</v>
      </c>
      <c r="D206" s="47" t="s">
        <v>3999</v>
      </c>
      <c r="E206" s="47">
        <v>2023</v>
      </c>
      <c r="F206" s="37">
        <v>45138</v>
      </c>
      <c r="G206" s="2" t="s">
        <v>5274</v>
      </c>
      <c r="H206" s="2" t="s">
        <v>5185</v>
      </c>
      <c r="I206" s="2" t="s">
        <v>3710</v>
      </c>
      <c r="J206" s="2" t="s">
        <v>2376</v>
      </c>
      <c r="K206" s="47" t="s">
        <v>262</v>
      </c>
      <c r="L206" s="47" t="s">
        <v>5289</v>
      </c>
      <c r="M206" s="5">
        <v>14465000</v>
      </c>
      <c r="N206" s="19">
        <v>180</v>
      </c>
      <c r="O206" s="12" t="s">
        <v>165</v>
      </c>
      <c r="P206" s="12" t="s">
        <v>165</v>
      </c>
      <c r="Q206" s="12" t="s">
        <v>165</v>
      </c>
      <c r="R206" s="12" t="s">
        <v>165</v>
      </c>
      <c r="S206" s="12" t="s">
        <v>165</v>
      </c>
      <c r="T206" s="12" t="s">
        <v>165</v>
      </c>
      <c r="U206" s="242" t="s">
        <v>165</v>
      </c>
      <c r="V206" s="242" t="s">
        <v>165</v>
      </c>
      <c r="W206" s="242" t="s">
        <v>165</v>
      </c>
      <c r="X206" s="242" t="s">
        <v>165</v>
      </c>
      <c r="Y206" s="243" t="s">
        <v>165</v>
      </c>
      <c r="Z206" s="242" t="s">
        <v>165</v>
      </c>
      <c r="AA206" s="242" t="s">
        <v>165</v>
      </c>
      <c r="AB206" s="242" t="s">
        <v>165</v>
      </c>
      <c r="AC206" s="245" t="s">
        <v>165</v>
      </c>
      <c r="AD206" s="242" t="s">
        <v>165</v>
      </c>
      <c r="AE206" s="245" t="s">
        <v>165</v>
      </c>
      <c r="AF206" s="245" t="s">
        <v>165</v>
      </c>
      <c r="AG206" s="12" t="s">
        <v>165</v>
      </c>
      <c r="AH206" s="213" t="s">
        <v>165</v>
      </c>
      <c r="AI206" s="12" t="s">
        <v>165</v>
      </c>
      <c r="AJ206" s="12" t="s">
        <v>165</v>
      </c>
      <c r="AK206" s="213" t="s">
        <v>165</v>
      </c>
      <c r="AL206" s="12" t="s">
        <v>165</v>
      </c>
      <c r="AM206" s="242" t="s">
        <v>165</v>
      </c>
      <c r="AN206" s="214" t="s">
        <v>165</v>
      </c>
      <c r="AO206" s="12" t="s">
        <v>165</v>
      </c>
      <c r="AP206" s="244" t="s">
        <v>165</v>
      </c>
      <c r="AQ206" s="12" t="s">
        <v>165</v>
      </c>
      <c r="AR206" s="214" t="s">
        <v>165</v>
      </c>
      <c r="AS206" s="214" t="s">
        <v>165</v>
      </c>
      <c r="AT206" s="244" t="s">
        <v>165</v>
      </c>
      <c r="AU206" s="99" t="s">
        <v>165</v>
      </c>
      <c r="AV206" s="12" t="s">
        <v>165</v>
      </c>
      <c r="AW206" s="99" t="s">
        <v>165</v>
      </c>
      <c r="AX206" s="99" t="s">
        <v>165</v>
      </c>
    </row>
    <row r="207" spans="2:50">
      <c r="B207" s="47" t="s">
        <v>3221</v>
      </c>
      <c r="C207" s="47" t="s">
        <v>5919</v>
      </c>
      <c r="D207" s="47" t="s">
        <v>3999</v>
      </c>
      <c r="E207" s="47">
        <v>2023</v>
      </c>
      <c r="F207" s="37">
        <v>45138</v>
      </c>
      <c r="G207" s="2" t="s">
        <v>4737</v>
      </c>
      <c r="H207" s="2" t="s">
        <v>5270</v>
      </c>
      <c r="I207" s="2" t="s">
        <v>5184</v>
      </c>
      <c r="J207" s="2" t="s">
        <v>2261</v>
      </c>
      <c r="K207" s="47" t="s">
        <v>255</v>
      </c>
      <c r="L207" s="47" t="s">
        <v>5290</v>
      </c>
      <c r="M207" s="5">
        <v>14049000</v>
      </c>
      <c r="N207" s="19">
        <v>92</v>
      </c>
      <c r="O207" s="12" t="s">
        <v>165</v>
      </c>
      <c r="P207" s="12" t="s">
        <v>165</v>
      </c>
      <c r="Q207" s="12" t="s">
        <v>165</v>
      </c>
      <c r="R207" s="12" t="s">
        <v>165</v>
      </c>
      <c r="S207" s="12" t="s">
        <v>165</v>
      </c>
      <c r="T207" s="12" t="s">
        <v>165</v>
      </c>
      <c r="U207" s="242" t="s">
        <v>165</v>
      </c>
      <c r="V207" s="242" t="s">
        <v>165</v>
      </c>
      <c r="W207" s="242" t="s">
        <v>165</v>
      </c>
      <c r="X207" s="242" t="s">
        <v>165</v>
      </c>
      <c r="Y207" s="243" t="s">
        <v>165</v>
      </c>
      <c r="Z207" s="242" t="s">
        <v>165</v>
      </c>
      <c r="AA207" s="242" t="s">
        <v>165</v>
      </c>
      <c r="AB207" s="242" t="s">
        <v>165</v>
      </c>
      <c r="AC207" s="245" t="s">
        <v>165</v>
      </c>
      <c r="AD207" s="242" t="s">
        <v>165</v>
      </c>
      <c r="AE207" s="245" t="s">
        <v>165</v>
      </c>
      <c r="AF207" s="245" t="s">
        <v>165</v>
      </c>
      <c r="AG207" s="12" t="s">
        <v>165</v>
      </c>
      <c r="AH207" s="213" t="s">
        <v>165</v>
      </c>
      <c r="AI207" s="12" t="s">
        <v>165</v>
      </c>
      <c r="AJ207" s="12" t="s">
        <v>165</v>
      </c>
      <c r="AK207" s="213" t="s">
        <v>165</v>
      </c>
      <c r="AL207" s="12" t="s">
        <v>165</v>
      </c>
      <c r="AM207" s="242" t="s">
        <v>165</v>
      </c>
      <c r="AN207" s="214" t="s">
        <v>165</v>
      </c>
      <c r="AO207" s="12" t="s">
        <v>165</v>
      </c>
      <c r="AP207" s="244" t="s">
        <v>165</v>
      </c>
      <c r="AQ207" s="12" t="s">
        <v>165</v>
      </c>
      <c r="AR207" s="214" t="s">
        <v>165</v>
      </c>
      <c r="AS207" s="214" t="s">
        <v>165</v>
      </c>
      <c r="AT207" s="244" t="s">
        <v>165</v>
      </c>
      <c r="AU207" s="99" t="s">
        <v>165</v>
      </c>
      <c r="AV207" s="12" t="s">
        <v>165</v>
      </c>
      <c r="AW207" s="99" t="s">
        <v>165</v>
      </c>
      <c r="AX207" s="99" t="s">
        <v>165</v>
      </c>
    </row>
    <row r="208" spans="2:50">
      <c r="B208" s="47" t="s">
        <v>3221</v>
      </c>
      <c r="C208" s="47" t="s">
        <v>5919</v>
      </c>
      <c r="D208" s="47" t="s">
        <v>3999</v>
      </c>
      <c r="E208" s="47">
        <v>2023</v>
      </c>
      <c r="F208" s="37">
        <v>45138</v>
      </c>
      <c r="G208" s="2" t="s">
        <v>5275</v>
      </c>
      <c r="H208" s="2" t="s">
        <v>5271</v>
      </c>
      <c r="I208" s="2" t="s">
        <v>5178</v>
      </c>
      <c r="J208" s="2" t="s">
        <v>5277</v>
      </c>
      <c r="K208" s="47" t="s">
        <v>328</v>
      </c>
      <c r="L208" s="47" t="s">
        <v>5291</v>
      </c>
      <c r="M208" s="5">
        <v>10500000</v>
      </c>
      <c r="N208" s="19">
        <v>297</v>
      </c>
      <c r="O208" s="12" t="s">
        <v>165</v>
      </c>
      <c r="P208" s="12" t="s">
        <v>165</v>
      </c>
      <c r="Q208" s="12" t="s">
        <v>165</v>
      </c>
      <c r="R208" s="12" t="s">
        <v>165</v>
      </c>
      <c r="S208" s="12" t="s">
        <v>165</v>
      </c>
      <c r="T208" s="12" t="s">
        <v>165</v>
      </c>
      <c r="U208" s="242" t="s">
        <v>165</v>
      </c>
      <c r="V208" s="242" t="s">
        <v>165</v>
      </c>
      <c r="W208" s="242" t="s">
        <v>165</v>
      </c>
      <c r="X208" s="242" t="s">
        <v>165</v>
      </c>
      <c r="Y208" s="243" t="s">
        <v>165</v>
      </c>
      <c r="Z208" s="242" t="s">
        <v>165</v>
      </c>
      <c r="AA208" s="242" t="s">
        <v>165</v>
      </c>
      <c r="AB208" s="242" t="s">
        <v>165</v>
      </c>
      <c r="AC208" s="245" t="s">
        <v>165</v>
      </c>
      <c r="AD208" s="242" t="s">
        <v>165</v>
      </c>
      <c r="AE208" s="245" t="s">
        <v>165</v>
      </c>
      <c r="AF208" s="245" t="s">
        <v>165</v>
      </c>
      <c r="AG208" s="12" t="s">
        <v>165</v>
      </c>
      <c r="AH208" s="213" t="s">
        <v>165</v>
      </c>
      <c r="AI208" s="12" t="s">
        <v>165</v>
      </c>
      <c r="AJ208" s="12" t="s">
        <v>165</v>
      </c>
      <c r="AK208" s="213" t="s">
        <v>165</v>
      </c>
      <c r="AL208" s="12" t="s">
        <v>165</v>
      </c>
      <c r="AM208" s="242" t="s">
        <v>165</v>
      </c>
      <c r="AN208" s="214" t="s">
        <v>165</v>
      </c>
      <c r="AO208" s="12" t="s">
        <v>165</v>
      </c>
      <c r="AP208" s="244" t="s">
        <v>165</v>
      </c>
      <c r="AQ208" s="12" t="s">
        <v>165</v>
      </c>
      <c r="AR208" s="214" t="s">
        <v>165</v>
      </c>
      <c r="AS208" s="214" t="s">
        <v>165</v>
      </c>
      <c r="AT208" s="244" t="s">
        <v>165</v>
      </c>
      <c r="AU208" s="99" t="s">
        <v>165</v>
      </c>
      <c r="AV208" s="12" t="s">
        <v>165</v>
      </c>
      <c r="AW208" s="99" t="s">
        <v>165</v>
      </c>
      <c r="AX208" s="99" t="s">
        <v>165</v>
      </c>
    </row>
    <row r="209" spans="2:50">
      <c r="B209" s="47" t="s">
        <v>3221</v>
      </c>
      <c r="C209" s="47" t="s">
        <v>5925</v>
      </c>
      <c r="D209" s="47" t="s">
        <v>5587</v>
      </c>
      <c r="E209" s="47">
        <v>2023</v>
      </c>
      <c r="F209" s="37">
        <v>45251</v>
      </c>
      <c r="G209" s="2" t="s">
        <v>5753</v>
      </c>
      <c r="H209" s="2" t="s">
        <v>5574</v>
      </c>
      <c r="I209" s="2" t="s">
        <v>5575</v>
      </c>
      <c r="J209" s="2" t="s">
        <v>5772</v>
      </c>
      <c r="K209" s="47" t="s">
        <v>273</v>
      </c>
      <c r="L209" s="47">
        <v>37075</v>
      </c>
      <c r="M209" s="5">
        <v>30510000.000000004</v>
      </c>
      <c r="N209" s="19">
        <v>206</v>
      </c>
      <c r="O209" s="12">
        <v>81</v>
      </c>
      <c r="P209" s="213">
        <v>27.6</v>
      </c>
      <c r="Q209" s="203">
        <v>44926</v>
      </c>
      <c r="R209" s="12">
        <v>13</v>
      </c>
      <c r="S209" s="213">
        <v>59</v>
      </c>
      <c r="T209" s="203">
        <v>44926</v>
      </c>
      <c r="U209" s="242" t="s">
        <v>165</v>
      </c>
      <c r="V209" s="242" t="s">
        <v>165</v>
      </c>
      <c r="W209" s="242" t="s">
        <v>165</v>
      </c>
      <c r="X209" s="242" t="s">
        <v>165</v>
      </c>
      <c r="Y209" s="243" t="s">
        <v>165</v>
      </c>
      <c r="Z209" s="242" t="s">
        <v>165</v>
      </c>
      <c r="AA209" s="242" t="s">
        <v>165</v>
      </c>
      <c r="AB209" s="242" t="s">
        <v>165</v>
      </c>
      <c r="AC209" s="245" t="s">
        <v>165</v>
      </c>
      <c r="AD209" s="242" t="s">
        <v>165</v>
      </c>
      <c r="AE209" s="245" t="s">
        <v>165</v>
      </c>
      <c r="AF209" s="245" t="s">
        <v>165</v>
      </c>
      <c r="AG209" s="12" t="s">
        <v>165</v>
      </c>
      <c r="AH209" s="213" t="s">
        <v>165</v>
      </c>
      <c r="AI209" s="12" t="s">
        <v>165</v>
      </c>
      <c r="AJ209" s="12" t="s">
        <v>165</v>
      </c>
      <c r="AK209" s="213" t="s">
        <v>165</v>
      </c>
      <c r="AL209" s="12" t="s">
        <v>165</v>
      </c>
      <c r="AM209" s="242" t="s">
        <v>165</v>
      </c>
      <c r="AN209" s="214" t="s">
        <v>165</v>
      </c>
      <c r="AO209" s="12" t="s">
        <v>165</v>
      </c>
      <c r="AP209" s="244" t="s">
        <v>165</v>
      </c>
      <c r="AQ209" s="12" t="s">
        <v>165</v>
      </c>
      <c r="AR209" s="214" t="s">
        <v>165</v>
      </c>
      <c r="AS209" s="214" t="s">
        <v>165</v>
      </c>
      <c r="AT209" s="244" t="s">
        <v>165</v>
      </c>
      <c r="AU209" s="99" t="s">
        <v>165</v>
      </c>
      <c r="AV209" s="12" t="s">
        <v>165</v>
      </c>
      <c r="AW209" s="99" t="s">
        <v>165</v>
      </c>
      <c r="AX209" s="99" t="s">
        <v>165</v>
      </c>
    </row>
    <row r="210" spans="2:50">
      <c r="B210" s="47" t="s">
        <v>1441</v>
      </c>
      <c r="C210" s="47"/>
      <c r="D210" s="47" t="s">
        <v>1441</v>
      </c>
      <c r="E210" s="47" t="s">
        <v>1441</v>
      </c>
      <c r="F210" s="37" t="s">
        <v>1441</v>
      </c>
      <c r="G210" s="2" t="s">
        <v>1441</v>
      </c>
      <c r="H210" s="2" t="s">
        <v>1441</v>
      </c>
      <c r="I210" s="2" t="s">
        <v>1441</v>
      </c>
      <c r="J210" s="2" t="s">
        <v>1441</v>
      </c>
      <c r="K210" s="47" t="s">
        <v>1441</v>
      </c>
      <c r="L210" s="47" t="s">
        <v>1441</v>
      </c>
      <c r="M210" s="19" t="s">
        <v>1441</v>
      </c>
      <c r="N210" s="19" t="s">
        <v>1441</v>
      </c>
      <c r="O210" s="12"/>
      <c r="P210" s="213"/>
      <c r="Q210" s="203"/>
      <c r="R210" s="12"/>
      <c r="S210" s="12"/>
      <c r="T210" s="12"/>
      <c r="U210" s="242"/>
      <c r="V210" s="214"/>
      <c r="W210" s="12"/>
      <c r="X210" s="12"/>
      <c r="Y210" s="12"/>
      <c r="Z210" s="12"/>
      <c r="AA210" s="12"/>
      <c r="AB210" s="12"/>
      <c r="AC210" s="99"/>
      <c r="AD210" s="99"/>
      <c r="AE210" s="99"/>
      <c r="AF210" s="99"/>
      <c r="AG210" s="19"/>
      <c r="AH210" s="19"/>
      <c r="AI210" s="19"/>
      <c r="AJ210" s="19"/>
      <c r="AK210" s="19"/>
      <c r="AL210" s="19"/>
      <c r="AM210" s="12"/>
      <c r="AN210" s="12"/>
      <c r="AO210" s="12"/>
      <c r="AP210" s="12"/>
      <c r="AQ210" s="12"/>
      <c r="AR210" s="12"/>
      <c r="AS210" s="12"/>
      <c r="AT210" s="12"/>
      <c r="AU210" s="12"/>
      <c r="AV210" s="12"/>
      <c r="AW210" s="12"/>
      <c r="AX210" s="12"/>
    </row>
    <row r="211" spans="2:50">
      <c r="B211" s="47" t="s">
        <v>1441</v>
      </c>
      <c r="C211" s="47"/>
      <c r="D211" s="47" t="s">
        <v>1441</v>
      </c>
      <c r="E211" s="47" t="s">
        <v>1441</v>
      </c>
      <c r="F211" s="37" t="s">
        <v>1441</v>
      </c>
      <c r="G211" s="2" t="s">
        <v>1441</v>
      </c>
      <c r="H211" s="2" t="s">
        <v>1441</v>
      </c>
      <c r="I211" s="2" t="s">
        <v>1441</v>
      </c>
      <c r="J211" s="2" t="s">
        <v>1441</v>
      </c>
      <c r="K211" s="47" t="s">
        <v>1441</v>
      </c>
      <c r="L211" s="47" t="s">
        <v>1441</v>
      </c>
      <c r="M211" s="19" t="s">
        <v>1441</v>
      </c>
      <c r="N211" s="19" t="s">
        <v>1441</v>
      </c>
      <c r="O211" s="12"/>
      <c r="P211" s="213"/>
      <c r="Q211" s="203"/>
      <c r="R211" s="12"/>
      <c r="S211" s="12"/>
      <c r="T211" s="12"/>
      <c r="U211" s="242"/>
      <c r="V211" s="214"/>
      <c r="W211" s="12"/>
      <c r="X211" s="12"/>
      <c r="Y211" s="12"/>
      <c r="Z211" s="12"/>
      <c r="AA211" s="12"/>
      <c r="AB211" s="12"/>
      <c r="AC211" s="99"/>
      <c r="AD211" s="99"/>
      <c r="AE211" s="99"/>
      <c r="AF211" s="99"/>
      <c r="AG211" s="19"/>
      <c r="AH211" s="19"/>
      <c r="AI211" s="19"/>
      <c r="AJ211" s="19"/>
      <c r="AK211" s="19"/>
      <c r="AL211" s="19"/>
      <c r="AM211" s="12"/>
      <c r="AN211" s="12"/>
      <c r="AO211" s="12"/>
      <c r="AP211" s="12"/>
      <c r="AQ211" s="12"/>
      <c r="AR211" s="12"/>
      <c r="AS211" s="12"/>
      <c r="AT211" s="12"/>
      <c r="AU211" s="12"/>
      <c r="AV211" s="12"/>
      <c r="AW211" s="12"/>
      <c r="AX211" s="12"/>
    </row>
    <row r="212" spans="2:50">
      <c r="B212" s="47" t="s">
        <v>1441</v>
      </c>
      <c r="C212" s="47"/>
      <c r="D212" s="47" t="s">
        <v>1441</v>
      </c>
      <c r="E212" s="47" t="s">
        <v>1441</v>
      </c>
      <c r="F212" s="37" t="s">
        <v>1441</v>
      </c>
      <c r="G212" s="2" t="s">
        <v>1441</v>
      </c>
      <c r="H212" s="2" t="s">
        <v>1441</v>
      </c>
      <c r="I212" s="2" t="s">
        <v>1441</v>
      </c>
      <c r="J212" s="2" t="s">
        <v>1441</v>
      </c>
      <c r="K212" s="47" t="s">
        <v>1441</v>
      </c>
      <c r="L212" s="47" t="s">
        <v>1441</v>
      </c>
      <c r="M212" s="19" t="s">
        <v>1441</v>
      </c>
      <c r="N212" s="19" t="s">
        <v>1441</v>
      </c>
      <c r="O212" s="12"/>
      <c r="P212" s="213"/>
      <c r="Q212" s="203"/>
      <c r="R212" s="12"/>
      <c r="S212" s="12"/>
      <c r="T212" s="12"/>
      <c r="U212" s="242"/>
      <c r="V212" s="214"/>
      <c r="W212" s="12"/>
      <c r="X212" s="12"/>
      <c r="Y212" s="12"/>
      <c r="Z212" s="12"/>
      <c r="AA212" s="12"/>
      <c r="AB212" s="12"/>
      <c r="AC212" s="99"/>
      <c r="AD212" s="99"/>
      <c r="AE212" s="99"/>
      <c r="AF212" s="99"/>
      <c r="AG212" s="19"/>
      <c r="AH212" s="19"/>
      <c r="AI212" s="19"/>
      <c r="AJ212" s="19"/>
      <c r="AK212" s="19"/>
      <c r="AL212" s="19"/>
      <c r="AM212" s="12"/>
      <c r="AN212" s="12"/>
      <c r="AO212" s="12"/>
      <c r="AP212" s="12"/>
      <c r="AQ212" s="12"/>
      <c r="AR212" s="12"/>
      <c r="AS212" s="12"/>
      <c r="AT212" s="12"/>
      <c r="AU212" s="12"/>
      <c r="AV212" s="12"/>
      <c r="AW212" s="12"/>
      <c r="AX212" s="12"/>
    </row>
    <row r="213" spans="2:50">
      <c r="B213" s="47" t="s">
        <v>1441</v>
      </c>
      <c r="C213" s="47"/>
      <c r="D213" s="47" t="s">
        <v>1441</v>
      </c>
      <c r="E213" s="47" t="s">
        <v>1441</v>
      </c>
      <c r="F213" s="37" t="s">
        <v>1441</v>
      </c>
      <c r="G213" s="2" t="s">
        <v>1441</v>
      </c>
      <c r="H213" s="2" t="s">
        <v>1441</v>
      </c>
      <c r="I213" s="2" t="s">
        <v>1441</v>
      </c>
      <c r="J213" s="2" t="s">
        <v>1441</v>
      </c>
      <c r="K213" s="47" t="s">
        <v>1441</v>
      </c>
      <c r="L213" s="47" t="s">
        <v>1441</v>
      </c>
      <c r="M213" s="19" t="s">
        <v>1441</v>
      </c>
      <c r="N213" s="19" t="s">
        <v>1441</v>
      </c>
      <c r="O213" s="12"/>
      <c r="P213" s="213"/>
      <c r="Q213" s="203"/>
      <c r="R213" s="12"/>
      <c r="S213" s="12"/>
      <c r="T213" s="12"/>
      <c r="U213" s="242"/>
      <c r="V213" s="214"/>
      <c r="W213" s="12"/>
      <c r="X213" s="12"/>
      <c r="Y213" s="12"/>
      <c r="Z213" s="12"/>
      <c r="AA213" s="12"/>
      <c r="AB213" s="12"/>
      <c r="AC213" s="99"/>
      <c r="AD213" s="99"/>
      <c r="AE213" s="99"/>
      <c r="AF213" s="99"/>
      <c r="AG213" s="19"/>
      <c r="AH213" s="19"/>
      <c r="AI213" s="19"/>
      <c r="AJ213" s="19"/>
      <c r="AK213" s="19"/>
      <c r="AL213" s="19"/>
      <c r="AM213" s="12"/>
      <c r="AN213" s="12"/>
      <c r="AO213" s="12"/>
      <c r="AP213" s="12"/>
      <c r="AQ213" s="12"/>
      <c r="AR213" s="12"/>
      <c r="AS213" s="12"/>
      <c r="AT213" s="12"/>
      <c r="AU213" s="12"/>
      <c r="AV213" s="12"/>
      <c r="AW213" s="12"/>
      <c r="AX213" s="12"/>
    </row>
    <row r="214" spans="2:50">
      <c r="B214" s="47" t="s">
        <v>1441</v>
      </c>
      <c r="C214" s="47"/>
      <c r="D214" s="47" t="s">
        <v>1441</v>
      </c>
      <c r="E214" s="47" t="s">
        <v>1441</v>
      </c>
      <c r="F214" s="37" t="s">
        <v>1441</v>
      </c>
      <c r="G214" s="2" t="s">
        <v>1441</v>
      </c>
      <c r="H214" s="2" t="s">
        <v>1441</v>
      </c>
      <c r="I214" s="2" t="s">
        <v>1441</v>
      </c>
      <c r="J214" s="2" t="s">
        <v>1441</v>
      </c>
      <c r="K214" s="47" t="s">
        <v>1441</v>
      </c>
      <c r="L214" s="47" t="s">
        <v>1441</v>
      </c>
      <c r="M214" s="19" t="s">
        <v>1441</v>
      </c>
      <c r="N214" s="19" t="s">
        <v>1441</v>
      </c>
      <c r="O214" s="12"/>
      <c r="P214" s="213"/>
      <c r="Q214" s="203"/>
      <c r="R214" s="12"/>
      <c r="S214" s="12"/>
      <c r="T214" s="12"/>
      <c r="U214" s="242"/>
      <c r="V214" s="214"/>
      <c r="W214" s="12"/>
      <c r="X214" s="12"/>
      <c r="Y214" s="12"/>
      <c r="Z214" s="12"/>
      <c r="AA214" s="12"/>
      <c r="AB214" s="12"/>
      <c r="AC214" s="99"/>
      <c r="AD214" s="99"/>
      <c r="AE214" s="99"/>
      <c r="AF214" s="99"/>
      <c r="AG214" s="19"/>
      <c r="AH214" s="19"/>
      <c r="AI214" s="19"/>
      <c r="AJ214" s="19"/>
      <c r="AK214" s="19"/>
      <c r="AL214" s="19"/>
      <c r="AM214" s="12"/>
      <c r="AN214" s="12"/>
      <c r="AO214" s="12"/>
      <c r="AP214" s="12"/>
      <c r="AQ214" s="12"/>
      <c r="AR214" s="12"/>
      <c r="AS214" s="12"/>
      <c r="AT214" s="12"/>
      <c r="AU214" s="12"/>
      <c r="AV214" s="12"/>
      <c r="AW214" s="12"/>
      <c r="AX214" s="12"/>
    </row>
    <row r="215" spans="2:50">
      <c r="B215" s="47" t="s">
        <v>1441</v>
      </c>
      <c r="C215" s="47"/>
      <c r="D215" s="47" t="s">
        <v>1441</v>
      </c>
      <c r="E215" s="47" t="s">
        <v>1441</v>
      </c>
      <c r="F215" s="37" t="s">
        <v>1441</v>
      </c>
      <c r="G215" s="2" t="s">
        <v>1441</v>
      </c>
      <c r="H215" s="2" t="s">
        <v>1441</v>
      </c>
      <c r="I215" s="2" t="s">
        <v>1441</v>
      </c>
      <c r="J215" s="2" t="s">
        <v>1441</v>
      </c>
      <c r="K215" s="47" t="s">
        <v>1441</v>
      </c>
      <c r="L215" s="47" t="s">
        <v>1441</v>
      </c>
      <c r="M215" s="19" t="s">
        <v>1441</v>
      </c>
      <c r="N215" s="19" t="s">
        <v>1441</v>
      </c>
      <c r="O215" s="12"/>
      <c r="P215" s="213"/>
      <c r="Q215" s="203"/>
      <c r="R215" s="12"/>
      <c r="S215" s="12"/>
      <c r="T215" s="12"/>
      <c r="U215" s="242"/>
      <c r="V215" s="214"/>
      <c r="W215" s="12"/>
      <c r="X215" s="12"/>
      <c r="Y215" s="12"/>
      <c r="Z215" s="12"/>
      <c r="AA215" s="12"/>
      <c r="AB215" s="12"/>
      <c r="AC215" s="99"/>
      <c r="AD215" s="99"/>
      <c r="AE215" s="99"/>
      <c r="AF215" s="99"/>
      <c r="AG215" s="19"/>
      <c r="AH215" s="19"/>
      <c r="AI215" s="19"/>
      <c r="AJ215" s="19"/>
      <c r="AK215" s="19"/>
      <c r="AL215" s="19"/>
      <c r="AM215" s="12"/>
      <c r="AN215" s="12"/>
      <c r="AO215" s="12"/>
      <c r="AP215" s="12"/>
      <c r="AQ215" s="12"/>
      <c r="AR215" s="12"/>
      <c r="AS215" s="12"/>
      <c r="AT215" s="12"/>
      <c r="AU215" s="12"/>
      <c r="AV215" s="12"/>
      <c r="AW215" s="12"/>
      <c r="AX215" s="12"/>
    </row>
    <row r="216" spans="2:50">
      <c r="B216" s="47" t="s">
        <v>1441</v>
      </c>
      <c r="C216" s="47"/>
      <c r="D216" s="47" t="s">
        <v>1441</v>
      </c>
      <c r="E216" s="47" t="s">
        <v>1441</v>
      </c>
      <c r="F216" s="37" t="s">
        <v>1441</v>
      </c>
      <c r="G216" s="2" t="s">
        <v>1441</v>
      </c>
      <c r="H216" s="2" t="s">
        <v>1441</v>
      </c>
      <c r="I216" s="2" t="s">
        <v>1441</v>
      </c>
      <c r="J216" s="2" t="s">
        <v>1441</v>
      </c>
      <c r="K216" s="47" t="s">
        <v>1441</v>
      </c>
      <c r="L216" s="47" t="s">
        <v>1441</v>
      </c>
      <c r="M216" s="19" t="s">
        <v>1441</v>
      </c>
      <c r="N216" s="19" t="s">
        <v>1441</v>
      </c>
      <c r="O216" s="12"/>
      <c r="P216" s="213"/>
      <c r="Q216" s="203"/>
      <c r="R216" s="12"/>
      <c r="S216" s="12"/>
      <c r="T216" s="12"/>
      <c r="U216" s="242"/>
      <c r="V216" s="214"/>
      <c r="W216" s="12"/>
      <c r="X216" s="12"/>
      <c r="Y216" s="12"/>
      <c r="Z216" s="12"/>
      <c r="AA216" s="12"/>
      <c r="AB216" s="12"/>
      <c r="AC216" s="99"/>
      <c r="AD216" s="99"/>
      <c r="AE216" s="99"/>
      <c r="AF216" s="99"/>
      <c r="AG216" s="19"/>
      <c r="AH216" s="19"/>
      <c r="AI216" s="19"/>
      <c r="AJ216" s="19"/>
      <c r="AK216" s="19"/>
      <c r="AL216" s="19"/>
      <c r="AM216" s="12"/>
      <c r="AN216" s="12"/>
      <c r="AO216" s="12"/>
      <c r="AP216" s="12"/>
      <c r="AQ216" s="12"/>
      <c r="AR216" s="12"/>
      <c r="AS216" s="12"/>
      <c r="AT216" s="12"/>
      <c r="AU216" s="12"/>
      <c r="AV216" s="12"/>
      <c r="AW216" s="12"/>
      <c r="AX216" s="12"/>
    </row>
    <row r="217" spans="2:50">
      <c r="B217" s="47" t="s">
        <v>1441</v>
      </c>
      <c r="C217" s="47"/>
      <c r="D217" s="47" t="s">
        <v>1441</v>
      </c>
      <c r="E217" s="47" t="s">
        <v>1441</v>
      </c>
      <c r="F217" s="37" t="s">
        <v>1441</v>
      </c>
      <c r="G217" s="2" t="s">
        <v>1441</v>
      </c>
      <c r="H217" s="2" t="s">
        <v>1441</v>
      </c>
      <c r="I217" s="2" t="s">
        <v>1441</v>
      </c>
      <c r="J217" s="2" t="s">
        <v>1441</v>
      </c>
      <c r="K217" s="47" t="s">
        <v>1441</v>
      </c>
      <c r="L217" s="47" t="s">
        <v>1441</v>
      </c>
      <c r="M217" s="19" t="s">
        <v>1441</v>
      </c>
      <c r="N217" s="19" t="s">
        <v>1441</v>
      </c>
      <c r="O217" s="12"/>
      <c r="P217" s="213"/>
      <c r="Q217" s="203"/>
      <c r="R217" s="12"/>
      <c r="S217" s="12"/>
      <c r="T217" s="12"/>
      <c r="U217" s="242"/>
      <c r="V217" s="214"/>
      <c r="W217" s="12"/>
      <c r="X217" s="12"/>
      <c r="Y217" s="12"/>
      <c r="Z217" s="12"/>
      <c r="AA217" s="12"/>
      <c r="AB217" s="12"/>
      <c r="AC217" s="99"/>
      <c r="AD217" s="99"/>
      <c r="AE217" s="99"/>
      <c r="AF217" s="99"/>
      <c r="AG217" s="19"/>
      <c r="AH217" s="19"/>
      <c r="AI217" s="19"/>
      <c r="AJ217" s="19"/>
      <c r="AK217" s="19"/>
      <c r="AL217" s="19"/>
      <c r="AM217" s="12"/>
      <c r="AN217" s="12"/>
      <c r="AO217" s="12"/>
      <c r="AP217" s="12"/>
      <c r="AQ217" s="12"/>
      <c r="AR217" s="12"/>
      <c r="AS217" s="12"/>
      <c r="AT217" s="12"/>
      <c r="AU217" s="12"/>
      <c r="AV217" s="12"/>
      <c r="AW217" s="12"/>
      <c r="AX217" s="12"/>
    </row>
    <row r="218" spans="2:50">
      <c r="B218" s="47" t="s">
        <v>1441</v>
      </c>
      <c r="C218" s="47"/>
      <c r="D218" s="47" t="s">
        <v>1441</v>
      </c>
      <c r="E218" s="47" t="s">
        <v>1441</v>
      </c>
      <c r="F218" s="37" t="s">
        <v>1441</v>
      </c>
      <c r="G218" s="2" t="s">
        <v>1441</v>
      </c>
      <c r="H218" s="2" t="s">
        <v>1441</v>
      </c>
      <c r="I218" s="2" t="s">
        <v>1441</v>
      </c>
      <c r="J218" s="2" t="s">
        <v>1441</v>
      </c>
      <c r="K218" s="47" t="s">
        <v>1441</v>
      </c>
      <c r="L218" s="47" t="s">
        <v>1441</v>
      </c>
      <c r="M218" s="19" t="s">
        <v>1441</v>
      </c>
      <c r="N218" s="19" t="s">
        <v>1441</v>
      </c>
      <c r="O218" s="12"/>
      <c r="P218" s="213"/>
      <c r="Q218" s="203"/>
      <c r="R218" s="12"/>
      <c r="S218" s="12"/>
      <c r="T218" s="12"/>
      <c r="U218" s="242"/>
      <c r="V218" s="214"/>
      <c r="W218" s="12"/>
      <c r="X218" s="12"/>
      <c r="Y218" s="12"/>
      <c r="Z218" s="12"/>
      <c r="AA218" s="12"/>
      <c r="AB218" s="12"/>
      <c r="AC218" s="99"/>
      <c r="AD218" s="99"/>
      <c r="AE218" s="99"/>
      <c r="AF218" s="99"/>
      <c r="AG218" s="19"/>
      <c r="AH218" s="19"/>
      <c r="AI218" s="19"/>
      <c r="AJ218" s="19"/>
      <c r="AK218" s="19"/>
      <c r="AL218" s="19"/>
      <c r="AM218" s="12"/>
      <c r="AN218" s="12"/>
      <c r="AO218" s="12"/>
      <c r="AP218" s="12"/>
      <c r="AQ218" s="12"/>
      <c r="AR218" s="12"/>
      <c r="AS218" s="12"/>
      <c r="AT218" s="12"/>
      <c r="AU218" s="12"/>
      <c r="AV218" s="12"/>
      <c r="AW218" s="12"/>
      <c r="AX218" s="12"/>
    </row>
    <row r="219" spans="2:50">
      <c r="B219" s="47" t="s">
        <v>1441</v>
      </c>
      <c r="C219" s="47"/>
      <c r="D219" s="47" t="s">
        <v>1441</v>
      </c>
      <c r="E219" s="47" t="s">
        <v>1441</v>
      </c>
      <c r="F219" s="37" t="s">
        <v>1441</v>
      </c>
      <c r="G219" s="2" t="s">
        <v>1441</v>
      </c>
      <c r="H219" s="2" t="s">
        <v>1441</v>
      </c>
      <c r="I219" s="2" t="s">
        <v>1441</v>
      </c>
      <c r="J219" s="2" t="s">
        <v>1441</v>
      </c>
      <c r="K219" s="47" t="s">
        <v>1441</v>
      </c>
      <c r="L219" s="47" t="s">
        <v>1441</v>
      </c>
      <c r="M219" s="19" t="s">
        <v>1441</v>
      </c>
      <c r="N219" s="19" t="s">
        <v>1441</v>
      </c>
      <c r="O219" s="12"/>
      <c r="P219" s="213"/>
      <c r="Q219" s="203"/>
      <c r="R219" s="12"/>
      <c r="S219" s="12"/>
      <c r="T219" s="12"/>
      <c r="U219" s="242"/>
      <c r="V219" s="214"/>
      <c r="W219" s="12"/>
      <c r="X219" s="12"/>
      <c r="Y219" s="12"/>
      <c r="Z219" s="12"/>
      <c r="AA219" s="12"/>
      <c r="AB219" s="12"/>
      <c r="AC219" s="99"/>
      <c r="AD219" s="99"/>
      <c r="AE219" s="99"/>
      <c r="AF219" s="99"/>
      <c r="AG219" s="19"/>
      <c r="AH219" s="19"/>
      <c r="AI219" s="19"/>
      <c r="AJ219" s="19"/>
      <c r="AK219" s="19"/>
      <c r="AL219" s="19"/>
      <c r="AM219" s="12"/>
      <c r="AN219" s="12"/>
      <c r="AO219" s="12"/>
      <c r="AP219" s="12"/>
      <c r="AQ219" s="12"/>
      <c r="AR219" s="12"/>
      <c r="AS219" s="12"/>
      <c r="AT219" s="12"/>
      <c r="AU219" s="12"/>
      <c r="AV219" s="12"/>
      <c r="AW219" s="12"/>
      <c r="AX219" s="12"/>
    </row>
    <row r="220" spans="2:50">
      <c r="B220" s="47" t="s">
        <v>1441</v>
      </c>
      <c r="C220" s="47"/>
      <c r="D220" s="47" t="s">
        <v>1441</v>
      </c>
      <c r="E220" s="47" t="s">
        <v>1441</v>
      </c>
      <c r="F220" s="37" t="s">
        <v>1441</v>
      </c>
      <c r="G220" s="2" t="s">
        <v>1441</v>
      </c>
      <c r="H220" s="2" t="s">
        <v>1441</v>
      </c>
      <c r="I220" s="2" t="s">
        <v>1441</v>
      </c>
      <c r="J220" s="2" t="s">
        <v>1441</v>
      </c>
      <c r="K220" s="47" t="s">
        <v>1441</v>
      </c>
      <c r="L220" s="47" t="s">
        <v>1441</v>
      </c>
      <c r="M220" s="19" t="s">
        <v>1441</v>
      </c>
      <c r="N220" s="19" t="s">
        <v>1441</v>
      </c>
      <c r="O220" s="12"/>
      <c r="P220" s="213"/>
      <c r="Q220" s="203"/>
      <c r="R220" s="12"/>
      <c r="S220" s="12"/>
      <c r="T220" s="12"/>
      <c r="U220" s="242"/>
      <c r="V220" s="214"/>
      <c r="W220" s="12"/>
      <c r="X220" s="12"/>
      <c r="Y220" s="12"/>
      <c r="Z220" s="12"/>
      <c r="AA220" s="12"/>
      <c r="AB220" s="12"/>
      <c r="AC220" s="99"/>
      <c r="AD220" s="99"/>
      <c r="AE220" s="99"/>
      <c r="AF220" s="99"/>
      <c r="AG220" s="19"/>
      <c r="AH220" s="19"/>
      <c r="AI220" s="19"/>
      <c r="AJ220" s="19"/>
      <c r="AK220" s="19"/>
      <c r="AL220" s="19"/>
      <c r="AM220" s="12"/>
      <c r="AN220" s="12"/>
      <c r="AO220" s="12"/>
      <c r="AP220" s="12"/>
      <c r="AQ220" s="12"/>
      <c r="AR220" s="12"/>
      <c r="AS220" s="12"/>
      <c r="AT220" s="12"/>
      <c r="AU220" s="12"/>
      <c r="AV220" s="12"/>
      <c r="AW220" s="12"/>
      <c r="AX220" s="12"/>
    </row>
    <row r="221" spans="2:50">
      <c r="B221" s="47" t="s">
        <v>1441</v>
      </c>
      <c r="C221" s="47"/>
      <c r="D221" s="47" t="s">
        <v>1441</v>
      </c>
      <c r="E221" s="47" t="s">
        <v>1441</v>
      </c>
      <c r="F221" s="37" t="s">
        <v>1441</v>
      </c>
      <c r="G221" s="2" t="s">
        <v>1441</v>
      </c>
      <c r="H221" s="2" t="s">
        <v>1441</v>
      </c>
      <c r="I221" s="2" t="s">
        <v>1441</v>
      </c>
      <c r="J221" s="2" t="s">
        <v>1441</v>
      </c>
      <c r="K221" s="47" t="s">
        <v>1441</v>
      </c>
      <c r="L221" s="47" t="s">
        <v>1441</v>
      </c>
      <c r="M221" s="19" t="s">
        <v>1441</v>
      </c>
      <c r="N221" s="19" t="s">
        <v>1441</v>
      </c>
      <c r="O221" s="12"/>
      <c r="P221" s="213"/>
      <c r="Q221" s="203"/>
      <c r="R221" s="12"/>
      <c r="S221" s="12"/>
      <c r="T221" s="12"/>
      <c r="U221" s="242"/>
      <c r="V221" s="214"/>
      <c r="W221" s="12"/>
      <c r="X221" s="12"/>
      <c r="Y221" s="12"/>
      <c r="Z221" s="12"/>
      <c r="AA221" s="12"/>
      <c r="AB221" s="12"/>
      <c r="AC221" s="99"/>
      <c r="AD221" s="99"/>
      <c r="AE221" s="99"/>
      <c r="AF221" s="99"/>
      <c r="AG221" s="19"/>
      <c r="AH221" s="19"/>
      <c r="AI221" s="19"/>
      <c r="AJ221" s="19"/>
      <c r="AK221" s="19"/>
      <c r="AL221" s="19"/>
      <c r="AM221" s="12"/>
      <c r="AN221" s="12"/>
      <c r="AO221" s="12"/>
      <c r="AP221" s="12"/>
      <c r="AQ221" s="12"/>
      <c r="AR221" s="12"/>
      <c r="AS221" s="12"/>
      <c r="AT221" s="12"/>
      <c r="AU221" s="12"/>
      <c r="AV221" s="12"/>
      <c r="AW221" s="12"/>
      <c r="AX221" s="12"/>
    </row>
    <row r="222" spans="2:50">
      <c r="B222" s="47" t="s">
        <v>1441</v>
      </c>
      <c r="C222" s="47"/>
      <c r="D222" s="47" t="s">
        <v>1441</v>
      </c>
      <c r="E222" s="47" t="s">
        <v>1441</v>
      </c>
      <c r="F222" s="37" t="s">
        <v>1441</v>
      </c>
      <c r="G222" s="2" t="s">
        <v>1441</v>
      </c>
      <c r="H222" s="2" t="s">
        <v>1441</v>
      </c>
      <c r="I222" s="2" t="s">
        <v>1441</v>
      </c>
      <c r="J222" s="2" t="s">
        <v>1441</v>
      </c>
      <c r="K222" s="47" t="s">
        <v>1441</v>
      </c>
      <c r="L222" s="47" t="s">
        <v>1441</v>
      </c>
      <c r="M222" s="19" t="s">
        <v>1441</v>
      </c>
      <c r="N222" s="19" t="s">
        <v>1441</v>
      </c>
      <c r="O222" s="12"/>
      <c r="P222" s="213"/>
      <c r="Q222" s="203"/>
      <c r="R222" s="12"/>
      <c r="S222" s="12"/>
      <c r="T222" s="12"/>
      <c r="U222" s="242"/>
      <c r="V222" s="214"/>
      <c r="W222" s="12"/>
      <c r="X222" s="12"/>
      <c r="Y222" s="12"/>
      <c r="Z222" s="12"/>
      <c r="AA222" s="12"/>
      <c r="AB222" s="12"/>
      <c r="AC222" s="99"/>
      <c r="AD222" s="99"/>
      <c r="AE222" s="99"/>
      <c r="AF222" s="99"/>
      <c r="AG222" s="19"/>
      <c r="AH222" s="19"/>
      <c r="AI222" s="19"/>
      <c r="AJ222" s="19"/>
      <c r="AK222" s="19"/>
      <c r="AL222" s="19"/>
      <c r="AM222" s="12"/>
      <c r="AN222" s="12"/>
      <c r="AO222" s="12"/>
      <c r="AP222" s="12"/>
      <c r="AQ222" s="12"/>
      <c r="AR222" s="12"/>
      <c r="AS222" s="12"/>
      <c r="AT222" s="12"/>
      <c r="AU222" s="12"/>
      <c r="AV222" s="12"/>
      <c r="AW222" s="12"/>
      <c r="AX222" s="12"/>
    </row>
    <row r="223" spans="2:50">
      <c r="B223" s="47" t="s">
        <v>1441</v>
      </c>
      <c r="C223" s="47"/>
      <c r="D223" s="47" t="s">
        <v>1441</v>
      </c>
      <c r="E223" s="47" t="s">
        <v>1441</v>
      </c>
      <c r="F223" s="37" t="s">
        <v>1441</v>
      </c>
      <c r="G223" s="2" t="s">
        <v>1441</v>
      </c>
      <c r="H223" s="2" t="s">
        <v>1441</v>
      </c>
      <c r="I223" s="2" t="s">
        <v>1441</v>
      </c>
      <c r="J223" s="2" t="s">
        <v>1441</v>
      </c>
      <c r="K223" s="47" t="s">
        <v>1441</v>
      </c>
      <c r="L223" s="47" t="s">
        <v>1441</v>
      </c>
      <c r="M223" s="19" t="s">
        <v>1441</v>
      </c>
      <c r="N223" s="19" t="s">
        <v>1441</v>
      </c>
      <c r="O223" s="12"/>
      <c r="P223" s="213"/>
      <c r="Q223" s="203"/>
      <c r="R223" s="12"/>
      <c r="S223" s="12"/>
      <c r="T223" s="12"/>
      <c r="U223" s="242"/>
      <c r="V223" s="214"/>
      <c r="W223" s="12"/>
      <c r="X223" s="12"/>
      <c r="Y223" s="12"/>
      <c r="Z223" s="12"/>
      <c r="AA223" s="12"/>
      <c r="AB223" s="12"/>
      <c r="AC223" s="99"/>
      <c r="AD223" s="99"/>
      <c r="AE223" s="99"/>
      <c r="AF223" s="99"/>
      <c r="AG223" s="19"/>
      <c r="AH223" s="19"/>
      <c r="AI223" s="19"/>
      <c r="AJ223" s="19"/>
      <c r="AK223" s="19"/>
      <c r="AL223" s="19"/>
      <c r="AM223" s="12"/>
      <c r="AN223" s="12"/>
      <c r="AO223" s="12"/>
      <c r="AP223" s="12"/>
      <c r="AQ223" s="12"/>
      <c r="AR223" s="12"/>
      <c r="AS223" s="12"/>
      <c r="AT223" s="12"/>
      <c r="AU223" s="12"/>
      <c r="AV223" s="12"/>
      <c r="AW223" s="12"/>
      <c r="AX223" s="12"/>
    </row>
    <row r="224" spans="2:50">
      <c r="B224" s="47" t="s">
        <v>1441</v>
      </c>
      <c r="C224" s="47"/>
      <c r="D224" s="47" t="s">
        <v>1441</v>
      </c>
      <c r="E224" s="47" t="s">
        <v>1441</v>
      </c>
      <c r="F224" s="37" t="s">
        <v>1441</v>
      </c>
      <c r="G224" s="2" t="s">
        <v>1441</v>
      </c>
      <c r="H224" s="2" t="s">
        <v>1441</v>
      </c>
      <c r="I224" s="2" t="s">
        <v>1441</v>
      </c>
      <c r="J224" s="2" t="s">
        <v>1441</v>
      </c>
      <c r="K224" s="47" t="s">
        <v>1441</v>
      </c>
      <c r="L224" s="47" t="s">
        <v>1441</v>
      </c>
      <c r="M224" s="19" t="s">
        <v>1441</v>
      </c>
      <c r="N224" s="19" t="s">
        <v>1441</v>
      </c>
      <c r="O224" s="12"/>
      <c r="P224" s="213"/>
      <c r="Q224" s="203"/>
      <c r="R224" s="12"/>
      <c r="S224" s="12"/>
      <c r="T224" s="12"/>
      <c r="U224" s="242"/>
      <c r="V224" s="214"/>
      <c r="W224" s="12"/>
      <c r="X224" s="12"/>
      <c r="Y224" s="12"/>
      <c r="Z224" s="12"/>
      <c r="AA224" s="12"/>
      <c r="AB224" s="12"/>
      <c r="AC224" s="99"/>
      <c r="AD224" s="99"/>
      <c r="AE224" s="99"/>
      <c r="AF224" s="99"/>
      <c r="AG224" s="19"/>
      <c r="AH224" s="19"/>
      <c r="AI224" s="19"/>
      <c r="AJ224" s="19"/>
      <c r="AK224" s="19"/>
      <c r="AL224" s="19"/>
      <c r="AM224" s="12"/>
      <c r="AN224" s="12"/>
      <c r="AO224" s="12"/>
      <c r="AP224" s="12"/>
      <c r="AQ224" s="12"/>
      <c r="AR224" s="12"/>
      <c r="AS224" s="12"/>
      <c r="AT224" s="12"/>
      <c r="AU224" s="12"/>
      <c r="AV224" s="12"/>
      <c r="AW224" s="12"/>
      <c r="AX224" s="12"/>
    </row>
    <row r="225" spans="2:50">
      <c r="B225" s="47" t="s">
        <v>1441</v>
      </c>
      <c r="C225" s="47"/>
      <c r="D225" s="47" t="s">
        <v>1441</v>
      </c>
      <c r="E225" s="47" t="s">
        <v>1441</v>
      </c>
      <c r="F225" s="37" t="s">
        <v>1441</v>
      </c>
      <c r="G225" s="2" t="s">
        <v>1441</v>
      </c>
      <c r="H225" s="2" t="s">
        <v>1441</v>
      </c>
      <c r="I225" s="2" t="s">
        <v>1441</v>
      </c>
      <c r="J225" s="2" t="s">
        <v>1441</v>
      </c>
      <c r="K225" s="47" t="s">
        <v>1441</v>
      </c>
      <c r="L225" s="47" t="s">
        <v>1441</v>
      </c>
      <c r="M225" s="19" t="s">
        <v>1441</v>
      </c>
      <c r="N225" s="19" t="s">
        <v>1441</v>
      </c>
      <c r="O225" s="12"/>
      <c r="P225" s="213"/>
      <c r="Q225" s="203"/>
      <c r="R225" s="12"/>
      <c r="S225" s="12"/>
      <c r="T225" s="12"/>
      <c r="U225" s="242"/>
      <c r="V225" s="214"/>
      <c r="W225" s="12"/>
      <c r="X225" s="12"/>
      <c r="Y225" s="12"/>
      <c r="Z225" s="12"/>
      <c r="AA225" s="12"/>
      <c r="AB225" s="12"/>
      <c r="AC225" s="99"/>
      <c r="AD225" s="99"/>
      <c r="AE225" s="99"/>
      <c r="AF225" s="99"/>
      <c r="AG225" s="19"/>
      <c r="AH225" s="19"/>
      <c r="AI225" s="19"/>
      <c r="AJ225" s="19"/>
      <c r="AK225" s="19"/>
      <c r="AL225" s="19"/>
      <c r="AM225" s="12"/>
      <c r="AN225" s="12"/>
      <c r="AO225" s="12"/>
      <c r="AP225" s="12"/>
      <c r="AQ225" s="12"/>
      <c r="AR225" s="12"/>
      <c r="AS225" s="12"/>
      <c r="AT225" s="12"/>
      <c r="AU225" s="12"/>
      <c r="AV225" s="12"/>
      <c r="AW225" s="12"/>
      <c r="AX225" s="12"/>
    </row>
    <row r="226" spans="2:50">
      <c r="B226" s="47" t="s">
        <v>1441</v>
      </c>
      <c r="C226" s="47"/>
      <c r="D226" s="47" t="s">
        <v>1441</v>
      </c>
      <c r="E226" s="47" t="s">
        <v>1441</v>
      </c>
      <c r="F226" s="37" t="s">
        <v>1441</v>
      </c>
      <c r="G226" s="2" t="s">
        <v>1441</v>
      </c>
      <c r="H226" s="2" t="s">
        <v>1441</v>
      </c>
      <c r="I226" s="2" t="s">
        <v>1441</v>
      </c>
      <c r="J226" s="2" t="s">
        <v>1441</v>
      </c>
      <c r="K226" s="47" t="s">
        <v>1441</v>
      </c>
      <c r="L226" s="47" t="s">
        <v>1441</v>
      </c>
      <c r="M226" s="19" t="s">
        <v>1441</v>
      </c>
      <c r="N226" s="19" t="s">
        <v>1441</v>
      </c>
      <c r="O226" s="12"/>
      <c r="P226" s="213"/>
      <c r="Q226" s="203"/>
      <c r="R226" s="12"/>
      <c r="S226" s="12"/>
      <c r="T226" s="12"/>
      <c r="U226" s="242"/>
      <c r="V226" s="214"/>
      <c r="W226" s="12"/>
      <c r="X226" s="12"/>
      <c r="Y226" s="12"/>
      <c r="Z226" s="12"/>
      <c r="AA226" s="12"/>
      <c r="AB226" s="12"/>
      <c r="AC226" s="99"/>
      <c r="AD226" s="99"/>
      <c r="AE226" s="99"/>
      <c r="AF226" s="99"/>
      <c r="AG226" s="19"/>
      <c r="AH226" s="19"/>
      <c r="AI226" s="19"/>
      <c r="AJ226" s="19"/>
      <c r="AK226" s="19"/>
      <c r="AL226" s="19"/>
      <c r="AM226" s="12"/>
      <c r="AN226" s="12"/>
      <c r="AO226" s="12"/>
      <c r="AP226" s="12"/>
      <c r="AQ226" s="12"/>
      <c r="AR226" s="12"/>
      <c r="AS226" s="12"/>
      <c r="AT226" s="12"/>
      <c r="AU226" s="12"/>
      <c r="AV226" s="12"/>
      <c r="AW226" s="12"/>
      <c r="AX226" s="12"/>
    </row>
    <row r="227" spans="2:50">
      <c r="B227" s="47" t="s">
        <v>1441</v>
      </c>
      <c r="C227" s="47"/>
      <c r="D227" s="47" t="s">
        <v>1441</v>
      </c>
      <c r="E227" s="47" t="s">
        <v>1441</v>
      </c>
      <c r="F227" s="37" t="s">
        <v>1441</v>
      </c>
      <c r="G227" s="2" t="s">
        <v>1441</v>
      </c>
      <c r="H227" s="2" t="s">
        <v>1441</v>
      </c>
      <c r="I227" s="2" t="s">
        <v>1441</v>
      </c>
      <c r="J227" s="2" t="s">
        <v>1441</v>
      </c>
      <c r="K227" s="47" t="s">
        <v>1441</v>
      </c>
      <c r="L227" s="47" t="s">
        <v>1441</v>
      </c>
      <c r="M227" s="19" t="s">
        <v>1441</v>
      </c>
      <c r="N227" s="19" t="s">
        <v>1441</v>
      </c>
      <c r="O227" s="12"/>
      <c r="P227" s="213"/>
      <c r="Q227" s="203"/>
      <c r="R227" s="12"/>
      <c r="S227" s="12"/>
      <c r="T227" s="12"/>
      <c r="U227" s="242"/>
      <c r="V227" s="214"/>
      <c r="W227" s="12"/>
      <c r="X227" s="12"/>
      <c r="Y227" s="12"/>
      <c r="Z227" s="12"/>
      <c r="AA227" s="12"/>
      <c r="AB227" s="12"/>
      <c r="AC227" s="99"/>
      <c r="AD227" s="99"/>
      <c r="AE227" s="99"/>
      <c r="AF227" s="99"/>
      <c r="AG227" s="19"/>
      <c r="AH227" s="19"/>
      <c r="AI227" s="19"/>
      <c r="AJ227" s="19"/>
      <c r="AK227" s="19"/>
      <c r="AL227" s="19"/>
      <c r="AM227" s="12"/>
      <c r="AN227" s="12"/>
      <c r="AO227" s="12"/>
      <c r="AP227" s="12"/>
      <c r="AQ227" s="12"/>
      <c r="AR227" s="12"/>
      <c r="AS227" s="12"/>
      <c r="AT227" s="12"/>
      <c r="AU227" s="12"/>
      <c r="AV227" s="12"/>
      <c r="AW227" s="12"/>
      <c r="AX227" s="12"/>
    </row>
    <row r="228" spans="2:50">
      <c r="B228" s="47" t="s">
        <v>1441</v>
      </c>
      <c r="C228" s="47"/>
      <c r="D228" s="47" t="s">
        <v>1441</v>
      </c>
      <c r="E228" s="47" t="s">
        <v>1441</v>
      </c>
      <c r="F228" s="37" t="s">
        <v>1441</v>
      </c>
      <c r="G228" s="2" t="s">
        <v>1441</v>
      </c>
      <c r="H228" s="2" t="s">
        <v>1441</v>
      </c>
      <c r="I228" s="2" t="s">
        <v>1441</v>
      </c>
      <c r="J228" s="2" t="s">
        <v>1441</v>
      </c>
      <c r="K228" s="47" t="s">
        <v>1441</v>
      </c>
      <c r="L228" s="47" t="s">
        <v>1441</v>
      </c>
      <c r="M228" s="19" t="s">
        <v>1441</v>
      </c>
      <c r="N228" s="19" t="s">
        <v>1441</v>
      </c>
      <c r="O228" s="12"/>
      <c r="P228" s="213"/>
      <c r="Q228" s="203"/>
      <c r="R228" s="12"/>
      <c r="S228" s="12"/>
      <c r="T228" s="12"/>
      <c r="U228" s="242"/>
      <c r="V228" s="214"/>
      <c r="W228" s="12"/>
      <c r="X228" s="12"/>
      <c r="Y228" s="12"/>
      <c r="Z228" s="12"/>
      <c r="AA228" s="12"/>
      <c r="AB228" s="12"/>
      <c r="AC228" s="99"/>
      <c r="AD228" s="99"/>
      <c r="AE228" s="99"/>
      <c r="AF228" s="99"/>
      <c r="AG228" s="19"/>
      <c r="AH228" s="19"/>
      <c r="AI228" s="19"/>
      <c r="AJ228" s="19"/>
      <c r="AK228" s="19"/>
      <c r="AL228" s="19"/>
      <c r="AM228" s="12"/>
      <c r="AN228" s="12"/>
      <c r="AO228" s="12"/>
      <c r="AP228" s="12"/>
      <c r="AQ228" s="12"/>
      <c r="AR228" s="12"/>
      <c r="AS228" s="12"/>
      <c r="AT228" s="12"/>
      <c r="AU228" s="12"/>
      <c r="AV228" s="12"/>
      <c r="AW228" s="12"/>
      <c r="AX228" s="12"/>
    </row>
    <row r="229" spans="2:50">
      <c r="B229" s="47" t="s">
        <v>1441</v>
      </c>
      <c r="C229" s="47"/>
      <c r="D229" s="47" t="s">
        <v>1441</v>
      </c>
      <c r="E229" s="47" t="s">
        <v>1441</v>
      </c>
      <c r="F229" s="37" t="s">
        <v>1441</v>
      </c>
      <c r="G229" s="2" t="s">
        <v>1441</v>
      </c>
      <c r="H229" s="2" t="s">
        <v>1441</v>
      </c>
      <c r="I229" s="2" t="s">
        <v>1441</v>
      </c>
      <c r="J229" s="2" t="s">
        <v>1441</v>
      </c>
      <c r="K229" s="47" t="s">
        <v>1441</v>
      </c>
      <c r="L229" s="47" t="s">
        <v>1441</v>
      </c>
      <c r="M229" s="19" t="s">
        <v>1441</v>
      </c>
      <c r="N229" s="19" t="s">
        <v>1441</v>
      </c>
      <c r="O229" s="12"/>
      <c r="P229" s="213"/>
      <c r="Q229" s="203"/>
      <c r="R229" s="12"/>
      <c r="S229" s="12"/>
      <c r="T229" s="12"/>
      <c r="U229" s="242"/>
      <c r="V229" s="214"/>
      <c r="W229" s="12"/>
      <c r="X229" s="12"/>
      <c r="Y229" s="12"/>
      <c r="Z229" s="12"/>
      <c r="AA229" s="12"/>
      <c r="AB229" s="12"/>
      <c r="AC229" s="99"/>
      <c r="AD229" s="99"/>
      <c r="AE229" s="99"/>
      <c r="AF229" s="99"/>
      <c r="AG229" s="19"/>
      <c r="AH229" s="19"/>
      <c r="AI229" s="19"/>
      <c r="AJ229" s="19"/>
      <c r="AK229" s="19"/>
      <c r="AL229" s="19"/>
      <c r="AM229" s="12"/>
      <c r="AN229" s="12"/>
      <c r="AO229" s="12"/>
      <c r="AP229" s="12"/>
      <c r="AQ229" s="12"/>
      <c r="AR229" s="12"/>
      <c r="AS229" s="12"/>
      <c r="AT229" s="12"/>
      <c r="AU229" s="12"/>
      <c r="AV229" s="12"/>
      <c r="AW229" s="12"/>
      <c r="AX229" s="12"/>
    </row>
    <row r="230" spans="2:50">
      <c r="B230" s="47" t="s">
        <v>1441</v>
      </c>
      <c r="C230" s="47"/>
      <c r="D230" s="47" t="s">
        <v>1441</v>
      </c>
      <c r="E230" s="47" t="s">
        <v>1441</v>
      </c>
      <c r="F230" s="37" t="s">
        <v>1441</v>
      </c>
      <c r="G230" s="2" t="s">
        <v>1441</v>
      </c>
      <c r="H230" s="2" t="s">
        <v>1441</v>
      </c>
      <c r="I230" s="2" t="s">
        <v>1441</v>
      </c>
      <c r="J230" s="2" t="s">
        <v>1441</v>
      </c>
      <c r="K230" s="47" t="s">
        <v>1441</v>
      </c>
      <c r="L230" s="47" t="s">
        <v>1441</v>
      </c>
      <c r="M230" s="19" t="s">
        <v>1441</v>
      </c>
      <c r="N230" s="19" t="s">
        <v>1441</v>
      </c>
      <c r="O230" s="12"/>
      <c r="P230" s="213"/>
      <c r="Q230" s="203"/>
      <c r="R230" s="12"/>
      <c r="S230" s="12"/>
      <c r="T230" s="12"/>
      <c r="U230" s="242"/>
      <c r="V230" s="214"/>
      <c r="W230" s="12"/>
      <c r="X230" s="12"/>
      <c r="Y230" s="12"/>
      <c r="Z230" s="12"/>
      <c r="AA230" s="12"/>
      <c r="AB230" s="12"/>
      <c r="AC230" s="99"/>
      <c r="AD230" s="99"/>
      <c r="AE230" s="99"/>
      <c r="AF230" s="99"/>
      <c r="AG230" s="19"/>
      <c r="AH230" s="19"/>
      <c r="AI230" s="19"/>
      <c r="AJ230" s="19"/>
      <c r="AK230" s="19"/>
      <c r="AL230" s="19"/>
      <c r="AM230" s="12"/>
      <c r="AN230" s="12"/>
      <c r="AO230" s="12"/>
      <c r="AP230" s="12"/>
      <c r="AQ230" s="12"/>
      <c r="AR230" s="12"/>
      <c r="AS230" s="12"/>
      <c r="AT230" s="12"/>
      <c r="AU230" s="12"/>
      <c r="AV230" s="12"/>
      <c r="AW230" s="12"/>
      <c r="AX230" s="12"/>
    </row>
    <row r="231" spans="2:50">
      <c r="B231" s="47" t="s">
        <v>1441</v>
      </c>
      <c r="C231" s="47"/>
      <c r="D231" s="47" t="s">
        <v>1441</v>
      </c>
      <c r="E231" s="47" t="s">
        <v>1441</v>
      </c>
      <c r="F231" s="37" t="s">
        <v>1441</v>
      </c>
      <c r="G231" s="2" t="s">
        <v>1441</v>
      </c>
      <c r="H231" s="2" t="s">
        <v>1441</v>
      </c>
      <c r="I231" s="2" t="s">
        <v>1441</v>
      </c>
      <c r="J231" s="2" t="s">
        <v>1441</v>
      </c>
      <c r="K231" s="47" t="s">
        <v>1441</v>
      </c>
      <c r="L231" s="47" t="s">
        <v>1441</v>
      </c>
      <c r="M231" s="19" t="s">
        <v>1441</v>
      </c>
      <c r="N231" s="19" t="s">
        <v>1441</v>
      </c>
      <c r="O231" s="12"/>
      <c r="P231" s="213"/>
      <c r="Q231" s="203"/>
      <c r="R231" s="12"/>
      <c r="S231" s="12"/>
      <c r="T231" s="12"/>
      <c r="U231" s="242"/>
      <c r="V231" s="214"/>
      <c r="W231" s="12"/>
      <c r="X231" s="12"/>
      <c r="Y231" s="12"/>
      <c r="Z231" s="12"/>
      <c r="AA231" s="12"/>
      <c r="AB231" s="12"/>
      <c r="AC231" s="99"/>
      <c r="AD231" s="99"/>
      <c r="AE231" s="99"/>
      <c r="AF231" s="99"/>
      <c r="AG231" s="19"/>
      <c r="AH231" s="19"/>
      <c r="AI231" s="19"/>
      <c r="AJ231" s="19"/>
      <c r="AK231" s="19"/>
      <c r="AL231" s="19"/>
      <c r="AM231" s="12"/>
      <c r="AN231" s="12"/>
      <c r="AO231" s="12"/>
      <c r="AP231" s="12"/>
      <c r="AQ231" s="12"/>
      <c r="AR231" s="12"/>
      <c r="AS231" s="12"/>
      <c r="AT231" s="12"/>
      <c r="AU231" s="12"/>
      <c r="AV231" s="12"/>
      <c r="AW231" s="12"/>
      <c r="AX231" s="12"/>
    </row>
    <row r="232" spans="2:50">
      <c r="B232" s="47" t="s">
        <v>1441</v>
      </c>
      <c r="C232" s="47"/>
      <c r="D232" s="47" t="s">
        <v>1441</v>
      </c>
      <c r="E232" s="47" t="s">
        <v>1441</v>
      </c>
      <c r="F232" s="37" t="s">
        <v>1441</v>
      </c>
      <c r="G232" s="2" t="s">
        <v>1441</v>
      </c>
      <c r="H232" s="2" t="s">
        <v>1441</v>
      </c>
      <c r="I232" s="2" t="s">
        <v>1441</v>
      </c>
      <c r="J232" s="2" t="s">
        <v>1441</v>
      </c>
      <c r="K232" s="47" t="s">
        <v>1441</v>
      </c>
      <c r="L232" s="47" t="s">
        <v>1441</v>
      </c>
      <c r="M232" s="19" t="s">
        <v>1441</v>
      </c>
      <c r="N232" s="19" t="s">
        <v>1441</v>
      </c>
      <c r="O232" s="12"/>
      <c r="P232" s="213"/>
      <c r="Q232" s="203"/>
      <c r="R232" s="12"/>
      <c r="S232" s="12"/>
      <c r="T232" s="12"/>
      <c r="U232" s="242"/>
      <c r="V232" s="214"/>
      <c r="W232" s="12"/>
      <c r="X232" s="12"/>
      <c r="Y232" s="12"/>
      <c r="Z232" s="12"/>
      <c r="AA232" s="12"/>
      <c r="AB232" s="12"/>
      <c r="AC232" s="99"/>
      <c r="AD232" s="99"/>
      <c r="AE232" s="99"/>
      <c r="AF232" s="99"/>
      <c r="AG232" s="19"/>
      <c r="AH232" s="19"/>
      <c r="AI232" s="19"/>
      <c r="AJ232" s="19"/>
      <c r="AK232" s="19"/>
      <c r="AL232" s="19"/>
      <c r="AM232" s="12"/>
      <c r="AN232" s="12"/>
      <c r="AO232" s="12"/>
      <c r="AP232" s="12"/>
      <c r="AQ232" s="12"/>
      <c r="AR232" s="12"/>
      <c r="AS232" s="12"/>
      <c r="AT232" s="12"/>
      <c r="AU232" s="12"/>
      <c r="AV232" s="12"/>
      <c r="AW232" s="12"/>
      <c r="AX232" s="12"/>
    </row>
    <row r="233" spans="2:50">
      <c r="B233" s="47" t="s">
        <v>1441</v>
      </c>
      <c r="C233" s="47"/>
      <c r="D233" s="47" t="s">
        <v>1441</v>
      </c>
      <c r="E233" s="47" t="s">
        <v>1441</v>
      </c>
      <c r="F233" s="37" t="s">
        <v>1441</v>
      </c>
      <c r="G233" s="2" t="s">
        <v>1441</v>
      </c>
      <c r="H233" s="2" t="s">
        <v>1441</v>
      </c>
      <c r="I233" s="2" t="s">
        <v>1441</v>
      </c>
      <c r="J233" s="2" t="s">
        <v>1441</v>
      </c>
      <c r="K233" s="47" t="s">
        <v>1441</v>
      </c>
      <c r="L233" s="47" t="s">
        <v>1441</v>
      </c>
      <c r="M233" s="19" t="s">
        <v>1441</v>
      </c>
      <c r="N233" s="19" t="s">
        <v>1441</v>
      </c>
      <c r="O233" s="12"/>
      <c r="P233" s="213"/>
      <c r="Q233" s="203"/>
      <c r="R233" s="12"/>
      <c r="S233" s="12"/>
      <c r="T233" s="12"/>
      <c r="U233" s="242"/>
      <c r="V233" s="214"/>
      <c r="W233" s="12"/>
      <c r="X233" s="12"/>
      <c r="Y233" s="12"/>
      <c r="Z233" s="12"/>
      <c r="AA233" s="12"/>
      <c r="AB233" s="12"/>
      <c r="AC233" s="99"/>
      <c r="AD233" s="99"/>
      <c r="AE233" s="99"/>
      <c r="AF233" s="99"/>
      <c r="AG233" s="19"/>
      <c r="AH233" s="19"/>
      <c r="AI233" s="19"/>
      <c r="AJ233" s="19"/>
      <c r="AK233" s="19"/>
      <c r="AL233" s="19"/>
      <c r="AM233" s="12"/>
      <c r="AN233" s="12"/>
      <c r="AO233" s="12"/>
      <c r="AP233" s="12"/>
      <c r="AQ233" s="12"/>
      <c r="AR233" s="12"/>
      <c r="AS233" s="12"/>
      <c r="AT233" s="12"/>
      <c r="AU233" s="12"/>
      <c r="AV233" s="12"/>
      <c r="AW233" s="12"/>
      <c r="AX233" s="12"/>
    </row>
    <row r="234" spans="2:50">
      <c r="B234" s="47" t="s">
        <v>1441</v>
      </c>
      <c r="C234" s="47"/>
      <c r="D234" s="47" t="s">
        <v>1441</v>
      </c>
      <c r="E234" s="47" t="s">
        <v>1441</v>
      </c>
      <c r="F234" s="37" t="s">
        <v>1441</v>
      </c>
      <c r="G234" s="2" t="s">
        <v>1441</v>
      </c>
      <c r="H234" s="2" t="s">
        <v>1441</v>
      </c>
      <c r="I234" s="2" t="s">
        <v>1441</v>
      </c>
      <c r="J234" s="2" t="s">
        <v>1441</v>
      </c>
      <c r="K234" s="47" t="s">
        <v>1441</v>
      </c>
      <c r="L234" s="47" t="s">
        <v>1441</v>
      </c>
      <c r="M234" s="19" t="s">
        <v>1441</v>
      </c>
      <c r="N234" s="19" t="s">
        <v>1441</v>
      </c>
      <c r="O234" s="12"/>
      <c r="P234" s="213"/>
      <c r="Q234" s="203"/>
      <c r="R234" s="12"/>
      <c r="S234" s="12"/>
      <c r="T234" s="12"/>
      <c r="U234" s="242"/>
      <c r="V234" s="214"/>
      <c r="W234" s="12"/>
      <c r="X234" s="12"/>
      <c r="Y234" s="12"/>
      <c r="Z234" s="12"/>
      <c r="AA234" s="12"/>
      <c r="AB234" s="12"/>
      <c r="AC234" s="99"/>
      <c r="AD234" s="99"/>
      <c r="AE234" s="99"/>
      <c r="AF234" s="99"/>
      <c r="AG234" s="19"/>
      <c r="AH234" s="19"/>
      <c r="AI234" s="19"/>
      <c r="AJ234" s="19"/>
      <c r="AK234" s="19"/>
      <c r="AL234" s="19"/>
      <c r="AM234" s="12"/>
      <c r="AN234" s="12"/>
      <c r="AO234" s="12"/>
      <c r="AP234" s="12"/>
      <c r="AQ234" s="12"/>
      <c r="AR234" s="12"/>
      <c r="AS234" s="12"/>
      <c r="AT234" s="12"/>
      <c r="AU234" s="12"/>
      <c r="AV234" s="12"/>
      <c r="AW234" s="12"/>
      <c r="AX234" s="12"/>
    </row>
    <row r="235" spans="2:50">
      <c r="B235" s="47" t="s">
        <v>1441</v>
      </c>
      <c r="C235" s="47"/>
      <c r="D235" s="47" t="s">
        <v>1441</v>
      </c>
      <c r="E235" s="47" t="s">
        <v>1441</v>
      </c>
      <c r="F235" s="37" t="s">
        <v>1441</v>
      </c>
      <c r="G235" s="2" t="s">
        <v>1441</v>
      </c>
      <c r="H235" s="2" t="s">
        <v>1441</v>
      </c>
      <c r="I235" s="2" t="s">
        <v>1441</v>
      </c>
      <c r="J235" s="2" t="s">
        <v>1441</v>
      </c>
      <c r="K235" s="47" t="s">
        <v>1441</v>
      </c>
      <c r="L235" s="47" t="s">
        <v>1441</v>
      </c>
      <c r="M235" s="19" t="s">
        <v>1441</v>
      </c>
      <c r="N235" s="19" t="s">
        <v>1441</v>
      </c>
      <c r="O235" s="12"/>
      <c r="P235" s="213"/>
      <c r="Q235" s="203"/>
      <c r="R235" s="12"/>
      <c r="S235" s="12"/>
      <c r="T235" s="12"/>
      <c r="U235" s="242"/>
      <c r="V235" s="214"/>
      <c r="W235" s="12"/>
      <c r="X235" s="12"/>
      <c r="Y235" s="12"/>
      <c r="Z235" s="12"/>
      <c r="AA235" s="12"/>
      <c r="AB235" s="12"/>
      <c r="AC235" s="99"/>
      <c r="AD235" s="99"/>
      <c r="AE235" s="99"/>
      <c r="AF235" s="99"/>
      <c r="AG235" s="19"/>
      <c r="AH235" s="19"/>
      <c r="AI235" s="19"/>
      <c r="AJ235" s="19"/>
      <c r="AK235" s="19"/>
      <c r="AL235" s="19"/>
      <c r="AM235" s="12"/>
      <c r="AN235" s="12"/>
      <c r="AO235" s="12"/>
      <c r="AP235" s="12"/>
      <c r="AQ235" s="12"/>
      <c r="AR235" s="12"/>
      <c r="AS235" s="12"/>
      <c r="AT235" s="12"/>
      <c r="AU235" s="12"/>
      <c r="AV235" s="12"/>
      <c r="AW235" s="12"/>
      <c r="AX235" s="12"/>
    </row>
    <row r="236" spans="2:50">
      <c r="B236" s="47" t="s">
        <v>1441</v>
      </c>
      <c r="C236" s="47"/>
      <c r="D236" s="47" t="s">
        <v>1441</v>
      </c>
      <c r="E236" s="47" t="s">
        <v>1441</v>
      </c>
      <c r="F236" s="37" t="s">
        <v>1441</v>
      </c>
      <c r="G236" s="2" t="s">
        <v>1441</v>
      </c>
      <c r="H236" s="2" t="s">
        <v>1441</v>
      </c>
      <c r="I236" s="2" t="s">
        <v>1441</v>
      </c>
      <c r="J236" s="2" t="s">
        <v>1441</v>
      </c>
      <c r="K236" s="47" t="s">
        <v>1441</v>
      </c>
      <c r="L236" s="47" t="s">
        <v>1441</v>
      </c>
      <c r="M236" s="19" t="s">
        <v>1441</v>
      </c>
      <c r="N236" s="19" t="s">
        <v>1441</v>
      </c>
      <c r="O236" s="12"/>
      <c r="P236" s="213"/>
      <c r="Q236" s="203"/>
      <c r="R236" s="12"/>
      <c r="S236" s="12"/>
      <c r="T236" s="12"/>
      <c r="U236" s="242"/>
      <c r="V236" s="214"/>
      <c r="W236" s="12"/>
      <c r="X236" s="12"/>
      <c r="Y236" s="12"/>
      <c r="Z236" s="12"/>
      <c r="AA236" s="12"/>
      <c r="AB236" s="12"/>
      <c r="AC236" s="99"/>
      <c r="AD236" s="99"/>
      <c r="AE236" s="99"/>
      <c r="AF236" s="99"/>
      <c r="AG236" s="19"/>
      <c r="AH236" s="19"/>
      <c r="AI236" s="19"/>
      <c r="AJ236" s="19"/>
      <c r="AK236" s="19"/>
      <c r="AL236" s="19"/>
      <c r="AM236" s="12"/>
      <c r="AN236" s="12"/>
      <c r="AO236" s="12"/>
      <c r="AP236" s="12"/>
      <c r="AQ236" s="12"/>
      <c r="AR236" s="12"/>
      <c r="AS236" s="12"/>
      <c r="AT236" s="12"/>
      <c r="AU236" s="12"/>
      <c r="AV236" s="12"/>
      <c r="AW236" s="12"/>
      <c r="AX236" s="12"/>
    </row>
    <row r="237" spans="2:50">
      <c r="B237" s="47" t="s">
        <v>1441</v>
      </c>
      <c r="C237" s="47"/>
      <c r="D237" s="47" t="s">
        <v>1441</v>
      </c>
      <c r="E237" s="47" t="s">
        <v>1441</v>
      </c>
      <c r="F237" s="37" t="s">
        <v>1441</v>
      </c>
      <c r="G237" s="2" t="s">
        <v>1441</v>
      </c>
      <c r="H237" s="2" t="s">
        <v>1441</v>
      </c>
      <c r="I237" s="2" t="s">
        <v>1441</v>
      </c>
      <c r="J237" s="2" t="s">
        <v>1441</v>
      </c>
      <c r="K237" s="47" t="s">
        <v>1441</v>
      </c>
      <c r="L237" s="47" t="s">
        <v>1441</v>
      </c>
      <c r="M237" s="19" t="s">
        <v>1441</v>
      </c>
      <c r="N237" s="19" t="s">
        <v>1441</v>
      </c>
      <c r="O237" s="12"/>
      <c r="P237" s="213"/>
      <c r="Q237" s="203"/>
      <c r="R237" s="12"/>
      <c r="S237" s="12"/>
      <c r="T237" s="12"/>
      <c r="U237" s="242"/>
      <c r="V237" s="214"/>
      <c r="W237" s="12"/>
      <c r="X237" s="12"/>
      <c r="Y237" s="12"/>
      <c r="Z237" s="12"/>
      <c r="AA237" s="12"/>
      <c r="AB237" s="12"/>
      <c r="AC237" s="99"/>
      <c r="AD237" s="99"/>
      <c r="AE237" s="99"/>
      <c r="AF237" s="99"/>
      <c r="AG237" s="19"/>
      <c r="AH237" s="19"/>
      <c r="AI237" s="19"/>
      <c r="AJ237" s="19"/>
      <c r="AK237" s="19"/>
      <c r="AL237" s="19"/>
      <c r="AM237" s="12"/>
      <c r="AN237" s="12"/>
      <c r="AO237" s="12"/>
      <c r="AP237" s="12"/>
      <c r="AQ237" s="12"/>
      <c r="AR237" s="12"/>
      <c r="AS237" s="12"/>
      <c r="AT237" s="12"/>
      <c r="AU237" s="12"/>
      <c r="AV237" s="12"/>
      <c r="AW237" s="12"/>
      <c r="AX237" s="12"/>
    </row>
    <row r="238" spans="2:50">
      <c r="B238" s="47" t="s">
        <v>1441</v>
      </c>
      <c r="C238" s="47"/>
      <c r="D238" s="47" t="s">
        <v>1441</v>
      </c>
      <c r="E238" s="47" t="s">
        <v>1441</v>
      </c>
      <c r="F238" s="37" t="s">
        <v>1441</v>
      </c>
      <c r="G238" s="2" t="s">
        <v>1441</v>
      </c>
      <c r="H238" s="2" t="s">
        <v>1441</v>
      </c>
      <c r="I238" s="2" t="s">
        <v>1441</v>
      </c>
      <c r="J238" s="2" t="s">
        <v>1441</v>
      </c>
      <c r="K238" s="47" t="s">
        <v>1441</v>
      </c>
      <c r="L238" s="47" t="s">
        <v>1441</v>
      </c>
      <c r="M238" s="19" t="s">
        <v>1441</v>
      </c>
      <c r="N238" s="19" t="s">
        <v>1441</v>
      </c>
      <c r="O238" s="12"/>
      <c r="P238" s="213"/>
      <c r="Q238" s="203"/>
      <c r="R238" s="12"/>
      <c r="S238" s="12"/>
      <c r="T238" s="12"/>
      <c r="U238" s="242"/>
      <c r="V238" s="214"/>
      <c r="W238" s="12"/>
      <c r="X238" s="12"/>
      <c r="Y238" s="12"/>
      <c r="Z238" s="12"/>
      <c r="AA238" s="12"/>
      <c r="AB238" s="12"/>
      <c r="AC238" s="99"/>
      <c r="AD238" s="99"/>
      <c r="AE238" s="99"/>
      <c r="AF238" s="99"/>
      <c r="AG238" s="19"/>
      <c r="AH238" s="19"/>
      <c r="AI238" s="19"/>
      <c r="AJ238" s="19"/>
      <c r="AK238" s="19"/>
      <c r="AL238" s="19"/>
      <c r="AM238" s="12"/>
      <c r="AN238" s="12"/>
      <c r="AO238" s="12"/>
      <c r="AP238" s="12"/>
      <c r="AQ238" s="12"/>
      <c r="AR238" s="12"/>
      <c r="AS238" s="12"/>
      <c r="AT238" s="12"/>
      <c r="AU238" s="12"/>
      <c r="AV238" s="12"/>
      <c r="AW238" s="12"/>
      <c r="AX238" s="12"/>
    </row>
    <row r="239" spans="2:50">
      <c r="B239" s="47" t="s">
        <v>1441</v>
      </c>
      <c r="C239" s="47"/>
      <c r="D239" s="47" t="s">
        <v>1441</v>
      </c>
      <c r="E239" s="47" t="s">
        <v>1441</v>
      </c>
      <c r="F239" s="37" t="s">
        <v>1441</v>
      </c>
      <c r="G239" s="2" t="s">
        <v>1441</v>
      </c>
      <c r="H239" s="2" t="s">
        <v>1441</v>
      </c>
      <c r="I239" s="2" t="s">
        <v>1441</v>
      </c>
      <c r="J239" s="2" t="s">
        <v>1441</v>
      </c>
      <c r="K239" s="47" t="s">
        <v>1441</v>
      </c>
      <c r="L239" s="47" t="s">
        <v>1441</v>
      </c>
      <c r="M239" s="19" t="s">
        <v>1441</v>
      </c>
      <c r="N239" s="19" t="s">
        <v>1441</v>
      </c>
      <c r="O239" s="12"/>
      <c r="P239" s="213"/>
      <c r="Q239" s="203"/>
      <c r="R239" s="12"/>
      <c r="S239" s="12"/>
      <c r="T239" s="12"/>
      <c r="U239" s="242"/>
      <c r="V239" s="214"/>
      <c r="W239" s="12"/>
      <c r="X239" s="12"/>
      <c r="Y239" s="12"/>
      <c r="Z239" s="12"/>
      <c r="AA239" s="12"/>
      <c r="AB239" s="12"/>
      <c r="AC239" s="99"/>
      <c r="AD239" s="99"/>
      <c r="AE239" s="99"/>
      <c r="AF239" s="99"/>
      <c r="AG239" s="19"/>
      <c r="AH239" s="19"/>
      <c r="AI239" s="19"/>
      <c r="AJ239" s="19"/>
      <c r="AK239" s="19"/>
      <c r="AL239" s="19"/>
      <c r="AM239" s="12"/>
      <c r="AN239" s="12"/>
      <c r="AO239" s="12"/>
      <c r="AP239" s="12"/>
      <c r="AQ239" s="12"/>
      <c r="AR239" s="12"/>
      <c r="AS239" s="12"/>
      <c r="AT239" s="12"/>
      <c r="AU239" s="12"/>
      <c r="AV239" s="12"/>
      <c r="AW239" s="12"/>
      <c r="AX239" s="12"/>
    </row>
    <row r="240" spans="2:50">
      <c r="B240" s="47" t="s">
        <v>1441</v>
      </c>
      <c r="C240" s="47"/>
      <c r="D240" s="47" t="s">
        <v>1441</v>
      </c>
      <c r="E240" s="47" t="s">
        <v>1441</v>
      </c>
      <c r="F240" s="37" t="s">
        <v>1441</v>
      </c>
      <c r="G240" s="2" t="s">
        <v>1441</v>
      </c>
      <c r="H240" s="2" t="s">
        <v>1441</v>
      </c>
      <c r="I240" s="2" t="s">
        <v>1441</v>
      </c>
      <c r="J240" s="2" t="s">
        <v>1441</v>
      </c>
      <c r="K240" s="47" t="s">
        <v>1441</v>
      </c>
      <c r="L240" s="47" t="s">
        <v>1441</v>
      </c>
      <c r="M240" s="19" t="s">
        <v>1441</v>
      </c>
      <c r="N240" s="19" t="s">
        <v>1441</v>
      </c>
      <c r="O240" s="12"/>
      <c r="P240" s="213"/>
      <c r="Q240" s="203"/>
      <c r="R240" s="12"/>
      <c r="S240" s="12"/>
      <c r="T240" s="12"/>
      <c r="U240" s="242"/>
      <c r="V240" s="214"/>
      <c r="W240" s="12"/>
      <c r="X240" s="12"/>
      <c r="Y240" s="12"/>
      <c r="Z240" s="12"/>
      <c r="AA240" s="12"/>
      <c r="AB240" s="12"/>
      <c r="AC240" s="99"/>
      <c r="AD240" s="99"/>
      <c r="AE240" s="99"/>
      <c r="AF240" s="99"/>
      <c r="AG240" s="19"/>
      <c r="AH240" s="19"/>
      <c r="AI240" s="19"/>
      <c r="AJ240" s="19"/>
      <c r="AK240" s="19"/>
      <c r="AL240" s="19"/>
      <c r="AM240" s="12"/>
      <c r="AN240" s="12"/>
      <c r="AO240" s="12"/>
      <c r="AP240" s="12"/>
      <c r="AQ240" s="12"/>
      <c r="AR240" s="12"/>
      <c r="AS240" s="12"/>
      <c r="AT240" s="12"/>
      <c r="AU240" s="12"/>
      <c r="AV240" s="12"/>
      <c r="AW240" s="12"/>
      <c r="AX240" s="12"/>
    </row>
    <row r="241" spans="2:50">
      <c r="B241" s="47" t="s">
        <v>1441</v>
      </c>
      <c r="C241" s="47"/>
      <c r="D241" s="47" t="s">
        <v>1441</v>
      </c>
      <c r="E241" s="47" t="s">
        <v>1441</v>
      </c>
      <c r="F241" s="37" t="s">
        <v>1441</v>
      </c>
      <c r="G241" s="2" t="s">
        <v>1441</v>
      </c>
      <c r="H241" s="2" t="s">
        <v>1441</v>
      </c>
      <c r="I241" s="2" t="s">
        <v>1441</v>
      </c>
      <c r="J241" s="2" t="s">
        <v>1441</v>
      </c>
      <c r="K241" s="47" t="s">
        <v>1441</v>
      </c>
      <c r="L241" s="47" t="s">
        <v>1441</v>
      </c>
      <c r="M241" s="19" t="s">
        <v>1441</v>
      </c>
      <c r="N241" s="19" t="s">
        <v>1441</v>
      </c>
      <c r="O241" s="12"/>
      <c r="P241" s="213"/>
      <c r="Q241" s="203"/>
      <c r="R241" s="12"/>
      <c r="S241" s="12"/>
      <c r="T241" s="12"/>
      <c r="U241" s="242"/>
      <c r="V241" s="214"/>
      <c r="W241" s="12"/>
      <c r="X241" s="12"/>
      <c r="Y241" s="12"/>
      <c r="Z241" s="12"/>
      <c r="AA241" s="12"/>
      <c r="AB241" s="12"/>
      <c r="AC241" s="99"/>
      <c r="AD241" s="99"/>
      <c r="AE241" s="99"/>
      <c r="AF241" s="99"/>
      <c r="AG241" s="19"/>
      <c r="AH241" s="19"/>
      <c r="AI241" s="19"/>
      <c r="AJ241" s="19"/>
      <c r="AK241" s="19"/>
      <c r="AL241" s="19"/>
      <c r="AM241" s="12"/>
      <c r="AN241" s="12"/>
      <c r="AO241" s="12"/>
      <c r="AP241" s="12"/>
      <c r="AQ241" s="12"/>
      <c r="AR241" s="12"/>
      <c r="AS241" s="12"/>
      <c r="AT241" s="12"/>
      <c r="AU241" s="12"/>
      <c r="AV241" s="12"/>
      <c r="AW241" s="12"/>
      <c r="AX241" s="12"/>
    </row>
    <row r="242" spans="2:50">
      <c r="B242" s="47" t="s">
        <v>1441</v>
      </c>
      <c r="C242" s="47"/>
      <c r="D242" s="47" t="s">
        <v>1441</v>
      </c>
      <c r="E242" s="47" t="s">
        <v>1441</v>
      </c>
      <c r="F242" s="37" t="s">
        <v>1441</v>
      </c>
      <c r="G242" s="2" t="s">
        <v>1441</v>
      </c>
      <c r="H242" s="2" t="s">
        <v>1441</v>
      </c>
      <c r="I242" s="2" t="s">
        <v>1441</v>
      </c>
      <c r="J242" s="2" t="s">
        <v>1441</v>
      </c>
      <c r="K242" s="47" t="s">
        <v>1441</v>
      </c>
      <c r="L242" s="47" t="s">
        <v>1441</v>
      </c>
      <c r="M242" s="19" t="s">
        <v>1441</v>
      </c>
      <c r="N242" s="19" t="s">
        <v>1441</v>
      </c>
      <c r="O242" s="12"/>
      <c r="P242" s="213"/>
      <c r="Q242" s="203"/>
      <c r="R242" s="12"/>
      <c r="S242" s="12"/>
      <c r="T242" s="12"/>
      <c r="U242" s="242"/>
      <c r="V242" s="214"/>
      <c r="W242" s="12"/>
      <c r="X242" s="12"/>
      <c r="Y242" s="12"/>
      <c r="Z242" s="12"/>
      <c r="AA242" s="12"/>
      <c r="AB242" s="12"/>
      <c r="AC242" s="99"/>
      <c r="AD242" s="99"/>
      <c r="AE242" s="99"/>
      <c r="AF242" s="99"/>
      <c r="AG242" s="19"/>
      <c r="AH242" s="19"/>
      <c r="AI242" s="19"/>
      <c r="AJ242" s="19"/>
      <c r="AK242" s="19"/>
      <c r="AL242" s="19"/>
      <c r="AM242" s="12"/>
      <c r="AN242" s="12"/>
      <c r="AO242" s="12"/>
      <c r="AP242" s="12"/>
      <c r="AQ242" s="12"/>
      <c r="AR242" s="12"/>
      <c r="AS242" s="12"/>
      <c r="AT242" s="12"/>
      <c r="AU242" s="12"/>
      <c r="AV242" s="12"/>
      <c r="AW242" s="12"/>
      <c r="AX242" s="12"/>
    </row>
    <row r="243" spans="2:50">
      <c r="B243" s="47" t="s">
        <v>1441</v>
      </c>
      <c r="C243" s="47"/>
      <c r="D243" s="47" t="s">
        <v>1441</v>
      </c>
      <c r="E243" s="47" t="s">
        <v>1441</v>
      </c>
      <c r="F243" s="37" t="s">
        <v>1441</v>
      </c>
      <c r="G243" s="2" t="s">
        <v>1441</v>
      </c>
      <c r="H243" s="2" t="s">
        <v>1441</v>
      </c>
      <c r="I243" s="2" t="s">
        <v>1441</v>
      </c>
      <c r="J243" s="2" t="s">
        <v>1441</v>
      </c>
      <c r="K243" s="47" t="s">
        <v>1441</v>
      </c>
      <c r="L243" s="47" t="s">
        <v>1441</v>
      </c>
      <c r="M243" s="19" t="s">
        <v>1441</v>
      </c>
      <c r="N243" s="19" t="s">
        <v>1441</v>
      </c>
      <c r="O243" s="12"/>
      <c r="P243" s="213"/>
      <c r="Q243" s="203"/>
      <c r="R243" s="12"/>
      <c r="S243" s="12"/>
      <c r="T243" s="12"/>
      <c r="U243" s="242"/>
      <c r="V243" s="214"/>
      <c r="W243" s="12"/>
      <c r="X243" s="12"/>
      <c r="Y243" s="12"/>
      <c r="Z243" s="12"/>
      <c r="AA243" s="12"/>
      <c r="AB243" s="12"/>
      <c r="AC243" s="99"/>
      <c r="AD243" s="99"/>
      <c r="AE243" s="99"/>
      <c r="AF243" s="99"/>
      <c r="AG243" s="19"/>
      <c r="AH243" s="19"/>
      <c r="AI243" s="19"/>
      <c r="AJ243" s="19"/>
      <c r="AK243" s="19"/>
      <c r="AL243" s="19"/>
      <c r="AM243" s="12"/>
      <c r="AN243" s="12"/>
      <c r="AO243" s="12"/>
      <c r="AP243" s="12"/>
      <c r="AQ243" s="12"/>
      <c r="AR243" s="12"/>
      <c r="AS243" s="12"/>
      <c r="AT243" s="12"/>
      <c r="AU243" s="12"/>
      <c r="AV243" s="12"/>
      <c r="AW243" s="12"/>
      <c r="AX243" s="12"/>
    </row>
    <row r="244" spans="2:50">
      <c r="B244" s="47" t="s">
        <v>1441</v>
      </c>
      <c r="C244" s="47"/>
      <c r="D244" s="47" t="s">
        <v>1441</v>
      </c>
      <c r="E244" s="47" t="s">
        <v>1441</v>
      </c>
      <c r="F244" s="37" t="s">
        <v>1441</v>
      </c>
      <c r="G244" s="2" t="s">
        <v>1441</v>
      </c>
      <c r="H244" s="2" t="s">
        <v>1441</v>
      </c>
      <c r="I244" s="2" t="s">
        <v>1441</v>
      </c>
      <c r="J244" s="2" t="s">
        <v>1441</v>
      </c>
      <c r="K244" s="47" t="s">
        <v>1441</v>
      </c>
      <c r="L244" s="47" t="s">
        <v>1441</v>
      </c>
      <c r="M244" s="19" t="s">
        <v>1441</v>
      </c>
      <c r="N244" s="19" t="s">
        <v>1441</v>
      </c>
      <c r="O244" s="12"/>
      <c r="P244" s="213"/>
      <c r="Q244" s="203"/>
      <c r="R244" s="12"/>
      <c r="S244" s="12"/>
      <c r="T244" s="12"/>
      <c r="U244" s="242"/>
      <c r="V244" s="214"/>
      <c r="W244" s="12"/>
      <c r="X244" s="12"/>
      <c r="Y244" s="12"/>
      <c r="Z244" s="12"/>
      <c r="AA244" s="12"/>
      <c r="AB244" s="12"/>
      <c r="AC244" s="99"/>
      <c r="AD244" s="99"/>
      <c r="AE244" s="99"/>
      <c r="AF244" s="99"/>
      <c r="AG244" s="19"/>
      <c r="AH244" s="19"/>
      <c r="AI244" s="19"/>
      <c r="AJ244" s="19"/>
      <c r="AK244" s="19"/>
      <c r="AL244" s="19"/>
      <c r="AM244" s="12"/>
      <c r="AN244" s="12"/>
      <c r="AO244" s="12"/>
      <c r="AP244" s="12"/>
      <c r="AQ244" s="12"/>
      <c r="AR244" s="12"/>
      <c r="AS244" s="12"/>
      <c r="AT244" s="12"/>
      <c r="AU244" s="12"/>
      <c r="AV244" s="12"/>
      <c r="AW244" s="12"/>
      <c r="AX244" s="12"/>
    </row>
    <row r="245" spans="2:50">
      <c r="B245" s="47" t="s">
        <v>1441</v>
      </c>
      <c r="C245" s="47"/>
      <c r="D245" s="47" t="s">
        <v>1441</v>
      </c>
      <c r="E245" s="47" t="s">
        <v>1441</v>
      </c>
      <c r="F245" s="37" t="s">
        <v>1441</v>
      </c>
      <c r="G245" s="2" t="s">
        <v>1441</v>
      </c>
      <c r="H245" s="2" t="s">
        <v>1441</v>
      </c>
      <c r="I245" s="2" t="s">
        <v>1441</v>
      </c>
      <c r="J245" s="2" t="s">
        <v>1441</v>
      </c>
      <c r="K245" s="47" t="s">
        <v>1441</v>
      </c>
      <c r="L245" s="47" t="s">
        <v>1441</v>
      </c>
      <c r="M245" s="19" t="s">
        <v>1441</v>
      </c>
      <c r="N245" s="19" t="s">
        <v>1441</v>
      </c>
      <c r="O245" s="12"/>
      <c r="P245" s="213"/>
      <c r="Q245" s="203"/>
      <c r="R245" s="12"/>
      <c r="S245" s="12"/>
      <c r="T245" s="12"/>
      <c r="U245" s="242"/>
      <c r="V245" s="214"/>
      <c r="W245" s="12"/>
      <c r="X245" s="12"/>
      <c r="Y245" s="12"/>
      <c r="Z245" s="12"/>
      <c r="AA245" s="12"/>
      <c r="AB245" s="12"/>
      <c r="AC245" s="99"/>
      <c r="AD245" s="99"/>
      <c r="AE245" s="99"/>
      <c r="AF245" s="99"/>
      <c r="AG245" s="19"/>
      <c r="AH245" s="19"/>
      <c r="AI245" s="19"/>
      <c r="AJ245" s="19"/>
      <c r="AK245" s="19"/>
      <c r="AL245" s="19"/>
      <c r="AM245" s="12"/>
      <c r="AN245" s="12"/>
      <c r="AO245" s="12"/>
      <c r="AP245" s="12"/>
      <c r="AQ245" s="12"/>
      <c r="AR245" s="12"/>
      <c r="AS245" s="12"/>
      <c r="AT245" s="12"/>
      <c r="AU245" s="12"/>
      <c r="AV245" s="12"/>
      <c r="AW245" s="12"/>
      <c r="AX245" s="12"/>
    </row>
    <row r="246" spans="2:50">
      <c r="B246" s="47" t="s">
        <v>1441</v>
      </c>
      <c r="C246" s="47"/>
      <c r="D246" s="47" t="s">
        <v>1441</v>
      </c>
      <c r="E246" s="47" t="s">
        <v>1441</v>
      </c>
      <c r="F246" s="37" t="s">
        <v>1441</v>
      </c>
      <c r="G246" s="2" t="s">
        <v>1441</v>
      </c>
      <c r="H246" s="2" t="s">
        <v>1441</v>
      </c>
      <c r="I246" s="2" t="s">
        <v>1441</v>
      </c>
      <c r="J246" s="2" t="s">
        <v>1441</v>
      </c>
      <c r="K246" s="47" t="s">
        <v>1441</v>
      </c>
      <c r="L246" s="47" t="s">
        <v>1441</v>
      </c>
      <c r="M246" s="19" t="s">
        <v>1441</v>
      </c>
      <c r="N246" s="19" t="s">
        <v>1441</v>
      </c>
      <c r="O246" s="12"/>
      <c r="P246" s="213"/>
      <c r="Q246" s="203"/>
      <c r="R246" s="12"/>
      <c r="S246" s="12"/>
      <c r="T246" s="12"/>
      <c r="U246" s="242"/>
      <c r="V246" s="214"/>
      <c r="W246" s="12"/>
      <c r="X246" s="12"/>
      <c r="Y246" s="12"/>
      <c r="Z246" s="12"/>
      <c r="AA246" s="12"/>
      <c r="AB246" s="12"/>
      <c r="AC246" s="99"/>
      <c r="AD246" s="99"/>
      <c r="AE246" s="99"/>
      <c r="AF246" s="99"/>
      <c r="AG246" s="19"/>
      <c r="AH246" s="19"/>
      <c r="AI246" s="19"/>
      <c r="AJ246" s="19"/>
      <c r="AK246" s="19"/>
      <c r="AL246" s="19"/>
      <c r="AM246" s="12"/>
      <c r="AN246" s="12"/>
      <c r="AO246" s="12"/>
      <c r="AP246" s="12"/>
      <c r="AQ246" s="12"/>
      <c r="AR246" s="12"/>
      <c r="AS246" s="12"/>
      <c r="AT246" s="12"/>
      <c r="AU246" s="12"/>
      <c r="AV246" s="12"/>
      <c r="AW246" s="12"/>
      <c r="AX246" s="12"/>
    </row>
    <row r="247" spans="2:50">
      <c r="B247" s="47" t="s">
        <v>1441</v>
      </c>
      <c r="C247" s="47"/>
      <c r="D247" s="47" t="s">
        <v>1441</v>
      </c>
      <c r="E247" s="47" t="s">
        <v>1441</v>
      </c>
      <c r="F247" s="37" t="s">
        <v>1441</v>
      </c>
      <c r="G247" s="2" t="s">
        <v>1441</v>
      </c>
      <c r="H247" s="2" t="s">
        <v>1441</v>
      </c>
      <c r="I247" s="2" t="s">
        <v>1441</v>
      </c>
      <c r="J247" s="2" t="s">
        <v>1441</v>
      </c>
      <c r="K247" s="47" t="s">
        <v>1441</v>
      </c>
      <c r="L247" s="47" t="s">
        <v>1441</v>
      </c>
      <c r="M247" s="19" t="s">
        <v>1441</v>
      </c>
      <c r="N247" s="19" t="s">
        <v>1441</v>
      </c>
      <c r="O247" s="12"/>
      <c r="P247" s="213"/>
      <c r="Q247" s="203"/>
      <c r="R247" s="12"/>
      <c r="S247" s="12"/>
      <c r="T247" s="12"/>
      <c r="U247" s="242"/>
      <c r="V247" s="214"/>
      <c r="W247" s="12"/>
      <c r="X247" s="12"/>
      <c r="Y247" s="12"/>
      <c r="Z247" s="12"/>
      <c r="AA247" s="12"/>
      <c r="AB247" s="12"/>
      <c r="AC247" s="99"/>
      <c r="AD247" s="99"/>
      <c r="AE247" s="99"/>
      <c r="AF247" s="99"/>
      <c r="AG247" s="19"/>
      <c r="AH247" s="19"/>
      <c r="AI247" s="19"/>
      <c r="AJ247" s="19"/>
      <c r="AK247" s="19"/>
      <c r="AL247" s="19"/>
      <c r="AM247" s="12"/>
      <c r="AN247" s="12"/>
      <c r="AO247" s="12"/>
      <c r="AP247" s="12"/>
      <c r="AQ247" s="12"/>
      <c r="AR247" s="12"/>
      <c r="AS247" s="12"/>
      <c r="AT247" s="12"/>
      <c r="AU247" s="12"/>
      <c r="AV247" s="12"/>
      <c r="AW247" s="12"/>
      <c r="AX247" s="12"/>
    </row>
    <row r="248" spans="2:50">
      <c r="B248" s="47" t="s">
        <v>1441</v>
      </c>
      <c r="C248" s="47"/>
      <c r="D248" s="47" t="s">
        <v>1441</v>
      </c>
      <c r="E248" s="47" t="s">
        <v>1441</v>
      </c>
      <c r="F248" s="37" t="s">
        <v>1441</v>
      </c>
      <c r="G248" s="2" t="s">
        <v>1441</v>
      </c>
      <c r="H248" s="2" t="s">
        <v>1441</v>
      </c>
      <c r="I248" s="2" t="s">
        <v>1441</v>
      </c>
      <c r="J248" s="2" t="s">
        <v>1441</v>
      </c>
      <c r="K248" s="47" t="s">
        <v>1441</v>
      </c>
      <c r="L248" s="47" t="s">
        <v>1441</v>
      </c>
      <c r="M248" s="19" t="s">
        <v>1441</v>
      </c>
      <c r="N248" s="19" t="s">
        <v>1441</v>
      </c>
      <c r="O248" s="12"/>
      <c r="P248" s="213"/>
      <c r="Q248" s="203"/>
      <c r="R248" s="12"/>
      <c r="S248" s="12"/>
      <c r="T248" s="12"/>
      <c r="U248" s="242"/>
      <c r="V248" s="214"/>
      <c r="W248" s="12"/>
      <c r="X248" s="12"/>
      <c r="Y248" s="12"/>
      <c r="Z248" s="12"/>
      <c r="AA248" s="12"/>
      <c r="AB248" s="12"/>
      <c r="AC248" s="99"/>
      <c r="AD248" s="99"/>
      <c r="AE248" s="99"/>
      <c r="AF248" s="99"/>
      <c r="AG248" s="19"/>
      <c r="AH248" s="19"/>
      <c r="AI248" s="19"/>
      <c r="AJ248" s="19"/>
      <c r="AK248" s="19"/>
      <c r="AL248" s="19"/>
      <c r="AM248" s="12"/>
      <c r="AN248" s="12"/>
      <c r="AO248" s="12"/>
      <c r="AP248" s="12"/>
      <c r="AQ248" s="12"/>
      <c r="AR248" s="12"/>
      <c r="AS248" s="12"/>
      <c r="AT248" s="12"/>
      <c r="AU248" s="12"/>
      <c r="AV248" s="12"/>
      <c r="AW248" s="12"/>
      <c r="AX248" s="12"/>
    </row>
    <row r="249" spans="2:50">
      <c r="B249" s="47" t="s">
        <v>1441</v>
      </c>
      <c r="C249" s="47"/>
      <c r="D249" s="47" t="s">
        <v>1441</v>
      </c>
      <c r="E249" s="47" t="s">
        <v>1441</v>
      </c>
      <c r="F249" s="37" t="s">
        <v>1441</v>
      </c>
      <c r="G249" s="2" t="s">
        <v>1441</v>
      </c>
      <c r="H249" s="2" t="s">
        <v>1441</v>
      </c>
      <c r="I249" s="2" t="s">
        <v>1441</v>
      </c>
      <c r="J249" s="2" t="s">
        <v>1441</v>
      </c>
      <c r="K249" s="47" t="s">
        <v>1441</v>
      </c>
      <c r="L249" s="47" t="s">
        <v>1441</v>
      </c>
      <c r="M249" s="19" t="s">
        <v>1441</v>
      </c>
      <c r="N249" s="19" t="s">
        <v>1441</v>
      </c>
      <c r="O249" s="12"/>
      <c r="P249" s="213"/>
      <c r="Q249" s="203"/>
      <c r="R249" s="12"/>
      <c r="S249" s="12"/>
      <c r="T249" s="12"/>
      <c r="U249" s="242"/>
      <c r="V249" s="214"/>
      <c r="W249" s="12"/>
      <c r="X249" s="12"/>
      <c r="Y249" s="12"/>
      <c r="Z249" s="12"/>
      <c r="AA249" s="12"/>
      <c r="AB249" s="12"/>
      <c r="AC249" s="99"/>
      <c r="AD249" s="99"/>
      <c r="AE249" s="99"/>
      <c r="AF249" s="99"/>
      <c r="AG249" s="19"/>
      <c r="AH249" s="19"/>
      <c r="AI249" s="19"/>
      <c r="AJ249" s="19"/>
      <c r="AK249" s="19"/>
      <c r="AL249" s="19"/>
      <c r="AM249" s="12"/>
      <c r="AN249" s="12"/>
      <c r="AO249" s="12"/>
      <c r="AP249" s="12"/>
      <c r="AQ249" s="12"/>
      <c r="AR249" s="12"/>
      <c r="AS249" s="12"/>
      <c r="AT249" s="12"/>
      <c r="AU249" s="12"/>
      <c r="AV249" s="12"/>
      <c r="AW249" s="12"/>
      <c r="AX249" s="12"/>
    </row>
    <row r="250" spans="2:50">
      <c r="B250" s="47" t="s">
        <v>1441</v>
      </c>
      <c r="C250" s="47"/>
      <c r="D250" s="47" t="s">
        <v>1441</v>
      </c>
      <c r="E250" s="47" t="s">
        <v>1441</v>
      </c>
      <c r="F250" s="37" t="s">
        <v>1441</v>
      </c>
      <c r="G250" s="2" t="s">
        <v>1441</v>
      </c>
      <c r="H250" s="2" t="s">
        <v>1441</v>
      </c>
      <c r="I250" s="2" t="s">
        <v>1441</v>
      </c>
      <c r="J250" s="2" t="s">
        <v>1441</v>
      </c>
      <c r="K250" s="47" t="s">
        <v>1441</v>
      </c>
      <c r="L250" s="47" t="s">
        <v>1441</v>
      </c>
      <c r="M250" s="19" t="s">
        <v>1441</v>
      </c>
      <c r="N250" s="19" t="s">
        <v>1441</v>
      </c>
      <c r="O250" s="12"/>
      <c r="P250" s="213"/>
      <c r="Q250" s="203"/>
      <c r="R250" s="12"/>
      <c r="S250" s="12"/>
      <c r="T250" s="12"/>
      <c r="U250" s="242"/>
      <c r="V250" s="214"/>
      <c r="W250" s="12"/>
      <c r="X250" s="12"/>
      <c r="Y250" s="12"/>
      <c r="Z250" s="12"/>
      <c r="AA250" s="12"/>
      <c r="AB250" s="12"/>
      <c r="AC250" s="99"/>
      <c r="AD250" s="99"/>
      <c r="AE250" s="99"/>
      <c r="AF250" s="99"/>
      <c r="AG250" s="19"/>
      <c r="AH250" s="19"/>
      <c r="AI250" s="19"/>
      <c r="AJ250" s="19"/>
      <c r="AK250" s="19"/>
      <c r="AL250" s="19"/>
      <c r="AM250" s="12"/>
      <c r="AN250" s="12"/>
      <c r="AO250" s="12"/>
      <c r="AP250" s="12"/>
      <c r="AQ250" s="12"/>
      <c r="AR250" s="12"/>
      <c r="AS250" s="12"/>
      <c r="AT250" s="12"/>
      <c r="AU250" s="12"/>
      <c r="AV250" s="12"/>
      <c r="AW250" s="12"/>
      <c r="AX250" s="12"/>
    </row>
    <row r="251" spans="2:50">
      <c r="B251" s="47" t="s">
        <v>1441</v>
      </c>
      <c r="C251" s="47"/>
      <c r="D251" s="47" t="s">
        <v>1441</v>
      </c>
      <c r="E251" s="47" t="s">
        <v>1441</v>
      </c>
      <c r="F251" s="37" t="s">
        <v>1441</v>
      </c>
      <c r="G251" s="2" t="s">
        <v>1441</v>
      </c>
      <c r="H251" s="2" t="s">
        <v>1441</v>
      </c>
      <c r="I251" s="2" t="s">
        <v>1441</v>
      </c>
      <c r="J251" s="2" t="s">
        <v>1441</v>
      </c>
      <c r="K251" s="47" t="s">
        <v>1441</v>
      </c>
      <c r="L251" s="47" t="s">
        <v>1441</v>
      </c>
      <c r="M251" s="19" t="s">
        <v>1441</v>
      </c>
      <c r="N251" s="19" t="s">
        <v>1441</v>
      </c>
      <c r="O251" s="12"/>
      <c r="P251" s="213"/>
      <c r="Q251" s="203"/>
      <c r="R251" s="12"/>
      <c r="S251" s="12"/>
      <c r="T251" s="12"/>
      <c r="U251" s="242"/>
      <c r="V251" s="214"/>
      <c r="W251" s="12"/>
      <c r="X251" s="12"/>
      <c r="Y251" s="12"/>
      <c r="Z251" s="12"/>
      <c r="AA251" s="12"/>
      <c r="AB251" s="12"/>
      <c r="AC251" s="99"/>
      <c r="AD251" s="99"/>
      <c r="AE251" s="99"/>
      <c r="AF251" s="99"/>
      <c r="AG251" s="19"/>
      <c r="AH251" s="19"/>
      <c r="AI251" s="19"/>
      <c r="AJ251" s="19"/>
      <c r="AK251" s="19"/>
      <c r="AL251" s="19"/>
      <c r="AM251" s="12"/>
      <c r="AN251" s="12"/>
      <c r="AO251" s="12"/>
      <c r="AP251" s="12"/>
      <c r="AQ251" s="12"/>
      <c r="AR251" s="12"/>
      <c r="AS251" s="12"/>
      <c r="AT251" s="12"/>
      <c r="AU251" s="12"/>
      <c r="AV251" s="12"/>
      <c r="AW251" s="12"/>
      <c r="AX251" s="12"/>
    </row>
    <row r="252" spans="2:50">
      <c r="B252" s="47" t="s">
        <v>1441</v>
      </c>
      <c r="C252" s="47"/>
      <c r="D252" s="47" t="s">
        <v>1441</v>
      </c>
      <c r="E252" s="47" t="s">
        <v>1441</v>
      </c>
      <c r="F252" s="37" t="s">
        <v>1441</v>
      </c>
      <c r="G252" s="2" t="s">
        <v>1441</v>
      </c>
      <c r="H252" s="2" t="s">
        <v>1441</v>
      </c>
      <c r="I252" s="2" t="s">
        <v>1441</v>
      </c>
      <c r="J252" s="2" t="s">
        <v>1441</v>
      </c>
      <c r="K252" s="47" t="s">
        <v>1441</v>
      </c>
      <c r="L252" s="47" t="s">
        <v>1441</v>
      </c>
      <c r="M252" s="19" t="s">
        <v>1441</v>
      </c>
      <c r="N252" s="19" t="s">
        <v>1441</v>
      </c>
      <c r="O252" s="12"/>
      <c r="P252" s="213"/>
      <c r="Q252" s="203"/>
      <c r="R252" s="12"/>
      <c r="S252" s="12"/>
      <c r="T252" s="12"/>
      <c r="U252" s="242"/>
      <c r="V252" s="214"/>
      <c r="W252" s="12"/>
      <c r="X252" s="12"/>
      <c r="Y252" s="12"/>
      <c r="Z252" s="12"/>
      <c r="AA252" s="12"/>
      <c r="AB252" s="12"/>
      <c r="AC252" s="99"/>
      <c r="AD252" s="99"/>
      <c r="AE252" s="99"/>
      <c r="AF252" s="99"/>
      <c r="AG252" s="19"/>
      <c r="AH252" s="19"/>
      <c r="AI252" s="19"/>
      <c r="AJ252" s="19"/>
      <c r="AK252" s="19"/>
      <c r="AL252" s="19"/>
      <c r="AM252" s="12"/>
      <c r="AN252" s="12"/>
      <c r="AO252" s="12"/>
      <c r="AP252" s="12"/>
      <c r="AQ252" s="12"/>
      <c r="AR252" s="12"/>
      <c r="AS252" s="12"/>
      <c r="AT252" s="12"/>
      <c r="AU252" s="12"/>
      <c r="AV252" s="12"/>
      <c r="AW252" s="12"/>
      <c r="AX252" s="12"/>
    </row>
    <row r="253" spans="2:50">
      <c r="B253" s="47" t="s">
        <v>1441</v>
      </c>
      <c r="C253" s="47"/>
      <c r="D253" s="47" t="s">
        <v>1441</v>
      </c>
      <c r="E253" s="47" t="s">
        <v>1441</v>
      </c>
      <c r="F253" s="37" t="s">
        <v>1441</v>
      </c>
      <c r="G253" s="2" t="s">
        <v>1441</v>
      </c>
      <c r="H253" s="2" t="s">
        <v>1441</v>
      </c>
      <c r="I253" s="2" t="s">
        <v>1441</v>
      </c>
      <c r="J253" s="2" t="s">
        <v>1441</v>
      </c>
      <c r="K253" s="47" t="s">
        <v>1441</v>
      </c>
      <c r="L253" s="47" t="s">
        <v>1441</v>
      </c>
      <c r="M253" s="19" t="s">
        <v>1441</v>
      </c>
      <c r="N253" s="19" t="s">
        <v>1441</v>
      </c>
      <c r="O253" s="12"/>
      <c r="P253" s="213"/>
      <c r="Q253" s="203"/>
      <c r="R253" s="12"/>
      <c r="S253" s="12"/>
      <c r="T253" s="12"/>
      <c r="U253" s="242"/>
      <c r="V253" s="214"/>
      <c r="W253" s="12"/>
      <c r="X253" s="12"/>
      <c r="Y253" s="12"/>
      <c r="Z253" s="12"/>
      <c r="AA253" s="12"/>
      <c r="AB253" s="12"/>
      <c r="AC253" s="99"/>
      <c r="AD253" s="99"/>
      <c r="AE253" s="99"/>
      <c r="AF253" s="99"/>
      <c r="AG253" s="19"/>
      <c r="AH253" s="19"/>
      <c r="AI253" s="19"/>
      <c r="AJ253" s="19"/>
      <c r="AK253" s="19"/>
      <c r="AL253" s="19"/>
      <c r="AM253" s="12"/>
      <c r="AN253" s="12"/>
      <c r="AO253" s="12"/>
      <c r="AP253" s="12"/>
      <c r="AQ253" s="12"/>
      <c r="AR253" s="12"/>
      <c r="AS253" s="12"/>
      <c r="AT253" s="12"/>
      <c r="AU253" s="12"/>
      <c r="AV253" s="12"/>
      <c r="AW253" s="12"/>
      <c r="AX253" s="12"/>
    </row>
    <row r="254" spans="2:50">
      <c r="B254" s="47" t="s">
        <v>1441</v>
      </c>
      <c r="C254" s="47"/>
      <c r="D254" s="47" t="s">
        <v>1441</v>
      </c>
      <c r="E254" s="47" t="s">
        <v>1441</v>
      </c>
      <c r="F254" s="37" t="s">
        <v>1441</v>
      </c>
      <c r="G254" s="2" t="s">
        <v>1441</v>
      </c>
      <c r="H254" s="2" t="s">
        <v>1441</v>
      </c>
      <c r="I254" s="2" t="s">
        <v>1441</v>
      </c>
      <c r="J254" s="2" t="s">
        <v>1441</v>
      </c>
      <c r="K254" s="47" t="s">
        <v>1441</v>
      </c>
      <c r="L254" s="47" t="s">
        <v>1441</v>
      </c>
      <c r="M254" s="19" t="s">
        <v>1441</v>
      </c>
      <c r="N254" s="19" t="s">
        <v>1441</v>
      </c>
      <c r="O254" s="12"/>
      <c r="P254" s="213"/>
      <c r="Q254" s="203"/>
      <c r="R254" s="12"/>
      <c r="S254" s="12"/>
      <c r="T254" s="12"/>
      <c r="U254" s="242"/>
      <c r="V254" s="214"/>
      <c r="W254" s="12"/>
      <c r="X254" s="12"/>
      <c r="Y254" s="12"/>
      <c r="Z254" s="12"/>
      <c r="AA254" s="12"/>
      <c r="AB254" s="12"/>
      <c r="AC254" s="99"/>
      <c r="AD254" s="99"/>
      <c r="AE254" s="99"/>
      <c r="AF254" s="99"/>
      <c r="AG254" s="19"/>
      <c r="AH254" s="19"/>
      <c r="AI254" s="19"/>
      <c r="AJ254" s="19"/>
      <c r="AK254" s="19"/>
      <c r="AL254" s="19"/>
      <c r="AM254" s="12"/>
      <c r="AN254" s="12"/>
      <c r="AO254" s="12"/>
      <c r="AP254" s="12"/>
      <c r="AQ254" s="12"/>
      <c r="AR254" s="12"/>
      <c r="AS254" s="12"/>
      <c r="AT254" s="12"/>
      <c r="AU254" s="12"/>
      <c r="AV254" s="12"/>
      <c r="AW254" s="12"/>
      <c r="AX254" s="12"/>
    </row>
    <row r="255" spans="2:50">
      <c r="B255" s="47" t="s">
        <v>1441</v>
      </c>
      <c r="C255" s="47"/>
      <c r="D255" s="47" t="s">
        <v>1441</v>
      </c>
      <c r="E255" s="47" t="s">
        <v>1441</v>
      </c>
      <c r="F255" s="37" t="s">
        <v>1441</v>
      </c>
      <c r="G255" s="2" t="s">
        <v>1441</v>
      </c>
      <c r="H255" s="2" t="s">
        <v>1441</v>
      </c>
      <c r="I255" s="2" t="s">
        <v>1441</v>
      </c>
      <c r="J255" s="2" t="s">
        <v>1441</v>
      </c>
      <c r="K255" s="47" t="s">
        <v>1441</v>
      </c>
      <c r="L255" s="47" t="s">
        <v>1441</v>
      </c>
      <c r="M255" s="19" t="s">
        <v>1441</v>
      </c>
      <c r="N255" s="19" t="s">
        <v>1441</v>
      </c>
      <c r="O255" s="12"/>
      <c r="P255" s="213"/>
      <c r="Q255" s="203"/>
      <c r="R255" s="12"/>
      <c r="S255" s="12"/>
      <c r="T255" s="12"/>
      <c r="U255" s="242"/>
      <c r="V255" s="214"/>
      <c r="W255" s="12"/>
      <c r="X255" s="12"/>
      <c r="Y255" s="12"/>
      <c r="Z255" s="12"/>
      <c r="AA255" s="12"/>
      <c r="AB255" s="12"/>
      <c r="AC255" s="99"/>
      <c r="AD255" s="99"/>
      <c r="AE255" s="99"/>
      <c r="AF255" s="99"/>
      <c r="AG255" s="19"/>
      <c r="AH255" s="19"/>
      <c r="AI255" s="19"/>
      <c r="AJ255" s="19"/>
      <c r="AK255" s="19"/>
      <c r="AL255" s="19"/>
      <c r="AM255" s="12"/>
      <c r="AN255" s="12"/>
      <c r="AO255" s="12"/>
      <c r="AP255" s="12"/>
      <c r="AQ255" s="12"/>
      <c r="AR255" s="12"/>
      <c r="AS255" s="12"/>
      <c r="AT255" s="12"/>
      <c r="AU255" s="12"/>
      <c r="AV255" s="12"/>
      <c r="AW255" s="12"/>
      <c r="AX255" s="12"/>
    </row>
    <row r="256" spans="2:50">
      <c r="B256" s="47" t="s">
        <v>1441</v>
      </c>
      <c r="C256" s="47"/>
      <c r="D256" s="47" t="s">
        <v>1441</v>
      </c>
      <c r="E256" s="47" t="s">
        <v>1441</v>
      </c>
      <c r="F256" s="37" t="s">
        <v>1441</v>
      </c>
      <c r="G256" s="2" t="s">
        <v>1441</v>
      </c>
      <c r="H256" s="2" t="s">
        <v>1441</v>
      </c>
      <c r="I256" s="2" t="s">
        <v>1441</v>
      </c>
      <c r="J256" s="2" t="s">
        <v>1441</v>
      </c>
      <c r="K256" s="47" t="s">
        <v>1441</v>
      </c>
      <c r="L256" s="47" t="s">
        <v>1441</v>
      </c>
      <c r="M256" s="19" t="s">
        <v>1441</v>
      </c>
      <c r="N256" s="19" t="s">
        <v>1441</v>
      </c>
      <c r="O256" s="12"/>
      <c r="P256" s="213"/>
      <c r="Q256" s="203"/>
      <c r="R256" s="12"/>
      <c r="S256" s="12"/>
      <c r="T256" s="12"/>
      <c r="U256" s="242"/>
      <c r="V256" s="214"/>
      <c r="W256" s="12"/>
      <c r="X256" s="12"/>
      <c r="Y256" s="12"/>
      <c r="Z256" s="12"/>
      <c r="AA256" s="12"/>
      <c r="AB256" s="12"/>
      <c r="AC256" s="99"/>
      <c r="AD256" s="99"/>
      <c r="AE256" s="99"/>
      <c r="AF256" s="99"/>
      <c r="AG256" s="19"/>
      <c r="AH256" s="19"/>
      <c r="AI256" s="19"/>
      <c r="AJ256" s="19"/>
      <c r="AK256" s="19"/>
      <c r="AL256" s="19"/>
      <c r="AM256" s="12"/>
      <c r="AN256" s="12"/>
      <c r="AO256" s="12"/>
      <c r="AP256" s="12"/>
      <c r="AQ256" s="12"/>
      <c r="AR256" s="12"/>
      <c r="AS256" s="12"/>
      <c r="AT256" s="12"/>
      <c r="AU256" s="12"/>
      <c r="AV256" s="12"/>
      <c r="AW256" s="12"/>
      <c r="AX256" s="12"/>
    </row>
    <row r="257" spans="2:50">
      <c r="B257" s="47" t="s">
        <v>1441</v>
      </c>
      <c r="C257" s="47"/>
      <c r="D257" s="47" t="s">
        <v>1441</v>
      </c>
      <c r="E257" s="47" t="s">
        <v>1441</v>
      </c>
      <c r="F257" s="37" t="s">
        <v>1441</v>
      </c>
      <c r="G257" s="2" t="s">
        <v>1441</v>
      </c>
      <c r="H257" s="2" t="s">
        <v>1441</v>
      </c>
      <c r="I257" s="2" t="s">
        <v>1441</v>
      </c>
      <c r="J257" s="2" t="s">
        <v>1441</v>
      </c>
      <c r="K257" s="47" t="s">
        <v>1441</v>
      </c>
      <c r="L257" s="47" t="s">
        <v>1441</v>
      </c>
      <c r="M257" s="19" t="s">
        <v>1441</v>
      </c>
      <c r="N257" s="19" t="s">
        <v>1441</v>
      </c>
      <c r="O257" s="12"/>
      <c r="P257" s="213"/>
      <c r="Q257" s="203"/>
      <c r="R257" s="12"/>
      <c r="S257" s="12"/>
      <c r="T257" s="12"/>
      <c r="U257" s="242"/>
      <c r="V257" s="214"/>
      <c r="W257" s="12"/>
      <c r="X257" s="12"/>
      <c r="Y257" s="12"/>
      <c r="Z257" s="12"/>
      <c r="AA257" s="12"/>
      <c r="AB257" s="12"/>
      <c r="AC257" s="99"/>
      <c r="AD257" s="99"/>
      <c r="AE257" s="99"/>
      <c r="AF257" s="99"/>
      <c r="AG257" s="19"/>
      <c r="AH257" s="19"/>
      <c r="AI257" s="19"/>
      <c r="AJ257" s="19"/>
      <c r="AK257" s="19"/>
      <c r="AL257" s="19"/>
      <c r="AM257" s="12"/>
      <c r="AN257" s="12"/>
      <c r="AO257" s="12"/>
      <c r="AP257" s="12"/>
      <c r="AQ257" s="12"/>
      <c r="AR257" s="12"/>
      <c r="AS257" s="12"/>
      <c r="AT257" s="12"/>
      <c r="AU257" s="12"/>
      <c r="AV257" s="12"/>
      <c r="AW257" s="12"/>
      <c r="AX257" s="12"/>
    </row>
    <row r="258" spans="2:50">
      <c r="B258" s="47" t="s">
        <v>1441</v>
      </c>
      <c r="C258" s="47"/>
      <c r="D258" s="47" t="s">
        <v>1441</v>
      </c>
      <c r="E258" s="47" t="s">
        <v>1441</v>
      </c>
      <c r="F258" s="37" t="s">
        <v>1441</v>
      </c>
      <c r="G258" s="2" t="s">
        <v>1441</v>
      </c>
      <c r="H258" s="2" t="s">
        <v>1441</v>
      </c>
      <c r="I258" s="2" t="s">
        <v>1441</v>
      </c>
      <c r="J258" s="2" t="s">
        <v>1441</v>
      </c>
      <c r="K258" s="47" t="s">
        <v>1441</v>
      </c>
      <c r="L258" s="47" t="s">
        <v>1441</v>
      </c>
      <c r="M258" s="19" t="s">
        <v>1441</v>
      </c>
      <c r="N258" s="19" t="s">
        <v>1441</v>
      </c>
      <c r="O258" s="12"/>
      <c r="P258" s="213"/>
      <c r="Q258" s="203"/>
      <c r="R258" s="12"/>
      <c r="S258" s="12"/>
      <c r="T258" s="12"/>
      <c r="U258" s="242"/>
      <c r="V258" s="214"/>
      <c r="W258" s="12"/>
      <c r="X258" s="12"/>
      <c r="Y258" s="12"/>
      <c r="Z258" s="12"/>
      <c r="AA258" s="12"/>
      <c r="AB258" s="12"/>
      <c r="AC258" s="99"/>
      <c r="AD258" s="99"/>
      <c r="AE258" s="99"/>
      <c r="AF258" s="99"/>
      <c r="AG258" s="19"/>
      <c r="AH258" s="19"/>
      <c r="AI258" s="19"/>
      <c r="AJ258" s="19"/>
      <c r="AK258" s="19"/>
      <c r="AL258" s="19"/>
      <c r="AM258" s="12"/>
      <c r="AN258" s="12"/>
      <c r="AO258" s="12"/>
      <c r="AP258" s="12"/>
      <c r="AQ258" s="12"/>
      <c r="AR258" s="12"/>
      <c r="AS258" s="12"/>
      <c r="AT258" s="12"/>
      <c r="AU258" s="12"/>
      <c r="AV258" s="12"/>
      <c r="AW258" s="12"/>
      <c r="AX258" s="12"/>
    </row>
    <row r="259" spans="2:50">
      <c r="B259" s="47" t="s">
        <v>1441</v>
      </c>
      <c r="C259" s="47"/>
      <c r="D259" s="47" t="s">
        <v>1441</v>
      </c>
      <c r="E259" s="47" t="s">
        <v>1441</v>
      </c>
      <c r="F259" s="37" t="s">
        <v>1441</v>
      </c>
      <c r="G259" s="2" t="s">
        <v>1441</v>
      </c>
      <c r="H259" s="2" t="s">
        <v>1441</v>
      </c>
      <c r="I259" s="2" t="s">
        <v>1441</v>
      </c>
      <c r="J259" s="2" t="s">
        <v>1441</v>
      </c>
      <c r="K259" s="47" t="s">
        <v>1441</v>
      </c>
      <c r="L259" s="47" t="s">
        <v>1441</v>
      </c>
      <c r="M259" s="19" t="s">
        <v>1441</v>
      </c>
      <c r="N259" s="19" t="s">
        <v>1441</v>
      </c>
      <c r="O259" s="12"/>
      <c r="P259" s="213"/>
      <c r="Q259" s="203"/>
      <c r="R259" s="12"/>
      <c r="S259" s="12"/>
      <c r="T259" s="12"/>
      <c r="U259" s="242"/>
      <c r="V259" s="214"/>
      <c r="W259" s="12"/>
      <c r="X259" s="12"/>
      <c r="Y259" s="12"/>
      <c r="Z259" s="12"/>
      <c r="AA259" s="12"/>
      <c r="AB259" s="12"/>
      <c r="AC259" s="99"/>
      <c r="AD259" s="99"/>
      <c r="AE259" s="99"/>
      <c r="AF259" s="99"/>
      <c r="AG259" s="19"/>
      <c r="AH259" s="19"/>
      <c r="AI259" s="19"/>
      <c r="AJ259" s="19"/>
      <c r="AK259" s="19"/>
      <c r="AL259" s="19"/>
      <c r="AM259" s="12"/>
      <c r="AN259" s="12"/>
      <c r="AO259" s="12"/>
      <c r="AP259" s="12"/>
      <c r="AQ259" s="12"/>
      <c r="AR259" s="12"/>
      <c r="AS259" s="12"/>
      <c r="AT259" s="12"/>
      <c r="AU259" s="12"/>
      <c r="AV259" s="12"/>
      <c r="AW259" s="12"/>
      <c r="AX259" s="12"/>
    </row>
    <row r="260" spans="2:50">
      <c r="B260" s="47" t="s">
        <v>1441</v>
      </c>
      <c r="C260" s="47"/>
      <c r="D260" s="47" t="s">
        <v>1441</v>
      </c>
      <c r="E260" s="47" t="s">
        <v>1441</v>
      </c>
      <c r="F260" s="37" t="s">
        <v>1441</v>
      </c>
      <c r="G260" s="2" t="s">
        <v>1441</v>
      </c>
      <c r="H260" s="2" t="s">
        <v>1441</v>
      </c>
      <c r="I260" s="2" t="s">
        <v>1441</v>
      </c>
      <c r="J260" s="2" t="s">
        <v>1441</v>
      </c>
      <c r="K260" s="47" t="s">
        <v>1441</v>
      </c>
      <c r="L260" s="47" t="s">
        <v>1441</v>
      </c>
      <c r="M260" s="19" t="s">
        <v>1441</v>
      </c>
      <c r="N260" s="19" t="s">
        <v>1441</v>
      </c>
      <c r="O260" s="12"/>
      <c r="P260" s="213"/>
      <c r="Q260" s="203"/>
      <c r="R260" s="12"/>
      <c r="S260" s="12"/>
      <c r="T260" s="12"/>
      <c r="U260" s="242"/>
      <c r="V260" s="214"/>
      <c r="W260" s="12"/>
      <c r="X260" s="12"/>
      <c r="Y260" s="12"/>
      <c r="Z260" s="12"/>
      <c r="AA260" s="12"/>
      <c r="AB260" s="12"/>
      <c r="AC260" s="99"/>
      <c r="AD260" s="99"/>
      <c r="AE260" s="99"/>
      <c r="AF260" s="99"/>
      <c r="AG260" s="19"/>
      <c r="AH260" s="19"/>
      <c r="AI260" s="19"/>
      <c r="AJ260" s="19"/>
      <c r="AK260" s="19"/>
      <c r="AL260" s="19"/>
      <c r="AM260" s="12"/>
      <c r="AN260" s="12"/>
      <c r="AO260" s="12"/>
      <c r="AP260" s="12"/>
      <c r="AQ260" s="12"/>
      <c r="AR260" s="12"/>
      <c r="AS260" s="12"/>
      <c r="AT260" s="12"/>
      <c r="AU260" s="12"/>
      <c r="AV260" s="12"/>
      <c r="AW260" s="12"/>
      <c r="AX260" s="12"/>
    </row>
    <row r="261" spans="2:50">
      <c r="B261" s="47" t="s">
        <v>1441</v>
      </c>
      <c r="C261" s="47"/>
      <c r="D261" s="47" t="s">
        <v>1441</v>
      </c>
      <c r="E261" s="47" t="s">
        <v>1441</v>
      </c>
      <c r="F261" s="37" t="s">
        <v>1441</v>
      </c>
      <c r="G261" s="2" t="s">
        <v>1441</v>
      </c>
      <c r="H261" s="2" t="s">
        <v>1441</v>
      </c>
      <c r="I261" s="2" t="s">
        <v>1441</v>
      </c>
      <c r="J261" s="2" t="s">
        <v>1441</v>
      </c>
      <c r="K261" s="47" t="s">
        <v>1441</v>
      </c>
      <c r="L261" s="47" t="s">
        <v>1441</v>
      </c>
      <c r="M261" s="19" t="s">
        <v>1441</v>
      </c>
      <c r="N261" s="19" t="s">
        <v>1441</v>
      </c>
      <c r="O261" s="12"/>
      <c r="P261" s="213"/>
      <c r="Q261" s="203"/>
      <c r="R261" s="12"/>
      <c r="S261" s="12"/>
      <c r="T261" s="12"/>
      <c r="U261" s="242"/>
      <c r="V261" s="214"/>
      <c r="W261" s="12"/>
      <c r="X261" s="12"/>
      <c r="Y261" s="12"/>
      <c r="Z261" s="12"/>
      <c r="AA261" s="12"/>
      <c r="AB261" s="12"/>
      <c r="AC261" s="99"/>
      <c r="AD261" s="99"/>
      <c r="AE261" s="99"/>
      <c r="AF261" s="99"/>
      <c r="AG261" s="19"/>
      <c r="AH261" s="19"/>
      <c r="AI261" s="19"/>
      <c r="AJ261" s="19"/>
      <c r="AK261" s="19"/>
      <c r="AL261" s="19"/>
      <c r="AM261" s="12"/>
      <c r="AN261" s="12"/>
      <c r="AO261" s="12"/>
      <c r="AP261" s="12"/>
      <c r="AQ261" s="12"/>
      <c r="AR261" s="12"/>
      <c r="AS261" s="12"/>
      <c r="AT261" s="12"/>
      <c r="AU261" s="12"/>
      <c r="AV261" s="12"/>
      <c r="AW261" s="12"/>
      <c r="AX261" s="12"/>
    </row>
    <row r="262" spans="2:50">
      <c r="B262" s="47" t="s">
        <v>1441</v>
      </c>
      <c r="C262" s="47"/>
      <c r="D262" s="47" t="s">
        <v>1441</v>
      </c>
      <c r="E262" s="47" t="s">
        <v>1441</v>
      </c>
      <c r="F262" s="37" t="s">
        <v>1441</v>
      </c>
      <c r="G262" s="2" t="s">
        <v>1441</v>
      </c>
      <c r="H262" s="2" t="s">
        <v>1441</v>
      </c>
      <c r="I262" s="2" t="s">
        <v>1441</v>
      </c>
      <c r="J262" s="2" t="s">
        <v>1441</v>
      </c>
      <c r="K262" s="47" t="s">
        <v>1441</v>
      </c>
      <c r="L262" s="47" t="s">
        <v>1441</v>
      </c>
      <c r="M262" s="19" t="s">
        <v>1441</v>
      </c>
      <c r="N262" s="19" t="s">
        <v>1441</v>
      </c>
      <c r="O262" s="12"/>
      <c r="P262" s="213"/>
      <c r="Q262" s="203"/>
      <c r="R262" s="12"/>
      <c r="S262" s="12"/>
      <c r="T262" s="12"/>
      <c r="U262" s="242"/>
      <c r="V262" s="214"/>
      <c r="W262" s="12"/>
      <c r="X262" s="12"/>
      <c r="Y262" s="12"/>
      <c r="Z262" s="12"/>
      <c r="AA262" s="12"/>
      <c r="AB262" s="12"/>
      <c r="AC262" s="99"/>
      <c r="AD262" s="99"/>
      <c r="AE262" s="99"/>
      <c r="AF262" s="99"/>
      <c r="AG262" s="19"/>
      <c r="AH262" s="19"/>
      <c r="AI262" s="19"/>
      <c r="AJ262" s="19"/>
      <c r="AK262" s="19"/>
      <c r="AL262" s="19"/>
      <c r="AM262" s="12"/>
      <c r="AN262" s="12"/>
      <c r="AO262" s="12"/>
      <c r="AP262" s="12"/>
      <c r="AQ262" s="12"/>
      <c r="AR262" s="12"/>
      <c r="AS262" s="12"/>
      <c r="AT262" s="12"/>
      <c r="AU262" s="12"/>
      <c r="AV262" s="12"/>
      <c r="AW262" s="12"/>
      <c r="AX262" s="12"/>
    </row>
    <row r="263" spans="2:50">
      <c r="B263" s="47" t="s">
        <v>1441</v>
      </c>
      <c r="C263" s="47"/>
      <c r="D263" s="47" t="s">
        <v>1441</v>
      </c>
      <c r="E263" s="47" t="s">
        <v>1441</v>
      </c>
      <c r="F263" s="37" t="s">
        <v>1441</v>
      </c>
      <c r="G263" s="2" t="s">
        <v>1441</v>
      </c>
      <c r="H263" s="2" t="s">
        <v>1441</v>
      </c>
      <c r="I263" s="2" t="s">
        <v>1441</v>
      </c>
      <c r="J263" s="2" t="s">
        <v>1441</v>
      </c>
      <c r="K263" s="47" t="s">
        <v>1441</v>
      </c>
      <c r="L263" s="47" t="s">
        <v>1441</v>
      </c>
      <c r="M263" s="19" t="s">
        <v>1441</v>
      </c>
      <c r="N263" s="19" t="s">
        <v>1441</v>
      </c>
      <c r="O263" s="12"/>
      <c r="P263" s="213"/>
      <c r="Q263" s="203"/>
      <c r="R263" s="12"/>
      <c r="S263" s="12"/>
      <c r="T263" s="12"/>
      <c r="U263" s="242"/>
      <c r="V263" s="214"/>
      <c r="W263" s="12"/>
      <c r="X263" s="12"/>
      <c r="Y263" s="12"/>
      <c r="Z263" s="12"/>
      <c r="AA263" s="12"/>
      <c r="AB263" s="12"/>
      <c r="AC263" s="99"/>
      <c r="AD263" s="99"/>
      <c r="AE263" s="99"/>
      <c r="AF263" s="99"/>
      <c r="AG263" s="19"/>
      <c r="AH263" s="19"/>
      <c r="AI263" s="19"/>
      <c r="AJ263" s="19"/>
      <c r="AK263" s="19"/>
      <c r="AL263" s="19"/>
      <c r="AM263" s="12"/>
      <c r="AN263" s="12"/>
      <c r="AO263" s="12"/>
      <c r="AP263" s="12"/>
      <c r="AQ263" s="12"/>
      <c r="AR263" s="12"/>
      <c r="AS263" s="12"/>
      <c r="AT263" s="12"/>
      <c r="AU263" s="12"/>
      <c r="AV263" s="12"/>
      <c r="AW263" s="12"/>
      <c r="AX263" s="12"/>
    </row>
    <row r="264" spans="2:50">
      <c r="B264" s="47" t="s">
        <v>1441</v>
      </c>
      <c r="C264" s="47"/>
      <c r="D264" s="47" t="s">
        <v>1441</v>
      </c>
      <c r="E264" s="47" t="s">
        <v>1441</v>
      </c>
      <c r="F264" s="37" t="s">
        <v>1441</v>
      </c>
      <c r="G264" s="2" t="s">
        <v>1441</v>
      </c>
      <c r="H264" s="2" t="s">
        <v>1441</v>
      </c>
      <c r="I264" s="2" t="s">
        <v>1441</v>
      </c>
      <c r="J264" s="2" t="s">
        <v>1441</v>
      </c>
      <c r="K264" s="47" t="s">
        <v>1441</v>
      </c>
      <c r="L264" s="47" t="s">
        <v>1441</v>
      </c>
      <c r="M264" s="19" t="s">
        <v>1441</v>
      </c>
      <c r="N264" s="19" t="s">
        <v>1441</v>
      </c>
      <c r="O264" s="12"/>
      <c r="P264" s="213"/>
      <c r="Q264" s="203"/>
      <c r="R264" s="12"/>
      <c r="S264" s="12"/>
      <c r="T264" s="12"/>
      <c r="U264" s="242"/>
      <c r="V264" s="214"/>
      <c r="W264" s="12"/>
      <c r="X264" s="12"/>
      <c r="Y264" s="12"/>
      <c r="Z264" s="12"/>
      <c r="AA264" s="12"/>
      <c r="AB264" s="12"/>
      <c r="AC264" s="99"/>
      <c r="AD264" s="99"/>
      <c r="AE264" s="99"/>
      <c r="AF264" s="99"/>
      <c r="AG264" s="19"/>
      <c r="AH264" s="19"/>
      <c r="AI264" s="19"/>
      <c r="AJ264" s="19"/>
      <c r="AK264" s="19"/>
      <c r="AL264" s="19"/>
      <c r="AM264" s="12"/>
      <c r="AN264" s="12"/>
      <c r="AO264" s="12"/>
      <c r="AP264" s="12"/>
      <c r="AQ264" s="12"/>
      <c r="AR264" s="12"/>
      <c r="AS264" s="12"/>
      <c r="AT264" s="12"/>
      <c r="AU264" s="12"/>
      <c r="AV264" s="12"/>
      <c r="AW264" s="12"/>
      <c r="AX264" s="12"/>
    </row>
    <row r="265" spans="2:50">
      <c r="B265" s="47" t="s">
        <v>1441</v>
      </c>
      <c r="C265" s="47"/>
      <c r="D265" s="47" t="s">
        <v>1441</v>
      </c>
      <c r="E265" s="47" t="s">
        <v>1441</v>
      </c>
      <c r="F265" s="37" t="s">
        <v>1441</v>
      </c>
      <c r="G265" s="2" t="s">
        <v>1441</v>
      </c>
      <c r="H265" s="2" t="s">
        <v>1441</v>
      </c>
      <c r="I265" s="2" t="s">
        <v>1441</v>
      </c>
      <c r="J265" s="2" t="s">
        <v>1441</v>
      </c>
      <c r="K265" s="47" t="s">
        <v>1441</v>
      </c>
      <c r="L265" s="47" t="s">
        <v>1441</v>
      </c>
      <c r="M265" s="19" t="s">
        <v>1441</v>
      </c>
      <c r="N265" s="19" t="s">
        <v>1441</v>
      </c>
      <c r="O265" s="12"/>
      <c r="P265" s="213"/>
      <c r="Q265" s="203"/>
      <c r="R265" s="12"/>
      <c r="S265" s="12"/>
      <c r="T265" s="12"/>
      <c r="U265" s="242"/>
      <c r="V265" s="214"/>
      <c r="W265" s="12"/>
      <c r="X265" s="12"/>
      <c r="Y265" s="12"/>
      <c r="Z265" s="12"/>
      <c r="AA265" s="12"/>
      <c r="AB265" s="12"/>
      <c r="AC265" s="99"/>
      <c r="AD265" s="99"/>
      <c r="AE265" s="99"/>
      <c r="AF265" s="99"/>
      <c r="AG265" s="19"/>
      <c r="AH265" s="19"/>
      <c r="AI265" s="19"/>
      <c r="AJ265" s="19"/>
      <c r="AK265" s="19"/>
      <c r="AL265" s="19"/>
      <c r="AM265" s="12"/>
      <c r="AN265" s="12"/>
      <c r="AO265" s="12"/>
      <c r="AP265" s="12"/>
      <c r="AQ265" s="12"/>
      <c r="AR265" s="12"/>
      <c r="AS265" s="12"/>
      <c r="AT265" s="12"/>
      <c r="AU265" s="12"/>
      <c r="AV265" s="12"/>
      <c r="AW265" s="12"/>
      <c r="AX265" s="12"/>
    </row>
    <row r="266" spans="2:50">
      <c r="B266" s="47" t="s">
        <v>1441</v>
      </c>
      <c r="C266" s="47"/>
      <c r="D266" s="47" t="s">
        <v>1441</v>
      </c>
      <c r="E266" s="47" t="s">
        <v>1441</v>
      </c>
      <c r="F266" s="37" t="s">
        <v>1441</v>
      </c>
      <c r="G266" s="2" t="s">
        <v>1441</v>
      </c>
      <c r="H266" s="2" t="s">
        <v>1441</v>
      </c>
      <c r="I266" s="2" t="s">
        <v>1441</v>
      </c>
      <c r="J266" s="2" t="s">
        <v>1441</v>
      </c>
      <c r="K266" s="47" t="s">
        <v>1441</v>
      </c>
      <c r="L266" s="47" t="s">
        <v>1441</v>
      </c>
      <c r="M266" s="19" t="s">
        <v>1441</v>
      </c>
      <c r="N266" s="19" t="s">
        <v>1441</v>
      </c>
      <c r="O266" s="12"/>
      <c r="P266" s="213"/>
      <c r="Q266" s="203"/>
      <c r="R266" s="12"/>
      <c r="S266" s="12"/>
      <c r="T266" s="12"/>
      <c r="U266" s="242"/>
      <c r="V266" s="214"/>
      <c r="W266" s="12"/>
      <c r="X266" s="12"/>
      <c r="Y266" s="12"/>
      <c r="Z266" s="12"/>
      <c r="AA266" s="12"/>
      <c r="AB266" s="12"/>
      <c r="AC266" s="99"/>
      <c r="AD266" s="99"/>
      <c r="AE266" s="99"/>
      <c r="AF266" s="99"/>
      <c r="AG266" s="19"/>
      <c r="AH266" s="19"/>
      <c r="AI266" s="19"/>
      <c r="AJ266" s="19"/>
      <c r="AK266" s="19"/>
      <c r="AL266" s="19"/>
      <c r="AM266" s="12"/>
      <c r="AN266" s="12"/>
      <c r="AO266" s="12"/>
      <c r="AP266" s="12"/>
      <c r="AQ266" s="12"/>
      <c r="AR266" s="12"/>
      <c r="AS266" s="12"/>
      <c r="AT266" s="12"/>
      <c r="AU266" s="12"/>
      <c r="AV266" s="12"/>
      <c r="AW266" s="12"/>
      <c r="AX266" s="12"/>
    </row>
    <row r="267" spans="2:50">
      <c r="B267" s="47" t="s">
        <v>1441</v>
      </c>
      <c r="C267" s="47"/>
      <c r="D267" s="47" t="s">
        <v>1441</v>
      </c>
      <c r="E267" s="47" t="s">
        <v>1441</v>
      </c>
      <c r="F267" s="37" t="s">
        <v>1441</v>
      </c>
      <c r="G267" s="2" t="s">
        <v>1441</v>
      </c>
      <c r="H267" s="2" t="s">
        <v>1441</v>
      </c>
      <c r="I267" s="2" t="s">
        <v>1441</v>
      </c>
      <c r="J267" s="2" t="s">
        <v>1441</v>
      </c>
      <c r="K267" s="47" t="s">
        <v>1441</v>
      </c>
      <c r="L267" s="47" t="s">
        <v>1441</v>
      </c>
      <c r="M267" s="19" t="s">
        <v>1441</v>
      </c>
      <c r="N267" s="19" t="s">
        <v>1441</v>
      </c>
      <c r="O267" s="12"/>
      <c r="P267" s="213"/>
      <c r="Q267" s="203"/>
      <c r="R267" s="12"/>
      <c r="S267" s="12"/>
      <c r="T267" s="12"/>
      <c r="U267" s="242"/>
      <c r="V267" s="214"/>
      <c r="W267" s="12"/>
      <c r="X267" s="12"/>
      <c r="Y267" s="12"/>
      <c r="Z267" s="12"/>
      <c r="AA267" s="12"/>
      <c r="AB267" s="12"/>
      <c r="AC267" s="99"/>
      <c r="AD267" s="99"/>
      <c r="AE267" s="99"/>
      <c r="AF267" s="99"/>
      <c r="AG267" s="19"/>
      <c r="AH267" s="19"/>
      <c r="AI267" s="19"/>
      <c r="AJ267" s="19"/>
      <c r="AK267" s="19"/>
      <c r="AL267" s="19"/>
      <c r="AM267" s="12"/>
      <c r="AN267" s="12"/>
      <c r="AO267" s="12"/>
      <c r="AP267" s="12"/>
      <c r="AQ267" s="12"/>
      <c r="AR267" s="12"/>
      <c r="AS267" s="12"/>
      <c r="AT267" s="12"/>
      <c r="AU267" s="12"/>
      <c r="AV267" s="12"/>
      <c r="AW267" s="12"/>
      <c r="AX267" s="12"/>
    </row>
    <row r="268" spans="2:50">
      <c r="B268" s="47" t="s">
        <v>1441</v>
      </c>
      <c r="C268" s="47"/>
      <c r="D268" s="47" t="s">
        <v>1441</v>
      </c>
      <c r="E268" s="47" t="s">
        <v>1441</v>
      </c>
      <c r="F268" s="37" t="s">
        <v>1441</v>
      </c>
      <c r="G268" s="2" t="s">
        <v>1441</v>
      </c>
      <c r="H268" s="2" t="s">
        <v>1441</v>
      </c>
      <c r="I268" s="2" t="s">
        <v>1441</v>
      </c>
      <c r="J268" s="2" t="s">
        <v>1441</v>
      </c>
      <c r="K268" s="47" t="s">
        <v>1441</v>
      </c>
      <c r="L268" s="47" t="s">
        <v>1441</v>
      </c>
      <c r="M268" s="19" t="s">
        <v>1441</v>
      </c>
      <c r="N268" s="19" t="s">
        <v>1441</v>
      </c>
      <c r="O268" s="12"/>
      <c r="P268" s="213"/>
      <c r="Q268" s="203"/>
      <c r="R268" s="12"/>
      <c r="S268" s="12"/>
      <c r="T268" s="12"/>
      <c r="U268" s="242"/>
      <c r="V268" s="214"/>
      <c r="W268" s="12"/>
      <c r="X268" s="12"/>
      <c r="Y268" s="12"/>
      <c r="Z268" s="12"/>
      <c r="AA268" s="12"/>
      <c r="AB268" s="12"/>
      <c r="AC268" s="99"/>
      <c r="AD268" s="99"/>
      <c r="AE268" s="99"/>
      <c r="AF268" s="99"/>
      <c r="AG268" s="19"/>
      <c r="AH268" s="19"/>
      <c r="AI268" s="19"/>
      <c r="AJ268" s="19"/>
      <c r="AK268" s="19"/>
      <c r="AL268" s="19"/>
      <c r="AM268" s="12"/>
      <c r="AN268" s="12"/>
      <c r="AO268" s="12"/>
      <c r="AP268" s="12"/>
      <c r="AQ268" s="12"/>
      <c r="AR268" s="12"/>
      <c r="AS268" s="12"/>
      <c r="AT268" s="12"/>
      <c r="AU268" s="12"/>
      <c r="AV268" s="12"/>
      <c r="AW268" s="12"/>
      <c r="AX268" s="12"/>
    </row>
    <row r="269" spans="2:50">
      <c r="B269" s="47" t="s">
        <v>1441</v>
      </c>
      <c r="C269" s="47"/>
      <c r="D269" s="47" t="s">
        <v>1441</v>
      </c>
      <c r="E269" s="47" t="s">
        <v>1441</v>
      </c>
      <c r="F269" s="37" t="s">
        <v>1441</v>
      </c>
      <c r="G269" s="2" t="s">
        <v>1441</v>
      </c>
      <c r="H269" s="2" t="s">
        <v>1441</v>
      </c>
      <c r="I269" s="2" t="s">
        <v>1441</v>
      </c>
      <c r="J269" s="2" t="s">
        <v>1441</v>
      </c>
      <c r="K269" s="47" t="s">
        <v>1441</v>
      </c>
      <c r="L269" s="47" t="s">
        <v>1441</v>
      </c>
      <c r="M269" s="19" t="s">
        <v>1441</v>
      </c>
      <c r="N269" s="19" t="s">
        <v>1441</v>
      </c>
      <c r="O269" s="12"/>
      <c r="P269" s="213"/>
      <c r="Q269" s="203"/>
      <c r="R269" s="12"/>
      <c r="S269" s="12"/>
      <c r="T269" s="12"/>
      <c r="U269" s="242"/>
      <c r="V269" s="214"/>
      <c r="W269" s="12"/>
      <c r="X269" s="12"/>
      <c r="Y269" s="12"/>
      <c r="Z269" s="12"/>
      <c r="AA269" s="12"/>
      <c r="AB269" s="12"/>
      <c r="AC269" s="99"/>
      <c r="AD269" s="99"/>
      <c r="AE269" s="99"/>
      <c r="AF269" s="99"/>
      <c r="AG269" s="19"/>
      <c r="AH269" s="19"/>
      <c r="AI269" s="19"/>
      <c r="AJ269" s="19"/>
      <c r="AK269" s="19"/>
      <c r="AL269" s="19"/>
      <c r="AM269" s="12"/>
      <c r="AN269" s="12"/>
      <c r="AO269" s="12"/>
      <c r="AP269" s="12"/>
      <c r="AQ269" s="12"/>
      <c r="AR269" s="12"/>
      <c r="AS269" s="12"/>
      <c r="AT269" s="12"/>
      <c r="AU269" s="12"/>
      <c r="AV269" s="12"/>
      <c r="AW269" s="12"/>
      <c r="AX269" s="12"/>
    </row>
    <row r="270" spans="2:50">
      <c r="B270" s="47" t="s">
        <v>1441</v>
      </c>
      <c r="C270" s="47"/>
      <c r="D270" s="47" t="s">
        <v>1441</v>
      </c>
      <c r="E270" s="47" t="s">
        <v>1441</v>
      </c>
      <c r="F270" s="37" t="s">
        <v>1441</v>
      </c>
      <c r="G270" s="2" t="s">
        <v>1441</v>
      </c>
      <c r="H270" s="2" t="s">
        <v>1441</v>
      </c>
      <c r="I270" s="2" t="s">
        <v>1441</v>
      </c>
      <c r="J270" s="2" t="s">
        <v>1441</v>
      </c>
      <c r="K270" s="47" t="s">
        <v>1441</v>
      </c>
      <c r="L270" s="47" t="s">
        <v>1441</v>
      </c>
      <c r="M270" s="19" t="s">
        <v>1441</v>
      </c>
      <c r="N270" s="19" t="s">
        <v>1441</v>
      </c>
      <c r="O270" s="12"/>
      <c r="P270" s="213"/>
      <c r="Q270" s="203"/>
      <c r="R270" s="12"/>
      <c r="S270" s="12"/>
      <c r="T270" s="12"/>
      <c r="U270" s="242"/>
      <c r="V270" s="214"/>
      <c r="W270" s="12"/>
      <c r="X270" s="12"/>
      <c r="Y270" s="12"/>
      <c r="Z270" s="12"/>
      <c r="AA270" s="12"/>
      <c r="AB270" s="12"/>
      <c r="AC270" s="99"/>
      <c r="AD270" s="99"/>
      <c r="AE270" s="99"/>
      <c r="AF270" s="99"/>
      <c r="AG270" s="19"/>
      <c r="AH270" s="19"/>
      <c r="AI270" s="19"/>
      <c r="AJ270" s="19"/>
      <c r="AK270" s="19"/>
      <c r="AL270" s="19"/>
      <c r="AM270" s="12"/>
      <c r="AN270" s="12"/>
      <c r="AO270" s="12"/>
      <c r="AP270" s="12"/>
      <c r="AQ270" s="12"/>
      <c r="AR270" s="12"/>
      <c r="AS270" s="12"/>
      <c r="AT270" s="12"/>
      <c r="AU270" s="12"/>
      <c r="AV270" s="12"/>
      <c r="AW270" s="12"/>
      <c r="AX270" s="12"/>
    </row>
    <row r="271" spans="2:50">
      <c r="B271" s="47" t="s">
        <v>1441</v>
      </c>
      <c r="C271" s="47"/>
      <c r="D271" s="47" t="s">
        <v>1441</v>
      </c>
      <c r="E271" s="47" t="s">
        <v>1441</v>
      </c>
      <c r="F271" s="37" t="s">
        <v>1441</v>
      </c>
      <c r="G271" s="2" t="s">
        <v>1441</v>
      </c>
      <c r="H271" s="2" t="s">
        <v>1441</v>
      </c>
      <c r="I271" s="2" t="s">
        <v>1441</v>
      </c>
      <c r="J271" s="2" t="s">
        <v>1441</v>
      </c>
      <c r="K271" s="47" t="s">
        <v>1441</v>
      </c>
      <c r="L271" s="47" t="s">
        <v>1441</v>
      </c>
      <c r="M271" s="19" t="s">
        <v>1441</v>
      </c>
      <c r="N271" s="19" t="s">
        <v>1441</v>
      </c>
      <c r="O271" s="12"/>
      <c r="P271" s="213"/>
      <c r="Q271" s="203"/>
      <c r="R271" s="12"/>
      <c r="S271" s="12"/>
      <c r="T271" s="12"/>
      <c r="U271" s="242"/>
      <c r="V271" s="214"/>
      <c r="W271" s="12"/>
      <c r="X271" s="12"/>
      <c r="Y271" s="12"/>
      <c r="Z271" s="12"/>
      <c r="AA271" s="12"/>
      <c r="AB271" s="12"/>
      <c r="AC271" s="99"/>
      <c r="AD271" s="99"/>
      <c r="AE271" s="99"/>
      <c r="AF271" s="99"/>
      <c r="AG271" s="19"/>
      <c r="AH271" s="19"/>
      <c r="AI271" s="19"/>
      <c r="AJ271" s="19"/>
      <c r="AK271" s="19"/>
      <c r="AL271" s="19"/>
      <c r="AM271" s="12"/>
      <c r="AN271" s="12"/>
      <c r="AO271" s="12"/>
      <c r="AP271" s="12"/>
      <c r="AQ271" s="12"/>
      <c r="AR271" s="12"/>
      <c r="AS271" s="12"/>
      <c r="AT271" s="12"/>
      <c r="AU271" s="12"/>
      <c r="AV271" s="12"/>
      <c r="AW271" s="12"/>
      <c r="AX271" s="12"/>
    </row>
    <row r="272" spans="2:50">
      <c r="B272" s="47" t="s">
        <v>1441</v>
      </c>
      <c r="C272" s="47"/>
      <c r="D272" s="47" t="s">
        <v>1441</v>
      </c>
      <c r="E272" s="47" t="s">
        <v>1441</v>
      </c>
      <c r="F272" s="37" t="s">
        <v>1441</v>
      </c>
      <c r="G272" s="2" t="s">
        <v>1441</v>
      </c>
      <c r="H272" s="2" t="s">
        <v>1441</v>
      </c>
      <c r="I272" s="2" t="s">
        <v>1441</v>
      </c>
      <c r="J272" s="2" t="s">
        <v>1441</v>
      </c>
      <c r="K272" s="47" t="s">
        <v>1441</v>
      </c>
      <c r="L272" s="47" t="s">
        <v>1441</v>
      </c>
      <c r="M272" s="19" t="s">
        <v>1441</v>
      </c>
      <c r="N272" s="19" t="s">
        <v>1441</v>
      </c>
      <c r="O272" s="12"/>
      <c r="P272" s="213"/>
      <c r="Q272" s="203"/>
      <c r="R272" s="12"/>
      <c r="S272" s="12"/>
      <c r="T272" s="12"/>
      <c r="U272" s="242"/>
      <c r="V272" s="214"/>
      <c r="W272" s="12"/>
      <c r="X272" s="12"/>
      <c r="Y272" s="12"/>
      <c r="Z272" s="12"/>
      <c r="AA272" s="12"/>
      <c r="AB272" s="12"/>
      <c r="AC272" s="99"/>
      <c r="AD272" s="99"/>
      <c r="AE272" s="99"/>
      <c r="AF272" s="99"/>
      <c r="AG272" s="19"/>
      <c r="AH272" s="19"/>
      <c r="AI272" s="19"/>
      <c r="AJ272" s="19"/>
      <c r="AK272" s="19"/>
      <c r="AL272" s="19"/>
      <c r="AM272" s="12"/>
      <c r="AN272" s="12"/>
      <c r="AO272" s="12"/>
      <c r="AP272" s="12"/>
      <c r="AQ272" s="12"/>
      <c r="AR272" s="12"/>
      <c r="AS272" s="12"/>
      <c r="AT272" s="12"/>
      <c r="AU272" s="12"/>
      <c r="AV272" s="12"/>
      <c r="AW272" s="12"/>
      <c r="AX272" s="12"/>
    </row>
    <row r="273" spans="2:50">
      <c r="B273" s="47" t="s">
        <v>1441</v>
      </c>
      <c r="C273" s="47"/>
      <c r="D273" s="47" t="s">
        <v>1441</v>
      </c>
      <c r="E273" s="47" t="s">
        <v>1441</v>
      </c>
      <c r="F273" s="37" t="s">
        <v>1441</v>
      </c>
      <c r="G273" s="2" t="s">
        <v>1441</v>
      </c>
      <c r="H273" s="2" t="s">
        <v>1441</v>
      </c>
      <c r="I273" s="2" t="s">
        <v>1441</v>
      </c>
      <c r="J273" s="2" t="s">
        <v>1441</v>
      </c>
      <c r="K273" s="47" t="s">
        <v>1441</v>
      </c>
      <c r="L273" s="47" t="s">
        <v>1441</v>
      </c>
      <c r="M273" s="19" t="s">
        <v>1441</v>
      </c>
      <c r="N273" s="19" t="s">
        <v>1441</v>
      </c>
      <c r="O273" s="12"/>
      <c r="P273" s="213"/>
      <c r="Q273" s="203"/>
      <c r="R273" s="12"/>
      <c r="S273" s="12"/>
      <c r="T273" s="12"/>
      <c r="U273" s="242"/>
      <c r="V273" s="214"/>
      <c r="W273" s="12"/>
      <c r="X273" s="12"/>
      <c r="Y273" s="12"/>
      <c r="Z273" s="12"/>
      <c r="AA273" s="12"/>
      <c r="AB273" s="12"/>
      <c r="AC273" s="99"/>
      <c r="AD273" s="99"/>
      <c r="AE273" s="99"/>
      <c r="AF273" s="99"/>
      <c r="AG273" s="19"/>
      <c r="AH273" s="19"/>
      <c r="AI273" s="19"/>
      <c r="AJ273" s="19"/>
      <c r="AK273" s="19"/>
      <c r="AL273" s="19"/>
      <c r="AM273" s="12"/>
      <c r="AN273" s="12"/>
      <c r="AO273" s="12"/>
      <c r="AP273" s="12"/>
      <c r="AQ273" s="12"/>
      <c r="AR273" s="12"/>
      <c r="AS273" s="12"/>
      <c r="AT273" s="12"/>
      <c r="AU273" s="12"/>
      <c r="AV273" s="12"/>
      <c r="AW273" s="12"/>
      <c r="AX273" s="12"/>
    </row>
    <row r="274" spans="2:50">
      <c r="B274" s="47" t="s">
        <v>1441</v>
      </c>
      <c r="C274" s="47"/>
      <c r="D274" s="47" t="s">
        <v>1441</v>
      </c>
      <c r="E274" s="47" t="s">
        <v>1441</v>
      </c>
      <c r="F274" s="37" t="s">
        <v>1441</v>
      </c>
      <c r="G274" s="2" t="s">
        <v>1441</v>
      </c>
      <c r="H274" s="2" t="s">
        <v>1441</v>
      </c>
      <c r="I274" s="2" t="s">
        <v>1441</v>
      </c>
      <c r="J274" s="2" t="s">
        <v>1441</v>
      </c>
      <c r="K274" s="47" t="s">
        <v>1441</v>
      </c>
      <c r="L274" s="47" t="s">
        <v>1441</v>
      </c>
      <c r="M274" s="19" t="s">
        <v>1441</v>
      </c>
      <c r="N274" s="19" t="s">
        <v>1441</v>
      </c>
      <c r="O274" s="12"/>
      <c r="P274" s="213"/>
      <c r="Q274" s="203"/>
      <c r="R274" s="12"/>
      <c r="S274" s="12"/>
      <c r="T274" s="12"/>
      <c r="U274" s="242"/>
      <c r="V274" s="214"/>
      <c r="W274" s="12"/>
      <c r="X274" s="12"/>
      <c r="Y274" s="12"/>
      <c r="Z274" s="12"/>
      <c r="AA274" s="12"/>
      <c r="AB274" s="12"/>
      <c r="AC274" s="99"/>
      <c r="AD274" s="99"/>
      <c r="AE274" s="99"/>
      <c r="AF274" s="99"/>
      <c r="AG274" s="19"/>
      <c r="AH274" s="19"/>
      <c r="AI274" s="19"/>
      <c r="AJ274" s="19"/>
      <c r="AK274" s="19"/>
      <c r="AL274" s="19"/>
      <c r="AM274" s="12"/>
      <c r="AN274" s="12"/>
      <c r="AO274" s="12"/>
      <c r="AP274" s="12"/>
      <c r="AQ274" s="12"/>
      <c r="AR274" s="12"/>
      <c r="AS274" s="12"/>
      <c r="AT274" s="12"/>
      <c r="AU274" s="12"/>
      <c r="AV274" s="12"/>
      <c r="AW274" s="12"/>
      <c r="AX274" s="12"/>
    </row>
    <row r="275" spans="2:50">
      <c r="B275" s="47" t="s">
        <v>1441</v>
      </c>
      <c r="C275" s="47"/>
      <c r="D275" s="47" t="s">
        <v>1441</v>
      </c>
      <c r="E275" s="47" t="s">
        <v>1441</v>
      </c>
      <c r="F275" s="37" t="s">
        <v>1441</v>
      </c>
      <c r="G275" s="2" t="s">
        <v>1441</v>
      </c>
      <c r="H275" s="2" t="s">
        <v>1441</v>
      </c>
      <c r="I275" s="2" t="s">
        <v>1441</v>
      </c>
      <c r="J275" s="2" t="s">
        <v>1441</v>
      </c>
      <c r="K275" s="47" t="s">
        <v>1441</v>
      </c>
      <c r="L275" s="47" t="s">
        <v>1441</v>
      </c>
      <c r="M275" s="19" t="s">
        <v>1441</v>
      </c>
      <c r="N275" s="19" t="s">
        <v>1441</v>
      </c>
      <c r="O275" s="12"/>
      <c r="P275" s="213"/>
      <c r="Q275" s="203"/>
      <c r="R275" s="12"/>
      <c r="S275" s="12"/>
      <c r="T275" s="12"/>
      <c r="U275" s="242"/>
      <c r="V275" s="214"/>
      <c r="W275" s="12"/>
      <c r="X275" s="12"/>
      <c r="Y275" s="12"/>
      <c r="Z275" s="12"/>
      <c r="AA275" s="12"/>
      <c r="AB275" s="12"/>
      <c r="AC275" s="99"/>
      <c r="AD275" s="99"/>
      <c r="AE275" s="99"/>
      <c r="AF275" s="99"/>
      <c r="AG275" s="19"/>
      <c r="AH275" s="19"/>
      <c r="AI275" s="19"/>
      <c r="AJ275" s="19"/>
      <c r="AK275" s="19"/>
      <c r="AL275" s="19"/>
      <c r="AM275" s="12"/>
      <c r="AN275" s="12"/>
      <c r="AO275" s="12"/>
      <c r="AP275" s="12"/>
      <c r="AQ275" s="12"/>
      <c r="AR275" s="12"/>
      <c r="AS275" s="12"/>
      <c r="AT275" s="12"/>
      <c r="AU275" s="12"/>
      <c r="AV275" s="12"/>
      <c r="AW275" s="12"/>
      <c r="AX275" s="12"/>
    </row>
    <row r="276" spans="2:50">
      <c r="B276" s="47" t="s">
        <v>1441</v>
      </c>
      <c r="C276" s="47"/>
      <c r="D276" s="47" t="s">
        <v>1441</v>
      </c>
      <c r="E276" s="47" t="s">
        <v>1441</v>
      </c>
      <c r="F276" s="37" t="s">
        <v>1441</v>
      </c>
      <c r="G276" s="2" t="s">
        <v>1441</v>
      </c>
      <c r="H276" s="2" t="s">
        <v>1441</v>
      </c>
      <c r="I276" s="2" t="s">
        <v>1441</v>
      </c>
      <c r="J276" s="2" t="s">
        <v>1441</v>
      </c>
      <c r="K276" s="47" t="s">
        <v>1441</v>
      </c>
      <c r="L276" s="47" t="s">
        <v>1441</v>
      </c>
      <c r="M276" s="19" t="s">
        <v>1441</v>
      </c>
      <c r="N276" s="19" t="s">
        <v>1441</v>
      </c>
      <c r="O276" s="12"/>
      <c r="P276" s="213"/>
      <c r="Q276" s="203"/>
      <c r="R276" s="12"/>
      <c r="S276" s="12"/>
      <c r="T276" s="12"/>
      <c r="U276" s="242"/>
      <c r="V276" s="214"/>
      <c r="W276" s="12"/>
      <c r="X276" s="12"/>
      <c r="Y276" s="12"/>
      <c r="Z276" s="12"/>
      <c r="AA276" s="12"/>
      <c r="AB276" s="12"/>
      <c r="AC276" s="99"/>
      <c r="AD276" s="99"/>
      <c r="AE276" s="99"/>
      <c r="AF276" s="99"/>
      <c r="AG276" s="19"/>
      <c r="AH276" s="19"/>
      <c r="AI276" s="19"/>
      <c r="AJ276" s="19"/>
      <c r="AK276" s="19"/>
      <c r="AL276" s="19"/>
      <c r="AM276" s="12"/>
      <c r="AN276" s="12"/>
      <c r="AO276" s="12"/>
      <c r="AP276" s="12"/>
      <c r="AQ276" s="12"/>
      <c r="AR276" s="12"/>
      <c r="AS276" s="12"/>
      <c r="AT276" s="12"/>
      <c r="AU276" s="12"/>
      <c r="AV276" s="12"/>
      <c r="AW276" s="12"/>
      <c r="AX276" s="12"/>
    </row>
    <row r="277" spans="2:50">
      <c r="B277" s="47" t="s">
        <v>1441</v>
      </c>
      <c r="C277" s="47"/>
      <c r="D277" s="47" t="s">
        <v>1441</v>
      </c>
      <c r="E277" s="47" t="s">
        <v>1441</v>
      </c>
      <c r="F277" s="37" t="s">
        <v>1441</v>
      </c>
      <c r="G277" s="2" t="s">
        <v>1441</v>
      </c>
      <c r="H277" s="2" t="s">
        <v>1441</v>
      </c>
      <c r="I277" s="2" t="s">
        <v>1441</v>
      </c>
      <c r="J277" s="2" t="s">
        <v>1441</v>
      </c>
      <c r="K277" s="47" t="s">
        <v>1441</v>
      </c>
      <c r="L277" s="47" t="s">
        <v>1441</v>
      </c>
      <c r="M277" s="19" t="s">
        <v>1441</v>
      </c>
      <c r="N277" s="19" t="s">
        <v>1441</v>
      </c>
      <c r="O277" s="12"/>
      <c r="P277" s="213"/>
      <c r="Q277" s="203"/>
      <c r="R277" s="12"/>
      <c r="S277" s="12"/>
      <c r="T277" s="12"/>
      <c r="U277" s="242"/>
      <c r="V277" s="214"/>
      <c r="W277" s="12"/>
      <c r="X277" s="12"/>
      <c r="Y277" s="12"/>
      <c r="Z277" s="12"/>
      <c r="AA277" s="12"/>
      <c r="AB277" s="12"/>
      <c r="AC277" s="99"/>
      <c r="AD277" s="99"/>
      <c r="AE277" s="99"/>
      <c r="AF277" s="99"/>
      <c r="AG277" s="19"/>
      <c r="AH277" s="19"/>
      <c r="AI277" s="19"/>
      <c r="AJ277" s="19"/>
      <c r="AK277" s="19"/>
      <c r="AL277" s="19"/>
      <c r="AM277" s="12"/>
      <c r="AN277" s="12"/>
      <c r="AO277" s="12"/>
      <c r="AP277" s="12"/>
      <c r="AQ277" s="12"/>
      <c r="AR277" s="12"/>
      <c r="AS277" s="12"/>
      <c r="AT277" s="12"/>
      <c r="AU277" s="12"/>
      <c r="AV277" s="12"/>
      <c r="AW277" s="12"/>
      <c r="AX277" s="12"/>
    </row>
    <row r="278" spans="2:50">
      <c r="B278" s="47" t="s">
        <v>1441</v>
      </c>
      <c r="C278" s="47"/>
      <c r="D278" s="47" t="s">
        <v>1441</v>
      </c>
      <c r="E278" s="47" t="s">
        <v>1441</v>
      </c>
      <c r="F278" s="37" t="s">
        <v>1441</v>
      </c>
      <c r="G278" s="2" t="s">
        <v>1441</v>
      </c>
      <c r="H278" s="2" t="s">
        <v>1441</v>
      </c>
      <c r="I278" s="2" t="s">
        <v>1441</v>
      </c>
      <c r="J278" s="2" t="s">
        <v>1441</v>
      </c>
      <c r="K278" s="47" t="s">
        <v>1441</v>
      </c>
      <c r="L278" s="47" t="s">
        <v>1441</v>
      </c>
      <c r="M278" s="19" t="s">
        <v>1441</v>
      </c>
      <c r="N278" s="19" t="s">
        <v>1441</v>
      </c>
      <c r="O278" s="12"/>
      <c r="P278" s="213"/>
      <c r="Q278" s="203"/>
      <c r="R278" s="12"/>
      <c r="S278" s="12"/>
      <c r="T278" s="12"/>
      <c r="U278" s="242"/>
      <c r="V278" s="214"/>
      <c r="W278" s="12"/>
      <c r="X278" s="12"/>
      <c r="Y278" s="12"/>
      <c r="Z278" s="12"/>
      <c r="AA278" s="12"/>
      <c r="AB278" s="12"/>
      <c r="AC278" s="99"/>
      <c r="AD278" s="99"/>
      <c r="AE278" s="99"/>
      <c r="AF278" s="99"/>
      <c r="AG278" s="19"/>
      <c r="AH278" s="19"/>
      <c r="AI278" s="19"/>
      <c r="AJ278" s="19"/>
      <c r="AK278" s="19"/>
      <c r="AL278" s="19"/>
      <c r="AM278" s="12"/>
      <c r="AN278" s="12"/>
      <c r="AO278" s="12"/>
      <c r="AP278" s="12"/>
      <c r="AQ278" s="12"/>
      <c r="AR278" s="12"/>
      <c r="AS278" s="12"/>
      <c r="AT278" s="12"/>
      <c r="AU278" s="12"/>
      <c r="AV278" s="12"/>
      <c r="AW278" s="12"/>
      <c r="AX278" s="12"/>
    </row>
    <row r="279" spans="2:50">
      <c r="B279" s="47" t="s">
        <v>1441</v>
      </c>
      <c r="C279" s="47"/>
      <c r="D279" s="47" t="s">
        <v>1441</v>
      </c>
      <c r="E279" s="47" t="s">
        <v>1441</v>
      </c>
      <c r="F279" s="37" t="s">
        <v>1441</v>
      </c>
      <c r="G279" s="2" t="s">
        <v>1441</v>
      </c>
      <c r="H279" s="2" t="s">
        <v>1441</v>
      </c>
      <c r="I279" s="2" t="s">
        <v>1441</v>
      </c>
      <c r="J279" s="2" t="s">
        <v>1441</v>
      </c>
      <c r="K279" s="47" t="s">
        <v>1441</v>
      </c>
      <c r="L279" s="47" t="s">
        <v>1441</v>
      </c>
      <c r="M279" s="19" t="s">
        <v>1441</v>
      </c>
      <c r="N279" s="19" t="s">
        <v>1441</v>
      </c>
      <c r="O279" s="12"/>
      <c r="P279" s="213"/>
      <c r="Q279" s="203"/>
      <c r="R279" s="12"/>
      <c r="S279" s="12"/>
      <c r="T279" s="12"/>
      <c r="U279" s="242"/>
      <c r="V279" s="214"/>
      <c r="W279" s="12"/>
      <c r="X279" s="12"/>
      <c r="Y279" s="12"/>
      <c r="Z279" s="12"/>
      <c r="AA279" s="12"/>
      <c r="AB279" s="12"/>
      <c r="AC279" s="99"/>
      <c r="AD279" s="99"/>
      <c r="AE279" s="99"/>
      <c r="AF279" s="99"/>
      <c r="AG279" s="19"/>
      <c r="AH279" s="19"/>
      <c r="AI279" s="19"/>
      <c r="AJ279" s="19"/>
      <c r="AK279" s="19"/>
      <c r="AL279" s="19"/>
      <c r="AM279" s="12"/>
      <c r="AN279" s="12"/>
      <c r="AO279" s="12"/>
      <c r="AP279" s="12"/>
      <c r="AQ279" s="12"/>
      <c r="AR279" s="12"/>
      <c r="AS279" s="12"/>
      <c r="AT279" s="12"/>
      <c r="AU279" s="12"/>
      <c r="AV279" s="12"/>
      <c r="AW279" s="12"/>
      <c r="AX279" s="12"/>
    </row>
    <row r="280" spans="2:50">
      <c r="B280" s="47" t="s">
        <v>1441</v>
      </c>
      <c r="C280" s="47"/>
      <c r="D280" s="47" t="s">
        <v>1441</v>
      </c>
      <c r="E280" s="47" t="s">
        <v>1441</v>
      </c>
      <c r="F280" s="37" t="s">
        <v>1441</v>
      </c>
      <c r="G280" s="2" t="s">
        <v>1441</v>
      </c>
      <c r="H280" s="2" t="s">
        <v>1441</v>
      </c>
      <c r="I280" s="2" t="s">
        <v>1441</v>
      </c>
      <c r="J280" s="2" t="s">
        <v>1441</v>
      </c>
      <c r="K280" s="47" t="s">
        <v>1441</v>
      </c>
      <c r="L280" s="47" t="s">
        <v>1441</v>
      </c>
      <c r="M280" s="19" t="s">
        <v>1441</v>
      </c>
      <c r="N280" s="19" t="s">
        <v>1441</v>
      </c>
      <c r="O280" s="12"/>
      <c r="P280" s="213"/>
      <c r="Q280" s="203"/>
      <c r="R280" s="12"/>
      <c r="S280" s="12"/>
      <c r="T280" s="12"/>
      <c r="U280" s="242"/>
      <c r="V280" s="214"/>
      <c r="W280" s="12"/>
      <c r="X280" s="12"/>
      <c r="Y280" s="12"/>
      <c r="Z280" s="12"/>
      <c r="AA280" s="12"/>
      <c r="AB280" s="12"/>
      <c r="AC280" s="99"/>
      <c r="AD280" s="99"/>
      <c r="AE280" s="99"/>
      <c r="AF280" s="99"/>
      <c r="AG280" s="19"/>
      <c r="AH280" s="19"/>
      <c r="AI280" s="19"/>
      <c r="AJ280" s="19"/>
      <c r="AK280" s="19"/>
      <c r="AL280" s="19"/>
      <c r="AM280" s="12"/>
      <c r="AN280" s="12"/>
      <c r="AO280" s="12"/>
      <c r="AP280" s="12"/>
      <c r="AQ280" s="12"/>
      <c r="AR280" s="12"/>
      <c r="AS280" s="12"/>
      <c r="AT280" s="12"/>
      <c r="AU280" s="12"/>
      <c r="AV280" s="12"/>
      <c r="AW280" s="12"/>
      <c r="AX280" s="12"/>
    </row>
    <row r="281" spans="2:50">
      <c r="B281" s="47" t="s">
        <v>1441</v>
      </c>
      <c r="C281" s="47"/>
      <c r="D281" s="47" t="s">
        <v>1441</v>
      </c>
      <c r="E281" s="47" t="s">
        <v>1441</v>
      </c>
      <c r="F281" s="37" t="s">
        <v>1441</v>
      </c>
      <c r="G281" s="2" t="s">
        <v>1441</v>
      </c>
      <c r="H281" s="2" t="s">
        <v>1441</v>
      </c>
      <c r="I281" s="2" t="s">
        <v>1441</v>
      </c>
      <c r="J281" s="2" t="s">
        <v>1441</v>
      </c>
      <c r="K281" s="47" t="s">
        <v>1441</v>
      </c>
      <c r="L281" s="47" t="s">
        <v>1441</v>
      </c>
      <c r="M281" s="19" t="s">
        <v>1441</v>
      </c>
      <c r="N281" s="19" t="s">
        <v>1441</v>
      </c>
      <c r="O281" s="12"/>
      <c r="P281" s="213"/>
      <c r="Q281" s="203"/>
      <c r="R281" s="12"/>
      <c r="S281" s="12"/>
      <c r="T281" s="12"/>
      <c r="U281" s="242"/>
      <c r="V281" s="214"/>
      <c r="W281" s="12"/>
      <c r="X281" s="12"/>
      <c r="Y281" s="12"/>
      <c r="Z281" s="12"/>
      <c r="AA281" s="12"/>
      <c r="AB281" s="12"/>
      <c r="AC281" s="99"/>
      <c r="AD281" s="99"/>
      <c r="AE281" s="99"/>
      <c r="AF281" s="99"/>
      <c r="AG281" s="19"/>
      <c r="AH281" s="19"/>
      <c r="AI281" s="19"/>
      <c r="AJ281" s="19"/>
      <c r="AK281" s="19"/>
      <c r="AL281" s="19"/>
      <c r="AM281" s="12"/>
      <c r="AN281" s="12"/>
      <c r="AO281" s="12"/>
      <c r="AP281" s="12"/>
      <c r="AQ281" s="12"/>
      <c r="AR281" s="12"/>
      <c r="AS281" s="12"/>
      <c r="AT281" s="12"/>
      <c r="AU281" s="12"/>
      <c r="AV281" s="12"/>
      <c r="AW281" s="12"/>
      <c r="AX281" s="12"/>
    </row>
    <row r="282" spans="2:50">
      <c r="B282" s="47" t="s">
        <v>1441</v>
      </c>
      <c r="C282" s="47"/>
      <c r="D282" s="47" t="s">
        <v>1441</v>
      </c>
      <c r="E282" s="47" t="s">
        <v>1441</v>
      </c>
      <c r="F282" s="37" t="s">
        <v>1441</v>
      </c>
      <c r="G282" s="2" t="s">
        <v>1441</v>
      </c>
      <c r="H282" s="2" t="s">
        <v>1441</v>
      </c>
      <c r="I282" s="2" t="s">
        <v>1441</v>
      </c>
      <c r="J282" s="2" t="s">
        <v>1441</v>
      </c>
      <c r="K282" s="47" t="s">
        <v>1441</v>
      </c>
      <c r="L282" s="47" t="s">
        <v>1441</v>
      </c>
      <c r="M282" s="19" t="s">
        <v>1441</v>
      </c>
      <c r="N282" s="19" t="s">
        <v>1441</v>
      </c>
      <c r="O282" s="12"/>
      <c r="P282" s="213"/>
      <c r="Q282" s="203"/>
      <c r="R282" s="12"/>
      <c r="S282" s="12"/>
      <c r="T282" s="12"/>
      <c r="U282" s="242"/>
      <c r="V282" s="214"/>
      <c r="W282" s="12"/>
      <c r="X282" s="12"/>
      <c r="Y282" s="12"/>
      <c r="Z282" s="12"/>
      <c r="AA282" s="12"/>
      <c r="AB282" s="12"/>
      <c r="AC282" s="99"/>
      <c r="AD282" s="99"/>
      <c r="AE282" s="99"/>
      <c r="AF282" s="99"/>
      <c r="AG282" s="19"/>
      <c r="AH282" s="19"/>
      <c r="AI282" s="19"/>
      <c r="AJ282" s="19"/>
      <c r="AK282" s="19"/>
      <c r="AL282" s="19"/>
      <c r="AM282" s="12"/>
      <c r="AN282" s="12"/>
      <c r="AO282" s="12"/>
      <c r="AP282" s="12"/>
      <c r="AQ282" s="12"/>
      <c r="AR282" s="12"/>
      <c r="AS282" s="12"/>
      <c r="AT282" s="12"/>
      <c r="AU282" s="12"/>
      <c r="AV282" s="12"/>
      <c r="AW282" s="12"/>
      <c r="AX282" s="12"/>
    </row>
    <row r="283" spans="2:50">
      <c r="B283" s="47" t="s">
        <v>1441</v>
      </c>
      <c r="C283" s="47"/>
      <c r="D283" s="47" t="s">
        <v>1441</v>
      </c>
      <c r="E283" s="47" t="s">
        <v>1441</v>
      </c>
      <c r="F283" s="37" t="s">
        <v>1441</v>
      </c>
      <c r="G283" s="2" t="s">
        <v>1441</v>
      </c>
      <c r="H283" s="2" t="s">
        <v>1441</v>
      </c>
      <c r="I283" s="2" t="s">
        <v>1441</v>
      </c>
      <c r="J283" s="2" t="s">
        <v>1441</v>
      </c>
      <c r="K283" s="47" t="s">
        <v>1441</v>
      </c>
      <c r="L283" s="47" t="s">
        <v>1441</v>
      </c>
      <c r="M283" s="19" t="s">
        <v>1441</v>
      </c>
      <c r="N283" s="19" t="s">
        <v>1441</v>
      </c>
      <c r="O283" s="12"/>
      <c r="P283" s="213"/>
      <c r="Q283" s="203"/>
      <c r="R283" s="12"/>
      <c r="S283" s="12"/>
      <c r="T283" s="12"/>
      <c r="U283" s="242"/>
      <c r="V283" s="214"/>
      <c r="W283" s="12"/>
      <c r="X283" s="12"/>
      <c r="Y283" s="12"/>
      <c r="Z283" s="12"/>
      <c r="AA283" s="12"/>
      <c r="AB283" s="12"/>
      <c r="AC283" s="99"/>
      <c r="AD283" s="99"/>
      <c r="AE283" s="99"/>
      <c r="AF283" s="99"/>
      <c r="AG283" s="19"/>
      <c r="AH283" s="19"/>
      <c r="AI283" s="19"/>
      <c r="AJ283" s="19"/>
      <c r="AK283" s="19"/>
      <c r="AL283" s="19"/>
      <c r="AM283" s="12"/>
      <c r="AN283" s="12"/>
      <c r="AO283" s="12"/>
      <c r="AP283" s="12"/>
      <c r="AQ283" s="12"/>
      <c r="AR283" s="12"/>
      <c r="AS283" s="12"/>
      <c r="AT283" s="12"/>
      <c r="AU283" s="12"/>
      <c r="AV283" s="12"/>
      <c r="AW283" s="12"/>
      <c r="AX283" s="12"/>
    </row>
    <row r="284" spans="2:50">
      <c r="B284" s="47" t="s">
        <v>1441</v>
      </c>
      <c r="C284" s="47"/>
      <c r="D284" s="47" t="s">
        <v>1441</v>
      </c>
      <c r="E284" s="47" t="s">
        <v>1441</v>
      </c>
      <c r="F284" s="37" t="s">
        <v>1441</v>
      </c>
      <c r="G284" s="2" t="s">
        <v>1441</v>
      </c>
      <c r="H284" s="2" t="s">
        <v>1441</v>
      </c>
      <c r="I284" s="2" t="s">
        <v>1441</v>
      </c>
      <c r="J284" s="2" t="s">
        <v>1441</v>
      </c>
      <c r="K284" s="47" t="s">
        <v>1441</v>
      </c>
      <c r="L284" s="47" t="s">
        <v>1441</v>
      </c>
      <c r="M284" s="19" t="s">
        <v>1441</v>
      </c>
      <c r="N284" s="19" t="s">
        <v>1441</v>
      </c>
      <c r="O284" s="12"/>
      <c r="P284" s="213"/>
      <c r="Q284" s="203"/>
      <c r="R284" s="12"/>
      <c r="S284" s="12"/>
      <c r="T284" s="12"/>
      <c r="U284" s="242"/>
      <c r="V284" s="214"/>
      <c r="W284" s="12"/>
      <c r="X284" s="12"/>
      <c r="Y284" s="12"/>
      <c r="Z284" s="12"/>
      <c r="AA284" s="12"/>
      <c r="AB284" s="12"/>
      <c r="AC284" s="99"/>
      <c r="AD284" s="99"/>
      <c r="AE284" s="99"/>
      <c r="AF284" s="99"/>
      <c r="AG284" s="19"/>
      <c r="AH284" s="19"/>
      <c r="AI284" s="19"/>
      <c r="AJ284" s="19"/>
      <c r="AK284" s="19"/>
      <c r="AL284" s="19"/>
      <c r="AM284" s="12"/>
      <c r="AN284" s="12"/>
      <c r="AO284" s="12"/>
      <c r="AP284" s="12"/>
      <c r="AQ284" s="12"/>
      <c r="AR284" s="12"/>
      <c r="AS284" s="12"/>
      <c r="AT284" s="12"/>
      <c r="AU284" s="12"/>
      <c r="AV284" s="12"/>
      <c r="AW284" s="12"/>
      <c r="AX284" s="12"/>
    </row>
    <row r="285" spans="2:50">
      <c r="B285" s="47" t="s">
        <v>1441</v>
      </c>
      <c r="C285" s="47"/>
      <c r="D285" s="47" t="s">
        <v>1441</v>
      </c>
      <c r="E285" s="47" t="s">
        <v>1441</v>
      </c>
      <c r="F285" s="47" t="s">
        <v>1441</v>
      </c>
      <c r="G285" s="2" t="s">
        <v>1441</v>
      </c>
      <c r="H285" s="2" t="s">
        <v>1441</v>
      </c>
      <c r="I285" s="2" t="s">
        <v>1441</v>
      </c>
      <c r="J285" s="2" t="s">
        <v>1441</v>
      </c>
      <c r="K285" s="47" t="s">
        <v>1441</v>
      </c>
      <c r="L285" s="47" t="s">
        <v>1441</v>
      </c>
      <c r="M285" s="19" t="s">
        <v>1441</v>
      </c>
      <c r="N285" s="19" t="s">
        <v>1441</v>
      </c>
      <c r="O285" s="12"/>
      <c r="P285" s="213"/>
      <c r="Q285" s="203"/>
      <c r="R285" s="12"/>
      <c r="S285" s="12"/>
      <c r="T285" s="12"/>
      <c r="U285" s="242"/>
      <c r="V285" s="214"/>
      <c r="W285" s="12"/>
      <c r="X285" s="12"/>
      <c r="Y285" s="12"/>
      <c r="Z285" s="12"/>
      <c r="AA285" s="12"/>
      <c r="AB285" s="12"/>
      <c r="AC285" s="99"/>
      <c r="AD285" s="99"/>
      <c r="AE285" s="99"/>
      <c r="AF285" s="99"/>
      <c r="AG285" s="19"/>
      <c r="AH285" s="19"/>
      <c r="AI285" s="19"/>
      <c r="AJ285" s="19"/>
      <c r="AK285" s="19"/>
      <c r="AL285" s="19"/>
      <c r="AM285" s="12"/>
      <c r="AN285" s="12"/>
      <c r="AO285" s="12"/>
      <c r="AP285" s="12"/>
      <c r="AQ285" s="12"/>
      <c r="AR285" s="12"/>
      <c r="AS285" s="12"/>
      <c r="AT285" s="12"/>
      <c r="AU285" s="12"/>
      <c r="AV285" s="12"/>
      <c r="AW285" s="12"/>
      <c r="AX285" s="12"/>
    </row>
    <row r="286" spans="2:50">
      <c r="B286" s="47" t="s">
        <v>1441</v>
      </c>
      <c r="C286" s="47"/>
      <c r="D286" s="47" t="s">
        <v>1441</v>
      </c>
      <c r="E286" s="47" t="s">
        <v>1441</v>
      </c>
      <c r="F286" s="47" t="s">
        <v>1441</v>
      </c>
      <c r="G286" s="2" t="s">
        <v>1441</v>
      </c>
      <c r="H286" s="2" t="s">
        <v>1441</v>
      </c>
      <c r="I286" s="2" t="s">
        <v>1441</v>
      </c>
      <c r="J286" s="2" t="s">
        <v>1441</v>
      </c>
      <c r="K286" s="47" t="s">
        <v>1441</v>
      </c>
      <c r="L286" s="47" t="s">
        <v>1441</v>
      </c>
      <c r="M286" s="19" t="s">
        <v>1441</v>
      </c>
      <c r="N286" s="19" t="s">
        <v>1441</v>
      </c>
      <c r="O286" s="12"/>
      <c r="P286" s="213"/>
      <c r="Q286" s="203"/>
      <c r="R286" s="12"/>
      <c r="S286" s="12"/>
      <c r="T286" s="12"/>
      <c r="U286" s="242"/>
      <c r="V286" s="214"/>
      <c r="W286" s="12"/>
      <c r="X286" s="12"/>
      <c r="Y286" s="12"/>
      <c r="Z286" s="12"/>
      <c r="AA286" s="12"/>
      <c r="AB286" s="12"/>
      <c r="AC286" s="99"/>
      <c r="AD286" s="99"/>
      <c r="AE286" s="99"/>
      <c r="AF286" s="99"/>
      <c r="AG286" s="19"/>
      <c r="AH286" s="19"/>
      <c r="AI286" s="19"/>
      <c r="AJ286" s="19"/>
      <c r="AK286" s="19"/>
      <c r="AL286" s="19"/>
      <c r="AM286" s="12"/>
      <c r="AN286" s="12"/>
      <c r="AO286" s="12"/>
      <c r="AP286" s="12"/>
      <c r="AQ286" s="12"/>
      <c r="AR286" s="12"/>
      <c r="AS286" s="12"/>
      <c r="AT286" s="12"/>
      <c r="AU286" s="12"/>
      <c r="AV286" s="12"/>
      <c r="AW286" s="12"/>
      <c r="AX286" s="12"/>
    </row>
    <row r="287" spans="2:50">
      <c r="B287" s="47" t="s">
        <v>1441</v>
      </c>
      <c r="C287" s="47"/>
      <c r="D287" s="47" t="s">
        <v>1441</v>
      </c>
      <c r="E287" s="47" t="s">
        <v>1441</v>
      </c>
      <c r="F287" s="47" t="s">
        <v>1441</v>
      </c>
      <c r="G287" s="2" t="s">
        <v>1441</v>
      </c>
      <c r="H287" s="2" t="s">
        <v>1441</v>
      </c>
      <c r="I287" s="2" t="s">
        <v>1441</v>
      </c>
      <c r="J287" s="2" t="s">
        <v>1441</v>
      </c>
      <c r="K287" s="47" t="s">
        <v>1441</v>
      </c>
      <c r="L287" s="47" t="s">
        <v>1441</v>
      </c>
      <c r="M287" s="19" t="s">
        <v>1441</v>
      </c>
      <c r="N287" s="19" t="s">
        <v>1441</v>
      </c>
      <c r="O287" s="12"/>
      <c r="P287" s="213"/>
      <c r="Q287" s="203"/>
      <c r="R287" s="12"/>
      <c r="S287" s="12"/>
      <c r="T287" s="12"/>
      <c r="U287" s="242"/>
      <c r="V287" s="214"/>
      <c r="W287" s="12"/>
      <c r="X287" s="12"/>
      <c r="Y287" s="12"/>
      <c r="Z287" s="12"/>
      <c r="AA287" s="12"/>
      <c r="AB287" s="12"/>
      <c r="AC287" s="99"/>
      <c r="AD287" s="99"/>
      <c r="AE287" s="99"/>
      <c r="AF287" s="99"/>
      <c r="AG287" s="19"/>
      <c r="AH287" s="19"/>
      <c r="AI287" s="19"/>
      <c r="AJ287" s="19"/>
      <c r="AK287" s="19"/>
      <c r="AL287" s="19"/>
      <c r="AM287" s="12"/>
      <c r="AN287" s="12"/>
      <c r="AO287" s="12"/>
      <c r="AP287" s="12"/>
      <c r="AQ287" s="12"/>
      <c r="AR287" s="12"/>
      <c r="AS287" s="12"/>
      <c r="AT287" s="12"/>
      <c r="AU287" s="12"/>
      <c r="AV287" s="12"/>
      <c r="AW287" s="12"/>
      <c r="AX287" s="12"/>
    </row>
    <row r="288" spans="2:50">
      <c r="B288" s="47" t="s">
        <v>1441</v>
      </c>
      <c r="C288" s="47"/>
      <c r="D288" s="47" t="s">
        <v>1441</v>
      </c>
      <c r="E288" s="47" t="s">
        <v>1441</v>
      </c>
      <c r="F288" s="47" t="s">
        <v>1441</v>
      </c>
      <c r="G288" s="2" t="s">
        <v>1441</v>
      </c>
      <c r="H288" s="2" t="s">
        <v>1441</v>
      </c>
      <c r="I288" s="2" t="s">
        <v>1441</v>
      </c>
      <c r="J288" s="2" t="s">
        <v>1441</v>
      </c>
      <c r="K288" s="47" t="s">
        <v>1441</v>
      </c>
      <c r="L288" s="47" t="s">
        <v>1441</v>
      </c>
      <c r="M288" s="19" t="s">
        <v>1441</v>
      </c>
      <c r="N288" s="19" t="s">
        <v>1441</v>
      </c>
      <c r="O288" s="12"/>
      <c r="P288" s="213"/>
      <c r="Q288" s="203"/>
      <c r="R288" s="12"/>
      <c r="S288" s="12"/>
      <c r="T288" s="12"/>
      <c r="U288" s="242"/>
      <c r="V288" s="214"/>
      <c r="W288" s="12"/>
      <c r="X288" s="12"/>
      <c r="Y288" s="12"/>
      <c r="Z288" s="12"/>
      <c r="AA288" s="12"/>
      <c r="AB288" s="12"/>
      <c r="AC288" s="99"/>
      <c r="AD288" s="99"/>
      <c r="AE288" s="99"/>
      <c r="AF288" s="99"/>
      <c r="AG288" s="19"/>
      <c r="AH288" s="19"/>
      <c r="AI288" s="19"/>
      <c r="AJ288" s="19"/>
      <c r="AK288" s="19"/>
      <c r="AL288" s="19"/>
      <c r="AM288" s="12"/>
      <c r="AN288" s="12"/>
      <c r="AO288" s="12"/>
      <c r="AP288" s="12"/>
      <c r="AQ288" s="12"/>
      <c r="AR288" s="12"/>
      <c r="AS288" s="12"/>
      <c r="AT288" s="12"/>
      <c r="AU288" s="12"/>
      <c r="AV288" s="12"/>
      <c r="AW288" s="12"/>
      <c r="AX288" s="12"/>
    </row>
    <row r="289" spans="2:50">
      <c r="B289" s="47" t="s">
        <v>1441</v>
      </c>
      <c r="C289" s="47"/>
      <c r="D289" s="47" t="s">
        <v>1441</v>
      </c>
      <c r="E289" s="47" t="s">
        <v>1441</v>
      </c>
      <c r="F289" s="47" t="s">
        <v>1441</v>
      </c>
      <c r="G289" s="2" t="s">
        <v>1441</v>
      </c>
      <c r="H289" s="2" t="s">
        <v>1441</v>
      </c>
      <c r="I289" s="2" t="s">
        <v>1441</v>
      </c>
      <c r="J289" s="2" t="s">
        <v>1441</v>
      </c>
      <c r="K289" s="47" t="s">
        <v>1441</v>
      </c>
      <c r="L289" s="47" t="s">
        <v>1441</v>
      </c>
      <c r="M289" s="19" t="s">
        <v>1441</v>
      </c>
      <c r="N289" s="19" t="s">
        <v>1441</v>
      </c>
      <c r="O289" s="12"/>
      <c r="P289" s="213"/>
      <c r="Q289" s="203"/>
      <c r="R289" s="12"/>
      <c r="S289" s="12"/>
      <c r="T289" s="12"/>
      <c r="U289" s="242"/>
      <c r="V289" s="214"/>
      <c r="W289" s="12"/>
      <c r="X289" s="12"/>
      <c r="Y289" s="12"/>
      <c r="Z289" s="12"/>
      <c r="AA289" s="12"/>
      <c r="AB289" s="12"/>
      <c r="AC289" s="99"/>
      <c r="AD289" s="99"/>
      <c r="AE289" s="99"/>
      <c r="AF289" s="99"/>
      <c r="AG289" s="19"/>
      <c r="AH289" s="19"/>
      <c r="AI289" s="19"/>
      <c r="AJ289" s="19"/>
      <c r="AK289" s="19"/>
      <c r="AL289" s="19"/>
      <c r="AM289" s="12"/>
      <c r="AN289" s="12"/>
      <c r="AO289" s="12"/>
      <c r="AP289" s="12"/>
      <c r="AQ289" s="12"/>
      <c r="AR289" s="12"/>
      <c r="AS289" s="12"/>
      <c r="AT289" s="12"/>
      <c r="AU289" s="12"/>
      <c r="AV289" s="12"/>
      <c r="AW289" s="12"/>
      <c r="AX289" s="12"/>
    </row>
    <row r="290" spans="2:50">
      <c r="B290" s="47" t="s">
        <v>1441</v>
      </c>
      <c r="C290" s="47"/>
      <c r="D290" s="47" t="s">
        <v>1441</v>
      </c>
      <c r="E290" s="47" t="s">
        <v>1441</v>
      </c>
      <c r="F290" s="47" t="s">
        <v>1441</v>
      </c>
      <c r="G290" s="2" t="s">
        <v>1441</v>
      </c>
      <c r="H290" s="2" t="s">
        <v>1441</v>
      </c>
      <c r="I290" s="2" t="s">
        <v>1441</v>
      </c>
      <c r="J290" s="2" t="s">
        <v>1441</v>
      </c>
      <c r="K290" s="47" t="s">
        <v>1441</v>
      </c>
      <c r="L290" s="47" t="s">
        <v>1441</v>
      </c>
      <c r="M290" s="19" t="s">
        <v>1441</v>
      </c>
      <c r="N290" s="19" t="s">
        <v>1441</v>
      </c>
      <c r="O290" s="12"/>
      <c r="P290" s="213"/>
      <c r="Q290" s="203"/>
      <c r="R290" s="12"/>
      <c r="S290" s="12"/>
      <c r="T290" s="12"/>
      <c r="U290" s="242"/>
      <c r="V290" s="214"/>
      <c r="W290" s="12"/>
      <c r="X290" s="12"/>
      <c r="Y290" s="12"/>
      <c r="Z290" s="12"/>
      <c r="AA290" s="12"/>
      <c r="AB290" s="12"/>
      <c r="AC290" s="99"/>
      <c r="AD290" s="99"/>
      <c r="AE290" s="99"/>
      <c r="AF290" s="99"/>
      <c r="AG290" s="19"/>
      <c r="AH290" s="19"/>
      <c r="AI290" s="19"/>
      <c r="AJ290" s="19"/>
      <c r="AK290" s="19"/>
      <c r="AL290" s="19"/>
      <c r="AM290" s="12"/>
      <c r="AN290" s="12"/>
      <c r="AO290" s="12"/>
      <c r="AP290" s="12"/>
      <c r="AQ290" s="12"/>
      <c r="AR290" s="12"/>
      <c r="AS290" s="12"/>
      <c r="AT290" s="12"/>
      <c r="AU290" s="12"/>
      <c r="AV290" s="12"/>
      <c r="AW290" s="12"/>
      <c r="AX290" s="12"/>
    </row>
    <row r="291" spans="2:50">
      <c r="B291" s="47" t="s">
        <v>1441</v>
      </c>
      <c r="C291" s="47"/>
      <c r="D291" s="47" t="s">
        <v>1441</v>
      </c>
      <c r="E291" s="47" t="s">
        <v>1441</v>
      </c>
      <c r="F291" s="47" t="s">
        <v>1441</v>
      </c>
      <c r="G291" s="2" t="s">
        <v>1441</v>
      </c>
      <c r="H291" s="2" t="s">
        <v>1441</v>
      </c>
      <c r="I291" s="2" t="s">
        <v>1441</v>
      </c>
      <c r="J291" s="2" t="s">
        <v>1441</v>
      </c>
      <c r="K291" s="47" t="s">
        <v>1441</v>
      </c>
      <c r="L291" s="47" t="s">
        <v>1441</v>
      </c>
      <c r="M291" s="19" t="s">
        <v>1441</v>
      </c>
      <c r="N291" s="19" t="s">
        <v>1441</v>
      </c>
      <c r="O291" s="12"/>
      <c r="P291" s="213"/>
      <c r="Q291" s="203"/>
      <c r="R291" s="12"/>
      <c r="S291" s="12"/>
      <c r="T291" s="12"/>
      <c r="U291" s="242"/>
      <c r="V291" s="214"/>
      <c r="W291" s="12"/>
      <c r="X291" s="12"/>
      <c r="Y291" s="12"/>
      <c r="Z291" s="12"/>
      <c r="AA291" s="12"/>
      <c r="AB291" s="12"/>
      <c r="AC291" s="99"/>
      <c r="AD291" s="99"/>
      <c r="AE291" s="99"/>
      <c r="AF291" s="99"/>
      <c r="AG291" s="19"/>
      <c r="AH291" s="19"/>
      <c r="AI291" s="19"/>
      <c r="AJ291" s="19"/>
      <c r="AK291" s="19"/>
      <c r="AL291" s="19"/>
      <c r="AM291" s="12"/>
      <c r="AN291" s="12"/>
      <c r="AO291" s="12"/>
      <c r="AP291" s="12"/>
      <c r="AQ291" s="12"/>
      <c r="AR291" s="12"/>
      <c r="AS291" s="12"/>
      <c r="AT291" s="12"/>
      <c r="AU291" s="12"/>
      <c r="AV291" s="12"/>
      <c r="AW291" s="12"/>
      <c r="AX291" s="12"/>
    </row>
    <row r="292" spans="2:50">
      <c r="B292" s="47" t="s">
        <v>1441</v>
      </c>
      <c r="C292" s="47"/>
      <c r="D292" s="47" t="s">
        <v>1441</v>
      </c>
      <c r="E292" s="47" t="s">
        <v>1441</v>
      </c>
      <c r="F292" s="47" t="s">
        <v>1441</v>
      </c>
      <c r="G292" s="2" t="s">
        <v>1441</v>
      </c>
      <c r="H292" s="2" t="s">
        <v>1441</v>
      </c>
      <c r="I292" s="2" t="s">
        <v>1441</v>
      </c>
      <c r="J292" s="2" t="s">
        <v>1441</v>
      </c>
      <c r="K292" s="47" t="s">
        <v>1441</v>
      </c>
      <c r="L292" s="47" t="s">
        <v>1441</v>
      </c>
      <c r="M292" s="19" t="s">
        <v>1441</v>
      </c>
      <c r="N292" s="19" t="s">
        <v>1441</v>
      </c>
      <c r="O292" s="12"/>
      <c r="P292" s="213"/>
      <c r="Q292" s="203"/>
      <c r="R292" s="12"/>
      <c r="S292" s="12"/>
      <c r="T292" s="12"/>
      <c r="U292" s="242"/>
      <c r="V292" s="214"/>
      <c r="W292" s="12"/>
      <c r="X292" s="12"/>
      <c r="Y292" s="12"/>
      <c r="Z292" s="12"/>
      <c r="AA292" s="12"/>
      <c r="AB292" s="12"/>
      <c r="AC292" s="99"/>
      <c r="AD292" s="99"/>
      <c r="AE292" s="99"/>
      <c r="AF292" s="99"/>
      <c r="AG292" s="19"/>
      <c r="AH292" s="19"/>
      <c r="AI292" s="19"/>
      <c r="AJ292" s="19"/>
      <c r="AK292" s="19"/>
      <c r="AL292" s="19"/>
      <c r="AM292" s="12"/>
      <c r="AN292" s="12"/>
      <c r="AO292" s="12"/>
      <c r="AP292" s="12"/>
      <c r="AQ292" s="12"/>
      <c r="AR292" s="12"/>
      <c r="AS292" s="12"/>
      <c r="AT292" s="12"/>
      <c r="AU292" s="12"/>
      <c r="AV292" s="12"/>
      <c r="AW292" s="12"/>
      <c r="AX292" s="12"/>
    </row>
    <row r="293" spans="2:50">
      <c r="B293" s="47" t="s">
        <v>1441</v>
      </c>
      <c r="C293" s="47"/>
      <c r="D293" s="47" t="s">
        <v>1441</v>
      </c>
      <c r="E293" s="47" t="s">
        <v>1441</v>
      </c>
      <c r="F293" s="47" t="s">
        <v>1441</v>
      </c>
      <c r="G293" s="2" t="s">
        <v>1441</v>
      </c>
      <c r="H293" s="2" t="s">
        <v>1441</v>
      </c>
      <c r="I293" s="2" t="s">
        <v>1441</v>
      </c>
      <c r="J293" s="2" t="s">
        <v>1441</v>
      </c>
      <c r="K293" s="47" t="s">
        <v>1441</v>
      </c>
      <c r="L293" s="47" t="s">
        <v>1441</v>
      </c>
      <c r="M293" s="19" t="s">
        <v>1441</v>
      </c>
      <c r="N293" s="19" t="s">
        <v>1441</v>
      </c>
      <c r="O293" s="12"/>
      <c r="P293" s="213"/>
      <c r="Q293" s="203"/>
      <c r="R293" s="12"/>
      <c r="S293" s="12"/>
      <c r="T293" s="12"/>
      <c r="U293" s="242"/>
      <c r="V293" s="214"/>
      <c r="W293" s="12"/>
      <c r="X293" s="12"/>
      <c r="Y293" s="12"/>
      <c r="Z293" s="12"/>
      <c r="AA293" s="12"/>
      <c r="AB293" s="12"/>
      <c r="AC293" s="99"/>
      <c r="AD293" s="99"/>
      <c r="AE293" s="99"/>
      <c r="AF293" s="99"/>
      <c r="AG293" s="19"/>
      <c r="AH293" s="19"/>
      <c r="AI293" s="19"/>
      <c r="AJ293" s="19"/>
      <c r="AK293" s="19"/>
      <c r="AL293" s="19"/>
      <c r="AM293" s="12"/>
      <c r="AN293" s="12"/>
      <c r="AO293" s="12"/>
      <c r="AP293" s="12"/>
      <c r="AQ293" s="12"/>
      <c r="AR293" s="12"/>
      <c r="AS293" s="12"/>
      <c r="AT293" s="12"/>
      <c r="AU293" s="12"/>
      <c r="AV293" s="12"/>
      <c r="AW293" s="12"/>
      <c r="AX293" s="12"/>
    </row>
    <row r="294" spans="2:50">
      <c r="B294" s="47" t="s">
        <v>1441</v>
      </c>
      <c r="C294" s="47"/>
      <c r="D294" s="47" t="s">
        <v>1441</v>
      </c>
      <c r="E294" s="47" t="s">
        <v>1441</v>
      </c>
      <c r="F294" s="47" t="s">
        <v>1441</v>
      </c>
      <c r="G294" s="2" t="s">
        <v>1441</v>
      </c>
      <c r="H294" s="2" t="s">
        <v>1441</v>
      </c>
      <c r="I294" s="2" t="s">
        <v>1441</v>
      </c>
      <c r="J294" s="2" t="s">
        <v>1441</v>
      </c>
      <c r="K294" s="47" t="s">
        <v>1441</v>
      </c>
      <c r="L294" s="47" t="s">
        <v>1441</v>
      </c>
      <c r="M294" s="19" t="s">
        <v>1441</v>
      </c>
      <c r="N294" s="19" t="s">
        <v>1441</v>
      </c>
      <c r="O294" s="12"/>
      <c r="P294" s="213"/>
      <c r="Q294" s="203"/>
      <c r="R294" s="12"/>
      <c r="S294" s="12"/>
      <c r="T294" s="12"/>
      <c r="U294" s="242"/>
      <c r="V294" s="214"/>
      <c r="W294" s="12"/>
      <c r="X294" s="12"/>
      <c r="Y294" s="12"/>
      <c r="Z294" s="12"/>
      <c r="AA294" s="12"/>
      <c r="AB294" s="12"/>
      <c r="AC294" s="99"/>
      <c r="AD294" s="99"/>
      <c r="AE294" s="99"/>
      <c r="AF294" s="99"/>
      <c r="AG294" s="19"/>
      <c r="AH294" s="19"/>
      <c r="AI294" s="19"/>
      <c r="AJ294" s="19"/>
      <c r="AK294" s="19"/>
      <c r="AL294" s="19"/>
      <c r="AM294" s="12"/>
      <c r="AN294" s="12"/>
      <c r="AO294" s="12"/>
      <c r="AP294" s="12"/>
      <c r="AQ294" s="12"/>
      <c r="AR294" s="12"/>
      <c r="AS294" s="12"/>
      <c r="AT294" s="12"/>
      <c r="AU294" s="12"/>
      <c r="AV294" s="12"/>
      <c r="AW294" s="12"/>
      <c r="AX294" s="12"/>
    </row>
    <row r="295" spans="2:50">
      <c r="B295" s="47" t="s">
        <v>1441</v>
      </c>
      <c r="C295" s="47"/>
      <c r="D295" s="47" t="s">
        <v>1441</v>
      </c>
      <c r="E295" s="47" t="s">
        <v>1441</v>
      </c>
      <c r="F295" s="47" t="s">
        <v>1441</v>
      </c>
      <c r="G295" s="2" t="s">
        <v>1441</v>
      </c>
      <c r="H295" s="2" t="s">
        <v>1441</v>
      </c>
      <c r="I295" s="2" t="s">
        <v>1441</v>
      </c>
      <c r="J295" s="2" t="s">
        <v>1441</v>
      </c>
      <c r="K295" s="47" t="s">
        <v>1441</v>
      </c>
      <c r="L295" s="47" t="s">
        <v>1441</v>
      </c>
      <c r="M295" s="19" t="s">
        <v>1441</v>
      </c>
      <c r="N295" s="19" t="s">
        <v>1441</v>
      </c>
      <c r="O295" s="12"/>
      <c r="P295" s="213"/>
      <c r="Q295" s="203"/>
      <c r="R295" s="12"/>
      <c r="S295" s="12"/>
      <c r="T295" s="12"/>
      <c r="U295" s="242"/>
      <c r="V295" s="214"/>
      <c r="W295" s="12"/>
      <c r="X295" s="12"/>
      <c r="Y295" s="12"/>
      <c r="Z295" s="12"/>
      <c r="AA295" s="12"/>
      <c r="AB295" s="12"/>
      <c r="AC295" s="99"/>
      <c r="AD295" s="99"/>
      <c r="AE295" s="99"/>
      <c r="AF295" s="99"/>
      <c r="AG295" s="19"/>
      <c r="AH295" s="19"/>
      <c r="AI295" s="19"/>
      <c r="AJ295" s="19"/>
      <c r="AK295" s="19"/>
      <c r="AL295" s="19"/>
      <c r="AM295" s="12"/>
      <c r="AN295" s="12"/>
      <c r="AO295" s="12"/>
      <c r="AP295" s="12"/>
      <c r="AQ295" s="12"/>
      <c r="AR295" s="12"/>
      <c r="AS295" s="12"/>
      <c r="AT295" s="12"/>
      <c r="AU295" s="12"/>
      <c r="AV295" s="12"/>
      <c r="AW295" s="12"/>
      <c r="AX295" s="12"/>
    </row>
    <row r="296" spans="2:50">
      <c r="B296" s="47" t="s">
        <v>1441</v>
      </c>
      <c r="C296" s="47"/>
      <c r="D296" s="47" t="s">
        <v>1441</v>
      </c>
      <c r="E296" s="47" t="s">
        <v>1441</v>
      </c>
      <c r="F296" s="47" t="s">
        <v>1441</v>
      </c>
      <c r="G296" s="2" t="s">
        <v>1441</v>
      </c>
      <c r="H296" s="2" t="s">
        <v>1441</v>
      </c>
      <c r="I296" s="2" t="s">
        <v>1441</v>
      </c>
      <c r="J296" s="2" t="s">
        <v>1441</v>
      </c>
      <c r="K296" s="47" t="s">
        <v>1441</v>
      </c>
      <c r="L296" s="47" t="s">
        <v>1441</v>
      </c>
      <c r="M296" s="19" t="s">
        <v>1441</v>
      </c>
      <c r="N296" s="19" t="s">
        <v>1441</v>
      </c>
      <c r="O296" s="12"/>
      <c r="P296" s="213"/>
      <c r="Q296" s="203"/>
      <c r="R296" s="12"/>
      <c r="S296" s="12"/>
      <c r="T296" s="12"/>
      <c r="U296" s="242"/>
      <c r="V296" s="214"/>
      <c r="W296" s="12"/>
      <c r="X296" s="12"/>
      <c r="Y296" s="12"/>
      <c r="Z296" s="12"/>
      <c r="AA296" s="12"/>
      <c r="AB296" s="12"/>
      <c r="AC296" s="99"/>
      <c r="AD296" s="99"/>
      <c r="AE296" s="99"/>
      <c r="AF296" s="99"/>
      <c r="AG296" s="19"/>
      <c r="AH296" s="19"/>
      <c r="AI296" s="19"/>
      <c r="AJ296" s="19"/>
      <c r="AK296" s="19"/>
      <c r="AL296" s="19"/>
      <c r="AM296" s="12"/>
      <c r="AN296" s="12"/>
      <c r="AO296" s="12"/>
      <c r="AP296" s="12"/>
      <c r="AQ296" s="12"/>
      <c r="AR296" s="12"/>
      <c r="AS296" s="12"/>
      <c r="AT296" s="12"/>
      <c r="AU296" s="12"/>
      <c r="AV296" s="12"/>
      <c r="AW296" s="12"/>
      <c r="AX296" s="12"/>
    </row>
    <row r="297" spans="2:50">
      <c r="B297" s="47" t="s">
        <v>1441</v>
      </c>
      <c r="C297" s="47"/>
      <c r="D297" s="47" t="s">
        <v>1441</v>
      </c>
      <c r="E297" s="47" t="s">
        <v>1441</v>
      </c>
      <c r="F297" s="47" t="s">
        <v>1441</v>
      </c>
      <c r="G297" s="2" t="s">
        <v>1441</v>
      </c>
      <c r="H297" s="2" t="s">
        <v>1441</v>
      </c>
      <c r="I297" s="2" t="s">
        <v>1441</v>
      </c>
      <c r="J297" s="2" t="s">
        <v>1441</v>
      </c>
      <c r="K297" s="47" t="s">
        <v>1441</v>
      </c>
      <c r="L297" s="47" t="s">
        <v>1441</v>
      </c>
      <c r="M297" s="19" t="s">
        <v>1441</v>
      </c>
      <c r="N297" s="19" t="s">
        <v>1441</v>
      </c>
      <c r="O297" s="12"/>
      <c r="P297" s="213"/>
      <c r="Q297" s="203"/>
      <c r="R297" s="12"/>
      <c r="S297" s="12"/>
      <c r="T297" s="12"/>
      <c r="U297" s="242"/>
      <c r="V297" s="214"/>
      <c r="W297" s="12"/>
      <c r="X297" s="12"/>
      <c r="Y297" s="12"/>
      <c r="Z297" s="12"/>
      <c r="AA297" s="12"/>
      <c r="AB297" s="12"/>
      <c r="AC297" s="99"/>
      <c r="AD297" s="99"/>
      <c r="AE297" s="99"/>
      <c r="AF297" s="99"/>
      <c r="AG297" s="19"/>
      <c r="AH297" s="19"/>
      <c r="AI297" s="19"/>
      <c r="AJ297" s="19"/>
      <c r="AK297" s="19"/>
      <c r="AL297" s="19"/>
      <c r="AM297" s="12"/>
      <c r="AN297" s="12"/>
      <c r="AO297" s="12"/>
      <c r="AP297" s="12"/>
      <c r="AQ297" s="12"/>
      <c r="AR297" s="12"/>
      <c r="AS297" s="12"/>
      <c r="AT297" s="12"/>
      <c r="AU297" s="12"/>
      <c r="AV297" s="12"/>
      <c r="AW297" s="12"/>
      <c r="AX297" s="12"/>
    </row>
    <row r="298" spans="2:50">
      <c r="B298" s="47" t="s">
        <v>1441</v>
      </c>
      <c r="C298" s="47"/>
      <c r="D298" s="47" t="s">
        <v>1441</v>
      </c>
      <c r="E298" s="47" t="s">
        <v>1441</v>
      </c>
      <c r="F298" s="47" t="s">
        <v>1441</v>
      </c>
      <c r="G298" s="2" t="s">
        <v>1441</v>
      </c>
      <c r="H298" s="2" t="s">
        <v>1441</v>
      </c>
      <c r="I298" s="2" t="s">
        <v>1441</v>
      </c>
      <c r="J298" s="2" t="s">
        <v>1441</v>
      </c>
      <c r="K298" s="47" t="s">
        <v>1441</v>
      </c>
      <c r="L298" s="47" t="s">
        <v>1441</v>
      </c>
      <c r="M298" s="19" t="s">
        <v>1441</v>
      </c>
      <c r="N298" s="19" t="s">
        <v>1441</v>
      </c>
      <c r="O298" s="12"/>
      <c r="P298" s="213"/>
      <c r="Q298" s="203"/>
      <c r="R298" s="12"/>
      <c r="S298" s="12"/>
      <c r="T298" s="12"/>
      <c r="U298" s="242"/>
      <c r="V298" s="214"/>
      <c r="W298" s="12"/>
      <c r="X298" s="12"/>
      <c r="Y298" s="12"/>
      <c r="Z298" s="12"/>
      <c r="AA298" s="12"/>
      <c r="AB298" s="12"/>
      <c r="AC298" s="99"/>
      <c r="AD298" s="99"/>
      <c r="AE298" s="99"/>
      <c r="AF298" s="99"/>
      <c r="AG298" s="19"/>
      <c r="AH298" s="19"/>
      <c r="AI298" s="19"/>
      <c r="AJ298" s="19"/>
      <c r="AK298" s="19"/>
      <c r="AL298" s="19"/>
      <c r="AM298" s="12"/>
      <c r="AN298" s="12"/>
      <c r="AO298" s="12"/>
      <c r="AP298" s="12"/>
      <c r="AQ298" s="12"/>
      <c r="AR298" s="12"/>
      <c r="AS298" s="12"/>
      <c r="AT298" s="12"/>
      <c r="AU298" s="12"/>
      <c r="AV298" s="12"/>
      <c r="AW298" s="12"/>
      <c r="AX298" s="12"/>
    </row>
    <row r="299" spans="2:50">
      <c r="B299" s="47" t="s">
        <v>1441</v>
      </c>
      <c r="C299" s="47"/>
      <c r="D299" s="47" t="s">
        <v>1441</v>
      </c>
      <c r="E299" s="47" t="s">
        <v>1441</v>
      </c>
      <c r="F299" s="47" t="s">
        <v>1441</v>
      </c>
      <c r="G299" s="2" t="s">
        <v>1441</v>
      </c>
      <c r="H299" s="2" t="s">
        <v>1441</v>
      </c>
      <c r="I299" s="2" t="s">
        <v>1441</v>
      </c>
      <c r="J299" s="2" t="s">
        <v>1441</v>
      </c>
      <c r="K299" s="47" t="s">
        <v>1441</v>
      </c>
      <c r="L299" s="47" t="s">
        <v>1441</v>
      </c>
      <c r="M299" s="19" t="s">
        <v>1441</v>
      </c>
      <c r="N299" s="19" t="s">
        <v>1441</v>
      </c>
      <c r="O299" s="12"/>
      <c r="P299" s="213"/>
      <c r="Q299" s="203"/>
      <c r="R299" s="12"/>
      <c r="S299" s="12"/>
      <c r="T299" s="12"/>
      <c r="U299" s="242"/>
      <c r="V299" s="214"/>
      <c r="W299" s="12"/>
      <c r="X299" s="12"/>
      <c r="Y299" s="12"/>
      <c r="Z299" s="12"/>
      <c r="AA299" s="12"/>
      <c r="AB299" s="12"/>
      <c r="AC299" s="99"/>
      <c r="AD299" s="99"/>
      <c r="AE299" s="99"/>
      <c r="AF299" s="99"/>
      <c r="AG299" s="19"/>
      <c r="AH299" s="19"/>
      <c r="AI299" s="19"/>
      <c r="AJ299" s="19"/>
      <c r="AK299" s="19"/>
      <c r="AL299" s="19"/>
      <c r="AM299" s="12"/>
      <c r="AN299" s="12"/>
      <c r="AO299" s="12"/>
      <c r="AP299" s="12"/>
      <c r="AQ299" s="12"/>
      <c r="AR299" s="12"/>
      <c r="AS299" s="12"/>
      <c r="AT299" s="12"/>
      <c r="AU299" s="12"/>
      <c r="AV299" s="12"/>
      <c r="AW299" s="12"/>
      <c r="AX299" s="12"/>
    </row>
    <row r="300" spans="2:50">
      <c r="B300" s="47" t="s">
        <v>1441</v>
      </c>
      <c r="C300" s="47"/>
      <c r="D300" s="47" t="s">
        <v>1441</v>
      </c>
      <c r="E300" s="47" t="s">
        <v>1441</v>
      </c>
      <c r="F300" s="47" t="s">
        <v>1441</v>
      </c>
      <c r="G300" s="2" t="s">
        <v>1441</v>
      </c>
      <c r="H300" s="2" t="s">
        <v>1441</v>
      </c>
      <c r="I300" s="2" t="s">
        <v>1441</v>
      </c>
      <c r="J300" s="2" t="s">
        <v>1441</v>
      </c>
      <c r="K300" s="47" t="s">
        <v>1441</v>
      </c>
      <c r="L300" s="47" t="s">
        <v>1441</v>
      </c>
      <c r="M300" s="19" t="s">
        <v>1441</v>
      </c>
      <c r="N300" s="19" t="s">
        <v>1441</v>
      </c>
      <c r="O300" s="12"/>
      <c r="P300" s="213"/>
      <c r="Q300" s="203"/>
      <c r="R300" s="12"/>
      <c r="S300" s="12"/>
      <c r="T300" s="12"/>
      <c r="U300" s="242"/>
      <c r="V300" s="214"/>
      <c r="W300" s="12"/>
      <c r="X300" s="12"/>
      <c r="Y300" s="12"/>
      <c r="Z300" s="12"/>
      <c r="AA300" s="12"/>
      <c r="AB300" s="12"/>
      <c r="AC300" s="99"/>
      <c r="AD300" s="99"/>
      <c r="AE300" s="99"/>
      <c r="AF300" s="99"/>
      <c r="AG300" s="19"/>
      <c r="AH300" s="19"/>
      <c r="AI300" s="19"/>
      <c r="AJ300" s="19"/>
      <c r="AK300" s="19"/>
      <c r="AL300" s="19"/>
      <c r="AM300" s="12"/>
      <c r="AN300" s="12"/>
      <c r="AO300" s="12"/>
      <c r="AP300" s="12"/>
      <c r="AQ300" s="12"/>
      <c r="AR300" s="12"/>
      <c r="AS300" s="12"/>
      <c r="AT300" s="12"/>
      <c r="AU300" s="12"/>
      <c r="AV300" s="12"/>
      <c r="AW300" s="12"/>
      <c r="AX300" s="12"/>
    </row>
    <row r="301" spans="2:50">
      <c r="B301" s="47" t="s">
        <v>1441</v>
      </c>
      <c r="C301" s="47"/>
      <c r="D301" s="47" t="s">
        <v>1441</v>
      </c>
      <c r="E301" s="47" t="s">
        <v>1441</v>
      </c>
      <c r="F301" s="47" t="s">
        <v>1441</v>
      </c>
      <c r="G301" s="2" t="s">
        <v>1441</v>
      </c>
      <c r="H301" s="2" t="s">
        <v>1441</v>
      </c>
      <c r="I301" s="2" t="s">
        <v>1441</v>
      </c>
      <c r="J301" s="2" t="s">
        <v>1441</v>
      </c>
      <c r="K301" s="47" t="s">
        <v>1441</v>
      </c>
      <c r="L301" s="47" t="s">
        <v>1441</v>
      </c>
      <c r="M301" s="19" t="s">
        <v>1441</v>
      </c>
      <c r="N301" s="19" t="s">
        <v>1441</v>
      </c>
      <c r="O301" s="12"/>
      <c r="P301" s="213"/>
      <c r="Q301" s="203"/>
      <c r="R301" s="12"/>
      <c r="S301" s="12"/>
      <c r="T301" s="12"/>
      <c r="U301" s="242"/>
      <c r="V301" s="214"/>
      <c r="W301" s="12"/>
      <c r="X301" s="12"/>
      <c r="Y301" s="12"/>
      <c r="Z301" s="12"/>
      <c r="AA301" s="12"/>
      <c r="AB301" s="12"/>
      <c r="AC301" s="99"/>
      <c r="AD301" s="99"/>
      <c r="AE301" s="99"/>
      <c r="AF301" s="99"/>
      <c r="AG301" s="19"/>
      <c r="AH301" s="19"/>
      <c r="AI301" s="19"/>
      <c r="AJ301" s="19"/>
      <c r="AK301" s="19"/>
      <c r="AL301" s="19"/>
      <c r="AM301" s="12"/>
      <c r="AN301" s="12"/>
      <c r="AO301" s="12"/>
      <c r="AP301" s="12"/>
      <c r="AQ301" s="12"/>
      <c r="AR301" s="12"/>
      <c r="AS301" s="12"/>
      <c r="AT301" s="12"/>
      <c r="AU301" s="12"/>
      <c r="AV301" s="12"/>
      <c r="AW301" s="12"/>
      <c r="AX301" s="12"/>
    </row>
    <row r="302" spans="2:50">
      <c r="B302" s="47" t="s">
        <v>1441</v>
      </c>
      <c r="C302" s="47"/>
      <c r="D302" s="47" t="s">
        <v>1441</v>
      </c>
      <c r="E302" s="47" t="s">
        <v>1441</v>
      </c>
      <c r="F302" s="47" t="s">
        <v>1441</v>
      </c>
      <c r="G302" s="2" t="s">
        <v>1441</v>
      </c>
      <c r="H302" s="2" t="s">
        <v>1441</v>
      </c>
      <c r="I302" s="2" t="s">
        <v>1441</v>
      </c>
      <c r="J302" s="2" t="s">
        <v>1441</v>
      </c>
      <c r="K302" s="47" t="s">
        <v>1441</v>
      </c>
      <c r="L302" s="47" t="s">
        <v>1441</v>
      </c>
      <c r="M302" s="19" t="s">
        <v>1441</v>
      </c>
      <c r="N302" s="19" t="s">
        <v>1441</v>
      </c>
      <c r="O302" s="12"/>
      <c r="P302" s="213"/>
      <c r="Q302" s="203"/>
      <c r="R302" s="12"/>
      <c r="S302" s="12"/>
      <c r="T302" s="12"/>
      <c r="U302" s="242"/>
      <c r="V302" s="214"/>
      <c r="W302" s="12"/>
      <c r="X302" s="12"/>
      <c r="Y302" s="12"/>
      <c r="Z302" s="12"/>
      <c r="AA302" s="12"/>
      <c r="AB302" s="12"/>
      <c r="AC302" s="99"/>
      <c r="AD302" s="99"/>
      <c r="AE302" s="99"/>
      <c r="AF302" s="99"/>
      <c r="AG302" s="19"/>
      <c r="AH302" s="19"/>
      <c r="AI302" s="19"/>
      <c r="AJ302" s="19"/>
      <c r="AK302" s="19"/>
      <c r="AL302" s="19"/>
      <c r="AM302" s="12"/>
      <c r="AN302" s="12"/>
      <c r="AO302" s="12"/>
      <c r="AP302" s="12"/>
      <c r="AQ302" s="12"/>
      <c r="AR302" s="12"/>
      <c r="AS302" s="12"/>
      <c r="AT302" s="12"/>
      <c r="AU302" s="12"/>
      <c r="AV302" s="12"/>
      <c r="AW302" s="12"/>
      <c r="AX302" s="12"/>
    </row>
    <row r="303" spans="2:50">
      <c r="B303" s="47" t="s">
        <v>1441</v>
      </c>
      <c r="C303" s="47"/>
      <c r="D303" s="47" t="s">
        <v>1441</v>
      </c>
      <c r="E303" s="47" t="s">
        <v>1441</v>
      </c>
      <c r="F303" s="47" t="s">
        <v>1441</v>
      </c>
      <c r="G303" s="2" t="s">
        <v>1441</v>
      </c>
      <c r="H303" s="2" t="s">
        <v>1441</v>
      </c>
      <c r="I303" s="2" t="s">
        <v>1441</v>
      </c>
      <c r="J303" s="2" t="s">
        <v>1441</v>
      </c>
      <c r="K303" s="47" t="s">
        <v>1441</v>
      </c>
      <c r="L303" s="47" t="s">
        <v>1441</v>
      </c>
      <c r="M303" s="19" t="s">
        <v>1441</v>
      </c>
      <c r="N303" s="19" t="s">
        <v>1441</v>
      </c>
      <c r="O303" s="12"/>
      <c r="P303" s="213"/>
      <c r="Q303" s="203"/>
      <c r="R303" s="12"/>
      <c r="S303" s="12"/>
      <c r="T303" s="12"/>
      <c r="U303" s="242"/>
      <c r="V303" s="214"/>
      <c r="W303" s="12"/>
      <c r="X303" s="12"/>
      <c r="Y303" s="12"/>
      <c r="Z303" s="12"/>
      <c r="AA303" s="12"/>
      <c r="AB303" s="12"/>
      <c r="AC303" s="99"/>
      <c r="AD303" s="99"/>
      <c r="AE303" s="99"/>
      <c r="AF303" s="99"/>
      <c r="AG303" s="19"/>
      <c r="AH303" s="19"/>
      <c r="AI303" s="19"/>
      <c r="AJ303" s="19"/>
      <c r="AK303" s="19"/>
      <c r="AL303" s="19"/>
      <c r="AM303" s="12"/>
      <c r="AN303" s="12"/>
      <c r="AO303" s="12"/>
      <c r="AP303" s="12"/>
      <c r="AQ303" s="12"/>
      <c r="AR303" s="12"/>
      <c r="AS303" s="12"/>
      <c r="AT303" s="12"/>
      <c r="AU303" s="12"/>
      <c r="AV303" s="12"/>
      <c r="AW303" s="12"/>
      <c r="AX303" s="12"/>
    </row>
    <row r="304" spans="2:50">
      <c r="B304" s="47" t="s">
        <v>1441</v>
      </c>
      <c r="C304" s="47"/>
      <c r="D304" s="47" t="s">
        <v>1441</v>
      </c>
      <c r="E304" s="47" t="s">
        <v>1441</v>
      </c>
      <c r="F304" s="47" t="s">
        <v>1441</v>
      </c>
      <c r="G304" s="2" t="s">
        <v>1441</v>
      </c>
      <c r="H304" s="2" t="s">
        <v>1441</v>
      </c>
      <c r="I304" s="2" t="s">
        <v>1441</v>
      </c>
      <c r="J304" s="2" t="s">
        <v>1441</v>
      </c>
      <c r="K304" s="47" t="s">
        <v>1441</v>
      </c>
      <c r="L304" s="47" t="s">
        <v>1441</v>
      </c>
      <c r="M304" s="19" t="s">
        <v>1441</v>
      </c>
      <c r="N304" s="19" t="s">
        <v>1441</v>
      </c>
      <c r="O304" s="12"/>
      <c r="P304" s="213"/>
      <c r="Q304" s="203"/>
      <c r="R304" s="12"/>
      <c r="S304" s="12"/>
      <c r="T304" s="12"/>
      <c r="U304" s="242"/>
      <c r="V304" s="214"/>
      <c r="W304" s="12"/>
      <c r="X304" s="12"/>
      <c r="Y304" s="12"/>
      <c r="Z304" s="12"/>
      <c r="AA304" s="12"/>
      <c r="AB304" s="12"/>
      <c r="AC304" s="99"/>
      <c r="AD304" s="99"/>
      <c r="AE304" s="99"/>
      <c r="AF304" s="99"/>
      <c r="AG304" s="19"/>
      <c r="AH304" s="19"/>
      <c r="AI304" s="19"/>
      <c r="AJ304" s="19"/>
      <c r="AK304" s="19"/>
      <c r="AL304" s="19"/>
      <c r="AM304" s="12"/>
      <c r="AN304" s="12"/>
      <c r="AO304" s="12"/>
      <c r="AP304" s="12"/>
      <c r="AQ304" s="12"/>
      <c r="AR304" s="12"/>
      <c r="AS304" s="12"/>
      <c r="AT304" s="12"/>
      <c r="AU304" s="12"/>
      <c r="AV304" s="12"/>
      <c r="AW304" s="12"/>
      <c r="AX304" s="12"/>
    </row>
    <row r="305" spans="2:50">
      <c r="B305" s="47" t="s">
        <v>1441</v>
      </c>
      <c r="C305" s="47"/>
      <c r="D305" s="47" t="s">
        <v>1441</v>
      </c>
      <c r="E305" s="47" t="s">
        <v>1441</v>
      </c>
      <c r="F305" s="47" t="s">
        <v>1441</v>
      </c>
      <c r="G305" s="2" t="s">
        <v>1441</v>
      </c>
      <c r="H305" s="2" t="s">
        <v>1441</v>
      </c>
      <c r="I305" s="2" t="s">
        <v>1441</v>
      </c>
      <c r="J305" s="2" t="s">
        <v>1441</v>
      </c>
      <c r="K305" s="47" t="s">
        <v>1441</v>
      </c>
      <c r="L305" s="47" t="s">
        <v>1441</v>
      </c>
      <c r="M305" s="19" t="s">
        <v>1441</v>
      </c>
      <c r="N305" s="19" t="s">
        <v>1441</v>
      </c>
      <c r="O305" s="12"/>
      <c r="P305" s="213"/>
      <c r="Q305" s="203"/>
      <c r="R305" s="12"/>
      <c r="S305" s="12"/>
      <c r="T305" s="12"/>
      <c r="U305" s="242"/>
      <c r="V305" s="214"/>
      <c r="W305" s="12"/>
      <c r="X305" s="12"/>
      <c r="Y305" s="12"/>
      <c r="Z305" s="12"/>
      <c r="AA305" s="12"/>
      <c r="AB305" s="12"/>
      <c r="AC305" s="99"/>
      <c r="AD305" s="99"/>
      <c r="AE305" s="99"/>
      <c r="AF305" s="99"/>
      <c r="AG305" s="19"/>
      <c r="AH305" s="19"/>
      <c r="AI305" s="19"/>
      <c r="AJ305" s="19"/>
      <c r="AK305" s="19"/>
      <c r="AL305" s="19"/>
      <c r="AM305" s="12"/>
      <c r="AN305" s="12"/>
      <c r="AO305" s="12"/>
      <c r="AP305" s="12"/>
      <c r="AQ305" s="12"/>
      <c r="AR305" s="12"/>
      <c r="AS305" s="12"/>
      <c r="AT305" s="12"/>
      <c r="AU305" s="12"/>
      <c r="AV305" s="12"/>
      <c r="AW305" s="12"/>
      <c r="AX305" s="12"/>
    </row>
    <row r="306" spans="2:50">
      <c r="B306" s="47" t="s">
        <v>1441</v>
      </c>
      <c r="C306" s="47"/>
      <c r="D306" s="47" t="s">
        <v>1441</v>
      </c>
      <c r="E306" s="47" t="s">
        <v>1441</v>
      </c>
      <c r="F306" s="47" t="s">
        <v>1441</v>
      </c>
      <c r="G306" s="2" t="s">
        <v>1441</v>
      </c>
      <c r="H306" s="2" t="s">
        <v>1441</v>
      </c>
      <c r="I306" s="2" t="s">
        <v>1441</v>
      </c>
      <c r="J306" s="2" t="s">
        <v>1441</v>
      </c>
      <c r="K306" s="47" t="s">
        <v>1441</v>
      </c>
      <c r="L306" s="47" t="s">
        <v>1441</v>
      </c>
      <c r="M306" s="19" t="s">
        <v>1441</v>
      </c>
      <c r="N306" s="19" t="s">
        <v>1441</v>
      </c>
      <c r="O306" s="12"/>
      <c r="P306" s="213"/>
      <c r="Q306" s="203"/>
      <c r="R306" s="12"/>
      <c r="S306" s="12"/>
      <c r="T306" s="12"/>
      <c r="U306" s="242"/>
      <c r="V306" s="214"/>
      <c r="W306" s="12"/>
      <c r="X306" s="12"/>
      <c r="Y306" s="12"/>
      <c r="Z306" s="12"/>
      <c r="AA306" s="12"/>
      <c r="AB306" s="12"/>
      <c r="AC306" s="99"/>
      <c r="AD306" s="99"/>
      <c r="AE306" s="99"/>
      <c r="AF306" s="99"/>
      <c r="AG306" s="19"/>
      <c r="AH306" s="19"/>
      <c r="AI306" s="19"/>
      <c r="AJ306" s="19"/>
      <c r="AK306" s="19"/>
      <c r="AL306" s="19"/>
      <c r="AM306" s="12"/>
      <c r="AN306" s="12"/>
      <c r="AO306" s="12"/>
      <c r="AP306" s="12"/>
      <c r="AQ306" s="12"/>
      <c r="AR306" s="12"/>
      <c r="AS306" s="12"/>
      <c r="AT306" s="12"/>
      <c r="AU306" s="12"/>
      <c r="AV306" s="12"/>
      <c r="AW306" s="12"/>
      <c r="AX306" s="12"/>
    </row>
    <row r="307" spans="2:50">
      <c r="B307" s="47" t="s">
        <v>1441</v>
      </c>
      <c r="C307" s="47"/>
      <c r="D307" s="47" t="s">
        <v>1441</v>
      </c>
      <c r="E307" s="47" t="s">
        <v>1441</v>
      </c>
      <c r="F307" s="47" t="s">
        <v>1441</v>
      </c>
      <c r="G307" s="2" t="s">
        <v>1441</v>
      </c>
      <c r="H307" s="2" t="s">
        <v>1441</v>
      </c>
      <c r="I307" s="2" t="s">
        <v>1441</v>
      </c>
      <c r="J307" s="2" t="s">
        <v>1441</v>
      </c>
      <c r="K307" s="47" t="s">
        <v>1441</v>
      </c>
      <c r="L307" s="47" t="s">
        <v>1441</v>
      </c>
      <c r="M307" s="19" t="s">
        <v>1441</v>
      </c>
      <c r="N307" s="19" t="s">
        <v>1441</v>
      </c>
      <c r="O307" s="12"/>
      <c r="P307" s="213"/>
      <c r="Q307" s="203"/>
      <c r="R307" s="12"/>
      <c r="S307" s="12"/>
      <c r="T307" s="12"/>
      <c r="U307" s="242"/>
      <c r="V307" s="214"/>
      <c r="W307" s="12"/>
      <c r="X307" s="12"/>
      <c r="Y307" s="12"/>
      <c r="Z307" s="12"/>
      <c r="AA307" s="12"/>
      <c r="AB307" s="12"/>
      <c r="AC307" s="99"/>
      <c r="AD307" s="99"/>
      <c r="AE307" s="99"/>
      <c r="AF307" s="99"/>
      <c r="AG307" s="19"/>
      <c r="AH307" s="19"/>
      <c r="AI307" s="19"/>
      <c r="AJ307" s="19"/>
      <c r="AK307" s="19"/>
      <c r="AL307" s="19"/>
      <c r="AM307" s="12"/>
      <c r="AN307" s="12"/>
      <c r="AO307" s="12"/>
      <c r="AP307" s="12"/>
      <c r="AQ307" s="12"/>
      <c r="AR307" s="12"/>
      <c r="AS307" s="12"/>
      <c r="AT307" s="12"/>
      <c r="AU307" s="12"/>
      <c r="AV307" s="12"/>
      <c r="AW307" s="12"/>
      <c r="AX307" s="12"/>
    </row>
    <row r="308" spans="2:50">
      <c r="B308" s="47" t="s">
        <v>1441</v>
      </c>
      <c r="C308" s="47"/>
      <c r="D308" s="47" t="s">
        <v>1441</v>
      </c>
      <c r="E308" s="47" t="s">
        <v>1441</v>
      </c>
      <c r="F308" s="47" t="s">
        <v>1441</v>
      </c>
      <c r="G308" s="2" t="s">
        <v>1441</v>
      </c>
      <c r="H308" s="2" t="s">
        <v>1441</v>
      </c>
      <c r="I308" s="2" t="s">
        <v>1441</v>
      </c>
      <c r="J308" s="2" t="s">
        <v>1441</v>
      </c>
      <c r="K308" s="47" t="s">
        <v>1441</v>
      </c>
      <c r="L308" s="47" t="s">
        <v>1441</v>
      </c>
      <c r="M308" s="19" t="s">
        <v>1441</v>
      </c>
      <c r="N308" s="19" t="s">
        <v>1441</v>
      </c>
      <c r="O308" s="12"/>
      <c r="P308" s="213"/>
      <c r="Q308" s="203"/>
      <c r="R308" s="12"/>
      <c r="S308" s="12"/>
      <c r="T308" s="12"/>
      <c r="U308" s="242"/>
      <c r="V308" s="214"/>
      <c r="W308" s="12"/>
      <c r="X308" s="12"/>
      <c r="Y308" s="12"/>
      <c r="Z308" s="12"/>
      <c r="AA308" s="12"/>
      <c r="AB308" s="12"/>
      <c r="AC308" s="99"/>
      <c r="AD308" s="99"/>
      <c r="AE308" s="99"/>
      <c r="AF308" s="99"/>
      <c r="AG308" s="19"/>
      <c r="AH308" s="19"/>
      <c r="AI308" s="19"/>
      <c r="AJ308" s="19"/>
      <c r="AK308" s="19"/>
      <c r="AL308" s="19"/>
      <c r="AM308" s="12"/>
      <c r="AN308" s="12"/>
      <c r="AO308" s="12"/>
      <c r="AP308" s="12"/>
      <c r="AQ308" s="12"/>
      <c r="AR308" s="12"/>
      <c r="AS308" s="12"/>
      <c r="AT308" s="12"/>
      <c r="AU308" s="12"/>
      <c r="AV308" s="12"/>
      <c r="AW308" s="12"/>
      <c r="AX308" s="12"/>
    </row>
    <row r="309" spans="2:50">
      <c r="B309" s="47" t="s">
        <v>1441</v>
      </c>
      <c r="C309" s="47"/>
      <c r="D309" s="47" t="s">
        <v>1441</v>
      </c>
      <c r="E309" s="47" t="s">
        <v>1441</v>
      </c>
      <c r="F309" s="47" t="s">
        <v>1441</v>
      </c>
      <c r="G309" s="2" t="s">
        <v>1441</v>
      </c>
      <c r="H309" s="2" t="s">
        <v>1441</v>
      </c>
      <c r="I309" s="2" t="s">
        <v>1441</v>
      </c>
      <c r="J309" s="2" t="s">
        <v>1441</v>
      </c>
      <c r="K309" s="47" t="s">
        <v>1441</v>
      </c>
      <c r="L309" s="47" t="s">
        <v>1441</v>
      </c>
      <c r="M309" s="19" t="s">
        <v>1441</v>
      </c>
      <c r="N309" s="19" t="s">
        <v>1441</v>
      </c>
      <c r="O309" s="12"/>
      <c r="P309" s="213"/>
      <c r="Q309" s="203"/>
      <c r="R309" s="12"/>
      <c r="S309" s="12"/>
      <c r="T309" s="12"/>
      <c r="U309" s="242"/>
      <c r="V309" s="214"/>
      <c r="W309" s="12"/>
      <c r="X309" s="12"/>
      <c r="Y309" s="12"/>
      <c r="Z309" s="12"/>
      <c r="AA309" s="12"/>
      <c r="AB309" s="12"/>
      <c r="AC309" s="99"/>
      <c r="AD309" s="99"/>
      <c r="AE309" s="99"/>
      <c r="AF309" s="99"/>
      <c r="AG309" s="19"/>
      <c r="AH309" s="19"/>
      <c r="AI309" s="19"/>
      <c r="AJ309" s="19"/>
      <c r="AK309" s="19"/>
      <c r="AL309" s="19"/>
      <c r="AM309" s="12"/>
      <c r="AN309" s="12"/>
      <c r="AO309" s="12"/>
      <c r="AP309" s="12"/>
      <c r="AQ309" s="12"/>
      <c r="AR309" s="12"/>
      <c r="AS309" s="12"/>
      <c r="AT309" s="12"/>
      <c r="AU309" s="12"/>
      <c r="AV309" s="12"/>
      <c r="AW309" s="12"/>
      <c r="AX309" s="12"/>
    </row>
    <row r="310" spans="2:50">
      <c r="B310" s="47" t="s">
        <v>1441</v>
      </c>
      <c r="C310" s="47"/>
      <c r="D310" s="47" t="s">
        <v>1441</v>
      </c>
      <c r="E310" s="47" t="s">
        <v>1441</v>
      </c>
      <c r="F310" s="47" t="s">
        <v>1441</v>
      </c>
      <c r="G310" s="2" t="s">
        <v>1441</v>
      </c>
      <c r="H310" s="2" t="s">
        <v>1441</v>
      </c>
      <c r="I310" s="2" t="s">
        <v>1441</v>
      </c>
      <c r="J310" s="2" t="s">
        <v>1441</v>
      </c>
      <c r="K310" s="47" t="s">
        <v>1441</v>
      </c>
      <c r="L310" s="47" t="s">
        <v>1441</v>
      </c>
      <c r="M310" s="19" t="s">
        <v>1441</v>
      </c>
      <c r="N310" s="19" t="s">
        <v>1441</v>
      </c>
      <c r="O310" s="12"/>
      <c r="P310" s="213"/>
      <c r="Q310" s="203"/>
      <c r="R310" s="12"/>
      <c r="S310" s="12"/>
      <c r="T310" s="12"/>
      <c r="U310" s="242"/>
      <c r="V310" s="214"/>
      <c r="W310" s="12"/>
      <c r="X310" s="12"/>
      <c r="Y310" s="12"/>
      <c r="Z310" s="12"/>
      <c r="AA310" s="12"/>
      <c r="AB310" s="12"/>
      <c r="AC310" s="99"/>
      <c r="AD310" s="99"/>
      <c r="AE310" s="99"/>
      <c r="AF310" s="99"/>
      <c r="AG310" s="19"/>
      <c r="AH310" s="19"/>
      <c r="AI310" s="19"/>
      <c r="AJ310" s="19"/>
      <c r="AK310" s="19"/>
      <c r="AL310" s="19"/>
      <c r="AM310" s="12"/>
      <c r="AN310" s="12"/>
      <c r="AO310" s="12"/>
      <c r="AP310" s="12"/>
      <c r="AQ310" s="12"/>
      <c r="AR310" s="12"/>
      <c r="AS310" s="12"/>
      <c r="AT310" s="12"/>
      <c r="AU310" s="12"/>
      <c r="AV310" s="12"/>
      <c r="AW310" s="12"/>
      <c r="AX310" s="12"/>
    </row>
    <row r="311" spans="2:50">
      <c r="B311" s="47" t="s">
        <v>1441</v>
      </c>
      <c r="C311" s="47"/>
      <c r="D311" s="47" t="s">
        <v>1441</v>
      </c>
      <c r="E311" s="47" t="s">
        <v>1441</v>
      </c>
      <c r="F311" s="47" t="s">
        <v>1441</v>
      </c>
      <c r="G311" s="2" t="s">
        <v>1441</v>
      </c>
      <c r="H311" s="2" t="s">
        <v>1441</v>
      </c>
      <c r="I311" s="2" t="s">
        <v>1441</v>
      </c>
      <c r="J311" s="2" t="s">
        <v>1441</v>
      </c>
      <c r="K311" s="47" t="s">
        <v>1441</v>
      </c>
      <c r="L311" s="47" t="s">
        <v>1441</v>
      </c>
      <c r="M311" s="19" t="s">
        <v>1441</v>
      </c>
      <c r="N311" s="19" t="s">
        <v>1441</v>
      </c>
      <c r="O311" s="12"/>
      <c r="P311" s="213"/>
      <c r="Q311" s="203"/>
      <c r="R311" s="12"/>
      <c r="S311" s="12"/>
      <c r="T311" s="12"/>
      <c r="U311" s="242"/>
      <c r="V311" s="214"/>
      <c r="W311" s="12"/>
      <c r="X311" s="12"/>
      <c r="Y311" s="12"/>
      <c r="Z311" s="12"/>
      <c r="AA311" s="12"/>
      <c r="AB311" s="12"/>
      <c r="AC311" s="99"/>
      <c r="AD311" s="99"/>
      <c r="AE311" s="99"/>
      <c r="AF311" s="99"/>
      <c r="AG311" s="19"/>
      <c r="AH311" s="19"/>
      <c r="AI311" s="19"/>
      <c r="AJ311" s="19"/>
      <c r="AK311" s="19"/>
      <c r="AL311" s="19"/>
      <c r="AM311" s="12"/>
      <c r="AN311" s="12"/>
      <c r="AO311" s="12"/>
      <c r="AP311" s="12"/>
      <c r="AQ311" s="12"/>
      <c r="AR311" s="12"/>
      <c r="AS311" s="12"/>
      <c r="AT311" s="12"/>
      <c r="AU311" s="12"/>
      <c r="AV311" s="12"/>
      <c r="AW311" s="12"/>
      <c r="AX311" s="12"/>
    </row>
    <row r="312" spans="2:50">
      <c r="B312" s="47" t="s">
        <v>1441</v>
      </c>
      <c r="C312" s="47"/>
      <c r="D312" s="47" t="s">
        <v>1441</v>
      </c>
      <c r="E312" s="47" t="s">
        <v>1441</v>
      </c>
      <c r="F312" s="47" t="s">
        <v>1441</v>
      </c>
      <c r="G312" s="2" t="s">
        <v>1441</v>
      </c>
      <c r="H312" s="2" t="s">
        <v>1441</v>
      </c>
      <c r="I312" s="2" t="s">
        <v>1441</v>
      </c>
      <c r="J312" s="2" t="s">
        <v>1441</v>
      </c>
      <c r="K312" s="47" t="s">
        <v>1441</v>
      </c>
      <c r="L312" s="47" t="s">
        <v>1441</v>
      </c>
      <c r="M312" s="19" t="s">
        <v>1441</v>
      </c>
      <c r="N312" s="19" t="s">
        <v>1441</v>
      </c>
      <c r="O312" s="12"/>
      <c r="P312" s="213"/>
      <c r="Q312" s="203"/>
      <c r="R312" s="12"/>
      <c r="S312" s="12"/>
      <c r="T312" s="12"/>
      <c r="U312" s="242"/>
      <c r="V312" s="214"/>
      <c r="W312" s="12"/>
      <c r="X312" s="12"/>
      <c r="Y312" s="12"/>
      <c r="Z312" s="12"/>
      <c r="AA312" s="12"/>
      <c r="AB312" s="12"/>
      <c r="AC312" s="99"/>
      <c r="AD312" s="99"/>
      <c r="AE312" s="99"/>
      <c r="AF312" s="99"/>
      <c r="AG312" s="19"/>
      <c r="AH312" s="19"/>
      <c r="AI312" s="19"/>
      <c r="AJ312" s="19"/>
      <c r="AK312" s="19"/>
      <c r="AL312" s="19"/>
      <c r="AM312" s="12"/>
      <c r="AN312" s="12"/>
      <c r="AO312" s="12"/>
      <c r="AP312" s="12"/>
      <c r="AQ312" s="12"/>
      <c r="AR312" s="12"/>
      <c r="AS312" s="12"/>
      <c r="AT312" s="12"/>
      <c r="AU312" s="12"/>
      <c r="AV312" s="12"/>
      <c r="AW312" s="12"/>
      <c r="AX312" s="12"/>
    </row>
    <row r="313" spans="2:50">
      <c r="B313" s="47" t="s">
        <v>1441</v>
      </c>
      <c r="C313" s="47"/>
      <c r="D313" s="47" t="s">
        <v>1441</v>
      </c>
      <c r="E313" s="47" t="s">
        <v>1441</v>
      </c>
      <c r="F313" s="47" t="s">
        <v>1441</v>
      </c>
      <c r="G313" s="2" t="s">
        <v>1441</v>
      </c>
      <c r="H313" s="2" t="s">
        <v>1441</v>
      </c>
      <c r="I313" s="2" t="s">
        <v>1441</v>
      </c>
      <c r="J313" s="2" t="s">
        <v>1441</v>
      </c>
      <c r="K313" s="47" t="s">
        <v>1441</v>
      </c>
      <c r="L313" s="47" t="s">
        <v>1441</v>
      </c>
      <c r="M313" s="19" t="s">
        <v>1441</v>
      </c>
      <c r="N313" s="19" t="s">
        <v>1441</v>
      </c>
      <c r="O313" s="12"/>
      <c r="P313" s="213"/>
      <c r="Q313" s="203"/>
      <c r="R313" s="12"/>
      <c r="S313" s="12"/>
      <c r="T313" s="12"/>
      <c r="U313" s="242"/>
      <c r="V313" s="214"/>
      <c r="W313" s="12"/>
      <c r="X313" s="12"/>
      <c r="Y313" s="12"/>
      <c r="Z313" s="12"/>
      <c r="AA313" s="12"/>
      <c r="AB313" s="12"/>
      <c r="AC313" s="99"/>
      <c r="AD313" s="99"/>
      <c r="AE313" s="99"/>
      <c r="AF313" s="99"/>
      <c r="AG313" s="19"/>
      <c r="AH313" s="19"/>
      <c r="AI313" s="19"/>
      <c r="AJ313" s="19"/>
      <c r="AK313" s="19"/>
      <c r="AL313" s="19"/>
      <c r="AM313" s="12"/>
      <c r="AN313" s="12"/>
      <c r="AO313" s="12"/>
      <c r="AP313" s="12"/>
      <c r="AQ313" s="12"/>
      <c r="AR313" s="12"/>
      <c r="AS313" s="12"/>
      <c r="AT313" s="12"/>
      <c r="AU313" s="12"/>
      <c r="AV313" s="12"/>
      <c r="AW313" s="12"/>
      <c r="AX313" s="12"/>
    </row>
    <row r="314" spans="2:50">
      <c r="B314" s="47" t="s">
        <v>1441</v>
      </c>
      <c r="C314" s="47"/>
      <c r="D314" s="47" t="s">
        <v>1441</v>
      </c>
      <c r="E314" s="47" t="s">
        <v>1441</v>
      </c>
      <c r="F314" s="47" t="s">
        <v>1441</v>
      </c>
      <c r="G314" s="2" t="s">
        <v>1441</v>
      </c>
      <c r="H314" s="2" t="s">
        <v>1441</v>
      </c>
      <c r="I314" s="2" t="s">
        <v>1441</v>
      </c>
      <c r="J314" s="2" t="s">
        <v>1441</v>
      </c>
      <c r="K314" s="47" t="s">
        <v>1441</v>
      </c>
      <c r="L314" s="47" t="s">
        <v>1441</v>
      </c>
      <c r="M314" s="19" t="s">
        <v>1441</v>
      </c>
      <c r="N314" s="19" t="s">
        <v>1441</v>
      </c>
      <c r="O314" s="12"/>
      <c r="P314" s="213"/>
      <c r="Q314" s="203"/>
      <c r="R314" s="12"/>
      <c r="S314" s="12"/>
      <c r="T314" s="12"/>
      <c r="U314" s="242"/>
      <c r="V314" s="214"/>
      <c r="W314" s="12"/>
      <c r="X314" s="12"/>
      <c r="Y314" s="12"/>
      <c r="Z314" s="12"/>
      <c r="AA314" s="12"/>
      <c r="AB314" s="12"/>
      <c r="AC314" s="99"/>
      <c r="AD314" s="99"/>
      <c r="AE314" s="99"/>
      <c r="AF314" s="99"/>
      <c r="AG314" s="19"/>
      <c r="AH314" s="19"/>
      <c r="AI314" s="19"/>
      <c r="AJ314" s="19"/>
      <c r="AK314" s="19"/>
      <c r="AL314" s="19"/>
      <c r="AM314" s="12"/>
      <c r="AN314" s="12"/>
      <c r="AO314" s="12"/>
      <c r="AP314" s="12"/>
      <c r="AQ314" s="12"/>
      <c r="AR314" s="12"/>
      <c r="AS314" s="12"/>
      <c r="AT314" s="12"/>
      <c r="AU314" s="12"/>
      <c r="AV314" s="12"/>
      <c r="AW314" s="12"/>
      <c r="AX314" s="12"/>
    </row>
    <row r="315" spans="2:50">
      <c r="B315" s="47" t="s">
        <v>1441</v>
      </c>
      <c r="C315" s="47"/>
      <c r="D315" s="47" t="s">
        <v>1441</v>
      </c>
      <c r="E315" s="47" t="s">
        <v>1441</v>
      </c>
      <c r="F315" s="47" t="s">
        <v>1441</v>
      </c>
      <c r="G315" s="2" t="s">
        <v>1441</v>
      </c>
      <c r="H315" s="2" t="s">
        <v>1441</v>
      </c>
      <c r="I315" s="2" t="s">
        <v>1441</v>
      </c>
      <c r="J315" s="2" t="s">
        <v>1441</v>
      </c>
      <c r="K315" s="47" t="s">
        <v>1441</v>
      </c>
      <c r="L315" s="47" t="s">
        <v>1441</v>
      </c>
      <c r="M315" s="19" t="s">
        <v>1441</v>
      </c>
      <c r="N315" s="19" t="s">
        <v>1441</v>
      </c>
      <c r="O315" s="12"/>
      <c r="P315" s="213"/>
      <c r="Q315" s="203"/>
      <c r="R315" s="12"/>
      <c r="S315" s="12"/>
      <c r="T315" s="12"/>
      <c r="U315" s="242"/>
      <c r="V315" s="214"/>
      <c r="W315" s="12"/>
      <c r="X315" s="12"/>
      <c r="Y315" s="12"/>
      <c r="Z315" s="12"/>
      <c r="AA315" s="12"/>
      <c r="AB315" s="12"/>
      <c r="AC315" s="99"/>
      <c r="AD315" s="99"/>
      <c r="AE315" s="99"/>
      <c r="AF315" s="99"/>
      <c r="AG315" s="19"/>
      <c r="AH315" s="19"/>
      <c r="AI315" s="19"/>
      <c r="AJ315" s="19"/>
      <c r="AK315" s="19"/>
      <c r="AL315" s="19"/>
      <c r="AM315" s="12"/>
      <c r="AN315" s="12"/>
      <c r="AO315" s="12"/>
      <c r="AP315" s="12"/>
      <c r="AQ315" s="12"/>
      <c r="AR315" s="12"/>
      <c r="AS315" s="12"/>
      <c r="AT315" s="12"/>
      <c r="AU315" s="12"/>
      <c r="AV315" s="12"/>
      <c r="AW315" s="12"/>
      <c r="AX315" s="12"/>
    </row>
    <row r="316" spans="2:50">
      <c r="B316" s="47" t="s">
        <v>1441</v>
      </c>
      <c r="C316" s="47"/>
      <c r="D316" s="47" t="s">
        <v>1441</v>
      </c>
      <c r="E316" s="47" t="s">
        <v>1441</v>
      </c>
      <c r="F316" s="47" t="s">
        <v>1441</v>
      </c>
      <c r="G316" s="2" t="s">
        <v>1441</v>
      </c>
      <c r="H316" s="2" t="s">
        <v>1441</v>
      </c>
      <c r="I316" s="2" t="s">
        <v>1441</v>
      </c>
      <c r="J316" s="2" t="s">
        <v>1441</v>
      </c>
      <c r="K316" s="47" t="s">
        <v>1441</v>
      </c>
      <c r="L316" s="47" t="s">
        <v>1441</v>
      </c>
      <c r="M316" s="19" t="s">
        <v>1441</v>
      </c>
      <c r="N316" s="19" t="s">
        <v>1441</v>
      </c>
      <c r="O316" s="12"/>
      <c r="P316" s="213"/>
      <c r="Q316" s="203"/>
      <c r="R316" s="12"/>
      <c r="S316" s="12"/>
      <c r="T316" s="12"/>
      <c r="U316" s="242"/>
      <c r="V316" s="214"/>
      <c r="W316" s="12"/>
      <c r="X316" s="12"/>
      <c r="Y316" s="12"/>
      <c r="Z316" s="12"/>
      <c r="AA316" s="12"/>
      <c r="AB316" s="12"/>
      <c r="AC316" s="99"/>
      <c r="AD316" s="99"/>
      <c r="AE316" s="99"/>
      <c r="AF316" s="99"/>
      <c r="AG316" s="19"/>
      <c r="AH316" s="19"/>
      <c r="AI316" s="19"/>
      <c r="AJ316" s="19"/>
      <c r="AK316" s="19"/>
      <c r="AL316" s="19"/>
      <c r="AM316" s="12"/>
      <c r="AN316" s="12"/>
      <c r="AO316" s="12"/>
      <c r="AP316" s="12"/>
      <c r="AQ316" s="12"/>
      <c r="AR316" s="12"/>
      <c r="AS316" s="12"/>
      <c r="AT316" s="12"/>
      <c r="AU316" s="12"/>
      <c r="AV316" s="12"/>
      <c r="AW316" s="12"/>
      <c r="AX316" s="12"/>
    </row>
    <row r="317" spans="2:50">
      <c r="B317" s="47" t="s">
        <v>1441</v>
      </c>
      <c r="C317" s="47"/>
      <c r="D317" s="47" t="s">
        <v>1441</v>
      </c>
      <c r="E317" s="47" t="s">
        <v>1441</v>
      </c>
      <c r="F317" s="47" t="s">
        <v>1441</v>
      </c>
      <c r="G317" s="2" t="s">
        <v>1441</v>
      </c>
      <c r="H317" s="2" t="s">
        <v>1441</v>
      </c>
      <c r="I317" s="2" t="s">
        <v>1441</v>
      </c>
      <c r="J317" s="2" t="s">
        <v>1441</v>
      </c>
      <c r="K317" s="47" t="s">
        <v>1441</v>
      </c>
      <c r="L317" s="47" t="s">
        <v>1441</v>
      </c>
      <c r="M317" s="19" t="s">
        <v>1441</v>
      </c>
      <c r="N317" s="19" t="s">
        <v>1441</v>
      </c>
      <c r="O317" s="12"/>
      <c r="P317" s="213"/>
      <c r="Q317" s="203"/>
      <c r="R317" s="12"/>
      <c r="S317" s="12"/>
      <c r="T317" s="12"/>
      <c r="U317" s="242"/>
      <c r="V317" s="214"/>
      <c r="W317" s="12"/>
      <c r="X317" s="12"/>
      <c r="Y317" s="12"/>
      <c r="Z317" s="12"/>
      <c r="AA317" s="12"/>
      <c r="AB317" s="12"/>
      <c r="AC317" s="99"/>
      <c r="AD317" s="99"/>
      <c r="AE317" s="99"/>
      <c r="AF317" s="99"/>
      <c r="AG317" s="19"/>
      <c r="AH317" s="19"/>
      <c r="AI317" s="19"/>
      <c r="AJ317" s="19"/>
      <c r="AK317" s="19"/>
      <c r="AL317" s="19"/>
      <c r="AM317" s="12"/>
      <c r="AN317" s="12"/>
      <c r="AO317" s="12"/>
      <c r="AP317" s="12"/>
      <c r="AQ317" s="12"/>
      <c r="AR317" s="12"/>
      <c r="AS317" s="12"/>
      <c r="AT317" s="12"/>
      <c r="AU317" s="12"/>
      <c r="AV317" s="12"/>
      <c r="AW317" s="12"/>
      <c r="AX317" s="12"/>
    </row>
    <row r="318" spans="2:50">
      <c r="B318" s="47" t="s">
        <v>1441</v>
      </c>
      <c r="C318" s="47"/>
      <c r="D318" s="47" t="s">
        <v>1441</v>
      </c>
      <c r="E318" s="47" t="s">
        <v>1441</v>
      </c>
      <c r="F318" s="47" t="s">
        <v>1441</v>
      </c>
      <c r="G318" s="2" t="s">
        <v>1441</v>
      </c>
      <c r="H318" s="2" t="s">
        <v>1441</v>
      </c>
      <c r="I318" s="2" t="s">
        <v>1441</v>
      </c>
      <c r="J318" s="2" t="s">
        <v>1441</v>
      </c>
      <c r="K318" s="47" t="s">
        <v>1441</v>
      </c>
      <c r="L318" s="47" t="s">
        <v>1441</v>
      </c>
      <c r="M318" s="19" t="s">
        <v>1441</v>
      </c>
      <c r="N318" s="19" t="s">
        <v>1441</v>
      </c>
      <c r="O318" s="12"/>
      <c r="P318" s="213"/>
      <c r="Q318" s="203"/>
      <c r="R318" s="12"/>
      <c r="S318" s="12"/>
      <c r="T318" s="12"/>
      <c r="U318" s="242"/>
      <c r="V318" s="214"/>
      <c r="W318" s="12"/>
      <c r="X318" s="12"/>
      <c r="Y318" s="12"/>
      <c r="Z318" s="12"/>
      <c r="AA318" s="12"/>
      <c r="AB318" s="12"/>
      <c r="AC318" s="99"/>
      <c r="AD318" s="99"/>
      <c r="AE318" s="99"/>
      <c r="AF318" s="99"/>
      <c r="AG318" s="19"/>
      <c r="AH318" s="19"/>
      <c r="AI318" s="19"/>
      <c r="AJ318" s="19"/>
      <c r="AK318" s="19"/>
      <c r="AL318" s="19"/>
      <c r="AM318" s="12"/>
      <c r="AN318" s="12"/>
      <c r="AO318" s="12"/>
      <c r="AP318" s="12"/>
      <c r="AQ318" s="12"/>
      <c r="AR318" s="12"/>
      <c r="AS318" s="12"/>
      <c r="AT318" s="12"/>
      <c r="AU318" s="12"/>
      <c r="AV318" s="12"/>
      <c r="AW318" s="12"/>
      <c r="AX318" s="12"/>
    </row>
    <row r="319" spans="2:50">
      <c r="B319" s="47" t="s">
        <v>1441</v>
      </c>
      <c r="C319" s="47"/>
      <c r="D319" s="47" t="s">
        <v>1441</v>
      </c>
      <c r="E319" s="47" t="s">
        <v>1441</v>
      </c>
      <c r="F319" s="47" t="s">
        <v>1441</v>
      </c>
      <c r="G319" s="2" t="s">
        <v>1441</v>
      </c>
      <c r="H319" s="2" t="s">
        <v>1441</v>
      </c>
      <c r="I319" s="2" t="s">
        <v>1441</v>
      </c>
      <c r="J319" s="2" t="s">
        <v>1441</v>
      </c>
      <c r="K319" s="47" t="s">
        <v>1441</v>
      </c>
      <c r="L319" s="47" t="s">
        <v>1441</v>
      </c>
      <c r="M319" s="19" t="s">
        <v>1441</v>
      </c>
      <c r="N319" s="19" t="s">
        <v>1441</v>
      </c>
      <c r="O319" s="12"/>
      <c r="P319" s="213"/>
      <c r="Q319" s="203"/>
      <c r="R319" s="12"/>
      <c r="S319" s="12"/>
      <c r="T319" s="12"/>
      <c r="U319" s="242"/>
      <c r="V319" s="214"/>
      <c r="W319" s="12"/>
      <c r="X319" s="12"/>
      <c r="Y319" s="12"/>
      <c r="Z319" s="12"/>
      <c r="AA319" s="12"/>
      <c r="AB319" s="12"/>
      <c r="AC319" s="99"/>
      <c r="AD319" s="99"/>
      <c r="AE319" s="99"/>
      <c r="AF319" s="99"/>
      <c r="AG319" s="19"/>
      <c r="AH319" s="19"/>
      <c r="AI319" s="19"/>
      <c r="AJ319" s="19"/>
      <c r="AK319" s="19"/>
      <c r="AL319" s="19"/>
      <c r="AM319" s="12"/>
      <c r="AN319" s="12"/>
      <c r="AO319" s="12"/>
      <c r="AP319" s="12"/>
      <c r="AQ319" s="12"/>
      <c r="AR319" s="12"/>
      <c r="AS319" s="12"/>
      <c r="AT319" s="12"/>
      <c r="AU319" s="12"/>
      <c r="AV319" s="12"/>
      <c r="AW319" s="12"/>
      <c r="AX319" s="12"/>
    </row>
    <row r="320" spans="2:50">
      <c r="B320" s="47" t="s">
        <v>1441</v>
      </c>
      <c r="C320" s="47"/>
      <c r="D320" s="47" t="s">
        <v>1441</v>
      </c>
      <c r="E320" s="47" t="s">
        <v>1441</v>
      </c>
      <c r="F320" s="47" t="s">
        <v>1441</v>
      </c>
      <c r="G320" s="2" t="s">
        <v>1441</v>
      </c>
      <c r="H320" s="2" t="s">
        <v>1441</v>
      </c>
      <c r="I320" s="2" t="s">
        <v>1441</v>
      </c>
      <c r="J320" s="2" t="s">
        <v>1441</v>
      </c>
      <c r="K320" s="47" t="s">
        <v>1441</v>
      </c>
      <c r="L320" s="47" t="s">
        <v>1441</v>
      </c>
      <c r="M320" s="19" t="s">
        <v>1441</v>
      </c>
      <c r="N320" s="19" t="s">
        <v>1441</v>
      </c>
      <c r="O320" s="12"/>
      <c r="P320" s="213"/>
      <c r="Q320" s="203"/>
      <c r="R320" s="12"/>
      <c r="S320" s="12"/>
      <c r="T320" s="12"/>
      <c r="U320" s="242"/>
      <c r="V320" s="214"/>
      <c r="W320" s="12"/>
      <c r="X320" s="12"/>
      <c r="Y320" s="12"/>
      <c r="Z320" s="12"/>
      <c r="AA320" s="12"/>
      <c r="AB320" s="12"/>
      <c r="AC320" s="99"/>
      <c r="AD320" s="99"/>
      <c r="AE320" s="99"/>
      <c r="AF320" s="99"/>
      <c r="AG320" s="19"/>
      <c r="AH320" s="19"/>
      <c r="AI320" s="19"/>
      <c r="AJ320" s="19"/>
      <c r="AK320" s="19"/>
      <c r="AL320" s="19"/>
      <c r="AM320" s="12"/>
      <c r="AN320" s="12"/>
      <c r="AO320" s="12"/>
      <c r="AP320" s="12"/>
      <c r="AQ320" s="12"/>
      <c r="AR320" s="12"/>
      <c r="AS320" s="12"/>
      <c r="AT320" s="12"/>
      <c r="AU320" s="12"/>
      <c r="AV320" s="12"/>
      <c r="AW320" s="12"/>
      <c r="AX320" s="12"/>
    </row>
    <row r="321" spans="2:50">
      <c r="B321" s="47" t="s">
        <v>1441</v>
      </c>
      <c r="C321" s="47"/>
      <c r="D321" s="47" t="s">
        <v>1441</v>
      </c>
      <c r="E321" s="47" t="s">
        <v>1441</v>
      </c>
      <c r="F321" s="47" t="s">
        <v>1441</v>
      </c>
      <c r="G321" s="2" t="s">
        <v>1441</v>
      </c>
      <c r="H321" s="2" t="s">
        <v>1441</v>
      </c>
      <c r="I321" s="2" t="s">
        <v>1441</v>
      </c>
      <c r="J321" s="2" t="s">
        <v>1441</v>
      </c>
      <c r="K321" s="47" t="s">
        <v>1441</v>
      </c>
      <c r="L321" s="47" t="s">
        <v>1441</v>
      </c>
      <c r="M321" s="19" t="s">
        <v>1441</v>
      </c>
      <c r="N321" s="19" t="s">
        <v>1441</v>
      </c>
      <c r="O321" s="12"/>
      <c r="P321" s="213"/>
      <c r="Q321" s="203"/>
      <c r="R321" s="12"/>
      <c r="S321" s="12"/>
      <c r="T321" s="12"/>
      <c r="U321" s="242"/>
      <c r="V321" s="214"/>
      <c r="W321" s="12"/>
      <c r="X321" s="12"/>
      <c r="Y321" s="12"/>
      <c r="Z321" s="12"/>
      <c r="AA321" s="12"/>
      <c r="AB321" s="12"/>
      <c r="AC321" s="99"/>
      <c r="AD321" s="99"/>
      <c r="AE321" s="99"/>
      <c r="AF321" s="99"/>
      <c r="AG321" s="19"/>
      <c r="AH321" s="19"/>
      <c r="AI321" s="19"/>
      <c r="AJ321" s="19"/>
      <c r="AK321" s="19"/>
      <c r="AL321" s="19"/>
      <c r="AM321" s="12"/>
      <c r="AN321" s="12"/>
      <c r="AO321" s="12"/>
      <c r="AP321" s="12"/>
      <c r="AQ321" s="12"/>
      <c r="AR321" s="12"/>
      <c r="AS321" s="12"/>
      <c r="AT321" s="12"/>
      <c r="AU321" s="12"/>
      <c r="AV321" s="12"/>
      <c r="AW321" s="12"/>
      <c r="AX321" s="12"/>
    </row>
    <row r="322" spans="2:50">
      <c r="B322" s="47" t="s">
        <v>1441</v>
      </c>
      <c r="C322" s="47"/>
      <c r="D322" s="47" t="s">
        <v>1441</v>
      </c>
      <c r="E322" s="47" t="s">
        <v>1441</v>
      </c>
      <c r="F322" s="47" t="s">
        <v>1441</v>
      </c>
      <c r="G322" s="2" t="s">
        <v>1441</v>
      </c>
      <c r="H322" s="2" t="s">
        <v>1441</v>
      </c>
      <c r="I322" s="2" t="s">
        <v>1441</v>
      </c>
      <c r="J322" s="2" t="s">
        <v>1441</v>
      </c>
      <c r="K322" s="47" t="s">
        <v>1441</v>
      </c>
      <c r="L322" s="47" t="s">
        <v>1441</v>
      </c>
      <c r="M322" s="19" t="s">
        <v>1441</v>
      </c>
      <c r="N322" s="19" t="s">
        <v>1441</v>
      </c>
      <c r="O322" s="12"/>
      <c r="P322" s="213"/>
      <c r="Q322" s="203"/>
      <c r="R322" s="12"/>
      <c r="S322" s="12"/>
      <c r="T322" s="12"/>
      <c r="U322" s="242"/>
      <c r="V322" s="214"/>
      <c r="W322" s="12"/>
      <c r="X322" s="12"/>
      <c r="Y322" s="12"/>
      <c r="Z322" s="12"/>
      <c r="AA322" s="12"/>
      <c r="AB322" s="12"/>
      <c r="AC322" s="99"/>
      <c r="AD322" s="99"/>
      <c r="AE322" s="99"/>
      <c r="AF322" s="99"/>
      <c r="AG322" s="19"/>
      <c r="AH322" s="19"/>
      <c r="AI322" s="19"/>
      <c r="AJ322" s="19"/>
      <c r="AK322" s="19"/>
      <c r="AL322" s="19"/>
      <c r="AM322" s="12"/>
      <c r="AN322" s="12"/>
      <c r="AO322" s="12"/>
      <c r="AP322" s="12"/>
      <c r="AQ322" s="12"/>
      <c r="AR322" s="12"/>
      <c r="AS322" s="12"/>
      <c r="AT322" s="12"/>
      <c r="AU322" s="12"/>
      <c r="AV322" s="12"/>
      <c r="AW322" s="12"/>
      <c r="AX322" s="12"/>
    </row>
    <row r="323" spans="2:50">
      <c r="B323" s="47" t="s">
        <v>1441</v>
      </c>
      <c r="C323" s="47"/>
      <c r="D323" s="47" t="s">
        <v>1441</v>
      </c>
      <c r="E323" s="47" t="s">
        <v>1441</v>
      </c>
      <c r="F323" s="47" t="s">
        <v>1441</v>
      </c>
      <c r="G323" s="2" t="s">
        <v>1441</v>
      </c>
      <c r="H323" s="2" t="s">
        <v>1441</v>
      </c>
      <c r="I323" s="2" t="s">
        <v>1441</v>
      </c>
      <c r="J323" s="2" t="s">
        <v>1441</v>
      </c>
      <c r="K323" s="47" t="s">
        <v>1441</v>
      </c>
      <c r="L323" s="47" t="s">
        <v>1441</v>
      </c>
      <c r="M323" s="19" t="s">
        <v>1441</v>
      </c>
      <c r="N323" s="19" t="s">
        <v>1441</v>
      </c>
      <c r="O323" s="12"/>
      <c r="P323" s="213"/>
      <c r="Q323" s="203"/>
      <c r="R323" s="12"/>
      <c r="S323" s="12"/>
      <c r="T323" s="12"/>
      <c r="U323" s="242"/>
      <c r="V323" s="214"/>
      <c r="W323" s="12"/>
      <c r="X323" s="12"/>
      <c r="Y323" s="12"/>
      <c r="Z323" s="12"/>
      <c r="AA323" s="12"/>
      <c r="AB323" s="12"/>
      <c r="AC323" s="99"/>
      <c r="AD323" s="99"/>
      <c r="AE323" s="99"/>
      <c r="AF323" s="99"/>
      <c r="AG323" s="19"/>
      <c r="AH323" s="19"/>
      <c r="AI323" s="19"/>
      <c r="AJ323" s="19"/>
      <c r="AK323" s="19"/>
      <c r="AL323" s="19"/>
      <c r="AM323" s="12"/>
      <c r="AN323" s="12"/>
      <c r="AO323" s="12"/>
      <c r="AP323" s="12"/>
      <c r="AQ323" s="12"/>
      <c r="AR323" s="12"/>
      <c r="AS323" s="12"/>
      <c r="AT323" s="12"/>
      <c r="AU323" s="12"/>
      <c r="AV323" s="12"/>
      <c r="AW323" s="12"/>
      <c r="AX323" s="12"/>
    </row>
    <row r="324" spans="2:50">
      <c r="B324" s="47" t="s">
        <v>1441</v>
      </c>
      <c r="C324" s="47"/>
      <c r="D324" s="47" t="s">
        <v>1441</v>
      </c>
      <c r="E324" s="47" t="s">
        <v>1441</v>
      </c>
      <c r="F324" s="47" t="s">
        <v>1441</v>
      </c>
      <c r="G324" s="2" t="s">
        <v>1441</v>
      </c>
      <c r="H324" s="2" t="s">
        <v>1441</v>
      </c>
      <c r="I324" s="2" t="s">
        <v>1441</v>
      </c>
      <c r="J324" s="2" t="s">
        <v>1441</v>
      </c>
      <c r="K324" s="47" t="s">
        <v>1441</v>
      </c>
      <c r="L324" s="47" t="s">
        <v>1441</v>
      </c>
      <c r="M324" s="19" t="s">
        <v>1441</v>
      </c>
      <c r="N324" s="19" t="s">
        <v>1441</v>
      </c>
      <c r="O324" s="12"/>
      <c r="P324" s="213"/>
      <c r="Q324" s="203"/>
      <c r="R324" s="12"/>
      <c r="S324" s="12"/>
      <c r="T324" s="12"/>
      <c r="U324" s="242"/>
      <c r="V324" s="214"/>
      <c r="W324" s="12"/>
      <c r="X324" s="12"/>
      <c r="Y324" s="12"/>
      <c r="Z324" s="12"/>
      <c r="AA324" s="12"/>
      <c r="AB324" s="12"/>
      <c r="AC324" s="99"/>
      <c r="AD324" s="99"/>
      <c r="AE324" s="99"/>
      <c r="AF324" s="99"/>
      <c r="AG324" s="19"/>
      <c r="AH324" s="19"/>
      <c r="AI324" s="19"/>
      <c r="AJ324" s="19"/>
      <c r="AK324" s="19"/>
      <c r="AL324" s="19"/>
      <c r="AM324" s="12"/>
      <c r="AN324" s="12"/>
      <c r="AO324" s="12"/>
      <c r="AP324" s="12"/>
      <c r="AQ324" s="12"/>
      <c r="AR324" s="12"/>
      <c r="AS324" s="12"/>
      <c r="AT324" s="12"/>
      <c r="AU324" s="12"/>
      <c r="AV324" s="12"/>
      <c r="AW324" s="12"/>
      <c r="AX324" s="12"/>
    </row>
    <row r="325" spans="2:50">
      <c r="B325" s="47" t="s">
        <v>1441</v>
      </c>
      <c r="C325" s="47"/>
      <c r="D325" s="47" t="s">
        <v>1441</v>
      </c>
      <c r="E325" s="47" t="s">
        <v>1441</v>
      </c>
      <c r="F325" s="47" t="s">
        <v>1441</v>
      </c>
      <c r="G325" s="2" t="s">
        <v>1441</v>
      </c>
      <c r="H325" s="2" t="s">
        <v>1441</v>
      </c>
      <c r="I325" s="2" t="s">
        <v>1441</v>
      </c>
      <c r="J325" s="2" t="s">
        <v>1441</v>
      </c>
      <c r="K325" s="47" t="s">
        <v>1441</v>
      </c>
      <c r="L325" s="47" t="s">
        <v>1441</v>
      </c>
      <c r="M325" s="19" t="s">
        <v>1441</v>
      </c>
      <c r="N325" s="19" t="s">
        <v>1441</v>
      </c>
      <c r="O325" s="12"/>
      <c r="P325" s="213"/>
      <c r="Q325" s="203"/>
      <c r="R325" s="12"/>
      <c r="S325" s="12"/>
      <c r="T325" s="12"/>
      <c r="U325" s="242"/>
      <c r="V325" s="214"/>
      <c r="W325" s="12"/>
      <c r="X325" s="12"/>
      <c r="Y325" s="12"/>
      <c r="Z325" s="12"/>
      <c r="AA325" s="12"/>
      <c r="AB325" s="12"/>
      <c r="AC325" s="99"/>
      <c r="AD325" s="99"/>
      <c r="AE325" s="99"/>
      <c r="AF325" s="99"/>
      <c r="AG325" s="19"/>
      <c r="AH325" s="19"/>
      <c r="AI325" s="19"/>
      <c r="AJ325" s="19"/>
      <c r="AK325" s="19"/>
      <c r="AL325" s="19"/>
      <c r="AM325" s="12"/>
      <c r="AN325" s="12"/>
      <c r="AO325" s="12"/>
      <c r="AP325" s="12"/>
      <c r="AQ325" s="12"/>
      <c r="AR325" s="12"/>
      <c r="AS325" s="12"/>
      <c r="AT325" s="12"/>
      <c r="AU325" s="12"/>
      <c r="AV325" s="12"/>
      <c r="AW325" s="12"/>
      <c r="AX325" s="12"/>
    </row>
    <row r="326" spans="2:50">
      <c r="B326" s="47" t="s">
        <v>1441</v>
      </c>
      <c r="C326" s="47"/>
      <c r="D326" s="47" t="s">
        <v>1441</v>
      </c>
      <c r="E326" s="47" t="s">
        <v>1441</v>
      </c>
      <c r="F326" s="47" t="s">
        <v>1441</v>
      </c>
      <c r="G326" s="2" t="s">
        <v>1441</v>
      </c>
      <c r="H326" s="2" t="s">
        <v>1441</v>
      </c>
      <c r="I326" s="2" t="s">
        <v>1441</v>
      </c>
      <c r="J326" s="2" t="s">
        <v>1441</v>
      </c>
      <c r="K326" s="47" t="s">
        <v>1441</v>
      </c>
      <c r="L326" s="47" t="s">
        <v>1441</v>
      </c>
      <c r="M326" s="19" t="s">
        <v>1441</v>
      </c>
      <c r="N326" s="19" t="s">
        <v>1441</v>
      </c>
      <c r="O326" s="12"/>
      <c r="P326" s="213"/>
      <c r="Q326" s="203"/>
      <c r="R326" s="12"/>
      <c r="S326" s="12"/>
      <c r="T326" s="12"/>
      <c r="U326" s="242"/>
      <c r="V326" s="214"/>
      <c r="W326" s="12"/>
      <c r="X326" s="12"/>
      <c r="Y326" s="12"/>
      <c r="Z326" s="12"/>
      <c r="AA326" s="12"/>
      <c r="AB326" s="12"/>
      <c r="AC326" s="99"/>
      <c r="AD326" s="99"/>
      <c r="AE326" s="99"/>
      <c r="AF326" s="99"/>
      <c r="AG326" s="19"/>
      <c r="AH326" s="19"/>
      <c r="AI326" s="19"/>
      <c r="AJ326" s="19"/>
      <c r="AK326" s="19"/>
      <c r="AL326" s="19"/>
      <c r="AM326" s="12"/>
      <c r="AN326" s="12"/>
      <c r="AO326" s="12"/>
      <c r="AP326" s="12"/>
      <c r="AQ326" s="12"/>
      <c r="AR326" s="12"/>
      <c r="AS326" s="12"/>
      <c r="AT326" s="12"/>
      <c r="AU326" s="12"/>
      <c r="AV326" s="12"/>
      <c r="AW326" s="12"/>
      <c r="AX326" s="12"/>
    </row>
    <row r="327" spans="2:50">
      <c r="B327" s="47" t="s">
        <v>1441</v>
      </c>
      <c r="C327" s="47"/>
      <c r="D327" s="47" t="s">
        <v>1441</v>
      </c>
      <c r="E327" s="47" t="s">
        <v>1441</v>
      </c>
      <c r="F327" s="47" t="s">
        <v>1441</v>
      </c>
      <c r="G327" s="2" t="s">
        <v>1441</v>
      </c>
      <c r="H327" s="2" t="s">
        <v>1441</v>
      </c>
      <c r="I327" s="2" t="s">
        <v>1441</v>
      </c>
      <c r="J327" s="2" t="s">
        <v>1441</v>
      </c>
      <c r="K327" s="47" t="s">
        <v>1441</v>
      </c>
      <c r="L327" s="47" t="s">
        <v>1441</v>
      </c>
      <c r="M327" s="19" t="s">
        <v>1441</v>
      </c>
      <c r="N327" s="19" t="s">
        <v>1441</v>
      </c>
      <c r="O327" s="12"/>
      <c r="P327" s="213"/>
      <c r="Q327" s="203"/>
      <c r="R327" s="12"/>
      <c r="S327" s="12"/>
      <c r="T327" s="12"/>
      <c r="U327" s="242"/>
      <c r="V327" s="214"/>
      <c r="W327" s="12"/>
      <c r="X327" s="12"/>
      <c r="Y327" s="12"/>
      <c r="Z327" s="12"/>
      <c r="AA327" s="12"/>
      <c r="AB327" s="12"/>
      <c r="AC327" s="99"/>
      <c r="AD327" s="99"/>
      <c r="AE327" s="99"/>
      <c r="AF327" s="99"/>
      <c r="AG327" s="19"/>
      <c r="AH327" s="19"/>
      <c r="AI327" s="19"/>
      <c r="AJ327" s="19"/>
      <c r="AK327" s="19"/>
      <c r="AL327" s="19"/>
      <c r="AM327" s="12"/>
      <c r="AN327" s="12"/>
      <c r="AO327" s="12"/>
      <c r="AP327" s="12"/>
      <c r="AQ327" s="12"/>
      <c r="AR327" s="12"/>
      <c r="AS327" s="12"/>
      <c r="AT327" s="12"/>
      <c r="AU327" s="12"/>
      <c r="AV327" s="12"/>
      <c r="AW327" s="12"/>
      <c r="AX327" s="12"/>
    </row>
    <row r="328" spans="2:50">
      <c r="B328" s="47" t="s">
        <v>1441</v>
      </c>
      <c r="C328" s="47"/>
      <c r="D328" s="47" t="s">
        <v>1441</v>
      </c>
      <c r="E328" s="47" t="s">
        <v>1441</v>
      </c>
      <c r="F328" s="47" t="s">
        <v>1441</v>
      </c>
      <c r="G328" s="2" t="s">
        <v>1441</v>
      </c>
      <c r="H328" s="2" t="s">
        <v>1441</v>
      </c>
      <c r="I328" s="2" t="s">
        <v>1441</v>
      </c>
      <c r="J328" s="2" t="s">
        <v>1441</v>
      </c>
      <c r="K328" s="47" t="s">
        <v>1441</v>
      </c>
      <c r="L328" s="47" t="s">
        <v>1441</v>
      </c>
      <c r="M328" s="19" t="s">
        <v>1441</v>
      </c>
      <c r="N328" s="19" t="s">
        <v>1441</v>
      </c>
      <c r="O328" s="12"/>
      <c r="P328" s="213"/>
      <c r="Q328" s="203"/>
      <c r="R328" s="12"/>
      <c r="S328" s="12"/>
      <c r="T328" s="12"/>
      <c r="U328" s="242"/>
      <c r="V328" s="214"/>
      <c r="W328" s="12"/>
      <c r="X328" s="12"/>
      <c r="Y328" s="12"/>
      <c r="Z328" s="12"/>
      <c r="AA328" s="12"/>
      <c r="AB328" s="12"/>
      <c r="AC328" s="99"/>
      <c r="AD328" s="99"/>
      <c r="AE328" s="99"/>
      <c r="AF328" s="99"/>
      <c r="AG328" s="19"/>
      <c r="AH328" s="19"/>
      <c r="AI328" s="19"/>
      <c r="AJ328" s="19"/>
      <c r="AK328" s="19"/>
      <c r="AL328" s="19"/>
      <c r="AM328" s="12"/>
      <c r="AN328" s="12"/>
      <c r="AO328" s="12"/>
      <c r="AP328" s="12"/>
      <c r="AQ328" s="12"/>
      <c r="AR328" s="12"/>
      <c r="AS328" s="12"/>
      <c r="AT328" s="12"/>
      <c r="AU328" s="12"/>
      <c r="AV328" s="12"/>
      <c r="AW328" s="12"/>
      <c r="AX328" s="12"/>
    </row>
    <row r="329" spans="2:50">
      <c r="B329" s="47" t="s">
        <v>1441</v>
      </c>
      <c r="C329" s="47"/>
      <c r="D329" s="47" t="s">
        <v>1441</v>
      </c>
      <c r="E329" s="47" t="s">
        <v>1441</v>
      </c>
      <c r="F329" s="47" t="s">
        <v>1441</v>
      </c>
      <c r="G329" s="2" t="s">
        <v>1441</v>
      </c>
      <c r="H329" s="2" t="s">
        <v>1441</v>
      </c>
      <c r="I329" s="2" t="s">
        <v>1441</v>
      </c>
      <c r="J329" s="2" t="s">
        <v>1441</v>
      </c>
      <c r="K329" s="47" t="s">
        <v>1441</v>
      </c>
      <c r="L329" s="47" t="s">
        <v>1441</v>
      </c>
      <c r="M329" s="19" t="s">
        <v>1441</v>
      </c>
      <c r="N329" s="19" t="s">
        <v>1441</v>
      </c>
      <c r="O329" s="12"/>
      <c r="P329" s="213"/>
      <c r="Q329" s="203"/>
      <c r="R329" s="12"/>
      <c r="S329" s="12"/>
      <c r="T329" s="12"/>
      <c r="U329" s="242"/>
      <c r="V329" s="214"/>
      <c r="W329" s="12"/>
      <c r="X329" s="12"/>
      <c r="Y329" s="12"/>
      <c r="Z329" s="12"/>
      <c r="AA329" s="12"/>
      <c r="AB329" s="12"/>
      <c r="AC329" s="99"/>
      <c r="AD329" s="99"/>
      <c r="AE329" s="99"/>
      <c r="AF329" s="99"/>
      <c r="AG329" s="19"/>
      <c r="AH329" s="19"/>
      <c r="AI329" s="19"/>
      <c r="AJ329" s="19"/>
      <c r="AK329" s="19"/>
      <c r="AL329" s="19"/>
      <c r="AM329" s="12"/>
      <c r="AN329" s="12"/>
      <c r="AO329" s="12"/>
      <c r="AP329" s="12"/>
      <c r="AQ329" s="12"/>
      <c r="AR329" s="12"/>
      <c r="AS329" s="12"/>
      <c r="AT329" s="12"/>
      <c r="AU329" s="12"/>
      <c r="AV329" s="12"/>
      <c r="AW329" s="12"/>
      <c r="AX329" s="12"/>
    </row>
    <row r="330" spans="2:50">
      <c r="B330" s="47" t="s">
        <v>1441</v>
      </c>
      <c r="C330" s="47"/>
      <c r="D330" s="47" t="s">
        <v>1441</v>
      </c>
      <c r="E330" s="47" t="s">
        <v>1441</v>
      </c>
      <c r="F330" s="47" t="s">
        <v>1441</v>
      </c>
      <c r="G330" s="2" t="s">
        <v>1441</v>
      </c>
      <c r="H330" s="2" t="s">
        <v>1441</v>
      </c>
      <c r="I330" s="2" t="s">
        <v>1441</v>
      </c>
      <c r="J330" s="2" t="s">
        <v>1441</v>
      </c>
      <c r="K330" s="47" t="s">
        <v>1441</v>
      </c>
      <c r="L330" s="47" t="s">
        <v>1441</v>
      </c>
      <c r="M330" s="19" t="s">
        <v>1441</v>
      </c>
      <c r="N330" s="19" t="s">
        <v>1441</v>
      </c>
      <c r="O330" s="12"/>
      <c r="P330" s="213"/>
      <c r="Q330" s="203"/>
      <c r="R330" s="12"/>
      <c r="S330" s="12"/>
      <c r="T330" s="12"/>
      <c r="U330" s="242"/>
      <c r="V330" s="214"/>
      <c r="W330" s="12"/>
      <c r="X330" s="12"/>
      <c r="Y330" s="12"/>
      <c r="Z330" s="12"/>
      <c r="AA330" s="12"/>
      <c r="AB330" s="12"/>
      <c r="AC330" s="99"/>
      <c r="AD330" s="99"/>
      <c r="AE330" s="99"/>
      <c r="AF330" s="99"/>
      <c r="AG330" s="19"/>
      <c r="AH330" s="19"/>
      <c r="AI330" s="19"/>
      <c r="AJ330" s="19"/>
      <c r="AK330" s="19"/>
      <c r="AL330" s="19"/>
      <c r="AM330" s="12"/>
      <c r="AN330" s="12"/>
      <c r="AO330" s="12"/>
      <c r="AP330" s="12"/>
      <c r="AQ330" s="12"/>
      <c r="AR330" s="12"/>
      <c r="AS330" s="12"/>
      <c r="AT330" s="12"/>
      <c r="AU330" s="12"/>
      <c r="AV330" s="12"/>
      <c r="AW330" s="12"/>
      <c r="AX330" s="12"/>
    </row>
    <row r="331" spans="2:50">
      <c r="B331" s="47" t="s">
        <v>1441</v>
      </c>
      <c r="C331" s="47"/>
      <c r="D331" s="47" t="s">
        <v>1441</v>
      </c>
      <c r="E331" s="47" t="s">
        <v>1441</v>
      </c>
      <c r="F331" s="47" t="s">
        <v>1441</v>
      </c>
      <c r="G331" s="2" t="s">
        <v>1441</v>
      </c>
      <c r="H331" s="2" t="s">
        <v>1441</v>
      </c>
      <c r="I331" s="2" t="s">
        <v>1441</v>
      </c>
      <c r="J331" s="2" t="s">
        <v>1441</v>
      </c>
      <c r="K331" s="47" t="s">
        <v>1441</v>
      </c>
      <c r="L331" s="47" t="s">
        <v>1441</v>
      </c>
      <c r="M331" s="19" t="s">
        <v>1441</v>
      </c>
      <c r="N331" s="19" t="s">
        <v>1441</v>
      </c>
      <c r="O331" s="12"/>
      <c r="P331" s="213"/>
      <c r="Q331" s="203"/>
      <c r="R331" s="12"/>
      <c r="S331" s="12"/>
      <c r="T331" s="12"/>
      <c r="U331" s="242"/>
      <c r="V331" s="214"/>
      <c r="W331" s="12"/>
      <c r="X331" s="12"/>
      <c r="Y331" s="12"/>
      <c r="Z331" s="12"/>
      <c r="AA331" s="12"/>
      <c r="AB331" s="12"/>
      <c r="AC331" s="99"/>
      <c r="AD331" s="99"/>
      <c r="AE331" s="99"/>
      <c r="AF331" s="99"/>
      <c r="AG331" s="19"/>
      <c r="AH331" s="19"/>
      <c r="AI331" s="19"/>
      <c r="AJ331" s="19"/>
      <c r="AK331" s="19"/>
      <c r="AL331" s="19"/>
      <c r="AM331" s="12"/>
      <c r="AN331" s="12"/>
      <c r="AO331" s="12"/>
      <c r="AP331" s="12"/>
      <c r="AQ331" s="12"/>
      <c r="AR331" s="12"/>
      <c r="AS331" s="12"/>
      <c r="AT331" s="12"/>
      <c r="AU331" s="12"/>
      <c r="AV331" s="12"/>
      <c r="AW331" s="12"/>
      <c r="AX331" s="12"/>
    </row>
    <row r="332" spans="2:50">
      <c r="B332" s="47" t="s">
        <v>1441</v>
      </c>
      <c r="C332" s="47"/>
      <c r="D332" s="47" t="s">
        <v>1441</v>
      </c>
      <c r="E332" s="47" t="s">
        <v>1441</v>
      </c>
      <c r="F332" s="47" t="s">
        <v>1441</v>
      </c>
      <c r="G332" s="2" t="s">
        <v>1441</v>
      </c>
      <c r="H332" s="2" t="s">
        <v>1441</v>
      </c>
      <c r="I332" s="2" t="s">
        <v>1441</v>
      </c>
      <c r="J332" s="2" t="s">
        <v>1441</v>
      </c>
      <c r="K332" s="47" t="s">
        <v>1441</v>
      </c>
      <c r="L332" s="47" t="s">
        <v>1441</v>
      </c>
      <c r="M332" s="19" t="s">
        <v>1441</v>
      </c>
      <c r="N332" s="19" t="s">
        <v>1441</v>
      </c>
      <c r="O332" s="12"/>
      <c r="P332" s="213"/>
      <c r="Q332" s="203"/>
      <c r="R332" s="12"/>
      <c r="S332" s="12"/>
      <c r="T332" s="12"/>
      <c r="U332" s="242"/>
      <c r="V332" s="214"/>
      <c r="W332" s="12"/>
      <c r="X332" s="12"/>
      <c r="Y332" s="12"/>
      <c r="Z332" s="12"/>
      <c r="AA332" s="12"/>
      <c r="AB332" s="12"/>
      <c r="AC332" s="99"/>
      <c r="AD332" s="99"/>
      <c r="AE332" s="99"/>
      <c r="AF332" s="99"/>
      <c r="AG332" s="19"/>
      <c r="AH332" s="19"/>
      <c r="AI332" s="19"/>
      <c r="AJ332" s="19"/>
      <c r="AK332" s="19"/>
      <c r="AL332" s="19"/>
      <c r="AM332" s="12"/>
      <c r="AN332" s="12"/>
      <c r="AO332" s="12"/>
      <c r="AP332" s="12"/>
      <c r="AQ332" s="12"/>
      <c r="AR332" s="12"/>
      <c r="AS332" s="12"/>
      <c r="AT332" s="12"/>
      <c r="AU332" s="12"/>
      <c r="AV332" s="12"/>
      <c r="AW332" s="12"/>
      <c r="AX332" s="12"/>
    </row>
    <row r="333" spans="2:50">
      <c r="B333" s="47" t="s">
        <v>1441</v>
      </c>
      <c r="C333" s="47"/>
      <c r="D333" s="47" t="s">
        <v>1441</v>
      </c>
      <c r="E333" s="47" t="s">
        <v>1441</v>
      </c>
      <c r="F333" s="47" t="s">
        <v>1441</v>
      </c>
      <c r="G333" s="2" t="s">
        <v>1441</v>
      </c>
      <c r="H333" s="2" t="s">
        <v>1441</v>
      </c>
      <c r="I333" s="2" t="s">
        <v>1441</v>
      </c>
      <c r="J333" s="2" t="s">
        <v>1441</v>
      </c>
      <c r="K333" s="47" t="s">
        <v>1441</v>
      </c>
      <c r="L333" s="47" t="s">
        <v>1441</v>
      </c>
      <c r="M333" s="19" t="s">
        <v>1441</v>
      </c>
      <c r="N333" s="19" t="s">
        <v>1441</v>
      </c>
      <c r="O333" s="12"/>
      <c r="P333" s="213"/>
      <c r="Q333" s="203"/>
      <c r="R333" s="12"/>
      <c r="S333" s="12"/>
      <c r="T333" s="12"/>
      <c r="U333" s="242"/>
      <c r="V333" s="214"/>
      <c r="W333" s="12"/>
      <c r="X333" s="12"/>
      <c r="Y333" s="12"/>
      <c r="Z333" s="12"/>
      <c r="AA333" s="12"/>
      <c r="AB333" s="12"/>
      <c r="AC333" s="99"/>
      <c r="AD333" s="99"/>
      <c r="AE333" s="99"/>
      <c r="AF333" s="99"/>
      <c r="AG333" s="19"/>
      <c r="AH333" s="19"/>
      <c r="AI333" s="19"/>
      <c r="AJ333" s="19"/>
      <c r="AK333" s="19"/>
      <c r="AL333" s="19"/>
      <c r="AM333" s="12"/>
      <c r="AN333" s="12"/>
      <c r="AO333" s="12"/>
      <c r="AP333" s="12"/>
      <c r="AQ333" s="12"/>
      <c r="AR333" s="12"/>
      <c r="AS333" s="12"/>
      <c r="AT333" s="12"/>
      <c r="AU333" s="12"/>
      <c r="AV333" s="12"/>
      <c r="AW333" s="12"/>
      <c r="AX333" s="12"/>
    </row>
    <row r="334" spans="2:50">
      <c r="B334" s="47" t="s">
        <v>1441</v>
      </c>
      <c r="C334" s="47"/>
      <c r="D334" s="47" t="s">
        <v>1441</v>
      </c>
      <c r="E334" s="47" t="s">
        <v>1441</v>
      </c>
      <c r="F334" s="47" t="s">
        <v>1441</v>
      </c>
      <c r="G334" s="2" t="s">
        <v>1441</v>
      </c>
      <c r="H334" s="2" t="s">
        <v>1441</v>
      </c>
      <c r="I334" s="2" t="s">
        <v>1441</v>
      </c>
      <c r="J334" s="2" t="s">
        <v>1441</v>
      </c>
      <c r="K334" s="47" t="s">
        <v>1441</v>
      </c>
      <c r="L334" s="47" t="s">
        <v>1441</v>
      </c>
      <c r="M334" s="19" t="s">
        <v>1441</v>
      </c>
      <c r="N334" s="19" t="s">
        <v>1441</v>
      </c>
      <c r="O334" s="12"/>
      <c r="P334" s="213"/>
      <c r="Q334" s="203"/>
      <c r="R334" s="12"/>
      <c r="S334" s="12"/>
      <c r="T334" s="12"/>
      <c r="U334" s="242"/>
      <c r="V334" s="214"/>
      <c r="W334" s="12"/>
      <c r="X334" s="12"/>
      <c r="Y334" s="12"/>
      <c r="Z334" s="12"/>
      <c r="AA334" s="12"/>
      <c r="AB334" s="12"/>
      <c r="AC334" s="99"/>
      <c r="AD334" s="99"/>
      <c r="AE334" s="99"/>
      <c r="AF334" s="99"/>
      <c r="AG334" s="19"/>
      <c r="AH334" s="19"/>
      <c r="AI334" s="19"/>
      <c r="AJ334" s="19"/>
      <c r="AK334" s="19"/>
      <c r="AL334" s="19"/>
      <c r="AM334" s="12"/>
      <c r="AN334" s="12"/>
      <c r="AO334" s="12"/>
      <c r="AP334" s="12"/>
      <c r="AQ334" s="12"/>
      <c r="AR334" s="12"/>
      <c r="AS334" s="12"/>
      <c r="AT334" s="12"/>
      <c r="AU334" s="12"/>
      <c r="AV334" s="12"/>
      <c r="AW334" s="12"/>
      <c r="AX334" s="12"/>
    </row>
    <row r="335" spans="2:50">
      <c r="B335" s="47" t="s">
        <v>1441</v>
      </c>
      <c r="C335" s="47"/>
      <c r="D335" s="47" t="s">
        <v>1441</v>
      </c>
      <c r="E335" s="47" t="s">
        <v>1441</v>
      </c>
      <c r="F335" s="47" t="s">
        <v>1441</v>
      </c>
      <c r="G335" s="2" t="s">
        <v>1441</v>
      </c>
      <c r="H335" s="2" t="s">
        <v>1441</v>
      </c>
      <c r="I335" s="2" t="s">
        <v>1441</v>
      </c>
      <c r="J335" s="2" t="s">
        <v>1441</v>
      </c>
      <c r="K335" s="47" t="s">
        <v>1441</v>
      </c>
      <c r="L335" s="47" t="s">
        <v>1441</v>
      </c>
      <c r="M335" s="19" t="s">
        <v>1441</v>
      </c>
      <c r="N335" s="19" t="s">
        <v>1441</v>
      </c>
      <c r="O335" s="12"/>
      <c r="P335" s="213"/>
      <c r="Q335" s="203"/>
      <c r="R335" s="12"/>
      <c r="S335" s="12"/>
      <c r="T335" s="12"/>
      <c r="U335" s="242"/>
      <c r="V335" s="214"/>
      <c r="W335" s="12"/>
      <c r="X335" s="12"/>
      <c r="Y335" s="12"/>
      <c r="Z335" s="12"/>
      <c r="AA335" s="12"/>
      <c r="AB335" s="12"/>
      <c r="AC335" s="99"/>
      <c r="AD335" s="99"/>
      <c r="AE335" s="99"/>
      <c r="AF335" s="99"/>
      <c r="AG335" s="19"/>
      <c r="AH335" s="19"/>
      <c r="AI335" s="19"/>
      <c r="AJ335" s="19"/>
      <c r="AK335" s="19"/>
      <c r="AL335" s="19"/>
      <c r="AM335" s="12"/>
      <c r="AN335" s="12"/>
      <c r="AO335" s="12"/>
      <c r="AP335" s="12"/>
      <c r="AQ335" s="12"/>
      <c r="AR335" s="12"/>
      <c r="AS335" s="12"/>
      <c r="AT335" s="12"/>
      <c r="AU335" s="12"/>
      <c r="AV335" s="12"/>
      <c r="AW335" s="12"/>
      <c r="AX335" s="12"/>
    </row>
    <row r="336" spans="2:50">
      <c r="B336" s="47" t="s">
        <v>1441</v>
      </c>
      <c r="C336" s="47"/>
      <c r="D336" s="47" t="s">
        <v>1441</v>
      </c>
      <c r="E336" s="47" t="s">
        <v>1441</v>
      </c>
      <c r="F336" s="47" t="s">
        <v>1441</v>
      </c>
      <c r="G336" s="2" t="s">
        <v>1441</v>
      </c>
      <c r="H336" s="2" t="s">
        <v>1441</v>
      </c>
      <c r="I336" s="2" t="s">
        <v>1441</v>
      </c>
      <c r="J336" s="2" t="s">
        <v>1441</v>
      </c>
      <c r="K336" s="47" t="s">
        <v>1441</v>
      </c>
      <c r="L336" s="47" t="s">
        <v>1441</v>
      </c>
      <c r="M336" s="19" t="s">
        <v>1441</v>
      </c>
      <c r="N336" s="19" t="s">
        <v>1441</v>
      </c>
      <c r="O336" s="12"/>
      <c r="P336" s="213"/>
      <c r="Q336" s="203"/>
      <c r="R336" s="12"/>
      <c r="S336" s="12"/>
      <c r="T336" s="12"/>
      <c r="U336" s="242"/>
      <c r="V336" s="214"/>
      <c r="W336" s="12"/>
      <c r="X336" s="12"/>
      <c r="Y336" s="12"/>
      <c r="Z336" s="12"/>
      <c r="AA336" s="12"/>
      <c r="AB336" s="12"/>
      <c r="AC336" s="99"/>
      <c r="AD336" s="99"/>
      <c r="AE336" s="99"/>
      <c r="AF336" s="99"/>
      <c r="AG336" s="19"/>
      <c r="AH336" s="19"/>
      <c r="AI336" s="19"/>
      <c r="AJ336" s="19"/>
      <c r="AK336" s="19"/>
      <c r="AL336" s="19"/>
      <c r="AM336" s="12"/>
      <c r="AN336" s="12"/>
      <c r="AO336" s="12"/>
      <c r="AP336" s="12"/>
      <c r="AQ336" s="12"/>
      <c r="AR336" s="12"/>
      <c r="AS336" s="12"/>
      <c r="AT336" s="12"/>
      <c r="AU336" s="12"/>
      <c r="AV336" s="12"/>
      <c r="AW336" s="12"/>
      <c r="AX336" s="12"/>
    </row>
    <row r="337" spans="2:50">
      <c r="B337" s="47" t="s">
        <v>1441</v>
      </c>
      <c r="C337" s="47"/>
      <c r="D337" s="47" t="s">
        <v>1441</v>
      </c>
      <c r="E337" s="47" t="s">
        <v>1441</v>
      </c>
      <c r="F337" s="47" t="s">
        <v>1441</v>
      </c>
      <c r="G337" s="2" t="s">
        <v>1441</v>
      </c>
      <c r="H337" s="2" t="s">
        <v>1441</v>
      </c>
      <c r="I337" s="2" t="s">
        <v>1441</v>
      </c>
      <c r="J337" s="2" t="s">
        <v>1441</v>
      </c>
      <c r="K337" s="47" t="s">
        <v>1441</v>
      </c>
      <c r="L337" s="47" t="s">
        <v>1441</v>
      </c>
      <c r="M337" s="19" t="s">
        <v>1441</v>
      </c>
      <c r="N337" s="19" t="s">
        <v>1441</v>
      </c>
      <c r="O337" s="12"/>
      <c r="P337" s="213"/>
      <c r="Q337" s="203"/>
      <c r="R337" s="12"/>
      <c r="S337" s="12"/>
      <c r="T337" s="12"/>
      <c r="U337" s="242"/>
      <c r="V337" s="214"/>
      <c r="W337" s="12"/>
      <c r="X337" s="12"/>
      <c r="Y337" s="12"/>
      <c r="Z337" s="12"/>
      <c r="AA337" s="12"/>
      <c r="AB337" s="12"/>
      <c r="AC337" s="99"/>
      <c r="AD337" s="99"/>
      <c r="AE337" s="99"/>
      <c r="AF337" s="99"/>
      <c r="AG337" s="19"/>
      <c r="AH337" s="19"/>
      <c r="AI337" s="19"/>
      <c r="AJ337" s="19"/>
      <c r="AK337" s="19"/>
      <c r="AL337" s="19"/>
      <c r="AM337" s="12"/>
      <c r="AN337" s="12"/>
      <c r="AO337" s="12"/>
      <c r="AP337" s="12"/>
      <c r="AQ337" s="12"/>
      <c r="AR337" s="12"/>
      <c r="AS337" s="12"/>
      <c r="AT337" s="12"/>
      <c r="AU337" s="12"/>
      <c r="AV337" s="12"/>
      <c r="AW337" s="12"/>
      <c r="AX337" s="12"/>
    </row>
    <row r="338" spans="2:50">
      <c r="B338" s="47" t="s">
        <v>1441</v>
      </c>
      <c r="C338" s="47"/>
      <c r="D338" s="47" t="s">
        <v>1441</v>
      </c>
      <c r="E338" s="47" t="s">
        <v>1441</v>
      </c>
      <c r="F338" s="47" t="s">
        <v>1441</v>
      </c>
      <c r="G338" s="2" t="s">
        <v>1441</v>
      </c>
      <c r="H338" s="2" t="s">
        <v>1441</v>
      </c>
      <c r="I338" s="2" t="s">
        <v>1441</v>
      </c>
      <c r="J338" s="2" t="s">
        <v>1441</v>
      </c>
      <c r="K338" s="47" t="s">
        <v>1441</v>
      </c>
      <c r="L338" s="47" t="s">
        <v>1441</v>
      </c>
      <c r="M338" s="19" t="s">
        <v>1441</v>
      </c>
      <c r="N338" s="19" t="s">
        <v>1441</v>
      </c>
      <c r="O338" s="12"/>
      <c r="P338" s="213"/>
      <c r="Q338" s="203"/>
      <c r="R338" s="12"/>
      <c r="S338" s="12"/>
      <c r="T338" s="12"/>
      <c r="U338" s="242"/>
      <c r="V338" s="214"/>
      <c r="W338" s="12"/>
      <c r="X338" s="12"/>
      <c r="Y338" s="12"/>
      <c r="Z338" s="12"/>
      <c r="AA338" s="12"/>
      <c r="AB338" s="12"/>
      <c r="AC338" s="99"/>
      <c r="AD338" s="99"/>
      <c r="AE338" s="99"/>
      <c r="AF338" s="99"/>
      <c r="AG338" s="19"/>
      <c r="AH338" s="19"/>
      <c r="AI338" s="19"/>
      <c r="AJ338" s="19"/>
      <c r="AK338" s="19"/>
      <c r="AL338" s="19"/>
      <c r="AM338" s="12"/>
      <c r="AN338" s="12"/>
      <c r="AO338" s="12"/>
      <c r="AP338" s="12"/>
      <c r="AQ338" s="12"/>
      <c r="AR338" s="12"/>
      <c r="AS338" s="12"/>
      <c r="AT338" s="12"/>
      <c r="AU338" s="12"/>
      <c r="AV338" s="12"/>
      <c r="AW338" s="12"/>
      <c r="AX338" s="12"/>
    </row>
    <row r="339" spans="2:50">
      <c r="B339" s="47" t="s">
        <v>1441</v>
      </c>
      <c r="C339" s="47"/>
      <c r="D339" s="47" t="s">
        <v>1441</v>
      </c>
      <c r="E339" s="47" t="s">
        <v>1441</v>
      </c>
      <c r="F339" s="47" t="s">
        <v>1441</v>
      </c>
      <c r="G339" s="2" t="s">
        <v>1441</v>
      </c>
      <c r="H339" s="2" t="s">
        <v>1441</v>
      </c>
      <c r="I339" s="2" t="s">
        <v>1441</v>
      </c>
      <c r="J339" s="2" t="s">
        <v>1441</v>
      </c>
      <c r="K339" s="47" t="s">
        <v>1441</v>
      </c>
      <c r="L339" s="47" t="s">
        <v>1441</v>
      </c>
      <c r="M339" s="19" t="s">
        <v>1441</v>
      </c>
      <c r="N339" s="19" t="s">
        <v>1441</v>
      </c>
      <c r="O339" s="12"/>
      <c r="P339" s="213"/>
      <c r="Q339" s="203"/>
      <c r="R339" s="12"/>
      <c r="S339" s="12"/>
      <c r="T339" s="12"/>
      <c r="U339" s="242"/>
      <c r="V339" s="214"/>
      <c r="W339" s="12"/>
      <c r="X339" s="12"/>
      <c r="Y339" s="12"/>
      <c r="Z339" s="12"/>
      <c r="AA339" s="12"/>
      <c r="AB339" s="12"/>
      <c r="AC339" s="99"/>
      <c r="AD339" s="99"/>
      <c r="AE339" s="99"/>
      <c r="AF339" s="99"/>
      <c r="AG339" s="19"/>
      <c r="AH339" s="19"/>
      <c r="AI339" s="19"/>
      <c r="AJ339" s="19"/>
      <c r="AK339" s="19"/>
      <c r="AL339" s="19"/>
      <c r="AM339" s="12"/>
      <c r="AN339" s="12"/>
      <c r="AO339" s="12"/>
      <c r="AP339" s="12"/>
      <c r="AQ339" s="12"/>
      <c r="AR339" s="12"/>
      <c r="AS339" s="12"/>
      <c r="AT339" s="12"/>
      <c r="AU339" s="12"/>
      <c r="AV339" s="12"/>
      <c r="AW339" s="12"/>
      <c r="AX339" s="12"/>
    </row>
    <row r="340" spans="2:50">
      <c r="B340" s="47" t="s">
        <v>1441</v>
      </c>
      <c r="C340" s="47"/>
      <c r="D340" s="47" t="s">
        <v>1441</v>
      </c>
      <c r="E340" s="47" t="s">
        <v>1441</v>
      </c>
      <c r="F340" s="47" t="s">
        <v>1441</v>
      </c>
      <c r="G340" s="2" t="s">
        <v>1441</v>
      </c>
      <c r="H340" s="2" t="s">
        <v>1441</v>
      </c>
      <c r="I340" s="2" t="s">
        <v>1441</v>
      </c>
      <c r="J340" s="2" t="s">
        <v>1441</v>
      </c>
      <c r="K340" s="47" t="s">
        <v>1441</v>
      </c>
      <c r="L340" s="47" t="s">
        <v>1441</v>
      </c>
      <c r="M340" s="19" t="s">
        <v>1441</v>
      </c>
      <c r="N340" s="19" t="s">
        <v>1441</v>
      </c>
      <c r="O340" s="12"/>
      <c r="P340" s="213"/>
      <c r="Q340" s="203"/>
      <c r="R340" s="12"/>
      <c r="S340" s="12"/>
      <c r="T340" s="12"/>
      <c r="U340" s="242"/>
      <c r="V340" s="214"/>
      <c r="W340" s="12"/>
      <c r="X340" s="12"/>
      <c r="Y340" s="12"/>
      <c r="Z340" s="12"/>
      <c r="AA340" s="12"/>
      <c r="AB340" s="12"/>
      <c r="AC340" s="99"/>
      <c r="AD340" s="99"/>
      <c r="AE340" s="99"/>
      <c r="AF340" s="99"/>
      <c r="AG340" s="19"/>
      <c r="AH340" s="19"/>
      <c r="AI340" s="19"/>
      <c r="AJ340" s="19"/>
      <c r="AK340" s="19"/>
      <c r="AL340" s="19"/>
      <c r="AM340" s="12"/>
      <c r="AN340" s="12"/>
      <c r="AO340" s="12"/>
      <c r="AP340" s="12"/>
      <c r="AQ340" s="12"/>
      <c r="AR340" s="12"/>
      <c r="AS340" s="12"/>
      <c r="AT340" s="12"/>
      <c r="AU340" s="12"/>
      <c r="AV340" s="12"/>
      <c r="AW340" s="12"/>
      <c r="AX340" s="12"/>
    </row>
    <row r="341" spans="2:50">
      <c r="B341" s="47" t="s">
        <v>1441</v>
      </c>
      <c r="C341" s="47"/>
      <c r="D341" s="47" t="s">
        <v>1441</v>
      </c>
      <c r="E341" s="47" t="s">
        <v>1441</v>
      </c>
      <c r="F341" s="47" t="s">
        <v>1441</v>
      </c>
      <c r="G341" s="2" t="s">
        <v>1441</v>
      </c>
      <c r="H341" s="2" t="s">
        <v>1441</v>
      </c>
      <c r="I341" s="2" t="s">
        <v>1441</v>
      </c>
      <c r="J341" s="2" t="s">
        <v>1441</v>
      </c>
      <c r="K341" s="47" t="s">
        <v>1441</v>
      </c>
      <c r="L341" s="47" t="s">
        <v>1441</v>
      </c>
      <c r="M341" s="19" t="s">
        <v>1441</v>
      </c>
      <c r="N341" s="19" t="s">
        <v>1441</v>
      </c>
      <c r="O341" s="12"/>
      <c r="P341" s="213"/>
      <c r="Q341" s="203"/>
      <c r="R341" s="12"/>
      <c r="S341" s="12"/>
      <c r="T341" s="12"/>
      <c r="U341" s="242"/>
      <c r="V341" s="214"/>
      <c r="W341" s="12"/>
      <c r="X341" s="12"/>
      <c r="Y341" s="12"/>
      <c r="Z341" s="12"/>
      <c r="AA341" s="12"/>
      <c r="AB341" s="12"/>
      <c r="AC341" s="99"/>
      <c r="AD341" s="99"/>
      <c r="AE341" s="99"/>
      <c r="AF341" s="99"/>
      <c r="AG341" s="19"/>
      <c r="AH341" s="19"/>
      <c r="AI341" s="19"/>
      <c r="AJ341" s="19"/>
      <c r="AK341" s="19"/>
      <c r="AL341" s="19"/>
      <c r="AM341" s="12"/>
      <c r="AN341" s="12"/>
      <c r="AO341" s="12"/>
      <c r="AP341" s="12"/>
      <c r="AQ341" s="12"/>
      <c r="AR341" s="12"/>
      <c r="AS341" s="12"/>
      <c r="AT341" s="12"/>
      <c r="AU341" s="12"/>
      <c r="AV341" s="12"/>
      <c r="AW341" s="12"/>
      <c r="AX341" s="12"/>
    </row>
    <row r="342" spans="2:50">
      <c r="B342" s="47" t="s">
        <v>1441</v>
      </c>
      <c r="C342" s="47"/>
      <c r="D342" s="47" t="s">
        <v>1441</v>
      </c>
      <c r="E342" s="47" t="s">
        <v>1441</v>
      </c>
      <c r="F342" s="47" t="s">
        <v>1441</v>
      </c>
      <c r="G342" s="2" t="s">
        <v>1441</v>
      </c>
      <c r="H342" s="2" t="s">
        <v>1441</v>
      </c>
      <c r="I342" s="2" t="s">
        <v>1441</v>
      </c>
      <c r="J342" s="2" t="s">
        <v>1441</v>
      </c>
      <c r="K342" s="47" t="s">
        <v>1441</v>
      </c>
      <c r="L342" s="47" t="s">
        <v>1441</v>
      </c>
      <c r="M342" s="19" t="s">
        <v>1441</v>
      </c>
      <c r="N342" s="19" t="s">
        <v>1441</v>
      </c>
      <c r="O342" s="12"/>
      <c r="P342" s="213"/>
      <c r="Q342" s="203"/>
      <c r="R342" s="12"/>
      <c r="S342" s="12"/>
      <c r="T342" s="12"/>
      <c r="U342" s="242"/>
      <c r="V342" s="214"/>
      <c r="W342" s="12"/>
      <c r="X342" s="12"/>
      <c r="Y342" s="12"/>
      <c r="Z342" s="12"/>
      <c r="AA342" s="12"/>
      <c r="AB342" s="12"/>
      <c r="AC342" s="99"/>
      <c r="AD342" s="99"/>
      <c r="AE342" s="99"/>
      <c r="AF342" s="99"/>
      <c r="AG342" s="19"/>
      <c r="AH342" s="19"/>
      <c r="AI342" s="19"/>
      <c r="AJ342" s="19"/>
      <c r="AK342" s="19"/>
      <c r="AL342" s="19"/>
      <c r="AM342" s="12"/>
      <c r="AN342" s="12"/>
      <c r="AO342" s="12"/>
      <c r="AP342" s="12"/>
      <c r="AQ342" s="12"/>
      <c r="AR342" s="12"/>
      <c r="AS342" s="12"/>
      <c r="AT342" s="12"/>
      <c r="AU342" s="12"/>
      <c r="AV342" s="12"/>
      <c r="AW342" s="12"/>
      <c r="AX342" s="12"/>
    </row>
    <row r="343" spans="2:50">
      <c r="B343" s="47" t="s">
        <v>1441</v>
      </c>
      <c r="C343" s="47"/>
      <c r="D343" s="47" t="s">
        <v>1441</v>
      </c>
      <c r="E343" s="47" t="s">
        <v>1441</v>
      </c>
      <c r="F343" s="47" t="s">
        <v>1441</v>
      </c>
      <c r="G343" s="2" t="s">
        <v>1441</v>
      </c>
      <c r="H343" s="2" t="s">
        <v>1441</v>
      </c>
      <c r="I343" s="2" t="s">
        <v>1441</v>
      </c>
      <c r="J343" s="2" t="s">
        <v>1441</v>
      </c>
      <c r="K343" s="47" t="s">
        <v>1441</v>
      </c>
      <c r="L343" s="47" t="s">
        <v>1441</v>
      </c>
      <c r="M343" s="19" t="s">
        <v>1441</v>
      </c>
      <c r="N343" s="19" t="s">
        <v>1441</v>
      </c>
      <c r="O343" s="12"/>
      <c r="P343" s="213"/>
      <c r="Q343" s="203"/>
      <c r="R343" s="12"/>
      <c r="S343" s="12"/>
      <c r="T343" s="12"/>
      <c r="U343" s="242"/>
      <c r="V343" s="214"/>
      <c r="W343" s="12"/>
      <c r="X343" s="12"/>
      <c r="Y343" s="12"/>
      <c r="Z343" s="12"/>
      <c r="AA343" s="12"/>
      <c r="AB343" s="12"/>
      <c r="AC343" s="99"/>
      <c r="AD343" s="99"/>
      <c r="AE343" s="99"/>
      <c r="AF343" s="99"/>
      <c r="AG343" s="19"/>
      <c r="AH343" s="19"/>
      <c r="AI343" s="19"/>
      <c r="AJ343" s="19"/>
      <c r="AK343" s="19"/>
      <c r="AL343" s="19"/>
      <c r="AM343" s="12"/>
      <c r="AN343" s="12"/>
      <c r="AO343" s="12"/>
      <c r="AP343" s="12"/>
      <c r="AQ343" s="12"/>
      <c r="AR343" s="12"/>
      <c r="AS343" s="12"/>
      <c r="AT343" s="12"/>
      <c r="AU343" s="12"/>
      <c r="AV343" s="12"/>
      <c r="AW343" s="12"/>
      <c r="AX343" s="12"/>
    </row>
    <row r="344" spans="2:50">
      <c r="B344" s="47" t="s">
        <v>1441</v>
      </c>
      <c r="C344" s="47"/>
      <c r="D344" s="47" t="s">
        <v>1441</v>
      </c>
      <c r="E344" s="47" t="s">
        <v>1441</v>
      </c>
      <c r="F344" s="47" t="s">
        <v>1441</v>
      </c>
      <c r="G344" s="2" t="s">
        <v>1441</v>
      </c>
      <c r="H344" s="2" t="s">
        <v>1441</v>
      </c>
      <c r="I344" s="2" t="s">
        <v>1441</v>
      </c>
      <c r="J344" s="2" t="s">
        <v>1441</v>
      </c>
      <c r="K344" s="47" t="s">
        <v>1441</v>
      </c>
      <c r="L344" s="47" t="s">
        <v>1441</v>
      </c>
      <c r="M344" s="19" t="s">
        <v>1441</v>
      </c>
      <c r="N344" s="19" t="s">
        <v>1441</v>
      </c>
      <c r="O344" s="12"/>
      <c r="P344" s="213"/>
      <c r="Q344" s="203"/>
      <c r="R344" s="12"/>
      <c r="S344" s="12"/>
      <c r="T344" s="12"/>
      <c r="U344" s="242"/>
      <c r="V344" s="214"/>
      <c r="W344" s="12"/>
      <c r="X344" s="12"/>
      <c r="Y344" s="12"/>
      <c r="Z344" s="12"/>
      <c r="AA344" s="12"/>
      <c r="AB344" s="12"/>
      <c r="AC344" s="99"/>
      <c r="AD344" s="99"/>
      <c r="AE344" s="99"/>
      <c r="AF344" s="99"/>
      <c r="AG344" s="19"/>
      <c r="AH344" s="19"/>
      <c r="AI344" s="19"/>
      <c r="AJ344" s="19"/>
      <c r="AK344" s="19"/>
      <c r="AL344" s="19"/>
      <c r="AM344" s="12"/>
      <c r="AN344" s="12"/>
      <c r="AO344" s="12"/>
      <c r="AP344" s="12"/>
      <c r="AQ344" s="12"/>
      <c r="AR344" s="12"/>
      <c r="AS344" s="12"/>
      <c r="AT344" s="12"/>
      <c r="AU344" s="12"/>
      <c r="AV344" s="12"/>
      <c r="AW344" s="12"/>
      <c r="AX344" s="12"/>
    </row>
    <row r="345" spans="2:50">
      <c r="B345" s="47" t="s">
        <v>1441</v>
      </c>
      <c r="C345" s="47"/>
      <c r="D345" s="47" t="s">
        <v>1441</v>
      </c>
      <c r="E345" s="47" t="s">
        <v>1441</v>
      </c>
      <c r="F345" s="47" t="s">
        <v>1441</v>
      </c>
      <c r="G345" s="2" t="s">
        <v>1441</v>
      </c>
      <c r="H345" s="2" t="s">
        <v>1441</v>
      </c>
      <c r="I345" s="2" t="s">
        <v>1441</v>
      </c>
      <c r="J345" s="2" t="s">
        <v>1441</v>
      </c>
      <c r="K345" s="47" t="s">
        <v>1441</v>
      </c>
      <c r="L345" s="47" t="s">
        <v>1441</v>
      </c>
      <c r="M345" s="19" t="s">
        <v>1441</v>
      </c>
      <c r="N345" s="19" t="s">
        <v>1441</v>
      </c>
      <c r="O345" s="12"/>
      <c r="P345" s="213"/>
      <c r="Q345" s="203"/>
      <c r="R345" s="12"/>
      <c r="S345" s="12"/>
      <c r="T345" s="12"/>
      <c r="U345" s="242"/>
      <c r="V345" s="214"/>
      <c r="W345" s="12"/>
      <c r="X345" s="12"/>
      <c r="Y345" s="12"/>
      <c r="Z345" s="12"/>
      <c r="AA345" s="12"/>
      <c r="AB345" s="12"/>
      <c r="AC345" s="99"/>
      <c r="AD345" s="99"/>
      <c r="AE345" s="99"/>
      <c r="AF345" s="99"/>
      <c r="AG345" s="19"/>
      <c r="AH345" s="19"/>
      <c r="AI345" s="19"/>
      <c r="AJ345" s="19"/>
      <c r="AK345" s="19"/>
      <c r="AL345" s="19"/>
      <c r="AM345" s="12"/>
      <c r="AN345" s="12"/>
      <c r="AO345" s="12"/>
      <c r="AP345" s="12"/>
      <c r="AQ345" s="12"/>
      <c r="AR345" s="12"/>
      <c r="AS345" s="12"/>
      <c r="AT345" s="12"/>
      <c r="AU345" s="12"/>
      <c r="AV345" s="12"/>
      <c r="AW345" s="12"/>
      <c r="AX345" s="12"/>
    </row>
    <row r="346" spans="2:50">
      <c r="B346" s="47" t="s">
        <v>1441</v>
      </c>
      <c r="C346" s="47"/>
      <c r="D346" s="47" t="s">
        <v>1441</v>
      </c>
      <c r="E346" s="47" t="s">
        <v>1441</v>
      </c>
      <c r="F346" s="47" t="s">
        <v>1441</v>
      </c>
      <c r="G346" s="2" t="s">
        <v>1441</v>
      </c>
      <c r="H346" s="2" t="s">
        <v>1441</v>
      </c>
      <c r="I346" s="2" t="s">
        <v>1441</v>
      </c>
      <c r="J346" s="2" t="s">
        <v>1441</v>
      </c>
      <c r="K346" s="47" t="s">
        <v>1441</v>
      </c>
      <c r="L346" s="47" t="s">
        <v>1441</v>
      </c>
      <c r="M346" s="19" t="s">
        <v>1441</v>
      </c>
      <c r="N346" s="19" t="s">
        <v>1441</v>
      </c>
      <c r="O346" s="12"/>
      <c r="P346" s="213"/>
      <c r="Q346" s="203"/>
      <c r="R346" s="12"/>
      <c r="S346" s="12"/>
      <c r="T346" s="12"/>
      <c r="U346" s="242"/>
      <c r="V346" s="214"/>
      <c r="W346" s="12"/>
      <c r="X346" s="12"/>
      <c r="Y346" s="12"/>
      <c r="Z346" s="12"/>
      <c r="AA346" s="12"/>
      <c r="AB346" s="12"/>
      <c r="AC346" s="99"/>
      <c r="AD346" s="99"/>
      <c r="AE346" s="99"/>
      <c r="AF346" s="99"/>
      <c r="AG346" s="19"/>
      <c r="AH346" s="19"/>
      <c r="AI346" s="19"/>
      <c r="AJ346" s="19"/>
      <c r="AK346" s="19"/>
      <c r="AL346" s="19"/>
      <c r="AM346" s="12"/>
      <c r="AN346" s="12"/>
      <c r="AO346" s="12"/>
      <c r="AP346" s="12"/>
      <c r="AQ346" s="12"/>
      <c r="AR346" s="12"/>
      <c r="AS346" s="12"/>
      <c r="AT346" s="12"/>
      <c r="AU346" s="12"/>
      <c r="AV346" s="12"/>
      <c r="AW346" s="12"/>
      <c r="AX346" s="12"/>
    </row>
    <row r="347" spans="2:50">
      <c r="B347" s="47" t="s">
        <v>1441</v>
      </c>
      <c r="C347" s="47"/>
      <c r="D347" s="47" t="s">
        <v>1441</v>
      </c>
      <c r="E347" s="47" t="s">
        <v>1441</v>
      </c>
      <c r="F347" s="47" t="s">
        <v>1441</v>
      </c>
      <c r="G347" s="2" t="s">
        <v>1441</v>
      </c>
      <c r="H347" s="2" t="s">
        <v>1441</v>
      </c>
      <c r="I347" s="2" t="s">
        <v>1441</v>
      </c>
      <c r="J347" s="2" t="s">
        <v>1441</v>
      </c>
      <c r="K347" s="47" t="s">
        <v>1441</v>
      </c>
      <c r="L347" s="47" t="s">
        <v>1441</v>
      </c>
      <c r="M347" s="19" t="s">
        <v>1441</v>
      </c>
      <c r="N347" s="19" t="s">
        <v>1441</v>
      </c>
      <c r="O347" s="12"/>
      <c r="P347" s="213"/>
      <c r="Q347" s="203"/>
      <c r="R347" s="12"/>
      <c r="S347" s="12"/>
      <c r="T347" s="12"/>
      <c r="U347" s="242"/>
      <c r="V347" s="214"/>
      <c r="W347" s="12"/>
      <c r="X347" s="12"/>
      <c r="Y347" s="12"/>
      <c r="Z347" s="12"/>
      <c r="AA347" s="12"/>
      <c r="AB347" s="12"/>
      <c r="AC347" s="99"/>
      <c r="AD347" s="99"/>
      <c r="AE347" s="99"/>
      <c r="AF347" s="99"/>
      <c r="AG347" s="19"/>
      <c r="AH347" s="19"/>
      <c r="AI347" s="19"/>
      <c r="AJ347" s="19"/>
      <c r="AK347" s="19"/>
      <c r="AL347" s="19"/>
      <c r="AM347" s="12"/>
      <c r="AN347" s="12"/>
      <c r="AO347" s="12"/>
      <c r="AP347" s="12"/>
      <c r="AQ347" s="12"/>
      <c r="AR347" s="12"/>
      <c r="AS347" s="12"/>
      <c r="AT347" s="12"/>
      <c r="AU347" s="12"/>
      <c r="AV347" s="12"/>
      <c r="AW347" s="12"/>
      <c r="AX347" s="12"/>
    </row>
    <row r="348" spans="2:50">
      <c r="B348" s="47" t="s">
        <v>1441</v>
      </c>
      <c r="C348" s="47"/>
      <c r="D348" s="47" t="s">
        <v>1441</v>
      </c>
      <c r="E348" s="47" t="s">
        <v>1441</v>
      </c>
      <c r="F348" s="47" t="s">
        <v>1441</v>
      </c>
      <c r="G348" s="2" t="s">
        <v>1441</v>
      </c>
      <c r="H348" s="2" t="s">
        <v>1441</v>
      </c>
      <c r="I348" s="2" t="s">
        <v>1441</v>
      </c>
      <c r="J348" s="2" t="s">
        <v>1441</v>
      </c>
      <c r="K348" s="47" t="s">
        <v>1441</v>
      </c>
      <c r="L348" s="47" t="s">
        <v>1441</v>
      </c>
      <c r="M348" s="19" t="s">
        <v>1441</v>
      </c>
      <c r="N348" s="19" t="s">
        <v>1441</v>
      </c>
      <c r="O348" s="12"/>
      <c r="P348" s="213"/>
      <c r="Q348" s="203"/>
      <c r="R348" s="12"/>
      <c r="S348" s="12"/>
      <c r="T348" s="12"/>
      <c r="U348" s="242"/>
      <c r="V348" s="214"/>
      <c r="W348" s="12"/>
      <c r="X348" s="12"/>
      <c r="Y348" s="12"/>
      <c r="Z348" s="12"/>
      <c r="AA348" s="12"/>
      <c r="AB348" s="12"/>
      <c r="AC348" s="99"/>
      <c r="AD348" s="99"/>
      <c r="AE348" s="99"/>
      <c r="AF348" s="99"/>
      <c r="AG348" s="19"/>
      <c r="AH348" s="19"/>
      <c r="AI348" s="19"/>
      <c r="AJ348" s="19"/>
      <c r="AK348" s="19"/>
      <c r="AL348" s="19"/>
      <c r="AM348" s="12"/>
      <c r="AN348" s="12"/>
      <c r="AO348" s="12"/>
      <c r="AP348" s="12"/>
      <c r="AQ348" s="12"/>
      <c r="AR348" s="12"/>
      <c r="AS348" s="12"/>
      <c r="AT348" s="12"/>
      <c r="AU348" s="12"/>
      <c r="AV348" s="12"/>
      <c r="AW348" s="12"/>
      <c r="AX348" s="12"/>
    </row>
    <row r="349" spans="2:50">
      <c r="B349" s="47" t="s">
        <v>1441</v>
      </c>
      <c r="C349" s="47"/>
      <c r="D349" s="47" t="s">
        <v>1441</v>
      </c>
      <c r="E349" s="47" t="s">
        <v>1441</v>
      </c>
      <c r="F349" s="47" t="s">
        <v>1441</v>
      </c>
      <c r="G349" s="2" t="s">
        <v>1441</v>
      </c>
      <c r="H349" s="2" t="s">
        <v>1441</v>
      </c>
      <c r="I349" s="2" t="s">
        <v>1441</v>
      </c>
      <c r="J349" s="2" t="s">
        <v>1441</v>
      </c>
      <c r="K349" s="47" t="s">
        <v>1441</v>
      </c>
      <c r="L349" s="47" t="s">
        <v>1441</v>
      </c>
      <c r="M349" s="19" t="s">
        <v>1441</v>
      </c>
      <c r="N349" s="19" t="s">
        <v>1441</v>
      </c>
      <c r="O349" s="12"/>
      <c r="P349" s="213"/>
      <c r="Q349" s="203"/>
      <c r="R349" s="12"/>
      <c r="S349" s="12"/>
      <c r="T349" s="12"/>
      <c r="U349" s="242"/>
      <c r="V349" s="214"/>
      <c r="W349" s="12"/>
      <c r="X349" s="12"/>
      <c r="Y349" s="12"/>
      <c r="Z349" s="12"/>
      <c r="AA349" s="12"/>
      <c r="AB349" s="12"/>
      <c r="AC349" s="99"/>
      <c r="AD349" s="99"/>
      <c r="AE349" s="99"/>
      <c r="AF349" s="99"/>
      <c r="AG349" s="19"/>
      <c r="AH349" s="19"/>
      <c r="AI349" s="19"/>
      <c r="AJ349" s="19"/>
      <c r="AK349" s="19"/>
      <c r="AL349" s="19"/>
      <c r="AM349" s="12"/>
      <c r="AN349" s="12"/>
      <c r="AO349" s="12"/>
      <c r="AP349" s="12"/>
      <c r="AQ349" s="12"/>
      <c r="AR349" s="12"/>
      <c r="AS349" s="12"/>
      <c r="AT349" s="12"/>
      <c r="AU349" s="12"/>
      <c r="AV349" s="12"/>
      <c r="AW349" s="12"/>
      <c r="AX349" s="12"/>
    </row>
    <row r="350" spans="2:50">
      <c r="B350" s="47" t="s">
        <v>1441</v>
      </c>
      <c r="C350" s="47"/>
      <c r="D350" s="47" t="s">
        <v>1441</v>
      </c>
      <c r="E350" s="47" t="s">
        <v>1441</v>
      </c>
      <c r="F350" s="47" t="s">
        <v>1441</v>
      </c>
      <c r="G350" s="2" t="s">
        <v>1441</v>
      </c>
      <c r="H350" s="2" t="s">
        <v>1441</v>
      </c>
      <c r="I350" s="2" t="s">
        <v>1441</v>
      </c>
      <c r="J350" s="2" t="s">
        <v>1441</v>
      </c>
      <c r="K350" s="47" t="s">
        <v>1441</v>
      </c>
      <c r="L350" s="47" t="s">
        <v>1441</v>
      </c>
      <c r="M350" s="19" t="s">
        <v>1441</v>
      </c>
      <c r="N350" s="19" t="s">
        <v>1441</v>
      </c>
      <c r="O350" s="12"/>
      <c r="P350" s="213"/>
      <c r="Q350" s="203"/>
      <c r="R350" s="12"/>
      <c r="S350" s="12"/>
      <c r="T350" s="12"/>
      <c r="U350" s="242"/>
      <c r="V350" s="214"/>
      <c r="W350" s="12"/>
      <c r="X350" s="12"/>
      <c r="Y350" s="12"/>
      <c r="Z350" s="12"/>
      <c r="AA350" s="12"/>
      <c r="AB350" s="12"/>
      <c r="AC350" s="99"/>
      <c r="AD350" s="99"/>
      <c r="AE350" s="99"/>
      <c r="AF350" s="99"/>
      <c r="AG350" s="19"/>
      <c r="AH350" s="19"/>
      <c r="AI350" s="19"/>
      <c r="AJ350" s="19"/>
      <c r="AK350" s="19"/>
      <c r="AL350" s="19"/>
      <c r="AM350" s="12"/>
      <c r="AN350" s="12"/>
      <c r="AO350" s="12"/>
      <c r="AP350" s="12"/>
      <c r="AQ350" s="12"/>
      <c r="AR350" s="12"/>
      <c r="AS350" s="12"/>
      <c r="AT350" s="12"/>
      <c r="AU350" s="12"/>
      <c r="AV350" s="12"/>
      <c r="AW350" s="12"/>
      <c r="AX350" s="12"/>
    </row>
    <row r="351" spans="2:50">
      <c r="B351" s="47" t="s">
        <v>1441</v>
      </c>
      <c r="C351" s="47"/>
      <c r="D351" s="47" t="s">
        <v>1441</v>
      </c>
      <c r="E351" s="47" t="s">
        <v>1441</v>
      </c>
      <c r="F351" s="47" t="s">
        <v>1441</v>
      </c>
      <c r="G351" s="2" t="s">
        <v>1441</v>
      </c>
      <c r="H351" s="2" t="s">
        <v>1441</v>
      </c>
      <c r="I351" s="2" t="s">
        <v>1441</v>
      </c>
      <c r="J351" s="2" t="s">
        <v>1441</v>
      </c>
      <c r="K351" s="47" t="s">
        <v>1441</v>
      </c>
      <c r="L351" s="47" t="s">
        <v>1441</v>
      </c>
      <c r="M351" s="19" t="s">
        <v>1441</v>
      </c>
      <c r="N351" s="19" t="s">
        <v>1441</v>
      </c>
      <c r="O351" s="12"/>
      <c r="P351" s="213"/>
      <c r="Q351" s="203"/>
      <c r="R351" s="12"/>
      <c r="S351" s="12"/>
      <c r="T351" s="12"/>
      <c r="U351" s="242"/>
      <c r="V351" s="214"/>
      <c r="W351" s="12"/>
      <c r="X351" s="12"/>
      <c r="Y351" s="12"/>
      <c r="Z351" s="12"/>
      <c r="AA351" s="12"/>
      <c r="AB351" s="12"/>
      <c r="AC351" s="99"/>
      <c r="AD351" s="99"/>
      <c r="AE351" s="99"/>
      <c r="AF351" s="99"/>
      <c r="AG351" s="19"/>
      <c r="AH351" s="19"/>
      <c r="AI351" s="19"/>
      <c r="AJ351" s="19"/>
      <c r="AK351" s="19"/>
      <c r="AL351" s="19"/>
      <c r="AM351" s="12"/>
      <c r="AN351" s="12"/>
      <c r="AO351" s="12"/>
      <c r="AP351" s="12"/>
      <c r="AQ351" s="12"/>
      <c r="AR351" s="12"/>
      <c r="AS351" s="12"/>
      <c r="AT351" s="12"/>
      <c r="AU351" s="12"/>
      <c r="AV351" s="12"/>
      <c r="AW351" s="12"/>
      <c r="AX351" s="12"/>
    </row>
    <row r="352" spans="2:50">
      <c r="B352" s="47" t="s">
        <v>1441</v>
      </c>
      <c r="C352" s="47"/>
      <c r="D352" s="47" t="s">
        <v>1441</v>
      </c>
      <c r="E352" s="47" t="s">
        <v>1441</v>
      </c>
      <c r="F352" s="47" t="s">
        <v>1441</v>
      </c>
      <c r="G352" s="2" t="s">
        <v>1441</v>
      </c>
      <c r="H352" s="2" t="s">
        <v>1441</v>
      </c>
      <c r="I352" s="2" t="s">
        <v>1441</v>
      </c>
      <c r="J352" s="2" t="s">
        <v>1441</v>
      </c>
      <c r="K352" s="47" t="s">
        <v>1441</v>
      </c>
      <c r="L352" s="47" t="s">
        <v>1441</v>
      </c>
      <c r="M352" s="19" t="s">
        <v>1441</v>
      </c>
      <c r="N352" s="19" t="s">
        <v>1441</v>
      </c>
      <c r="O352" s="12"/>
      <c r="P352" s="213"/>
      <c r="Q352" s="203"/>
      <c r="R352" s="12"/>
      <c r="S352" s="12"/>
      <c r="T352" s="12"/>
      <c r="U352" s="242"/>
      <c r="V352" s="214"/>
      <c r="W352" s="12"/>
      <c r="X352" s="12"/>
      <c r="Y352" s="12"/>
      <c r="Z352" s="12"/>
      <c r="AA352" s="12"/>
      <c r="AB352" s="12"/>
      <c r="AC352" s="99"/>
      <c r="AD352" s="99"/>
      <c r="AE352" s="99"/>
      <c r="AF352" s="99"/>
      <c r="AG352" s="19"/>
      <c r="AH352" s="19"/>
      <c r="AI352" s="19"/>
      <c r="AJ352" s="19"/>
      <c r="AK352" s="19"/>
      <c r="AL352" s="19"/>
      <c r="AM352" s="12"/>
      <c r="AN352" s="12"/>
      <c r="AO352" s="12"/>
      <c r="AP352" s="12"/>
      <c r="AQ352" s="12"/>
      <c r="AR352" s="12"/>
      <c r="AS352" s="12"/>
      <c r="AT352" s="12"/>
      <c r="AU352" s="12"/>
      <c r="AV352" s="12"/>
      <c r="AW352" s="12"/>
      <c r="AX352" s="12"/>
    </row>
    <row r="353" spans="2:50">
      <c r="B353" s="47" t="s">
        <v>1441</v>
      </c>
      <c r="C353" s="47"/>
      <c r="D353" s="47" t="s">
        <v>1441</v>
      </c>
      <c r="E353" s="47" t="s">
        <v>1441</v>
      </c>
      <c r="F353" s="47" t="s">
        <v>1441</v>
      </c>
      <c r="G353" s="2" t="s">
        <v>1441</v>
      </c>
      <c r="H353" s="2" t="s">
        <v>1441</v>
      </c>
      <c r="I353" s="2" t="s">
        <v>1441</v>
      </c>
      <c r="J353" s="2" t="s">
        <v>1441</v>
      </c>
      <c r="K353" s="47" t="s">
        <v>1441</v>
      </c>
      <c r="L353" s="47" t="s">
        <v>1441</v>
      </c>
      <c r="M353" s="19" t="s">
        <v>1441</v>
      </c>
      <c r="N353" s="19" t="s">
        <v>1441</v>
      </c>
      <c r="O353" s="12"/>
      <c r="P353" s="213"/>
      <c r="Q353" s="203"/>
      <c r="R353" s="12"/>
      <c r="S353" s="12"/>
      <c r="T353" s="12"/>
      <c r="U353" s="242"/>
      <c r="V353" s="214"/>
      <c r="W353" s="12"/>
      <c r="X353" s="12"/>
      <c r="Y353" s="12"/>
      <c r="Z353" s="12"/>
      <c r="AA353" s="12"/>
      <c r="AB353" s="12"/>
      <c r="AC353" s="99"/>
      <c r="AD353" s="99"/>
      <c r="AE353" s="99"/>
      <c r="AF353" s="99"/>
      <c r="AG353" s="19"/>
      <c r="AH353" s="19"/>
      <c r="AI353" s="19"/>
      <c r="AJ353" s="19"/>
      <c r="AK353" s="19"/>
      <c r="AL353" s="19"/>
      <c r="AM353" s="12"/>
      <c r="AN353" s="12"/>
      <c r="AO353" s="12"/>
      <c r="AP353" s="12"/>
      <c r="AQ353" s="12"/>
      <c r="AR353" s="12"/>
      <c r="AS353" s="12"/>
      <c r="AT353" s="12"/>
      <c r="AU353" s="12"/>
      <c r="AV353" s="12"/>
      <c r="AW353" s="12"/>
      <c r="AX353" s="12"/>
    </row>
    <row r="354" spans="2:50">
      <c r="B354" s="47" t="s">
        <v>1441</v>
      </c>
      <c r="C354" s="47"/>
      <c r="D354" s="47" t="s">
        <v>1441</v>
      </c>
      <c r="E354" s="47" t="s">
        <v>1441</v>
      </c>
      <c r="F354" s="47" t="s">
        <v>1441</v>
      </c>
      <c r="G354" s="2" t="s">
        <v>1441</v>
      </c>
      <c r="H354" s="2" t="s">
        <v>1441</v>
      </c>
      <c r="I354" s="2" t="s">
        <v>1441</v>
      </c>
      <c r="J354" s="2" t="s">
        <v>1441</v>
      </c>
      <c r="K354" s="47" t="s">
        <v>1441</v>
      </c>
      <c r="L354" s="47" t="s">
        <v>1441</v>
      </c>
      <c r="M354" s="19" t="s">
        <v>1441</v>
      </c>
      <c r="N354" s="19" t="s">
        <v>1441</v>
      </c>
      <c r="O354" s="12"/>
      <c r="P354" s="213"/>
      <c r="Q354" s="203"/>
      <c r="R354" s="12"/>
      <c r="S354" s="12"/>
      <c r="T354" s="12"/>
      <c r="U354" s="242"/>
      <c r="V354" s="214"/>
      <c r="W354" s="12"/>
      <c r="X354" s="12"/>
      <c r="Y354" s="12"/>
      <c r="Z354" s="12"/>
      <c r="AA354" s="12"/>
      <c r="AB354" s="12"/>
      <c r="AC354" s="99"/>
      <c r="AD354" s="99"/>
      <c r="AE354" s="99"/>
      <c r="AF354" s="99"/>
      <c r="AG354" s="19"/>
      <c r="AH354" s="19"/>
      <c r="AI354" s="19"/>
      <c r="AJ354" s="19"/>
      <c r="AK354" s="19"/>
      <c r="AL354" s="19"/>
      <c r="AM354" s="12"/>
      <c r="AN354" s="12"/>
      <c r="AO354" s="12"/>
      <c r="AP354" s="12"/>
      <c r="AQ354" s="12"/>
      <c r="AR354" s="12"/>
      <c r="AS354" s="12"/>
      <c r="AT354" s="12"/>
      <c r="AU354" s="12"/>
      <c r="AV354" s="12"/>
      <c r="AW354" s="12"/>
      <c r="AX354" s="12"/>
    </row>
    <row r="355" spans="2:50">
      <c r="B355" s="47" t="s">
        <v>1441</v>
      </c>
      <c r="C355" s="47"/>
      <c r="D355" s="47" t="s">
        <v>1441</v>
      </c>
      <c r="E355" s="47" t="s">
        <v>1441</v>
      </c>
      <c r="F355" s="47" t="s">
        <v>1441</v>
      </c>
      <c r="G355" s="2" t="s">
        <v>1441</v>
      </c>
      <c r="H355" s="2" t="s">
        <v>1441</v>
      </c>
      <c r="I355" s="2" t="s">
        <v>1441</v>
      </c>
      <c r="J355" s="2" t="s">
        <v>1441</v>
      </c>
      <c r="K355" s="47" t="s">
        <v>1441</v>
      </c>
      <c r="L355" s="47" t="s">
        <v>1441</v>
      </c>
      <c r="M355" s="19" t="s">
        <v>1441</v>
      </c>
      <c r="N355" s="19" t="s">
        <v>1441</v>
      </c>
      <c r="O355" s="12"/>
      <c r="P355" s="213"/>
      <c r="Q355" s="203"/>
      <c r="R355" s="12"/>
      <c r="S355" s="12"/>
      <c r="T355" s="12"/>
      <c r="U355" s="242"/>
      <c r="V355" s="214"/>
      <c r="W355" s="12"/>
      <c r="X355" s="12"/>
      <c r="Y355" s="12"/>
      <c r="Z355" s="12"/>
      <c r="AA355" s="12"/>
      <c r="AB355" s="12"/>
      <c r="AC355" s="99"/>
      <c r="AD355" s="99"/>
      <c r="AE355" s="99"/>
      <c r="AF355" s="99"/>
      <c r="AG355" s="19"/>
      <c r="AH355" s="19"/>
      <c r="AI355" s="19"/>
      <c r="AJ355" s="19"/>
      <c r="AK355" s="19"/>
      <c r="AL355" s="19"/>
      <c r="AM355" s="12"/>
      <c r="AN355" s="12"/>
      <c r="AO355" s="12"/>
      <c r="AP355" s="12"/>
      <c r="AQ355" s="12"/>
      <c r="AR355" s="12"/>
      <c r="AS355" s="12"/>
      <c r="AT355" s="12"/>
      <c r="AU355" s="12"/>
      <c r="AV355" s="12"/>
      <c r="AW355" s="12"/>
      <c r="AX355" s="12"/>
    </row>
    <row r="356" spans="2:50">
      <c r="B356" s="47" t="s">
        <v>1441</v>
      </c>
      <c r="C356" s="47"/>
      <c r="D356" s="47" t="s">
        <v>1441</v>
      </c>
      <c r="E356" s="47" t="s">
        <v>1441</v>
      </c>
      <c r="F356" s="47" t="s">
        <v>1441</v>
      </c>
      <c r="G356" s="2" t="s">
        <v>1441</v>
      </c>
      <c r="H356" s="2" t="s">
        <v>1441</v>
      </c>
      <c r="I356" s="2" t="s">
        <v>1441</v>
      </c>
      <c r="J356" s="2" t="s">
        <v>1441</v>
      </c>
      <c r="K356" s="47" t="s">
        <v>1441</v>
      </c>
      <c r="L356" s="47" t="s">
        <v>1441</v>
      </c>
      <c r="M356" s="19" t="s">
        <v>1441</v>
      </c>
      <c r="N356" s="19" t="s">
        <v>1441</v>
      </c>
      <c r="O356" s="12"/>
      <c r="P356" s="213"/>
      <c r="Q356" s="203"/>
      <c r="R356" s="12"/>
      <c r="S356" s="12"/>
      <c r="T356" s="12"/>
      <c r="U356" s="242"/>
      <c r="V356" s="214"/>
      <c r="W356" s="12"/>
      <c r="X356" s="12"/>
      <c r="Y356" s="12"/>
      <c r="Z356" s="12"/>
      <c r="AA356" s="12"/>
      <c r="AB356" s="12"/>
      <c r="AC356" s="99"/>
      <c r="AD356" s="99"/>
      <c r="AE356" s="99"/>
      <c r="AF356" s="99"/>
      <c r="AG356" s="19"/>
      <c r="AH356" s="19"/>
      <c r="AI356" s="19"/>
      <c r="AJ356" s="19"/>
      <c r="AK356" s="19"/>
      <c r="AL356" s="19"/>
      <c r="AM356" s="12"/>
      <c r="AN356" s="12"/>
      <c r="AO356" s="12"/>
      <c r="AP356" s="12"/>
      <c r="AQ356" s="12"/>
      <c r="AR356" s="12"/>
      <c r="AS356" s="12"/>
      <c r="AT356" s="12"/>
      <c r="AU356" s="12"/>
      <c r="AV356" s="12"/>
      <c r="AW356" s="12"/>
      <c r="AX356" s="12"/>
    </row>
    <row r="357" spans="2:50">
      <c r="B357" s="47" t="s">
        <v>1441</v>
      </c>
      <c r="C357" s="47"/>
      <c r="D357" s="47" t="s">
        <v>1441</v>
      </c>
      <c r="E357" s="47" t="s">
        <v>1441</v>
      </c>
      <c r="F357" s="47" t="s">
        <v>1441</v>
      </c>
      <c r="G357" s="2" t="s">
        <v>1441</v>
      </c>
      <c r="H357" s="2" t="s">
        <v>1441</v>
      </c>
      <c r="I357" s="2" t="s">
        <v>1441</v>
      </c>
      <c r="J357" s="2" t="s">
        <v>1441</v>
      </c>
      <c r="K357" s="47" t="s">
        <v>1441</v>
      </c>
      <c r="L357" s="47" t="s">
        <v>1441</v>
      </c>
      <c r="M357" s="19" t="s">
        <v>1441</v>
      </c>
      <c r="N357" s="19" t="s">
        <v>1441</v>
      </c>
      <c r="O357" s="12"/>
      <c r="P357" s="213"/>
      <c r="Q357" s="203"/>
      <c r="R357" s="12"/>
      <c r="S357" s="12"/>
      <c r="T357" s="12"/>
      <c r="U357" s="242"/>
      <c r="V357" s="214"/>
      <c r="W357" s="12"/>
      <c r="X357" s="12"/>
      <c r="Y357" s="12"/>
      <c r="Z357" s="12"/>
      <c r="AA357" s="12"/>
      <c r="AB357" s="12"/>
      <c r="AC357" s="99"/>
      <c r="AD357" s="99"/>
      <c r="AE357" s="99"/>
      <c r="AF357" s="99"/>
      <c r="AG357" s="19"/>
      <c r="AH357" s="19"/>
      <c r="AI357" s="19"/>
      <c r="AJ357" s="19"/>
      <c r="AK357" s="19"/>
      <c r="AL357" s="19"/>
      <c r="AM357" s="12"/>
      <c r="AN357" s="12"/>
      <c r="AO357" s="12"/>
      <c r="AP357" s="12"/>
      <c r="AQ357" s="12"/>
      <c r="AR357" s="12"/>
      <c r="AS357" s="12"/>
      <c r="AT357" s="12"/>
      <c r="AU357" s="12"/>
      <c r="AV357" s="12"/>
      <c r="AW357" s="12"/>
      <c r="AX357" s="12"/>
    </row>
    <row r="358" spans="2:50">
      <c r="B358" s="47" t="s">
        <v>1441</v>
      </c>
      <c r="C358" s="47"/>
      <c r="D358" s="47" t="s">
        <v>1441</v>
      </c>
      <c r="E358" s="47" t="s">
        <v>1441</v>
      </c>
      <c r="F358" s="47" t="s">
        <v>1441</v>
      </c>
      <c r="G358" s="2" t="s">
        <v>1441</v>
      </c>
      <c r="H358" s="2" t="s">
        <v>1441</v>
      </c>
      <c r="I358" s="2" t="s">
        <v>1441</v>
      </c>
      <c r="J358" s="2" t="s">
        <v>1441</v>
      </c>
      <c r="K358" s="47" t="s">
        <v>1441</v>
      </c>
      <c r="L358" s="47" t="s">
        <v>1441</v>
      </c>
      <c r="M358" s="19" t="s">
        <v>1441</v>
      </c>
      <c r="N358" s="19" t="s">
        <v>1441</v>
      </c>
      <c r="O358" s="12"/>
      <c r="P358" s="213"/>
      <c r="Q358" s="203"/>
      <c r="R358" s="12"/>
      <c r="S358" s="12"/>
      <c r="T358" s="12"/>
      <c r="U358" s="242"/>
      <c r="V358" s="214"/>
      <c r="W358" s="12"/>
      <c r="X358" s="12"/>
      <c r="Y358" s="12"/>
      <c r="Z358" s="12"/>
      <c r="AA358" s="12"/>
      <c r="AB358" s="12"/>
      <c r="AC358" s="99"/>
      <c r="AD358" s="99"/>
      <c r="AE358" s="99"/>
      <c r="AF358" s="99"/>
      <c r="AG358" s="19"/>
      <c r="AH358" s="19"/>
      <c r="AI358" s="19"/>
      <c r="AJ358" s="19"/>
      <c r="AK358" s="19"/>
      <c r="AL358" s="19"/>
      <c r="AM358" s="12"/>
      <c r="AN358" s="12"/>
      <c r="AO358" s="12"/>
      <c r="AP358" s="12"/>
      <c r="AQ358" s="12"/>
      <c r="AR358" s="12"/>
      <c r="AS358" s="12"/>
      <c r="AT358" s="12"/>
      <c r="AU358" s="12"/>
      <c r="AV358" s="12"/>
      <c r="AW358" s="12"/>
      <c r="AX358" s="12"/>
    </row>
    <row r="359" spans="2:50">
      <c r="B359" s="47" t="s">
        <v>1441</v>
      </c>
      <c r="C359" s="47"/>
      <c r="D359" s="47" t="s">
        <v>1441</v>
      </c>
      <c r="E359" s="47" t="s">
        <v>1441</v>
      </c>
      <c r="F359" s="47" t="s">
        <v>1441</v>
      </c>
      <c r="G359" s="2" t="s">
        <v>1441</v>
      </c>
      <c r="H359" s="2" t="s">
        <v>1441</v>
      </c>
      <c r="I359" s="2" t="s">
        <v>1441</v>
      </c>
      <c r="J359" s="2" t="s">
        <v>1441</v>
      </c>
      <c r="K359" s="47" t="s">
        <v>1441</v>
      </c>
      <c r="L359" s="47" t="s">
        <v>1441</v>
      </c>
      <c r="M359" s="19" t="s">
        <v>1441</v>
      </c>
      <c r="N359" s="19" t="s">
        <v>1441</v>
      </c>
      <c r="O359" s="12"/>
      <c r="P359" s="213"/>
      <c r="Q359" s="203"/>
      <c r="R359" s="12"/>
      <c r="S359" s="12"/>
      <c r="T359" s="12"/>
      <c r="U359" s="242"/>
      <c r="V359" s="214"/>
      <c r="W359" s="12"/>
      <c r="X359" s="12"/>
      <c r="Y359" s="12"/>
      <c r="Z359" s="12"/>
      <c r="AA359" s="12"/>
      <c r="AB359" s="12"/>
      <c r="AC359" s="99"/>
      <c r="AD359" s="99"/>
      <c r="AE359" s="99"/>
      <c r="AF359" s="99"/>
      <c r="AG359" s="19"/>
      <c r="AH359" s="19"/>
      <c r="AI359" s="19"/>
      <c r="AJ359" s="19"/>
      <c r="AK359" s="19"/>
      <c r="AL359" s="19"/>
      <c r="AM359" s="12"/>
      <c r="AN359" s="12"/>
      <c r="AO359" s="12"/>
      <c r="AP359" s="12"/>
      <c r="AQ359" s="12"/>
      <c r="AR359" s="12"/>
      <c r="AS359" s="12"/>
      <c r="AT359" s="12"/>
      <c r="AU359" s="12"/>
      <c r="AV359" s="12"/>
      <c r="AW359" s="12"/>
      <c r="AX359" s="12"/>
    </row>
    <row r="360" spans="2:50">
      <c r="B360" s="47" t="s">
        <v>1441</v>
      </c>
      <c r="C360" s="47"/>
      <c r="D360" s="47" t="s">
        <v>1441</v>
      </c>
      <c r="E360" s="47" t="s">
        <v>1441</v>
      </c>
      <c r="F360" s="47" t="s">
        <v>1441</v>
      </c>
      <c r="G360" s="2" t="s">
        <v>1441</v>
      </c>
      <c r="H360" s="2" t="s">
        <v>1441</v>
      </c>
      <c r="I360" s="2" t="s">
        <v>1441</v>
      </c>
      <c r="J360" s="2" t="s">
        <v>1441</v>
      </c>
      <c r="K360" s="47" t="s">
        <v>1441</v>
      </c>
      <c r="L360" s="47" t="s">
        <v>1441</v>
      </c>
      <c r="M360" s="19" t="s">
        <v>1441</v>
      </c>
      <c r="N360" s="19" t="s">
        <v>1441</v>
      </c>
      <c r="O360" s="12"/>
      <c r="P360" s="213"/>
      <c r="Q360" s="203"/>
      <c r="R360" s="12"/>
      <c r="S360" s="12"/>
      <c r="T360" s="12"/>
      <c r="U360" s="242"/>
      <c r="V360" s="214"/>
      <c r="W360" s="12"/>
      <c r="X360" s="12"/>
      <c r="Y360" s="12"/>
      <c r="Z360" s="12"/>
      <c r="AA360" s="12"/>
      <c r="AB360" s="12"/>
      <c r="AC360" s="99"/>
      <c r="AD360" s="99"/>
      <c r="AE360" s="99"/>
      <c r="AF360" s="99"/>
      <c r="AG360" s="19"/>
      <c r="AH360" s="19"/>
      <c r="AI360" s="19"/>
      <c r="AJ360" s="19"/>
      <c r="AK360" s="19"/>
      <c r="AL360" s="19"/>
      <c r="AM360" s="12"/>
      <c r="AN360" s="12"/>
      <c r="AO360" s="12"/>
      <c r="AP360" s="12"/>
      <c r="AQ360" s="12"/>
      <c r="AR360" s="12"/>
      <c r="AS360" s="12"/>
      <c r="AT360" s="12"/>
      <c r="AU360" s="12"/>
      <c r="AV360" s="12"/>
      <c r="AW360" s="12"/>
      <c r="AX360" s="12"/>
    </row>
    <row r="361" spans="2:50">
      <c r="B361" s="47" t="s">
        <v>1441</v>
      </c>
      <c r="C361" s="47"/>
      <c r="D361" s="47" t="s">
        <v>1441</v>
      </c>
      <c r="E361" s="47" t="s">
        <v>1441</v>
      </c>
      <c r="F361" s="47" t="s">
        <v>1441</v>
      </c>
      <c r="G361" s="2" t="s">
        <v>1441</v>
      </c>
      <c r="H361" s="2" t="s">
        <v>1441</v>
      </c>
      <c r="I361" s="2" t="s">
        <v>1441</v>
      </c>
      <c r="J361" s="2" t="s">
        <v>1441</v>
      </c>
      <c r="K361" s="47" t="s">
        <v>1441</v>
      </c>
      <c r="L361" s="47" t="s">
        <v>1441</v>
      </c>
      <c r="M361" s="19" t="s">
        <v>1441</v>
      </c>
      <c r="N361" s="19" t="s">
        <v>1441</v>
      </c>
      <c r="O361" s="12"/>
      <c r="P361" s="213"/>
      <c r="Q361" s="203"/>
      <c r="R361" s="12"/>
      <c r="S361" s="12"/>
      <c r="T361" s="12"/>
      <c r="U361" s="242"/>
      <c r="V361" s="214"/>
      <c r="W361" s="12"/>
      <c r="X361" s="12"/>
      <c r="Y361" s="12"/>
      <c r="Z361" s="12"/>
      <c r="AA361" s="12"/>
      <c r="AB361" s="12"/>
      <c r="AC361" s="99"/>
      <c r="AD361" s="99"/>
      <c r="AE361" s="99"/>
      <c r="AF361" s="99"/>
      <c r="AG361" s="19"/>
      <c r="AH361" s="19"/>
      <c r="AI361" s="19"/>
      <c r="AJ361" s="19"/>
      <c r="AK361" s="19"/>
      <c r="AL361" s="19"/>
      <c r="AM361" s="12"/>
      <c r="AN361" s="12"/>
      <c r="AO361" s="12"/>
      <c r="AP361" s="12"/>
      <c r="AQ361" s="12"/>
      <c r="AR361" s="12"/>
      <c r="AS361" s="12"/>
      <c r="AT361" s="12"/>
      <c r="AU361" s="12"/>
      <c r="AV361" s="12"/>
      <c r="AW361" s="12"/>
      <c r="AX361" s="12"/>
    </row>
    <row r="362" spans="2:50">
      <c r="B362" s="47" t="s">
        <v>1441</v>
      </c>
      <c r="C362" s="47"/>
      <c r="D362" s="47" t="s">
        <v>1441</v>
      </c>
      <c r="E362" s="47" t="s">
        <v>1441</v>
      </c>
      <c r="F362" s="47" t="s">
        <v>1441</v>
      </c>
      <c r="G362" s="2" t="s">
        <v>1441</v>
      </c>
      <c r="H362" s="2" t="s">
        <v>1441</v>
      </c>
      <c r="I362" s="2" t="s">
        <v>1441</v>
      </c>
      <c r="J362" s="2" t="s">
        <v>1441</v>
      </c>
      <c r="K362" s="47" t="s">
        <v>1441</v>
      </c>
      <c r="L362" s="47" t="s">
        <v>1441</v>
      </c>
      <c r="M362" s="19" t="s">
        <v>1441</v>
      </c>
      <c r="N362" s="19" t="s">
        <v>1441</v>
      </c>
      <c r="O362" s="12"/>
      <c r="P362" s="213"/>
      <c r="Q362" s="203"/>
      <c r="R362" s="12"/>
      <c r="S362" s="12"/>
      <c r="T362" s="12"/>
      <c r="U362" s="242"/>
      <c r="V362" s="214"/>
      <c r="W362" s="12"/>
      <c r="X362" s="12"/>
      <c r="Y362" s="12"/>
      <c r="Z362" s="12"/>
      <c r="AA362" s="12"/>
      <c r="AB362" s="12"/>
      <c r="AC362" s="99"/>
      <c r="AD362" s="99"/>
      <c r="AE362" s="99"/>
      <c r="AF362" s="99"/>
      <c r="AG362" s="19"/>
      <c r="AH362" s="19"/>
      <c r="AI362" s="19"/>
      <c r="AJ362" s="19"/>
      <c r="AK362" s="19"/>
      <c r="AL362" s="19"/>
      <c r="AM362" s="12"/>
      <c r="AN362" s="12"/>
      <c r="AO362" s="12"/>
      <c r="AP362" s="12"/>
      <c r="AQ362" s="12"/>
      <c r="AR362" s="12"/>
      <c r="AS362" s="12"/>
      <c r="AT362" s="12"/>
      <c r="AU362" s="12"/>
      <c r="AV362" s="12"/>
      <c r="AW362" s="12"/>
      <c r="AX362" s="12"/>
    </row>
    <row r="363" spans="2:50">
      <c r="B363" s="47" t="s">
        <v>1441</v>
      </c>
      <c r="C363" s="47"/>
      <c r="D363" s="47" t="s">
        <v>1441</v>
      </c>
      <c r="E363" s="47" t="s">
        <v>1441</v>
      </c>
      <c r="F363" s="47" t="s">
        <v>1441</v>
      </c>
      <c r="G363" s="2" t="s">
        <v>1441</v>
      </c>
      <c r="H363" s="2" t="s">
        <v>1441</v>
      </c>
      <c r="I363" s="2" t="s">
        <v>1441</v>
      </c>
      <c r="J363" s="2" t="s">
        <v>1441</v>
      </c>
      <c r="K363" s="47" t="s">
        <v>1441</v>
      </c>
      <c r="L363" s="47" t="s">
        <v>1441</v>
      </c>
      <c r="M363" s="19" t="s">
        <v>1441</v>
      </c>
      <c r="N363" s="19" t="s">
        <v>1441</v>
      </c>
      <c r="O363" s="12"/>
      <c r="P363" s="213"/>
      <c r="Q363" s="203"/>
      <c r="R363" s="12"/>
      <c r="S363" s="12"/>
      <c r="T363" s="12"/>
      <c r="U363" s="242"/>
      <c r="V363" s="214"/>
      <c r="W363" s="12"/>
      <c r="X363" s="12"/>
      <c r="Y363" s="12"/>
      <c r="Z363" s="12"/>
      <c r="AA363" s="12"/>
      <c r="AB363" s="12"/>
      <c r="AC363" s="99"/>
      <c r="AD363" s="99"/>
      <c r="AE363" s="99"/>
      <c r="AF363" s="99"/>
      <c r="AG363" s="19"/>
      <c r="AH363" s="19"/>
      <c r="AI363" s="19"/>
      <c r="AJ363" s="19"/>
      <c r="AK363" s="19"/>
      <c r="AL363" s="19"/>
      <c r="AM363" s="12"/>
      <c r="AN363" s="12"/>
      <c r="AO363" s="12"/>
      <c r="AP363" s="12"/>
      <c r="AQ363" s="12"/>
      <c r="AR363" s="12"/>
      <c r="AS363" s="12"/>
      <c r="AT363" s="12"/>
      <c r="AU363" s="12"/>
      <c r="AV363" s="12"/>
      <c r="AW363" s="12"/>
      <c r="AX363" s="12"/>
    </row>
    <row r="364" spans="2:50">
      <c r="B364" s="47" t="s">
        <v>1441</v>
      </c>
      <c r="C364" s="47"/>
      <c r="D364" s="47" t="s">
        <v>1441</v>
      </c>
      <c r="E364" s="47" t="s">
        <v>1441</v>
      </c>
      <c r="F364" s="47" t="s">
        <v>1441</v>
      </c>
      <c r="G364" s="2" t="s">
        <v>1441</v>
      </c>
      <c r="H364" s="2" t="s">
        <v>1441</v>
      </c>
      <c r="I364" s="2" t="s">
        <v>1441</v>
      </c>
      <c r="J364" s="2" t="s">
        <v>1441</v>
      </c>
      <c r="K364" s="47" t="s">
        <v>1441</v>
      </c>
      <c r="L364" s="47" t="s">
        <v>1441</v>
      </c>
      <c r="M364" s="19" t="s">
        <v>1441</v>
      </c>
      <c r="N364" s="19" t="s">
        <v>1441</v>
      </c>
      <c r="O364" s="12"/>
      <c r="P364" s="213"/>
      <c r="Q364" s="203"/>
      <c r="R364" s="12"/>
      <c r="S364" s="12"/>
      <c r="T364" s="12"/>
      <c r="U364" s="242"/>
      <c r="V364" s="214"/>
      <c r="W364" s="12"/>
      <c r="X364" s="12"/>
      <c r="Y364" s="12"/>
      <c r="Z364" s="12"/>
      <c r="AA364" s="12"/>
      <c r="AB364" s="12"/>
      <c r="AC364" s="99"/>
      <c r="AD364" s="99"/>
      <c r="AE364" s="99"/>
      <c r="AF364" s="99"/>
      <c r="AG364" s="19"/>
      <c r="AH364" s="19"/>
      <c r="AI364" s="19"/>
      <c r="AJ364" s="19"/>
      <c r="AK364" s="19"/>
      <c r="AL364" s="19"/>
      <c r="AM364" s="12"/>
      <c r="AN364" s="12"/>
      <c r="AO364" s="12"/>
      <c r="AP364" s="12"/>
      <c r="AQ364" s="12"/>
      <c r="AR364" s="12"/>
      <c r="AS364" s="12"/>
      <c r="AT364" s="12"/>
      <c r="AU364" s="12"/>
      <c r="AV364" s="12"/>
      <c r="AW364" s="12"/>
      <c r="AX364" s="12"/>
    </row>
    <row r="365" spans="2:50">
      <c r="B365" s="47" t="s">
        <v>1441</v>
      </c>
      <c r="C365" s="47"/>
      <c r="D365" s="47" t="s">
        <v>1441</v>
      </c>
      <c r="E365" s="47" t="s">
        <v>1441</v>
      </c>
      <c r="F365" s="47" t="s">
        <v>1441</v>
      </c>
      <c r="G365" s="2" t="s">
        <v>1441</v>
      </c>
      <c r="H365" s="2" t="s">
        <v>1441</v>
      </c>
      <c r="I365" s="2" t="s">
        <v>1441</v>
      </c>
      <c r="J365" s="2" t="s">
        <v>1441</v>
      </c>
      <c r="K365" s="47" t="s">
        <v>1441</v>
      </c>
      <c r="L365" s="47" t="s">
        <v>1441</v>
      </c>
      <c r="M365" s="19" t="s">
        <v>1441</v>
      </c>
      <c r="N365" s="19" t="s">
        <v>1441</v>
      </c>
      <c r="O365" s="12"/>
      <c r="P365" s="213"/>
      <c r="Q365" s="203"/>
      <c r="R365" s="12"/>
      <c r="S365" s="12"/>
      <c r="T365" s="12"/>
      <c r="U365" s="242"/>
      <c r="V365" s="214"/>
      <c r="W365" s="12"/>
      <c r="X365" s="12"/>
      <c r="Y365" s="12"/>
      <c r="Z365" s="12"/>
      <c r="AA365" s="12"/>
      <c r="AB365" s="12"/>
      <c r="AC365" s="99"/>
      <c r="AD365" s="99"/>
      <c r="AE365" s="99"/>
      <c r="AF365" s="99"/>
      <c r="AG365" s="19"/>
      <c r="AH365" s="19"/>
      <c r="AI365" s="19"/>
      <c r="AJ365" s="19"/>
      <c r="AK365" s="19"/>
      <c r="AL365" s="19"/>
      <c r="AM365" s="12"/>
      <c r="AN365" s="12"/>
      <c r="AO365" s="12"/>
      <c r="AP365" s="12"/>
      <c r="AQ365" s="12"/>
      <c r="AR365" s="12"/>
      <c r="AS365" s="12"/>
      <c r="AT365" s="12"/>
      <c r="AU365" s="12"/>
      <c r="AV365" s="12"/>
      <c r="AW365" s="12"/>
      <c r="AX365" s="12"/>
    </row>
    <row r="366" spans="2:50">
      <c r="B366" s="47" t="s">
        <v>1441</v>
      </c>
      <c r="C366" s="47"/>
      <c r="D366" s="47" t="s">
        <v>1441</v>
      </c>
      <c r="E366" s="47" t="s">
        <v>1441</v>
      </c>
      <c r="F366" s="47" t="s">
        <v>1441</v>
      </c>
      <c r="G366" s="2" t="s">
        <v>1441</v>
      </c>
      <c r="H366" s="2" t="s">
        <v>1441</v>
      </c>
      <c r="I366" s="2" t="s">
        <v>1441</v>
      </c>
      <c r="J366" s="2" t="s">
        <v>1441</v>
      </c>
      <c r="K366" s="47" t="s">
        <v>1441</v>
      </c>
      <c r="L366" s="47" t="s">
        <v>1441</v>
      </c>
      <c r="M366" s="19" t="s">
        <v>1441</v>
      </c>
      <c r="N366" s="19" t="s">
        <v>1441</v>
      </c>
      <c r="O366" s="12"/>
      <c r="P366" s="213"/>
      <c r="Q366" s="203"/>
      <c r="R366" s="12"/>
      <c r="S366" s="12"/>
      <c r="T366" s="12"/>
      <c r="U366" s="242"/>
      <c r="V366" s="214"/>
      <c r="W366" s="12"/>
      <c r="X366" s="12"/>
      <c r="Y366" s="12"/>
      <c r="Z366" s="12"/>
      <c r="AA366" s="12"/>
      <c r="AB366" s="12"/>
      <c r="AC366" s="99"/>
      <c r="AD366" s="99"/>
      <c r="AE366" s="99"/>
      <c r="AF366" s="99"/>
      <c r="AG366" s="19"/>
      <c r="AH366" s="19"/>
      <c r="AI366" s="19"/>
      <c r="AJ366" s="19"/>
      <c r="AK366" s="19"/>
      <c r="AL366" s="19"/>
      <c r="AM366" s="12"/>
      <c r="AN366" s="12"/>
      <c r="AO366" s="12"/>
      <c r="AP366" s="12"/>
      <c r="AQ366" s="12"/>
      <c r="AR366" s="12"/>
      <c r="AS366" s="12"/>
      <c r="AT366" s="12"/>
      <c r="AU366" s="12"/>
      <c r="AV366" s="12"/>
      <c r="AW366" s="12"/>
      <c r="AX366" s="12"/>
    </row>
    <row r="367" spans="2:50">
      <c r="B367" s="47" t="s">
        <v>1441</v>
      </c>
      <c r="C367" s="47"/>
      <c r="D367" s="47" t="s">
        <v>1441</v>
      </c>
      <c r="E367" s="47" t="s">
        <v>1441</v>
      </c>
      <c r="F367" s="47" t="s">
        <v>1441</v>
      </c>
      <c r="G367" s="2" t="s">
        <v>1441</v>
      </c>
      <c r="H367" s="2" t="s">
        <v>1441</v>
      </c>
      <c r="I367" s="2" t="s">
        <v>1441</v>
      </c>
      <c r="J367" s="2" t="s">
        <v>1441</v>
      </c>
      <c r="K367" s="47" t="s">
        <v>1441</v>
      </c>
      <c r="L367" s="47" t="s">
        <v>1441</v>
      </c>
      <c r="M367" s="19" t="s">
        <v>1441</v>
      </c>
      <c r="N367" s="19" t="s">
        <v>1441</v>
      </c>
      <c r="O367" s="12"/>
      <c r="P367" s="213"/>
      <c r="Q367" s="203"/>
      <c r="R367" s="12"/>
      <c r="S367" s="12"/>
      <c r="T367" s="12"/>
      <c r="U367" s="242"/>
      <c r="V367" s="214"/>
      <c r="W367" s="12"/>
      <c r="X367" s="12"/>
      <c r="Y367" s="12"/>
      <c r="Z367" s="12"/>
      <c r="AA367" s="12"/>
      <c r="AB367" s="12"/>
      <c r="AC367" s="99"/>
      <c r="AD367" s="99"/>
      <c r="AE367" s="99"/>
      <c r="AF367" s="99"/>
      <c r="AG367" s="19"/>
      <c r="AH367" s="19"/>
      <c r="AI367" s="19"/>
      <c r="AJ367" s="19"/>
      <c r="AK367" s="19"/>
      <c r="AL367" s="19"/>
      <c r="AM367" s="12"/>
      <c r="AN367" s="12"/>
      <c r="AO367" s="12"/>
      <c r="AP367" s="12"/>
      <c r="AQ367" s="12"/>
      <c r="AR367" s="12"/>
      <c r="AS367" s="12"/>
      <c r="AT367" s="12"/>
      <c r="AU367" s="12"/>
      <c r="AV367" s="12"/>
      <c r="AW367" s="12"/>
      <c r="AX367" s="12"/>
    </row>
    <row r="368" spans="2:50">
      <c r="B368" s="47" t="s">
        <v>1441</v>
      </c>
      <c r="C368" s="47"/>
      <c r="D368" s="47" t="s">
        <v>1441</v>
      </c>
      <c r="E368" s="47" t="s">
        <v>1441</v>
      </c>
      <c r="F368" s="47" t="s">
        <v>1441</v>
      </c>
      <c r="G368" s="2" t="s">
        <v>1441</v>
      </c>
      <c r="H368" s="2" t="s">
        <v>1441</v>
      </c>
      <c r="I368" s="2" t="s">
        <v>1441</v>
      </c>
      <c r="J368" s="2" t="s">
        <v>1441</v>
      </c>
      <c r="K368" s="47" t="s">
        <v>1441</v>
      </c>
      <c r="L368" s="47" t="s">
        <v>1441</v>
      </c>
      <c r="M368" s="19" t="s">
        <v>1441</v>
      </c>
      <c r="N368" s="19" t="s">
        <v>1441</v>
      </c>
      <c r="O368" s="12"/>
      <c r="P368" s="213"/>
      <c r="Q368" s="203"/>
      <c r="R368" s="12"/>
      <c r="S368" s="12"/>
      <c r="T368" s="12"/>
      <c r="U368" s="242"/>
      <c r="V368" s="214"/>
      <c r="W368" s="12"/>
      <c r="X368" s="12"/>
      <c r="Y368" s="12"/>
      <c r="Z368" s="12"/>
      <c r="AA368" s="12"/>
      <c r="AB368" s="12"/>
      <c r="AC368" s="99"/>
      <c r="AD368" s="99"/>
      <c r="AE368" s="99"/>
      <c r="AF368" s="99"/>
      <c r="AG368" s="19"/>
      <c r="AH368" s="19"/>
      <c r="AI368" s="19"/>
      <c r="AJ368" s="19"/>
      <c r="AK368" s="19"/>
      <c r="AL368" s="19"/>
      <c r="AM368" s="12"/>
      <c r="AN368" s="12"/>
      <c r="AO368" s="12"/>
      <c r="AP368" s="12"/>
      <c r="AQ368" s="12"/>
      <c r="AR368" s="12"/>
      <c r="AS368" s="12"/>
      <c r="AT368" s="12"/>
      <c r="AU368" s="12"/>
      <c r="AV368" s="12"/>
      <c r="AW368" s="12"/>
      <c r="AX368" s="12"/>
    </row>
    <row r="369" spans="2:50">
      <c r="B369" s="47" t="s">
        <v>1441</v>
      </c>
      <c r="C369" s="47"/>
      <c r="D369" s="47" t="s">
        <v>1441</v>
      </c>
      <c r="E369" s="47" t="s">
        <v>1441</v>
      </c>
      <c r="F369" s="47" t="s">
        <v>1441</v>
      </c>
      <c r="G369" s="2" t="s">
        <v>1441</v>
      </c>
      <c r="H369" s="2" t="s">
        <v>1441</v>
      </c>
      <c r="I369" s="2" t="s">
        <v>1441</v>
      </c>
      <c r="J369" s="2" t="s">
        <v>1441</v>
      </c>
      <c r="K369" s="47" t="s">
        <v>1441</v>
      </c>
      <c r="L369" s="47" t="s">
        <v>1441</v>
      </c>
      <c r="M369" s="19" t="s">
        <v>1441</v>
      </c>
      <c r="N369" s="19" t="s">
        <v>1441</v>
      </c>
      <c r="O369" s="12"/>
      <c r="P369" s="213"/>
      <c r="Q369" s="203"/>
      <c r="R369" s="12"/>
      <c r="S369" s="12"/>
      <c r="T369" s="12"/>
      <c r="U369" s="242"/>
      <c r="V369" s="214"/>
      <c r="W369" s="12"/>
      <c r="X369" s="12"/>
      <c r="Y369" s="12"/>
      <c r="Z369" s="12"/>
      <c r="AA369" s="12"/>
      <c r="AB369" s="12"/>
      <c r="AC369" s="99"/>
      <c r="AD369" s="99"/>
      <c r="AE369" s="99"/>
      <c r="AF369" s="99"/>
      <c r="AG369" s="19"/>
      <c r="AH369" s="19"/>
      <c r="AI369" s="19"/>
      <c r="AJ369" s="19"/>
      <c r="AK369" s="19"/>
      <c r="AL369" s="19"/>
      <c r="AM369" s="12"/>
      <c r="AN369" s="12"/>
      <c r="AO369" s="12"/>
      <c r="AP369" s="12"/>
      <c r="AQ369" s="12"/>
      <c r="AR369" s="12"/>
      <c r="AS369" s="12"/>
      <c r="AT369" s="12"/>
      <c r="AU369" s="12"/>
      <c r="AV369" s="12"/>
      <c r="AW369" s="12"/>
      <c r="AX369" s="12"/>
    </row>
    <row r="370" spans="2:50">
      <c r="B370" s="47" t="s">
        <v>1441</v>
      </c>
      <c r="C370" s="47"/>
      <c r="D370" s="47" t="s">
        <v>1441</v>
      </c>
      <c r="E370" s="47" t="s">
        <v>1441</v>
      </c>
      <c r="F370" s="47" t="s">
        <v>1441</v>
      </c>
      <c r="G370" s="2" t="s">
        <v>1441</v>
      </c>
      <c r="H370" s="2" t="s">
        <v>1441</v>
      </c>
      <c r="I370" s="2" t="s">
        <v>1441</v>
      </c>
      <c r="J370" s="2" t="s">
        <v>1441</v>
      </c>
      <c r="K370" s="47" t="s">
        <v>1441</v>
      </c>
      <c r="L370" s="47" t="s">
        <v>1441</v>
      </c>
      <c r="M370" s="19" t="s">
        <v>1441</v>
      </c>
      <c r="N370" s="19" t="s">
        <v>1441</v>
      </c>
      <c r="O370" s="12"/>
      <c r="P370" s="213"/>
      <c r="Q370" s="203"/>
      <c r="R370" s="12"/>
      <c r="S370" s="12"/>
      <c r="T370" s="12"/>
      <c r="U370" s="242"/>
      <c r="V370" s="214"/>
      <c r="W370" s="12"/>
      <c r="X370" s="12"/>
      <c r="Y370" s="12"/>
      <c r="Z370" s="12"/>
      <c r="AA370" s="12"/>
      <c r="AB370" s="12"/>
      <c r="AC370" s="99"/>
      <c r="AD370" s="99"/>
      <c r="AE370" s="99"/>
      <c r="AF370" s="99"/>
      <c r="AG370" s="19"/>
      <c r="AH370" s="19"/>
      <c r="AI370" s="19"/>
      <c r="AJ370" s="19"/>
      <c r="AK370" s="19"/>
      <c r="AL370" s="19"/>
      <c r="AM370" s="12"/>
      <c r="AN370" s="12"/>
      <c r="AO370" s="12"/>
      <c r="AP370" s="12"/>
      <c r="AQ370" s="12"/>
      <c r="AR370" s="12"/>
      <c r="AS370" s="12"/>
      <c r="AT370" s="12"/>
      <c r="AU370" s="12"/>
      <c r="AV370" s="12"/>
      <c r="AW370" s="12"/>
      <c r="AX370" s="12"/>
    </row>
    <row r="371" spans="2:50">
      <c r="B371" s="47" t="s">
        <v>1441</v>
      </c>
      <c r="C371" s="47"/>
      <c r="D371" s="47" t="s">
        <v>1441</v>
      </c>
      <c r="E371" s="47" t="s">
        <v>1441</v>
      </c>
      <c r="F371" s="47" t="s">
        <v>1441</v>
      </c>
      <c r="G371" s="2" t="s">
        <v>1441</v>
      </c>
      <c r="H371" s="2" t="s">
        <v>1441</v>
      </c>
      <c r="I371" s="2" t="s">
        <v>1441</v>
      </c>
      <c r="J371" s="2" t="s">
        <v>1441</v>
      </c>
      <c r="K371" s="47" t="s">
        <v>1441</v>
      </c>
      <c r="L371" s="47" t="s">
        <v>1441</v>
      </c>
      <c r="M371" s="19" t="s">
        <v>1441</v>
      </c>
      <c r="N371" s="19" t="s">
        <v>1441</v>
      </c>
      <c r="O371" s="12"/>
      <c r="P371" s="213"/>
      <c r="Q371" s="203"/>
      <c r="R371" s="12"/>
      <c r="S371" s="12"/>
      <c r="T371" s="12"/>
      <c r="U371" s="242"/>
      <c r="V371" s="214"/>
      <c r="W371" s="12"/>
      <c r="X371" s="12"/>
      <c r="Y371" s="12"/>
      <c r="Z371" s="12"/>
      <c r="AA371" s="12"/>
      <c r="AB371" s="12"/>
      <c r="AC371" s="99"/>
      <c r="AD371" s="99"/>
      <c r="AE371" s="99"/>
      <c r="AF371" s="99"/>
      <c r="AG371" s="19"/>
      <c r="AH371" s="19"/>
      <c r="AI371" s="19"/>
      <c r="AJ371" s="19"/>
      <c r="AK371" s="19"/>
      <c r="AL371" s="19"/>
      <c r="AM371" s="12"/>
      <c r="AN371" s="12"/>
      <c r="AO371" s="12"/>
      <c r="AP371" s="12"/>
      <c r="AQ371" s="12"/>
      <c r="AR371" s="12"/>
      <c r="AS371" s="12"/>
      <c r="AT371" s="12"/>
      <c r="AU371" s="12"/>
      <c r="AV371" s="12"/>
      <c r="AW371" s="12"/>
      <c r="AX371" s="12"/>
    </row>
    <row r="372" spans="2:50">
      <c r="B372" s="47" t="s">
        <v>1441</v>
      </c>
      <c r="C372" s="47"/>
      <c r="D372" s="47" t="s">
        <v>1441</v>
      </c>
      <c r="E372" s="47" t="s">
        <v>1441</v>
      </c>
      <c r="F372" s="47" t="s">
        <v>1441</v>
      </c>
      <c r="G372" s="2" t="s">
        <v>1441</v>
      </c>
      <c r="H372" s="2" t="s">
        <v>1441</v>
      </c>
      <c r="I372" s="2" t="s">
        <v>1441</v>
      </c>
      <c r="J372" s="2" t="s">
        <v>1441</v>
      </c>
      <c r="K372" s="47" t="s">
        <v>1441</v>
      </c>
      <c r="L372" s="47" t="s">
        <v>1441</v>
      </c>
      <c r="M372" s="19" t="s">
        <v>1441</v>
      </c>
      <c r="N372" s="19" t="s">
        <v>1441</v>
      </c>
      <c r="O372" s="12"/>
      <c r="P372" s="213"/>
      <c r="Q372" s="203"/>
      <c r="R372" s="12"/>
      <c r="S372" s="12"/>
      <c r="T372" s="12"/>
      <c r="U372" s="242"/>
      <c r="V372" s="214"/>
      <c r="W372" s="12"/>
      <c r="X372" s="12"/>
      <c r="Y372" s="12"/>
      <c r="Z372" s="12"/>
      <c r="AA372" s="12"/>
      <c r="AB372" s="12"/>
      <c r="AC372" s="99"/>
      <c r="AD372" s="99"/>
      <c r="AE372" s="99"/>
      <c r="AF372" s="99"/>
      <c r="AG372" s="19"/>
      <c r="AH372" s="19"/>
      <c r="AI372" s="19"/>
      <c r="AJ372" s="19"/>
      <c r="AK372" s="19"/>
      <c r="AL372" s="19"/>
      <c r="AM372" s="12"/>
      <c r="AN372" s="12"/>
      <c r="AO372" s="12"/>
      <c r="AP372" s="12"/>
      <c r="AQ372" s="12"/>
      <c r="AR372" s="12"/>
      <c r="AS372" s="12"/>
      <c r="AT372" s="12"/>
      <c r="AU372" s="12"/>
      <c r="AV372" s="12"/>
      <c r="AW372" s="12"/>
      <c r="AX372" s="12"/>
    </row>
    <row r="373" spans="2:50">
      <c r="B373" s="47" t="s">
        <v>1441</v>
      </c>
      <c r="C373" s="47"/>
      <c r="D373" s="47" t="s">
        <v>1441</v>
      </c>
      <c r="E373" s="47" t="s">
        <v>1441</v>
      </c>
      <c r="F373" s="47" t="s">
        <v>1441</v>
      </c>
      <c r="G373" s="2" t="s">
        <v>1441</v>
      </c>
      <c r="H373" s="2" t="s">
        <v>1441</v>
      </c>
      <c r="I373" s="2" t="s">
        <v>1441</v>
      </c>
      <c r="J373" s="2" t="s">
        <v>1441</v>
      </c>
      <c r="K373" s="47" t="s">
        <v>1441</v>
      </c>
      <c r="L373" s="47" t="s">
        <v>1441</v>
      </c>
      <c r="M373" s="19" t="s">
        <v>1441</v>
      </c>
      <c r="N373" s="19" t="s">
        <v>1441</v>
      </c>
      <c r="O373" s="12"/>
      <c r="P373" s="213"/>
      <c r="Q373" s="203"/>
      <c r="R373" s="12"/>
      <c r="S373" s="12"/>
      <c r="T373" s="12"/>
      <c r="U373" s="242"/>
      <c r="V373" s="214"/>
      <c r="W373" s="12"/>
      <c r="X373" s="12"/>
      <c r="Y373" s="12"/>
      <c r="Z373" s="12"/>
      <c r="AA373" s="12"/>
      <c r="AB373" s="12"/>
      <c r="AC373" s="99"/>
      <c r="AD373" s="99"/>
      <c r="AE373" s="99"/>
      <c r="AF373" s="99"/>
      <c r="AG373" s="19"/>
      <c r="AH373" s="19"/>
      <c r="AI373" s="19"/>
      <c r="AJ373" s="19"/>
      <c r="AK373" s="19"/>
      <c r="AL373" s="19"/>
      <c r="AM373" s="12"/>
      <c r="AN373" s="12"/>
      <c r="AO373" s="12"/>
      <c r="AP373" s="12"/>
      <c r="AQ373" s="12"/>
      <c r="AR373" s="12"/>
      <c r="AS373" s="12"/>
      <c r="AT373" s="12"/>
      <c r="AU373" s="12"/>
      <c r="AV373" s="12"/>
      <c r="AW373" s="12"/>
      <c r="AX373" s="12"/>
    </row>
    <row r="374" spans="2:50">
      <c r="B374" s="47" t="s">
        <v>1441</v>
      </c>
      <c r="C374" s="47"/>
      <c r="D374" s="47" t="s">
        <v>1441</v>
      </c>
      <c r="E374" s="47" t="s">
        <v>1441</v>
      </c>
      <c r="F374" s="47" t="s">
        <v>1441</v>
      </c>
      <c r="G374" s="2" t="s">
        <v>1441</v>
      </c>
      <c r="H374" s="2" t="s">
        <v>1441</v>
      </c>
      <c r="I374" s="2" t="s">
        <v>1441</v>
      </c>
      <c r="J374" s="2" t="s">
        <v>1441</v>
      </c>
      <c r="K374" s="47" t="s">
        <v>1441</v>
      </c>
      <c r="L374" s="47" t="s">
        <v>1441</v>
      </c>
      <c r="M374" s="19" t="s">
        <v>1441</v>
      </c>
      <c r="N374" s="19" t="s">
        <v>1441</v>
      </c>
      <c r="O374" s="12"/>
      <c r="P374" s="213"/>
      <c r="Q374" s="203"/>
      <c r="R374" s="12"/>
      <c r="S374" s="12"/>
      <c r="T374" s="12"/>
      <c r="U374" s="242"/>
      <c r="V374" s="214"/>
      <c r="W374" s="12"/>
      <c r="X374" s="12"/>
      <c r="Y374" s="12"/>
      <c r="Z374" s="12"/>
      <c r="AA374" s="12"/>
      <c r="AB374" s="12"/>
      <c r="AC374" s="99"/>
      <c r="AD374" s="99"/>
      <c r="AE374" s="99"/>
      <c r="AF374" s="99"/>
      <c r="AG374" s="19"/>
      <c r="AH374" s="19"/>
      <c r="AI374" s="19"/>
      <c r="AJ374" s="19"/>
      <c r="AK374" s="19"/>
      <c r="AL374" s="19"/>
      <c r="AM374" s="12"/>
      <c r="AN374" s="12"/>
      <c r="AO374" s="12"/>
      <c r="AP374" s="12"/>
      <c r="AQ374" s="12"/>
      <c r="AR374" s="12"/>
      <c r="AS374" s="12"/>
      <c r="AT374" s="12"/>
      <c r="AU374" s="12"/>
      <c r="AV374" s="12"/>
      <c r="AW374" s="12"/>
      <c r="AX374" s="12"/>
    </row>
    <row r="375" spans="2:50">
      <c r="B375" s="47" t="s">
        <v>1441</v>
      </c>
      <c r="C375" s="47"/>
      <c r="D375" s="47" t="s">
        <v>1441</v>
      </c>
      <c r="E375" s="47" t="s">
        <v>1441</v>
      </c>
      <c r="F375" s="47" t="s">
        <v>1441</v>
      </c>
      <c r="G375" s="2" t="s">
        <v>1441</v>
      </c>
      <c r="H375" s="2" t="s">
        <v>1441</v>
      </c>
      <c r="I375" s="2" t="s">
        <v>1441</v>
      </c>
      <c r="J375" s="2" t="s">
        <v>1441</v>
      </c>
      <c r="K375" s="47" t="s">
        <v>1441</v>
      </c>
      <c r="L375" s="47" t="s">
        <v>1441</v>
      </c>
      <c r="M375" s="19" t="s">
        <v>1441</v>
      </c>
      <c r="N375" s="19" t="s">
        <v>1441</v>
      </c>
      <c r="O375" s="12"/>
      <c r="P375" s="213"/>
      <c r="Q375" s="203"/>
      <c r="R375" s="12"/>
      <c r="S375" s="12"/>
      <c r="T375" s="12"/>
      <c r="U375" s="242"/>
      <c r="V375" s="214"/>
      <c r="W375" s="12"/>
      <c r="X375" s="12"/>
      <c r="Y375" s="12"/>
      <c r="Z375" s="12"/>
      <c r="AA375" s="12"/>
      <c r="AB375" s="12"/>
      <c r="AC375" s="99"/>
      <c r="AD375" s="99"/>
      <c r="AE375" s="99"/>
      <c r="AF375" s="99"/>
      <c r="AG375" s="19"/>
      <c r="AH375" s="19"/>
      <c r="AI375" s="19"/>
      <c r="AJ375" s="19"/>
      <c r="AK375" s="19"/>
      <c r="AL375" s="19"/>
      <c r="AM375" s="12"/>
      <c r="AN375" s="12"/>
      <c r="AO375" s="12"/>
      <c r="AP375" s="12"/>
      <c r="AQ375" s="12"/>
      <c r="AR375" s="12"/>
      <c r="AS375" s="12"/>
      <c r="AT375" s="12"/>
      <c r="AU375" s="12"/>
      <c r="AV375" s="12"/>
      <c r="AW375" s="12"/>
      <c r="AX375" s="12"/>
    </row>
    <row r="376" spans="2:50">
      <c r="B376" s="47" t="s">
        <v>1441</v>
      </c>
      <c r="C376" s="47"/>
      <c r="D376" s="47" t="s">
        <v>1441</v>
      </c>
      <c r="E376" s="47" t="s">
        <v>1441</v>
      </c>
      <c r="F376" s="47" t="s">
        <v>1441</v>
      </c>
      <c r="G376" s="2" t="s">
        <v>1441</v>
      </c>
      <c r="H376" s="2" t="s">
        <v>1441</v>
      </c>
      <c r="I376" s="2" t="s">
        <v>1441</v>
      </c>
      <c r="J376" s="2" t="s">
        <v>1441</v>
      </c>
      <c r="K376" s="47" t="s">
        <v>1441</v>
      </c>
      <c r="L376" s="47" t="s">
        <v>1441</v>
      </c>
      <c r="M376" s="19" t="s">
        <v>1441</v>
      </c>
      <c r="N376" s="19" t="s">
        <v>1441</v>
      </c>
      <c r="O376" s="12"/>
      <c r="P376" s="213"/>
      <c r="Q376" s="203"/>
      <c r="R376" s="12"/>
      <c r="S376" s="12"/>
      <c r="T376" s="12"/>
      <c r="U376" s="242"/>
      <c r="V376" s="214"/>
      <c r="W376" s="12"/>
      <c r="X376" s="12"/>
      <c r="Y376" s="12"/>
      <c r="Z376" s="12"/>
      <c r="AA376" s="12"/>
      <c r="AB376" s="12"/>
      <c r="AC376" s="99"/>
      <c r="AD376" s="99"/>
      <c r="AE376" s="99"/>
      <c r="AF376" s="99"/>
      <c r="AG376" s="19"/>
      <c r="AH376" s="19"/>
      <c r="AI376" s="19"/>
      <c r="AJ376" s="19"/>
      <c r="AK376" s="19"/>
      <c r="AL376" s="19"/>
      <c r="AM376" s="12"/>
      <c r="AN376" s="12"/>
      <c r="AO376" s="12"/>
      <c r="AP376" s="12"/>
      <c r="AQ376" s="12"/>
      <c r="AR376" s="12"/>
      <c r="AS376" s="12"/>
      <c r="AT376" s="12"/>
      <c r="AU376" s="12"/>
      <c r="AV376" s="12"/>
      <c r="AW376" s="12"/>
      <c r="AX376" s="12"/>
    </row>
    <row r="377" spans="2:50">
      <c r="B377" s="47" t="s">
        <v>1441</v>
      </c>
      <c r="C377" s="47"/>
      <c r="D377" s="47" t="s">
        <v>1441</v>
      </c>
      <c r="E377" s="47" t="s">
        <v>1441</v>
      </c>
      <c r="F377" s="47" t="s">
        <v>1441</v>
      </c>
      <c r="G377" s="2" t="s">
        <v>1441</v>
      </c>
      <c r="H377" s="2" t="s">
        <v>1441</v>
      </c>
      <c r="I377" s="2" t="s">
        <v>1441</v>
      </c>
      <c r="J377" s="2" t="s">
        <v>1441</v>
      </c>
      <c r="K377" s="47" t="s">
        <v>1441</v>
      </c>
      <c r="L377" s="47" t="s">
        <v>1441</v>
      </c>
      <c r="M377" s="19" t="s">
        <v>1441</v>
      </c>
      <c r="N377" s="19" t="s">
        <v>1441</v>
      </c>
      <c r="O377" s="12"/>
      <c r="P377" s="213"/>
      <c r="Q377" s="203"/>
      <c r="R377" s="12"/>
      <c r="S377" s="12"/>
      <c r="T377" s="12"/>
      <c r="U377" s="242"/>
      <c r="V377" s="214"/>
      <c r="W377" s="12"/>
      <c r="X377" s="12"/>
      <c r="Y377" s="12"/>
      <c r="Z377" s="12"/>
      <c r="AA377" s="12"/>
      <c r="AB377" s="12"/>
      <c r="AC377" s="99"/>
      <c r="AD377" s="99"/>
      <c r="AE377" s="99"/>
      <c r="AF377" s="99"/>
      <c r="AG377" s="19"/>
      <c r="AH377" s="19"/>
      <c r="AI377" s="19"/>
      <c r="AJ377" s="19"/>
      <c r="AK377" s="19"/>
      <c r="AL377" s="19"/>
      <c r="AM377" s="12"/>
      <c r="AN377" s="12"/>
      <c r="AO377" s="12"/>
      <c r="AP377" s="12"/>
      <c r="AQ377" s="12"/>
      <c r="AR377" s="12"/>
      <c r="AS377" s="12"/>
      <c r="AT377" s="12"/>
      <c r="AU377" s="12"/>
      <c r="AV377" s="12"/>
      <c r="AW377" s="12"/>
      <c r="AX377" s="12"/>
    </row>
    <row r="378" spans="2:50">
      <c r="B378" s="47" t="s">
        <v>1441</v>
      </c>
      <c r="C378" s="47"/>
      <c r="D378" s="47" t="s">
        <v>1441</v>
      </c>
      <c r="E378" s="47" t="s">
        <v>1441</v>
      </c>
      <c r="F378" s="47" t="s">
        <v>1441</v>
      </c>
      <c r="G378" s="2" t="s">
        <v>1441</v>
      </c>
      <c r="H378" s="2" t="s">
        <v>1441</v>
      </c>
      <c r="I378" s="2" t="s">
        <v>1441</v>
      </c>
      <c r="J378" s="2" t="s">
        <v>1441</v>
      </c>
      <c r="K378" s="47" t="s">
        <v>1441</v>
      </c>
      <c r="L378" s="47" t="s">
        <v>1441</v>
      </c>
      <c r="M378" s="19" t="s">
        <v>1441</v>
      </c>
      <c r="N378" s="19" t="s">
        <v>1441</v>
      </c>
      <c r="O378" s="12"/>
      <c r="P378" s="213"/>
      <c r="Q378" s="203"/>
      <c r="R378" s="12"/>
      <c r="S378" s="12"/>
      <c r="T378" s="12"/>
      <c r="U378" s="242"/>
      <c r="V378" s="214"/>
      <c r="W378" s="12"/>
      <c r="X378" s="12"/>
      <c r="Y378" s="12"/>
      <c r="Z378" s="12"/>
      <c r="AA378" s="12"/>
      <c r="AB378" s="12"/>
      <c r="AC378" s="99"/>
      <c r="AD378" s="99"/>
      <c r="AE378" s="99"/>
      <c r="AF378" s="99"/>
      <c r="AG378" s="19"/>
      <c r="AH378" s="19"/>
      <c r="AI378" s="19"/>
      <c r="AJ378" s="19"/>
      <c r="AK378" s="19"/>
      <c r="AL378" s="19"/>
      <c r="AM378" s="12"/>
      <c r="AN378" s="12"/>
      <c r="AO378" s="12"/>
      <c r="AP378" s="12"/>
      <c r="AQ378" s="12"/>
      <c r="AR378" s="12"/>
      <c r="AS378" s="12"/>
      <c r="AT378" s="12"/>
      <c r="AU378" s="12"/>
      <c r="AV378" s="12"/>
      <c r="AW378" s="12"/>
      <c r="AX378" s="12"/>
    </row>
    <row r="379" spans="2:50">
      <c r="B379" s="47" t="s">
        <v>1441</v>
      </c>
      <c r="C379" s="47"/>
      <c r="D379" s="47" t="s">
        <v>1441</v>
      </c>
      <c r="E379" s="47" t="s">
        <v>1441</v>
      </c>
      <c r="F379" s="47" t="s">
        <v>1441</v>
      </c>
      <c r="G379" s="2" t="s">
        <v>1441</v>
      </c>
      <c r="H379" s="2" t="s">
        <v>1441</v>
      </c>
      <c r="I379" s="2" t="s">
        <v>1441</v>
      </c>
      <c r="J379" s="2" t="s">
        <v>1441</v>
      </c>
      <c r="K379" s="47" t="s">
        <v>1441</v>
      </c>
      <c r="L379" s="47" t="s">
        <v>1441</v>
      </c>
      <c r="M379" s="19" t="s">
        <v>1441</v>
      </c>
      <c r="N379" s="19" t="s">
        <v>1441</v>
      </c>
      <c r="O379" s="12"/>
      <c r="P379" s="213"/>
      <c r="Q379" s="203"/>
      <c r="R379" s="12"/>
      <c r="S379" s="12"/>
      <c r="T379" s="12"/>
      <c r="U379" s="242"/>
      <c r="V379" s="214"/>
      <c r="W379" s="12"/>
      <c r="X379" s="12"/>
      <c r="Y379" s="12"/>
      <c r="Z379" s="12"/>
      <c r="AA379" s="12"/>
      <c r="AB379" s="12"/>
      <c r="AC379" s="99"/>
      <c r="AD379" s="99"/>
      <c r="AE379" s="99"/>
      <c r="AF379" s="99"/>
      <c r="AG379" s="19"/>
      <c r="AH379" s="19"/>
      <c r="AI379" s="19"/>
      <c r="AJ379" s="19"/>
      <c r="AK379" s="19"/>
      <c r="AL379" s="19"/>
      <c r="AM379" s="12"/>
      <c r="AN379" s="12"/>
      <c r="AO379" s="12"/>
      <c r="AP379" s="12"/>
      <c r="AQ379" s="12"/>
      <c r="AR379" s="12"/>
      <c r="AS379" s="12"/>
      <c r="AT379" s="12"/>
      <c r="AU379" s="12"/>
      <c r="AV379" s="12"/>
      <c r="AW379" s="12"/>
      <c r="AX379" s="12"/>
    </row>
    <row r="380" spans="2:50">
      <c r="B380" s="47" t="s">
        <v>1441</v>
      </c>
      <c r="C380" s="47"/>
      <c r="D380" s="47" t="s">
        <v>1441</v>
      </c>
      <c r="E380" s="47" t="s">
        <v>1441</v>
      </c>
      <c r="F380" s="47" t="s">
        <v>1441</v>
      </c>
      <c r="G380" s="2" t="s">
        <v>1441</v>
      </c>
      <c r="H380" s="2" t="s">
        <v>1441</v>
      </c>
      <c r="I380" s="2" t="s">
        <v>1441</v>
      </c>
      <c r="J380" s="2" t="s">
        <v>1441</v>
      </c>
      <c r="K380" s="47" t="s">
        <v>1441</v>
      </c>
      <c r="L380" s="47" t="s">
        <v>1441</v>
      </c>
      <c r="M380" s="19" t="s">
        <v>1441</v>
      </c>
      <c r="N380" s="19" t="s">
        <v>1441</v>
      </c>
      <c r="O380" s="12"/>
      <c r="P380" s="213"/>
      <c r="Q380" s="203"/>
      <c r="R380" s="12"/>
      <c r="S380" s="12"/>
      <c r="T380" s="12"/>
      <c r="U380" s="242"/>
      <c r="V380" s="214"/>
      <c r="W380" s="12"/>
      <c r="X380" s="12"/>
      <c r="Y380" s="12"/>
      <c r="Z380" s="12"/>
      <c r="AA380" s="12"/>
      <c r="AB380" s="12"/>
      <c r="AC380" s="99"/>
      <c r="AD380" s="99"/>
      <c r="AE380" s="99"/>
      <c r="AF380" s="99"/>
      <c r="AG380" s="19"/>
      <c r="AH380" s="19"/>
      <c r="AI380" s="19"/>
      <c r="AJ380" s="19"/>
      <c r="AK380" s="19"/>
      <c r="AL380" s="19"/>
      <c r="AM380" s="12"/>
      <c r="AN380" s="12"/>
      <c r="AO380" s="12"/>
      <c r="AP380" s="12"/>
      <c r="AQ380" s="12"/>
      <c r="AR380" s="12"/>
      <c r="AS380" s="12"/>
      <c r="AT380" s="12"/>
      <c r="AU380" s="12"/>
      <c r="AV380" s="12"/>
      <c r="AW380" s="12"/>
      <c r="AX380" s="12"/>
    </row>
    <row r="381" spans="2:50">
      <c r="B381" s="47" t="s">
        <v>1441</v>
      </c>
      <c r="C381" s="47"/>
      <c r="D381" s="47" t="s">
        <v>1441</v>
      </c>
      <c r="E381" s="47" t="s">
        <v>1441</v>
      </c>
      <c r="F381" s="47" t="s">
        <v>1441</v>
      </c>
      <c r="G381" s="2" t="s">
        <v>1441</v>
      </c>
      <c r="H381" s="2" t="s">
        <v>1441</v>
      </c>
      <c r="I381" s="2" t="s">
        <v>1441</v>
      </c>
      <c r="J381" s="2" t="s">
        <v>1441</v>
      </c>
      <c r="K381" s="47" t="s">
        <v>1441</v>
      </c>
      <c r="L381" s="47" t="s">
        <v>1441</v>
      </c>
      <c r="M381" s="19" t="s">
        <v>1441</v>
      </c>
      <c r="N381" s="19" t="s">
        <v>1441</v>
      </c>
      <c r="O381" s="12"/>
      <c r="P381" s="213"/>
      <c r="Q381" s="203"/>
      <c r="R381" s="12"/>
      <c r="S381" s="12"/>
      <c r="T381" s="12"/>
      <c r="U381" s="242"/>
      <c r="V381" s="214"/>
      <c r="W381" s="12"/>
      <c r="X381" s="12"/>
      <c r="Y381" s="12"/>
      <c r="Z381" s="12"/>
      <c r="AA381" s="12"/>
      <c r="AB381" s="12"/>
      <c r="AC381" s="99"/>
      <c r="AD381" s="99"/>
      <c r="AE381" s="99"/>
      <c r="AF381" s="99"/>
      <c r="AG381" s="19"/>
      <c r="AH381" s="19"/>
      <c r="AI381" s="19"/>
      <c r="AJ381" s="19"/>
      <c r="AK381" s="19"/>
      <c r="AL381" s="19"/>
      <c r="AM381" s="12"/>
      <c r="AN381" s="12"/>
      <c r="AO381" s="12"/>
      <c r="AP381" s="12"/>
      <c r="AQ381" s="12"/>
      <c r="AR381" s="12"/>
      <c r="AS381" s="12"/>
      <c r="AT381" s="12"/>
      <c r="AU381" s="12"/>
      <c r="AV381" s="12"/>
      <c r="AW381" s="12"/>
      <c r="AX381" s="12"/>
    </row>
    <row r="382" spans="2:50">
      <c r="B382" s="47" t="s">
        <v>1441</v>
      </c>
      <c r="C382" s="47"/>
      <c r="D382" s="47" t="s">
        <v>1441</v>
      </c>
      <c r="E382" s="47" t="s">
        <v>1441</v>
      </c>
      <c r="F382" s="47" t="s">
        <v>1441</v>
      </c>
      <c r="G382" s="2" t="s">
        <v>1441</v>
      </c>
      <c r="H382" s="2" t="s">
        <v>1441</v>
      </c>
      <c r="I382" s="2" t="s">
        <v>1441</v>
      </c>
      <c r="J382" s="2" t="s">
        <v>1441</v>
      </c>
      <c r="K382" s="47" t="s">
        <v>1441</v>
      </c>
      <c r="L382" s="47" t="s">
        <v>1441</v>
      </c>
      <c r="M382" s="19" t="s">
        <v>1441</v>
      </c>
      <c r="N382" s="19" t="s">
        <v>1441</v>
      </c>
      <c r="O382" s="12"/>
      <c r="P382" s="213"/>
      <c r="Q382" s="203"/>
      <c r="R382" s="12"/>
      <c r="S382" s="12"/>
      <c r="T382" s="12"/>
      <c r="U382" s="242"/>
      <c r="V382" s="214"/>
      <c r="W382" s="12"/>
      <c r="X382" s="12"/>
      <c r="Y382" s="12"/>
      <c r="Z382" s="12"/>
      <c r="AA382" s="12"/>
      <c r="AB382" s="12"/>
      <c r="AC382" s="99"/>
      <c r="AD382" s="99"/>
      <c r="AE382" s="99"/>
      <c r="AF382" s="99"/>
      <c r="AG382" s="19"/>
      <c r="AH382" s="19"/>
      <c r="AI382" s="19"/>
      <c r="AJ382" s="19"/>
      <c r="AK382" s="19"/>
      <c r="AL382" s="19"/>
      <c r="AM382" s="12"/>
      <c r="AN382" s="12"/>
      <c r="AO382" s="12"/>
      <c r="AP382" s="12"/>
      <c r="AQ382" s="12"/>
      <c r="AR382" s="12"/>
      <c r="AS382" s="12"/>
      <c r="AT382" s="12"/>
      <c r="AU382" s="12"/>
      <c r="AV382" s="12"/>
      <c r="AW382" s="12"/>
      <c r="AX382" s="12"/>
    </row>
    <row r="383" spans="2:50">
      <c r="B383" s="47" t="s">
        <v>1441</v>
      </c>
      <c r="C383" s="47"/>
      <c r="D383" s="47" t="s">
        <v>1441</v>
      </c>
      <c r="E383" s="47" t="s">
        <v>1441</v>
      </c>
      <c r="F383" s="47" t="s">
        <v>1441</v>
      </c>
      <c r="G383" s="2" t="s">
        <v>1441</v>
      </c>
      <c r="H383" s="2" t="s">
        <v>1441</v>
      </c>
      <c r="I383" s="2" t="s">
        <v>1441</v>
      </c>
      <c r="J383" s="2" t="s">
        <v>1441</v>
      </c>
      <c r="K383" s="47" t="s">
        <v>1441</v>
      </c>
      <c r="L383" s="47" t="s">
        <v>1441</v>
      </c>
      <c r="M383" s="19" t="s">
        <v>1441</v>
      </c>
      <c r="N383" s="19" t="s">
        <v>1441</v>
      </c>
      <c r="O383" s="12"/>
      <c r="P383" s="213"/>
      <c r="Q383" s="203"/>
      <c r="R383" s="12"/>
      <c r="S383" s="12"/>
      <c r="T383" s="12"/>
      <c r="U383" s="242"/>
      <c r="V383" s="214"/>
      <c r="W383" s="12"/>
      <c r="X383" s="12"/>
      <c r="Y383" s="12"/>
      <c r="Z383" s="12"/>
      <c r="AA383" s="12"/>
      <c r="AB383" s="12"/>
      <c r="AC383" s="99"/>
      <c r="AD383" s="99"/>
      <c r="AE383" s="99"/>
      <c r="AF383" s="99"/>
      <c r="AG383" s="19"/>
      <c r="AH383" s="19"/>
      <c r="AI383" s="19"/>
      <c r="AJ383" s="19"/>
      <c r="AK383" s="19"/>
      <c r="AL383" s="19"/>
      <c r="AM383" s="12"/>
      <c r="AN383" s="12"/>
      <c r="AO383" s="12"/>
      <c r="AP383" s="12"/>
      <c r="AQ383" s="12"/>
      <c r="AR383" s="12"/>
      <c r="AS383" s="12"/>
      <c r="AT383" s="12"/>
      <c r="AU383" s="12"/>
      <c r="AV383" s="12"/>
      <c r="AW383" s="12"/>
      <c r="AX383" s="12"/>
    </row>
    <row r="384" spans="2:50">
      <c r="B384" s="47" t="s">
        <v>1441</v>
      </c>
      <c r="C384" s="47"/>
      <c r="D384" s="47" t="s">
        <v>1441</v>
      </c>
      <c r="E384" s="47" t="s">
        <v>1441</v>
      </c>
      <c r="F384" s="47" t="s">
        <v>1441</v>
      </c>
      <c r="G384" s="2" t="s">
        <v>1441</v>
      </c>
      <c r="H384" s="2" t="s">
        <v>1441</v>
      </c>
      <c r="I384" s="2" t="s">
        <v>1441</v>
      </c>
      <c r="J384" s="2" t="s">
        <v>1441</v>
      </c>
      <c r="K384" s="47" t="s">
        <v>1441</v>
      </c>
      <c r="L384" s="47" t="s">
        <v>1441</v>
      </c>
      <c r="M384" s="19" t="s">
        <v>1441</v>
      </c>
      <c r="N384" s="19" t="s">
        <v>1441</v>
      </c>
      <c r="O384" s="12"/>
      <c r="P384" s="213"/>
      <c r="Q384" s="203"/>
      <c r="R384" s="12"/>
      <c r="S384" s="12"/>
      <c r="T384" s="12"/>
      <c r="U384" s="242"/>
      <c r="V384" s="214"/>
      <c r="W384" s="12"/>
      <c r="X384" s="12"/>
      <c r="Y384" s="12"/>
      <c r="Z384" s="12"/>
      <c r="AA384" s="12"/>
      <c r="AB384" s="12"/>
      <c r="AC384" s="99"/>
      <c r="AD384" s="99"/>
      <c r="AE384" s="99"/>
      <c r="AF384" s="99"/>
      <c r="AG384" s="19"/>
      <c r="AH384" s="19"/>
      <c r="AI384" s="19"/>
      <c r="AJ384" s="19"/>
      <c r="AK384" s="19"/>
      <c r="AL384" s="19"/>
      <c r="AM384" s="12"/>
      <c r="AN384" s="12"/>
      <c r="AO384" s="12"/>
      <c r="AP384" s="12"/>
      <c r="AQ384" s="12"/>
      <c r="AR384" s="12"/>
      <c r="AS384" s="12"/>
      <c r="AT384" s="12"/>
      <c r="AU384" s="12"/>
      <c r="AV384" s="12"/>
      <c r="AW384" s="12"/>
      <c r="AX384" s="12"/>
    </row>
    <row r="385" spans="2:50">
      <c r="B385" s="47" t="s">
        <v>1441</v>
      </c>
      <c r="C385" s="47"/>
      <c r="D385" s="47" t="s">
        <v>1441</v>
      </c>
      <c r="E385" s="47" t="s">
        <v>1441</v>
      </c>
      <c r="F385" s="47" t="s">
        <v>1441</v>
      </c>
      <c r="G385" s="2" t="s">
        <v>1441</v>
      </c>
      <c r="H385" s="2" t="s">
        <v>1441</v>
      </c>
      <c r="I385" s="2" t="s">
        <v>1441</v>
      </c>
      <c r="J385" s="2" t="s">
        <v>1441</v>
      </c>
      <c r="K385" s="47" t="s">
        <v>1441</v>
      </c>
      <c r="L385" s="47" t="s">
        <v>1441</v>
      </c>
      <c r="M385" s="19" t="s">
        <v>1441</v>
      </c>
      <c r="N385" s="19" t="s">
        <v>1441</v>
      </c>
      <c r="O385" s="12"/>
      <c r="P385" s="213"/>
      <c r="Q385" s="203"/>
      <c r="R385" s="12"/>
      <c r="S385" s="12"/>
      <c r="T385" s="12"/>
      <c r="U385" s="242"/>
      <c r="V385" s="214"/>
      <c r="W385" s="12"/>
      <c r="X385" s="12"/>
      <c r="Y385" s="12"/>
      <c r="Z385" s="12"/>
      <c r="AA385" s="12"/>
      <c r="AB385" s="12"/>
      <c r="AC385" s="99"/>
      <c r="AD385" s="99"/>
      <c r="AE385" s="99"/>
      <c r="AF385" s="99"/>
      <c r="AG385" s="19"/>
      <c r="AH385" s="19"/>
      <c r="AI385" s="19"/>
      <c r="AJ385" s="19"/>
      <c r="AK385" s="19"/>
      <c r="AL385" s="19"/>
      <c r="AM385" s="12"/>
      <c r="AN385" s="12"/>
      <c r="AO385" s="12"/>
      <c r="AP385" s="12"/>
      <c r="AQ385" s="12"/>
      <c r="AR385" s="12"/>
      <c r="AS385" s="12"/>
      <c r="AT385" s="12"/>
      <c r="AU385" s="12"/>
      <c r="AV385" s="12"/>
      <c r="AW385" s="12"/>
      <c r="AX385" s="12"/>
    </row>
    <row r="386" spans="2:50">
      <c r="B386" s="47" t="s">
        <v>1441</v>
      </c>
      <c r="C386" s="47"/>
      <c r="D386" s="47" t="s">
        <v>1441</v>
      </c>
      <c r="E386" s="47" t="s">
        <v>1441</v>
      </c>
      <c r="F386" s="47" t="s">
        <v>1441</v>
      </c>
      <c r="G386" s="2" t="s">
        <v>1441</v>
      </c>
      <c r="H386" s="2" t="s">
        <v>1441</v>
      </c>
      <c r="I386" s="2" t="s">
        <v>1441</v>
      </c>
      <c r="J386" s="2" t="s">
        <v>1441</v>
      </c>
      <c r="K386" s="47" t="s">
        <v>1441</v>
      </c>
      <c r="L386" s="47" t="s">
        <v>1441</v>
      </c>
      <c r="M386" s="19" t="s">
        <v>1441</v>
      </c>
      <c r="N386" s="19" t="s">
        <v>1441</v>
      </c>
      <c r="O386" s="12"/>
      <c r="P386" s="213"/>
      <c r="Q386" s="203"/>
      <c r="R386" s="12"/>
      <c r="S386" s="12"/>
      <c r="T386" s="12"/>
      <c r="U386" s="242"/>
      <c r="V386" s="214"/>
      <c r="W386" s="12"/>
      <c r="X386" s="12"/>
      <c r="Y386" s="12"/>
      <c r="Z386" s="12"/>
      <c r="AA386" s="12"/>
      <c r="AB386" s="12"/>
      <c r="AC386" s="99"/>
      <c r="AD386" s="99"/>
      <c r="AE386" s="99"/>
      <c r="AF386" s="99"/>
      <c r="AG386" s="19"/>
      <c r="AH386" s="19"/>
      <c r="AI386" s="19"/>
      <c r="AJ386" s="19"/>
      <c r="AK386" s="19"/>
      <c r="AL386" s="19"/>
      <c r="AM386" s="12"/>
      <c r="AN386" s="12"/>
      <c r="AO386" s="12"/>
      <c r="AP386" s="12"/>
      <c r="AQ386" s="12"/>
      <c r="AR386" s="12"/>
      <c r="AS386" s="12"/>
      <c r="AT386" s="12"/>
      <c r="AU386" s="12"/>
      <c r="AV386" s="12"/>
      <c r="AW386" s="12"/>
      <c r="AX386" s="12"/>
    </row>
    <row r="387" spans="2:50">
      <c r="B387" s="47" t="s">
        <v>1441</v>
      </c>
      <c r="C387" s="47"/>
      <c r="D387" s="47" t="s">
        <v>1441</v>
      </c>
      <c r="E387" s="47" t="s">
        <v>1441</v>
      </c>
      <c r="F387" s="47" t="s">
        <v>1441</v>
      </c>
      <c r="G387" s="2" t="s">
        <v>1441</v>
      </c>
      <c r="H387" s="2" t="s">
        <v>1441</v>
      </c>
      <c r="I387" s="2" t="s">
        <v>1441</v>
      </c>
      <c r="J387" s="2" t="s">
        <v>1441</v>
      </c>
      <c r="K387" s="47" t="s">
        <v>1441</v>
      </c>
      <c r="L387" s="47" t="s">
        <v>1441</v>
      </c>
      <c r="M387" s="19" t="s">
        <v>1441</v>
      </c>
      <c r="N387" s="19" t="s">
        <v>1441</v>
      </c>
      <c r="O387" s="12"/>
      <c r="P387" s="213"/>
      <c r="Q387" s="203"/>
      <c r="R387" s="12"/>
      <c r="S387" s="12"/>
      <c r="T387" s="12"/>
      <c r="U387" s="242"/>
      <c r="V387" s="214"/>
      <c r="W387" s="12"/>
      <c r="X387" s="12"/>
      <c r="Y387" s="12"/>
      <c r="Z387" s="12"/>
      <c r="AA387" s="12"/>
      <c r="AB387" s="12"/>
      <c r="AC387" s="99"/>
      <c r="AD387" s="99"/>
      <c r="AE387" s="99"/>
      <c r="AF387" s="99"/>
      <c r="AG387" s="19"/>
      <c r="AH387" s="19"/>
      <c r="AI387" s="19"/>
      <c r="AJ387" s="19"/>
      <c r="AK387" s="19"/>
      <c r="AL387" s="19"/>
      <c r="AM387" s="12"/>
      <c r="AN387" s="12"/>
      <c r="AO387" s="12"/>
      <c r="AP387" s="12"/>
      <c r="AQ387" s="12"/>
      <c r="AR387" s="12"/>
      <c r="AS387" s="12"/>
      <c r="AT387" s="12"/>
      <c r="AU387" s="12"/>
      <c r="AV387" s="12"/>
      <c r="AW387" s="12"/>
      <c r="AX387" s="12"/>
    </row>
    <row r="388" spans="2:50">
      <c r="B388" s="47" t="s">
        <v>1441</v>
      </c>
      <c r="C388" s="47"/>
      <c r="D388" s="47" t="s">
        <v>1441</v>
      </c>
      <c r="E388" s="47" t="s">
        <v>1441</v>
      </c>
      <c r="F388" s="47" t="s">
        <v>1441</v>
      </c>
      <c r="G388" s="2" t="s">
        <v>1441</v>
      </c>
      <c r="H388" s="2" t="s">
        <v>1441</v>
      </c>
      <c r="I388" s="2" t="s">
        <v>1441</v>
      </c>
      <c r="J388" s="2" t="s">
        <v>1441</v>
      </c>
      <c r="K388" s="47" t="s">
        <v>1441</v>
      </c>
      <c r="L388" s="47" t="s">
        <v>1441</v>
      </c>
      <c r="M388" s="19" t="s">
        <v>1441</v>
      </c>
      <c r="N388" s="19" t="s">
        <v>1441</v>
      </c>
      <c r="O388" s="12"/>
      <c r="P388" s="213"/>
      <c r="Q388" s="203"/>
      <c r="R388" s="12"/>
      <c r="S388" s="12"/>
      <c r="T388" s="12"/>
      <c r="U388" s="242"/>
      <c r="V388" s="214"/>
      <c r="W388" s="12"/>
      <c r="X388" s="12"/>
      <c r="Y388" s="12"/>
      <c r="Z388" s="12"/>
      <c r="AA388" s="12"/>
      <c r="AB388" s="12"/>
      <c r="AC388" s="99"/>
      <c r="AD388" s="99"/>
      <c r="AE388" s="99"/>
      <c r="AF388" s="99"/>
      <c r="AG388" s="19"/>
      <c r="AH388" s="19"/>
      <c r="AI388" s="19"/>
      <c r="AJ388" s="19"/>
      <c r="AK388" s="19"/>
      <c r="AL388" s="19"/>
      <c r="AM388" s="12"/>
      <c r="AN388" s="12"/>
      <c r="AO388" s="12"/>
      <c r="AP388" s="12"/>
      <c r="AQ388" s="12"/>
      <c r="AR388" s="12"/>
      <c r="AS388" s="12"/>
      <c r="AT388" s="12"/>
      <c r="AU388" s="12"/>
      <c r="AV388" s="12"/>
      <c r="AW388" s="12"/>
      <c r="AX388" s="12"/>
    </row>
    <row r="389" spans="2:50">
      <c r="B389" s="47" t="s">
        <v>1441</v>
      </c>
      <c r="C389" s="47"/>
      <c r="D389" s="47" t="s">
        <v>1441</v>
      </c>
      <c r="E389" s="47" t="s">
        <v>1441</v>
      </c>
      <c r="F389" s="47" t="s">
        <v>1441</v>
      </c>
      <c r="G389" s="2" t="s">
        <v>1441</v>
      </c>
      <c r="H389" s="2" t="s">
        <v>1441</v>
      </c>
      <c r="I389" s="2" t="s">
        <v>1441</v>
      </c>
      <c r="J389" s="2" t="s">
        <v>1441</v>
      </c>
      <c r="K389" s="47" t="s">
        <v>1441</v>
      </c>
      <c r="L389" s="47" t="s">
        <v>1441</v>
      </c>
      <c r="M389" s="19" t="s">
        <v>1441</v>
      </c>
      <c r="N389" s="19" t="s">
        <v>1441</v>
      </c>
      <c r="O389" s="12"/>
      <c r="P389" s="213"/>
      <c r="Q389" s="203"/>
      <c r="R389" s="12"/>
      <c r="S389" s="12"/>
      <c r="T389" s="12"/>
      <c r="U389" s="242"/>
      <c r="V389" s="214"/>
      <c r="W389" s="12"/>
      <c r="X389" s="12"/>
      <c r="Y389" s="12"/>
      <c r="Z389" s="12"/>
      <c r="AA389" s="12"/>
      <c r="AB389" s="12"/>
      <c r="AC389" s="99"/>
      <c r="AD389" s="99"/>
      <c r="AE389" s="99"/>
      <c r="AF389" s="99"/>
      <c r="AG389" s="19"/>
      <c r="AH389" s="19"/>
      <c r="AI389" s="19"/>
      <c r="AJ389" s="19"/>
      <c r="AK389" s="19"/>
      <c r="AL389" s="19"/>
      <c r="AM389" s="12"/>
      <c r="AN389" s="12"/>
      <c r="AO389" s="12"/>
      <c r="AP389" s="12"/>
      <c r="AQ389" s="12"/>
      <c r="AR389" s="12"/>
      <c r="AS389" s="12"/>
      <c r="AT389" s="12"/>
      <c r="AU389" s="12"/>
      <c r="AV389" s="12"/>
      <c r="AW389" s="12"/>
      <c r="AX389" s="12"/>
    </row>
    <row r="390" spans="2:50">
      <c r="B390" s="47" t="s">
        <v>1441</v>
      </c>
      <c r="C390" s="47"/>
      <c r="D390" s="47" t="s">
        <v>1441</v>
      </c>
      <c r="E390" s="47" t="s">
        <v>1441</v>
      </c>
      <c r="F390" s="47" t="s">
        <v>1441</v>
      </c>
      <c r="G390" s="2" t="s">
        <v>1441</v>
      </c>
      <c r="H390" s="2" t="s">
        <v>1441</v>
      </c>
      <c r="I390" s="2" t="s">
        <v>1441</v>
      </c>
      <c r="J390" s="2" t="s">
        <v>1441</v>
      </c>
      <c r="K390" s="47" t="s">
        <v>1441</v>
      </c>
      <c r="L390" s="47" t="s">
        <v>1441</v>
      </c>
      <c r="M390" s="19" t="s">
        <v>1441</v>
      </c>
      <c r="N390" s="19" t="s">
        <v>1441</v>
      </c>
      <c r="O390" s="12"/>
      <c r="P390" s="213"/>
      <c r="Q390" s="203"/>
      <c r="R390" s="12"/>
      <c r="S390" s="12"/>
      <c r="T390" s="12"/>
      <c r="U390" s="242"/>
      <c r="V390" s="214"/>
      <c r="W390" s="12"/>
      <c r="X390" s="12"/>
      <c r="Y390" s="12"/>
      <c r="Z390" s="12"/>
      <c r="AA390" s="12"/>
      <c r="AB390" s="12"/>
      <c r="AC390" s="99"/>
      <c r="AD390" s="99"/>
      <c r="AE390" s="99"/>
      <c r="AF390" s="99"/>
      <c r="AG390" s="19"/>
      <c r="AH390" s="19"/>
      <c r="AI390" s="19"/>
      <c r="AJ390" s="19"/>
      <c r="AK390" s="19"/>
      <c r="AL390" s="19"/>
      <c r="AM390" s="12"/>
      <c r="AN390" s="12"/>
      <c r="AO390" s="12"/>
      <c r="AP390" s="12"/>
      <c r="AQ390" s="12"/>
      <c r="AR390" s="12"/>
      <c r="AS390" s="12"/>
      <c r="AT390" s="12"/>
      <c r="AU390" s="12"/>
      <c r="AV390" s="12"/>
      <c r="AW390" s="12"/>
      <c r="AX390" s="12"/>
    </row>
    <row r="391" spans="2:50">
      <c r="B391" s="47" t="s">
        <v>1441</v>
      </c>
      <c r="C391" s="47"/>
      <c r="D391" s="47" t="s">
        <v>1441</v>
      </c>
      <c r="E391" s="47" t="s">
        <v>1441</v>
      </c>
      <c r="F391" s="47" t="s">
        <v>1441</v>
      </c>
      <c r="G391" s="2" t="s">
        <v>1441</v>
      </c>
      <c r="H391" s="2" t="s">
        <v>1441</v>
      </c>
      <c r="I391" s="2" t="s">
        <v>1441</v>
      </c>
      <c r="J391" s="2" t="s">
        <v>1441</v>
      </c>
      <c r="K391" s="47" t="s">
        <v>1441</v>
      </c>
      <c r="L391" s="47" t="s">
        <v>1441</v>
      </c>
      <c r="M391" s="19" t="s">
        <v>1441</v>
      </c>
      <c r="N391" s="19" t="s">
        <v>1441</v>
      </c>
      <c r="O391" s="12"/>
      <c r="P391" s="213"/>
      <c r="Q391" s="203"/>
      <c r="R391" s="12"/>
      <c r="S391" s="12"/>
      <c r="T391" s="12"/>
      <c r="U391" s="242"/>
      <c r="V391" s="214"/>
      <c r="W391" s="12"/>
      <c r="X391" s="12"/>
      <c r="Y391" s="12"/>
      <c r="Z391" s="12"/>
      <c r="AA391" s="12"/>
      <c r="AB391" s="12"/>
      <c r="AC391" s="99"/>
      <c r="AD391" s="99"/>
      <c r="AE391" s="99"/>
      <c r="AF391" s="99"/>
      <c r="AG391" s="19"/>
      <c r="AH391" s="19"/>
      <c r="AI391" s="19"/>
      <c r="AJ391" s="19"/>
      <c r="AK391" s="19"/>
      <c r="AL391" s="19"/>
      <c r="AM391" s="12"/>
      <c r="AN391" s="12"/>
      <c r="AO391" s="12"/>
      <c r="AP391" s="12"/>
      <c r="AQ391" s="12"/>
      <c r="AR391" s="12"/>
      <c r="AS391" s="12"/>
      <c r="AT391" s="12"/>
      <c r="AU391" s="12"/>
      <c r="AV391" s="12"/>
      <c r="AW391" s="12"/>
      <c r="AX391" s="12"/>
    </row>
    <row r="392" spans="2:50">
      <c r="B392" s="47" t="s">
        <v>1441</v>
      </c>
      <c r="C392" s="47"/>
      <c r="D392" s="47" t="s">
        <v>1441</v>
      </c>
      <c r="E392" s="47" t="s">
        <v>1441</v>
      </c>
      <c r="F392" s="47" t="s">
        <v>1441</v>
      </c>
      <c r="G392" s="2" t="s">
        <v>1441</v>
      </c>
      <c r="H392" s="2" t="s">
        <v>1441</v>
      </c>
      <c r="I392" s="2" t="s">
        <v>1441</v>
      </c>
      <c r="J392" s="2" t="s">
        <v>1441</v>
      </c>
      <c r="K392" s="47" t="s">
        <v>1441</v>
      </c>
      <c r="L392" s="47" t="s">
        <v>1441</v>
      </c>
      <c r="M392" s="19" t="s">
        <v>1441</v>
      </c>
      <c r="N392" s="19" t="s">
        <v>1441</v>
      </c>
      <c r="O392" s="12"/>
      <c r="P392" s="213"/>
      <c r="Q392" s="203"/>
      <c r="R392" s="12"/>
      <c r="S392" s="12"/>
      <c r="T392" s="12"/>
      <c r="U392" s="242"/>
      <c r="V392" s="214"/>
      <c r="W392" s="12"/>
      <c r="X392" s="12"/>
      <c r="Y392" s="12"/>
      <c r="Z392" s="12"/>
      <c r="AA392" s="12"/>
      <c r="AB392" s="12"/>
      <c r="AC392" s="99"/>
      <c r="AD392" s="99"/>
      <c r="AE392" s="99"/>
      <c r="AF392" s="99"/>
      <c r="AG392" s="19"/>
      <c r="AH392" s="19"/>
      <c r="AI392" s="19"/>
      <c r="AJ392" s="19"/>
      <c r="AK392" s="19"/>
      <c r="AL392" s="19"/>
      <c r="AM392" s="12"/>
      <c r="AN392" s="12"/>
      <c r="AO392" s="12"/>
      <c r="AP392" s="12"/>
      <c r="AQ392" s="12"/>
      <c r="AR392" s="12"/>
      <c r="AS392" s="12"/>
      <c r="AT392" s="12"/>
      <c r="AU392" s="12"/>
      <c r="AV392" s="12"/>
      <c r="AW392" s="12"/>
      <c r="AX392" s="12"/>
    </row>
    <row r="393" spans="2:50">
      <c r="B393" s="47" t="s">
        <v>1441</v>
      </c>
      <c r="C393" s="47"/>
      <c r="D393" s="47" t="s">
        <v>1441</v>
      </c>
      <c r="E393" s="47" t="s">
        <v>1441</v>
      </c>
      <c r="F393" s="47" t="s">
        <v>1441</v>
      </c>
      <c r="G393" s="2" t="s">
        <v>1441</v>
      </c>
      <c r="H393" s="2" t="s">
        <v>1441</v>
      </c>
      <c r="I393" s="2" t="s">
        <v>1441</v>
      </c>
      <c r="J393" s="2" t="s">
        <v>1441</v>
      </c>
      <c r="K393" s="47" t="s">
        <v>1441</v>
      </c>
      <c r="L393" s="47" t="s">
        <v>1441</v>
      </c>
      <c r="M393" s="19" t="s">
        <v>1441</v>
      </c>
      <c r="N393" s="19" t="s">
        <v>1441</v>
      </c>
      <c r="O393" s="12"/>
      <c r="P393" s="213"/>
      <c r="Q393" s="203"/>
      <c r="R393" s="12"/>
      <c r="S393" s="12"/>
      <c r="T393" s="12"/>
      <c r="U393" s="242"/>
      <c r="V393" s="214"/>
      <c r="W393" s="12"/>
      <c r="X393" s="12"/>
      <c r="Y393" s="12"/>
      <c r="Z393" s="12"/>
      <c r="AA393" s="12"/>
      <c r="AB393" s="12"/>
      <c r="AC393" s="99"/>
      <c r="AD393" s="99"/>
      <c r="AE393" s="99"/>
      <c r="AF393" s="99"/>
      <c r="AG393" s="19"/>
      <c r="AH393" s="19"/>
      <c r="AI393" s="19"/>
      <c r="AJ393" s="19"/>
      <c r="AK393" s="19"/>
      <c r="AL393" s="19"/>
      <c r="AM393" s="12"/>
      <c r="AN393" s="12"/>
      <c r="AO393" s="12"/>
      <c r="AP393" s="12"/>
      <c r="AQ393" s="12"/>
      <c r="AR393" s="12"/>
      <c r="AS393" s="12"/>
      <c r="AT393" s="12"/>
      <c r="AU393" s="12"/>
      <c r="AV393" s="12"/>
      <c r="AW393" s="12"/>
      <c r="AX393" s="12"/>
    </row>
    <row r="394" spans="2:50">
      <c r="B394" s="47" t="s">
        <v>1441</v>
      </c>
      <c r="C394" s="47"/>
      <c r="D394" s="47" t="s">
        <v>1441</v>
      </c>
      <c r="E394" s="47" t="s">
        <v>1441</v>
      </c>
      <c r="F394" s="47" t="s">
        <v>1441</v>
      </c>
      <c r="G394" s="2" t="s">
        <v>1441</v>
      </c>
      <c r="H394" s="2" t="s">
        <v>1441</v>
      </c>
      <c r="I394" s="2" t="s">
        <v>1441</v>
      </c>
      <c r="J394" s="2" t="s">
        <v>1441</v>
      </c>
      <c r="K394" s="47" t="s">
        <v>1441</v>
      </c>
      <c r="L394" s="47" t="s">
        <v>1441</v>
      </c>
      <c r="M394" s="19" t="s">
        <v>1441</v>
      </c>
      <c r="N394" s="19" t="s">
        <v>1441</v>
      </c>
      <c r="O394" s="12"/>
      <c r="P394" s="213"/>
      <c r="Q394" s="203"/>
      <c r="R394" s="12"/>
      <c r="S394" s="12"/>
      <c r="T394" s="12"/>
      <c r="U394" s="242"/>
      <c r="V394" s="214"/>
      <c r="W394" s="12"/>
      <c r="X394" s="12"/>
      <c r="Y394" s="12"/>
      <c r="Z394" s="12"/>
      <c r="AA394" s="12"/>
      <c r="AB394" s="12"/>
      <c r="AC394" s="99"/>
      <c r="AD394" s="99"/>
      <c r="AE394" s="99"/>
      <c r="AF394" s="99"/>
      <c r="AG394" s="19"/>
      <c r="AH394" s="19"/>
      <c r="AI394" s="19"/>
      <c r="AJ394" s="19"/>
      <c r="AK394" s="19"/>
      <c r="AL394" s="19"/>
      <c r="AM394" s="12"/>
      <c r="AN394" s="12"/>
      <c r="AO394" s="12"/>
      <c r="AP394" s="12"/>
      <c r="AQ394" s="12"/>
      <c r="AR394" s="12"/>
      <c r="AS394" s="12"/>
      <c r="AT394" s="12"/>
      <c r="AU394" s="12"/>
      <c r="AV394" s="12"/>
      <c r="AW394" s="12"/>
      <c r="AX394" s="12"/>
    </row>
    <row r="395" spans="2:50">
      <c r="B395" s="47" t="s">
        <v>1441</v>
      </c>
      <c r="C395" s="47"/>
      <c r="D395" s="47" t="s">
        <v>1441</v>
      </c>
      <c r="E395" s="47" t="s">
        <v>1441</v>
      </c>
      <c r="F395" s="47" t="s">
        <v>1441</v>
      </c>
      <c r="G395" s="2" t="s">
        <v>1441</v>
      </c>
      <c r="H395" s="2" t="s">
        <v>1441</v>
      </c>
      <c r="I395" s="2" t="s">
        <v>1441</v>
      </c>
      <c r="J395" s="2" t="s">
        <v>1441</v>
      </c>
      <c r="K395" s="47" t="s">
        <v>1441</v>
      </c>
      <c r="L395" s="47" t="s">
        <v>1441</v>
      </c>
      <c r="M395" s="19" t="s">
        <v>1441</v>
      </c>
      <c r="N395" s="19" t="s">
        <v>1441</v>
      </c>
      <c r="O395" s="12"/>
      <c r="P395" s="213"/>
      <c r="Q395" s="203"/>
      <c r="R395" s="12"/>
      <c r="S395" s="12"/>
      <c r="T395" s="12"/>
      <c r="U395" s="242"/>
      <c r="V395" s="214"/>
      <c r="W395" s="12"/>
      <c r="X395" s="12"/>
      <c r="Y395" s="12"/>
      <c r="Z395" s="12"/>
      <c r="AA395" s="12"/>
      <c r="AB395" s="12"/>
      <c r="AC395" s="99"/>
      <c r="AD395" s="99"/>
      <c r="AE395" s="99"/>
      <c r="AF395" s="99"/>
      <c r="AG395" s="19"/>
      <c r="AH395" s="19"/>
      <c r="AI395" s="19"/>
      <c r="AJ395" s="19"/>
      <c r="AK395" s="19"/>
      <c r="AL395" s="19"/>
      <c r="AM395" s="12"/>
      <c r="AN395" s="12"/>
      <c r="AO395" s="12"/>
      <c r="AP395" s="12"/>
      <c r="AQ395" s="12"/>
      <c r="AR395" s="12"/>
      <c r="AS395" s="12"/>
      <c r="AT395" s="12"/>
      <c r="AU395" s="12"/>
      <c r="AV395" s="12"/>
      <c r="AW395" s="12"/>
      <c r="AX395" s="12"/>
    </row>
    <row r="396" spans="2:50">
      <c r="B396" s="47" t="s">
        <v>1441</v>
      </c>
      <c r="C396" s="47"/>
      <c r="D396" s="47" t="s">
        <v>1441</v>
      </c>
      <c r="E396" s="47" t="s">
        <v>1441</v>
      </c>
      <c r="F396" s="47" t="s">
        <v>1441</v>
      </c>
      <c r="G396" s="2" t="s">
        <v>1441</v>
      </c>
      <c r="H396" s="2" t="s">
        <v>1441</v>
      </c>
      <c r="I396" s="2" t="s">
        <v>1441</v>
      </c>
      <c r="J396" s="2" t="s">
        <v>1441</v>
      </c>
      <c r="K396" s="47" t="s">
        <v>1441</v>
      </c>
      <c r="L396" s="47" t="s">
        <v>1441</v>
      </c>
      <c r="M396" s="19" t="s">
        <v>1441</v>
      </c>
      <c r="N396" s="19" t="s">
        <v>1441</v>
      </c>
      <c r="O396" s="12"/>
      <c r="P396" s="213"/>
      <c r="Q396" s="203"/>
      <c r="R396" s="12"/>
      <c r="S396" s="12"/>
      <c r="T396" s="12"/>
      <c r="U396" s="242"/>
      <c r="V396" s="214"/>
      <c r="W396" s="12"/>
      <c r="X396" s="12"/>
      <c r="Y396" s="12"/>
      <c r="Z396" s="12"/>
      <c r="AA396" s="12"/>
      <c r="AB396" s="12"/>
      <c r="AC396" s="99"/>
      <c r="AD396" s="99"/>
      <c r="AE396" s="99"/>
      <c r="AF396" s="99"/>
      <c r="AG396" s="19"/>
      <c r="AH396" s="19"/>
      <c r="AI396" s="19"/>
      <c r="AJ396" s="19"/>
      <c r="AK396" s="19"/>
      <c r="AL396" s="19"/>
      <c r="AM396" s="12"/>
      <c r="AN396" s="12"/>
      <c r="AO396" s="12"/>
      <c r="AP396" s="12"/>
      <c r="AQ396" s="12"/>
      <c r="AR396" s="12"/>
      <c r="AS396" s="12"/>
      <c r="AT396" s="12"/>
      <c r="AU396" s="12"/>
      <c r="AV396" s="12"/>
      <c r="AW396" s="12"/>
      <c r="AX396" s="12"/>
    </row>
    <row r="397" spans="2:50">
      <c r="B397" s="47" t="s">
        <v>1441</v>
      </c>
      <c r="C397" s="47"/>
      <c r="D397" s="47" t="s">
        <v>1441</v>
      </c>
      <c r="E397" s="47" t="s">
        <v>1441</v>
      </c>
      <c r="F397" s="47" t="s">
        <v>1441</v>
      </c>
      <c r="G397" s="2" t="s">
        <v>1441</v>
      </c>
      <c r="H397" s="2" t="s">
        <v>1441</v>
      </c>
      <c r="I397" s="2" t="s">
        <v>1441</v>
      </c>
      <c r="J397" s="2" t="s">
        <v>1441</v>
      </c>
      <c r="K397" s="47" t="s">
        <v>1441</v>
      </c>
      <c r="L397" s="47" t="s">
        <v>1441</v>
      </c>
      <c r="M397" s="19" t="s">
        <v>1441</v>
      </c>
      <c r="N397" s="19" t="s">
        <v>1441</v>
      </c>
      <c r="O397" s="12"/>
      <c r="P397" s="213"/>
      <c r="Q397" s="203"/>
      <c r="R397" s="12"/>
      <c r="S397" s="12"/>
      <c r="T397" s="12"/>
      <c r="U397" s="242"/>
      <c r="V397" s="214"/>
      <c r="W397" s="12"/>
      <c r="X397" s="12"/>
      <c r="Y397" s="12"/>
      <c r="Z397" s="12"/>
      <c r="AA397" s="12"/>
      <c r="AB397" s="12"/>
      <c r="AC397" s="99"/>
      <c r="AD397" s="99"/>
      <c r="AE397" s="99"/>
      <c r="AF397" s="99"/>
      <c r="AG397" s="19"/>
      <c r="AH397" s="19"/>
      <c r="AI397" s="19"/>
      <c r="AJ397" s="19"/>
      <c r="AK397" s="19"/>
      <c r="AL397" s="19"/>
      <c r="AM397" s="12"/>
      <c r="AN397" s="12"/>
      <c r="AO397" s="12"/>
      <c r="AP397" s="12"/>
      <c r="AQ397" s="12"/>
      <c r="AR397" s="12"/>
      <c r="AS397" s="12"/>
      <c r="AT397" s="12"/>
      <c r="AU397" s="12"/>
      <c r="AV397" s="12"/>
      <c r="AW397" s="12"/>
      <c r="AX397" s="12"/>
    </row>
    <row r="398" spans="2:50">
      <c r="B398" s="47" t="s">
        <v>1441</v>
      </c>
      <c r="C398" s="47"/>
      <c r="D398" s="47" t="s">
        <v>1441</v>
      </c>
      <c r="E398" s="47" t="s">
        <v>1441</v>
      </c>
      <c r="F398" s="47" t="s">
        <v>1441</v>
      </c>
      <c r="G398" s="2" t="s">
        <v>1441</v>
      </c>
      <c r="H398" s="2" t="s">
        <v>1441</v>
      </c>
      <c r="I398" s="2" t="s">
        <v>1441</v>
      </c>
      <c r="J398" s="2" t="s">
        <v>1441</v>
      </c>
      <c r="K398" s="47" t="s">
        <v>1441</v>
      </c>
      <c r="L398" s="47" t="s">
        <v>1441</v>
      </c>
      <c r="M398" s="19" t="s">
        <v>1441</v>
      </c>
      <c r="N398" s="19" t="s">
        <v>1441</v>
      </c>
      <c r="O398" s="12"/>
      <c r="P398" s="213"/>
      <c r="Q398" s="203"/>
      <c r="R398" s="12"/>
      <c r="S398" s="12"/>
      <c r="T398" s="12"/>
      <c r="U398" s="242"/>
      <c r="V398" s="214"/>
      <c r="W398" s="12"/>
      <c r="X398" s="12"/>
      <c r="Y398" s="12"/>
      <c r="Z398" s="12"/>
      <c r="AA398" s="12"/>
      <c r="AB398" s="12"/>
      <c r="AC398" s="99"/>
      <c r="AD398" s="99"/>
      <c r="AE398" s="99"/>
      <c r="AF398" s="99"/>
      <c r="AG398" s="19"/>
      <c r="AH398" s="19"/>
      <c r="AI398" s="19"/>
      <c r="AJ398" s="19"/>
      <c r="AK398" s="19"/>
      <c r="AL398" s="19"/>
      <c r="AM398" s="12"/>
      <c r="AN398" s="12"/>
      <c r="AO398" s="12"/>
      <c r="AP398" s="12"/>
      <c r="AQ398" s="12"/>
      <c r="AR398" s="12"/>
      <c r="AS398" s="12"/>
      <c r="AT398" s="12"/>
      <c r="AU398" s="12"/>
      <c r="AV398" s="12"/>
      <c r="AW398" s="12"/>
      <c r="AX398" s="12"/>
    </row>
    <row r="399" spans="2:50">
      <c r="B399" s="47" t="s">
        <v>1441</v>
      </c>
      <c r="C399" s="47"/>
      <c r="D399" s="47" t="s">
        <v>1441</v>
      </c>
      <c r="E399" s="47" t="s">
        <v>1441</v>
      </c>
      <c r="F399" s="47" t="s">
        <v>1441</v>
      </c>
      <c r="G399" s="2" t="s">
        <v>1441</v>
      </c>
      <c r="H399" s="2" t="s">
        <v>1441</v>
      </c>
      <c r="I399" s="2" t="s">
        <v>1441</v>
      </c>
      <c r="J399" s="2" t="s">
        <v>1441</v>
      </c>
      <c r="K399" s="47" t="s">
        <v>1441</v>
      </c>
      <c r="L399" s="47" t="s">
        <v>1441</v>
      </c>
      <c r="M399" s="19" t="s">
        <v>1441</v>
      </c>
      <c r="N399" s="19" t="s">
        <v>1441</v>
      </c>
      <c r="O399" s="12"/>
      <c r="P399" s="213"/>
      <c r="Q399" s="203"/>
      <c r="R399" s="12"/>
      <c r="S399" s="12"/>
      <c r="T399" s="12"/>
      <c r="U399" s="242"/>
      <c r="V399" s="214"/>
      <c r="W399" s="12"/>
      <c r="X399" s="12"/>
      <c r="Y399" s="12"/>
      <c r="Z399" s="12"/>
      <c r="AA399" s="12"/>
      <c r="AB399" s="12"/>
      <c r="AC399" s="99"/>
      <c r="AD399" s="99"/>
      <c r="AE399" s="99"/>
      <c r="AF399" s="99"/>
      <c r="AG399" s="19"/>
      <c r="AH399" s="19"/>
      <c r="AI399" s="19"/>
      <c r="AJ399" s="19"/>
      <c r="AK399" s="19"/>
      <c r="AL399" s="19"/>
      <c r="AM399" s="12"/>
      <c r="AN399" s="12"/>
      <c r="AO399" s="12"/>
      <c r="AP399" s="12"/>
      <c r="AQ399" s="12"/>
      <c r="AR399" s="12"/>
      <c r="AS399" s="12"/>
      <c r="AT399" s="12"/>
      <c r="AU399" s="12"/>
      <c r="AV399" s="12"/>
      <c r="AW399" s="12"/>
      <c r="AX399" s="12"/>
    </row>
    <row r="400" spans="2:50">
      <c r="B400" s="47" t="s">
        <v>1441</v>
      </c>
      <c r="C400" s="47"/>
      <c r="D400" s="47" t="s">
        <v>1441</v>
      </c>
      <c r="E400" s="47" t="s">
        <v>1441</v>
      </c>
      <c r="F400" s="47" t="s">
        <v>1441</v>
      </c>
      <c r="G400" s="2" t="s">
        <v>1441</v>
      </c>
      <c r="H400" s="2" t="s">
        <v>1441</v>
      </c>
      <c r="I400" s="2" t="s">
        <v>1441</v>
      </c>
      <c r="J400" s="2" t="s">
        <v>1441</v>
      </c>
      <c r="K400" s="47" t="s">
        <v>1441</v>
      </c>
      <c r="L400" s="47" t="s">
        <v>1441</v>
      </c>
      <c r="M400" s="19" t="s">
        <v>1441</v>
      </c>
      <c r="N400" s="19" t="s">
        <v>1441</v>
      </c>
      <c r="O400" s="12"/>
      <c r="P400" s="213"/>
      <c r="Q400" s="203"/>
      <c r="R400" s="12"/>
      <c r="S400" s="12"/>
      <c r="T400" s="12"/>
      <c r="U400" s="242"/>
      <c r="V400" s="214"/>
      <c r="W400" s="12"/>
      <c r="X400" s="12"/>
      <c r="Y400" s="12"/>
      <c r="Z400" s="12"/>
      <c r="AA400" s="12"/>
      <c r="AB400" s="12"/>
      <c r="AC400" s="99"/>
      <c r="AD400" s="99"/>
      <c r="AE400" s="99"/>
      <c r="AF400" s="99"/>
      <c r="AG400" s="19"/>
      <c r="AH400" s="19"/>
      <c r="AI400" s="19"/>
      <c r="AJ400" s="19"/>
      <c r="AK400" s="19"/>
      <c r="AL400" s="19"/>
      <c r="AM400" s="12"/>
      <c r="AN400" s="12"/>
      <c r="AO400" s="12"/>
      <c r="AP400" s="12"/>
      <c r="AQ400" s="12"/>
      <c r="AR400" s="12"/>
      <c r="AS400" s="12"/>
      <c r="AT400" s="12"/>
      <c r="AU400" s="12"/>
      <c r="AV400" s="12"/>
      <c r="AW400" s="12"/>
      <c r="AX400" s="12"/>
    </row>
    <row r="401" spans="2:50">
      <c r="B401" s="47" t="s">
        <v>1441</v>
      </c>
      <c r="C401" s="47"/>
      <c r="D401" s="47" t="s">
        <v>1441</v>
      </c>
      <c r="E401" s="47" t="s">
        <v>1441</v>
      </c>
      <c r="F401" s="47" t="s">
        <v>1441</v>
      </c>
      <c r="G401" s="2" t="s">
        <v>1441</v>
      </c>
      <c r="H401" s="2" t="s">
        <v>1441</v>
      </c>
      <c r="I401" s="2" t="s">
        <v>1441</v>
      </c>
      <c r="J401" s="2" t="s">
        <v>1441</v>
      </c>
      <c r="K401" s="47" t="s">
        <v>1441</v>
      </c>
      <c r="L401" s="47" t="s">
        <v>1441</v>
      </c>
      <c r="M401" s="19" t="s">
        <v>1441</v>
      </c>
      <c r="N401" s="19" t="s">
        <v>1441</v>
      </c>
      <c r="O401" s="12"/>
      <c r="P401" s="213"/>
      <c r="Q401" s="203"/>
      <c r="R401" s="12"/>
      <c r="S401" s="12"/>
      <c r="T401" s="12"/>
      <c r="U401" s="242"/>
      <c r="V401" s="214"/>
      <c r="W401" s="12"/>
      <c r="X401" s="12"/>
      <c r="Y401" s="12"/>
      <c r="Z401" s="12"/>
      <c r="AA401" s="12"/>
      <c r="AB401" s="12"/>
      <c r="AC401" s="99"/>
      <c r="AD401" s="99"/>
      <c r="AE401" s="99"/>
      <c r="AF401" s="99"/>
      <c r="AG401" s="19"/>
      <c r="AH401" s="19"/>
      <c r="AI401" s="19"/>
      <c r="AJ401" s="19"/>
      <c r="AK401" s="19"/>
      <c r="AL401" s="19"/>
      <c r="AM401" s="12"/>
      <c r="AN401" s="12"/>
      <c r="AO401" s="12"/>
      <c r="AP401" s="12"/>
      <c r="AQ401" s="12"/>
      <c r="AR401" s="12"/>
      <c r="AS401" s="12"/>
      <c r="AT401" s="12"/>
      <c r="AU401" s="12"/>
      <c r="AV401" s="12"/>
      <c r="AW401" s="12"/>
      <c r="AX401" s="12"/>
    </row>
    <row r="402" spans="2:50">
      <c r="B402" s="47" t="s">
        <v>1441</v>
      </c>
      <c r="C402" s="47"/>
      <c r="D402" s="47" t="s">
        <v>1441</v>
      </c>
      <c r="E402" s="47" t="s">
        <v>1441</v>
      </c>
      <c r="F402" s="47" t="s">
        <v>1441</v>
      </c>
      <c r="G402" s="2" t="s">
        <v>1441</v>
      </c>
      <c r="H402" s="2" t="s">
        <v>1441</v>
      </c>
      <c r="I402" s="2" t="s">
        <v>1441</v>
      </c>
      <c r="J402" s="2" t="s">
        <v>1441</v>
      </c>
      <c r="K402" s="47" t="s">
        <v>1441</v>
      </c>
      <c r="L402" s="47" t="s">
        <v>1441</v>
      </c>
      <c r="M402" s="19" t="s">
        <v>1441</v>
      </c>
      <c r="N402" s="19" t="s">
        <v>1441</v>
      </c>
      <c r="O402" s="12"/>
      <c r="P402" s="213"/>
      <c r="Q402" s="203"/>
      <c r="R402" s="12"/>
      <c r="S402" s="12"/>
      <c r="T402" s="12"/>
      <c r="U402" s="242"/>
      <c r="V402" s="214"/>
      <c r="W402" s="12"/>
      <c r="X402" s="12"/>
      <c r="Y402" s="12"/>
      <c r="Z402" s="12"/>
      <c r="AA402" s="12"/>
      <c r="AB402" s="12"/>
      <c r="AC402" s="99"/>
      <c r="AD402" s="99"/>
      <c r="AE402" s="99"/>
      <c r="AF402" s="99"/>
      <c r="AG402" s="19"/>
      <c r="AH402" s="19"/>
      <c r="AI402" s="19"/>
      <c r="AJ402" s="19"/>
      <c r="AK402" s="19"/>
      <c r="AL402" s="19"/>
      <c r="AM402" s="12"/>
      <c r="AN402" s="12"/>
      <c r="AO402" s="12"/>
      <c r="AP402" s="12"/>
      <c r="AQ402" s="12"/>
      <c r="AR402" s="12"/>
      <c r="AS402" s="12"/>
      <c r="AT402" s="12"/>
      <c r="AU402" s="12"/>
      <c r="AV402" s="12"/>
      <c r="AW402" s="12"/>
      <c r="AX402" s="12"/>
    </row>
    <row r="403" spans="2:50">
      <c r="B403" s="47" t="s">
        <v>1441</v>
      </c>
      <c r="C403" s="47"/>
      <c r="D403" s="47" t="s">
        <v>1441</v>
      </c>
      <c r="E403" s="47" t="s">
        <v>1441</v>
      </c>
      <c r="F403" s="47" t="s">
        <v>1441</v>
      </c>
      <c r="G403" s="2" t="s">
        <v>1441</v>
      </c>
      <c r="H403" s="2" t="s">
        <v>1441</v>
      </c>
      <c r="I403" s="2" t="s">
        <v>1441</v>
      </c>
      <c r="J403" s="2" t="s">
        <v>1441</v>
      </c>
      <c r="K403" s="47" t="s">
        <v>1441</v>
      </c>
      <c r="L403" s="47" t="s">
        <v>1441</v>
      </c>
      <c r="M403" s="19" t="s">
        <v>1441</v>
      </c>
      <c r="N403" s="19" t="s">
        <v>1441</v>
      </c>
      <c r="O403" s="12"/>
      <c r="P403" s="213"/>
      <c r="Q403" s="203"/>
      <c r="R403" s="12"/>
      <c r="S403" s="12"/>
      <c r="T403" s="12"/>
      <c r="U403" s="242"/>
      <c r="V403" s="214"/>
      <c r="W403" s="12"/>
      <c r="X403" s="12"/>
      <c r="Y403" s="12"/>
      <c r="Z403" s="12"/>
      <c r="AA403" s="12"/>
      <c r="AB403" s="12"/>
      <c r="AC403" s="99"/>
      <c r="AD403" s="99"/>
      <c r="AE403" s="99"/>
      <c r="AF403" s="99"/>
      <c r="AG403" s="19"/>
      <c r="AH403" s="19"/>
      <c r="AI403" s="19"/>
      <c r="AJ403" s="19"/>
      <c r="AK403" s="19"/>
      <c r="AL403" s="19"/>
      <c r="AM403" s="12"/>
      <c r="AN403" s="12"/>
      <c r="AO403" s="12"/>
      <c r="AP403" s="12"/>
      <c r="AQ403" s="12"/>
      <c r="AR403" s="12"/>
      <c r="AS403" s="12"/>
      <c r="AT403" s="12"/>
      <c r="AU403" s="12"/>
      <c r="AV403" s="12"/>
      <c r="AW403" s="12"/>
      <c r="AX403" s="12"/>
    </row>
    <row r="404" spans="2:50">
      <c r="B404" s="47" t="s">
        <v>1441</v>
      </c>
      <c r="C404" s="47"/>
      <c r="D404" s="47" t="s">
        <v>1441</v>
      </c>
      <c r="E404" s="47" t="s">
        <v>1441</v>
      </c>
      <c r="F404" s="47" t="s">
        <v>1441</v>
      </c>
      <c r="G404" s="2" t="s">
        <v>1441</v>
      </c>
      <c r="H404" s="2" t="s">
        <v>1441</v>
      </c>
      <c r="I404" s="2" t="s">
        <v>1441</v>
      </c>
      <c r="J404" s="2" t="s">
        <v>1441</v>
      </c>
      <c r="K404" s="47" t="s">
        <v>1441</v>
      </c>
      <c r="L404" s="47" t="s">
        <v>1441</v>
      </c>
      <c r="M404" s="19" t="s">
        <v>1441</v>
      </c>
      <c r="N404" s="19" t="s">
        <v>1441</v>
      </c>
      <c r="O404" s="12"/>
      <c r="P404" s="213"/>
      <c r="Q404" s="203"/>
      <c r="R404" s="12"/>
      <c r="S404" s="12"/>
      <c r="T404" s="12"/>
      <c r="U404" s="242"/>
      <c r="V404" s="214"/>
      <c r="W404" s="12"/>
      <c r="X404" s="12"/>
      <c r="Y404" s="12"/>
      <c r="Z404" s="12"/>
      <c r="AA404" s="12"/>
      <c r="AB404" s="12"/>
      <c r="AC404" s="99"/>
      <c r="AD404" s="99"/>
      <c r="AE404" s="99"/>
      <c r="AF404" s="99"/>
      <c r="AG404" s="19"/>
      <c r="AH404" s="19"/>
      <c r="AI404" s="19"/>
      <c r="AJ404" s="19"/>
      <c r="AK404" s="19"/>
      <c r="AL404" s="19"/>
      <c r="AM404" s="12"/>
      <c r="AN404" s="12"/>
      <c r="AO404" s="12"/>
      <c r="AP404" s="12"/>
      <c r="AQ404" s="12"/>
      <c r="AR404" s="12"/>
      <c r="AS404" s="12"/>
      <c r="AT404" s="12"/>
      <c r="AU404" s="12"/>
      <c r="AV404" s="12"/>
      <c r="AW404" s="12"/>
      <c r="AX404" s="12"/>
    </row>
    <row r="405" spans="2:50">
      <c r="B405" s="47" t="s">
        <v>1441</v>
      </c>
      <c r="C405" s="47"/>
      <c r="D405" s="47" t="s">
        <v>1441</v>
      </c>
      <c r="E405" s="47" t="s">
        <v>1441</v>
      </c>
      <c r="F405" s="47" t="s">
        <v>1441</v>
      </c>
      <c r="G405" s="2" t="s">
        <v>1441</v>
      </c>
      <c r="H405" s="2" t="s">
        <v>1441</v>
      </c>
      <c r="I405" s="2" t="s">
        <v>1441</v>
      </c>
      <c r="J405" s="2" t="s">
        <v>1441</v>
      </c>
      <c r="K405" s="47" t="s">
        <v>1441</v>
      </c>
      <c r="L405" s="47" t="s">
        <v>1441</v>
      </c>
      <c r="M405" s="19" t="s">
        <v>1441</v>
      </c>
      <c r="N405" s="19" t="s">
        <v>1441</v>
      </c>
      <c r="O405" s="12"/>
      <c r="P405" s="213"/>
      <c r="Q405" s="203"/>
      <c r="R405" s="12"/>
      <c r="S405" s="12"/>
      <c r="T405" s="12"/>
      <c r="U405" s="242"/>
      <c r="V405" s="214"/>
      <c r="W405" s="12"/>
      <c r="X405" s="12"/>
      <c r="Y405" s="12"/>
      <c r="Z405" s="12"/>
      <c r="AA405" s="12"/>
      <c r="AB405" s="12"/>
      <c r="AC405" s="99"/>
      <c r="AD405" s="99"/>
      <c r="AE405" s="99"/>
      <c r="AF405" s="99"/>
      <c r="AG405" s="19"/>
      <c r="AH405" s="19"/>
      <c r="AI405" s="19"/>
      <c r="AJ405" s="19"/>
      <c r="AK405" s="19"/>
      <c r="AL405" s="19"/>
      <c r="AM405" s="12"/>
      <c r="AN405" s="12"/>
      <c r="AO405" s="12"/>
      <c r="AP405" s="12"/>
      <c r="AQ405" s="12"/>
      <c r="AR405" s="12"/>
      <c r="AS405" s="12"/>
      <c r="AT405" s="12"/>
      <c r="AU405" s="12"/>
      <c r="AV405" s="12"/>
      <c r="AW405" s="12"/>
      <c r="AX405" s="12"/>
    </row>
    <row r="406" spans="2:50">
      <c r="B406" s="47" t="s">
        <v>1441</v>
      </c>
      <c r="C406" s="47"/>
      <c r="D406" s="47" t="s">
        <v>1441</v>
      </c>
      <c r="E406" s="47" t="s">
        <v>1441</v>
      </c>
      <c r="F406" s="47" t="s">
        <v>1441</v>
      </c>
      <c r="G406" s="2" t="s">
        <v>1441</v>
      </c>
      <c r="H406" s="2" t="s">
        <v>1441</v>
      </c>
      <c r="I406" s="2" t="s">
        <v>1441</v>
      </c>
      <c r="J406" s="2" t="s">
        <v>1441</v>
      </c>
      <c r="K406" s="47" t="s">
        <v>1441</v>
      </c>
      <c r="L406" s="47" t="s">
        <v>1441</v>
      </c>
      <c r="M406" s="19" t="s">
        <v>1441</v>
      </c>
      <c r="N406" s="19" t="s">
        <v>1441</v>
      </c>
      <c r="O406" s="12"/>
      <c r="P406" s="213"/>
      <c r="Q406" s="203"/>
      <c r="R406" s="12"/>
      <c r="S406" s="12"/>
      <c r="T406" s="12"/>
      <c r="U406" s="242"/>
      <c r="V406" s="214"/>
      <c r="W406" s="12"/>
      <c r="X406" s="12"/>
      <c r="Y406" s="12"/>
      <c r="Z406" s="12"/>
      <c r="AA406" s="12"/>
      <c r="AB406" s="12"/>
      <c r="AC406" s="99"/>
      <c r="AD406" s="99"/>
      <c r="AE406" s="99"/>
      <c r="AF406" s="99"/>
      <c r="AG406" s="19"/>
      <c r="AH406" s="19"/>
      <c r="AI406" s="19"/>
      <c r="AJ406" s="19"/>
      <c r="AK406" s="19"/>
      <c r="AL406" s="19"/>
      <c r="AM406" s="12"/>
      <c r="AN406" s="12"/>
      <c r="AO406" s="12"/>
      <c r="AP406" s="12"/>
      <c r="AQ406" s="12"/>
      <c r="AR406" s="12"/>
      <c r="AS406" s="12"/>
      <c r="AT406" s="12"/>
      <c r="AU406" s="12"/>
      <c r="AV406" s="12"/>
      <c r="AW406" s="12"/>
      <c r="AX406" s="12"/>
    </row>
    <row r="407" spans="2:50">
      <c r="B407" s="47" t="s">
        <v>1441</v>
      </c>
      <c r="C407" s="47"/>
      <c r="D407" s="47" t="s">
        <v>1441</v>
      </c>
      <c r="E407" s="47" t="s">
        <v>1441</v>
      </c>
      <c r="F407" s="47" t="s">
        <v>1441</v>
      </c>
      <c r="G407" s="2" t="s">
        <v>1441</v>
      </c>
      <c r="H407" s="2" t="s">
        <v>1441</v>
      </c>
      <c r="I407" s="2" t="s">
        <v>1441</v>
      </c>
      <c r="J407" s="2" t="s">
        <v>1441</v>
      </c>
      <c r="K407" s="47" t="s">
        <v>1441</v>
      </c>
      <c r="L407" s="47" t="s">
        <v>1441</v>
      </c>
      <c r="M407" s="19" t="s">
        <v>1441</v>
      </c>
      <c r="N407" s="19" t="s">
        <v>1441</v>
      </c>
      <c r="O407" s="12"/>
      <c r="P407" s="213"/>
      <c r="Q407" s="203"/>
      <c r="R407" s="12"/>
      <c r="S407" s="12"/>
      <c r="T407" s="12"/>
      <c r="U407" s="242"/>
      <c r="V407" s="214"/>
      <c r="W407" s="12"/>
      <c r="X407" s="12"/>
      <c r="Y407" s="12"/>
      <c r="Z407" s="12"/>
      <c r="AA407" s="12"/>
      <c r="AB407" s="12"/>
      <c r="AC407" s="99"/>
      <c r="AD407" s="99"/>
      <c r="AE407" s="99"/>
      <c r="AF407" s="99"/>
      <c r="AG407" s="19"/>
      <c r="AH407" s="19"/>
      <c r="AI407" s="19"/>
      <c r="AJ407" s="19"/>
      <c r="AK407" s="19"/>
      <c r="AL407" s="19"/>
      <c r="AM407" s="12"/>
      <c r="AN407" s="12"/>
      <c r="AO407" s="12"/>
      <c r="AP407" s="12"/>
      <c r="AQ407" s="12"/>
      <c r="AR407" s="12"/>
      <c r="AS407" s="12"/>
      <c r="AT407" s="12"/>
      <c r="AU407" s="12"/>
      <c r="AV407" s="12"/>
      <c r="AW407" s="12"/>
      <c r="AX407" s="12"/>
    </row>
    <row r="408" spans="2:50">
      <c r="B408" s="47" t="s">
        <v>1441</v>
      </c>
      <c r="C408" s="47"/>
      <c r="D408" s="47" t="s">
        <v>1441</v>
      </c>
      <c r="E408" s="47" t="s">
        <v>1441</v>
      </c>
      <c r="F408" s="47" t="s">
        <v>1441</v>
      </c>
      <c r="G408" s="2" t="s">
        <v>1441</v>
      </c>
      <c r="H408" s="2" t="s">
        <v>1441</v>
      </c>
      <c r="I408" s="2" t="s">
        <v>1441</v>
      </c>
      <c r="J408" s="2" t="s">
        <v>1441</v>
      </c>
      <c r="K408" s="47" t="s">
        <v>1441</v>
      </c>
      <c r="L408" s="47" t="s">
        <v>1441</v>
      </c>
      <c r="M408" s="19" t="s">
        <v>1441</v>
      </c>
      <c r="N408" s="19" t="s">
        <v>1441</v>
      </c>
      <c r="O408" s="12"/>
      <c r="P408" s="213"/>
      <c r="Q408" s="203"/>
      <c r="R408" s="12"/>
      <c r="S408" s="12"/>
      <c r="T408" s="12"/>
      <c r="U408" s="242"/>
      <c r="V408" s="214"/>
      <c r="W408" s="12"/>
      <c r="X408" s="12"/>
      <c r="Y408" s="12"/>
      <c r="Z408" s="12"/>
      <c r="AA408" s="12"/>
      <c r="AB408" s="12"/>
      <c r="AC408" s="99"/>
      <c r="AD408" s="99"/>
      <c r="AE408" s="99"/>
      <c r="AF408" s="99"/>
      <c r="AG408" s="19"/>
      <c r="AH408" s="19"/>
      <c r="AI408" s="19"/>
      <c r="AJ408" s="19"/>
      <c r="AK408" s="19"/>
      <c r="AL408" s="19"/>
      <c r="AM408" s="12"/>
      <c r="AN408" s="12"/>
      <c r="AO408" s="12"/>
      <c r="AP408" s="12"/>
      <c r="AQ408" s="12"/>
      <c r="AR408" s="12"/>
      <c r="AS408" s="12"/>
      <c r="AT408" s="12"/>
      <c r="AU408" s="12"/>
      <c r="AV408" s="12"/>
      <c r="AW408" s="12"/>
      <c r="AX408" s="12"/>
    </row>
    <row r="409" spans="2:50">
      <c r="B409" s="47" t="s">
        <v>1441</v>
      </c>
      <c r="C409" s="47"/>
      <c r="D409" s="47" t="s">
        <v>1441</v>
      </c>
      <c r="E409" s="47" t="s">
        <v>1441</v>
      </c>
      <c r="F409" s="47" t="s">
        <v>1441</v>
      </c>
      <c r="G409" s="2" t="s">
        <v>1441</v>
      </c>
      <c r="H409" s="2" t="s">
        <v>1441</v>
      </c>
      <c r="I409" s="2" t="s">
        <v>1441</v>
      </c>
      <c r="J409" s="2" t="s">
        <v>1441</v>
      </c>
      <c r="K409" s="47" t="s">
        <v>1441</v>
      </c>
      <c r="L409" s="47" t="s">
        <v>1441</v>
      </c>
      <c r="M409" s="19" t="s">
        <v>1441</v>
      </c>
      <c r="N409" s="19" t="s">
        <v>1441</v>
      </c>
      <c r="O409" s="12"/>
      <c r="P409" s="213"/>
      <c r="Q409" s="203"/>
      <c r="R409" s="12"/>
      <c r="S409" s="12"/>
      <c r="T409" s="12"/>
      <c r="U409" s="242"/>
      <c r="V409" s="214"/>
      <c r="W409" s="12"/>
      <c r="X409" s="12"/>
      <c r="Y409" s="12"/>
      <c r="Z409" s="12"/>
      <c r="AA409" s="12"/>
      <c r="AB409" s="12"/>
      <c r="AC409" s="99"/>
      <c r="AD409" s="99"/>
      <c r="AE409" s="99"/>
      <c r="AF409" s="99"/>
      <c r="AG409" s="19"/>
      <c r="AH409" s="19"/>
      <c r="AI409" s="19"/>
      <c r="AJ409" s="19"/>
      <c r="AK409" s="19"/>
      <c r="AL409" s="19"/>
      <c r="AM409" s="12"/>
      <c r="AN409" s="12"/>
      <c r="AO409" s="12"/>
      <c r="AP409" s="12"/>
      <c r="AQ409" s="12"/>
      <c r="AR409" s="12"/>
      <c r="AS409" s="12"/>
      <c r="AT409" s="12"/>
      <c r="AU409" s="12"/>
      <c r="AV409" s="12"/>
      <c r="AW409" s="12"/>
      <c r="AX409" s="12"/>
    </row>
    <row r="410" spans="2:50">
      <c r="B410" s="47" t="s">
        <v>1441</v>
      </c>
      <c r="C410" s="47"/>
      <c r="D410" s="47" t="s">
        <v>1441</v>
      </c>
      <c r="E410" s="47" t="s">
        <v>1441</v>
      </c>
      <c r="F410" s="47" t="s">
        <v>1441</v>
      </c>
      <c r="G410" s="2" t="s">
        <v>1441</v>
      </c>
      <c r="H410" s="2" t="s">
        <v>1441</v>
      </c>
      <c r="I410" s="2" t="s">
        <v>1441</v>
      </c>
      <c r="J410" s="2" t="s">
        <v>1441</v>
      </c>
      <c r="K410" s="47" t="s">
        <v>1441</v>
      </c>
      <c r="L410" s="47" t="s">
        <v>1441</v>
      </c>
      <c r="M410" s="19" t="s">
        <v>1441</v>
      </c>
      <c r="N410" s="19" t="s">
        <v>1441</v>
      </c>
      <c r="O410" s="12"/>
      <c r="P410" s="213"/>
      <c r="Q410" s="203"/>
      <c r="R410" s="12"/>
      <c r="S410" s="12"/>
      <c r="T410" s="12"/>
      <c r="U410" s="242"/>
      <c r="V410" s="214"/>
      <c r="W410" s="12"/>
      <c r="X410" s="12"/>
      <c r="Y410" s="12"/>
      <c r="Z410" s="12"/>
      <c r="AA410" s="12"/>
      <c r="AB410" s="12"/>
      <c r="AC410" s="99"/>
      <c r="AD410" s="99"/>
      <c r="AE410" s="99"/>
      <c r="AF410" s="99"/>
      <c r="AG410" s="19"/>
      <c r="AH410" s="19"/>
      <c r="AI410" s="19"/>
      <c r="AJ410" s="19"/>
      <c r="AK410" s="19"/>
      <c r="AL410" s="19"/>
      <c r="AM410" s="12"/>
      <c r="AN410" s="12"/>
      <c r="AO410" s="12"/>
      <c r="AP410" s="12"/>
      <c r="AQ410" s="12"/>
      <c r="AR410" s="12"/>
      <c r="AS410" s="12"/>
      <c r="AT410" s="12"/>
      <c r="AU410" s="12"/>
      <c r="AV410" s="12"/>
      <c r="AW410" s="12"/>
      <c r="AX410" s="12"/>
    </row>
    <row r="411" spans="2:50">
      <c r="B411" s="47" t="s">
        <v>1441</v>
      </c>
      <c r="C411" s="47"/>
      <c r="D411" s="47" t="s">
        <v>1441</v>
      </c>
      <c r="E411" s="47" t="s">
        <v>1441</v>
      </c>
      <c r="F411" s="47" t="s">
        <v>1441</v>
      </c>
      <c r="G411" s="2" t="s">
        <v>1441</v>
      </c>
      <c r="H411" s="2" t="s">
        <v>1441</v>
      </c>
      <c r="I411" s="2" t="s">
        <v>1441</v>
      </c>
      <c r="J411" s="2" t="s">
        <v>1441</v>
      </c>
      <c r="K411" s="47" t="s">
        <v>1441</v>
      </c>
      <c r="L411" s="47" t="s">
        <v>1441</v>
      </c>
      <c r="M411" s="19" t="s">
        <v>1441</v>
      </c>
      <c r="N411" s="19" t="s">
        <v>1441</v>
      </c>
      <c r="O411" s="12"/>
      <c r="P411" s="213"/>
      <c r="Q411" s="203"/>
      <c r="R411" s="12"/>
      <c r="S411" s="12"/>
      <c r="T411" s="12"/>
      <c r="U411" s="242"/>
      <c r="V411" s="214"/>
      <c r="W411" s="12"/>
      <c r="X411" s="12"/>
      <c r="Y411" s="12"/>
      <c r="Z411" s="12"/>
      <c r="AA411" s="12"/>
      <c r="AB411" s="12"/>
      <c r="AC411" s="99"/>
      <c r="AD411" s="99"/>
      <c r="AE411" s="99"/>
      <c r="AF411" s="99"/>
      <c r="AG411" s="19"/>
      <c r="AH411" s="19"/>
      <c r="AI411" s="19"/>
      <c r="AJ411" s="19"/>
      <c r="AK411" s="19"/>
      <c r="AL411" s="19"/>
      <c r="AM411" s="12"/>
      <c r="AN411" s="12"/>
      <c r="AO411" s="12"/>
      <c r="AP411" s="12"/>
      <c r="AQ411" s="12"/>
      <c r="AR411" s="12"/>
      <c r="AS411" s="12"/>
      <c r="AT411" s="12"/>
      <c r="AU411" s="12"/>
      <c r="AV411" s="12"/>
      <c r="AW411" s="12"/>
      <c r="AX411" s="12"/>
    </row>
    <row r="412" spans="2:50">
      <c r="B412" s="47" t="s">
        <v>1441</v>
      </c>
      <c r="C412" s="47"/>
      <c r="D412" s="47" t="s">
        <v>1441</v>
      </c>
      <c r="E412" s="47" t="s">
        <v>1441</v>
      </c>
      <c r="F412" s="47" t="s">
        <v>1441</v>
      </c>
      <c r="G412" s="2" t="s">
        <v>1441</v>
      </c>
      <c r="H412" s="2" t="s">
        <v>1441</v>
      </c>
      <c r="I412" s="2" t="s">
        <v>1441</v>
      </c>
      <c r="J412" s="2" t="s">
        <v>1441</v>
      </c>
      <c r="K412" s="47" t="s">
        <v>1441</v>
      </c>
      <c r="L412" s="47" t="s">
        <v>1441</v>
      </c>
      <c r="M412" s="19" t="s">
        <v>1441</v>
      </c>
      <c r="N412" s="19" t="s">
        <v>1441</v>
      </c>
      <c r="O412" s="12"/>
      <c r="P412" s="213"/>
      <c r="Q412" s="203"/>
      <c r="R412" s="12"/>
      <c r="S412" s="12"/>
      <c r="T412" s="12"/>
      <c r="U412" s="242"/>
      <c r="V412" s="214"/>
      <c r="W412" s="12"/>
      <c r="X412" s="12"/>
      <c r="Y412" s="12"/>
      <c r="Z412" s="12"/>
      <c r="AA412" s="12"/>
      <c r="AB412" s="12"/>
      <c r="AC412" s="99"/>
      <c r="AD412" s="99"/>
      <c r="AE412" s="99"/>
      <c r="AF412" s="99"/>
      <c r="AG412" s="19"/>
      <c r="AH412" s="19"/>
      <c r="AI412" s="19"/>
      <c r="AJ412" s="19"/>
      <c r="AK412" s="19"/>
      <c r="AL412" s="19"/>
      <c r="AM412" s="12"/>
      <c r="AN412" s="12"/>
      <c r="AO412" s="12"/>
      <c r="AP412" s="12"/>
      <c r="AQ412" s="12"/>
      <c r="AR412" s="12"/>
      <c r="AS412" s="12"/>
      <c r="AT412" s="12"/>
      <c r="AU412" s="12"/>
      <c r="AV412" s="12"/>
      <c r="AW412" s="12"/>
      <c r="AX412" s="12"/>
    </row>
    <row r="413" spans="2:50">
      <c r="B413" s="47" t="s">
        <v>1441</v>
      </c>
      <c r="C413" s="47"/>
      <c r="D413" s="47" t="s">
        <v>1441</v>
      </c>
      <c r="E413" s="47" t="s">
        <v>1441</v>
      </c>
      <c r="F413" s="47" t="s">
        <v>1441</v>
      </c>
      <c r="G413" s="2" t="s">
        <v>1441</v>
      </c>
      <c r="H413" s="2" t="s">
        <v>1441</v>
      </c>
      <c r="I413" s="2" t="s">
        <v>1441</v>
      </c>
      <c r="J413" s="2" t="s">
        <v>1441</v>
      </c>
      <c r="K413" s="47" t="s">
        <v>1441</v>
      </c>
      <c r="L413" s="47" t="s">
        <v>1441</v>
      </c>
      <c r="M413" s="19" t="s">
        <v>1441</v>
      </c>
      <c r="N413" s="19" t="s">
        <v>1441</v>
      </c>
      <c r="O413" s="12"/>
      <c r="P413" s="213"/>
      <c r="Q413" s="203"/>
      <c r="R413" s="12"/>
      <c r="S413" s="12"/>
      <c r="T413" s="12"/>
      <c r="U413" s="242"/>
      <c r="V413" s="214"/>
      <c r="W413" s="12"/>
      <c r="X413" s="12"/>
      <c r="Y413" s="12"/>
      <c r="Z413" s="12"/>
      <c r="AA413" s="12"/>
      <c r="AB413" s="12"/>
      <c r="AC413" s="99"/>
      <c r="AD413" s="99"/>
      <c r="AE413" s="99"/>
      <c r="AF413" s="99"/>
      <c r="AG413" s="19"/>
      <c r="AH413" s="19"/>
      <c r="AI413" s="19"/>
      <c r="AJ413" s="19"/>
      <c r="AK413" s="19"/>
      <c r="AL413" s="19"/>
      <c r="AM413" s="12"/>
      <c r="AN413" s="12"/>
      <c r="AO413" s="12"/>
      <c r="AP413" s="12"/>
      <c r="AQ413" s="12"/>
      <c r="AR413" s="12"/>
      <c r="AS413" s="12"/>
      <c r="AT413" s="12"/>
      <c r="AU413" s="12"/>
      <c r="AV413" s="12"/>
      <c r="AW413" s="12"/>
      <c r="AX413" s="12"/>
    </row>
    <row r="414" spans="2:50">
      <c r="B414" s="47" t="s">
        <v>1441</v>
      </c>
      <c r="C414" s="47"/>
      <c r="D414" s="47" t="s">
        <v>1441</v>
      </c>
      <c r="E414" s="47" t="s">
        <v>1441</v>
      </c>
      <c r="F414" s="47" t="s">
        <v>1441</v>
      </c>
      <c r="G414" s="2" t="s">
        <v>1441</v>
      </c>
      <c r="H414" s="2" t="s">
        <v>1441</v>
      </c>
      <c r="I414" s="2" t="s">
        <v>1441</v>
      </c>
      <c r="J414" s="2" t="s">
        <v>1441</v>
      </c>
      <c r="K414" s="47" t="s">
        <v>1441</v>
      </c>
      <c r="L414" s="47" t="s">
        <v>1441</v>
      </c>
      <c r="M414" s="19" t="s">
        <v>1441</v>
      </c>
      <c r="N414" s="19" t="s">
        <v>1441</v>
      </c>
      <c r="O414" s="12"/>
      <c r="P414" s="213"/>
      <c r="Q414" s="203"/>
      <c r="R414" s="12"/>
      <c r="S414" s="12"/>
      <c r="T414" s="12"/>
      <c r="U414" s="242"/>
      <c r="V414" s="214"/>
      <c r="W414" s="12"/>
      <c r="X414" s="12"/>
      <c r="Y414" s="12"/>
      <c r="Z414" s="12"/>
      <c r="AA414" s="12"/>
      <c r="AB414" s="12"/>
      <c r="AC414" s="99"/>
      <c r="AD414" s="99"/>
      <c r="AE414" s="99"/>
      <c r="AF414" s="99"/>
      <c r="AG414" s="19"/>
      <c r="AH414" s="19"/>
      <c r="AI414" s="19"/>
      <c r="AJ414" s="19"/>
      <c r="AK414" s="19"/>
      <c r="AL414" s="19"/>
      <c r="AM414" s="12"/>
      <c r="AN414" s="12"/>
      <c r="AO414" s="12"/>
      <c r="AP414" s="12"/>
      <c r="AQ414" s="12"/>
      <c r="AR414" s="12"/>
      <c r="AS414" s="12"/>
      <c r="AT414" s="12"/>
      <c r="AU414" s="12"/>
      <c r="AV414" s="12"/>
      <c r="AW414" s="12"/>
      <c r="AX414" s="12"/>
    </row>
    <row r="415" spans="2:50">
      <c r="B415" s="47" t="s">
        <v>1441</v>
      </c>
      <c r="C415" s="47"/>
      <c r="D415" s="47" t="s">
        <v>1441</v>
      </c>
      <c r="E415" s="47" t="s">
        <v>1441</v>
      </c>
      <c r="F415" s="47" t="s">
        <v>1441</v>
      </c>
      <c r="G415" s="2" t="s">
        <v>1441</v>
      </c>
      <c r="H415" s="2" t="s">
        <v>1441</v>
      </c>
      <c r="I415" s="2" t="s">
        <v>1441</v>
      </c>
      <c r="J415" s="2" t="s">
        <v>1441</v>
      </c>
      <c r="K415" s="47" t="s">
        <v>1441</v>
      </c>
      <c r="L415" s="47" t="s">
        <v>1441</v>
      </c>
      <c r="M415" s="19" t="s">
        <v>1441</v>
      </c>
      <c r="N415" s="19" t="s">
        <v>1441</v>
      </c>
      <c r="O415" s="12"/>
      <c r="P415" s="213"/>
      <c r="Q415" s="203"/>
      <c r="R415" s="12"/>
      <c r="S415" s="12"/>
      <c r="T415" s="12"/>
      <c r="U415" s="242"/>
      <c r="V415" s="214"/>
      <c r="W415" s="12"/>
      <c r="X415" s="12"/>
      <c r="Y415" s="12"/>
      <c r="Z415" s="12"/>
      <c r="AA415" s="12"/>
      <c r="AB415" s="12"/>
      <c r="AC415" s="99"/>
      <c r="AD415" s="99"/>
      <c r="AE415" s="99"/>
      <c r="AF415" s="99"/>
      <c r="AG415" s="19"/>
      <c r="AH415" s="19"/>
      <c r="AI415" s="19"/>
      <c r="AJ415" s="19"/>
      <c r="AK415" s="19"/>
      <c r="AL415" s="19"/>
      <c r="AM415" s="12"/>
      <c r="AN415" s="12"/>
      <c r="AO415" s="12"/>
      <c r="AP415" s="12"/>
      <c r="AQ415" s="12"/>
      <c r="AR415" s="12"/>
      <c r="AS415" s="12"/>
      <c r="AT415" s="12"/>
      <c r="AU415" s="12"/>
      <c r="AV415" s="12"/>
      <c r="AW415" s="12"/>
      <c r="AX415" s="12"/>
    </row>
    <row r="416" spans="2:50">
      <c r="B416" s="47" t="s">
        <v>1441</v>
      </c>
      <c r="C416" s="47"/>
      <c r="D416" s="47" t="s">
        <v>1441</v>
      </c>
      <c r="E416" s="47" t="s">
        <v>1441</v>
      </c>
      <c r="F416" s="47" t="s">
        <v>1441</v>
      </c>
      <c r="G416" s="2" t="s">
        <v>1441</v>
      </c>
      <c r="H416" s="2" t="s">
        <v>1441</v>
      </c>
      <c r="I416" s="2" t="s">
        <v>1441</v>
      </c>
      <c r="J416" s="2" t="s">
        <v>1441</v>
      </c>
      <c r="K416" s="47" t="s">
        <v>1441</v>
      </c>
      <c r="L416" s="47" t="s">
        <v>1441</v>
      </c>
      <c r="M416" s="19" t="s">
        <v>1441</v>
      </c>
      <c r="N416" s="19" t="s">
        <v>1441</v>
      </c>
      <c r="O416" s="12"/>
      <c r="P416" s="213"/>
      <c r="Q416" s="203"/>
      <c r="R416" s="12"/>
      <c r="S416" s="12"/>
      <c r="T416" s="12"/>
      <c r="U416" s="242"/>
      <c r="V416" s="214"/>
      <c r="W416" s="12"/>
      <c r="X416" s="12"/>
      <c r="Y416" s="12"/>
      <c r="Z416" s="12"/>
      <c r="AA416" s="12"/>
      <c r="AB416" s="12"/>
      <c r="AC416" s="99"/>
      <c r="AD416" s="99"/>
      <c r="AE416" s="99"/>
      <c r="AF416" s="99"/>
      <c r="AG416" s="19"/>
      <c r="AH416" s="19"/>
      <c r="AI416" s="19"/>
      <c r="AJ416" s="19"/>
      <c r="AK416" s="19"/>
      <c r="AL416" s="19"/>
      <c r="AM416" s="12"/>
      <c r="AN416" s="12"/>
      <c r="AO416" s="12"/>
      <c r="AP416" s="12"/>
      <c r="AQ416" s="12"/>
      <c r="AR416" s="12"/>
      <c r="AS416" s="12"/>
      <c r="AT416" s="12"/>
      <c r="AU416" s="12"/>
      <c r="AV416" s="12"/>
      <c r="AW416" s="12"/>
      <c r="AX416" s="12"/>
    </row>
    <row r="417" spans="2:50">
      <c r="B417" s="47" t="s">
        <v>1441</v>
      </c>
      <c r="C417" s="47"/>
      <c r="D417" s="47" t="s">
        <v>1441</v>
      </c>
      <c r="E417" s="47" t="s">
        <v>1441</v>
      </c>
      <c r="F417" s="47" t="s">
        <v>1441</v>
      </c>
      <c r="G417" s="2" t="s">
        <v>1441</v>
      </c>
      <c r="H417" s="2" t="s">
        <v>1441</v>
      </c>
      <c r="I417" s="2" t="s">
        <v>1441</v>
      </c>
      <c r="J417" s="2" t="s">
        <v>1441</v>
      </c>
      <c r="K417" s="47" t="s">
        <v>1441</v>
      </c>
      <c r="L417" s="47" t="s">
        <v>1441</v>
      </c>
      <c r="M417" s="19" t="s">
        <v>1441</v>
      </c>
      <c r="N417" s="19" t="s">
        <v>1441</v>
      </c>
      <c r="O417" s="12"/>
      <c r="P417" s="213"/>
      <c r="Q417" s="203"/>
      <c r="R417" s="12"/>
      <c r="S417" s="12"/>
      <c r="T417" s="12"/>
      <c r="U417" s="242"/>
      <c r="V417" s="214"/>
      <c r="W417" s="12"/>
      <c r="X417" s="12"/>
      <c r="Y417" s="12"/>
      <c r="Z417" s="12"/>
      <c r="AA417" s="12"/>
      <c r="AB417" s="12"/>
      <c r="AC417" s="99"/>
      <c r="AD417" s="99"/>
      <c r="AE417" s="99"/>
      <c r="AF417" s="99"/>
      <c r="AG417" s="19"/>
      <c r="AH417" s="19"/>
      <c r="AI417" s="19"/>
      <c r="AJ417" s="19"/>
      <c r="AK417" s="19"/>
      <c r="AL417" s="19"/>
      <c r="AM417" s="12"/>
      <c r="AN417" s="12"/>
      <c r="AO417" s="12"/>
      <c r="AP417" s="12"/>
      <c r="AQ417" s="12"/>
      <c r="AR417" s="12"/>
      <c r="AS417" s="12"/>
      <c r="AT417" s="12"/>
      <c r="AU417" s="12"/>
      <c r="AV417" s="12"/>
      <c r="AW417" s="12"/>
      <c r="AX417" s="12"/>
    </row>
    <row r="418" spans="2:50">
      <c r="B418" s="47" t="s">
        <v>1441</v>
      </c>
      <c r="C418" s="47"/>
      <c r="D418" s="47" t="s">
        <v>1441</v>
      </c>
      <c r="E418" s="47" t="s">
        <v>1441</v>
      </c>
      <c r="F418" s="47" t="s">
        <v>1441</v>
      </c>
      <c r="G418" s="2" t="s">
        <v>1441</v>
      </c>
      <c r="H418" s="2" t="s">
        <v>1441</v>
      </c>
      <c r="I418" s="2" t="s">
        <v>1441</v>
      </c>
      <c r="J418" s="2" t="s">
        <v>1441</v>
      </c>
      <c r="K418" s="47" t="s">
        <v>1441</v>
      </c>
      <c r="L418" s="47" t="s">
        <v>1441</v>
      </c>
      <c r="M418" s="19" t="s">
        <v>1441</v>
      </c>
      <c r="N418" s="19" t="s">
        <v>1441</v>
      </c>
      <c r="O418" s="12"/>
      <c r="P418" s="213"/>
      <c r="Q418" s="203"/>
      <c r="R418" s="12"/>
      <c r="S418" s="12"/>
      <c r="T418" s="12"/>
      <c r="U418" s="242"/>
      <c r="V418" s="214"/>
      <c r="W418" s="12"/>
      <c r="X418" s="12"/>
      <c r="Y418" s="12"/>
      <c r="Z418" s="12"/>
      <c r="AA418" s="12"/>
      <c r="AB418" s="12"/>
      <c r="AC418" s="99"/>
      <c r="AD418" s="99"/>
      <c r="AE418" s="99"/>
      <c r="AF418" s="99"/>
      <c r="AG418" s="19"/>
      <c r="AH418" s="19"/>
      <c r="AI418" s="19"/>
      <c r="AJ418" s="19"/>
      <c r="AK418" s="19"/>
      <c r="AL418" s="19"/>
      <c r="AM418" s="12"/>
      <c r="AN418" s="12"/>
      <c r="AO418" s="12"/>
      <c r="AP418" s="12"/>
      <c r="AQ418" s="12"/>
      <c r="AR418" s="12"/>
      <c r="AS418" s="12"/>
      <c r="AT418" s="12"/>
      <c r="AU418" s="12"/>
      <c r="AV418" s="12"/>
      <c r="AW418" s="12"/>
      <c r="AX418" s="12"/>
    </row>
    <row r="419" spans="2:50">
      <c r="B419" s="47" t="s">
        <v>1441</v>
      </c>
      <c r="C419" s="47"/>
      <c r="D419" s="47" t="s">
        <v>1441</v>
      </c>
      <c r="E419" s="47" t="s">
        <v>1441</v>
      </c>
      <c r="F419" s="47" t="s">
        <v>1441</v>
      </c>
      <c r="G419" s="2" t="s">
        <v>1441</v>
      </c>
      <c r="H419" s="2" t="s">
        <v>1441</v>
      </c>
      <c r="I419" s="2" t="s">
        <v>1441</v>
      </c>
      <c r="J419" s="2" t="s">
        <v>1441</v>
      </c>
      <c r="K419" s="47" t="s">
        <v>1441</v>
      </c>
      <c r="L419" s="47" t="s">
        <v>1441</v>
      </c>
      <c r="M419" s="19" t="s">
        <v>1441</v>
      </c>
      <c r="N419" s="19" t="s">
        <v>1441</v>
      </c>
      <c r="O419" s="12"/>
      <c r="P419" s="213"/>
      <c r="Q419" s="203"/>
      <c r="R419" s="12"/>
      <c r="S419" s="12"/>
      <c r="T419" s="12"/>
      <c r="U419" s="242"/>
      <c r="V419" s="214"/>
      <c r="W419" s="12"/>
      <c r="X419" s="12"/>
      <c r="Y419" s="12"/>
      <c r="Z419" s="12"/>
      <c r="AA419" s="12"/>
      <c r="AB419" s="12"/>
      <c r="AC419" s="99"/>
      <c r="AD419" s="99"/>
      <c r="AE419" s="99"/>
      <c r="AF419" s="99"/>
      <c r="AG419" s="19"/>
      <c r="AH419" s="19"/>
      <c r="AI419" s="19"/>
      <c r="AJ419" s="19"/>
      <c r="AK419" s="19"/>
      <c r="AL419" s="19"/>
      <c r="AM419" s="12"/>
      <c r="AN419" s="12"/>
      <c r="AO419" s="12"/>
      <c r="AP419" s="12"/>
      <c r="AQ419" s="12"/>
      <c r="AR419" s="12"/>
      <c r="AS419" s="12"/>
      <c r="AT419" s="12"/>
      <c r="AU419" s="12"/>
      <c r="AV419" s="12"/>
      <c r="AW419" s="12"/>
      <c r="AX419" s="12"/>
    </row>
    <row r="420" spans="2:50">
      <c r="B420" s="47" t="s">
        <v>1441</v>
      </c>
      <c r="C420" s="47"/>
      <c r="D420" s="47" t="s">
        <v>1441</v>
      </c>
      <c r="E420" s="47" t="s">
        <v>1441</v>
      </c>
      <c r="F420" s="47" t="s">
        <v>1441</v>
      </c>
      <c r="G420" s="2" t="s">
        <v>1441</v>
      </c>
      <c r="H420" s="2" t="s">
        <v>1441</v>
      </c>
      <c r="I420" s="2" t="s">
        <v>1441</v>
      </c>
      <c r="J420" s="2" t="s">
        <v>1441</v>
      </c>
      <c r="K420" s="47" t="s">
        <v>1441</v>
      </c>
      <c r="L420" s="47" t="s">
        <v>1441</v>
      </c>
      <c r="M420" s="19" t="s">
        <v>1441</v>
      </c>
      <c r="N420" s="19" t="s">
        <v>1441</v>
      </c>
      <c r="O420" s="12"/>
      <c r="P420" s="213"/>
      <c r="Q420" s="203"/>
      <c r="R420" s="12"/>
      <c r="S420" s="12"/>
      <c r="T420" s="12"/>
      <c r="U420" s="242"/>
      <c r="V420" s="214"/>
      <c r="W420" s="12"/>
      <c r="X420" s="12"/>
      <c r="Y420" s="12"/>
      <c r="Z420" s="12"/>
      <c r="AA420" s="12"/>
      <c r="AB420" s="12"/>
      <c r="AC420" s="99"/>
      <c r="AD420" s="99"/>
      <c r="AE420" s="99"/>
      <c r="AF420" s="99"/>
      <c r="AG420" s="19"/>
      <c r="AH420" s="19"/>
      <c r="AI420" s="19"/>
      <c r="AJ420" s="19"/>
      <c r="AK420" s="19"/>
      <c r="AL420" s="19"/>
      <c r="AM420" s="12"/>
      <c r="AN420" s="12"/>
      <c r="AO420" s="12"/>
      <c r="AP420" s="12"/>
      <c r="AQ420" s="12"/>
      <c r="AR420" s="12"/>
      <c r="AS420" s="12"/>
      <c r="AT420" s="12"/>
      <c r="AU420" s="12"/>
      <c r="AV420" s="12"/>
      <c r="AW420" s="12"/>
      <c r="AX420" s="12"/>
    </row>
    <row r="421" spans="2:50">
      <c r="B421" s="47" t="s">
        <v>1441</v>
      </c>
      <c r="C421" s="47"/>
      <c r="D421" s="47" t="s">
        <v>1441</v>
      </c>
      <c r="E421" s="47" t="s">
        <v>1441</v>
      </c>
      <c r="F421" s="47" t="s">
        <v>1441</v>
      </c>
      <c r="G421" s="2" t="s">
        <v>1441</v>
      </c>
      <c r="H421" s="2" t="s">
        <v>1441</v>
      </c>
      <c r="I421" s="2" t="s">
        <v>1441</v>
      </c>
      <c r="J421" s="2" t="s">
        <v>1441</v>
      </c>
      <c r="K421" s="47" t="s">
        <v>1441</v>
      </c>
      <c r="L421" s="47" t="s">
        <v>1441</v>
      </c>
      <c r="M421" s="19" t="s">
        <v>1441</v>
      </c>
      <c r="N421" s="19" t="s">
        <v>1441</v>
      </c>
      <c r="O421" s="12"/>
      <c r="P421" s="213"/>
      <c r="Q421" s="203"/>
      <c r="R421" s="12"/>
      <c r="S421" s="12"/>
      <c r="T421" s="12"/>
      <c r="U421" s="242"/>
      <c r="V421" s="214"/>
      <c r="W421" s="12"/>
      <c r="X421" s="12"/>
      <c r="Y421" s="12"/>
      <c r="Z421" s="12"/>
      <c r="AA421" s="12"/>
      <c r="AB421" s="12"/>
      <c r="AC421" s="99"/>
      <c r="AD421" s="99"/>
      <c r="AE421" s="99"/>
      <c r="AF421" s="99"/>
      <c r="AG421" s="19"/>
      <c r="AH421" s="19"/>
      <c r="AI421" s="19"/>
      <c r="AJ421" s="19"/>
      <c r="AK421" s="19"/>
      <c r="AL421" s="19"/>
      <c r="AM421" s="12"/>
      <c r="AN421" s="12"/>
      <c r="AO421" s="12"/>
      <c r="AP421" s="12"/>
      <c r="AQ421" s="12"/>
      <c r="AR421" s="12"/>
      <c r="AS421" s="12"/>
      <c r="AT421" s="12"/>
      <c r="AU421" s="12"/>
      <c r="AV421" s="12"/>
      <c r="AW421" s="12"/>
      <c r="AX421" s="12"/>
    </row>
    <row r="422" spans="2:50">
      <c r="B422" s="47" t="s">
        <v>1441</v>
      </c>
      <c r="C422" s="47"/>
      <c r="D422" s="47" t="s">
        <v>1441</v>
      </c>
      <c r="E422" s="47" t="s">
        <v>1441</v>
      </c>
      <c r="F422" s="47" t="s">
        <v>1441</v>
      </c>
      <c r="G422" s="2" t="s">
        <v>1441</v>
      </c>
      <c r="H422" s="2" t="s">
        <v>1441</v>
      </c>
      <c r="I422" s="2" t="s">
        <v>1441</v>
      </c>
      <c r="J422" s="2" t="s">
        <v>1441</v>
      </c>
      <c r="K422" s="47" t="s">
        <v>1441</v>
      </c>
      <c r="L422" s="47" t="s">
        <v>1441</v>
      </c>
      <c r="M422" s="19" t="s">
        <v>1441</v>
      </c>
      <c r="N422" s="19" t="s">
        <v>1441</v>
      </c>
      <c r="O422" s="12"/>
      <c r="P422" s="213"/>
      <c r="Q422" s="203"/>
      <c r="R422" s="12"/>
      <c r="S422" s="12"/>
      <c r="T422" s="12"/>
      <c r="U422" s="242"/>
      <c r="V422" s="214"/>
      <c r="W422" s="12"/>
      <c r="X422" s="12"/>
      <c r="Y422" s="12"/>
      <c r="Z422" s="12"/>
      <c r="AA422" s="12"/>
      <c r="AB422" s="12"/>
      <c r="AC422" s="99"/>
      <c r="AD422" s="99"/>
      <c r="AE422" s="99"/>
      <c r="AF422" s="99"/>
      <c r="AG422" s="19"/>
      <c r="AH422" s="19"/>
      <c r="AI422" s="19"/>
      <c r="AJ422" s="19"/>
      <c r="AK422" s="19"/>
      <c r="AL422" s="19"/>
      <c r="AM422" s="12"/>
      <c r="AN422" s="12"/>
      <c r="AO422" s="12"/>
      <c r="AP422" s="12"/>
      <c r="AQ422" s="12"/>
      <c r="AR422" s="12"/>
      <c r="AS422" s="12"/>
      <c r="AT422" s="12"/>
      <c r="AU422" s="12"/>
      <c r="AV422" s="12"/>
      <c r="AW422" s="12"/>
      <c r="AX422" s="12"/>
    </row>
    <row r="423" spans="2:50">
      <c r="B423" s="47" t="s">
        <v>1441</v>
      </c>
      <c r="C423" s="47"/>
      <c r="D423" s="47" t="s">
        <v>1441</v>
      </c>
      <c r="E423" s="47" t="s">
        <v>1441</v>
      </c>
      <c r="F423" s="47" t="s">
        <v>1441</v>
      </c>
      <c r="G423" s="2" t="s">
        <v>1441</v>
      </c>
      <c r="H423" s="2" t="s">
        <v>1441</v>
      </c>
      <c r="I423" s="2" t="s">
        <v>1441</v>
      </c>
      <c r="J423" s="2" t="s">
        <v>1441</v>
      </c>
      <c r="K423" s="47" t="s">
        <v>1441</v>
      </c>
      <c r="L423" s="47" t="s">
        <v>1441</v>
      </c>
      <c r="M423" s="19" t="s">
        <v>1441</v>
      </c>
      <c r="N423" s="19" t="s">
        <v>1441</v>
      </c>
      <c r="O423" s="12"/>
      <c r="P423" s="213"/>
      <c r="Q423" s="203"/>
      <c r="R423" s="12"/>
      <c r="S423" s="12"/>
      <c r="T423" s="12"/>
      <c r="U423" s="242"/>
      <c r="V423" s="214"/>
      <c r="W423" s="12"/>
      <c r="X423" s="12"/>
      <c r="Y423" s="12"/>
      <c r="Z423" s="12"/>
      <c r="AA423" s="12"/>
      <c r="AB423" s="12"/>
      <c r="AC423" s="99"/>
      <c r="AD423" s="99"/>
      <c r="AE423" s="99"/>
      <c r="AF423" s="99"/>
      <c r="AG423" s="19"/>
      <c r="AH423" s="19"/>
      <c r="AI423" s="19"/>
      <c r="AJ423" s="19"/>
      <c r="AK423" s="19"/>
      <c r="AL423" s="19"/>
      <c r="AM423" s="12"/>
      <c r="AN423" s="12"/>
      <c r="AO423" s="12"/>
      <c r="AP423" s="12"/>
      <c r="AQ423" s="12"/>
      <c r="AR423" s="12"/>
      <c r="AS423" s="12"/>
      <c r="AT423" s="12"/>
      <c r="AU423" s="12"/>
      <c r="AV423" s="12"/>
      <c r="AW423" s="12"/>
      <c r="AX423" s="12"/>
    </row>
    <row r="424" spans="2:50">
      <c r="B424" s="47" t="s">
        <v>1441</v>
      </c>
      <c r="C424" s="47"/>
      <c r="D424" s="47" t="s">
        <v>1441</v>
      </c>
      <c r="E424" s="47" t="s">
        <v>1441</v>
      </c>
      <c r="F424" s="47" t="s">
        <v>1441</v>
      </c>
      <c r="G424" s="2" t="s">
        <v>1441</v>
      </c>
      <c r="H424" s="2" t="s">
        <v>1441</v>
      </c>
      <c r="I424" s="2" t="s">
        <v>1441</v>
      </c>
      <c r="J424" s="2" t="s">
        <v>1441</v>
      </c>
      <c r="K424" s="47" t="s">
        <v>1441</v>
      </c>
      <c r="L424" s="47" t="s">
        <v>1441</v>
      </c>
      <c r="M424" s="19" t="s">
        <v>1441</v>
      </c>
      <c r="N424" s="19" t="s">
        <v>1441</v>
      </c>
      <c r="O424" s="12"/>
      <c r="P424" s="213"/>
      <c r="Q424" s="203"/>
      <c r="R424" s="12"/>
      <c r="S424" s="12"/>
      <c r="T424" s="12"/>
      <c r="U424" s="242"/>
      <c r="V424" s="214"/>
      <c r="W424" s="12"/>
      <c r="X424" s="12"/>
      <c r="Y424" s="12"/>
      <c r="Z424" s="12"/>
      <c r="AA424" s="12"/>
      <c r="AB424" s="12"/>
      <c r="AC424" s="99"/>
      <c r="AD424" s="99"/>
      <c r="AE424" s="99"/>
      <c r="AF424" s="99"/>
      <c r="AG424" s="19"/>
      <c r="AH424" s="19"/>
      <c r="AI424" s="19"/>
      <c r="AJ424" s="19"/>
      <c r="AK424" s="19"/>
      <c r="AL424" s="19"/>
      <c r="AM424" s="12"/>
      <c r="AN424" s="12"/>
      <c r="AO424" s="12"/>
      <c r="AP424" s="12"/>
      <c r="AQ424" s="12"/>
      <c r="AR424" s="12"/>
      <c r="AS424" s="12"/>
      <c r="AT424" s="12"/>
      <c r="AU424" s="12"/>
      <c r="AV424" s="12"/>
      <c r="AW424" s="12"/>
      <c r="AX424" s="12"/>
    </row>
    <row r="425" spans="2:50">
      <c r="B425" s="47" t="s">
        <v>1441</v>
      </c>
      <c r="C425" s="47"/>
      <c r="D425" s="47" t="s">
        <v>1441</v>
      </c>
      <c r="E425" s="47" t="s">
        <v>1441</v>
      </c>
      <c r="F425" s="47" t="s">
        <v>1441</v>
      </c>
      <c r="G425" s="2" t="s">
        <v>1441</v>
      </c>
      <c r="H425" s="2" t="s">
        <v>1441</v>
      </c>
      <c r="I425" s="2" t="s">
        <v>1441</v>
      </c>
      <c r="J425" s="2" t="s">
        <v>1441</v>
      </c>
      <c r="K425" s="47" t="s">
        <v>1441</v>
      </c>
      <c r="L425" s="47" t="s">
        <v>1441</v>
      </c>
      <c r="M425" s="19" t="s">
        <v>1441</v>
      </c>
      <c r="N425" s="19" t="s">
        <v>1441</v>
      </c>
      <c r="O425" s="12"/>
      <c r="P425" s="213"/>
      <c r="Q425" s="203"/>
      <c r="R425" s="12"/>
      <c r="S425" s="12"/>
      <c r="T425" s="12"/>
      <c r="U425" s="242"/>
      <c r="V425" s="214"/>
      <c r="W425" s="12"/>
      <c r="X425" s="12"/>
      <c r="Y425" s="12"/>
      <c r="Z425" s="12"/>
      <c r="AA425" s="12"/>
      <c r="AB425" s="12"/>
      <c r="AC425" s="99"/>
      <c r="AD425" s="99"/>
      <c r="AE425" s="99"/>
      <c r="AF425" s="99"/>
      <c r="AG425" s="19"/>
      <c r="AH425" s="19"/>
      <c r="AI425" s="19"/>
      <c r="AJ425" s="19"/>
      <c r="AK425" s="19"/>
      <c r="AL425" s="19"/>
      <c r="AM425" s="12"/>
      <c r="AN425" s="12"/>
      <c r="AO425" s="12"/>
      <c r="AP425" s="12"/>
      <c r="AQ425" s="12"/>
      <c r="AR425" s="12"/>
      <c r="AS425" s="12"/>
      <c r="AT425" s="12"/>
      <c r="AU425" s="12"/>
      <c r="AV425" s="12"/>
      <c r="AW425" s="12"/>
      <c r="AX425" s="12"/>
    </row>
    <row r="426" spans="2:50">
      <c r="B426" s="47" t="s">
        <v>1441</v>
      </c>
      <c r="C426" s="47"/>
      <c r="D426" s="47" t="s">
        <v>1441</v>
      </c>
      <c r="E426" s="47" t="s">
        <v>1441</v>
      </c>
      <c r="F426" s="47" t="s">
        <v>1441</v>
      </c>
      <c r="G426" s="2" t="s">
        <v>1441</v>
      </c>
      <c r="H426" s="2" t="s">
        <v>1441</v>
      </c>
      <c r="I426" s="2" t="s">
        <v>1441</v>
      </c>
      <c r="J426" s="2" t="s">
        <v>1441</v>
      </c>
      <c r="K426" s="47" t="s">
        <v>1441</v>
      </c>
      <c r="L426" s="47" t="s">
        <v>1441</v>
      </c>
      <c r="M426" s="19" t="s">
        <v>1441</v>
      </c>
      <c r="N426" s="19" t="s">
        <v>1441</v>
      </c>
      <c r="O426" s="12"/>
      <c r="P426" s="213"/>
      <c r="Q426" s="203"/>
      <c r="R426" s="12"/>
      <c r="S426" s="12"/>
      <c r="T426" s="12"/>
      <c r="U426" s="242"/>
      <c r="V426" s="214"/>
      <c r="W426" s="12"/>
      <c r="X426" s="12"/>
      <c r="Y426" s="12"/>
      <c r="Z426" s="12"/>
      <c r="AA426" s="12"/>
      <c r="AB426" s="12"/>
      <c r="AC426" s="99"/>
      <c r="AD426" s="99"/>
      <c r="AE426" s="99"/>
      <c r="AF426" s="99"/>
      <c r="AG426" s="19"/>
      <c r="AH426" s="19"/>
      <c r="AI426" s="19"/>
      <c r="AJ426" s="19"/>
      <c r="AK426" s="19"/>
      <c r="AL426" s="19"/>
      <c r="AM426" s="12"/>
      <c r="AN426" s="12"/>
      <c r="AO426" s="12"/>
      <c r="AP426" s="12"/>
      <c r="AQ426" s="12"/>
      <c r="AR426" s="12"/>
      <c r="AS426" s="12"/>
      <c r="AT426" s="12"/>
      <c r="AU426" s="12"/>
      <c r="AV426" s="12"/>
      <c r="AW426" s="12"/>
      <c r="AX426" s="12"/>
    </row>
    <row r="427" spans="2:50">
      <c r="B427" s="47" t="s">
        <v>1441</v>
      </c>
      <c r="C427" s="47"/>
      <c r="D427" s="47" t="s">
        <v>1441</v>
      </c>
      <c r="E427" s="47" t="s">
        <v>1441</v>
      </c>
      <c r="F427" s="47" t="s">
        <v>1441</v>
      </c>
      <c r="G427" s="2" t="s">
        <v>1441</v>
      </c>
      <c r="H427" s="2" t="s">
        <v>1441</v>
      </c>
      <c r="I427" s="2" t="s">
        <v>1441</v>
      </c>
      <c r="J427" s="2" t="s">
        <v>1441</v>
      </c>
      <c r="K427" s="47" t="s">
        <v>1441</v>
      </c>
      <c r="L427" s="47" t="s">
        <v>1441</v>
      </c>
      <c r="M427" s="19" t="s">
        <v>1441</v>
      </c>
      <c r="N427" s="19" t="s">
        <v>1441</v>
      </c>
      <c r="O427" s="12"/>
      <c r="P427" s="213"/>
      <c r="Q427" s="203"/>
      <c r="R427" s="12"/>
      <c r="S427" s="12"/>
      <c r="T427" s="12"/>
      <c r="U427" s="242"/>
      <c r="V427" s="214"/>
      <c r="W427" s="12"/>
      <c r="X427" s="12"/>
      <c r="Y427" s="12"/>
      <c r="Z427" s="12"/>
      <c r="AA427" s="12"/>
      <c r="AB427" s="12"/>
      <c r="AC427" s="99"/>
      <c r="AD427" s="99"/>
      <c r="AE427" s="99"/>
      <c r="AF427" s="99"/>
      <c r="AG427" s="19"/>
      <c r="AH427" s="19"/>
      <c r="AI427" s="19"/>
      <c r="AJ427" s="19"/>
      <c r="AK427" s="19"/>
      <c r="AL427" s="19"/>
      <c r="AM427" s="12"/>
      <c r="AN427" s="12"/>
      <c r="AO427" s="12"/>
      <c r="AP427" s="12"/>
      <c r="AQ427" s="12"/>
      <c r="AR427" s="12"/>
      <c r="AS427" s="12"/>
      <c r="AT427" s="12"/>
      <c r="AU427" s="12"/>
      <c r="AV427" s="12"/>
      <c r="AW427" s="12"/>
      <c r="AX427" s="12"/>
    </row>
    <row r="428" spans="2:50">
      <c r="B428" s="47" t="s">
        <v>1441</v>
      </c>
      <c r="C428" s="47"/>
      <c r="D428" s="47" t="s">
        <v>1441</v>
      </c>
      <c r="E428" s="47" t="s">
        <v>1441</v>
      </c>
      <c r="F428" s="47" t="s">
        <v>1441</v>
      </c>
      <c r="G428" s="2" t="s">
        <v>1441</v>
      </c>
      <c r="H428" s="2" t="s">
        <v>1441</v>
      </c>
      <c r="I428" s="2" t="s">
        <v>1441</v>
      </c>
      <c r="J428" s="2" t="s">
        <v>1441</v>
      </c>
      <c r="K428" s="47" t="s">
        <v>1441</v>
      </c>
      <c r="L428" s="47" t="s">
        <v>1441</v>
      </c>
      <c r="M428" s="19" t="s">
        <v>1441</v>
      </c>
      <c r="N428" s="19" t="s">
        <v>1441</v>
      </c>
      <c r="O428" s="12"/>
      <c r="P428" s="213"/>
      <c r="Q428" s="203"/>
      <c r="R428" s="12"/>
      <c r="S428" s="12"/>
      <c r="T428" s="12"/>
      <c r="U428" s="242"/>
      <c r="V428" s="214"/>
      <c r="W428" s="12"/>
      <c r="X428" s="12"/>
      <c r="Y428" s="12"/>
      <c r="Z428" s="12"/>
      <c r="AA428" s="12"/>
      <c r="AB428" s="12"/>
      <c r="AC428" s="99"/>
      <c r="AD428" s="99"/>
      <c r="AE428" s="99"/>
      <c r="AF428" s="99"/>
      <c r="AG428" s="19"/>
      <c r="AH428" s="19"/>
      <c r="AI428" s="19"/>
      <c r="AJ428" s="19"/>
      <c r="AK428" s="19"/>
      <c r="AL428" s="19"/>
      <c r="AM428" s="12"/>
      <c r="AN428" s="12"/>
      <c r="AO428" s="12"/>
      <c r="AP428" s="12"/>
      <c r="AQ428" s="12"/>
      <c r="AR428" s="12"/>
      <c r="AS428" s="12"/>
      <c r="AT428" s="12"/>
      <c r="AU428" s="12"/>
      <c r="AV428" s="12"/>
      <c r="AW428" s="12"/>
      <c r="AX428" s="12"/>
    </row>
    <row r="429" spans="2:50">
      <c r="B429" s="47" t="s">
        <v>1441</v>
      </c>
      <c r="C429" s="47"/>
      <c r="D429" s="47" t="s">
        <v>1441</v>
      </c>
      <c r="E429" s="47" t="s">
        <v>1441</v>
      </c>
      <c r="F429" s="47" t="s">
        <v>1441</v>
      </c>
      <c r="G429" s="2" t="s">
        <v>1441</v>
      </c>
      <c r="H429" s="2" t="s">
        <v>1441</v>
      </c>
      <c r="I429" s="2" t="s">
        <v>1441</v>
      </c>
      <c r="J429" s="2" t="s">
        <v>1441</v>
      </c>
      <c r="K429" s="47" t="s">
        <v>1441</v>
      </c>
      <c r="L429" s="47" t="s">
        <v>1441</v>
      </c>
      <c r="M429" s="19" t="s">
        <v>1441</v>
      </c>
      <c r="N429" s="19" t="s">
        <v>1441</v>
      </c>
      <c r="O429" s="12"/>
      <c r="P429" s="213"/>
      <c r="Q429" s="203"/>
      <c r="R429" s="12"/>
      <c r="S429" s="12"/>
      <c r="T429" s="12"/>
      <c r="U429" s="242"/>
      <c r="V429" s="214"/>
      <c r="W429" s="12"/>
      <c r="X429" s="12"/>
      <c r="Y429" s="12"/>
      <c r="Z429" s="12"/>
      <c r="AA429" s="12"/>
      <c r="AB429" s="12"/>
      <c r="AC429" s="99"/>
      <c r="AD429" s="99"/>
      <c r="AE429" s="99"/>
      <c r="AF429" s="99"/>
      <c r="AG429" s="19"/>
      <c r="AH429" s="19"/>
      <c r="AI429" s="19"/>
      <c r="AJ429" s="19"/>
      <c r="AK429" s="19"/>
      <c r="AL429" s="19"/>
      <c r="AM429" s="12"/>
      <c r="AN429" s="12"/>
      <c r="AO429" s="12"/>
      <c r="AP429" s="12"/>
      <c r="AQ429" s="12"/>
      <c r="AR429" s="12"/>
      <c r="AS429" s="12"/>
      <c r="AT429" s="12"/>
      <c r="AU429" s="12"/>
      <c r="AV429" s="12"/>
      <c r="AW429" s="12"/>
      <c r="AX429" s="12"/>
    </row>
    <row r="430" spans="2:50">
      <c r="B430" s="47" t="s">
        <v>1441</v>
      </c>
      <c r="C430" s="47"/>
      <c r="D430" s="47" t="s">
        <v>1441</v>
      </c>
      <c r="E430" s="47" t="s">
        <v>1441</v>
      </c>
      <c r="F430" s="47" t="s">
        <v>1441</v>
      </c>
      <c r="G430" s="2" t="s">
        <v>1441</v>
      </c>
      <c r="H430" s="2" t="s">
        <v>1441</v>
      </c>
      <c r="I430" s="2" t="s">
        <v>1441</v>
      </c>
      <c r="J430" s="2" t="s">
        <v>1441</v>
      </c>
      <c r="K430" s="47" t="s">
        <v>1441</v>
      </c>
      <c r="L430" s="47" t="s">
        <v>1441</v>
      </c>
      <c r="M430" s="19" t="s">
        <v>1441</v>
      </c>
      <c r="N430" s="19" t="s">
        <v>1441</v>
      </c>
      <c r="O430" s="12"/>
      <c r="P430" s="213"/>
      <c r="Q430" s="203"/>
      <c r="R430" s="12"/>
      <c r="S430" s="12"/>
      <c r="T430" s="12"/>
      <c r="U430" s="242"/>
      <c r="V430" s="214"/>
      <c r="W430" s="12"/>
      <c r="X430" s="12"/>
      <c r="Y430" s="12"/>
      <c r="Z430" s="12"/>
      <c r="AA430" s="12"/>
      <c r="AB430" s="12"/>
      <c r="AC430" s="99"/>
      <c r="AD430" s="99"/>
      <c r="AE430" s="99"/>
      <c r="AF430" s="99"/>
      <c r="AG430" s="19"/>
      <c r="AH430" s="19"/>
      <c r="AI430" s="19"/>
      <c r="AJ430" s="19"/>
      <c r="AK430" s="19"/>
      <c r="AL430" s="19"/>
      <c r="AM430" s="12"/>
      <c r="AN430" s="12"/>
      <c r="AO430" s="12"/>
      <c r="AP430" s="12"/>
      <c r="AQ430" s="12"/>
      <c r="AR430" s="12"/>
      <c r="AS430" s="12"/>
      <c r="AT430" s="12"/>
      <c r="AU430" s="12"/>
      <c r="AV430" s="12"/>
      <c r="AW430" s="12"/>
      <c r="AX430" s="12"/>
    </row>
    <row r="431" spans="2:50">
      <c r="B431" s="47" t="s">
        <v>1441</v>
      </c>
      <c r="C431" s="47"/>
      <c r="D431" s="47" t="s">
        <v>1441</v>
      </c>
      <c r="E431" s="47" t="s">
        <v>1441</v>
      </c>
      <c r="F431" s="47" t="s">
        <v>1441</v>
      </c>
      <c r="G431" s="2" t="s">
        <v>1441</v>
      </c>
      <c r="H431" s="2" t="s">
        <v>1441</v>
      </c>
      <c r="I431" s="2" t="s">
        <v>1441</v>
      </c>
      <c r="J431" s="2" t="s">
        <v>1441</v>
      </c>
      <c r="K431" s="47" t="s">
        <v>1441</v>
      </c>
      <c r="L431" s="47" t="s">
        <v>1441</v>
      </c>
      <c r="M431" s="19" t="s">
        <v>1441</v>
      </c>
      <c r="N431" s="19" t="s">
        <v>1441</v>
      </c>
      <c r="O431" s="12"/>
      <c r="P431" s="213"/>
      <c r="Q431" s="203"/>
      <c r="R431" s="12"/>
      <c r="S431" s="12"/>
      <c r="T431" s="12"/>
      <c r="U431" s="242"/>
      <c r="V431" s="214"/>
      <c r="W431" s="12"/>
      <c r="X431" s="12"/>
      <c r="Y431" s="12"/>
      <c r="Z431" s="12"/>
      <c r="AA431" s="12"/>
      <c r="AB431" s="12"/>
      <c r="AC431" s="99"/>
      <c r="AD431" s="99"/>
      <c r="AE431" s="99"/>
      <c r="AF431" s="99"/>
      <c r="AG431" s="19"/>
      <c r="AH431" s="19"/>
      <c r="AI431" s="19"/>
      <c r="AJ431" s="19"/>
      <c r="AK431" s="19"/>
      <c r="AL431" s="19"/>
      <c r="AM431" s="12"/>
      <c r="AN431" s="12"/>
      <c r="AO431" s="12"/>
      <c r="AP431" s="12"/>
      <c r="AQ431" s="12"/>
      <c r="AR431" s="12"/>
      <c r="AS431" s="12"/>
      <c r="AT431" s="12"/>
      <c r="AU431" s="12"/>
      <c r="AV431" s="12"/>
      <c r="AW431" s="12"/>
      <c r="AX431" s="12"/>
    </row>
    <row r="432" spans="2:50">
      <c r="B432" s="47" t="s">
        <v>1441</v>
      </c>
      <c r="C432" s="47"/>
      <c r="D432" s="47" t="s">
        <v>1441</v>
      </c>
      <c r="E432" s="47" t="s">
        <v>1441</v>
      </c>
      <c r="F432" s="47" t="s">
        <v>1441</v>
      </c>
      <c r="G432" s="2" t="s">
        <v>1441</v>
      </c>
      <c r="H432" s="2" t="s">
        <v>1441</v>
      </c>
      <c r="I432" s="2" t="s">
        <v>1441</v>
      </c>
      <c r="J432" s="2" t="s">
        <v>1441</v>
      </c>
      <c r="K432" s="47" t="s">
        <v>1441</v>
      </c>
      <c r="L432" s="47" t="s">
        <v>1441</v>
      </c>
      <c r="M432" s="19" t="s">
        <v>1441</v>
      </c>
      <c r="N432" s="19" t="s">
        <v>1441</v>
      </c>
      <c r="O432" s="12"/>
      <c r="P432" s="213"/>
      <c r="Q432" s="203"/>
      <c r="R432" s="12"/>
      <c r="S432" s="12"/>
      <c r="T432" s="12"/>
      <c r="U432" s="242"/>
      <c r="V432" s="214"/>
      <c r="W432" s="12"/>
      <c r="X432" s="12"/>
      <c r="Y432" s="12"/>
      <c r="Z432" s="12"/>
      <c r="AA432" s="12"/>
      <c r="AB432" s="12"/>
      <c r="AC432" s="99"/>
      <c r="AD432" s="99"/>
      <c r="AE432" s="99"/>
      <c r="AF432" s="99"/>
      <c r="AG432" s="19"/>
      <c r="AH432" s="19"/>
      <c r="AI432" s="19"/>
      <c r="AJ432" s="19"/>
      <c r="AK432" s="19"/>
      <c r="AL432" s="19"/>
      <c r="AM432" s="12"/>
      <c r="AN432" s="12"/>
      <c r="AO432" s="12"/>
      <c r="AP432" s="12"/>
      <c r="AQ432" s="12"/>
      <c r="AR432" s="12"/>
      <c r="AS432" s="12"/>
      <c r="AT432" s="12"/>
      <c r="AU432" s="12"/>
      <c r="AV432" s="12"/>
      <c r="AW432" s="12"/>
      <c r="AX432" s="12"/>
    </row>
    <row r="433" spans="2:50">
      <c r="B433" s="47" t="s">
        <v>1441</v>
      </c>
      <c r="C433" s="47"/>
      <c r="D433" s="47" t="s">
        <v>1441</v>
      </c>
      <c r="E433" s="47" t="s">
        <v>1441</v>
      </c>
      <c r="F433" s="47" t="s">
        <v>1441</v>
      </c>
      <c r="G433" s="2" t="s">
        <v>1441</v>
      </c>
      <c r="H433" s="2" t="s">
        <v>1441</v>
      </c>
      <c r="I433" s="2" t="s">
        <v>1441</v>
      </c>
      <c r="J433" s="2" t="s">
        <v>1441</v>
      </c>
      <c r="K433" s="47" t="s">
        <v>1441</v>
      </c>
      <c r="L433" s="47" t="s">
        <v>1441</v>
      </c>
      <c r="M433" s="19" t="s">
        <v>1441</v>
      </c>
      <c r="N433" s="19" t="s">
        <v>1441</v>
      </c>
      <c r="O433" s="12"/>
      <c r="P433" s="213"/>
      <c r="Q433" s="203"/>
      <c r="R433" s="12"/>
      <c r="S433" s="12"/>
      <c r="T433" s="12"/>
      <c r="U433" s="242"/>
      <c r="V433" s="214"/>
      <c r="W433" s="12"/>
      <c r="X433" s="12"/>
      <c r="Y433" s="12"/>
      <c r="Z433" s="12"/>
      <c r="AA433" s="12"/>
      <c r="AB433" s="12"/>
      <c r="AC433" s="99"/>
      <c r="AD433" s="99"/>
      <c r="AE433" s="99"/>
      <c r="AF433" s="99"/>
      <c r="AG433" s="19"/>
      <c r="AH433" s="19"/>
      <c r="AI433" s="19"/>
      <c r="AJ433" s="19"/>
      <c r="AK433" s="19"/>
      <c r="AL433" s="19"/>
      <c r="AM433" s="12"/>
      <c r="AN433" s="12"/>
      <c r="AO433" s="12"/>
      <c r="AP433" s="12"/>
      <c r="AQ433" s="12"/>
      <c r="AR433" s="12"/>
      <c r="AS433" s="12"/>
      <c r="AT433" s="12"/>
      <c r="AU433" s="12"/>
      <c r="AV433" s="12"/>
      <c r="AW433" s="12"/>
      <c r="AX433" s="12"/>
    </row>
    <row r="434" spans="2:50">
      <c r="B434" s="47" t="s">
        <v>1441</v>
      </c>
      <c r="C434" s="47"/>
      <c r="D434" s="47" t="s">
        <v>1441</v>
      </c>
      <c r="E434" s="47" t="s">
        <v>1441</v>
      </c>
      <c r="F434" s="47" t="s">
        <v>1441</v>
      </c>
      <c r="G434" s="2" t="s">
        <v>1441</v>
      </c>
      <c r="H434" s="2" t="s">
        <v>1441</v>
      </c>
      <c r="I434" s="2" t="s">
        <v>1441</v>
      </c>
      <c r="J434" s="2" t="s">
        <v>1441</v>
      </c>
      <c r="K434" s="47" t="s">
        <v>1441</v>
      </c>
      <c r="L434" s="47" t="s">
        <v>1441</v>
      </c>
      <c r="M434" s="19" t="s">
        <v>1441</v>
      </c>
      <c r="N434" s="19" t="s">
        <v>1441</v>
      </c>
      <c r="O434" s="12"/>
      <c r="P434" s="213"/>
      <c r="Q434" s="203"/>
      <c r="R434" s="12"/>
      <c r="S434" s="12"/>
      <c r="T434" s="12"/>
      <c r="U434" s="242"/>
      <c r="V434" s="214"/>
      <c r="W434" s="12"/>
      <c r="X434" s="12"/>
      <c r="Y434" s="12"/>
      <c r="Z434" s="12"/>
      <c r="AA434" s="12"/>
      <c r="AB434" s="12"/>
      <c r="AC434" s="99"/>
      <c r="AD434" s="99"/>
      <c r="AE434" s="99"/>
      <c r="AF434" s="99"/>
      <c r="AG434" s="19"/>
      <c r="AH434" s="19"/>
      <c r="AI434" s="19"/>
      <c r="AJ434" s="19"/>
      <c r="AK434" s="19"/>
      <c r="AL434" s="19"/>
      <c r="AM434" s="12"/>
      <c r="AN434" s="12"/>
      <c r="AO434" s="12"/>
      <c r="AP434" s="12"/>
      <c r="AQ434" s="12"/>
      <c r="AR434" s="12"/>
      <c r="AS434" s="12"/>
      <c r="AT434" s="12"/>
      <c r="AU434" s="12"/>
      <c r="AV434" s="12"/>
      <c r="AW434" s="12"/>
      <c r="AX434" s="12"/>
    </row>
    <row r="435" spans="2:50">
      <c r="B435" s="47" t="s">
        <v>1441</v>
      </c>
      <c r="C435" s="47"/>
      <c r="D435" s="47" t="s">
        <v>1441</v>
      </c>
      <c r="E435" s="47" t="s">
        <v>1441</v>
      </c>
      <c r="F435" s="47" t="s">
        <v>1441</v>
      </c>
      <c r="G435" s="2" t="s">
        <v>1441</v>
      </c>
      <c r="H435" s="2" t="s">
        <v>1441</v>
      </c>
      <c r="I435" s="2" t="s">
        <v>1441</v>
      </c>
      <c r="J435" s="2" t="s">
        <v>1441</v>
      </c>
      <c r="K435" s="47" t="s">
        <v>1441</v>
      </c>
      <c r="L435" s="47" t="s">
        <v>1441</v>
      </c>
      <c r="M435" s="19" t="s">
        <v>1441</v>
      </c>
      <c r="N435" s="19" t="s">
        <v>1441</v>
      </c>
      <c r="O435" s="12"/>
      <c r="P435" s="213"/>
      <c r="Q435" s="203"/>
      <c r="R435" s="12"/>
      <c r="S435" s="12"/>
      <c r="T435" s="12"/>
      <c r="U435" s="242"/>
      <c r="V435" s="214"/>
      <c r="W435" s="12"/>
      <c r="X435" s="12"/>
      <c r="Y435" s="12"/>
      <c r="Z435" s="12"/>
      <c r="AA435" s="12"/>
      <c r="AB435" s="12"/>
      <c r="AC435" s="99"/>
      <c r="AD435" s="99"/>
      <c r="AE435" s="99"/>
      <c r="AF435" s="99"/>
      <c r="AG435" s="19"/>
      <c r="AH435" s="19"/>
      <c r="AI435" s="19"/>
      <c r="AJ435" s="19"/>
      <c r="AK435" s="19"/>
      <c r="AL435" s="19"/>
      <c r="AM435" s="12"/>
      <c r="AN435" s="12"/>
      <c r="AO435" s="12"/>
      <c r="AP435" s="12"/>
      <c r="AQ435" s="12"/>
      <c r="AR435" s="12"/>
      <c r="AS435" s="12"/>
      <c r="AT435" s="12"/>
      <c r="AU435" s="12"/>
      <c r="AV435" s="12"/>
      <c r="AW435" s="12"/>
      <c r="AX435" s="12"/>
    </row>
    <row r="436" spans="2:50">
      <c r="B436" s="47" t="s">
        <v>1441</v>
      </c>
      <c r="C436" s="47"/>
      <c r="D436" s="47" t="s">
        <v>1441</v>
      </c>
      <c r="E436" s="47" t="s">
        <v>1441</v>
      </c>
      <c r="F436" s="47" t="s">
        <v>1441</v>
      </c>
      <c r="G436" s="2" t="s">
        <v>1441</v>
      </c>
      <c r="H436" s="2" t="s">
        <v>1441</v>
      </c>
      <c r="I436" s="2" t="s">
        <v>1441</v>
      </c>
      <c r="J436" s="2" t="s">
        <v>1441</v>
      </c>
      <c r="K436" s="47" t="s">
        <v>1441</v>
      </c>
      <c r="L436" s="47" t="s">
        <v>1441</v>
      </c>
      <c r="M436" s="19" t="s">
        <v>1441</v>
      </c>
      <c r="N436" s="19" t="s">
        <v>1441</v>
      </c>
      <c r="O436" s="12"/>
      <c r="P436" s="213"/>
      <c r="Q436" s="203"/>
      <c r="R436" s="12"/>
      <c r="S436" s="12"/>
      <c r="T436" s="12"/>
      <c r="U436" s="242"/>
      <c r="V436" s="214"/>
      <c r="W436" s="12"/>
      <c r="X436" s="12"/>
      <c r="Y436" s="12"/>
      <c r="Z436" s="12"/>
      <c r="AA436" s="12"/>
      <c r="AB436" s="12"/>
      <c r="AC436" s="99"/>
      <c r="AD436" s="99"/>
      <c r="AE436" s="99"/>
      <c r="AF436" s="99"/>
      <c r="AG436" s="19"/>
      <c r="AH436" s="19"/>
      <c r="AI436" s="19"/>
      <c r="AJ436" s="19"/>
      <c r="AK436" s="19"/>
      <c r="AL436" s="19"/>
      <c r="AM436" s="12"/>
      <c r="AN436" s="12"/>
      <c r="AO436" s="12"/>
      <c r="AP436" s="12"/>
      <c r="AQ436" s="12"/>
      <c r="AR436" s="12"/>
      <c r="AS436" s="12"/>
      <c r="AT436" s="12"/>
      <c r="AU436" s="12"/>
      <c r="AV436" s="12"/>
      <c r="AW436" s="12"/>
      <c r="AX436" s="12"/>
    </row>
    <row r="437" spans="2:50">
      <c r="B437" s="47" t="s">
        <v>1441</v>
      </c>
      <c r="C437" s="47"/>
      <c r="D437" s="47" t="s">
        <v>1441</v>
      </c>
      <c r="E437" s="47" t="s">
        <v>1441</v>
      </c>
      <c r="F437" s="47" t="s">
        <v>1441</v>
      </c>
      <c r="G437" s="2" t="s">
        <v>1441</v>
      </c>
      <c r="H437" s="2" t="s">
        <v>1441</v>
      </c>
      <c r="I437" s="2" t="s">
        <v>1441</v>
      </c>
      <c r="J437" s="2" t="s">
        <v>1441</v>
      </c>
      <c r="K437" s="47" t="s">
        <v>1441</v>
      </c>
      <c r="L437" s="47" t="s">
        <v>1441</v>
      </c>
      <c r="M437" s="19" t="s">
        <v>1441</v>
      </c>
      <c r="N437" s="19" t="s">
        <v>1441</v>
      </c>
      <c r="O437" s="12"/>
      <c r="P437" s="213"/>
      <c r="Q437" s="203"/>
      <c r="R437" s="12"/>
      <c r="S437" s="12"/>
      <c r="T437" s="12"/>
      <c r="U437" s="242"/>
      <c r="V437" s="214"/>
      <c r="W437" s="12"/>
      <c r="X437" s="12"/>
      <c r="Y437" s="12"/>
      <c r="Z437" s="12"/>
      <c r="AA437" s="12"/>
      <c r="AB437" s="12"/>
      <c r="AC437" s="99"/>
      <c r="AD437" s="99"/>
      <c r="AE437" s="99"/>
      <c r="AF437" s="99"/>
      <c r="AG437" s="19"/>
      <c r="AH437" s="19"/>
      <c r="AI437" s="19"/>
      <c r="AJ437" s="19"/>
      <c r="AK437" s="19"/>
      <c r="AL437" s="19"/>
      <c r="AM437" s="12"/>
      <c r="AN437" s="12"/>
      <c r="AO437" s="12"/>
      <c r="AP437" s="12"/>
      <c r="AQ437" s="12"/>
      <c r="AR437" s="12"/>
      <c r="AS437" s="12"/>
      <c r="AT437" s="12"/>
      <c r="AU437" s="12"/>
      <c r="AV437" s="12"/>
      <c r="AW437" s="12"/>
      <c r="AX437" s="12"/>
    </row>
    <row r="438" spans="2:50">
      <c r="B438" s="47" t="s">
        <v>1441</v>
      </c>
      <c r="C438" s="47"/>
      <c r="D438" s="47" t="s">
        <v>1441</v>
      </c>
      <c r="E438" s="47" t="s">
        <v>1441</v>
      </c>
      <c r="F438" s="47" t="s">
        <v>1441</v>
      </c>
      <c r="G438" s="2" t="s">
        <v>1441</v>
      </c>
      <c r="H438" s="2" t="s">
        <v>1441</v>
      </c>
      <c r="I438" s="2" t="s">
        <v>1441</v>
      </c>
      <c r="J438" s="2" t="s">
        <v>1441</v>
      </c>
      <c r="K438" s="47" t="s">
        <v>1441</v>
      </c>
      <c r="L438" s="47" t="s">
        <v>1441</v>
      </c>
      <c r="M438" s="19" t="s">
        <v>1441</v>
      </c>
      <c r="N438" s="19" t="s">
        <v>1441</v>
      </c>
      <c r="O438" s="12"/>
      <c r="P438" s="213"/>
      <c r="Q438" s="203"/>
      <c r="R438" s="12"/>
      <c r="S438" s="12"/>
      <c r="T438" s="12"/>
      <c r="U438" s="242"/>
      <c r="V438" s="214"/>
      <c r="W438" s="12"/>
      <c r="X438" s="12"/>
      <c r="Y438" s="12"/>
      <c r="Z438" s="12"/>
      <c r="AA438" s="12"/>
      <c r="AB438" s="12"/>
      <c r="AC438" s="99"/>
      <c r="AD438" s="99"/>
      <c r="AE438" s="99"/>
      <c r="AF438" s="99"/>
      <c r="AG438" s="19"/>
      <c r="AH438" s="19"/>
      <c r="AI438" s="19"/>
      <c r="AJ438" s="19"/>
      <c r="AK438" s="19"/>
      <c r="AL438" s="19"/>
      <c r="AM438" s="12"/>
      <c r="AN438" s="12"/>
      <c r="AO438" s="12"/>
      <c r="AP438" s="12"/>
      <c r="AQ438" s="12"/>
      <c r="AR438" s="12"/>
      <c r="AS438" s="12"/>
      <c r="AT438" s="12"/>
      <c r="AU438" s="12"/>
      <c r="AV438" s="12"/>
      <c r="AW438" s="12"/>
      <c r="AX438" s="12"/>
    </row>
    <row r="439" spans="2:50">
      <c r="B439" s="47" t="s">
        <v>1441</v>
      </c>
      <c r="C439" s="47"/>
      <c r="D439" s="47" t="s">
        <v>1441</v>
      </c>
      <c r="E439" s="47" t="s">
        <v>1441</v>
      </c>
      <c r="F439" s="47" t="s">
        <v>1441</v>
      </c>
      <c r="G439" s="2" t="s">
        <v>1441</v>
      </c>
      <c r="H439" s="2" t="s">
        <v>1441</v>
      </c>
      <c r="I439" s="2" t="s">
        <v>1441</v>
      </c>
      <c r="J439" s="2" t="s">
        <v>1441</v>
      </c>
      <c r="K439" s="47" t="s">
        <v>1441</v>
      </c>
      <c r="L439" s="47" t="s">
        <v>1441</v>
      </c>
      <c r="M439" s="19" t="s">
        <v>1441</v>
      </c>
      <c r="N439" s="19" t="s">
        <v>1441</v>
      </c>
      <c r="O439" s="12"/>
      <c r="P439" s="213"/>
      <c r="Q439" s="203"/>
      <c r="R439" s="12"/>
      <c r="S439" s="12"/>
      <c r="T439" s="12"/>
      <c r="U439" s="242"/>
      <c r="V439" s="214"/>
      <c r="W439" s="12"/>
      <c r="X439" s="12"/>
      <c r="Y439" s="12"/>
      <c r="Z439" s="12"/>
      <c r="AA439" s="12"/>
      <c r="AB439" s="12"/>
      <c r="AC439" s="99"/>
      <c r="AD439" s="99"/>
      <c r="AE439" s="99"/>
      <c r="AF439" s="99"/>
      <c r="AG439" s="19"/>
      <c r="AH439" s="19"/>
      <c r="AI439" s="19"/>
      <c r="AJ439" s="19"/>
      <c r="AK439" s="19"/>
      <c r="AL439" s="19"/>
      <c r="AM439" s="12"/>
      <c r="AN439" s="12"/>
      <c r="AO439" s="12"/>
      <c r="AP439" s="12"/>
      <c r="AQ439" s="12"/>
      <c r="AR439" s="12"/>
      <c r="AS439" s="12"/>
      <c r="AT439" s="12"/>
      <c r="AU439" s="12"/>
      <c r="AV439" s="12"/>
      <c r="AW439" s="12"/>
      <c r="AX439" s="12"/>
    </row>
    <row r="440" spans="2:50">
      <c r="B440" s="47" t="s">
        <v>1441</v>
      </c>
      <c r="C440" s="47"/>
      <c r="D440" s="47" t="s">
        <v>1441</v>
      </c>
      <c r="E440" s="47" t="s">
        <v>1441</v>
      </c>
      <c r="F440" s="47" t="s">
        <v>1441</v>
      </c>
      <c r="G440" s="2" t="s">
        <v>1441</v>
      </c>
      <c r="H440" s="2" t="s">
        <v>1441</v>
      </c>
      <c r="I440" s="2" t="s">
        <v>1441</v>
      </c>
      <c r="J440" s="2" t="s">
        <v>1441</v>
      </c>
      <c r="K440" s="47" t="s">
        <v>1441</v>
      </c>
      <c r="L440" s="47" t="s">
        <v>1441</v>
      </c>
      <c r="M440" s="19" t="s">
        <v>1441</v>
      </c>
      <c r="N440" s="19" t="s">
        <v>1441</v>
      </c>
      <c r="O440" s="12"/>
      <c r="P440" s="213"/>
      <c r="Q440" s="203"/>
      <c r="R440" s="12"/>
      <c r="S440" s="12"/>
      <c r="T440" s="12"/>
      <c r="U440" s="242"/>
      <c r="V440" s="214"/>
      <c r="W440" s="12"/>
      <c r="X440" s="12"/>
      <c r="Y440" s="12"/>
      <c r="Z440" s="12"/>
      <c r="AA440" s="12"/>
      <c r="AB440" s="12"/>
      <c r="AC440" s="99"/>
      <c r="AD440" s="99"/>
      <c r="AE440" s="99"/>
      <c r="AF440" s="99"/>
      <c r="AG440" s="19"/>
      <c r="AH440" s="19"/>
      <c r="AI440" s="19"/>
      <c r="AJ440" s="19"/>
      <c r="AK440" s="19"/>
      <c r="AL440" s="19"/>
      <c r="AM440" s="12"/>
      <c r="AN440" s="12"/>
      <c r="AO440" s="12"/>
      <c r="AP440" s="12"/>
      <c r="AQ440" s="12"/>
      <c r="AR440" s="12"/>
      <c r="AS440" s="12"/>
      <c r="AT440" s="12"/>
      <c r="AU440" s="12"/>
      <c r="AV440" s="12"/>
      <c r="AW440" s="12"/>
      <c r="AX440" s="12"/>
    </row>
    <row r="441" spans="2:50">
      <c r="B441" s="47" t="s">
        <v>1441</v>
      </c>
      <c r="C441" s="47"/>
      <c r="D441" s="47" t="s">
        <v>1441</v>
      </c>
      <c r="E441" s="47" t="s">
        <v>1441</v>
      </c>
      <c r="F441" s="47" t="s">
        <v>1441</v>
      </c>
      <c r="G441" s="2" t="s">
        <v>1441</v>
      </c>
      <c r="H441" s="2" t="s">
        <v>1441</v>
      </c>
      <c r="I441" s="2" t="s">
        <v>1441</v>
      </c>
      <c r="J441" s="2" t="s">
        <v>1441</v>
      </c>
      <c r="K441" s="47" t="s">
        <v>1441</v>
      </c>
      <c r="L441" s="47" t="s">
        <v>1441</v>
      </c>
      <c r="M441" s="19" t="s">
        <v>1441</v>
      </c>
      <c r="N441" s="19" t="s">
        <v>1441</v>
      </c>
      <c r="O441" s="12"/>
      <c r="P441" s="213"/>
      <c r="Q441" s="203"/>
      <c r="R441" s="12"/>
      <c r="S441" s="12"/>
      <c r="T441" s="12"/>
      <c r="U441" s="242"/>
      <c r="V441" s="214"/>
      <c r="W441" s="12"/>
      <c r="X441" s="12"/>
      <c r="Y441" s="12"/>
      <c r="Z441" s="12"/>
      <c r="AA441" s="12"/>
      <c r="AB441" s="12"/>
      <c r="AC441" s="99"/>
      <c r="AD441" s="99"/>
      <c r="AE441" s="99"/>
      <c r="AF441" s="99"/>
      <c r="AG441" s="19"/>
      <c r="AH441" s="19"/>
      <c r="AI441" s="19"/>
      <c r="AJ441" s="19"/>
      <c r="AK441" s="19"/>
      <c r="AL441" s="19"/>
      <c r="AM441" s="12"/>
      <c r="AN441" s="12"/>
      <c r="AO441" s="12"/>
      <c r="AP441" s="12"/>
      <c r="AQ441" s="12"/>
      <c r="AR441" s="12"/>
      <c r="AS441" s="12"/>
      <c r="AT441" s="12"/>
      <c r="AU441" s="12"/>
      <c r="AV441" s="12"/>
      <c r="AW441" s="12"/>
      <c r="AX441" s="12"/>
    </row>
    <row r="442" spans="2:50">
      <c r="B442" s="47" t="s">
        <v>1441</v>
      </c>
      <c r="C442" s="47"/>
      <c r="D442" s="47" t="s">
        <v>1441</v>
      </c>
      <c r="E442" s="47" t="s">
        <v>1441</v>
      </c>
      <c r="F442" s="47" t="s">
        <v>1441</v>
      </c>
      <c r="G442" s="2" t="s">
        <v>1441</v>
      </c>
      <c r="H442" s="2" t="s">
        <v>1441</v>
      </c>
      <c r="I442" s="2" t="s">
        <v>1441</v>
      </c>
      <c r="J442" s="2" t="s">
        <v>1441</v>
      </c>
      <c r="K442" s="47" t="s">
        <v>1441</v>
      </c>
      <c r="L442" s="47" t="s">
        <v>1441</v>
      </c>
      <c r="M442" s="19" t="s">
        <v>1441</v>
      </c>
      <c r="N442" s="19" t="s">
        <v>1441</v>
      </c>
      <c r="O442" s="12"/>
      <c r="P442" s="213"/>
      <c r="Q442" s="203"/>
      <c r="R442" s="12"/>
      <c r="S442" s="12"/>
      <c r="T442" s="12"/>
      <c r="U442" s="242"/>
      <c r="V442" s="214"/>
      <c r="W442" s="12"/>
      <c r="X442" s="12"/>
      <c r="Y442" s="12"/>
      <c r="Z442" s="12"/>
      <c r="AA442" s="12"/>
      <c r="AB442" s="12"/>
      <c r="AC442" s="99"/>
      <c r="AD442" s="99"/>
      <c r="AE442" s="99"/>
      <c r="AF442" s="99"/>
      <c r="AG442" s="19"/>
      <c r="AH442" s="19"/>
      <c r="AI442" s="19"/>
      <c r="AJ442" s="19"/>
      <c r="AK442" s="19"/>
      <c r="AL442" s="19"/>
      <c r="AM442" s="12"/>
      <c r="AN442" s="12"/>
      <c r="AO442" s="12"/>
      <c r="AP442" s="12"/>
      <c r="AQ442" s="12"/>
      <c r="AR442" s="12"/>
      <c r="AS442" s="12"/>
      <c r="AT442" s="12"/>
      <c r="AU442" s="12"/>
      <c r="AV442" s="12"/>
      <c r="AW442" s="12"/>
      <c r="AX442" s="12"/>
    </row>
    <row r="443" spans="2:50">
      <c r="B443" s="47" t="s">
        <v>1441</v>
      </c>
      <c r="C443" s="47"/>
      <c r="D443" s="47" t="s">
        <v>1441</v>
      </c>
      <c r="E443" s="47" t="s">
        <v>1441</v>
      </c>
      <c r="F443" s="47" t="s">
        <v>1441</v>
      </c>
      <c r="G443" s="2" t="s">
        <v>1441</v>
      </c>
      <c r="H443" s="2" t="s">
        <v>1441</v>
      </c>
      <c r="I443" s="2" t="s">
        <v>1441</v>
      </c>
      <c r="J443" s="2" t="s">
        <v>1441</v>
      </c>
      <c r="K443" s="47" t="s">
        <v>1441</v>
      </c>
      <c r="L443" s="47" t="s">
        <v>1441</v>
      </c>
      <c r="M443" s="19" t="s">
        <v>1441</v>
      </c>
      <c r="N443" s="19" t="s">
        <v>1441</v>
      </c>
      <c r="O443" s="12"/>
      <c r="P443" s="213"/>
      <c r="Q443" s="203"/>
      <c r="R443" s="12"/>
      <c r="S443" s="12"/>
      <c r="T443" s="12"/>
      <c r="U443" s="242"/>
      <c r="V443" s="214"/>
      <c r="W443" s="12"/>
      <c r="X443" s="12"/>
      <c r="Y443" s="12"/>
      <c r="Z443" s="12"/>
      <c r="AA443" s="12"/>
      <c r="AB443" s="12"/>
      <c r="AC443" s="99"/>
      <c r="AD443" s="99"/>
      <c r="AE443" s="99"/>
      <c r="AF443" s="99"/>
      <c r="AG443" s="19"/>
      <c r="AH443" s="19"/>
      <c r="AI443" s="19"/>
      <c r="AJ443" s="19"/>
      <c r="AK443" s="19"/>
      <c r="AL443" s="19"/>
      <c r="AM443" s="12"/>
      <c r="AN443" s="12"/>
      <c r="AO443" s="12"/>
      <c r="AP443" s="12"/>
      <c r="AQ443" s="12"/>
      <c r="AR443" s="12"/>
      <c r="AS443" s="12"/>
      <c r="AT443" s="12"/>
      <c r="AU443" s="12"/>
      <c r="AV443" s="12"/>
      <c r="AW443" s="12"/>
      <c r="AX443" s="12"/>
    </row>
    <row r="444" spans="2:50">
      <c r="B444" s="47" t="s">
        <v>1441</v>
      </c>
      <c r="C444" s="47"/>
      <c r="D444" s="47" t="s">
        <v>1441</v>
      </c>
      <c r="E444" s="47" t="s">
        <v>1441</v>
      </c>
      <c r="F444" s="47" t="s">
        <v>1441</v>
      </c>
      <c r="G444" s="2" t="s">
        <v>1441</v>
      </c>
      <c r="H444" s="2" t="s">
        <v>1441</v>
      </c>
      <c r="I444" s="2" t="s">
        <v>1441</v>
      </c>
      <c r="J444" s="2" t="s">
        <v>1441</v>
      </c>
      <c r="K444" s="47" t="s">
        <v>1441</v>
      </c>
      <c r="L444" s="47" t="s">
        <v>1441</v>
      </c>
      <c r="M444" s="19" t="s">
        <v>1441</v>
      </c>
      <c r="N444" s="19" t="s">
        <v>1441</v>
      </c>
      <c r="O444" s="12"/>
      <c r="P444" s="213"/>
      <c r="Q444" s="203"/>
      <c r="R444" s="12"/>
      <c r="S444" s="12"/>
      <c r="T444" s="12"/>
      <c r="U444" s="242"/>
      <c r="V444" s="214"/>
      <c r="W444" s="12"/>
      <c r="X444" s="12"/>
      <c r="Y444" s="12"/>
      <c r="Z444" s="12"/>
      <c r="AA444" s="12"/>
      <c r="AB444" s="12"/>
      <c r="AC444" s="99"/>
      <c r="AD444" s="99"/>
      <c r="AE444" s="99"/>
      <c r="AF444" s="99"/>
      <c r="AG444" s="19"/>
      <c r="AH444" s="19"/>
      <c r="AI444" s="19"/>
      <c r="AJ444" s="19"/>
      <c r="AK444" s="19"/>
      <c r="AL444" s="19"/>
      <c r="AM444" s="12"/>
      <c r="AN444" s="12"/>
      <c r="AO444" s="12"/>
      <c r="AP444" s="12"/>
      <c r="AQ444" s="12"/>
      <c r="AR444" s="12"/>
      <c r="AS444" s="12"/>
      <c r="AT444" s="12"/>
      <c r="AU444" s="12"/>
      <c r="AV444" s="12"/>
      <c r="AW444" s="12"/>
      <c r="AX444" s="12"/>
    </row>
    <row r="445" spans="2:50">
      <c r="B445" s="47" t="s">
        <v>1441</v>
      </c>
      <c r="C445" s="47"/>
      <c r="D445" s="47" t="s">
        <v>1441</v>
      </c>
      <c r="E445" s="47" t="s">
        <v>1441</v>
      </c>
      <c r="F445" s="47" t="s">
        <v>1441</v>
      </c>
      <c r="G445" s="2" t="s">
        <v>1441</v>
      </c>
      <c r="H445" s="2" t="s">
        <v>1441</v>
      </c>
      <c r="I445" s="2" t="s">
        <v>1441</v>
      </c>
      <c r="J445" s="2" t="s">
        <v>1441</v>
      </c>
      <c r="K445" s="47" t="s">
        <v>1441</v>
      </c>
      <c r="L445" s="47" t="s">
        <v>1441</v>
      </c>
      <c r="M445" s="19" t="s">
        <v>1441</v>
      </c>
      <c r="N445" s="19" t="s">
        <v>1441</v>
      </c>
      <c r="O445" s="12"/>
      <c r="P445" s="213"/>
      <c r="Q445" s="203"/>
      <c r="R445" s="12"/>
      <c r="S445" s="12"/>
      <c r="T445" s="12"/>
      <c r="U445" s="242"/>
      <c r="V445" s="214"/>
      <c r="W445" s="12"/>
      <c r="X445" s="12"/>
      <c r="Y445" s="12"/>
      <c r="Z445" s="12"/>
      <c r="AA445" s="12"/>
      <c r="AB445" s="12"/>
      <c r="AC445" s="99"/>
      <c r="AD445" s="99"/>
      <c r="AE445" s="99"/>
      <c r="AF445" s="99"/>
      <c r="AG445" s="19"/>
      <c r="AH445" s="19"/>
      <c r="AI445" s="19"/>
      <c r="AJ445" s="19"/>
      <c r="AK445" s="19"/>
      <c r="AL445" s="19"/>
      <c r="AM445" s="12"/>
      <c r="AN445" s="12"/>
      <c r="AO445" s="12"/>
      <c r="AP445" s="12"/>
      <c r="AQ445" s="12"/>
      <c r="AR445" s="12"/>
      <c r="AS445" s="12"/>
      <c r="AT445" s="12"/>
      <c r="AU445" s="12"/>
      <c r="AV445" s="12"/>
      <c r="AW445" s="12"/>
      <c r="AX445" s="12"/>
    </row>
    <row r="446" spans="2:50">
      <c r="B446" s="47" t="s">
        <v>1441</v>
      </c>
      <c r="C446" s="47"/>
      <c r="D446" s="47" t="s">
        <v>1441</v>
      </c>
      <c r="E446" s="47" t="s">
        <v>1441</v>
      </c>
      <c r="F446" s="47" t="s">
        <v>1441</v>
      </c>
      <c r="G446" s="2" t="s">
        <v>1441</v>
      </c>
      <c r="H446" s="2" t="s">
        <v>1441</v>
      </c>
      <c r="I446" s="2" t="s">
        <v>1441</v>
      </c>
      <c r="J446" s="2" t="s">
        <v>1441</v>
      </c>
      <c r="K446" s="47" t="s">
        <v>1441</v>
      </c>
      <c r="L446" s="47" t="s">
        <v>1441</v>
      </c>
      <c r="M446" s="19" t="s">
        <v>1441</v>
      </c>
      <c r="N446" s="19" t="s">
        <v>1441</v>
      </c>
      <c r="O446" s="12"/>
      <c r="P446" s="213"/>
      <c r="Q446" s="203"/>
      <c r="R446" s="12"/>
      <c r="S446" s="12"/>
      <c r="T446" s="12"/>
      <c r="U446" s="242"/>
      <c r="V446" s="214"/>
      <c r="W446" s="12"/>
      <c r="X446" s="12"/>
      <c r="Y446" s="12"/>
      <c r="Z446" s="12"/>
      <c r="AA446" s="12"/>
      <c r="AB446" s="12"/>
      <c r="AC446" s="99"/>
      <c r="AD446" s="99"/>
      <c r="AE446" s="99"/>
      <c r="AF446" s="99"/>
      <c r="AG446" s="19"/>
      <c r="AH446" s="19"/>
      <c r="AI446" s="19"/>
      <c r="AJ446" s="19"/>
      <c r="AK446" s="19"/>
      <c r="AL446" s="19"/>
      <c r="AM446" s="12"/>
      <c r="AN446" s="12"/>
      <c r="AO446" s="12"/>
      <c r="AP446" s="12"/>
      <c r="AQ446" s="12"/>
      <c r="AR446" s="12"/>
      <c r="AS446" s="12"/>
      <c r="AT446" s="12"/>
      <c r="AU446" s="12"/>
      <c r="AV446" s="12"/>
      <c r="AW446" s="12"/>
      <c r="AX446" s="12"/>
    </row>
    <row r="447" spans="2:50">
      <c r="B447" s="47" t="s">
        <v>1441</v>
      </c>
      <c r="C447" s="47"/>
      <c r="D447" s="47" t="s">
        <v>1441</v>
      </c>
      <c r="E447" s="47" t="s">
        <v>1441</v>
      </c>
      <c r="F447" s="47" t="s">
        <v>1441</v>
      </c>
      <c r="G447" s="2" t="s">
        <v>1441</v>
      </c>
      <c r="H447" s="2" t="s">
        <v>1441</v>
      </c>
      <c r="I447" s="2" t="s">
        <v>1441</v>
      </c>
      <c r="J447" s="2" t="s">
        <v>1441</v>
      </c>
      <c r="K447" s="47" t="s">
        <v>1441</v>
      </c>
      <c r="L447" s="47" t="s">
        <v>1441</v>
      </c>
      <c r="M447" s="19" t="s">
        <v>1441</v>
      </c>
      <c r="N447" s="19" t="s">
        <v>1441</v>
      </c>
      <c r="O447" s="12"/>
      <c r="P447" s="213"/>
      <c r="Q447" s="203"/>
      <c r="R447" s="12"/>
      <c r="S447" s="12"/>
      <c r="T447" s="12"/>
      <c r="U447" s="242"/>
      <c r="V447" s="214"/>
      <c r="W447" s="12"/>
      <c r="X447" s="12"/>
      <c r="Y447" s="12"/>
      <c r="Z447" s="12"/>
      <c r="AA447" s="12"/>
      <c r="AB447" s="12"/>
      <c r="AC447" s="99"/>
      <c r="AD447" s="99"/>
      <c r="AE447" s="99"/>
      <c r="AF447" s="99"/>
      <c r="AG447" s="19"/>
      <c r="AH447" s="19"/>
      <c r="AI447" s="19"/>
      <c r="AJ447" s="19"/>
      <c r="AK447" s="19"/>
      <c r="AL447" s="19"/>
      <c r="AM447" s="12"/>
      <c r="AN447" s="12"/>
      <c r="AO447" s="12"/>
      <c r="AP447" s="12"/>
      <c r="AQ447" s="12"/>
      <c r="AR447" s="12"/>
      <c r="AS447" s="12"/>
      <c r="AT447" s="12"/>
      <c r="AU447" s="12"/>
      <c r="AV447" s="12"/>
      <c r="AW447" s="12"/>
      <c r="AX447" s="12"/>
    </row>
    <row r="448" spans="2:50">
      <c r="B448" s="47" t="s">
        <v>1441</v>
      </c>
      <c r="C448" s="47"/>
      <c r="D448" s="47" t="s">
        <v>1441</v>
      </c>
      <c r="E448" s="47" t="s">
        <v>1441</v>
      </c>
      <c r="F448" s="47" t="s">
        <v>1441</v>
      </c>
      <c r="G448" s="2" t="s">
        <v>1441</v>
      </c>
      <c r="H448" s="2" t="s">
        <v>1441</v>
      </c>
      <c r="I448" s="2" t="s">
        <v>1441</v>
      </c>
      <c r="J448" s="2" t="s">
        <v>1441</v>
      </c>
      <c r="K448" s="47" t="s">
        <v>1441</v>
      </c>
      <c r="L448" s="47" t="s">
        <v>1441</v>
      </c>
      <c r="M448" s="19" t="s">
        <v>1441</v>
      </c>
      <c r="N448" s="19" t="s">
        <v>1441</v>
      </c>
      <c r="O448" s="12"/>
      <c r="P448" s="213"/>
      <c r="Q448" s="203"/>
      <c r="R448" s="12"/>
      <c r="S448" s="12"/>
      <c r="T448" s="12"/>
      <c r="U448" s="242"/>
      <c r="V448" s="214"/>
      <c r="W448" s="12"/>
      <c r="X448" s="12"/>
      <c r="Y448" s="12"/>
      <c r="Z448" s="12"/>
      <c r="AA448" s="12"/>
      <c r="AB448" s="12"/>
      <c r="AC448" s="99"/>
      <c r="AD448" s="99"/>
      <c r="AE448" s="99"/>
      <c r="AF448" s="99"/>
      <c r="AG448" s="19"/>
      <c r="AH448" s="19"/>
      <c r="AI448" s="19"/>
      <c r="AJ448" s="19"/>
      <c r="AK448" s="19"/>
      <c r="AL448" s="19"/>
      <c r="AM448" s="12"/>
      <c r="AN448" s="12"/>
      <c r="AO448" s="12"/>
      <c r="AP448" s="12"/>
      <c r="AQ448" s="12"/>
      <c r="AR448" s="12"/>
      <c r="AS448" s="12"/>
      <c r="AT448" s="12"/>
      <c r="AU448" s="12"/>
      <c r="AV448" s="12"/>
      <c r="AW448" s="12"/>
      <c r="AX448" s="12"/>
    </row>
    <row r="449" spans="2:50">
      <c r="B449" s="47" t="s">
        <v>1441</v>
      </c>
      <c r="C449" s="47"/>
      <c r="D449" s="47" t="s">
        <v>1441</v>
      </c>
      <c r="E449" s="47" t="s">
        <v>1441</v>
      </c>
      <c r="F449" s="47" t="s">
        <v>1441</v>
      </c>
      <c r="G449" s="2" t="s">
        <v>1441</v>
      </c>
      <c r="H449" s="2" t="s">
        <v>1441</v>
      </c>
      <c r="I449" s="2" t="s">
        <v>1441</v>
      </c>
      <c r="J449" s="2" t="s">
        <v>1441</v>
      </c>
      <c r="K449" s="47" t="s">
        <v>1441</v>
      </c>
      <c r="L449" s="47" t="s">
        <v>1441</v>
      </c>
      <c r="M449" s="19" t="s">
        <v>1441</v>
      </c>
      <c r="N449" s="19" t="s">
        <v>1441</v>
      </c>
      <c r="O449" s="12"/>
      <c r="P449" s="213"/>
      <c r="Q449" s="203"/>
      <c r="R449" s="12"/>
      <c r="S449" s="12"/>
      <c r="T449" s="12"/>
      <c r="U449" s="242"/>
      <c r="V449" s="214"/>
      <c r="W449" s="12"/>
      <c r="X449" s="12"/>
      <c r="Y449" s="12"/>
      <c r="Z449" s="12"/>
      <c r="AA449" s="12"/>
      <c r="AB449" s="12"/>
      <c r="AC449" s="99"/>
      <c r="AD449" s="99"/>
      <c r="AE449" s="99"/>
      <c r="AF449" s="99"/>
      <c r="AG449" s="19"/>
      <c r="AH449" s="19"/>
      <c r="AI449" s="19"/>
      <c r="AJ449" s="19"/>
      <c r="AK449" s="19"/>
      <c r="AL449" s="19"/>
      <c r="AM449" s="12"/>
      <c r="AN449" s="12"/>
      <c r="AO449" s="12"/>
      <c r="AP449" s="12"/>
      <c r="AQ449" s="12"/>
      <c r="AR449" s="12"/>
      <c r="AS449" s="12"/>
      <c r="AT449" s="12"/>
      <c r="AU449" s="12"/>
      <c r="AV449" s="12"/>
      <c r="AW449" s="12"/>
      <c r="AX449" s="12"/>
    </row>
    <row r="450" spans="2:50">
      <c r="B450" s="47" t="s">
        <v>1441</v>
      </c>
      <c r="C450" s="47"/>
      <c r="D450" s="47" t="s">
        <v>1441</v>
      </c>
      <c r="E450" s="47" t="s">
        <v>1441</v>
      </c>
      <c r="F450" s="47" t="s">
        <v>1441</v>
      </c>
      <c r="G450" s="2" t="s">
        <v>1441</v>
      </c>
      <c r="H450" s="2" t="s">
        <v>1441</v>
      </c>
      <c r="I450" s="2" t="s">
        <v>1441</v>
      </c>
      <c r="J450" s="2" t="s">
        <v>1441</v>
      </c>
      <c r="K450" s="47" t="s">
        <v>1441</v>
      </c>
      <c r="L450" s="47" t="s">
        <v>1441</v>
      </c>
      <c r="M450" s="19" t="s">
        <v>1441</v>
      </c>
      <c r="N450" s="19" t="s">
        <v>1441</v>
      </c>
      <c r="O450" s="12"/>
      <c r="P450" s="213"/>
      <c r="Q450" s="203"/>
      <c r="R450" s="12"/>
      <c r="S450" s="12"/>
      <c r="T450" s="12"/>
      <c r="U450" s="242"/>
      <c r="V450" s="214"/>
      <c r="W450" s="12"/>
      <c r="X450" s="12"/>
      <c r="Y450" s="12"/>
      <c r="Z450" s="12"/>
      <c r="AA450" s="12"/>
      <c r="AB450" s="12"/>
      <c r="AC450" s="99"/>
      <c r="AD450" s="99"/>
      <c r="AE450" s="99"/>
      <c r="AF450" s="99"/>
      <c r="AG450" s="19"/>
      <c r="AH450" s="19"/>
      <c r="AI450" s="19"/>
      <c r="AJ450" s="19"/>
      <c r="AK450" s="19"/>
      <c r="AL450" s="19"/>
      <c r="AM450" s="12"/>
      <c r="AN450" s="12"/>
      <c r="AO450" s="12"/>
      <c r="AP450" s="12"/>
      <c r="AQ450" s="12"/>
      <c r="AR450" s="12"/>
      <c r="AS450" s="12"/>
      <c r="AT450" s="12"/>
      <c r="AU450" s="12"/>
      <c r="AV450" s="12"/>
      <c r="AW450" s="12"/>
      <c r="AX450" s="12"/>
    </row>
    <row r="451" spans="2:50">
      <c r="B451" s="47" t="s">
        <v>1441</v>
      </c>
      <c r="C451" s="47"/>
      <c r="D451" s="47" t="s">
        <v>1441</v>
      </c>
      <c r="E451" s="47" t="s">
        <v>1441</v>
      </c>
      <c r="F451" s="47" t="s">
        <v>1441</v>
      </c>
      <c r="G451" s="2" t="s">
        <v>1441</v>
      </c>
      <c r="H451" s="2" t="s">
        <v>1441</v>
      </c>
      <c r="I451" s="2" t="s">
        <v>1441</v>
      </c>
      <c r="J451" s="2" t="s">
        <v>1441</v>
      </c>
      <c r="K451" s="47" t="s">
        <v>1441</v>
      </c>
      <c r="L451" s="47" t="s">
        <v>1441</v>
      </c>
      <c r="M451" s="19" t="s">
        <v>1441</v>
      </c>
      <c r="N451" s="19" t="s">
        <v>1441</v>
      </c>
      <c r="O451" s="12"/>
      <c r="P451" s="213"/>
      <c r="Q451" s="203"/>
      <c r="R451" s="12"/>
      <c r="S451" s="12"/>
      <c r="T451" s="12"/>
      <c r="U451" s="242"/>
      <c r="V451" s="214"/>
      <c r="W451" s="12"/>
      <c r="X451" s="12"/>
      <c r="Y451" s="12"/>
      <c r="Z451" s="12"/>
      <c r="AA451" s="12"/>
      <c r="AB451" s="12"/>
      <c r="AC451" s="99"/>
      <c r="AD451" s="99"/>
      <c r="AE451" s="99"/>
      <c r="AF451" s="99"/>
      <c r="AG451" s="19"/>
      <c r="AH451" s="19"/>
      <c r="AI451" s="19"/>
      <c r="AJ451" s="19"/>
      <c r="AK451" s="19"/>
      <c r="AL451" s="19"/>
      <c r="AM451" s="12"/>
      <c r="AN451" s="12"/>
      <c r="AO451" s="12"/>
      <c r="AP451" s="12"/>
      <c r="AQ451" s="12"/>
      <c r="AR451" s="12"/>
      <c r="AS451" s="12"/>
      <c r="AT451" s="12"/>
      <c r="AU451" s="12"/>
      <c r="AV451" s="12"/>
      <c r="AW451" s="12"/>
      <c r="AX451" s="12"/>
    </row>
    <row r="452" spans="2:50">
      <c r="B452" s="47" t="s">
        <v>1441</v>
      </c>
      <c r="C452" s="47"/>
      <c r="D452" s="47" t="s">
        <v>1441</v>
      </c>
      <c r="E452" s="47" t="s">
        <v>1441</v>
      </c>
      <c r="F452" s="47" t="s">
        <v>1441</v>
      </c>
      <c r="G452" s="2" t="s">
        <v>1441</v>
      </c>
      <c r="H452" s="2" t="s">
        <v>1441</v>
      </c>
      <c r="I452" s="2" t="s">
        <v>1441</v>
      </c>
      <c r="J452" s="2" t="s">
        <v>1441</v>
      </c>
      <c r="K452" s="47" t="s">
        <v>1441</v>
      </c>
      <c r="L452" s="47" t="s">
        <v>1441</v>
      </c>
      <c r="M452" s="19" t="s">
        <v>1441</v>
      </c>
      <c r="N452" s="19" t="s">
        <v>1441</v>
      </c>
      <c r="O452" s="12"/>
      <c r="P452" s="213"/>
      <c r="Q452" s="203"/>
      <c r="R452" s="12"/>
      <c r="S452" s="12"/>
      <c r="T452" s="12"/>
      <c r="U452" s="242"/>
      <c r="V452" s="214"/>
      <c r="W452" s="12"/>
      <c r="X452" s="12"/>
      <c r="Y452" s="12"/>
      <c r="Z452" s="12"/>
      <c r="AA452" s="12"/>
      <c r="AB452" s="12"/>
      <c r="AC452" s="99"/>
      <c r="AD452" s="99"/>
      <c r="AE452" s="99"/>
      <c r="AF452" s="99"/>
      <c r="AG452" s="19"/>
      <c r="AH452" s="19"/>
      <c r="AI452" s="19"/>
      <c r="AJ452" s="19"/>
      <c r="AK452" s="19"/>
      <c r="AL452" s="19"/>
      <c r="AM452" s="12"/>
      <c r="AN452" s="12"/>
      <c r="AO452" s="12"/>
      <c r="AP452" s="12"/>
      <c r="AQ452" s="12"/>
      <c r="AR452" s="12"/>
      <c r="AS452" s="12"/>
      <c r="AT452" s="12"/>
      <c r="AU452" s="12"/>
      <c r="AV452" s="12"/>
      <c r="AW452" s="12"/>
      <c r="AX452" s="12"/>
    </row>
    <row r="453" spans="2:50">
      <c r="B453" s="47" t="s">
        <v>1441</v>
      </c>
      <c r="C453" s="47"/>
      <c r="D453" s="47" t="s">
        <v>1441</v>
      </c>
      <c r="E453" s="47" t="s">
        <v>1441</v>
      </c>
      <c r="F453" s="47" t="s">
        <v>1441</v>
      </c>
      <c r="G453" s="2" t="s">
        <v>1441</v>
      </c>
      <c r="H453" s="2" t="s">
        <v>1441</v>
      </c>
      <c r="I453" s="2" t="s">
        <v>1441</v>
      </c>
      <c r="J453" s="2" t="s">
        <v>1441</v>
      </c>
      <c r="K453" s="47" t="s">
        <v>1441</v>
      </c>
      <c r="L453" s="47" t="s">
        <v>1441</v>
      </c>
      <c r="M453" s="19" t="s">
        <v>1441</v>
      </c>
      <c r="N453" s="19" t="s">
        <v>1441</v>
      </c>
      <c r="O453" s="12"/>
      <c r="P453" s="213"/>
      <c r="Q453" s="203"/>
      <c r="R453" s="12"/>
      <c r="S453" s="12"/>
      <c r="T453" s="12"/>
      <c r="U453" s="242"/>
      <c r="V453" s="214"/>
      <c r="W453" s="12"/>
      <c r="X453" s="12"/>
      <c r="Y453" s="12"/>
      <c r="Z453" s="12"/>
      <c r="AA453" s="12"/>
      <c r="AB453" s="12"/>
      <c r="AC453" s="99"/>
      <c r="AD453" s="99"/>
      <c r="AE453" s="99"/>
      <c r="AF453" s="99"/>
      <c r="AG453" s="19"/>
      <c r="AH453" s="19"/>
      <c r="AI453" s="19"/>
      <c r="AJ453" s="19"/>
      <c r="AK453" s="19"/>
      <c r="AL453" s="19"/>
      <c r="AM453" s="12"/>
      <c r="AN453" s="12"/>
      <c r="AO453" s="12"/>
      <c r="AP453" s="12"/>
      <c r="AQ453" s="12"/>
      <c r="AR453" s="12"/>
      <c r="AS453" s="12"/>
      <c r="AT453" s="12"/>
      <c r="AU453" s="12"/>
      <c r="AV453" s="12"/>
      <c r="AW453" s="12"/>
      <c r="AX453" s="12"/>
    </row>
    <row r="454" spans="2:50">
      <c r="B454" s="47" t="s">
        <v>1441</v>
      </c>
      <c r="C454" s="47"/>
      <c r="D454" s="47" t="s">
        <v>1441</v>
      </c>
      <c r="E454" s="47" t="s">
        <v>1441</v>
      </c>
      <c r="F454" s="47" t="s">
        <v>1441</v>
      </c>
      <c r="G454" s="2" t="s">
        <v>1441</v>
      </c>
      <c r="H454" s="2" t="s">
        <v>1441</v>
      </c>
      <c r="I454" s="2" t="s">
        <v>1441</v>
      </c>
      <c r="J454" s="2" t="s">
        <v>1441</v>
      </c>
      <c r="K454" s="47" t="s">
        <v>1441</v>
      </c>
      <c r="L454" s="47" t="s">
        <v>1441</v>
      </c>
      <c r="M454" s="19" t="s">
        <v>1441</v>
      </c>
      <c r="N454" s="19" t="s">
        <v>1441</v>
      </c>
      <c r="O454" s="12"/>
      <c r="P454" s="213"/>
      <c r="Q454" s="203"/>
      <c r="R454" s="12"/>
      <c r="S454" s="12"/>
      <c r="T454" s="12"/>
      <c r="U454" s="242"/>
      <c r="V454" s="214"/>
      <c r="W454" s="12"/>
      <c r="X454" s="12"/>
      <c r="Y454" s="12"/>
      <c r="Z454" s="12"/>
      <c r="AA454" s="12"/>
      <c r="AB454" s="12"/>
      <c r="AC454" s="99"/>
      <c r="AD454" s="99"/>
      <c r="AE454" s="99"/>
      <c r="AF454" s="99"/>
      <c r="AG454" s="19"/>
      <c r="AH454" s="19"/>
      <c r="AI454" s="19"/>
      <c r="AJ454" s="19"/>
      <c r="AK454" s="19"/>
      <c r="AL454" s="19"/>
      <c r="AM454" s="12"/>
      <c r="AN454" s="12"/>
      <c r="AO454" s="12"/>
      <c r="AP454" s="12"/>
      <c r="AQ454" s="12"/>
      <c r="AR454" s="12"/>
      <c r="AS454" s="12"/>
      <c r="AT454" s="12"/>
      <c r="AU454" s="12"/>
      <c r="AV454" s="12"/>
      <c r="AW454" s="12"/>
      <c r="AX454" s="12"/>
    </row>
    <row r="455" spans="2:50">
      <c r="B455" s="47" t="s">
        <v>1441</v>
      </c>
      <c r="C455" s="47"/>
      <c r="D455" s="47" t="s">
        <v>1441</v>
      </c>
      <c r="E455" s="47" t="s">
        <v>1441</v>
      </c>
      <c r="F455" s="47" t="s">
        <v>1441</v>
      </c>
      <c r="G455" s="2" t="s">
        <v>1441</v>
      </c>
      <c r="H455" s="2" t="s">
        <v>1441</v>
      </c>
      <c r="I455" s="2" t="s">
        <v>1441</v>
      </c>
      <c r="J455" s="2" t="s">
        <v>1441</v>
      </c>
      <c r="K455" s="47" t="s">
        <v>1441</v>
      </c>
      <c r="L455" s="47" t="s">
        <v>1441</v>
      </c>
      <c r="M455" s="19" t="s">
        <v>1441</v>
      </c>
      <c r="N455" s="19" t="s">
        <v>1441</v>
      </c>
      <c r="O455" s="12"/>
      <c r="P455" s="213"/>
      <c r="Q455" s="203"/>
      <c r="R455" s="12"/>
      <c r="S455" s="12"/>
      <c r="T455" s="12"/>
      <c r="U455" s="242"/>
      <c r="V455" s="214"/>
      <c r="W455" s="12"/>
      <c r="X455" s="12"/>
      <c r="Y455" s="12"/>
      <c r="Z455" s="12"/>
      <c r="AA455" s="12"/>
      <c r="AB455" s="12"/>
      <c r="AC455" s="99"/>
      <c r="AD455" s="99"/>
      <c r="AE455" s="99"/>
      <c r="AF455" s="99"/>
      <c r="AG455" s="19"/>
      <c r="AH455" s="19"/>
      <c r="AI455" s="19"/>
      <c r="AJ455" s="19"/>
      <c r="AK455" s="19"/>
      <c r="AL455" s="19"/>
      <c r="AM455" s="12"/>
      <c r="AN455" s="12"/>
      <c r="AO455" s="12"/>
      <c r="AP455" s="12"/>
      <c r="AQ455" s="12"/>
      <c r="AR455" s="12"/>
      <c r="AS455" s="12"/>
      <c r="AT455" s="12"/>
      <c r="AU455" s="12"/>
      <c r="AV455" s="12"/>
      <c r="AW455" s="12"/>
      <c r="AX455" s="12"/>
    </row>
    <row r="456" spans="2:50">
      <c r="B456" s="47" t="s">
        <v>1441</v>
      </c>
      <c r="C456" s="47"/>
      <c r="D456" s="47" t="s">
        <v>1441</v>
      </c>
      <c r="E456" s="47" t="s">
        <v>1441</v>
      </c>
      <c r="F456" s="47" t="s">
        <v>1441</v>
      </c>
      <c r="G456" s="2" t="s">
        <v>1441</v>
      </c>
      <c r="H456" s="2" t="s">
        <v>1441</v>
      </c>
      <c r="I456" s="2" t="s">
        <v>1441</v>
      </c>
      <c r="J456" s="2" t="s">
        <v>1441</v>
      </c>
      <c r="K456" s="47" t="s">
        <v>1441</v>
      </c>
      <c r="L456" s="47" t="s">
        <v>1441</v>
      </c>
      <c r="M456" s="19" t="s">
        <v>1441</v>
      </c>
      <c r="N456" s="19" t="s">
        <v>1441</v>
      </c>
      <c r="O456" s="12"/>
      <c r="P456" s="213"/>
      <c r="Q456" s="203"/>
      <c r="R456" s="12"/>
      <c r="S456" s="12"/>
      <c r="T456" s="12"/>
      <c r="U456" s="242"/>
      <c r="V456" s="214"/>
      <c r="W456" s="12"/>
      <c r="X456" s="12"/>
      <c r="Y456" s="12"/>
      <c r="Z456" s="12"/>
      <c r="AA456" s="12"/>
      <c r="AB456" s="12"/>
      <c r="AC456" s="99"/>
      <c r="AD456" s="99"/>
      <c r="AE456" s="99"/>
      <c r="AF456" s="99"/>
      <c r="AG456" s="19"/>
      <c r="AH456" s="19"/>
      <c r="AI456" s="19"/>
      <c r="AJ456" s="19"/>
      <c r="AK456" s="19"/>
      <c r="AL456" s="19"/>
      <c r="AM456" s="12"/>
      <c r="AN456" s="12"/>
      <c r="AO456" s="12"/>
      <c r="AP456" s="12"/>
      <c r="AQ456" s="12"/>
      <c r="AR456" s="12"/>
      <c r="AS456" s="12"/>
      <c r="AT456" s="12"/>
      <c r="AU456" s="12"/>
      <c r="AV456" s="12"/>
      <c r="AW456" s="12"/>
      <c r="AX456" s="12"/>
    </row>
    <row r="457" spans="2:50">
      <c r="B457" s="47" t="s">
        <v>1441</v>
      </c>
      <c r="C457" s="47"/>
      <c r="D457" s="47" t="s">
        <v>1441</v>
      </c>
      <c r="E457" s="47" t="s">
        <v>1441</v>
      </c>
      <c r="F457" s="47" t="s">
        <v>1441</v>
      </c>
      <c r="G457" s="2" t="s">
        <v>1441</v>
      </c>
      <c r="H457" s="2" t="s">
        <v>1441</v>
      </c>
      <c r="I457" s="2" t="s">
        <v>1441</v>
      </c>
      <c r="J457" s="2" t="s">
        <v>1441</v>
      </c>
      <c r="K457" s="47" t="s">
        <v>1441</v>
      </c>
      <c r="L457" s="47" t="s">
        <v>1441</v>
      </c>
      <c r="M457" s="19" t="s">
        <v>1441</v>
      </c>
      <c r="N457" s="19" t="s">
        <v>1441</v>
      </c>
      <c r="O457" s="12"/>
      <c r="P457" s="213"/>
      <c r="Q457" s="203"/>
      <c r="R457" s="12"/>
      <c r="S457" s="12"/>
      <c r="T457" s="12"/>
      <c r="U457" s="242"/>
      <c r="V457" s="214"/>
      <c r="W457" s="12"/>
      <c r="X457" s="12"/>
      <c r="Y457" s="12"/>
      <c r="Z457" s="12"/>
      <c r="AA457" s="12"/>
      <c r="AB457" s="12"/>
      <c r="AC457" s="99"/>
      <c r="AD457" s="99"/>
      <c r="AE457" s="99"/>
      <c r="AF457" s="99"/>
      <c r="AG457" s="19"/>
      <c r="AH457" s="19"/>
      <c r="AI457" s="19"/>
      <c r="AJ457" s="19"/>
      <c r="AK457" s="19"/>
      <c r="AL457" s="19"/>
      <c r="AM457" s="12"/>
      <c r="AN457" s="12"/>
      <c r="AO457" s="12"/>
      <c r="AP457" s="12"/>
      <c r="AQ457" s="12"/>
      <c r="AR457" s="12"/>
      <c r="AS457" s="12"/>
      <c r="AT457" s="12"/>
      <c r="AU457" s="12"/>
      <c r="AV457" s="12"/>
      <c r="AW457" s="12"/>
      <c r="AX457" s="12"/>
    </row>
    <row r="458" spans="2:50">
      <c r="B458" s="47" t="s">
        <v>1441</v>
      </c>
      <c r="C458" s="47"/>
      <c r="D458" s="47" t="s">
        <v>1441</v>
      </c>
      <c r="E458" s="47" t="s">
        <v>1441</v>
      </c>
      <c r="F458" s="47" t="s">
        <v>1441</v>
      </c>
      <c r="G458" s="2" t="s">
        <v>1441</v>
      </c>
      <c r="H458" s="2" t="s">
        <v>1441</v>
      </c>
      <c r="I458" s="2" t="s">
        <v>1441</v>
      </c>
      <c r="J458" s="2" t="s">
        <v>1441</v>
      </c>
      <c r="K458" s="47" t="s">
        <v>1441</v>
      </c>
      <c r="L458" s="47" t="s">
        <v>1441</v>
      </c>
      <c r="M458" s="19" t="s">
        <v>1441</v>
      </c>
      <c r="N458" s="19" t="s">
        <v>1441</v>
      </c>
      <c r="O458" s="12"/>
      <c r="P458" s="213"/>
      <c r="Q458" s="203"/>
      <c r="R458" s="12"/>
      <c r="S458" s="12"/>
      <c r="T458" s="12"/>
      <c r="U458" s="242"/>
      <c r="V458" s="214"/>
      <c r="W458" s="12"/>
      <c r="X458" s="12"/>
      <c r="Y458" s="12"/>
      <c r="Z458" s="12"/>
      <c r="AA458" s="12"/>
      <c r="AB458" s="12"/>
      <c r="AC458" s="99"/>
      <c r="AD458" s="99"/>
      <c r="AE458" s="99"/>
      <c r="AF458" s="99"/>
      <c r="AG458" s="19"/>
      <c r="AH458" s="19"/>
      <c r="AI458" s="19"/>
      <c r="AJ458" s="19"/>
      <c r="AK458" s="19"/>
      <c r="AL458" s="19"/>
      <c r="AM458" s="12"/>
      <c r="AN458" s="12"/>
      <c r="AO458" s="12"/>
      <c r="AP458" s="12"/>
      <c r="AQ458" s="12"/>
      <c r="AR458" s="12"/>
      <c r="AS458" s="12"/>
      <c r="AT458" s="12"/>
      <c r="AU458" s="12"/>
      <c r="AV458" s="12"/>
      <c r="AW458" s="12"/>
      <c r="AX458" s="12"/>
    </row>
    <row r="459" spans="2:50">
      <c r="B459" s="47" t="s">
        <v>1441</v>
      </c>
      <c r="C459" s="47"/>
      <c r="D459" s="47" t="s">
        <v>1441</v>
      </c>
      <c r="E459" s="47" t="s">
        <v>1441</v>
      </c>
      <c r="F459" s="47" t="s">
        <v>1441</v>
      </c>
      <c r="G459" s="2" t="s">
        <v>1441</v>
      </c>
      <c r="H459" s="2" t="s">
        <v>1441</v>
      </c>
      <c r="I459" s="2" t="s">
        <v>1441</v>
      </c>
      <c r="J459" s="2" t="s">
        <v>1441</v>
      </c>
      <c r="K459" s="47" t="s">
        <v>1441</v>
      </c>
      <c r="L459" s="47" t="s">
        <v>1441</v>
      </c>
      <c r="M459" s="19" t="s">
        <v>1441</v>
      </c>
      <c r="N459" s="19" t="s">
        <v>1441</v>
      </c>
      <c r="O459" s="12"/>
      <c r="P459" s="213"/>
      <c r="Q459" s="203"/>
      <c r="R459" s="12"/>
      <c r="S459" s="12"/>
      <c r="T459" s="12"/>
      <c r="U459" s="242"/>
      <c r="V459" s="214"/>
      <c r="W459" s="12"/>
      <c r="X459" s="12"/>
      <c r="Y459" s="12"/>
      <c r="Z459" s="12"/>
      <c r="AA459" s="12"/>
      <c r="AB459" s="12"/>
      <c r="AC459" s="99"/>
      <c r="AD459" s="99"/>
      <c r="AE459" s="99"/>
      <c r="AF459" s="99"/>
      <c r="AG459" s="19"/>
      <c r="AH459" s="19"/>
      <c r="AI459" s="19"/>
      <c r="AJ459" s="19"/>
      <c r="AK459" s="19"/>
      <c r="AL459" s="19"/>
      <c r="AM459" s="12"/>
      <c r="AN459" s="12"/>
      <c r="AO459" s="12"/>
      <c r="AP459" s="12"/>
      <c r="AQ459" s="12"/>
      <c r="AR459" s="12"/>
      <c r="AS459" s="12"/>
      <c r="AT459" s="12"/>
      <c r="AU459" s="12"/>
      <c r="AV459" s="12"/>
      <c r="AW459" s="12"/>
      <c r="AX459" s="12"/>
    </row>
    <row r="460" spans="2:50">
      <c r="B460" s="47" t="s">
        <v>1441</v>
      </c>
      <c r="C460" s="47"/>
      <c r="D460" s="47" t="s">
        <v>1441</v>
      </c>
      <c r="E460" s="47" t="s">
        <v>1441</v>
      </c>
      <c r="F460" s="47" t="s">
        <v>1441</v>
      </c>
      <c r="G460" s="2" t="s">
        <v>1441</v>
      </c>
      <c r="H460" s="2" t="s">
        <v>1441</v>
      </c>
      <c r="I460" s="2" t="s">
        <v>1441</v>
      </c>
      <c r="J460" s="2" t="s">
        <v>1441</v>
      </c>
      <c r="K460" s="47" t="s">
        <v>1441</v>
      </c>
      <c r="L460" s="47" t="s">
        <v>1441</v>
      </c>
      <c r="M460" s="19" t="s">
        <v>1441</v>
      </c>
      <c r="N460" s="19" t="s">
        <v>1441</v>
      </c>
      <c r="O460" s="12"/>
      <c r="P460" s="213"/>
      <c r="Q460" s="203"/>
      <c r="R460" s="12"/>
      <c r="S460" s="12"/>
      <c r="T460" s="12"/>
      <c r="U460" s="242"/>
      <c r="V460" s="214"/>
      <c r="W460" s="12"/>
      <c r="X460" s="12"/>
      <c r="Y460" s="12"/>
      <c r="Z460" s="12"/>
      <c r="AA460" s="12"/>
      <c r="AB460" s="12"/>
      <c r="AC460" s="99"/>
      <c r="AD460" s="99"/>
      <c r="AE460" s="99"/>
      <c r="AF460" s="99"/>
      <c r="AG460" s="19"/>
      <c r="AH460" s="19"/>
      <c r="AI460" s="19"/>
      <c r="AJ460" s="19"/>
      <c r="AK460" s="19"/>
      <c r="AL460" s="19"/>
      <c r="AM460" s="12"/>
      <c r="AN460" s="12"/>
      <c r="AO460" s="12"/>
      <c r="AP460" s="12"/>
      <c r="AQ460" s="12"/>
      <c r="AR460" s="12"/>
      <c r="AS460" s="12"/>
      <c r="AT460" s="12"/>
      <c r="AU460" s="12"/>
      <c r="AV460" s="12"/>
      <c r="AW460" s="12"/>
      <c r="AX460" s="12"/>
    </row>
    <row r="461" spans="2:50">
      <c r="B461" s="47" t="s">
        <v>1441</v>
      </c>
      <c r="C461" s="47"/>
      <c r="D461" s="47" t="s">
        <v>1441</v>
      </c>
      <c r="E461" s="47" t="s">
        <v>1441</v>
      </c>
      <c r="F461" s="47" t="s">
        <v>1441</v>
      </c>
      <c r="G461" s="2" t="s">
        <v>1441</v>
      </c>
      <c r="H461" s="2" t="s">
        <v>1441</v>
      </c>
      <c r="I461" s="2" t="s">
        <v>1441</v>
      </c>
      <c r="J461" s="2" t="s">
        <v>1441</v>
      </c>
      <c r="K461" s="47" t="s">
        <v>1441</v>
      </c>
      <c r="L461" s="47" t="s">
        <v>1441</v>
      </c>
      <c r="M461" s="19" t="s">
        <v>1441</v>
      </c>
      <c r="N461" s="19" t="s">
        <v>1441</v>
      </c>
      <c r="O461" s="12"/>
      <c r="P461" s="213"/>
      <c r="Q461" s="203"/>
      <c r="R461" s="12"/>
      <c r="S461" s="12"/>
      <c r="T461" s="12"/>
      <c r="U461" s="242"/>
      <c r="V461" s="214"/>
      <c r="W461" s="12"/>
      <c r="X461" s="12"/>
      <c r="Y461" s="12"/>
      <c r="Z461" s="12"/>
      <c r="AA461" s="12"/>
      <c r="AB461" s="12"/>
      <c r="AC461" s="99"/>
      <c r="AD461" s="99"/>
      <c r="AE461" s="99"/>
      <c r="AF461" s="99"/>
      <c r="AG461" s="19"/>
      <c r="AH461" s="19"/>
      <c r="AI461" s="19"/>
      <c r="AJ461" s="19"/>
      <c r="AK461" s="19"/>
      <c r="AL461" s="19"/>
      <c r="AM461" s="12"/>
      <c r="AN461" s="12"/>
      <c r="AO461" s="12"/>
      <c r="AP461" s="12"/>
      <c r="AQ461" s="12"/>
      <c r="AR461" s="12"/>
      <c r="AS461" s="12"/>
      <c r="AT461" s="12"/>
      <c r="AU461" s="12"/>
      <c r="AV461" s="12"/>
      <c r="AW461" s="12"/>
      <c r="AX461" s="12"/>
    </row>
    <row r="462" spans="2:50">
      <c r="B462" s="47" t="s">
        <v>1441</v>
      </c>
      <c r="C462" s="47"/>
      <c r="D462" s="47" t="s">
        <v>1441</v>
      </c>
      <c r="E462" s="47" t="s">
        <v>1441</v>
      </c>
      <c r="F462" s="47" t="s">
        <v>1441</v>
      </c>
      <c r="G462" s="2" t="s">
        <v>1441</v>
      </c>
      <c r="H462" s="2" t="s">
        <v>1441</v>
      </c>
      <c r="I462" s="2" t="s">
        <v>1441</v>
      </c>
      <c r="J462" s="2" t="s">
        <v>1441</v>
      </c>
      <c r="K462" s="47" t="s">
        <v>1441</v>
      </c>
      <c r="L462" s="47" t="s">
        <v>1441</v>
      </c>
      <c r="M462" s="19" t="s">
        <v>1441</v>
      </c>
      <c r="N462" s="19" t="s">
        <v>1441</v>
      </c>
      <c r="O462" s="12"/>
      <c r="P462" s="213"/>
      <c r="Q462" s="203"/>
      <c r="R462" s="12"/>
      <c r="S462" s="12"/>
      <c r="T462" s="12"/>
      <c r="U462" s="242"/>
      <c r="V462" s="214"/>
      <c r="W462" s="12"/>
      <c r="X462" s="12"/>
      <c r="Y462" s="12"/>
      <c r="Z462" s="12"/>
      <c r="AA462" s="12"/>
      <c r="AB462" s="12"/>
      <c r="AC462" s="99"/>
      <c r="AD462" s="99"/>
      <c r="AE462" s="99"/>
      <c r="AF462" s="99"/>
      <c r="AG462" s="19"/>
      <c r="AH462" s="19"/>
      <c r="AI462" s="19"/>
      <c r="AJ462" s="19"/>
      <c r="AK462" s="19"/>
      <c r="AL462" s="19"/>
      <c r="AM462" s="12"/>
      <c r="AN462" s="12"/>
      <c r="AO462" s="12"/>
      <c r="AP462" s="12"/>
      <c r="AQ462" s="12"/>
      <c r="AR462" s="12"/>
      <c r="AS462" s="12"/>
      <c r="AT462" s="12"/>
      <c r="AU462" s="12"/>
      <c r="AV462" s="12"/>
      <c r="AW462" s="12"/>
      <c r="AX462" s="12"/>
    </row>
    <row r="463" spans="2:50">
      <c r="B463" s="47" t="s">
        <v>1441</v>
      </c>
      <c r="C463" s="47"/>
      <c r="D463" s="47" t="s">
        <v>1441</v>
      </c>
      <c r="E463" s="47" t="s">
        <v>1441</v>
      </c>
      <c r="F463" s="47" t="s">
        <v>1441</v>
      </c>
      <c r="G463" s="2" t="s">
        <v>1441</v>
      </c>
      <c r="H463" s="2" t="s">
        <v>1441</v>
      </c>
      <c r="I463" s="2" t="s">
        <v>1441</v>
      </c>
      <c r="J463" s="2" t="s">
        <v>1441</v>
      </c>
      <c r="K463" s="47" t="s">
        <v>1441</v>
      </c>
      <c r="L463" s="47" t="s">
        <v>1441</v>
      </c>
      <c r="M463" s="19" t="s">
        <v>1441</v>
      </c>
      <c r="N463" s="19" t="s">
        <v>1441</v>
      </c>
      <c r="O463" s="12"/>
      <c r="P463" s="213"/>
      <c r="Q463" s="203"/>
      <c r="R463" s="12"/>
      <c r="S463" s="12"/>
      <c r="T463" s="12"/>
      <c r="U463" s="242"/>
      <c r="V463" s="214"/>
      <c r="W463" s="12"/>
      <c r="X463" s="12"/>
      <c r="Y463" s="12"/>
      <c r="Z463" s="12"/>
      <c r="AA463" s="12"/>
      <c r="AB463" s="12"/>
      <c r="AC463" s="99"/>
      <c r="AD463" s="99"/>
      <c r="AE463" s="99"/>
      <c r="AF463" s="99"/>
      <c r="AG463" s="19"/>
      <c r="AH463" s="19"/>
      <c r="AI463" s="19"/>
      <c r="AJ463" s="19"/>
      <c r="AK463" s="19"/>
      <c r="AL463" s="19"/>
      <c r="AM463" s="12"/>
      <c r="AN463" s="12"/>
      <c r="AO463" s="12"/>
      <c r="AP463" s="12"/>
      <c r="AQ463" s="12"/>
      <c r="AR463" s="12"/>
      <c r="AS463" s="12"/>
      <c r="AT463" s="12"/>
      <c r="AU463" s="12"/>
      <c r="AV463" s="12"/>
      <c r="AW463" s="12"/>
      <c r="AX463" s="12"/>
    </row>
    <row r="464" spans="2:50">
      <c r="B464" s="47" t="s">
        <v>1441</v>
      </c>
      <c r="C464" s="47"/>
      <c r="D464" s="47" t="s">
        <v>1441</v>
      </c>
      <c r="E464" s="47" t="s">
        <v>1441</v>
      </c>
      <c r="F464" s="47" t="s">
        <v>1441</v>
      </c>
      <c r="G464" s="2" t="s">
        <v>1441</v>
      </c>
      <c r="H464" s="2" t="s">
        <v>1441</v>
      </c>
      <c r="I464" s="2" t="s">
        <v>1441</v>
      </c>
      <c r="J464" s="2" t="s">
        <v>1441</v>
      </c>
      <c r="K464" s="47" t="s">
        <v>1441</v>
      </c>
      <c r="L464" s="47" t="s">
        <v>1441</v>
      </c>
      <c r="M464" s="19" t="s">
        <v>1441</v>
      </c>
      <c r="N464" s="19" t="s">
        <v>1441</v>
      </c>
      <c r="O464" s="12"/>
      <c r="P464" s="213"/>
      <c r="Q464" s="203"/>
      <c r="R464" s="12"/>
      <c r="S464" s="12"/>
      <c r="T464" s="12"/>
      <c r="U464" s="242"/>
      <c r="V464" s="214"/>
      <c r="W464" s="12"/>
      <c r="X464" s="12"/>
      <c r="Y464" s="12"/>
      <c r="Z464" s="12"/>
      <c r="AA464" s="12"/>
      <c r="AB464" s="12"/>
      <c r="AC464" s="99"/>
      <c r="AD464" s="99"/>
      <c r="AE464" s="99"/>
      <c r="AF464" s="99"/>
      <c r="AG464" s="19"/>
      <c r="AH464" s="19"/>
      <c r="AI464" s="19"/>
      <c r="AJ464" s="19"/>
      <c r="AK464" s="19"/>
      <c r="AL464" s="19"/>
      <c r="AM464" s="12"/>
      <c r="AN464" s="12"/>
      <c r="AO464" s="12"/>
      <c r="AP464" s="12"/>
      <c r="AQ464" s="12"/>
      <c r="AR464" s="12"/>
      <c r="AS464" s="12"/>
      <c r="AT464" s="12"/>
      <c r="AU464" s="12"/>
      <c r="AV464" s="12"/>
      <c r="AW464" s="12"/>
      <c r="AX464" s="12"/>
    </row>
    <row r="465" spans="2:50">
      <c r="B465" s="47" t="s">
        <v>1441</v>
      </c>
      <c r="C465" s="47"/>
      <c r="D465" s="47" t="s">
        <v>1441</v>
      </c>
      <c r="E465" s="47" t="s">
        <v>1441</v>
      </c>
      <c r="F465" s="47" t="s">
        <v>1441</v>
      </c>
      <c r="G465" s="2" t="s">
        <v>1441</v>
      </c>
      <c r="H465" s="2" t="s">
        <v>1441</v>
      </c>
      <c r="I465" s="2" t="s">
        <v>1441</v>
      </c>
      <c r="J465" s="2" t="s">
        <v>1441</v>
      </c>
      <c r="K465" s="47" t="s">
        <v>1441</v>
      </c>
      <c r="L465" s="47" t="s">
        <v>1441</v>
      </c>
      <c r="M465" s="19" t="s">
        <v>1441</v>
      </c>
      <c r="N465" s="19" t="s">
        <v>1441</v>
      </c>
      <c r="O465" s="12"/>
      <c r="P465" s="213"/>
      <c r="Q465" s="203"/>
      <c r="R465" s="12"/>
      <c r="S465" s="12"/>
      <c r="T465" s="12"/>
      <c r="U465" s="242"/>
      <c r="V465" s="214"/>
      <c r="W465" s="12"/>
      <c r="X465" s="12"/>
      <c r="Y465" s="12"/>
      <c r="Z465" s="12"/>
      <c r="AA465" s="12"/>
      <c r="AB465" s="12"/>
      <c r="AC465" s="99"/>
      <c r="AD465" s="99"/>
      <c r="AE465" s="99"/>
      <c r="AF465" s="99"/>
      <c r="AG465" s="19"/>
      <c r="AH465" s="19"/>
      <c r="AI465" s="19"/>
      <c r="AJ465" s="19"/>
      <c r="AK465" s="19"/>
      <c r="AL465" s="19"/>
      <c r="AM465" s="12"/>
      <c r="AN465" s="12"/>
      <c r="AO465" s="12"/>
      <c r="AP465" s="12"/>
      <c r="AQ465" s="12"/>
      <c r="AR465" s="12"/>
      <c r="AS465" s="12"/>
      <c r="AT465" s="12"/>
      <c r="AU465" s="12"/>
      <c r="AV465" s="12"/>
      <c r="AW465" s="12"/>
      <c r="AX465" s="12"/>
    </row>
    <row r="466" spans="2:50">
      <c r="B466" s="47" t="s">
        <v>1441</v>
      </c>
      <c r="C466" s="47"/>
      <c r="D466" s="47" t="s">
        <v>1441</v>
      </c>
      <c r="E466" s="47" t="s">
        <v>1441</v>
      </c>
      <c r="F466" s="47" t="s">
        <v>1441</v>
      </c>
      <c r="G466" s="2" t="s">
        <v>1441</v>
      </c>
      <c r="H466" s="2" t="s">
        <v>1441</v>
      </c>
      <c r="I466" s="2" t="s">
        <v>1441</v>
      </c>
      <c r="J466" s="2" t="s">
        <v>1441</v>
      </c>
      <c r="K466" s="47" t="s">
        <v>1441</v>
      </c>
      <c r="L466" s="47" t="s">
        <v>1441</v>
      </c>
      <c r="M466" s="19" t="s">
        <v>1441</v>
      </c>
      <c r="N466" s="19" t="s">
        <v>1441</v>
      </c>
      <c r="O466" s="12"/>
      <c r="P466" s="213"/>
      <c r="Q466" s="203"/>
      <c r="R466" s="12"/>
      <c r="S466" s="12"/>
      <c r="T466" s="12"/>
      <c r="U466" s="242"/>
      <c r="V466" s="214"/>
      <c r="W466" s="12"/>
      <c r="X466" s="12"/>
      <c r="Y466" s="12"/>
      <c r="Z466" s="12"/>
      <c r="AA466" s="12"/>
      <c r="AB466" s="12"/>
      <c r="AC466" s="99"/>
      <c r="AD466" s="99"/>
      <c r="AE466" s="99"/>
      <c r="AF466" s="99"/>
      <c r="AG466" s="19"/>
      <c r="AH466" s="19"/>
      <c r="AI466" s="19"/>
      <c r="AJ466" s="19"/>
      <c r="AK466" s="19"/>
      <c r="AL466" s="19"/>
      <c r="AM466" s="12"/>
      <c r="AN466" s="12"/>
      <c r="AO466" s="12"/>
      <c r="AP466" s="12"/>
      <c r="AQ466" s="12"/>
      <c r="AR466" s="12"/>
      <c r="AS466" s="12"/>
      <c r="AT466" s="12"/>
      <c r="AU466" s="12"/>
      <c r="AV466" s="12"/>
      <c r="AW466" s="12"/>
      <c r="AX466" s="12"/>
    </row>
    <row r="467" spans="2:50">
      <c r="B467" s="47" t="s">
        <v>1441</v>
      </c>
      <c r="C467" s="47"/>
      <c r="D467" s="47" t="s">
        <v>1441</v>
      </c>
      <c r="E467" s="47" t="s">
        <v>1441</v>
      </c>
      <c r="F467" s="47" t="s">
        <v>1441</v>
      </c>
      <c r="G467" s="2" t="s">
        <v>1441</v>
      </c>
      <c r="H467" s="2" t="s">
        <v>1441</v>
      </c>
      <c r="I467" s="2" t="s">
        <v>1441</v>
      </c>
      <c r="J467" s="2" t="s">
        <v>1441</v>
      </c>
      <c r="K467" s="47" t="s">
        <v>1441</v>
      </c>
      <c r="L467" s="47" t="s">
        <v>1441</v>
      </c>
      <c r="M467" s="19" t="s">
        <v>1441</v>
      </c>
      <c r="N467" s="19" t="s">
        <v>1441</v>
      </c>
      <c r="O467" s="12"/>
      <c r="P467" s="213"/>
      <c r="Q467" s="203"/>
      <c r="R467" s="12"/>
      <c r="S467" s="12"/>
      <c r="T467" s="12"/>
      <c r="U467" s="242"/>
      <c r="V467" s="214"/>
      <c r="W467" s="12"/>
      <c r="X467" s="12"/>
      <c r="Y467" s="12"/>
      <c r="Z467" s="12"/>
      <c r="AA467" s="12"/>
      <c r="AB467" s="12"/>
      <c r="AC467" s="99"/>
      <c r="AD467" s="99"/>
      <c r="AE467" s="99"/>
      <c r="AF467" s="99"/>
      <c r="AG467" s="19"/>
      <c r="AH467" s="19"/>
      <c r="AI467" s="19"/>
      <c r="AJ467" s="19"/>
      <c r="AK467" s="19"/>
      <c r="AL467" s="19"/>
      <c r="AM467" s="12"/>
      <c r="AN467" s="12"/>
      <c r="AO467" s="12"/>
      <c r="AP467" s="12"/>
      <c r="AQ467" s="12"/>
      <c r="AR467" s="12"/>
      <c r="AS467" s="12"/>
      <c r="AT467" s="12"/>
      <c r="AU467" s="12"/>
      <c r="AV467" s="12"/>
      <c r="AW467" s="12"/>
      <c r="AX467" s="12"/>
    </row>
    <row r="468" spans="2:50">
      <c r="B468" s="47" t="s">
        <v>1441</v>
      </c>
      <c r="C468" s="47"/>
      <c r="D468" s="47" t="s">
        <v>1441</v>
      </c>
      <c r="E468" s="47" t="s">
        <v>1441</v>
      </c>
      <c r="F468" s="47" t="s">
        <v>1441</v>
      </c>
      <c r="G468" s="2" t="s">
        <v>1441</v>
      </c>
      <c r="H468" s="2" t="s">
        <v>1441</v>
      </c>
      <c r="I468" s="2" t="s">
        <v>1441</v>
      </c>
      <c r="J468" s="2" t="s">
        <v>1441</v>
      </c>
      <c r="K468" s="47" t="s">
        <v>1441</v>
      </c>
      <c r="L468" s="47" t="s">
        <v>1441</v>
      </c>
      <c r="M468" s="19" t="s">
        <v>1441</v>
      </c>
      <c r="N468" s="19" t="s">
        <v>1441</v>
      </c>
      <c r="O468" s="12"/>
      <c r="P468" s="213"/>
      <c r="Q468" s="203"/>
      <c r="R468" s="12"/>
      <c r="S468" s="12"/>
      <c r="T468" s="12"/>
      <c r="U468" s="242"/>
      <c r="V468" s="214"/>
      <c r="W468" s="12"/>
      <c r="X468" s="12"/>
      <c r="Y468" s="12"/>
      <c r="Z468" s="12"/>
      <c r="AA468" s="12"/>
      <c r="AB468" s="12"/>
      <c r="AC468" s="99"/>
      <c r="AD468" s="99"/>
      <c r="AE468" s="99"/>
      <c r="AF468" s="99"/>
      <c r="AG468" s="19"/>
      <c r="AH468" s="19"/>
      <c r="AI468" s="19"/>
      <c r="AJ468" s="19"/>
      <c r="AK468" s="19"/>
      <c r="AL468" s="19"/>
      <c r="AM468" s="12"/>
      <c r="AN468" s="12"/>
      <c r="AO468" s="12"/>
      <c r="AP468" s="12"/>
      <c r="AQ468" s="12"/>
      <c r="AR468" s="12"/>
      <c r="AS468" s="12"/>
      <c r="AT468" s="12"/>
      <c r="AU468" s="12"/>
      <c r="AV468" s="12"/>
      <c r="AW468" s="12"/>
      <c r="AX468" s="12"/>
    </row>
    <row r="469" spans="2:50">
      <c r="B469" s="47" t="s">
        <v>1441</v>
      </c>
      <c r="C469" s="47"/>
      <c r="D469" s="47" t="s">
        <v>1441</v>
      </c>
      <c r="E469" s="47" t="s">
        <v>1441</v>
      </c>
      <c r="F469" s="47" t="s">
        <v>1441</v>
      </c>
      <c r="G469" s="2" t="s">
        <v>1441</v>
      </c>
      <c r="H469" s="2" t="s">
        <v>1441</v>
      </c>
      <c r="I469" s="2" t="s">
        <v>1441</v>
      </c>
      <c r="J469" s="2" t="s">
        <v>1441</v>
      </c>
      <c r="K469" s="47" t="s">
        <v>1441</v>
      </c>
      <c r="L469" s="47" t="s">
        <v>1441</v>
      </c>
      <c r="M469" s="19" t="s">
        <v>1441</v>
      </c>
      <c r="N469" s="19" t="s">
        <v>1441</v>
      </c>
      <c r="O469" s="12"/>
      <c r="P469" s="213"/>
      <c r="Q469" s="203"/>
      <c r="R469" s="12"/>
      <c r="S469" s="12"/>
      <c r="T469" s="12"/>
      <c r="U469" s="242"/>
      <c r="V469" s="214"/>
      <c r="W469" s="12"/>
      <c r="X469" s="12"/>
      <c r="Y469" s="12"/>
      <c r="Z469" s="12"/>
      <c r="AA469" s="12"/>
      <c r="AB469" s="12"/>
      <c r="AC469" s="99"/>
      <c r="AD469" s="99"/>
      <c r="AE469" s="99"/>
      <c r="AF469" s="99"/>
      <c r="AG469" s="19"/>
      <c r="AH469" s="19"/>
      <c r="AI469" s="19"/>
      <c r="AJ469" s="19"/>
      <c r="AK469" s="19"/>
      <c r="AL469" s="19"/>
      <c r="AM469" s="12"/>
      <c r="AN469" s="12"/>
      <c r="AO469" s="12"/>
      <c r="AP469" s="12"/>
      <c r="AQ469" s="12"/>
      <c r="AR469" s="12"/>
      <c r="AS469" s="12"/>
      <c r="AT469" s="12"/>
      <c r="AU469" s="12"/>
      <c r="AV469" s="12"/>
      <c r="AW469" s="12"/>
      <c r="AX469" s="12"/>
    </row>
    <row r="470" spans="2:50">
      <c r="B470" s="47" t="s">
        <v>1441</v>
      </c>
      <c r="C470" s="47"/>
      <c r="D470" s="47" t="s">
        <v>1441</v>
      </c>
      <c r="E470" s="47" t="s">
        <v>1441</v>
      </c>
      <c r="F470" s="47" t="s">
        <v>1441</v>
      </c>
      <c r="G470" s="2" t="s">
        <v>1441</v>
      </c>
      <c r="H470" s="2" t="s">
        <v>1441</v>
      </c>
      <c r="I470" s="2" t="s">
        <v>1441</v>
      </c>
      <c r="J470" s="2" t="s">
        <v>1441</v>
      </c>
      <c r="K470" s="47" t="s">
        <v>1441</v>
      </c>
      <c r="L470" s="47" t="s">
        <v>1441</v>
      </c>
      <c r="M470" s="19" t="s">
        <v>1441</v>
      </c>
      <c r="N470" s="19" t="s">
        <v>1441</v>
      </c>
      <c r="O470" s="12"/>
      <c r="P470" s="213"/>
      <c r="Q470" s="203"/>
      <c r="R470" s="12"/>
      <c r="S470" s="12"/>
      <c r="T470" s="12"/>
      <c r="U470" s="242"/>
      <c r="V470" s="214"/>
      <c r="W470" s="12"/>
      <c r="X470" s="12"/>
      <c r="Y470" s="12"/>
      <c r="Z470" s="12"/>
      <c r="AA470" s="12"/>
      <c r="AB470" s="12"/>
      <c r="AC470" s="99"/>
      <c r="AD470" s="99"/>
      <c r="AE470" s="99"/>
      <c r="AF470" s="99"/>
      <c r="AG470" s="19"/>
      <c r="AH470" s="19"/>
      <c r="AI470" s="19"/>
      <c r="AJ470" s="19"/>
      <c r="AK470" s="19"/>
      <c r="AL470" s="19"/>
      <c r="AM470" s="12"/>
      <c r="AN470" s="12"/>
      <c r="AO470" s="12"/>
      <c r="AP470" s="12"/>
      <c r="AQ470" s="12"/>
      <c r="AR470" s="12"/>
      <c r="AS470" s="12"/>
      <c r="AT470" s="12"/>
      <c r="AU470" s="12"/>
      <c r="AV470" s="12"/>
      <c r="AW470" s="12"/>
      <c r="AX470" s="12"/>
    </row>
    <row r="471" spans="2:50">
      <c r="B471" s="47" t="s">
        <v>1441</v>
      </c>
      <c r="C471" s="47"/>
      <c r="D471" s="47" t="s">
        <v>1441</v>
      </c>
      <c r="E471" s="47" t="s">
        <v>1441</v>
      </c>
      <c r="F471" s="47" t="s">
        <v>1441</v>
      </c>
      <c r="G471" s="2" t="s">
        <v>1441</v>
      </c>
      <c r="H471" s="2" t="s">
        <v>1441</v>
      </c>
      <c r="I471" s="2" t="s">
        <v>1441</v>
      </c>
      <c r="J471" s="2" t="s">
        <v>1441</v>
      </c>
      <c r="K471" s="47" t="s">
        <v>1441</v>
      </c>
      <c r="L471" s="47" t="s">
        <v>1441</v>
      </c>
      <c r="M471" s="19" t="s">
        <v>1441</v>
      </c>
      <c r="N471" s="19" t="s">
        <v>1441</v>
      </c>
      <c r="O471" s="12"/>
      <c r="P471" s="213"/>
      <c r="Q471" s="203"/>
      <c r="R471" s="12"/>
      <c r="S471" s="12"/>
      <c r="T471" s="12"/>
      <c r="U471" s="242"/>
      <c r="V471" s="214"/>
      <c r="W471" s="12"/>
      <c r="X471" s="12"/>
      <c r="Y471" s="12"/>
      <c r="Z471" s="12"/>
      <c r="AA471" s="12"/>
      <c r="AB471" s="12"/>
      <c r="AC471" s="99"/>
      <c r="AD471" s="99"/>
      <c r="AE471" s="99"/>
      <c r="AF471" s="99"/>
      <c r="AG471" s="19"/>
      <c r="AH471" s="19"/>
      <c r="AI471" s="19"/>
      <c r="AJ471" s="19"/>
      <c r="AK471" s="19"/>
      <c r="AL471" s="19"/>
      <c r="AM471" s="12"/>
      <c r="AN471" s="12"/>
      <c r="AO471" s="12"/>
      <c r="AP471" s="12"/>
      <c r="AQ471" s="12"/>
      <c r="AR471" s="12"/>
      <c r="AS471" s="12"/>
      <c r="AT471" s="12"/>
      <c r="AU471" s="12"/>
      <c r="AV471" s="12"/>
      <c r="AW471" s="12"/>
      <c r="AX471" s="12"/>
    </row>
    <row r="472" spans="2:50">
      <c r="B472" s="47" t="s">
        <v>1441</v>
      </c>
      <c r="C472" s="47"/>
      <c r="D472" s="47" t="s">
        <v>1441</v>
      </c>
      <c r="E472" s="47" t="s">
        <v>1441</v>
      </c>
      <c r="F472" s="47" t="s">
        <v>1441</v>
      </c>
      <c r="G472" s="2" t="s">
        <v>1441</v>
      </c>
      <c r="H472" s="2" t="s">
        <v>1441</v>
      </c>
      <c r="I472" s="2" t="s">
        <v>1441</v>
      </c>
      <c r="J472" s="2" t="s">
        <v>1441</v>
      </c>
      <c r="K472" s="47" t="s">
        <v>1441</v>
      </c>
      <c r="L472" s="47" t="s">
        <v>1441</v>
      </c>
      <c r="M472" s="19" t="s">
        <v>1441</v>
      </c>
      <c r="N472" s="19" t="s">
        <v>1441</v>
      </c>
      <c r="O472" s="12"/>
      <c r="P472" s="213"/>
      <c r="Q472" s="203"/>
      <c r="R472" s="12"/>
      <c r="S472" s="12"/>
      <c r="T472" s="12"/>
      <c r="U472" s="242"/>
      <c r="V472" s="214"/>
      <c r="W472" s="12"/>
      <c r="X472" s="12"/>
      <c r="Y472" s="12"/>
      <c r="Z472" s="12"/>
      <c r="AA472" s="12"/>
      <c r="AB472" s="12"/>
      <c r="AC472" s="99"/>
      <c r="AD472" s="99"/>
      <c r="AE472" s="99"/>
      <c r="AF472" s="99"/>
      <c r="AG472" s="19"/>
      <c r="AH472" s="19"/>
      <c r="AI472" s="19"/>
      <c r="AJ472" s="19"/>
      <c r="AK472" s="19"/>
      <c r="AL472" s="19"/>
      <c r="AM472" s="12"/>
      <c r="AN472" s="12"/>
      <c r="AO472" s="12"/>
      <c r="AP472" s="12"/>
      <c r="AQ472" s="12"/>
      <c r="AR472" s="12"/>
      <c r="AS472" s="12"/>
      <c r="AT472" s="12"/>
      <c r="AU472" s="12"/>
      <c r="AV472" s="12"/>
      <c r="AW472" s="12"/>
      <c r="AX472" s="12"/>
    </row>
    <row r="473" spans="2:50">
      <c r="B473" s="47" t="s">
        <v>1441</v>
      </c>
      <c r="C473" s="47"/>
      <c r="D473" s="47" t="s">
        <v>1441</v>
      </c>
      <c r="E473" s="47" t="s">
        <v>1441</v>
      </c>
      <c r="F473" s="47" t="s">
        <v>1441</v>
      </c>
      <c r="G473" s="2" t="s">
        <v>1441</v>
      </c>
      <c r="H473" s="2" t="s">
        <v>1441</v>
      </c>
      <c r="I473" s="2" t="s">
        <v>1441</v>
      </c>
      <c r="J473" s="2" t="s">
        <v>1441</v>
      </c>
      <c r="K473" s="47" t="s">
        <v>1441</v>
      </c>
      <c r="L473" s="47" t="s">
        <v>1441</v>
      </c>
      <c r="M473" s="19" t="s">
        <v>1441</v>
      </c>
      <c r="N473" s="19" t="s">
        <v>1441</v>
      </c>
      <c r="O473" s="12"/>
      <c r="P473" s="213"/>
      <c r="Q473" s="203"/>
      <c r="R473" s="12"/>
      <c r="S473" s="12"/>
      <c r="T473" s="12"/>
      <c r="U473" s="242"/>
      <c r="V473" s="214"/>
      <c r="W473" s="12"/>
      <c r="X473" s="12"/>
      <c r="Y473" s="12"/>
      <c r="Z473" s="12"/>
      <c r="AA473" s="12"/>
      <c r="AB473" s="12"/>
      <c r="AC473" s="99"/>
      <c r="AD473" s="99"/>
      <c r="AE473" s="99"/>
      <c r="AF473" s="99"/>
      <c r="AG473" s="19"/>
      <c r="AH473" s="19"/>
      <c r="AI473" s="19"/>
      <c r="AJ473" s="19"/>
      <c r="AK473" s="19"/>
      <c r="AL473" s="19"/>
      <c r="AM473" s="12"/>
      <c r="AN473" s="12"/>
      <c r="AO473" s="12"/>
      <c r="AP473" s="12"/>
      <c r="AQ473" s="12"/>
      <c r="AR473" s="12"/>
      <c r="AS473" s="12"/>
      <c r="AT473" s="12"/>
      <c r="AU473" s="12"/>
      <c r="AV473" s="12"/>
      <c r="AW473" s="12"/>
      <c r="AX473" s="12"/>
    </row>
    <row r="474" spans="2:50">
      <c r="B474" s="47" t="s">
        <v>1441</v>
      </c>
      <c r="C474" s="47"/>
      <c r="D474" s="47" t="s">
        <v>1441</v>
      </c>
      <c r="E474" s="47" t="s">
        <v>1441</v>
      </c>
      <c r="F474" s="47" t="s">
        <v>1441</v>
      </c>
      <c r="G474" s="2" t="s">
        <v>1441</v>
      </c>
      <c r="H474" s="2" t="s">
        <v>1441</v>
      </c>
      <c r="I474" s="2" t="s">
        <v>1441</v>
      </c>
      <c r="J474" s="2" t="s">
        <v>1441</v>
      </c>
      <c r="K474" s="47" t="s">
        <v>1441</v>
      </c>
      <c r="L474" s="47" t="s">
        <v>1441</v>
      </c>
      <c r="M474" s="19" t="s">
        <v>1441</v>
      </c>
      <c r="N474" s="19" t="s">
        <v>1441</v>
      </c>
      <c r="O474" s="12"/>
      <c r="P474" s="213"/>
      <c r="Q474" s="203"/>
      <c r="R474" s="12"/>
      <c r="S474" s="12"/>
      <c r="T474" s="12"/>
      <c r="U474" s="242"/>
      <c r="V474" s="214"/>
      <c r="W474" s="12"/>
      <c r="X474" s="12"/>
      <c r="Y474" s="12"/>
      <c r="Z474" s="12"/>
      <c r="AA474" s="12"/>
      <c r="AB474" s="12"/>
      <c r="AC474" s="99"/>
      <c r="AD474" s="99"/>
      <c r="AE474" s="99"/>
      <c r="AF474" s="99"/>
      <c r="AG474" s="19"/>
      <c r="AH474" s="19"/>
      <c r="AI474" s="19"/>
      <c r="AJ474" s="19"/>
      <c r="AK474" s="19"/>
      <c r="AL474" s="19"/>
      <c r="AM474" s="12"/>
      <c r="AN474" s="12"/>
      <c r="AO474" s="12"/>
      <c r="AP474" s="12"/>
      <c r="AQ474" s="12"/>
      <c r="AR474" s="12"/>
      <c r="AS474" s="12"/>
      <c r="AT474" s="12"/>
      <c r="AU474" s="12"/>
      <c r="AV474" s="12"/>
      <c r="AW474" s="12"/>
      <c r="AX474" s="12"/>
    </row>
    <row r="475" spans="2:50">
      <c r="B475" s="47" t="s">
        <v>1441</v>
      </c>
      <c r="C475" s="47"/>
      <c r="D475" s="47" t="s">
        <v>1441</v>
      </c>
      <c r="E475" s="47" t="s">
        <v>1441</v>
      </c>
      <c r="F475" s="47" t="s">
        <v>1441</v>
      </c>
      <c r="G475" s="2" t="s">
        <v>1441</v>
      </c>
      <c r="H475" s="2" t="s">
        <v>1441</v>
      </c>
      <c r="I475" s="2" t="s">
        <v>1441</v>
      </c>
      <c r="J475" s="2" t="s">
        <v>1441</v>
      </c>
      <c r="K475" s="47" t="s">
        <v>1441</v>
      </c>
      <c r="L475" s="47" t="s">
        <v>1441</v>
      </c>
      <c r="M475" s="19" t="s">
        <v>1441</v>
      </c>
      <c r="N475" s="19" t="s">
        <v>1441</v>
      </c>
      <c r="O475" s="12"/>
      <c r="P475" s="213"/>
      <c r="Q475" s="203"/>
      <c r="R475" s="12"/>
      <c r="S475" s="12"/>
      <c r="T475" s="12"/>
      <c r="U475" s="242"/>
      <c r="V475" s="214"/>
      <c r="W475" s="12"/>
      <c r="X475" s="12"/>
      <c r="Y475" s="12"/>
      <c r="Z475" s="12"/>
      <c r="AA475" s="12"/>
      <c r="AB475" s="12"/>
      <c r="AC475" s="99"/>
      <c r="AD475" s="99"/>
      <c r="AE475" s="99"/>
      <c r="AF475" s="99"/>
      <c r="AG475" s="19"/>
      <c r="AH475" s="19"/>
      <c r="AI475" s="19"/>
      <c r="AJ475" s="19"/>
      <c r="AK475" s="19"/>
      <c r="AL475" s="19"/>
      <c r="AM475" s="12"/>
      <c r="AN475" s="12"/>
      <c r="AO475" s="12"/>
      <c r="AP475" s="12"/>
      <c r="AQ475" s="12"/>
      <c r="AR475" s="12"/>
      <c r="AS475" s="12"/>
      <c r="AT475" s="12"/>
      <c r="AU475" s="12"/>
      <c r="AV475" s="12"/>
      <c r="AW475" s="12"/>
      <c r="AX475" s="12"/>
    </row>
    <row r="476" spans="2:50">
      <c r="B476" s="47" t="s">
        <v>1441</v>
      </c>
      <c r="C476" s="47"/>
      <c r="D476" s="47" t="s">
        <v>1441</v>
      </c>
      <c r="E476" s="47" t="s">
        <v>1441</v>
      </c>
      <c r="F476" s="47" t="s">
        <v>1441</v>
      </c>
      <c r="G476" s="2" t="s">
        <v>1441</v>
      </c>
      <c r="H476" s="2" t="s">
        <v>1441</v>
      </c>
      <c r="I476" s="2" t="s">
        <v>1441</v>
      </c>
      <c r="J476" s="2" t="s">
        <v>1441</v>
      </c>
      <c r="K476" s="47" t="s">
        <v>1441</v>
      </c>
      <c r="L476" s="47" t="s">
        <v>1441</v>
      </c>
      <c r="M476" s="19" t="s">
        <v>1441</v>
      </c>
      <c r="N476" s="19" t="s">
        <v>1441</v>
      </c>
      <c r="O476" s="12"/>
      <c r="P476" s="213"/>
      <c r="Q476" s="203"/>
      <c r="R476" s="12"/>
      <c r="S476" s="12"/>
      <c r="T476" s="12"/>
      <c r="U476" s="242"/>
      <c r="V476" s="214"/>
      <c r="W476" s="12"/>
      <c r="X476" s="12"/>
      <c r="Y476" s="12"/>
      <c r="Z476" s="12"/>
      <c r="AA476" s="12"/>
      <c r="AB476" s="12"/>
      <c r="AC476" s="99"/>
      <c r="AD476" s="99"/>
      <c r="AE476" s="99"/>
      <c r="AF476" s="99"/>
      <c r="AG476" s="19"/>
      <c r="AH476" s="19"/>
      <c r="AI476" s="19"/>
      <c r="AJ476" s="19"/>
      <c r="AK476" s="19"/>
      <c r="AL476" s="19"/>
      <c r="AM476" s="12"/>
      <c r="AN476" s="12"/>
      <c r="AO476" s="12"/>
      <c r="AP476" s="12"/>
      <c r="AQ476" s="12"/>
      <c r="AR476" s="12"/>
      <c r="AS476" s="12"/>
      <c r="AT476" s="12"/>
      <c r="AU476" s="12"/>
      <c r="AV476" s="12"/>
      <c r="AW476" s="12"/>
      <c r="AX476" s="12"/>
    </row>
    <row r="477" spans="2:50">
      <c r="B477" s="47" t="s">
        <v>1441</v>
      </c>
      <c r="C477" s="47"/>
      <c r="D477" s="47" t="s">
        <v>1441</v>
      </c>
      <c r="E477" s="47" t="s">
        <v>1441</v>
      </c>
      <c r="F477" s="47" t="s">
        <v>1441</v>
      </c>
      <c r="G477" s="2" t="s">
        <v>1441</v>
      </c>
      <c r="H477" s="2" t="s">
        <v>1441</v>
      </c>
      <c r="I477" s="2" t="s">
        <v>1441</v>
      </c>
      <c r="J477" s="2" t="s">
        <v>1441</v>
      </c>
      <c r="K477" s="47" t="s">
        <v>1441</v>
      </c>
      <c r="L477" s="47" t="s">
        <v>1441</v>
      </c>
      <c r="M477" s="19" t="s">
        <v>1441</v>
      </c>
      <c r="N477" s="19" t="s">
        <v>1441</v>
      </c>
      <c r="O477" s="12"/>
      <c r="P477" s="213"/>
      <c r="Q477" s="203"/>
      <c r="R477" s="12"/>
      <c r="S477" s="12"/>
      <c r="T477" s="12"/>
      <c r="U477" s="242"/>
      <c r="V477" s="214"/>
      <c r="W477" s="12"/>
      <c r="X477" s="12"/>
      <c r="Y477" s="12"/>
      <c r="Z477" s="12"/>
      <c r="AA477" s="12"/>
      <c r="AB477" s="12"/>
      <c r="AC477" s="99"/>
      <c r="AD477" s="99"/>
      <c r="AE477" s="99"/>
      <c r="AF477" s="99"/>
      <c r="AG477" s="19"/>
      <c r="AH477" s="19"/>
      <c r="AI477" s="19"/>
      <c r="AJ477" s="19"/>
      <c r="AK477" s="19"/>
      <c r="AL477" s="19"/>
      <c r="AM477" s="12"/>
      <c r="AN477" s="12"/>
      <c r="AO477" s="12"/>
      <c r="AP477" s="12"/>
      <c r="AQ477" s="12"/>
      <c r="AR477" s="12"/>
      <c r="AS477" s="12"/>
      <c r="AT477" s="12"/>
      <c r="AU477" s="12"/>
      <c r="AV477" s="12"/>
      <c r="AW477" s="12"/>
      <c r="AX477" s="12"/>
    </row>
    <row r="478" spans="2:50">
      <c r="B478" s="47" t="s">
        <v>1441</v>
      </c>
      <c r="C478" s="47"/>
      <c r="D478" s="47" t="s">
        <v>1441</v>
      </c>
      <c r="E478" s="47" t="s">
        <v>1441</v>
      </c>
      <c r="F478" s="47" t="s">
        <v>1441</v>
      </c>
      <c r="G478" s="2" t="s">
        <v>1441</v>
      </c>
      <c r="H478" s="2" t="s">
        <v>1441</v>
      </c>
      <c r="I478" s="2" t="s">
        <v>1441</v>
      </c>
      <c r="J478" s="2" t="s">
        <v>1441</v>
      </c>
      <c r="K478" s="47" t="s">
        <v>1441</v>
      </c>
      <c r="L478" s="47" t="s">
        <v>1441</v>
      </c>
      <c r="M478" s="19" t="s">
        <v>1441</v>
      </c>
      <c r="N478" s="19" t="s">
        <v>1441</v>
      </c>
      <c r="O478" s="12"/>
      <c r="P478" s="213"/>
      <c r="Q478" s="203"/>
      <c r="R478" s="12"/>
      <c r="S478" s="12"/>
      <c r="T478" s="12"/>
      <c r="U478" s="242"/>
      <c r="V478" s="214"/>
      <c r="W478" s="12"/>
      <c r="X478" s="12"/>
      <c r="Y478" s="12"/>
      <c r="Z478" s="12"/>
      <c r="AA478" s="12"/>
      <c r="AB478" s="12"/>
      <c r="AC478" s="99"/>
      <c r="AD478" s="99"/>
      <c r="AE478" s="99"/>
      <c r="AF478" s="99"/>
      <c r="AG478" s="19"/>
      <c r="AH478" s="19"/>
      <c r="AI478" s="19"/>
      <c r="AJ478" s="19"/>
      <c r="AK478" s="19"/>
      <c r="AL478" s="19"/>
      <c r="AM478" s="12"/>
      <c r="AN478" s="12"/>
      <c r="AO478" s="12"/>
      <c r="AP478" s="12"/>
      <c r="AQ478" s="12"/>
      <c r="AR478" s="12"/>
      <c r="AS478" s="12"/>
      <c r="AT478" s="12"/>
      <c r="AU478" s="12"/>
      <c r="AV478" s="12"/>
      <c r="AW478" s="12"/>
      <c r="AX478" s="12"/>
    </row>
    <row r="479" spans="2:50">
      <c r="B479" s="47" t="s">
        <v>1441</v>
      </c>
      <c r="C479" s="47"/>
      <c r="D479" s="47" t="s">
        <v>1441</v>
      </c>
      <c r="E479" s="47" t="s">
        <v>1441</v>
      </c>
      <c r="F479" s="47" t="s">
        <v>1441</v>
      </c>
      <c r="G479" s="2" t="s">
        <v>1441</v>
      </c>
      <c r="H479" s="2" t="s">
        <v>1441</v>
      </c>
      <c r="I479" s="2" t="s">
        <v>1441</v>
      </c>
      <c r="J479" s="2" t="s">
        <v>1441</v>
      </c>
      <c r="K479" s="47" t="s">
        <v>1441</v>
      </c>
      <c r="L479" s="47" t="s">
        <v>1441</v>
      </c>
      <c r="M479" s="19" t="s">
        <v>1441</v>
      </c>
      <c r="N479" s="19" t="s">
        <v>1441</v>
      </c>
      <c r="O479" s="12"/>
      <c r="P479" s="213"/>
      <c r="Q479" s="203"/>
      <c r="R479" s="12"/>
      <c r="S479" s="12"/>
      <c r="T479" s="12"/>
      <c r="U479" s="242"/>
      <c r="V479" s="214"/>
      <c r="W479" s="12"/>
      <c r="X479" s="12"/>
      <c r="Y479" s="12"/>
      <c r="Z479" s="12"/>
      <c r="AA479" s="12"/>
      <c r="AB479" s="12"/>
      <c r="AC479" s="99"/>
      <c r="AD479" s="99"/>
      <c r="AE479" s="99"/>
      <c r="AF479" s="99"/>
      <c r="AG479" s="19"/>
      <c r="AH479" s="19"/>
      <c r="AI479" s="19"/>
      <c r="AJ479" s="19"/>
      <c r="AK479" s="19"/>
      <c r="AL479" s="19"/>
      <c r="AM479" s="12"/>
      <c r="AN479" s="12"/>
      <c r="AO479" s="12"/>
      <c r="AP479" s="12"/>
      <c r="AQ479" s="12"/>
      <c r="AR479" s="12"/>
      <c r="AS479" s="12"/>
      <c r="AT479" s="12"/>
      <c r="AU479" s="12"/>
      <c r="AV479" s="12"/>
      <c r="AW479" s="12"/>
      <c r="AX479" s="12"/>
    </row>
    <row r="480" spans="2:50">
      <c r="B480" s="47" t="s">
        <v>1441</v>
      </c>
      <c r="C480" s="47"/>
      <c r="D480" s="47" t="s">
        <v>1441</v>
      </c>
      <c r="E480" s="47" t="s">
        <v>1441</v>
      </c>
      <c r="F480" s="47" t="s">
        <v>1441</v>
      </c>
      <c r="G480" s="2" t="s">
        <v>1441</v>
      </c>
      <c r="H480" s="2" t="s">
        <v>1441</v>
      </c>
      <c r="I480" s="2" t="s">
        <v>1441</v>
      </c>
      <c r="J480" s="2" t="s">
        <v>1441</v>
      </c>
      <c r="K480" s="47" t="s">
        <v>1441</v>
      </c>
      <c r="L480" s="47" t="s">
        <v>1441</v>
      </c>
      <c r="M480" s="19" t="s">
        <v>1441</v>
      </c>
      <c r="N480" s="19" t="s">
        <v>1441</v>
      </c>
      <c r="O480" s="12"/>
      <c r="P480" s="213"/>
      <c r="Q480" s="203"/>
      <c r="R480" s="12"/>
      <c r="S480" s="12"/>
      <c r="T480" s="12"/>
      <c r="U480" s="242"/>
      <c r="V480" s="214"/>
      <c r="W480" s="12"/>
      <c r="X480" s="12"/>
      <c r="Y480" s="12"/>
      <c r="Z480" s="12"/>
      <c r="AA480" s="12"/>
      <c r="AB480" s="12"/>
      <c r="AC480" s="99"/>
      <c r="AD480" s="99"/>
      <c r="AE480" s="99"/>
      <c r="AF480" s="99"/>
      <c r="AG480" s="19"/>
      <c r="AH480" s="19"/>
      <c r="AI480" s="19"/>
      <c r="AJ480" s="19"/>
      <c r="AK480" s="19"/>
      <c r="AL480" s="19"/>
      <c r="AM480" s="12"/>
      <c r="AN480" s="12"/>
      <c r="AO480" s="12"/>
      <c r="AP480" s="12"/>
      <c r="AQ480" s="12"/>
      <c r="AR480" s="12"/>
      <c r="AS480" s="12"/>
      <c r="AT480" s="12"/>
      <c r="AU480" s="12"/>
      <c r="AV480" s="12"/>
      <c r="AW480" s="12"/>
      <c r="AX480" s="12"/>
    </row>
    <row r="481" spans="2:50">
      <c r="B481" s="47" t="s">
        <v>1441</v>
      </c>
      <c r="C481" s="47"/>
      <c r="D481" s="47" t="s">
        <v>1441</v>
      </c>
      <c r="E481" s="47" t="s">
        <v>1441</v>
      </c>
      <c r="F481" s="47" t="s">
        <v>1441</v>
      </c>
      <c r="G481" s="2" t="s">
        <v>1441</v>
      </c>
      <c r="H481" s="2" t="s">
        <v>1441</v>
      </c>
      <c r="I481" s="2" t="s">
        <v>1441</v>
      </c>
      <c r="J481" s="2" t="s">
        <v>1441</v>
      </c>
      <c r="K481" s="47" t="s">
        <v>1441</v>
      </c>
      <c r="L481" s="47" t="s">
        <v>1441</v>
      </c>
      <c r="M481" s="19" t="s">
        <v>1441</v>
      </c>
      <c r="N481" s="19" t="s">
        <v>1441</v>
      </c>
      <c r="O481" s="12"/>
      <c r="P481" s="213"/>
      <c r="Q481" s="203"/>
      <c r="R481" s="12"/>
      <c r="S481" s="12"/>
      <c r="T481" s="12"/>
      <c r="U481" s="242"/>
      <c r="V481" s="214"/>
      <c r="W481" s="12"/>
      <c r="X481" s="12"/>
      <c r="Y481" s="12"/>
      <c r="Z481" s="12"/>
      <c r="AA481" s="12"/>
      <c r="AB481" s="12"/>
      <c r="AC481" s="99"/>
      <c r="AD481" s="99"/>
      <c r="AE481" s="99"/>
      <c r="AF481" s="99"/>
      <c r="AG481" s="19"/>
      <c r="AH481" s="19"/>
      <c r="AI481" s="19"/>
      <c r="AJ481" s="19"/>
      <c r="AK481" s="19"/>
      <c r="AL481" s="19"/>
      <c r="AM481" s="12"/>
      <c r="AN481" s="12"/>
      <c r="AO481" s="12"/>
      <c r="AP481" s="12"/>
      <c r="AQ481" s="12"/>
      <c r="AR481" s="12"/>
      <c r="AS481" s="12"/>
      <c r="AT481" s="12"/>
      <c r="AU481" s="12"/>
      <c r="AV481" s="12"/>
      <c r="AW481" s="12"/>
      <c r="AX481" s="12"/>
    </row>
    <row r="482" spans="2:50">
      <c r="B482" s="47" t="s">
        <v>1441</v>
      </c>
      <c r="C482" s="47"/>
      <c r="D482" s="47" t="s">
        <v>1441</v>
      </c>
      <c r="E482" s="47" t="s">
        <v>1441</v>
      </c>
      <c r="F482" s="47" t="s">
        <v>1441</v>
      </c>
      <c r="G482" s="2" t="s">
        <v>1441</v>
      </c>
      <c r="H482" s="2" t="s">
        <v>1441</v>
      </c>
      <c r="I482" s="2" t="s">
        <v>1441</v>
      </c>
      <c r="J482" s="2" t="s">
        <v>1441</v>
      </c>
      <c r="K482" s="47" t="s">
        <v>1441</v>
      </c>
      <c r="L482" s="47" t="s">
        <v>1441</v>
      </c>
      <c r="M482" s="19" t="s">
        <v>1441</v>
      </c>
      <c r="N482" s="19" t="s">
        <v>1441</v>
      </c>
      <c r="O482" s="12"/>
      <c r="P482" s="213"/>
      <c r="Q482" s="203"/>
      <c r="R482" s="12"/>
      <c r="S482" s="12"/>
      <c r="T482" s="12"/>
      <c r="U482" s="242"/>
      <c r="V482" s="214"/>
      <c r="W482" s="12"/>
      <c r="X482" s="12"/>
      <c r="Y482" s="12"/>
      <c r="Z482" s="12"/>
      <c r="AA482" s="12"/>
      <c r="AB482" s="12"/>
      <c r="AC482" s="99"/>
      <c r="AD482" s="99"/>
      <c r="AE482" s="99"/>
      <c r="AF482" s="99"/>
      <c r="AG482" s="19"/>
      <c r="AH482" s="19"/>
      <c r="AI482" s="19"/>
      <c r="AJ482" s="19"/>
      <c r="AK482" s="19"/>
      <c r="AL482" s="19"/>
      <c r="AM482" s="12"/>
      <c r="AN482" s="12"/>
      <c r="AO482" s="12"/>
      <c r="AP482" s="12"/>
      <c r="AQ482" s="12"/>
      <c r="AR482" s="12"/>
      <c r="AS482" s="12"/>
      <c r="AT482" s="12"/>
      <c r="AU482" s="12"/>
      <c r="AV482" s="12"/>
      <c r="AW482" s="12"/>
      <c r="AX482" s="12"/>
    </row>
    <row r="483" spans="2:50">
      <c r="B483" s="47" t="s">
        <v>1441</v>
      </c>
      <c r="C483" s="47"/>
      <c r="D483" s="47" t="s">
        <v>1441</v>
      </c>
      <c r="E483" s="47" t="s">
        <v>1441</v>
      </c>
      <c r="F483" s="47" t="s">
        <v>1441</v>
      </c>
      <c r="G483" s="2" t="s">
        <v>1441</v>
      </c>
      <c r="H483" s="2" t="s">
        <v>1441</v>
      </c>
      <c r="I483" s="2" t="s">
        <v>1441</v>
      </c>
      <c r="J483" s="2" t="s">
        <v>1441</v>
      </c>
      <c r="K483" s="47" t="s">
        <v>1441</v>
      </c>
      <c r="L483" s="47" t="s">
        <v>1441</v>
      </c>
      <c r="M483" s="19" t="s">
        <v>1441</v>
      </c>
      <c r="N483" s="19" t="s">
        <v>1441</v>
      </c>
      <c r="O483" s="12"/>
      <c r="P483" s="213"/>
      <c r="Q483" s="203"/>
      <c r="R483" s="12"/>
      <c r="S483" s="12"/>
      <c r="T483" s="12"/>
      <c r="U483" s="242"/>
      <c r="V483" s="214"/>
      <c r="W483" s="12"/>
      <c r="X483" s="12"/>
      <c r="Y483" s="12"/>
      <c r="Z483" s="12"/>
      <c r="AA483" s="12"/>
      <c r="AB483" s="12"/>
      <c r="AC483" s="99"/>
      <c r="AD483" s="99"/>
      <c r="AE483" s="99"/>
      <c r="AF483" s="99"/>
      <c r="AG483" s="19"/>
      <c r="AH483" s="19"/>
      <c r="AI483" s="19"/>
      <c r="AJ483" s="19"/>
      <c r="AK483" s="19"/>
      <c r="AL483" s="19"/>
      <c r="AM483" s="12"/>
      <c r="AN483" s="12"/>
      <c r="AO483" s="12"/>
      <c r="AP483" s="12"/>
      <c r="AQ483" s="12"/>
      <c r="AR483" s="12"/>
      <c r="AS483" s="12"/>
      <c r="AT483" s="12"/>
      <c r="AU483" s="12"/>
      <c r="AV483" s="12"/>
      <c r="AW483" s="12"/>
      <c r="AX483" s="12"/>
    </row>
    <row r="484" spans="2:50">
      <c r="B484" s="47" t="s">
        <v>1441</v>
      </c>
      <c r="C484" s="47"/>
      <c r="D484" s="47" t="s">
        <v>1441</v>
      </c>
      <c r="E484" s="47" t="s">
        <v>1441</v>
      </c>
      <c r="F484" s="47" t="s">
        <v>1441</v>
      </c>
      <c r="G484" s="2" t="s">
        <v>1441</v>
      </c>
      <c r="H484" s="2" t="s">
        <v>1441</v>
      </c>
      <c r="I484" s="2" t="s">
        <v>1441</v>
      </c>
      <c r="J484" s="2" t="s">
        <v>1441</v>
      </c>
      <c r="K484" s="47" t="s">
        <v>1441</v>
      </c>
      <c r="L484" s="47" t="s">
        <v>1441</v>
      </c>
      <c r="M484" s="19" t="s">
        <v>1441</v>
      </c>
      <c r="N484" s="19" t="s">
        <v>1441</v>
      </c>
      <c r="O484" s="12"/>
      <c r="P484" s="213"/>
      <c r="Q484" s="203"/>
      <c r="R484" s="12"/>
      <c r="S484" s="12"/>
      <c r="T484" s="12"/>
      <c r="U484" s="242"/>
      <c r="V484" s="214"/>
      <c r="W484" s="12"/>
      <c r="X484" s="12"/>
      <c r="Y484" s="12"/>
      <c r="Z484" s="12"/>
      <c r="AA484" s="12"/>
      <c r="AB484" s="12"/>
      <c r="AC484" s="99"/>
      <c r="AD484" s="99"/>
      <c r="AE484" s="99"/>
      <c r="AF484" s="99"/>
      <c r="AG484" s="19"/>
      <c r="AH484" s="19"/>
      <c r="AI484" s="19"/>
      <c r="AJ484" s="19"/>
      <c r="AK484" s="19"/>
      <c r="AL484" s="19"/>
      <c r="AM484" s="12"/>
      <c r="AN484" s="12"/>
      <c r="AO484" s="12"/>
      <c r="AP484" s="12"/>
      <c r="AQ484" s="12"/>
      <c r="AR484" s="12"/>
      <c r="AS484" s="12"/>
      <c r="AT484" s="12"/>
      <c r="AU484" s="12"/>
      <c r="AV484" s="12"/>
      <c r="AW484" s="12"/>
      <c r="AX484" s="12"/>
    </row>
    <row r="485" spans="2:50">
      <c r="B485" s="47" t="s">
        <v>1441</v>
      </c>
      <c r="C485" s="47"/>
      <c r="D485" s="47" t="s">
        <v>1441</v>
      </c>
      <c r="E485" s="47" t="s">
        <v>1441</v>
      </c>
      <c r="F485" s="47" t="s">
        <v>1441</v>
      </c>
      <c r="G485" s="2" t="s">
        <v>1441</v>
      </c>
      <c r="H485" s="2" t="s">
        <v>1441</v>
      </c>
      <c r="I485" s="2" t="s">
        <v>1441</v>
      </c>
      <c r="J485" s="2" t="s">
        <v>1441</v>
      </c>
      <c r="K485" s="47" t="s">
        <v>1441</v>
      </c>
      <c r="L485" s="47" t="s">
        <v>1441</v>
      </c>
      <c r="M485" s="19" t="s">
        <v>1441</v>
      </c>
      <c r="N485" s="19" t="s">
        <v>1441</v>
      </c>
      <c r="O485" s="12"/>
      <c r="P485" s="213"/>
      <c r="Q485" s="203"/>
      <c r="R485" s="12"/>
      <c r="S485" s="12"/>
      <c r="T485" s="12"/>
      <c r="U485" s="242"/>
      <c r="V485" s="214"/>
      <c r="W485" s="12"/>
      <c r="X485" s="12"/>
      <c r="Y485" s="12"/>
      <c r="Z485" s="12"/>
      <c r="AA485" s="12"/>
      <c r="AB485" s="12"/>
      <c r="AC485" s="99"/>
      <c r="AD485" s="99"/>
      <c r="AE485" s="99"/>
      <c r="AF485" s="99"/>
      <c r="AG485" s="19"/>
      <c r="AH485" s="19"/>
      <c r="AI485" s="19"/>
      <c r="AJ485" s="19"/>
      <c r="AK485" s="19"/>
      <c r="AL485" s="19"/>
      <c r="AM485" s="12"/>
      <c r="AN485" s="12"/>
      <c r="AO485" s="12"/>
      <c r="AP485" s="12"/>
      <c r="AQ485" s="12"/>
      <c r="AR485" s="12"/>
      <c r="AS485" s="12"/>
      <c r="AT485" s="12"/>
      <c r="AU485" s="12"/>
      <c r="AV485" s="12"/>
      <c r="AW485" s="12"/>
      <c r="AX485" s="12"/>
    </row>
    <row r="486" spans="2:50">
      <c r="B486" s="47" t="s">
        <v>1441</v>
      </c>
      <c r="C486" s="47"/>
      <c r="D486" s="47" t="s">
        <v>1441</v>
      </c>
      <c r="E486" s="47" t="s">
        <v>1441</v>
      </c>
      <c r="F486" s="47" t="s">
        <v>1441</v>
      </c>
      <c r="G486" s="2" t="s">
        <v>1441</v>
      </c>
      <c r="H486" s="2" t="s">
        <v>1441</v>
      </c>
      <c r="I486" s="2" t="s">
        <v>1441</v>
      </c>
      <c r="J486" s="2" t="s">
        <v>1441</v>
      </c>
      <c r="K486" s="47" t="s">
        <v>1441</v>
      </c>
      <c r="L486" s="47" t="s">
        <v>1441</v>
      </c>
      <c r="M486" s="19" t="s">
        <v>1441</v>
      </c>
      <c r="N486" s="19" t="s">
        <v>1441</v>
      </c>
      <c r="O486" s="12"/>
      <c r="P486" s="213"/>
      <c r="Q486" s="203"/>
      <c r="R486" s="12"/>
      <c r="S486" s="12"/>
      <c r="T486" s="12"/>
      <c r="U486" s="242"/>
      <c r="V486" s="214"/>
      <c r="W486" s="12"/>
      <c r="X486" s="12"/>
      <c r="Y486" s="12"/>
      <c r="Z486" s="12"/>
      <c r="AA486" s="12"/>
      <c r="AB486" s="12"/>
      <c r="AC486" s="99"/>
      <c r="AD486" s="99"/>
      <c r="AE486" s="99"/>
      <c r="AF486" s="99"/>
      <c r="AG486" s="19"/>
      <c r="AH486" s="19"/>
      <c r="AI486" s="19"/>
      <c r="AJ486" s="19"/>
      <c r="AK486" s="19"/>
      <c r="AL486" s="19"/>
      <c r="AM486" s="12"/>
      <c r="AN486" s="12"/>
      <c r="AO486" s="12"/>
      <c r="AP486" s="12"/>
      <c r="AQ486" s="12"/>
      <c r="AR486" s="12"/>
      <c r="AS486" s="12"/>
      <c r="AT486" s="12"/>
      <c r="AU486" s="12"/>
      <c r="AV486" s="12"/>
      <c r="AW486" s="12"/>
      <c r="AX486" s="12"/>
    </row>
    <row r="487" spans="2:50">
      <c r="B487" s="47" t="s">
        <v>1441</v>
      </c>
      <c r="C487" s="47"/>
      <c r="D487" s="47" t="s">
        <v>1441</v>
      </c>
      <c r="E487" s="47" t="s">
        <v>1441</v>
      </c>
      <c r="F487" s="47" t="s">
        <v>1441</v>
      </c>
      <c r="G487" s="2" t="s">
        <v>1441</v>
      </c>
      <c r="H487" s="2" t="s">
        <v>1441</v>
      </c>
      <c r="I487" s="2" t="s">
        <v>1441</v>
      </c>
      <c r="J487" s="2" t="s">
        <v>1441</v>
      </c>
      <c r="K487" s="47" t="s">
        <v>1441</v>
      </c>
      <c r="L487" s="47" t="s">
        <v>1441</v>
      </c>
      <c r="M487" s="19" t="s">
        <v>1441</v>
      </c>
      <c r="N487" s="19" t="s">
        <v>1441</v>
      </c>
      <c r="O487" s="12"/>
      <c r="P487" s="213"/>
      <c r="Q487" s="203"/>
      <c r="R487" s="12"/>
      <c r="S487" s="12"/>
      <c r="T487" s="12"/>
      <c r="U487" s="242"/>
      <c r="V487" s="214"/>
      <c r="W487" s="12"/>
      <c r="X487" s="12"/>
      <c r="Y487" s="12"/>
      <c r="Z487" s="12"/>
      <c r="AA487" s="12"/>
      <c r="AB487" s="12"/>
      <c r="AC487" s="99"/>
      <c r="AD487" s="99"/>
      <c r="AE487" s="99"/>
      <c r="AF487" s="99"/>
      <c r="AG487" s="19"/>
      <c r="AH487" s="19"/>
      <c r="AI487" s="19"/>
      <c r="AJ487" s="19"/>
      <c r="AK487" s="19"/>
      <c r="AL487" s="19"/>
      <c r="AM487" s="12"/>
      <c r="AN487" s="12"/>
      <c r="AO487" s="12"/>
      <c r="AP487" s="12"/>
      <c r="AQ487" s="12"/>
      <c r="AR487" s="12"/>
      <c r="AS487" s="12"/>
      <c r="AT487" s="12"/>
      <c r="AU487" s="12"/>
      <c r="AV487" s="12"/>
      <c r="AW487" s="12"/>
      <c r="AX487" s="12"/>
    </row>
    <row r="488" spans="2:50">
      <c r="B488" s="47" t="s">
        <v>1441</v>
      </c>
      <c r="C488" s="47"/>
      <c r="D488" s="47" t="s">
        <v>1441</v>
      </c>
      <c r="E488" s="47" t="s">
        <v>1441</v>
      </c>
      <c r="F488" s="47" t="s">
        <v>1441</v>
      </c>
      <c r="G488" s="2" t="s">
        <v>1441</v>
      </c>
      <c r="H488" s="2" t="s">
        <v>1441</v>
      </c>
      <c r="I488" s="2" t="s">
        <v>1441</v>
      </c>
      <c r="J488" s="2" t="s">
        <v>1441</v>
      </c>
      <c r="K488" s="47" t="s">
        <v>1441</v>
      </c>
      <c r="L488" s="47" t="s">
        <v>1441</v>
      </c>
      <c r="M488" s="19" t="s">
        <v>1441</v>
      </c>
      <c r="N488" s="19" t="s">
        <v>1441</v>
      </c>
      <c r="O488" s="12"/>
      <c r="P488" s="213"/>
      <c r="Q488" s="203"/>
      <c r="R488" s="12"/>
      <c r="S488" s="12"/>
      <c r="T488" s="12"/>
      <c r="U488" s="242"/>
      <c r="V488" s="214"/>
      <c r="W488" s="12"/>
      <c r="X488" s="12"/>
      <c r="Y488" s="12"/>
      <c r="Z488" s="12"/>
      <c r="AA488" s="12"/>
      <c r="AB488" s="12"/>
      <c r="AC488" s="99"/>
      <c r="AD488" s="99"/>
      <c r="AE488" s="99"/>
      <c r="AF488" s="99"/>
      <c r="AG488" s="19"/>
      <c r="AH488" s="19"/>
      <c r="AI488" s="19"/>
      <c r="AJ488" s="19"/>
      <c r="AK488" s="19"/>
      <c r="AL488" s="19"/>
      <c r="AM488" s="12"/>
      <c r="AN488" s="12"/>
      <c r="AO488" s="12"/>
      <c r="AP488" s="12"/>
      <c r="AQ488" s="12"/>
      <c r="AR488" s="12"/>
      <c r="AS488" s="12"/>
      <c r="AT488" s="12"/>
      <c r="AU488" s="12"/>
      <c r="AV488" s="12"/>
      <c r="AW488" s="12"/>
      <c r="AX488" s="12"/>
    </row>
    <row r="489" spans="2:50">
      <c r="B489" s="47" t="s">
        <v>1441</v>
      </c>
      <c r="C489" s="47"/>
      <c r="D489" s="47" t="s">
        <v>1441</v>
      </c>
      <c r="E489" s="47" t="s">
        <v>1441</v>
      </c>
      <c r="F489" s="47" t="s">
        <v>1441</v>
      </c>
      <c r="G489" s="2" t="s">
        <v>1441</v>
      </c>
      <c r="H489" s="2" t="s">
        <v>1441</v>
      </c>
      <c r="I489" s="2" t="s">
        <v>1441</v>
      </c>
      <c r="J489" s="2" t="s">
        <v>1441</v>
      </c>
      <c r="K489" s="47" t="s">
        <v>1441</v>
      </c>
      <c r="L489" s="47" t="s">
        <v>1441</v>
      </c>
      <c r="M489" s="19" t="s">
        <v>1441</v>
      </c>
      <c r="N489" s="19" t="s">
        <v>1441</v>
      </c>
      <c r="O489" s="12"/>
      <c r="P489" s="213"/>
      <c r="Q489" s="203"/>
      <c r="R489" s="12"/>
      <c r="S489" s="12"/>
      <c r="T489" s="12"/>
      <c r="U489" s="242"/>
      <c r="V489" s="214"/>
      <c r="W489" s="12"/>
      <c r="X489" s="12"/>
      <c r="Y489" s="12"/>
      <c r="Z489" s="12"/>
      <c r="AA489" s="12"/>
      <c r="AB489" s="12"/>
      <c r="AC489" s="99"/>
      <c r="AD489" s="99"/>
      <c r="AE489" s="99"/>
      <c r="AF489" s="99"/>
      <c r="AG489" s="19"/>
      <c r="AH489" s="19"/>
      <c r="AI489" s="19"/>
      <c r="AJ489" s="19"/>
      <c r="AK489" s="19"/>
      <c r="AL489" s="19"/>
      <c r="AM489" s="12"/>
      <c r="AN489" s="12"/>
      <c r="AO489" s="12"/>
      <c r="AP489" s="12"/>
      <c r="AQ489" s="12"/>
      <c r="AR489" s="12"/>
      <c r="AS489" s="12"/>
      <c r="AT489" s="12"/>
      <c r="AU489" s="12"/>
      <c r="AV489" s="12"/>
      <c r="AW489" s="12"/>
      <c r="AX489" s="12"/>
    </row>
    <row r="490" spans="2:50">
      <c r="B490" s="47" t="s">
        <v>1441</v>
      </c>
      <c r="C490" s="47"/>
      <c r="D490" s="47" t="s">
        <v>1441</v>
      </c>
      <c r="E490" s="47" t="s">
        <v>1441</v>
      </c>
      <c r="F490" s="47" t="s">
        <v>1441</v>
      </c>
      <c r="G490" s="2" t="s">
        <v>1441</v>
      </c>
      <c r="H490" s="2" t="s">
        <v>1441</v>
      </c>
      <c r="I490" s="2" t="s">
        <v>1441</v>
      </c>
      <c r="J490" s="2" t="s">
        <v>1441</v>
      </c>
      <c r="K490" s="47" t="s">
        <v>1441</v>
      </c>
      <c r="L490" s="47" t="s">
        <v>1441</v>
      </c>
      <c r="M490" s="19" t="s">
        <v>1441</v>
      </c>
      <c r="N490" s="19" t="s">
        <v>1441</v>
      </c>
      <c r="O490" s="12"/>
      <c r="P490" s="213"/>
      <c r="Q490" s="203"/>
      <c r="R490" s="12"/>
      <c r="S490" s="12"/>
      <c r="T490" s="12"/>
      <c r="U490" s="242"/>
      <c r="V490" s="214"/>
      <c r="W490" s="12"/>
      <c r="X490" s="12"/>
      <c r="Y490" s="12"/>
      <c r="Z490" s="12"/>
      <c r="AA490" s="12"/>
      <c r="AB490" s="12"/>
      <c r="AC490" s="99"/>
      <c r="AD490" s="99"/>
      <c r="AE490" s="99"/>
      <c r="AF490" s="99"/>
      <c r="AG490" s="19"/>
      <c r="AH490" s="19"/>
      <c r="AI490" s="19"/>
      <c r="AJ490" s="19"/>
      <c r="AK490" s="19"/>
      <c r="AL490" s="19"/>
      <c r="AM490" s="12"/>
      <c r="AN490" s="12"/>
      <c r="AO490" s="12"/>
      <c r="AP490" s="12"/>
      <c r="AQ490" s="12"/>
      <c r="AR490" s="12"/>
      <c r="AS490" s="12"/>
      <c r="AT490" s="12"/>
      <c r="AU490" s="12"/>
      <c r="AV490" s="12"/>
      <c r="AW490" s="12"/>
      <c r="AX490" s="12"/>
    </row>
    <row r="491" spans="2:50">
      <c r="B491" s="47" t="s">
        <v>1441</v>
      </c>
      <c r="C491" s="47"/>
      <c r="D491" s="47" t="s">
        <v>1441</v>
      </c>
      <c r="E491" s="47" t="s">
        <v>1441</v>
      </c>
      <c r="F491" s="47" t="s">
        <v>1441</v>
      </c>
      <c r="G491" s="2" t="s">
        <v>1441</v>
      </c>
      <c r="H491" s="2" t="s">
        <v>1441</v>
      </c>
      <c r="I491" s="2" t="s">
        <v>1441</v>
      </c>
      <c r="J491" s="2" t="s">
        <v>1441</v>
      </c>
      <c r="K491" s="47" t="s">
        <v>1441</v>
      </c>
      <c r="L491" s="47" t="s">
        <v>1441</v>
      </c>
      <c r="M491" s="19" t="s">
        <v>1441</v>
      </c>
      <c r="N491" s="19" t="s">
        <v>1441</v>
      </c>
      <c r="O491" s="12"/>
      <c r="P491" s="213"/>
      <c r="Q491" s="203"/>
      <c r="R491" s="12"/>
      <c r="S491" s="12"/>
      <c r="T491" s="12"/>
      <c r="U491" s="242"/>
      <c r="V491" s="214"/>
      <c r="W491" s="12"/>
      <c r="X491" s="12"/>
      <c r="Y491" s="12"/>
      <c r="Z491" s="12"/>
      <c r="AA491" s="12"/>
      <c r="AB491" s="12"/>
      <c r="AC491" s="99"/>
      <c r="AD491" s="99"/>
      <c r="AE491" s="99"/>
      <c r="AF491" s="99"/>
      <c r="AG491" s="19"/>
      <c r="AH491" s="19"/>
      <c r="AI491" s="19"/>
      <c r="AJ491" s="19"/>
      <c r="AK491" s="19"/>
      <c r="AL491" s="19"/>
      <c r="AM491" s="12"/>
      <c r="AN491" s="12"/>
      <c r="AO491" s="12"/>
      <c r="AP491" s="12"/>
      <c r="AQ491" s="12"/>
      <c r="AR491" s="12"/>
      <c r="AS491" s="12"/>
      <c r="AT491" s="12"/>
      <c r="AU491" s="12"/>
      <c r="AV491" s="12"/>
      <c r="AW491" s="12"/>
      <c r="AX491" s="12"/>
    </row>
    <row r="492" spans="2:50">
      <c r="B492" s="47" t="s">
        <v>1441</v>
      </c>
      <c r="C492" s="47"/>
      <c r="D492" s="47" t="s">
        <v>1441</v>
      </c>
      <c r="E492" s="47" t="s">
        <v>1441</v>
      </c>
      <c r="F492" s="47" t="s">
        <v>1441</v>
      </c>
      <c r="G492" s="2" t="s">
        <v>1441</v>
      </c>
      <c r="H492" s="2" t="s">
        <v>1441</v>
      </c>
      <c r="I492" s="2" t="s">
        <v>1441</v>
      </c>
      <c r="J492" s="2" t="s">
        <v>1441</v>
      </c>
      <c r="K492" s="47" t="s">
        <v>1441</v>
      </c>
      <c r="L492" s="47" t="s">
        <v>1441</v>
      </c>
      <c r="M492" s="19" t="s">
        <v>1441</v>
      </c>
      <c r="N492" s="19" t="s">
        <v>1441</v>
      </c>
      <c r="O492" s="12"/>
      <c r="P492" s="213"/>
      <c r="Q492" s="203"/>
      <c r="R492" s="12"/>
      <c r="S492" s="12"/>
      <c r="T492" s="12"/>
      <c r="U492" s="242"/>
      <c r="V492" s="214"/>
      <c r="W492" s="12"/>
      <c r="X492" s="12"/>
      <c r="Y492" s="12"/>
      <c r="Z492" s="12"/>
      <c r="AA492" s="12"/>
      <c r="AB492" s="12"/>
      <c r="AC492" s="99"/>
      <c r="AD492" s="99"/>
      <c r="AE492" s="99"/>
      <c r="AF492" s="99"/>
      <c r="AG492" s="19"/>
      <c r="AH492" s="19"/>
      <c r="AI492" s="19"/>
      <c r="AJ492" s="19"/>
      <c r="AK492" s="19"/>
      <c r="AL492" s="19"/>
      <c r="AM492" s="12"/>
      <c r="AN492" s="12"/>
      <c r="AO492" s="12"/>
      <c r="AP492" s="12"/>
      <c r="AQ492" s="12"/>
      <c r="AR492" s="12"/>
      <c r="AS492" s="12"/>
      <c r="AT492" s="12"/>
      <c r="AU492" s="12"/>
      <c r="AV492" s="12"/>
      <c r="AW492" s="12"/>
      <c r="AX492" s="12"/>
    </row>
    <row r="493" spans="2:50">
      <c r="B493" s="47" t="s">
        <v>1441</v>
      </c>
      <c r="C493" s="47"/>
      <c r="D493" s="47" t="s">
        <v>1441</v>
      </c>
      <c r="E493" s="47" t="s">
        <v>1441</v>
      </c>
      <c r="F493" s="47" t="s">
        <v>1441</v>
      </c>
      <c r="G493" s="2" t="s">
        <v>1441</v>
      </c>
      <c r="H493" s="2" t="s">
        <v>1441</v>
      </c>
      <c r="I493" s="2" t="s">
        <v>1441</v>
      </c>
      <c r="J493" s="2" t="s">
        <v>1441</v>
      </c>
      <c r="K493" s="47" t="s">
        <v>1441</v>
      </c>
      <c r="L493" s="47" t="s">
        <v>1441</v>
      </c>
      <c r="M493" s="19" t="s">
        <v>1441</v>
      </c>
      <c r="N493" s="19" t="s">
        <v>1441</v>
      </c>
      <c r="O493" s="12"/>
      <c r="P493" s="213"/>
      <c r="Q493" s="203"/>
      <c r="R493" s="12"/>
      <c r="S493" s="12"/>
      <c r="T493" s="12"/>
      <c r="U493" s="242"/>
      <c r="V493" s="214"/>
      <c r="W493" s="12"/>
      <c r="X493" s="12"/>
      <c r="Y493" s="12"/>
      <c r="Z493" s="12"/>
      <c r="AA493" s="12"/>
      <c r="AB493" s="12"/>
      <c r="AC493" s="99"/>
      <c r="AD493" s="99"/>
      <c r="AE493" s="99"/>
      <c r="AF493" s="99"/>
      <c r="AG493" s="19"/>
      <c r="AH493" s="19"/>
      <c r="AI493" s="19"/>
      <c r="AJ493" s="19"/>
      <c r="AK493" s="19"/>
      <c r="AL493" s="19"/>
      <c r="AM493" s="12"/>
      <c r="AN493" s="12"/>
      <c r="AO493" s="12"/>
      <c r="AP493" s="12"/>
      <c r="AQ493" s="12"/>
      <c r="AR493" s="12"/>
      <c r="AS493" s="12"/>
      <c r="AT493" s="12"/>
      <c r="AU493" s="12"/>
      <c r="AV493" s="12"/>
      <c r="AW493" s="12"/>
      <c r="AX493" s="12"/>
    </row>
    <row r="494" spans="2:50">
      <c r="B494" s="47" t="s">
        <v>1441</v>
      </c>
      <c r="C494" s="47"/>
      <c r="D494" s="47" t="s">
        <v>1441</v>
      </c>
      <c r="E494" s="47" t="s">
        <v>1441</v>
      </c>
      <c r="F494" s="47" t="s">
        <v>1441</v>
      </c>
      <c r="G494" s="2" t="s">
        <v>1441</v>
      </c>
      <c r="H494" s="2" t="s">
        <v>1441</v>
      </c>
      <c r="I494" s="2" t="s">
        <v>1441</v>
      </c>
      <c r="J494" s="2" t="s">
        <v>1441</v>
      </c>
      <c r="K494" s="47" t="s">
        <v>1441</v>
      </c>
      <c r="L494" s="47" t="s">
        <v>1441</v>
      </c>
      <c r="M494" s="19" t="s">
        <v>1441</v>
      </c>
      <c r="N494" s="19" t="s">
        <v>1441</v>
      </c>
      <c r="O494" s="12"/>
      <c r="P494" s="213"/>
      <c r="Q494" s="203"/>
      <c r="R494" s="12"/>
      <c r="S494" s="12"/>
      <c r="T494" s="12"/>
      <c r="U494" s="242"/>
      <c r="V494" s="214"/>
      <c r="W494" s="12"/>
      <c r="X494" s="12"/>
      <c r="Y494" s="12"/>
      <c r="Z494" s="12"/>
      <c r="AA494" s="12"/>
      <c r="AB494" s="12"/>
      <c r="AC494" s="99"/>
      <c r="AD494" s="99"/>
      <c r="AE494" s="99"/>
      <c r="AF494" s="99"/>
      <c r="AG494" s="19"/>
      <c r="AH494" s="19"/>
      <c r="AI494" s="19"/>
      <c r="AJ494" s="19"/>
      <c r="AK494" s="19"/>
      <c r="AL494" s="19"/>
      <c r="AM494" s="12"/>
      <c r="AN494" s="12"/>
      <c r="AO494" s="12"/>
      <c r="AP494" s="12"/>
      <c r="AQ494" s="12"/>
      <c r="AR494" s="12"/>
      <c r="AS494" s="12"/>
      <c r="AT494" s="12"/>
      <c r="AU494" s="12"/>
      <c r="AV494" s="12"/>
      <c r="AW494" s="12"/>
      <c r="AX494" s="12"/>
    </row>
    <row r="495" spans="2:50">
      <c r="B495" s="47" t="s">
        <v>1441</v>
      </c>
      <c r="C495" s="47"/>
      <c r="D495" s="47" t="s">
        <v>1441</v>
      </c>
      <c r="E495" s="47" t="s">
        <v>1441</v>
      </c>
      <c r="F495" s="47" t="s">
        <v>1441</v>
      </c>
      <c r="G495" s="2" t="s">
        <v>1441</v>
      </c>
      <c r="H495" s="2" t="s">
        <v>1441</v>
      </c>
      <c r="I495" s="2" t="s">
        <v>1441</v>
      </c>
      <c r="J495" s="2" t="s">
        <v>1441</v>
      </c>
      <c r="K495" s="47" t="s">
        <v>1441</v>
      </c>
      <c r="L495" s="47" t="s">
        <v>1441</v>
      </c>
      <c r="M495" s="19" t="s">
        <v>1441</v>
      </c>
      <c r="N495" s="19" t="s">
        <v>1441</v>
      </c>
      <c r="O495" s="12"/>
      <c r="P495" s="213"/>
      <c r="Q495" s="203"/>
      <c r="R495" s="12"/>
      <c r="S495" s="12"/>
      <c r="T495" s="12"/>
      <c r="U495" s="242"/>
      <c r="V495" s="214"/>
      <c r="W495" s="12"/>
      <c r="X495" s="12"/>
      <c r="Y495" s="12"/>
      <c r="Z495" s="12"/>
      <c r="AA495" s="12"/>
      <c r="AB495" s="12"/>
      <c r="AC495" s="99"/>
      <c r="AD495" s="99"/>
      <c r="AE495" s="99"/>
      <c r="AF495" s="99"/>
      <c r="AG495" s="19"/>
      <c r="AH495" s="19"/>
      <c r="AI495" s="19"/>
      <c r="AJ495" s="19"/>
      <c r="AK495" s="19"/>
      <c r="AL495" s="19"/>
      <c r="AM495" s="12"/>
      <c r="AN495" s="12"/>
      <c r="AO495" s="12"/>
      <c r="AP495" s="12"/>
      <c r="AQ495" s="12"/>
      <c r="AR495" s="12"/>
      <c r="AS495" s="12"/>
      <c r="AT495" s="12"/>
      <c r="AU495" s="12"/>
      <c r="AV495" s="12"/>
      <c r="AW495" s="12"/>
      <c r="AX495" s="12"/>
    </row>
    <row r="496" spans="2:50">
      <c r="B496" s="47" t="s">
        <v>1441</v>
      </c>
      <c r="C496" s="47"/>
      <c r="D496" s="47" t="s">
        <v>1441</v>
      </c>
      <c r="E496" s="47" t="s">
        <v>1441</v>
      </c>
      <c r="F496" s="47" t="s">
        <v>1441</v>
      </c>
      <c r="G496" s="2" t="s">
        <v>1441</v>
      </c>
      <c r="H496" s="2" t="s">
        <v>1441</v>
      </c>
      <c r="I496" s="2" t="s">
        <v>1441</v>
      </c>
      <c r="J496" s="2" t="s">
        <v>1441</v>
      </c>
      <c r="K496" s="47" t="s">
        <v>1441</v>
      </c>
      <c r="L496" s="47" t="s">
        <v>1441</v>
      </c>
      <c r="M496" s="19" t="s">
        <v>1441</v>
      </c>
      <c r="N496" s="19" t="s">
        <v>1441</v>
      </c>
      <c r="O496" s="12"/>
      <c r="P496" s="213"/>
      <c r="Q496" s="203"/>
      <c r="R496" s="12"/>
      <c r="S496" s="12"/>
      <c r="T496" s="12"/>
      <c r="U496" s="242"/>
      <c r="V496" s="214"/>
      <c r="W496" s="12"/>
      <c r="X496" s="12"/>
      <c r="Y496" s="12"/>
      <c r="Z496" s="12"/>
      <c r="AA496" s="12"/>
      <c r="AB496" s="12"/>
      <c r="AC496" s="99"/>
      <c r="AD496" s="99"/>
      <c r="AE496" s="99"/>
      <c r="AF496" s="99"/>
      <c r="AG496" s="19"/>
      <c r="AH496" s="19"/>
      <c r="AI496" s="19"/>
      <c r="AJ496" s="19"/>
      <c r="AK496" s="19"/>
      <c r="AL496" s="19"/>
      <c r="AM496" s="12"/>
      <c r="AN496" s="12"/>
      <c r="AO496" s="12"/>
      <c r="AP496" s="12"/>
      <c r="AQ496" s="12"/>
      <c r="AR496" s="12"/>
      <c r="AS496" s="12"/>
      <c r="AT496" s="12"/>
      <c r="AU496" s="12"/>
      <c r="AV496" s="12"/>
      <c r="AW496" s="12"/>
      <c r="AX496" s="12"/>
    </row>
    <row r="497" spans="2:50">
      <c r="B497" s="47" t="s">
        <v>1441</v>
      </c>
      <c r="C497" s="47"/>
      <c r="D497" s="47" t="s">
        <v>1441</v>
      </c>
      <c r="E497" s="47" t="s">
        <v>1441</v>
      </c>
      <c r="F497" s="47" t="s">
        <v>1441</v>
      </c>
      <c r="G497" s="2" t="s">
        <v>1441</v>
      </c>
      <c r="H497" s="2" t="s">
        <v>1441</v>
      </c>
      <c r="I497" s="2" t="s">
        <v>1441</v>
      </c>
      <c r="J497" s="2" t="s">
        <v>1441</v>
      </c>
      <c r="K497" s="47" t="s">
        <v>1441</v>
      </c>
      <c r="L497" s="47" t="s">
        <v>1441</v>
      </c>
      <c r="M497" s="19" t="s">
        <v>1441</v>
      </c>
      <c r="N497" s="19" t="s">
        <v>1441</v>
      </c>
      <c r="O497" s="12"/>
      <c r="P497" s="213"/>
      <c r="Q497" s="203"/>
      <c r="R497" s="12"/>
      <c r="S497" s="12"/>
      <c r="T497" s="12"/>
      <c r="U497" s="242"/>
      <c r="V497" s="214"/>
      <c r="W497" s="12"/>
      <c r="X497" s="12"/>
      <c r="Y497" s="12"/>
      <c r="Z497" s="12"/>
      <c r="AA497" s="12"/>
      <c r="AB497" s="12"/>
      <c r="AC497" s="99"/>
      <c r="AD497" s="99"/>
      <c r="AE497" s="99"/>
      <c r="AF497" s="99"/>
      <c r="AG497" s="19"/>
      <c r="AH497" s="19"/>
      <c r="AI497" s="19"/>
      <c r="AJ497" s="19"/>
      <c r="AK497" s="19"/>
      <c r="AL497" s="19"/>
      <c r="AM497" s="12"/>
      <c r="AN497" s="12"/>
      <c r="AO497" s="12"/>
      <c r="AP497" s="12"/>
      <c r="AQ497" s="12"/>
      <c r="AR497" s="12"/>
      <c r="AS497" s="12"/>
      <c r="AT497" s="12"/>
      <c r="AU497" s="12"/>
      <c r="AV497" s="12"/>
      <c r="AW497" s="12"/>
      <c r="AX497" s="12"/>
    </row>
    <row r="498" spans="2:50">
      <c r="B498" s="47" t="s">
        <v>1441</v>
      </c>
      <c r="C498" s="47"/>
      <c r="D498" s="47" t="s">
        <v>1441</v>
      </c>
      <c r="E498" s="47" t="s">
        <v>1441</v>
      </c>
      <c r="F498" s="47" t="s">
        <v>1441</v>
      </c>
      <c r="G498" s="2" t="s">
        <v>1441</v>
      </c>
      <c r="H498" s="2" t="s">
        <v>1441</v>
      </c>
      <c r="I498" s="2" t="s">
        <v>1441</v>
      </c>
      <c r="J498" s="2" t="s">
        <v>1441</v>
      </c>
      <c r="K498" s="47" t="s">
        <v>1441</v>
      </c>
      <c r="L498" s="47" t="s">
        <v>1441</v>
      </c>
      <c r="M498" s="19" t="s">
        <v>1441</v>
      </c>
      <c r="N498" s="19" t="s">
        <v>1441</v>
      </c>
      <c r="O498" s="12"/>
      <c r="P498" s="213"/>
      <c r="Q498" s="203"/>
      <c r="R498" s="12"/>
      <c r="S498" s="12"/>
      <c r="T498" s="12"/>
      <c r="U498" s="242"/>
      <c r="V498" s="214"/>
      <c r="W498" s="12"/>
      <c r="X498" s="12"/>
      <c r="Y498" s="12"/>
      <c r="Z498" s="12"/>
      <c r="AA498" s="12"/>
      <c r="AB498" s="12"/>
      <c r="AC498" s="99"/>
      <c r="AD498" s="99"/>
      <c r="AE498" s="99"/>
      <c r="AF498" s="99"/>
      <c r="AG498" s="19"/>
      <c r="AH498" s="19"/>
      <c r="AI498" s="19"/>
      <c r="AJ498" s="19"/>
      <c r="AK498" s="19"/>
      <c r="AL498" s="19"/>
      <c r="AM498" s="12"/>
      <c r="AN498" s="12"/>
      <c r="AO498" s="12"/>
      <c r="AP498" s="12"/>
      <c r="AQ498" s="12"/>
      <c r="AR498" s="12"/>
      <c r="AS498" s="12"/>
      <c r="AT498" s="12"/>
      <c r="AU498" s="12"/>
      <c r="AV498" s="12"/>
      <c r="AW498" s="12"/>
      <c r="AX498" s="12"/>
    </row>
    <row r="499" spans="2:50">
      <c r="B499" s="47" t="s">
        <v>1441</v>
      </c>
      <c r="C499" s="47"/>
      <c r="D499" s="47" t="s">
        <v>1441</v>
      </c>
      <c r="E499" s="47" t="s">
        <v>1441</v>
      </c>
      <c r="F499" s="47" t="s">
        <v>1441</v>
      </c>
      <c r="G499" s="2" t="s">
        <v>1441</v>
      </c>
      <c r="H499" s="2" t="s">
        <v>1441</v>
      </c>
      <c r="I499" s="2" t="s">
        <v>1441</v>
      </c>
      <c r="J499" s="2" t="s">
        <v>1441</v>
      </c>
      <c r="K499" s="47" t="s">
        <v>1441</v>
      </c>
      <c r="L499" s="47" t="s">
        <v>1441</v>
      </c>
      <c r="M499" s="19" t="s">
        <v>1441</v>
      </c>
      <c r="N499" s="19" t="s">
        <v>1441</v>
      </c>
      <c r="O499" s="12"/>
      <c r="P499" s="213"/>
      <c r="Q499" s="203"/>
      <c r="R499" s="12"/>
      <c r="S499" s="12"/>
      <c r="T499" s="12"/>
      <c r="U499" s="242"/>
      <c r="V499" s="214"/>
      <c r="W499" s="12"/>
      <c r="X499" s="12"/>
      <c r="Y499" s="12"/>
      <c r="Z499" s="12"/>
      <c r="AA499" s="12"/>
      <c r="AB499" s="12"/>
      <c r="AC499" s="99"/>
      <c r="AD499" s="99"/>
      <c r="AE499" s="99"/>
      <c r="AF499" s="99"/>
      <c r="AG499" s="19"/>
      <c r="AH499" s="19"/>
      <c r="AI499" s="19"/>
      <c r="AJ499" s="19"/>
      <c r="AK499" s="19"/>
      <c r="AL499" s="19"/>
      <c r="AM499" s="12"/>
      <c r="AN499" s="12"/>
      <c r="AO499" s="12"/>
      <c r="AP499" s="12"/>
      <c r="AQ499" s="12"/>
      <c r="AR499" s="12"/>
      <c r="AS499" s="12"/>
      <c r="AT499" s="12"/>
      <c r="AU499" s="12"/>
      <c r="AV499" s="12"/>
      <c r="AW499" s="12"/>
      <c r="AX499" s="12"/>
    </row>
    <row r="500" spans="2:50">
      <c r="B500" s="47" t="s">
        <v>1441</v>
      </c>
      <c r="C500" s="47"/>
      <c r="D500" s="47" t="s">
        <v>1441</v>
      </c>
      <c r="E500" s="47" t="s">
        <v>1441</v>
      </c>
      <c r="F500" s="47" t="s">
        <v>1441</v>
      </c>
      <c r="G500" s="2" t="s">
        <v>1441</v>
      </c>
      <c r="H500" s="2" t="s">
        <v>1441</v>
      </c>
      <c r="I500" s="2" t="s">
        <v>1441</v>
      </c>
      <c r="J500" s="2" t="s">
        <v>1441</v>
      </c>
      <c r="K500" s="47" t="s">
        <v>1441</v>
      </c>
      <c r="L500" s="47" t="s">
        <v>1441</v>
      </c>
      <c r="M500" s="19" t="s">
        <v>1441</v>
      </c>
      <c r="N500" s="19" t="s">
        <v>1441</v>
      </c>
      <c r="O500" s="12"/>
      <c r="P500" s="213"/>
      <c r="Q500" s="203"/>
      <c r="R500" s="12"/>
      <c r="S500" s="12"/>
      <c r="T500" s="12"/>
      <c r="U500" s="242"/>
      <c r="V500" s="214"/>
      <c r="W500" s="12"/>
      <c r="X500" s="12"/>
      <c r="Y500" s="12"/>
      <c r="Z500" s="12"/>
      <c r="AA500" s="12"/>
      <c r="AB500" s="12"/>
      <c r="AC500" s="99"/>
      <c r="AD500" s="99"/>
      <c r="AE500" s="99"/>
      <c r="AF500" s="99"/>
      <c r="AG500" s="19"/>
      <c r="AH500" s="19"/>
      <c r="AI500" s="19"/>
      <c r="AJ500" s="19"/>
      <c r="AK500" s="19"/>
      <c r="AL500" s="19"/>
      <c r="AM500" s="12"/>
      <c r="AN500" s="12"/>
      <c r="AO500" s="12"/>
      <c r="AP500" s="12"/>
      <c r="AQ500" s="12"/>
      <c r="AR500" s="12"/>
      <c r="AS500" s="12"/>
      <c r="AT500" s="12"/>
      <c r="AU500" s="12"/>
      <c r="AV500" s="12"/>
      <c r="AW500" s="12"/>
      <c r="AX500" s="12"/>
    </row>
    <row r="501" spans="2:50">
      <c r="B501" s="47" t="s">
        <v>1441</v>
      </c>
      <c r="C501" s="47"/>
      <c r="D501" s="47" t="s">
        <v>1441</v>
      </c>
      <c r="E501" s="47" t="s">
        <v>1441</v>
      </c>
      <c r="F501" s="47" t="s">
        <v>1441</v>
      </c>
      <c r="G501" s="2" t="s">
        <v>1441</v>
      </c>
      <c r="H501" s="2" t="s">
        <v>1441</v>
      </c>
      <c r="I501" s="2" t="s">
        <v>1441</v>
      </c>
      <c r="J501" s="2" t="s">
        <v>1441</v>
      </c>
      <c r="K501" s="47" t="s">
        <v>1441</v>
      </c>
      <c r="L501" s="47" t="s">
        <v>1441</v>
      </c>
      <c r="M501" s="19" t="s">
        <v>1441</v>
      </c>
      <c r="N501" s="19" t="s">
        <v>1441</v>
      </c>
      <c r="O501" s="12"/>
      <c r="P501" s="213"/>
      <c r="Q501" s="203"/>
      <c r="R501" s="12"/>
      <c r="S501" s="12"/>
      <c r="T501" s="12"/>
      <c r="U501" s="242"/>
      <c r="V501" s="214"/>
      <c r="W501" s="12"/>
      <c r="X501" s="12"/>
      <c r="Y501" s="12"/>
      <c r="Z501" s="12"/>
      <c r="AA501" s="12"/>
      <c r="AB501" s="12"/>
      <c r="AC501" s="99"/>
      <c r="AD501" s="99"/>
      <c r="AE501" s="99"/>
      <c r="AF501" s="99"/>
      <c r="AG501" s="19"/>
      <c r="AH501" s="19"/>
      <c r="AI501" s="19"/>
      <c r="AJ501" s="19"/>
      <c r="AK501" s="19"/>
      <c r="AL501" s="19"/>
      <c r="AM501" s="12"/>
      <c r="AN501" s="12"/>
      <c r="AO501" s="12"/>
      <c r="AP501" s="12"/>
      <c r="AQ501" s="12"/>
      <c r="AR501" s="12"/>
      <c r="AS501" s="12"/>
      <c r="AT501" s="12"/>
      <c r="AU501" s="12"/>
      <c r="AV501" s="12"/>
      <c r="AW501" s="12"/>
      <c r="AX501" s="12"/>
    </row>
    <row r="502" spans="2:50">
      <c r="B502" s="47" t="s">
        <v>1441</v>
      </c>
      <c r="C502" s="47"/>
      <c r="D502" s="47" t="s">
        <v>1441</v>
      </c>
      <c r="E502" s="47" t="s">
        <v>1441</v>
      </c>
      <c r="F502" s="47" t="s">
        <v>1441</v>
      </c>
      <c r="G502" s="2" t="s">
        <v>1441</v>
      </c>
      <c r="H502" s="2" t="s">
        <v>1441</v>
      </c>
      <c r="I502" s="2" t="s">
        <v>1441</v>
      </c>
      <c r="J502" s="2" t="s">
        <v>1441</v>
      </c>
      <c r="K502" s="47" t="s">
        <v>1441</v>
      </c>
      <c r="L502" s="47" t="s">
        <v>1441</v>
      </c>
      <c r="M502" s="19" t="s">
        <v>1441</v>
      </c>
      <c r="N502" s="19" t="s">
        <v>1441</v>
      </c>
      <c r="O502" s="12"/>
      <c r="P502" s="213"/>
      <c r="Q502" s="203"/>
      <c r="R502" s="12"/>
      <c r="S502" s="12"/>
      <c r="T502" s="12"/>
      <c r="U502" s="242"/>
      <c r="V502" s="214"/>
      <c r="W502" s="12"/>
      <c r="X502" s="12"/>
      <c r="Y502" s="12"/>
      <c r="Z502" s="12"/>
      <c r="AA502" s="12"/>
      <c r="AB502" s="12"/>
      <c r="AC502" s="99"/>
      <c r="AD502" s="99"/>
      <c r="AE502" s="99"/>
      <c r="AF502" s="99"/>
      <c r="AG502" s="19"/>
      <c r="AH502" s="19"/>
      <c r="AI502" s="19"/>
      <c r="AJ502" s="19"/>
      <c r="AK502" s="19"/>
      <c r="AL502" s="19"/>
      <c r="AM502" s="12"/>
      <c r="AN502" s="12"/>
      <c r="AO502" s="12"/>
      <c r="AP502" s="12"/>
      <c r="AQ502" s="12"/>
      <c r="AR502" s="12"/>
      <c r="AS502" s="12"/>
      <c r="AT502" s="12"/>
      <c r="AU502" s="12"/>
      <c r="AV502" s="12"/>
      <c r="AW502" s="12"/>
      <c r="AX502" s="12"/>
    </row>
    <row r="503" spans="2:50">
      <c r="B503" s="47" t="s">
        <v>1441</v>
      </c>
      <c r="C503" s="47"/>
      <c r="D503" s="47" t="s">
        <v>1441</v>
      </c>
      <c r="E503" s="47" t="s">
        <v>1441</v>
      </c>
      <c r="F503" s="47" t="s">
        <v>1441</v>
      </c>
      <c r="G503" s="2" t="s">
        <v>1441</v>
      </c>
      <c r="H503" s="2" t="s">
        <v>1441</v>
      </c>
      <c r="I503" s="2" t="s">
        <v>1441</v>
      </c>
      <c r="J503" s="2" t="s">
        <v>1441</v>
      </c>
      <c r="K503" s="47" t="s">
        <v>1441</v>
      </c>
      <c r="L503" s="47" t="s">
        <v>1441</v>
      </c>
      <c r="M503" s="19" t="s">
        <v>1441</v>
      </c>
      <c r="N503" s="19" t="s">
        <v>1441</v>
      </c>
      <c r="O503" s="12"/>
      <c r="P503" s="213"/>
      <c r="Q503" s="203"/>
      <c r="R503" s="12"/>
      <c r="S503" s="12"/>
      <c r="T503" s="12"/>
      <c r="U503" s="242"/>
      <c r="V503" s="214"/>
      <c r="W503" s="12"/>
      <c r="X503" s="12"/>
      <c r="Y503" s="12"/>
      <c r="Z503" s="12"/>
      <c r="AA503" s="12"/>
      <c r="AB503" s="12"/>
      <c r="AC503" s="99"/>
      <c r="AD503" s="99"/>
      <c r="AE503" s="99"/>
      <c r="AF503" s="99"/>
      <c r="AG503" s="19"/>
      <c r="AH503" s="19"/>
      <c r="AI503" s="19"/>
      <c r="AJ503" s="19"/>
      <c r="AK503" s="19"/>
      <c r="AL503" s="19"/>
      <c r="AM503" s="12"/>
      <c r="AN503" s="12"/>
      <c r="AO503" s="12"/>
      <c r="AP503" s="12"/>
      <c r="AQ503" s="12"/>
      <c r="AR503" s="12"/>
      <c r="AS503" s="12"/>
      <c r="AT503" s="12"/>
      <c r="AU503" s="12"/>
      <c r="AV503" s="12"/>
      <c r="AW503" s="12"/>
      <c r="AX503" s="12"/>
    </row>
    <row r="504" spans="2:50">
      <c r="B504" s="47" t="s">
        <v>1441</v>
      </c>
      <c r="C504" s="47"/>
      <c r="D504" s="47" t="s">
        <v>1441</v>
      </c>
      <c r="E504" s="47" t="s">
        <v>1441</v>
      </c>
      <c r="F504" s="47" t="s">
        <v>1441</v>
      </c>
      <c r="G504" s="2" t="s">
        <v>1441</v>
      </c>
      <c r="H504" s="2" t="s">
        <v>1441</v>
      </c>
      <c r="I504" s="2" t="s">
        <v>1441</v>
      </c>
      <c r="J504" s="2" t="s">
        <v>1441</v>
      </c>
      <c r="K504" s="47" t="s">
        <v>1441</v>
      </c>
      <c r="L504" s="47" t="s">
        <v>1441</v>
      </c>
      <c r="M504" s="19" t="s">
        <v>1441</v>
      </c>
      <c r="N504" s="19" t="s">
        <v>1441</v>
      </c>
      <c r="O504" s="12"/>
      <c r="P504" s="213"/>
      <c r="Q504" s="203"/>
      <c r="R504" s="12"/>
      <c r="S504" s="12"/>
      <c r="T504" s="12"/>
      <c r="U504" s="242"/>
      <c r="V504" s="214"/>
      <c r="W504" s="12"/>
      <c r="X504" s="12"/>
      <c r="Y504" s="12"/>
      <c r="Z504" s="12"/>
      <c r="AA504" s="12"/>
      <c r="AB504" s="12"/>
      <c r="AC504" s="99"/>
      <c r="AD504" s="99"/>
      <c r="AE504" s="99"/>
      <c r="AF504" s="99"/>
      <c r="AG504" s="19"/>
      <c r="AH504" s="19"/>
      <c r="AI504" s="19"/>
      <c r="AJ504" s="19"/>
      <c r="AK504" s="19"/>
      <c r="AL504" s="19"/>
      <c r="AM504" s="12"/>
      <c r="AN504" s="12"/>
      <c r="AO504" s="12"/>
      <c r="AP504" s="12"/>
      <c r="AQ504" s="12"/>
      <c r="AR504" s="12"/>
      <c r="AS504" s="12"/>
      <c r="AT504" s="12"/>
      <c r="AU504" s="12"/>
      <c r="AV504" s="12"/>
      <c r="AW504" s="12"/>
      <c r="AX504" s="12"/>
    </row>
    <row r="505" spans="2:50">
      <c r="B505" s="47" t="s">
        <v>1441</v>
      </c>
      <c r="C505" s="47"/>
      <c r="D505" s="47" t="s">
        <v>1441</v>
      </c>
      <c r="E505" s="47" t="s">
        <v>1441</v>
      </c>
      <c r="F505" s="47" t="s">
        <v>1441</v>
      </c>
      <c r="G505" s="2" t="s">
        <v>1441</v>
      </c>
      <c r="H505" s="2" t="s">
        <v>1441</v>
      </c>
      <c r="I505" s="2" t="s">
        <v>1441</v>
      </c>
      <c r="J505" s="2" t="s">
        <v>1441</v>
      </c>
      <c r="K505" s="47" t="s">
        <v>1441</v>
      </c>
      <c r="L505" s="47" t="s">
        <v>1441</v>
      </c>
      <c r="M505" s="19" t="s">
        <v>1441</v>
      </c>
      <c r="N505" s="19" t="s">
        <v>1441</v>
      </c>
      <c r="O505" s="12"/>
      <c r="P505" s="213"/>
      <c r="Q505" s="203"/>
      <c r="R505" s="12"/>
      <c r="S505" s="12"/>
      <c r="T505" s="12"/>
      <c r="U505" s="242"/>
      <c r="V505" s="214"/>
      <c r="W505" s="12"/>
      <c r="X505" s="12"/>
      <c r="Y505" s="12"/>
      <c r="Z505" s="12"/>
      <c r="AA505" s="12"/>
      <c r="AB505" s="12"/>
      <c r="AC505" s="99"/>
      <c r="AD505" s="99"/>
      <c r="AE505" s="99"/>
      <c r="AF505" s="99"/>
      <c r="AG505" s="19"/>
      <c r="AH505" s="19"/>
      <c r="AI505" s="19"/>
      <c r="AJ505" s="19"/>
      <c r="AK505" s="19"/>
      <c r="AL505" s="19"/>
      <c r="AM505" s="12"/>
      <c r="AN505" s="12"/>
      <c r="AO505" s="12"/>
      <c r="AP505" s="12"/>
      <c r="AQ505" s="12"/>
      <c r="AR505" s="12"/>
      <c r="AS505" s="12"/>
      <c r="AT505" s="12"/>
      <c r="AU505" s="12"/>
      <c r="AV505" s="12"/>
      <c r="AW505" s="12"/>
      <c r="AX505" s="12"/>
    </row>
    <row r="506" spans="2:50">
      <c r="B506" s="47" t="s">
        <v>1441</v>
      </c>
      <c r="C506" s="47"/>
      <c r="D506" s="47" t="s">
        <v>1441</v>
      </c>
      <c r="E506" s="47" t="s">
        <v>1441</v>
      </c>
      <c r="F506" s="47" t="s">
        <v>1441</v>
      </c>
      <c r="G506" s="2" t="s">
        <v>1441</v>
      </c>
      <c r="H506" s="2" t="s">
        <v>1441</v>
      </c>
      <c r="I506" s="2" t="s">
        <v>1441</v>
      </c>
      <c r="J506" s="2" t="s">
        <v>1441</v>
      </c>
      <c r="K506" s="47" t="s">
        <v>1441</v>
      </c>
      <c r="L506" s="47" t="s">
        <v>1441</v>
      </c>
      <c r="M506" s="19" t="s">
        <v>1441</v>
      </c>
      <c r="N506" s="19" t="s">
        <v>1441</v>
      </c>
      <c r="O506" s="12"/>
      <c r="P506" s="213"/>
      <c r="Q506" s="203"/>
      <c r="R506" s="12"/>
      <c r="S506" s="12"/>
      <c r="T506" s="12"/>
      <c r="U506" s="242"/>
      <c r="V506" s="214"/>
      <c r="W506" s="12"/>
      <c r="X506" s="12"/>
      <c r="Y506" s="12"/>
      <c r="Z506" s="12"/>
      <c r="AA506" s="12"/>
      <c r="AB506" s="12"/>
      <c r="AC506" s="99"/>
      <c r="AD506" s="99"/>
      <c r="AE506" s="99"/>
      <c r="AF506" s="99"/>
      <c r="AG506" s="19"/>
      <c r="AH506" s="19"/>
      <c r="AI506" s="19"/>
      <c r="AJ506" s="19"/>
      <c r="AK506" s="19"/>
      <c r="AL506" s="19"/>
      <c r="AM506" s="12"/>
      <c r="AN506" s="12"/>
      <c r="AO506" s="12"/>
      <c r="AP506" s="12"/>
      <c r="AQ506" s="12"/>
      <c r="AR506" s="12"/>
      <c r="AS506" s="12"/>
      <c r="AT506" s="12"/>
      <c r="AU506" s="12"/>
      <c r="AV506" s="12"/>
      <c r="AW506" s="12"/>
      <c r="AX506" s="12"/>
    </row>
    <row r="507" spans="2:50">
      <c r="B507" s="47" t="s">
        <v>1441</v>
      </c>
      <c r="C507" s="47"/>
      <c r="D507" s="47" t="s">
        <v>1441</v>
      </c>
      <c r="E507" s="47" t="s">
        <v>1441</v>
      </c>
      <c r="F507" s="47" t="s">
        <v>1441</v>
      </c>
      <c r="G507" s="2" t="s">
        <v>1441</v>
      </c>
      <c r="H507" s="2" t="s">
        <v>1441</v>
      </c>
      <c r="I507" s="2" t="s">
        <v>1441</v>
      </c>
      <c r="J507" s="2" t="s">
        <v>1441</v>
      </c>
      <c r="K507" s="47" t="s">
        <v>1441</v>
      </c>
      <c r="L507" s="47" t="s">
        <v>1441</v>
      </c>
      <c r="M507" s="19" t="s">
        <v>1441</v>
      </c>
      <c r="N507" s="19" t="s">
        <v>1441</v>
      </c>
      <c r="O507" s="12"/>
      <c r="P507" s="213"/>
      <c r="Q507" s="203"/>
      <c r="R507" s="12"/>
      <c r="S507" s="12"/>
      <c r="T507" s="12"/>
      <c r="U507" s="242"/>
      <c r="V507" s="214"/>
      <c r="W507" s="12"/>
      <c r="X507" s="12"/>
      <c r="Y507" s="12"/>
      <c r="Z507" s="12"/>
      <c r="AA507" s="12"/>
      <c r="AB507" s="12"/>
      <c r="AC507" s="99"/>
      <c r="AD507" s="99"/>
      <c r="AE507" s="99"/>
      <c r="AF507" s="99"/>
      <c r="AG507" s="19"/>
      <c r="AH507" s="19"/>
      <c r="AI507" s="19"/>
      <c r="AJ507" s="19"/>
      <c r="AK507" s="19"/>
      <c r="AL507" s="19"/>
      <c r="AM507" s="12"/>
      <c r="AN507" s="12"/>
      <c r="AO507" s="12"/>
      <c r="AP507" s="12"/>
      <c r="AQ507" s="12"/>
      <c r="AR507" s="12"/>
      <c r="AS507" s="12"/>
      <c r="AT507" s="12"/>
      <c r="AU507" s="12"/>
      <c r="AV507" s="12"/>
      <c r="AW507" s="12"/>
      <c r="AX507" s="12"/>
    </row>
    <row r="508" spans="2:50">
      <c r="B508" s="47" t="s">
        <v>1441</v>
      </c>
      <c r="C508" s="47"/>
      <c r="D508" s="47" t="s">
        <v>1441</v>
      </c>
      <c r="E508" s="47" t="s">
        <v>1441</v>
      </c>
      <c r="F508" s="47" t="s">
        <v>1441</v>
      </c>
      <c r="G508" s="2" t="s">
        <v>1441</v>
      </c>
      <c r="H508" s="2" t="s">
        <v>1441</v>
      </c>
      <c r="I508" s="2" t="s">
        <v>1441</v>
      </c>
      <c r="J508" s="2" t="s">
        <v>1441</v>
      </c>
      <c r="K508" s="47" t="s">
        <v>1441</v>
      </c>
      <c r="L508" s="47" t="s">
        <v>1441</v>
      </c>
      <c r="M508" s="19" t="s">
        <v>1441</v>
      </c>
      <c r="N508" s="19" t="s">
        <v>1441</v>
      </c>
      <c r="O508" s="12"/>
      <c r="P508" s="213"/>
      <c r="Q508" s="203"/>
      <c r="R508" s="12"/>
      <c r="S508" s="12"/>
      <c r="T508" s="12"/>
      <c r="U508" s="242"/>
      <c r="V508" s="214"/>
      <c r="W508" s="12"/>
      <c r="X508" s="12"/>
      <c r="Y508" s="12"/>
      <c r="Z508" s="12"/>
      <c r="AA508" s="12"/>
      <c r="AB508" s="12"/>
      <c r="AC508" s="99"/>
      <c r="AD508" s="99"/>
      <c r="AE508" s="99"/>
      <c r="AF508" s="99"/>
      <c r="AG508" s="19"/>
      <c r="AH508" s="19"/>
      <c r="AI508" s="19"/>
      <c r="AJ508" s="19"/>
      <c r="AK508" s="19"/>
      <c r="AL508" s="19"/>
      <c r="AM508" s="12"/>
      <c r="AN508" s="12"/>
      <c r="AO508" s="12"/>
      <c r="AP508" s="12"/>
      <c r="AQ508" s="12"/>
      <c r="AR508" s="12"/>
      <c r="AS508" s="12"/>
      <c r="AT508" s="12"/>
      <c r="AU508" s="12"/>
      <c r="AV508" s="12"/>
      <c r="AW508" s="12"/>
      <c r="AX508" s="12"/>
    </row>
    <row r="509" spans="2:50">
      <c r="B509" s="47" t="s">
        <v>1441</v>
      </c>
      <c r="C509" s="47"/>
      <c r="D509" s="47" t="s">
        <v>1441</v>
      </c>
      <c r="E509" s="47" t="s">
        <v>1441</v>
      </c>
      <c r="F509" s="47" t="s">
        <v>1441</v>
      </c>
      <c r="G509" s="2" t="s">
        <v>1441</v>
      </c>
      <c r="H509" s="2" t="s">
        <v>1441</v>
      </c>
      <c r="I509" s="2" t="s">
        <v>1441</v>
      </c>
      <c r="J509" s="2" t="s">
        <v>1441</v>
      </c>
      <c r="K509" s="47" t="s">
        <v>1441</v>
      </c>
      <c r="L509" s="47" t="s">
        <v>1441</v>
      </c>
      <c r="M509" s="19" t="s">
        <v>1441</v>
      </c>
      <c r="N509" s="19" t="s">
        <v>1441</v>
      </c>
      <c r="O509" s="12"/>
      <c r="P509" s="213"/>
      <c r="Q509" s="203"/>
      <c r="R509" s="12"/>
      <c r="S509" s="12"/>
      <c r="T509" s="12"/>
      <c r="U509" s="242"/>
      <c r="V509" s="214"/>
      <c r="W509" s="12"/>
      <c r="X509" s="12"/>
      <c r="Y509" s="12"/>
      <c r="Z509" s="12"/>
      <c r="AA509" s="12"/>
      <c r="AB509" s="12"/>
      <c r="AC509" s="99"/>
      <c r="AD509" s="99"/>
      <c r="AE509" s="99"/>
      <c r="AF509" s="99"/>
      <c r="AG509" s="19"/>
      <c r="AH509" s="19"/>
      <c r="AI509" s="19"/>
      <c r="AJ509" s="19"/>
      <c r="AK509" s="19"/>
      <c r="AL509" s="19"/>
      <c r="AM509" s="12"/>
      <c r="AN509" s="12"/>
      <c r="AO509" s="12"/>
      <c r="AP509" s="12"/>
      <c r="AQ509" s="12"/>
      <c r="AR509" s="12"/>
      <c r="AS509" s="12"/>
      <c r="AT509" s="12"/>
      <c r="AU509" s="12"/>
      <c r="AV509" s="12"/>
      <c r="AW509" s="12"/>
      <c r="AX509" s="12"/>
    </row>
    <row r="510" spans="2:50">
      <c r="B510" s="47" t="s">
        <v>1441</v>
      </c>
      <c r="C510" s="47"/>
      <c r="D510" s="47" t="s">
        <v>1441</v>
      </c>
      <c r="E510" s="47" t="s">
        <v>1441</v>
      </c>
      <c r="F510" s="47" t="s">
        <v>1441</v>
      </c>
      <c r="G510" s="2" t="s">
        <v>1441</v>
      </c>
      <c r="H510" s="2" t="s">
        <v>1441</v>
      </c>
      <c r="I510" s="2" t="s">
        <v>1441</v>
      </c>
      <c r="J510" s="2" t="s">
        <v>1441</v>
      </c>
      <c r="K510" s="47" t="s">
        <v>1441</v>
      </c>
      <c r="L510" s="47" t="s">
        <v>1441</v>
      </c>
      <c r="M510" s="19" t="s">
        <v>1441</v>
      </c>
      <c r="N510" s="19" t="s">
        <v>1441</v>
      </c>
      <c r="O510" s="12"/>
      <c r="P510" s="213"/>
      <c r="Q510" s="203"/>
      <c r="R510" s="12"/>
      <c r="S510" s="12"/>
      <c r="T510" s="12"/>
      <c r="U510" s="242"/>
      <c r="V510" s="214"/>
      <c r="W510" s="12"/>
      <c r="X510" s="12"/>
      <c r="Y510" s="12"/>
      <c r="Z510" s="12"/>
      <c r="AA510" s="12"/>
      <c r="AB510" s="12"/>
      <c r="AC510" s="99"/>
      <c r="AD510" s="99"/>
      <c r="AE510" s="99"/>
      <c r="AF510" s="99"/>
      <c r="AG510" s="19"/>
      <c r="AH510" s="19"/>
      <c r="AI510" s="19"/>
      <c r="AJ510" s="19"/>
      <c r="AK510" s="19"/>
      <c r="AL510" s="19"/>
      <c r="AM510" s="12"/>
      <c r="AN510" s="12"/>
      <c r="AO510" s="12"/>
      <c r="AP510" s="12"/>
      <c r="AQ510" s="12"/>
      <c r="AR510" s="12"/>
      <c r="AS510" s="12"/>
      <c r="AT510" s="12"/>
      <c r="AU510" s="12"/>
      <c r="AV510" s="12"/>
      <c r="AW510" s="12"/>
      <c r="AX510" s="12"/>
    </row>
    <row r="511" spans="2:50">
      <c r="B511" s="47" t="s">
        <v>1441</v>
      </c>
      <c r="C511" s="47"/>
      <c r="D511" s="47" t="s">
        <v>1441</v>
      </c>
      <c r="E511" s="47" t="s">
        <v>1441</v>
      </c>
      <c r="F511" s="47" t="s">
        <v>1441</v>
      </c>
      <c r="G511" s="2" t="s">
        <v>1441</v>
      </c>
      <c r="H511" s="2" t="s">
        <v>1441</v>
      </c>
      <c r="I511" s="2" t="s">
        <v>1441</v>
      </c>
      <c r="J511" s="2" t="s">
        <v>1441</v>
      </c>
      <c r="K511" s="47" t="s">
        <v>1441</v>
      </c>
      <c r="L511" s="47" t="s">
        <v>1441</v>
      </c>
      <c r="M511" s="19" t="s">
        <v>1441</v>
      </c>
      <c r="N511" s="19" t="s">
        <v>1441</v>
      </c>
      <c r="O511" s="12"/>
      <c r="P511" s="213"/>
      <c r="Q511" s="203"/>
      <c r="R511" s="12"/>
      <c r="S511" s="12"/>
      <c r="T511" s="12"/>
      <c r="U511" s="242"/>
      <c r="V511" s="214"/>
      <c r="W511" s="12"/>
      <c r="X511" s="12"/>
      <c r="Y511" s="12"/>
      <c r="Z511" s="12"/>
      <c r="AA511" s="12"/>
      <c r="AB511" s="12"/>
      <c r="AC511" s="99"/>
      <c r="AD511" s="99"/>
      <c r="AE511" s="99"/>
      <c r="AF511" s="99"/>
      <c r="AG511" s="19"/>
      <c r="AH511" s="19"/>
      <c r="AI511" s="19"/>
      <c r="AJ511" s="19"/>
      <c r="AK511" s="19"/>
      <c r="AL511" s="19"/>
      <c r="AM511" s="12"/>
      <c r="AN511" s="12"/>
      <c r="AO511" s="12"/>
      <c r="AP511" s="12"/>
      <c r="AQ511" s="12"/>
      <c r="AR511" s="12"/>
      <c r="AS511" s="12"/>
      <c r="AT511" s="12"/>
      <c r="AU511" s="12"/>
      <c r="AV511" s="12"/>
      <c r="AW511" s="12"/>
      <c r="AX511" s="12"/>
    </row>
    <row r="512" spans="2:50">
      <c r="B512" s="47" t="s">
        <v>1441</v>
      </c>
      <c r="C512" s="47"/>
      <c r="D512" s="47" t="s">
        <v>1441</v>
      </c>
      <c r="E512" s="47" t="s">
        <v>1441</v>
      </c>
      <c r="F512" s="47" t="s">
        <v>1441</v>
      </c>
      <c r="G512" s="2" t="s">
        <v>1441</v>
      </c>
      <c r="H512" s="2" t="s">
        <v>1441</v>
      </c>
      <c r="I512" s="2" t="s">
        <v>1441</v>
      </c>
      <c r="J512" s="2" t="s">
        <v>1441</v>
      </c>
      <c r="K512" s="47" t="s">
        <v>1441</v>
      </c>
      <c r="L512" s="47" t="s">
        <v>1441</v>
      </c>
      <c r="M512" s="19" t="s">
        <v>1441</v>
      </c>
      <c r="N512" s="19" t="s">
        <v>1441</v>
      </c>
      <c r="O512" s="12"/>
      <c r="P512" s="213"/>
      <c r="Q512" s="203"/>
      <c r="R512" s="12"/>
      <c r="S512" s="12"/>
      <c r="T512" s="12"/>
      <c r="U512" s="242"/>
      <c r="V512" s="214"/>
      <c r="W512" s="12"/>
      <c r="X512" s="12"/>
      <c r="Y512" s="12"/>
      <c r="Z512" s="12"/>
      <c r="AA512" s="12"/>
      <c r="AB512" s="12"/>
      <c r="AC512" s="99"/>
      <c r="AD512" s="99"/>
      <c r="AE512" s="99"/>
      <c r="AF512" s="99"/>
      <c r="AG512" s="19"/>
      <c r="AH512" s="19"/>
      <c r="AI512" s="19"/>
      <c r="AJ512" s="19"/>
      <c r="AK512" s="19"/>
      <c r="AL512" s="19"/>
      <c r="AM512" s="12"/>
      <c r="AN512" s="12"/>
      <c r="AO512" s="12"/>
      <c r="AP512" s="12"/>
      <c r="AQ512" s="12"/>
      <c r="AR512" s="12"/>
      <c r="AS512" s="12"/>
      <c r="AT512" s="12"/>
      <c r="AU512" s="12"/>
      <c r="AV512" s="12"/>
      <c r="AW512" s="12"/>
      <c r="AX512" s="12"/>
    </row>
    <row r="513" spans="2:50">
      <c r="B513" s="47" t="s">
        <v>1441</v>
      </c>
      <c r="C513" s="47"/>
      <c r="D513" s="47" t="s">
        <v>1441</v>
      </c>
      <c r="E513" s="47" t="s">
        <v>1441</v>
      </c>
      <c r="F513" s="47" t="s">
        <v>1441</v>
      </c>
      <c r="G513" s="2" t="s">
        <v>1441</v>
      </c>
      <c r="H513" s="2" t="s">
        <v>1441</v>
      </c>
      <c r="I513" s="2" t="s">
        <v>1441</v>
      </c>
      <c r="J513" s="2" t="s">
        <v>1441</v>
      </c>
      <c r="K513" s="47" t="s">
        <v>1441</v>
      </c>
      <c r="L513" s="47" t="s">
        <v>1441</v>
      </c>
      <c r="M513" s="19" t="s">
        <v>1441</v>
      </c>
      <c r="N513" s="19" t="s">
        <v>1441</v>
      </c>
      <c r="O513" s="12"/>
      <c r="P513" s="213"/>
      <c r="Q513" s="203"/>
      <c r="R513" s="12"/>
      <c r="S513" s="12"/>
      <c r="T513" s="12"/>
      <c r="U513" s="242"/>
      <c r="V513" s="214"/>
      <c r="W513" s="12"/>
      <c r="X513" s="12"/>
      <c r="Y513" s="12"/>
      <c r="Z513" s="12"/>
      <c r="AA513" s="12"/>
      <c r="AB513" s="12"/>
      <c r="AC513" s="99"/>
      <c r="AD513" s="99"/>
      <c r="AE513" s="99"/>
      <c r="AF513" s="99"/>
      <c r="AG513" s="19"/>
      <c r="AH513" s="19"/>
      <c r="AI513" s="19"/>
      <c r="AJ513" s="19"/>
      <c r="AK513" s="19"/>
      <c r="AL513" s="19"/>
      <c r="AM513" s="12"/>
      <c r="AN513" s="12"/>
      <c r="AO513" s="12"/>
      <c r="AP513" s="12"/>
      <c r="AQ513" s="12"/>
      <c r="AR513" s="12"/>
      <c r="AS513" s="12"/>
      <c r="AT513" s="12"/>
      <c r="AU513" s="12"/>
      <c r="AV513" s="12"/>
      <c r="AW513" s="12"/>
      <c r="AX513" s="12"/>
    </row>
    <row r="514" spans="2:50">
      <c r="B514" s="47" t="s">
        <v>1441</v>
      </c>
      <c r="C514" s="47"/>
      <c r="D514" s="47" t="s">
        <v>1441</v>
      </c>
      <c r="E514" s="47" t="s">
        <v>1441</v>
      </c>
      <c r="F514" s="47" t="s">
        <v>1441</v>
      </c>
      <c r="G514" s="2" t="s">
        <v>1441</v>
      </c>
      <c r="H514" s="2" t="s">
        <v>1441</v>
      </c>
      <c r="I514" s="2" t="s">
        <v>1441</v>
      </c>
      <c r="J514" s="2" t="s">
        <v>1441</v>
      </c>
      <c r="K514" s="47" t="s">
        <v>1441</v>
      </c>
      <c r="L514" s="47" t="s">
        <v>1441</v>
      </c>
      <c r="M514" s="19" t="s">
        <v>1441</v>
      </c>
      <c r="N514" s="19" t="s">
        <v>1441</v>
      </c>
      <c r="O514" s="12"/>
      <c r="P514" s="213"/>
      <c r="Q514" s="203"/>
      <c r="R514" s="12"/>
      <c r="S514" s="12"/>
      <c r="T514" s="12"/>
      <c r="U514" s="242"/>
      <c r="V514" s="214"/>
      <c r="W514" s="12"/>
      <c r="X514" s="12"/>
      <c r="Y514" s="12"/>
      <c r="Z514" s="12"/>
      <c r="AA514" s="12"/>
      <c r="AB514" s="12"/>
      <c r="AC514" s="99"/>
      <c r="AD514" s="99"/>
      <c r="AE514" s="99"/>
      <c r="AF514" s="99"/>
      <c r="AG514" s="19"/>
      <c r="AH514" s="19"/>
      <c r="AI514" s="19"/>
      <c r="AJ514" s="19"/>
      <c r="AK514" s="19"/>
      <c r="AL514" s="19"/>
      <c r="AM514" s="12"/>
      <c r="AN514" s="12"/>
      <c r="AO514" s="12"/>
      <c r="AP514" s="12"/>
      <c r="AQ514" s="12"/>
      <c r="AR514" s="12"/>
      <c r="AS514" s="12"/>
      <c r="AT514" s="12"/>
      <c r="AU514" s="12"/>
      <c r="AV514" s="12"/>
      <c r="AW514" s="12"/>
      <c r="AX514" s="12"/>
    </row>
    <row r="515" spans="2:50">
      <c r="B515" s="47" t="s">
        <v>1441</v>
      </c>
      <c r="C515" s="47"/>
      <c r="D515" s="47" t="s">
        <v>1441</v>
      </c>
      <c r="E515" s="47" t="s">
        <v>1441</v>
      </c>
      <c r="F515" s="47" t="s">
        <v>1441</v>
      </c>
      <c r="G515" s="2" t="s">
        <v>1441</v>
      </c>
      <c r="H515" s="2" t="s">
        <v>1441</v>
      </c>
      <c r="I515" s="2" t="s">
        <v>1441</v>
      </c>
      <c r="J515" s="2" t="s">
        <v>1441</v>
      </c>
      <c r="K515" s="47" t="s">
        <v>1441</v>
      </c>
      <c r="L515" s="47" t="s">
        <v>1441</v>
      </c>
      <c r="M515" s="19" t="s">
        <v>1441</v>
      </c>
      <c r="N515" s="19" t="s">
        <v>1441</v>
      </c>
      <c r="O515" s="12"/>
      <c r="P515" s="213"/>
      <c r="Q515" s="203"/>
      <c r="R515" s="12"/>
      <c r="S515" s="12"/>
      <c r="T515" s="12"/>
      <c r="U515" s="242"/>
      <c r="V515" s="214"/>
      <c r="W515" s="12"/>
      <c r="X515" s="12"/>
      <c r="Y515" s="12"/>
      <c r="Z515" s="12"/>
      <c r="AA515" s="12"/>
      <c r="AB515" s="12"/>
      <c r="AC515" s="99"/>
      <c r="AD515" s="99"/>
      <c r="AE515" s="99"/>
      <c r="AF515" s="99"/>
      <c r="AG515" s="19"/>
      <c r="AH515" s="19"/>
      <c r="AI515" s="19"/>
      <c r="AJ515" s="19"/>
      <c r="AK515" s="19"/>
      <c r="AL515" s="19"/>
      <c r="AM515" s="12"/>
      <c r="AN515" s="12"/>
      <c r="AO515" s="12"/>
      <c r="AP515" s="12"/>
      <c r="AQ515" s="12"/>
      <c r="AR515" s="12"/>
      <c r="AS515" s="12"/>
      <c r="AT515" s="12"/>
      <c r="AU515" s="12"/>
      <c r="AV515" s="12"/>
      <c r="AW515" s="12"/>
      <c r="AX515" s="12"/>
    </row>
    <row r="516" spans="2:50">
      <c r="B516" s="47" t="s">
        <v>1441</v>
      </c>
      <c r="C516" s="47"/>
      <c r="D516" s="47" t="s">
        <v>1441</v>
      </c>
      <c r="E516" s="47" t="s">
        <v>1441</v>
      </c>
      <c r="F516" s="47" t="s">
        <v>1441</v>
      </c>
      <c r="G516" s="2" t="s">
        <v>1441</v>
      </c>
      <c r="H516" s="2" t="s">
        <v>1441</v>
      </c>
      <c r="I516" s="2" t="s">
        <v>1441</v>
      </c>
      <c r="J516" s="2" t="s">
        <v>1441</v>
      </c>
      <c r="K516" s="47" t="s">
        <v>1441</v>
      </c>
      <c r="L516" s="47" t="s">
        <v>1441</v>
      </c>
      <c r="M516" s="19" t="s">
        <v>1441</v>
      </c>
      <c r="N516" s="19" t="s">
        <v>1441</v>
      </c>
      <c r="O516" s="12"/>
      <c r="P516" s="213"/>
      <c r="Q516" s="203"/>
      <c r="R516" s="12"/>
      <c r="S516" s="12"/>
      <c r="T516" s="12"/>
      <c r="U516" s="242"/>
      <c r="V516" s="214"/>
      <c r="W516" s="12"/>
      <c r="X516" s="12"/>
      <c r="Y516" s="12"/>
      <c r="Z516" s="12"/>
      <c r="AA516" s="12"/>
      <c r="AB516" s="12"/>
      <c r="AC516" s="99"/>
      <c r="AD516" s="99"/>
      <c r="AE516" s="99"/>
      <c r="AF516" s="99"/>
      <c r="AG516" s="19"/>
      <c r="AH516" s="19"/>
      <c r="AI516" s="19"/>
      <c r="AJ516" s="19"/>
      <c r="AK516" s="19"/>
      <c r="AL516" s="19"/>
      <c r="AM516" s="12"/>
      <c r="AN516" s="12"/>
      <c r="AO516" s="12"/>
      <c r="AP516" s="12"/>
      <c r="AQ516" s="12"/>
      <c r="AR516" s="12"/>
      <c r="AS516" s="12"/>
      <c r="AT516" s="12"/>
      <c r="AU516" s="12"/>
      <c r="AV516" s="12"/>
      <c r="AW516" s="12"/>
      <c r="AX516" s="12"/>
    </row>
    <row r="517" spans="2:50">
      <c r="B517" s="47" t="s">
        <v>1441</v>
      </c>
      <c r="C517" s="47"/>
      <c r="D517" s="47" t="s">
        <v>1441</v>
      </c>
      <c r="E517" s="47" t="s">
        <v>1441</v>
      </c>
      <c r="F517" s="47" t="s">
        <v>1441</v>
      </c>
      <c r="G517" s="2" t="s">
        <v>1441</v>
      </c>
      <c r="H517" s="2" t="s">
        <v>1441</v>
      </c>
      <c r="I517" s="2" t="s">
        <v>1441</v>
      </c>
      <c r="J517" s="2" t="s">
        <v>1441</v>
      </c>
      <c r="K517" s="47" t="s">
        <v>1441</v>
      </c>
      <c r="L517" s="47" t="s">
        <v>1441</v>
      </c>
      <c r="M517" s="19" t="s">
        <v>1441</v>
      </c>
      <c r="N517" s="19" t="s">
        <v>1441</v>
      </c>
      <c r="O517" s="12"/>
      <c r="P517" s="213"/>
      <c r="Q517" s="203"/>
      <c r="R517" s="12"/>
      <c r="S517" s="12"/>
      <c r="T517" s="12"/>
      <c r="U517" s="242"/>
      <c r="V517" s="214"/>
      <c r="W517" s="12"/>
      <c r="X517" s="12"/>
      <c r="Y517" s="12"/>
      <c r="Z517" s="12"/>
      <c r="AA517" s="12"/>
      <c r="AB517" s="12"/>
      <c r="AC517" s="99"/>
      <c r="AD517" s="99"/>
      <c r="AE517" s="99"/>
      <c r="AF517" s="99"/>
      <c r="AG517" s="19"/>
      <c r="AH517" s="19"/>
      <c r="AI517" s="19"/>
      <c r="AJ517" s="19"/>
      <c r="AK517" s="19"/>
      <c r="AL517" s="19"/>
      <c r="AM517" s="12"/>
      <c r="AN517" s="12"/>
      <c r="AO517" s="12"/>
      <c r="AP517" s="12"/>
      <c r="AQ517" s="12"/>
      <c r="AR517" s="12"/>
      <c r="AS517" s="12"/>
      <c r="AT517" s="12"/>
      <c r="AU517" s="12"/>
      <c r="AV517" s="12"/>
      <c r="AW517" s="12"/>
      <c r="AX517" s="12"/>
    </row>
    <row r="518" spans="2:50">
      <c r="B518" s="47" t="s">
        <v>1441</v>
      </c>
      <c r="C518" s="47"/>
      <c r="D518" s="47" t="s">
        <v>1441</v>
      </c>
      <c r="E518" s="47" t="s">
        <v>1441</v>
      </c>
      <c r="F518" s="47" t="s">
        <v>1441</v>
      </c>
      <c r="G518" s="2" t="s">
        <v>1441</v>
      </c>
      <c r="H518" s="2" t="s">
        <v>1441</v>
      </c>
      <c r="I518" s="2" t="s">
        <v>1441</v>
      </c>
      <c r="J518" s="2" t="s">
        <v>1441</v>
      </c>
      <c r="K518" s="47" t="s">
        <v>1441</v>
      </c>
      <c r="L518" s="47" t="s">
        <v>1441</v>
      </c>
      <c r="M518" s="19" t="s">
        <v>1441</v>
      </c>
      <c r="N518" s="19" t="s">
        <v>1441</v>
      </c>
      <c r="O518" s="12"/>
      <c r="P518" s="213"/>
      <c r="Q518" s="203"/>
      <c r="R518" s="12"/>
      <c r="S518" s="12"/>
      <c r="T518" s="12"/>
      <c r="U518" s="242"/>
      <c r="V518" s="214"/>
      <c r="W518" s="12"/>
      <c r="X518" s="12"/>
      <c r="Y518" s="12"/>
      <c r="Z518" s="12"/>
      <c r="AA518" s="12"/>
      <c r="AB518" s="12"/>
      <c r="AC518" s="99"/>
      <c r="AD518" s="99"/>
      <c r="AE518" s="99"/>
      <c r="AF518" s="99"/>
      <c r="AG518" s="19"/>
      <c r="AH518" s="19"/>
      <c r="AI518" s="19"/>
      <c r="AJ518" s="19"/>
      <c r="AK518" s="19"/>
      <c r="AL518" s="19"/>
      <c r="AM518" s="12"/>
      <c r="AN518" s="12"/>
      <c r="AO518" s="12"/>
      <c r="AP518" s="12"/>
      <c r="AQ518" s="12"/>
      <c r="AR518" s="12"/>
      <c r="AS518" s="12"/>
      <c r="AT518" s="12"/>
      <c r="AU518" s="12"/>
      <c r="AV518" s="12"/>
      <c r="AW518" s="12"/>
      <c r="AX518" s="12"/>
    </row>
    <row r="519" spans="2:50">
      <c r="B519" s="47" t="s">
        <v>1441</v>
      </c>
      <c r="C519" s="47"/>
      <c r="D519" s="47" t="s">
        <v>1441</v>
      </c>
      <c r="E519" s="47" t="s">
        <v>1441</v>
      </c>
      <c r="F519" s="47" t="s">
        <v>1441</v>
      </c>
      <c r="G519" s="2" t="s">
        <v>1441</v>
      </c>
      <c r="H519" s="2" t="s">
        <v>1441</v>
      </c>
      <c r="I519" s="2" t="s">
        <v>1441</v>
      </c>
      <c r="J519" s="2" t="s">
        <v>1441</v>
      </c>
      <c r="K519" s="47" t="s">
        <v>1441</v>
      </c>
      <c r="L519" s="47" t="s">
        <v>1441</v>
      </c>
      <c r="M519" s="19" t="s">
        <v>1441</v>
      </c>
      <c r="N519" s="19" t="s">
        <v>1441</v>
      </c>
      <c r="O519" s="12"/>
      <c r="P519" s="213"/>
      <c r="Q519" s="203"/>
      <c r="R519" s="12"/>
      <c r="S519" s="12"/>
      <c r="T519" s="12"/>
      <c r="U519" s="242"/>
      <c r="V519" s="214"/>
      <c r="W519" s="12"/>
      <c r="X519" s="12"/>
      <c r="Y519" s="12"/>
      <c r="Z519" s="12"/>
      <c r="AA519" s="12"/>
      <c r="AB519" s="12"/>
      <c r="AC519" s="99"/>
      <c r="AD519" s="99"/>
      <c r="AE519" s="99"/>
      <c r="AF519" s="99"/>
      <c r="AG519" s="19"/>
      <c r="AH519" s="19"/>
      <c r="AI519" s="19"/>
      <c r="AJ519" s="19"/>
      <c r="AK519" s="19"/>
      <c r="AL519" s="19"/>
      <c r="AM519" s="12"/>
      <c r="AN519" s="12"/>
      <c r="AO519" s="12"/>
      <c r="AP519" s="12"/>
      <c r="AQ519" s="12"/>
      <c r="AR519" s="12"/>
      <c r="AS519" s="12"/>
      <c r="AT519" s="12"/>
      <c r="AU519" s="12"/>
      <c r="AV519" s="12"/>
      <c r="AW519" s="12"/>
      <c r="AX519" s="12"/>
    </row>
    <row r="520" spans="2:50">
      <c r="B520" s="47" t="s">
        <v>1441</v>
      </c>
      <c r="C520" s="47"/>
      <c r="D520" s="47" t="s">
        <v>1441</v>
      </c>
      <c r="E520" s="47" t="s">
        <v>1441</v>
      </c>
      <c r="F520" s="47" t="s">
        <v>1441</v>
      </c>
      <c r="G520" s="2" t="s">
        <v>1441</v>
      </c>
      <c r="H520" s="2" t="s">
        <v>1441</v>
      </c>
      <c r="I520" s="2" t="s">
        <v>1441</v>
      </c>
      <c r="J520" s="2" t="s">
        <v>1441</v>
      </c>
      <c r="K520" s="47" t="s">
        <v>1441</v>
      </c>
      <c r="L520" s="47" t="s">
        <v>1441</v>
      </c>
      <c r="M520" s="19" t="s">
        <v>1441</v>
      </c>
      <c r="N520" s="19" t="s">
        <v>1441</v>
      </c>
      <c r="O520" s="12"/>
      <c r="P520" s="213"/>
      <c r="Q520" s="203"/>
      <c r="R520" s="12"/>
      <c r="S520" s="12"/>
      <c r="T520" s="12"/>
      <c r="U520" s="242"/>
      <c r="V520" s="214"/>
      <c r="W520" s="12"/>
      <c r="X520" s="12"/>
      <c r="Y520" s="12"/>
      <c r="Z520" s="12"/>
      <c r="AA520" s="12"/>
      <c r="AB520" s="12"/>
      <c r="AC520" s="99"/>
      <c r="AD520" s="99"/>
      <c r="AE520" s="99"/>
      <c r="AF520" s="99"/>
      <c r="AG520" s="19"/>
      <c r="AH520" s="19"/>
      <c r="AI520" s="19"/>
      <c r="AJ520" s="19"/>
      <c r="AK520" s="19"/>
      <c r="AL520" s="19"/>
      <c r="AM520" s="12"/>
      <c r="AN520" s="12"/>
      <c r="AO520" s="12"/>
      <c r="AP520" s="12"/>
      <c r="AQ520" s="12"/>
      <c r="AR520" s="12"/>
      <c r="AS520" s="12"/>
      <c r="AT520" s="12"/>
      <c r="AU520" s="12"/>
      <c r="AV520" s="12"/>
      <c r="AW520" s="12"/>
      <c r="AX520" s="12"/>
    </row>
    <row r="521" spans="2:50">
      <c r="B521" s="47" t="s">
        <v>1441</v>
      </c>
      <c r="C521" s="47"/>
      <c r="D521" s="47" t="s">
        <v>1441</v>
      </c>
      <c r="E521" s="47" t="s">
        <v>1441</v>
      </c>
      <c r="F521" s="47" t="s">
        <v>1441</v>
      </c>
      <c r="G521" s="2" t="s">
        <v>1441</v>
      </c>
      <c r="H521" s="2" t="s">
        <v>1441</v>
      </c>
      <c r="I521" s="2" t="s">
        <v>1441</v>
      </c>
      <c r="J521" s="2" t="s">
        <v>1441</v>
      </c>
      <c r="K521" s="47" t="s">
        <v>1441</v>
      </c>
      <c r="L521" s="47" t="s">
        <v>1441</v>
      </c>
      <c r="M521" s="19" t="s">
        <v>1441</v>
      </c>
      <c r="N521" s="19" t="s">
        <v>1441</v>
      </c>
      <c r="O521" s="12"/>
      <c r="P521" s="213"/>
      <c r="Q521" s="203"/>
      <c r="R521" s="12"/>
      <c r="S521" s="12"/>
      <c r="T521" s="12"/>
      <c r="U521" s="242"/>
      <c r="V521" s="214"/>
      <c r="W521" s="12"/>
      <c r="X521" s="12"/>
      <c r="Y521" s="12"/>
      <c r="Z521" s="12"/>
      <c r="AA521" s="12"/>
      <c r="AB521" s="12"/>
      <c r="AC521" s="99"/>
      <c r="AD521" s="99"/>
      <c r="AE521" s="99"/>
      <c r="AF521" s="99"/>
      <c r="AG521" s="19"/>
      <c r="AH521" s="19"/>
      <c r="AI521" s="19"/>
      <c r="AJ521" s="19"/>
      <c r="AK521" s="19"/>
      <c r="AL521" s="19"/>
      <c r="AM521" s="12"/>
      <c r="AN521" s="12"/>
      <c r="AO521" s="12"/>
      <c r="AP521" s="12"/>
      <c r="AQ521" s="12"/>
      <c r="AR521" s="12"/>
      <c r="AS521" s="12"/>
      <c r="AT521" s="12"/>
      <c r="AU521" s="12"/>
      <c r="AV521" s="12"/>
      <c r="AW521" s="12"/>
      <c r="AX521" s="12"/>
    </row>
    <row r="522" spans="2:50">
      <c r="B522" s="47" t="s">
        <v>1441</v>
      </c>
      <c r="C522" s="47"/>
      <c r="D522" s="47" t="s">
        <v>1441</v>
      </c>
      <c r="E522" s="47" t="s">
        <v>1441</v>
      </c>
      <c r="F522" s="47" t="s">
        <v>1441</v>
      </c>
      <c r="G522" s="2" t="s">
        <v>1441</v>
      </c>
      <c r="H522" s="2" t="s">
        <v>1441</v>
      </c>
      <c r="I522" s="2" t="s">
        <v>1441</v>
      </c>
      <c r="J522" s="2" t="s">
        <v>1441</v>
      </c>
      <c r="K522" s="47" t="s">
        <v>1441</v>
      </c>
      <c r="L522" s="47" t="s">
        <v>1441</v>
      </c>
      <c r="M522" s="19" t="s">
        <v>1441</v>
      </c>
      <c r="N522" s="19" t="s">
        <v>1441</v>
      </c>
      <c r="O522" s="12"/>
      <c r="P522" s="213"/>
      <c r="Q522" s="203"/>
      <c r="R522" s="12"/>
      <c r="S522" s="12"/>
      <c r="T522" s="12"/>
      <c r="U522" s="242"/>
      <c r="V522" s="214"/>
      <c r="W522" s="12"/>
      <c r="X522" s="12"/>
      <c r="Y522" s="12"/>
      <c r="Z522" s="12"/>
      <c r="AA522" s="12"/>
      <c r="AB522" s="12"/>
      <c r="AC522" s="99"/>
      <c r="AD522" s="99"/>
      <c r="AE522" s="99"/>
      <c r="AF522" s="99"/>
      <c r="AG522" s="19"/>
      <c r="AH522" s="19"/>
      <c r="AI522" s="19"/>
      <c r="AJ522" s="19"/>
      <c r="AK522" s="19"/>
      <c r="AL522" s="19"/>
      <c r="AM522" s="12"/>
      <c r="AN522" s="12"/>
      <c r="AO522" s="12"/>
      <c r="AP522" s="12"/>
      <c r="AQ522" s="12"/>
      <c r="AR522" s="12"/>
      <c r="AS522" s="12"/>
      <c r="AT522" s="12"/>
      <c r="AU522" s="12"/>
      <c r="AV522" s="12"/>
      <c r="AW522" s="12"/>
      <c r="AX522" s="12"/>
    </row>
    <row r="523" spans="2:50">
      <c r="B523" s="47" t="s">
        <v>1441</v>
      </c>
      <c r="C523" s="47"/>
      <c r="D523" s="47" t="s">
        <v>1441</v>
      </c>
      <c r="E523" s="47" t="s">
        <v>1441</v>
      </c>
      <c r="F523" s="47" t="s">
        <v>1441</v>
      </c>
      <c r="G523" s="2" t="s">
        <v>1441</v>
      </c>
      <c r="H523" s="2" t="s">
        <v>1441</v>
      </c>
      <c r="I523" s="2" t="s">
        <v>1441</v>
      </c>
      <c r="J523" s="2" t="s">
        <v>1441</v>
      </c>
      <c r="K523" s="47" t="s">
        <v>1441</v>
      </c>
      <c r="L523" s="47" t="s">
        <v>1441</v>
      </c>
      <c r="M523" s="19" t="s">
        <v>1441</v>
      </c>
      <c r="N523" s="19" t="s">
        <v>1441</v>
      </c>
      <c r="O523" s="12"/>
      <c r="P523" s="213"/>
      <c r="Q523" s="203"/>
      <c r="R523" s="12"/>
      <c r="S523" s="12"/>
      <c r="T523" s="12"/>
      <c r="U523" s="242"/>
      <c r="V523" s="214"/>
      <c r="W523" s="12"/>
      <c r="X523" s="12"/>
      <c r="Y523" s="12"/>
      <c r="Z523" s="12"/>
      <c r="AA523" s="12"/>
      <c r="AB523" s="12"/>
      <c r="AC523" s="99"/>
      <c r="AD523" s="99"/>
      <c r="AE523" s="99"/>
      <c r="AF523" s="99"/>
      <c r="AG523" s="19"/>
      <c r="AH523" s="19"/>
      <c r="AI523" s="19"/>
      <c r="AJ523" s="19"/>
      <c r="AK523" s="19"/>
      <c r="AL523" s="19"/>
      <c r="AM523" s="12"/>
      <c r="AN523" s="12"/>
      <c r="AO523" s="12"/>
      <c r="AP523" s="12"/>
      <c r="AQ523" s="12"/>
      <c r="AR523" s="12"/>
      <c r="AS523" s="12"/>
      <c r="AT523" s="12"/>
      <c r="AU523" s="12"/>
      <c r="AV523" s="12"/>
      <c r="AW523" s="12"/>
      <c r="AX523" s="12"/>
    </row>
    <row r="524" spans="2:50">
      <c r="B524" s="47" t="s">
        <v>1441</v>
      </c>
      <c r="C524" s="47"/>
      <c r="D524" s="47" t="s">
        <v>1441</v>
      </c>
      <c r="E524" s="47" t="s">
        <v>1441</v>
      </c>
      <c r="F524" s="47" t="s">
        <v>1441</v>
      </c>
      <c r="G524" s="2" t="s">
        <v>1441</v>
      </c>
      <c r="H524" s="2" t="s">
        <v>1441</v>
      </c>
      <c r="I524" s="2" t="s">
        <v>1441</v>
      </c>
      <c r="J524" s="2" t="s">
        <v>1441</v>
      </c>
      <c r="K524" s="47" t="s">
        <v>1441</v>
      </c>
      <c r="L524" s="47" t="s">
        <v>1441</v>
      </c>
      <c r="M524" s="19" t="s">
        <v>1441</v>
      </c>
      <c r="N524" s="19" t="s">
        <v>1441</v>
      </c>
      <c r="O524" s="12"/>
      <c r="P524" s="213"/>
      <c r="Q524" s="203"/>
      <c r="R524" s="12"/>
      <c r="S524" s="12"/>
      <c r="T524" s="12"/>
      <c r="U524" s="242"/>
      <c r="V524" s="214"/>
      <c r="W524" s="12"/>
      <c r="X524" s="12"/>
      <c r="Y524" s="12"/>
      <c r="Z524" s="12"/>
      <c r="AA524" s="12"/>
      <c r="AB524" s="12"/>
      <c r="AC524" s="99"/>
      <c r="AD524" s="99"/>
      <c r="AE524" s="99"/>
      <c r="AF524" s="99"/>
      <c r="AG524" s="19"/>
      <c r="AH524" s="19"/>
      <c r="AI524" s="19"/>
      <c r="AJ524" s="19"/>
      <c r="AK524" s="19"/>
      <c r="AL524" s="19"/>
      <c r="AM524" s="12"/>
      <c r="AN524" s="12"/>
      <c r="AO524" s="12"/>
      <c r="AP524" s="12"/>
      <c r="AQ524" s="12"/>
      <c r="AR524" s="12"/>
      <c r="AS524" s="12"/>
      <c r="AT524" s="12"/>
      <c r="AU524" s="12"/>
      <c r="AV524" s="12"/>
      <c r="AW524" s="12"/>
      <c r="AX524" s="12"/>
    </row>
    <row r="525" spans="2:50">
      <c r="B525" s="47" t="s">
        <v>1441</v>
      </c>
      <c r="C525" s="47"/>
      <c r="D525" s="47" t="s">
        <v>1441</v>
      </c>
      <c r="E525" s="47" t="s">
        <v>1441</v>
      </c>
      <c r="F525" s="47" t="s">
        <v>1441</v>
      </c>
      <c r="G525" s="2" t="s">
        <v>1441</v>
      </c>
      <c r="H525" s="2" t="s">
        <v>1441</v>
      </c>
      <c r="I525" s="2" t="s">
        <v>1441</v>
      </c>
      <c r="J525" s="2" t="s">
        <v>1441</v>
      </c>
      <c r="K525" s="47" t="s">
        <v>1441</v>
      </c>
      <c r="L525" s="47" t="s">
        <v>1441</v>
      </c>
      <c r="M525" s="19" t="s">
        <v>1441</v>
      </c>
      <c r="N525" s="19" t="s">
        <v>1441</v>
      </c>
      <c r="O525" s="12"/>
      <c r="P525" s="213"/>
      <c r="Q525" s="203"/>
      <c r="R525" s="12"/>
      <c r="S525" s="12"/>
      <c r="T525" s="12"/>
      <c r="U525" s="242"/>
      <c r="V525" s="214"/>
      <c r="W525" s="12"/>
      <c r="X525" s="12"/>
      <c r="Y525" s="12"/>
      <c r="Z525" s="12"/>
      <c r="AA525" s="12"/>
      <c r="AB525" s="12"/>
      <c r="AC525" s="99"/>
      <c r="AD525" s="99"/>
      <c r="AE525" s="99"/>
      <c r="AF525" s="99"/>
      <c r="AG525" s="19"/>
      <c r="AH525" s="19"/>
      <c r="AI525" s="19"/>
      <c r="AJ525" s="19"/>
      <c r="AK525" s="19"/>
      <c r="AL525" s="19"/>
      <c r="AM525" s="12"/>
      <c r="AN525" s="12"/>
      <c r="AO525" s="12"/>
      <c r="AP525" s="12"/>
      <c r="AQ525" s="12"/>
      <c r="AR525" s="12"/>
      <c r="AS525" s="12"/>
      <c r="AT525" s="12"/>
      <c r="AU525" s="12"/>
      <c r="AV525" s="12"/>
      <c r="AW525" s="12"/>
      <c r="AX525" s="12"/>
    </row>
    <row r="526" spans="2:50">
      <c r="B526" s="47" t="s">
        <v>1441</v>
      </c>
      <c r="C526" s="47"/>
      <c r="D526" s="47" t="s">
        <v>1441</v>
      </c>
      <c r="E526" s="47" t="s">
        <v>1441</v>
      </c>
      <c r="F526" s="47" t="s">
        <v>1441</v>
      </c>
      <c r="G526" s="2" t="s">
        <v>1441</v>
      </c>
      <c r="H526" s="2" t="s">
        <v>1441</v>
      </c>
      <c r="I526" s="2" t="s">
        <v>1441</v>
      </c>
      <c r="J526" s="2" t="s">
        <v>1441</v>
      </c>
      <c r="K526" s="47" t="s">
        <v>1441</v>
      </c>
      <c r="L526" s="47" t="s">
        <v>1441</v>
      </c>
      <c r="M526" s="19" t="s">
        <v>1441</v>
      </c>
      <c r="N526" s="19" t="s">
        <v>1441</v>
      </c>
      <c r="O526" s="12"/>
      <c r="P526" s="213"/>
      <c r="Q526" s="203"/>
      <c r="R526" s="12"/>
      <c r="S526" s="12"/>
      <c r="T526" s="12"/>
      <c r="U526" s="242"/>
      <c r="V526" s="214"/>
      <c r="W526" s="12"/>
      <c r="X526" s="12"/>
      <c r="Y526" s="12"/>
      <c r="Z526" s="12"/>
      <c r="AA526" s="12"/>
      <c r="AB526" s="12"/>
      <c r="AC526" s="99"/>
      <c r="AD526" s="99"/>
      <c r="AE526" s="99"/>
      <c r="AF526" s="99"/>
      <c r="AG526" s="19"/>
      <c r="AH526" s="19"/>
      <c r="AI526" s="19"/>
      <c r="AJ526" s="19"/>
      <c r="AK526" s="19"/>
      <c r="AL526" s="19"/>
      <c r="AM526" s="12"/>
      <c r="AN526" s="12"/>
      <c r="AO526" s="12"/>
      <c r="AP526" s="12"/>
      <c r="AQ526" s="12"/>
      <c r="AR526" s="12"/>
      <c r="AS526" s="12"/>
      <c r="AT526" s="12"/>
      <c r="AU526" s="12"/>
      <c r="AV526" s="12"/>
      <c r="AW526" s="12"/>
      <c r="AX526" s="12"/>
    </row>
    <row r="527" spans="2:50">
      <c r="B527" s="47" t="s">
        <v>1441</v>
      </c>
      <c r="C527" s="47"/>
      <c r="D527" s="47" t="s">
        <v>1441</v>
      </c>
      <c r="E527" s="47" t="s">
        <v>1441</v>
      </c>
      <c r="F527" s="47" t="s">
        <v>1441</v>
      </c>
      <c r="G527" s="2" t="s">
        <v>1441</v>
      </c>
      <c r="H527" s="2" t="s">
        <v>1441</v>
      </c>
      <c r="I527" s="2" t="s">
        <v>1441</v>
      </c>
      <c r="J527" s="2" t="s">
        <v>1441</v>
      </c>
      <c r="K527" s="47" t="s">
        <v>1441</v>
      </c>
      <c r="L527" s="47" t="s">
        <v>1441</v>
      </c>
      <c r="M527" s="19" t="s">
        <v>1441</v>
      </c>
      <c r="N527" s="19" t="s">
        <v>1441</v>
      </c>
      <c r="O527" s="12"/>
      <c r="P527" s="213"/>
      <c r="Q527" s="203"/>
      <c r="R527" s="12"/>
      <c r="S527" s="12"/>
      <c r="T527" s="12"/>
      <c r="U527" s="242"/>
      <c r="V527" s="214"/>
      <c r="W527" s="12"/>
      <c r="X527" s="12"/>
      <c r="Y527" s="12"/>
      <c r="Z527" s="12"/>
      <c r="AA527" s="12"/>
      <c r="AB527" s="12"/>
      <c r="AC527" s="99"/>
      <c r="AD527" s="99"/>
      <c r="AE527" s="99"/>
      <c r="AF527" s="99"/>
      <c r="AG527" s="19"/>
      <c r="AH527" s="19"/>
      <c r="AI527" s="19"/>
      <c r="AJ527" s="19"/>
      <c r="AK527" s="19"/>
      <c r="AL527" s="19"/>
      <c r="AM527" s="12"/>
      <c r="AN527" s="12"/>
      <c r="AO527" s="12"/>
      <c r="AP527" s="12"/>
      <c r="AQ527" s="12"/>
      <c r="AR527" s="12"/>
      <c r="AS527" s="12"/>
      <c r="AT527" s="12"/>
      <c r="AU527" s="12"/>
      <c r="AV527" s="12"/>
      <c r="AW527" s="12"/>
      <c r="AX527" s="12"/>
    </row>
    <row r="528" spans="2:50">
      <c r="B528" s="47" t="s">
        <v>1441</v>
      </c>
      <c r="C528" s="47"/>
      <c r="D528" s="47" t="s">
        <v>1441</v>
      </c>
      <c r="E528" s="47" t="s">
        <v>1441</v>
      </c>
      <c r="F528" s="47" t="s">
        <v>1441</v>
      </c>
      <c r="G528" s="2" t="s">
        <v>1441</v>
      </c>
      <c r="H528" s="2" t="s">
        <v>1441</v>
      </c>
      <c r="I528" s="2" t="s">
        <v>1441</v>
      </c>
      <c r="J528" s="2" t="s">
        <v>1441</v>
      </c>
      <c r="K528" s="47" t="s">
        <v>1441</v>
      </c>
      <c r="L528" s="47" t="s">
        <v>1441</v>
      </c>
      <c r="M528" s="19" t="s">
        <v>1441</v>
      </c>
      <c r="N528" s="19" t="s">
        <v>1441</v>
      </c>
      <c r="O528" s="12"/>
      <c r="P528" s="213"/>
      <c r="Q528" s="203"/>
      <c r="R528" s="12"/>
      <c r="S528" s="12"/>
      <c r="T528" s="12"/>
      <c r="U528" s="242"/>
      <c r="V528" s="214"/>
      <c r="W528" s="12"/>
      <c r="X528" s="12"/>
      <c r="Y528" s="12"/>
      <c r="Z528" s="12"/>
      <c r="AA528" s="12"/>
      <c r="AB528" s="12"/>
      <c r="AC528" s="99"/>
      <c r="AD528" s="99"/>
      <c r="AE528" s="99"/>
      <c r="AF528" s="99"/>
      <c r="AG528" s="19"/>
      <c r="AH528" s="19"/>
      <c r="AI528" s="19"/>
      <c r="AJ528" s="19"/>
      <c r="AK528" s="19"/>
      <c r="AL528" s="19"/>
      <c r="AM528" s="12"/>
      <c r="AN528" s="12"/>
      <c r="AO528" s="12"/>
      <c r="AP528" s="12"/>
      <c r="AQ528" s="12"/>
      <c r="AR528" s="12"/>
      <c r="AS528" s="12"/>
      <c r="AT528" s="12"/>
      <c r="AU528" s="12"/>
      <c r="AV528" s="12"/>
      <c r="AW528" s="12"/>
      <c r="AX528" s="12"/>
    </row>
    <row r="529" spans="2:50">
      <c r="B529" s="47" t="s">
        <v>1441</v>
      </c>
      <c r="C529" s="47"/>
      <c r="D529" s="47" t="s">
        <v>1441</v>
      </c>
      <c r="E529" s="47" t="s">
        <v>1441</v>
      </c>
      <c r="F529" s="47" t="s">
        <v>1441</v>
      </c>
      <c r="G529" s="2" t="s">
        <v>1441</v>
      </c>
      <c r="H529" s="2" t="s">
        <v>1441</v>
      </c>
      <c r="I529" s="2" t="s">
        <v>1441</v>
      </c>
      <c r="J529" s="2" t="s">
        <v>1441</v>
      </c>
      <c r="K529" s="47" t="s">
        <v>1441</v>
      </c>
      <c r="L529" s="47" t="s">
        <v>1441</v>
      </c>
      <c r="M529" s="19" t="s">
        <v>1441</v>
      </c>
      <c r="N529" s="19" t="s">
        <v>1441</v>
      </c>
      <c r="O529" s="12"/>
      <c r="P529" s="213"/>
      <c r="Q529" s="203"/>
      <c r="R529" s="12"/>
      <c r="S529" s="12"/>
      <c r="T529" s="12"/>
      <c r="U529" s="242"/>
      <c r="V529" s="214"/>
      <c r="W529" s="12"/>
      <c r="X529" s="12"/>
      <c r="Y529" s="12"/>
      <c r="Z529" s="12"/>
      <c r="AA529" s="12"/>
      <c r="AB529" s="12"/>
      <c r="AC529" s="99"/>
      <c r="AD529" s="99"/>
      <c r="AE529" s="99"/>
      <c r="AF529" s="99"/>
      <c r="AG529" s="19"/>
      <c r="AH529" s="19"/>
      <c r="AI529" s="19"/>
      <c r="AJ529" s="19"/>
      <c r="AK529" s="19"/>
      <c r="AL529" s="19"/>
      <c r="AM529" s="12"/>
      <c r="AN529" s="12"/>
      <c r="AO529" s="12"/>
      <c r="AP529" s="12"/>
      <c r="AQ529" s="12"/>
      <c r="AR529" s="12"/>
      <c r="AS529" s="12"/>
      <c r="AT529" s="12"/>
      <c r="AU529" s="12"/>
      <c r="AV529" s="12"/>
      <c r="AW529" s="12"/>
      <c r="AX529" s="12"/>
    </row>
    <row r="530" spans="2:50">
      <c r="B530" s="47" t="s">
        <v>1441</v>
      </c>
      <c r="C530" s="47"/>
      <c r="D530" s="47" t="s">
        <v>1441</v>
      </c>
      <c r="E530" s="47" t="s">
        <v>1441</v>
      </c>
      <c r="F530" s="47" t="s">
        <v>1441</v>
      </c>
      <c r="G530" s="2" t="s">
        <v>1441</v>
      </c>
      <c r="H530" s="2" t="s">
        <v>1441</v>
      </c>
      <c r="I530" s="2" t="s">
        <v>1441</v>
      </c>
      <c r="J530" s="2" t="s">
        <v>1441</v>
      </c>
      <c r="K530" s="47" t="s">
        <v>1441</v>
      </c>
      <c r="L530" s="47" t="s">
        <v>1441</v>
      </c>
      <c r="M530" s="19" t="s">
        <v>1441</v>
      </c>
      <c r="N530" s="19" t="s">
        <v>1441</v>
      </c>
      <c r="O530" s="12"/>
      <c r="P530" s="213"/>
      <c r="Q530" s="203"/>
      <c r="R530" s="12"/>
      <c r="S530" s="12"/>
      <c r="T530" s="12"/>
      <c r="U530" s="242"/>
      <c r="V530" s="214"/>
      <c r="W530" s="12"/>
      <c r="X530" s="12"/>
      <c r="Y530" s="12"/>
      <c r="Z530" s="12"/>
      <c r="AA530" s="12"/>
      <c r="AB530" s="12"/>
      <c r="AC530" s="99"/>
      <c r="AD530" s="99"/>
      <c r="AE530" s="99"/>
      <c r="AF530" s="99"/>
      <c r="AG530" s="19"/>
      <c r="AH530" s="19"/>
      <c r="AI530" s="19"/>
      <c r="AJ530" s="19"/>
      <c r="AK530" s="19"/>
      <c r="AL530" s="19"/>
      <c r="AM530" s="12"/>
      <c r="AN530" s="12"/>
      <c r="AO530" s="12"/>
      <c r="AP530" s="12"/>
      <c r="AQ530" s="12"/>
      <c r="AR530" s="12"/>
      <c r="AS530" s="12"/>
      <c r="AT530" s="12"/>
      <c r="AU530" s="12"/>
      <c r="AV530" s="12"/>
      <c r="AW530" s="12"/>
      <c r="AX530" s="12"/>
    </row>
    <row r="531" spans="2:50">
      <c r="B531" s="47" t="s">
        <v>1441</v>
      </c>
      <c r="C531" s="47"/>
      <c r="D531" s="47" t="s">
        <v>1441</v>
      </c>
      <c r="E531" s="47" t="s">
        <v>1441</v>
      </c>
      <c r="F531" s="47" t="s">
        <v>1441</v>
      </c>
      <c r="G531" s="2" t="s">
        <v>1441</v>
      </c>
      <c r="H531" s="2" t="s">
        <v>1441</v>
      </c>
      <c r="I531" s="2" t="s">
        <v>1441</v>
      </c>
      <c r="J531" s="2" t="s">
        <v>1441</v>
      </c>
      <c r="K531" s="47" t="s">
        <v>1441</v>
      </c>
      <c r="L531" s="47" t="s">
        <v>1441</v>
      </c>
      <c r="M531" s="19" t="s">
        <v>1441</v>
      </c>
      <c r="N531" s="19" t="s">
        <v>1441</v>
      </c>
      <c r="O531" s="12"/>
      <c r="P531" s="213"/>
      <c r="Q531" s="203"/>
      <c r="R531" s="12"/>
      <c r="S531" s="12"/>
      <c r="T531" s="12"/>
      <c r="U531" s="242"/>
      <c r="V531" s="214"/>
      <c r="W531" s="12"/>
      <c r="X531" s="12"/>
      <c r="Y531" s="12"/>
      <c r="Z531" s="12"/>
      <c r="AA531" s="12"/>
      <c r="AB531" s="12"/>
      <c r="AC531" s="99"/>
      <c r="AD531" s="99"/>
      <c r="AE531" s="99"/>
      <c r="AF531" s="99"/>
      <c r="AG531" s="19"/>
      <c r="AH531" s="19"/>
      <c r="AI531" s="19"/>
      <c r="AJ531" s="19"/>
      <c r="AK531" s="19"/>
      <c r="AL531" s="19"/>
      <c r="AM531" s="12"/>
      <c r="AN531" s="12"/>
      <c r="AO531" s="12"/>
      <c r="AP531" s="12"/>
      <c r="AQ531" s="12"/>
      <c r="AR531" s="12"/>
      <c r="AS531" s="12"/>
      <c r="AT531" s="12"/>
      <c r="AU531" s="12"/>
      <c r="AV531" s="12"/>
      <c r="AW531" s="12"/>
      <c r="AX531" s="12"/>
    </row>
    <row r="532" spans="2:50">
      <c r="B532" s="47" t="s">
        <v>1441</v>
      </c>
      <c r="C532" s="47"/>
      <c r="D532" s="47" t="s">
        <v>1441</v>
      </c>
      <c r="E532" s="47" t="s">
        <v>1441</v>
      </c>
      <c r="F532" s="47" t="s">
        <v>1441</v>
      </c>
      <c r="G532" s="2" t="s">
        <v>1441</v>
      </c>
      <c r="H532" s="2" t="s">
        <v>1441</v>
      </c>
      <c r="I532" s="2" t="s">
        <v>1441</v>
      </c>
      <c r="J532" s="2" t="s">
        <v>1441</v>
      </c>
      <c r="K532" s="47" t="s">
        <v>1441</v>
      </c>
      <c r="L532" s="47" t="s">
        <v>1441</v>
      </c>
      <c r="M532" s="19" t="s">
        <v>1441</v>
      </c>
      <c r="N532" s="19" t="s">
        <v>1441</v>
      </c>
      <c r="O532" s="12"/>
      <c r="P532" s="213"/>
      <c r="Q532" s="203"/>
      <c r="R532" s="12"/>
      <c r="S532" s="12"/>
      <c r="T532" s="12"/>
      <c r="U532" s="242"/>
      <c r="V532" s="214"/>
      <c r="W532" s="12"/>
      <c r="X532" s="12"/>
      <c r="Y532" s="12"/>
      <c r="Z532" s="12"/>
      <c r="AA532" s="12"/>
      <c r="AB532" s="12"/>
      <c r="AC532" s="99"/>
      <c r="AD532" s="99"/>
      <c r="AE532" s="99"/>
      <c r="AF532" s="99"/>
      <c r="AG532" s="19"/>
      <c r="AH532" s="19"/>
      <c r="AI532" s="19"/>
      <c r="AJ532" s="19"/>
      <c r="AK532" s="19"/>
      <c r="AL532" s="19"/>
      <c r="AM532" s="12"/>
      <c r="AN532" s="12"/>
      <c r="AO532" s="12"/>
      <c r="AP532" s="12"/>
      <c r="AQ532" s="12"/>
      <c r="AR532" s="12"/>
      <c r="AS532" s="12"/>
      <c r="AT532" s="12"/>
      <c r="AU532" s="12"/>
      <c r="AV532" s="12"/>
      <c r="AW532" s="12"/>
      <c r="AX532" s="12"/>
    </row>
    <row r="533" spans="2:50">
      <c r="B533" s="47" t="s">
        <v>1441</v>
      </c>
      <c r="C533" s="47"/>
      <c r="D533" s="47" t="s">
        <v>1441</v>
      </c>
      <c r="E533" s="47" t="s">
        <v>1441</v>
      </c>
      <c r="F533" s="47" t="s">
        <v>1441</v>
      </c>
      <c r="G533" s="2" t="s">
        <v>1441</v>
      </c>
      <c r="H533" s="2" t="s">
        <v>1441</v>
      </c>
      <c r="I533" s="2" t="s">
        <v>1441</v>
      </c>
      <c r="J533" s="2" t="s">
        <v>1441</v>
      </c>
      <c r="K533" s="47" t="s">
        <v>1441</v>
      </c>
      <c r="L533" s="47" t="s">
        <v>1441</v>
      </c>
      <c r="M533" s="19" t="s">
        <v>1441</v>
      </c>
      <c r="N533" s="19" t="s">
        <v>1441</v>
      </c>
      <c r="O533" s="12"/>
      <c r="P533" s="213"/>
      <c r="Q533" s="203"/>
      <c r="R533" s="12"/>
      <c r="S533" s="12"/>
      <c r="T533" s="12"/>
      <c r="U533" s="242"/>
      <c r="V533" s="214"/>
      <c r="W533" s="12"/>
      <c r="X533" s="12"/>
      <c r="Y533" s="12"/>
      <c r="Z533" s="12"/>
      <c r="AA533" s="12"/>
      <c r="AB533" s="12"/>
      <c r="AC533" s="99"/>
      <c r="AD533" s="99"/>
      <c r="AE533" s="99"/>
      <c r="AF533" s="99"/>
      <c r="AG533" s="19"/>
      <c r="AH533" s="19"/>
      <c r="AI533" s="19"/>
      <c r="AJ533" s="19"/>
      <c r="AK533" s="19"/>
      <c r="AL533" s="19"/>
      <c r="AM533" s="12"/>
      <c r="AN533" s="12"/>
      <c r="AO533" s="12"/>
      <c r="AP533" s="12"/>
      <c r="AQ533" s="12"/>
      <c r="AR533" s="12"/>
      <c r="AS533" s="12"/>
      <c r="AT533" s="12"/>
      <c r="AU533" s="12"/>
      <c r="AV533" s="12"/>
      <c r="AW533" s="12"/>
      <c r="AX533" s="12"/>
    </row>
    <row r="534" spans="2:50">
      <c r="B534" s="47" t="s">
        <v>1441</v>
      </c>
      <c r="C534" s="47"/>
      <c r="D534" s="47" t="s">
        <v>1441</v>
      </c>
      <c r="E534" s="47" t="s">
        <v>1441</v>
      </c>
      <c r="F534" s="47" t="s">
        <v>1441</v>
      </c>
      <c r="G534" s="2" t="s">
        <v>1441</v>
      </c>
      <c r="H534" s="2" t="s">
        <v>1441</v>
      </c>
      <c r="I534" s="2" t="s">
        <v>1441</v>
      </c>
      <c r="J534" s="2" t="s">
        <v>1441</v>
      </c>
      <c r="K534" s="47" t="s">
        <v>1441</v>
      </c>
      <c r="L534" s="47" t="s">
        <v>1441</v>
      </c>
      <c r="M534" s="19" t="s">
        <v>1441</v>
      </c>
      <c r="N534" s="19" t="s">
        <v>1441</v>
      </c>
      <c r="O534" s="12"/>
      <c r="P534" s="213"/>
      <c r="Q534" s="203"/>
      <c r="R534" s="12"/>
      <c r="S534" s="12"/>
      <c r="T534" s="12"/>
      <c r="U534" s="242"/>
      <c r="V534" s="214"/>
      <c r="W534" s="12"/>
      <c r="X534" s="12"/>
      <c r="Y534" s="12"/>
      <c r="Z534" s="12"/>
      <c r="AA534" s="12"/>
      <c r="AB534" s="12"/>
      <c r="AC534" s="99"/>
      <c r="AD534" s="99"/>
      <c r="AE534" s="99"/>
      <c r="AF534" s="99"/>
      <c r="AG534" s="19"/>
      <c r="AH534" s="19"/>
      <c r="AI534" s="19"/>
      <c r="AJ534" s="19"/>
      <c r="AK534" s="19"/>
      <c r="AL534" s="19"/>
      <c r="AM534" s="12"/>
      <c r="AN534" s="12"/>
      <c r="AO534" s="12"/>
      <c r="AP534" s="12"/>
      <c r="AQ534" s="12"/>
      <c r="AR534" s="12"/>
      <c r="AS534" s="12"/>
      <c r="AT534" s="12"/>
      <c r="AU534" s="12"/>
      <c r="AV534" s="12"/>
      <c r="AW534" s="12"/>
      <c r="AX534" s="12"/>
    </row>
    <row r="535" spans="2:50">
      <c r="B535" s="47" t="s">
        <v>1441</v>
      </c>
      <c r="C535" s="47"/>
      <c r="D535" s="47" t="s">
        <v>1441</v>
      </c>
      <c r="E535" s="47" t="s">
        <v>1441</v>
      </c>
      <c r="F535" s="47" t="s">
        <v>1441</v>
      </c>
      <c r="G535" s="2" t="s">
        <v>1441</v>
      </c>
      <c r="H535" s="2" t="s">
        <v>1441</v>
      </c>
      <c r="I535" s="2" t="s">
        <v>1441</v>
      </c>
      <c r="J535" s="2" t="s">
        <v>1441</v>
      </c>
      <c r="K535" s="47" t="s">
        <v>1441</v>
      </c>
      <c r="L535" s="47" t="s">
        <v>1441</v>
      </c>
      <c r="M535" s="19" t="s">
        <v>1441</v>
      </c>
      <c r="N535" s="19" t="s">
        <v>1441</v>
      </c>
      <c r="O535" s="12"/>
      <c r="P535" s="213"/>
      <c r="Q535" s="203"/>
      <c r="R535" s="12"/>
      <c r="S535" s="12"/>
      <c r="T535" s="12"/>
      <c r="U535" s="242"/>
      <c r="V535" s="214"/>
      <c r="W535" s="12"/>
      <c r="X535" s="12"/>
      <c r="Y535" s="12"/>
      <c r="Z535" s="12"/>
      <c r="AA535" s="12"/>
      <c r="AB535" s="12"/>
      <c r="AC535" s="99"/>
      <c r="AD535" s="99"/>
      <c r="AE535" s="99"/>
      <c r="AF535" s="99"/>
      <c r="AG535" s="19"/>
      <c r="AH535" s="19"/>
      <c r="AI535" s="19"/>
      <c r="AJ535" s="19"/>
      <c r="AK535" s="19"/>
      <c r="AL535" s="19"/>
      <c r="AM535" s="12"/>
      <c r="AN535" s="12"/>
      <c r="AO535" s="12"/>
      <c r="AP535" s="12"/>
      <c r="AQ535" s="12"/>
      <c r="AR535" s="12"/>
      <c r="AS535" s="12"/>
      <c r="AT535" s="12"/>
      <c r="AU535" s="12"/>
      <c r="AV535" s="12"/>
      <c r="AW535" s="12"/>
      <c r="AX535" s="12"/>
    </row>
    <row r="536" spans="2:50">
      <c r="B536" s="47" t="s">
        <v>1441</v>
      </c>
      <c r="C536" s="47"/>
      <c r="D536" s="47" t="s">
        <v>1441</v>
      </c>
      <c r="E536" s="47" t="s">
        <v>1441</v>
      </c>
      <c r="F536" s="47" t="s">
        <v>1441</v>
      </c>
      <c r="G536" s="2" t="s">
        <v>1441</v>
      </c>
      <c r="H536" s="2" t="s">
        <v>1441</v>
      </c>
      <c r="I536" s="2" t="s">
        <v>1441</v>
      </c>
      <c r="J536" s="2" t="s">
        <v>1441</v>
      </c>
      <c r="K536" s="47" t="s">
        <v>1441</v>
      </c>
      <c r="L536" s="47" t="s">
        <v>1441</v>
      </c>
      <c r="M536" s="19" t="s">
        <v>1441</v>
      </c>
      <c r="N536" s="19" t="s">
        <v>1441</v>
      </c>
      <c r="O536" s="12"/>
      <c r="P536" s="213"/>
      <c r="Q536" s="203"/>
      <c r="R536" s="12"/>
      <c r="S536" s="12"/>
      <c r="T536" s="12"/>
      <c r="U536" s="242"/>
      <c r="V536" s="214"/>
      <c r="W536" s="12"/>
      <c r="X536" s="12"/>
      <c r="Y536" s="12"/>
      <c r="Z536" s="12"/>
      <c r="AA536" s="12"/>
      <c r="AB536" s="12"/>
      <c r="AC536" s="99"/>
      <c r="AD536" s="99"/>
      <c r="AE536" s="99"/>
      <c r="AF536" s="99"/>
      <c r="AG536" s="19"/>
      <c r="AH536" s="19"/>
      <c r="AI536" s="19"/>
      <c r="AJ536" s="19"/>
      <c r="AK536" s="19"/>
      <c r="AL536" s="19"/>
      <c r="AM536" s="12"/>
      <c r="AN536" s="12"/>
      <c r="AO536" s="12"/>
      <c r="AP536" s="12"/>
      <c r="AQ536" s="12"/>
      <c r="AR536" s="12"/>
      <c r="AS536" s="12"/>
      <c r="AT536" s="12"/>
      <c r="AU536" s="12"/>
      <c r="AV536" s="12"/>
      <c r="AW536" s="12"/>
      <c r="AX536" s="12"/>
    </row>
    <row r="537" spans="2:50">
      <c r="B537" s="47" t="s">
        <v>1441</v>
      </c>
      <c r="C537" s="47"/>
      <c r="D537" s="47" t="s">
        <v>1441</v>
      </c>
      <c r="E537" s="47" t="s">
        <v>1441</v>
      </c>
      <c r="F537" s="47" t="s">
        <v>1441</v>
      </c>
      <c r="G537" s="2" t="s">
        <v>1441</v>
      </c>
      <c r="H537" s="2" t="s">
        <v>1441</v>
      </c>
      <c r="I537" s="2" t="s">
        <v>1441</v>
      </c>
      <c r="J537" s="2" t="s">
        <v>1441</v>
      </c>
      <c r="K537" s="47" t="s">
        <v>1441</v>
      </c>
      <c r="L537" s="47" t="s">
        <v>1441</v>
      </c>
      <c r="M537" s="19" t="s">
        <v>1441</v>
      </c>
      <c r="N537" s="19" t="s">
        <v>1441</v>
      </c>
      <c r="O537" s="12"/>
      <c r="P537" s="213"/>
      <c r="Q537" s="203"/>
      <c r="R537" s="12"/>
      <c r="S537" s="12"/>
      <c r="T537" s="12"/>
      <c r="U537" s="242"/>
      <c r="V537" s="214"/>
      <c r="W537" s="12"/>
      <c r="X537" s="12"/>
      <c r="Y537" s="12"/>
      <c r="Z537" s="12"/>
      <c r="AA537" s="12"/>
      <c r="AB537" s="12"/>
      <c r="AC537" s="99"/>
      <c r="AD537" s="99"/>
      <c r="AE537" s="99"/>
      <c r="AF537" s="99"/>
      <c r="AG537" s="19"/>
      <c r="AH537" s="19"/>
      <c r="AI537" s="19"/>
      <c r="AJ537" s="19"/>
      <c r="AK537" s="19"/>
      <c r="AL537" s="19"/>
      <c r="AM537" s="12"/>
      <c r="AN537" s="12"/>
      <c r="AO537" s="12"/>
      <c r="AP537" s="12"/>
      <c r="AQ537" s="12"/>
      <c r="AR537" s="12"/>
      <c r="AS537" s="12"/>
      <c r="AT537" s="12"/>
      <c r="AU537" s="12"/>
      <c r="AV537" s="12"/>
      <c r="AW537" s="12"/>
      <c r="AX537" s="12"/>
    </row>
    <row r="538" spans="2:50">
      <c r="B538" s="47" t="s">
        <v>1441</v>
      </c>
      <c r="C538" s="47"/>
      <c r="D538" s="47" t="s">
        <v>1441</v>
      </c>
      <c r="E538" s="47" t="s">
        <v>1441</v>
      </c>
      <c r="F538" s="47" t="s">
        <v>1441</v>
      </c>
      <c r="G538" s="2" t="s">
        <v>1441</v>
      </c>
      <c r="H538" s="2" t="s">
        <v>1441</v>
      </c>
      <c r="I538" s="2" t="s">
        <v>1441</v>
      </c>
      <c r="J538" s="2" t="s">
        <v>1441</v>
      </c>
      <c r="K538" s="47" t="s">
        <v>1441</v>
      </c>
      <c r="L538" s="47" t="s">
        <v>1441</v>
      </c>
      <c r="M538" s="19" t="s">
        <v>1441</v>
      </c>
      <c r="N538" s="19" t="s">
        <v>1441</v>
      </c>
      <c r="O538" s="12"/>
      <c r="P538" s="213"/>
      <c r="Q538" s="203"/>
      <c r="R538" s="12"/>
      <c r="S538" s="12"/>
      <c r="T538" s="12"/>
      <c r="U538" s="242"/>
      <c r="V538" s="214"/>
      <c r="W538" s="12"/>
      <c r="X538" s="12"/>
      <c r="Y538" s="12"/>
      <c r="Z538" s="12"/>
      <c r="AA538" s="12"/>
      <c r="AB538" s="12"/>
      <c r="AC538" s="99"/>
      <c r="AD538" s="99"/>
      <c r="AE538" s="99"/>
      <c r="AF538" s="99"/>
      <c r="AG538" s="19"/>
      <c r="AH538" s="19"/>
      <c r="AI538" s="19"/>
      <c r="AJ538" s="19"/>
      <c r="AK538" s="19"/>
      <c r="AL538" s="19"/>
      <c r="AM538" s="12"/>
      <c r="AN538" s="12"/>
      <c r="AO538" s="12"/>
      <c r="AP538" s="12"/>
      <c r="AQ538" s="12"/>
      <c r="AR538" s="12"/>
      <c r="AS538" s="12"/>
      <c r="AT538" s="12"/>
      <c r="AU538" s="12"/>
      <c r="AV538" s="12"/>
      <c r="AW538" s="12"/>
      <c r="AX538" s="12"/>
    </row>
    <row r="539" spans="2:50">
      <c r="B539" s="47" t="s">
        <v>1441</v>
      </c>
      <c r="C539" s="47"/>
      <c r="D539" s="47" t="s">
        <v>1441</v>
      </c>
      <c r="E539" s="47" t="s">
        <v>1441</v>
      </c>
      <c r="F539" s="47" t="s">
        <v>1441</v>
      </c>
      <c r="G539" s="2" t="s">
        <v>1441</v>
      </c>
      <c r="H539" s="2" t="s">
        <v>1441</v>
      </c>
      <c r="I539" s="2" t="s">
        <v>1441</v>
      </c>
      <c r="J539" s="2" t="s">
        <v>1441</v>
      </c>
      <c r="K539" s="47" t="s">
        <v>1441</v>
      </c>
      <c r="L539" s="47" t="s">
        <v>1441</v>
      </c>
      <c r="M539" s="19" t="s">
        <v>1441</v>
      </c>
      <c r="N539" s="19" t="s">
        <v>1441</v>
      </c>
      <c r="O539" s="12"/>
      <c r="P539" s="213"/>
      <c r="Q539" s="203"/>
      <c r="R539" s="12"/>
      <c r="S539" s="12"/>
      <c r="T539" s="12"/>
      <c r="U539" s="242"/>
      <c r="V539" s="214"/>
      <c r="W539" s="12"/>
      <c r="X539" s="12"/>
      <c r="Y539" s="12"/>
      <c r="Z539" s="12"/>
      <c r="AA539" s="12"/>
      <c r="AB539" s="12"/>
      <c r="AC539" s="99"/>
      <c r="AD539" s="99"/>
      <c r="AE539" s="99"/>
      <c r="AF539" s="99"/>
      <c r="AG539" s="19"/>
      <c r="AH539" s="19"/>
      <c r="AI539" s="19"/>
      <c r="AJ539" s="19"/>
      <c r="AK539" s="19"/>
      <c r="AL539" s="19"/>
      <c r="AM539" s="12"/>
      <c r="AN539" s="12"/>
      <c r="AO539" s="12"/>
      <c r="AP539" s="12"/>
      <c r="AQ539" s="12"/>
      <c r="AR539" s="12"/>
      <c r="AS539" s="12"/>
      <c r="AT539" s="12"/>
      <c r="AU539" s="12"/>
      <c r="AV539" s="12"/>
      <c r="AW539" s="12"/>
      <c r="AX539" s="12"/>
    </row>
    <row r="540" spans="2:50">
      <c r="B540" s="47" t="s">
        <v>1441</v>
      </c>
      <c r="C540" s="47"/>
      <c r="D540" s="47" t="s">
        <v>1441</v>
      </c>
      <c r="E540" s="47" t="s">
        <v>1441</v>
      </c>
      <c r="F540" s="47" t="s">
        <v>1441</v>
      </c>
      <c r="G540" s="2" t="s">
        <v>1441</v>
      </c>
      <c r="H540" s="2" t="s">
        <v>1441</v>
      </c>
      <c r="I540" s="2" t="s">
        <v>1441</v>
      </c>
      <c r="J540" s="2" t="s">
        <v>1441</v>
      </c>
      <c r="K540" s="47" t="s">
        <v>1441</v>
      </c>
      <c r="L540" s="47" t="s">
        <v>1441</v>
      </c>
      <c r="M540" s="19" t="s">
        <v>1441</v>
      </c>
      <c r="N540" s="19" t="s">
        <v>1441</v>
      </c>
      <c r="O540" s="12"/>
      <c r="P540" s="213"/>
      <c r="Q540" s="203"/>
      <c r="R540" s="12"/>
      <c r="S540" s="12"/>
      <c r="T540" s="12"/>
      <c r="U540" s="242"/>
      <c r="V540" s="214"/>
      <c r="W540" s="12"/>
      <c r="X540" s="12"/>
      <c r="Y540" s="12"/>
      <c r="Z540" s="12"/>
      <c r="AA540" s="12"/>
      <c r="AB540" s="12"/>
      <c r="AC540" s="99"/>
      <c r="AD540" s="99"/>
      <c r="AE540" s="99"/>
      <c r="AF540" s="99"/>
      <c r="AG540" s="19"/>
      <c r="AH540" s="19"/>
      <c r="AI540" s="19"/>
      <c r="AJ540" s="19"/>
      <c r="AK540" s="19"/>
      <c r="AL540" s="19"/>
      <c r="AM540" s="12"/>
      <c r="AN540" s="12"/>
      <c r="AO540" s="12"/>
      <c r="AP540" s="12"/>
      <c r="AQ540" s="12"/>
      <c r="AR540" s="12"/>
      <c r="AS540" s="12"/>
      <c r="AT540" s="12"/>
      <c r="AU540" s="12"/>
      <c r="AV540" s="12"/>
      <c r="AW540" s="12"/>
      <c r="AX540" s="12"/>
    </row>
    <row r="541" spans="2:50">
      <c r="B541" s="47" t="s">
        <v>1441</v>
      </c>
      <c r="C541" s="47"/>
      <c r="D541" s="47" t="s">
        <v>1441</v>
      </c>
      <c r="E541" s="47" t="s">
        <v>1441</v>
      </c>
      <c r="F541" s="47" t="s">
        <v>1441</v>
      </c>
      <c r="G541" s="2" t="s">
        <v>1441</v>
      </c>
      <c r="H541" s="2" t="s">
        <v>1441</v>
      </c>
      <c r="I541" s="2" t="s">
        <v>1441</v>
      </c>
      <c r="J541" s="2" t="s">
        <v>1441</v>
      </c>
      <c r="K541" s="47" t="s">
        <v>1441</v>
      </c>
      <c r="L541" s="47" t="s">
        <v>1441</v>
      </c>
      <c r="M541" s="19" t="s">
        <v>1441</v>
      </c>
      <c r="N541" s="19" t="s">
        <v>1441</v>
      </c>
      <c r="O541" s="12"/>
      <c r="P541" s="213"/>
      <c r="Q541" s="203"/>
      <c r="R541" s="12"/>
      <c r="S541" s="12"/>
      <c r="T541" s="12"/>
      <c r="U541" s="242"/>
      <c r="V541" s="214"/>
      <c r="W541" s="12"/>
      <c r="X541" s="12"/>
      <c r="Y541" s="12"/>
      <c r="Z541" s="12"/>
      <c r="AA541" s="12"/>
      <c r="AB541" s="12"/>
      <c r="AC541" s="99"/>
      <c r="AD541" s="99"/>
      <c r="AE541" s="99"/>
      <c r="AF541" s="99"/>
      <c r="AG541" s="19"/>
      <c r="AH541" s="19"/>
      <c r="AI541" s="19"/>
      <c r="AJ541" s="19"/>
      <c r="AK541" s="19"/>
      <c r="AL541" s="19"/>
      <c r="AM541" s="12"/>
      <c r="AN541" s="12"/>
      <c r="AO541" s="12"/>
      <c r="AP541" s="12"/>
      <c r="AQ541" s="12"/>
      <c r="AR541" s="12"/>
      <c r="AS541" s="12"/>
      <c r="AT541" s="12"/>
      <c r="AU541" s="12"/>
      <c r="AV541" s="12"/>
      <c r="AW541" s="12"/>
      <c r="AX541" s="12"/>
    </row>
    <row r="542" spans="2:50">
      <c r="B542" s="47" t="s">
        <v>1441</v>
      </c>
      <c r="C542" s="47"/>
      <c r="D542" s="47" t="s">
        <v>1441</v>
      </c>
      <c r="E542" s="47" t="s">
        <v>1441</v>
      </c>
      <c r="F542" s="47" t="s">
        <v>1441</v>
      </c>
      <c r="G542" s="2" t="s">
        <v>1441</v>
      </c>
      <c r="H542" s="2" t="s">
        <v>1441</v>
      </c>
      <c r="I542" s="2" t="s">
        <v>1441</v>
      </c>
      <c r="J542" s="2" t="s">
        <v>1441</v>
      </c>
      <c r="K542" s="47" t="s">
        <v>1441</v>
      </c>
      <c r="L542" s="47" t="s">
        <v>1441</v>
      </c>
      <c r="M542" s="19" t="s">
        <v>1441</v>
      </c>
      <c r="N542" s="19" t="s">
        <v>1441</v>
      </c>
      <c r="O542" s="12"/>
      <c r="P542" s="213"/>
      <c r="Q542" s="203"/>
      <c r="R542" s="12"/>
      <c r="S542" s="12"/>
      <c r="T542" s="12"/>
      <c r="U542" s="242"/>
      <c r="V542" s="214"/>
      <c r="W542" s="12"/>
      <c r="X542" s="12"/>
      <c r="Y542" s="12"/>
      <c r="Z542" s="12"/>
      <c r="AA542" s="12"/>
      <c r="AB542" s="12"/>
      <c r="AC542" s="99"/>
      <c r="AD542" s="99"/>
      <c r="AE542" s="99"/>
      <c r="AF542" s="99"/>
      <c r="AG542" s="19"/>
      <c r="AH542" s="19"/>
      <c r="AI542" s="19"/>
      <c r="AJ542" s="19"/>
      <c r="AK542" s="19"/>
      <c r="AL542" s="19"/>
      <c r="AM542" s="12"/>
      <c r="AN542" s="12"/>
      <c r="AO542" s="12"/>
      <c r="AP542" s="12"/>
      <c r="AQ542" s="12"/>
      <c r="AR542" s="12"/>
      <c r="AS542" s="12"/>
      <c r="AT542" s="12"/>
      <c r="AU542" s="12"/>
      <c r="AV542" s="12"/>
      <c r="AW542" s="12"/>
      <c r="AX542" s="12"/>
    </row>
    <row r="543" spans="2:50">
      <c r="B543" s="47" t="s">
        <v>1441</v>
      </c>
      <c r="C543" s="47"/>
      <c r="D543" s="47" t="s">
        <v>1441</v>
      </c>
      <c r="E543" s="47" t="s">
        <v>1441</v>
      </c>
      <c r="F543" s="47" t="s">
        <v>1441</v>
      </c>
      <c r="G543" s="2" t="s">
        <v>1441</v>
      </c>
      <c r="H543" s="2" t="s">
        <v>1441</v>
      </c>
      <c r="I543" s="2" t="s">
        <v>1441</v>
      </c>
      <c r="J543" s="2" t="s">
        <v>1441</v>
      </c>
      <c r="K543" s="47" t="s">
        <v>1441</v>
      </c>
      <c r="L543" s="47" t="s">
        <v>1441</v>
      </c>
      <c r="M543" s="19" t="s">
        <v>1441</v>
      </c>
      <c r="N543" s="19" t="s">
        <v>1441</v>
      </c>
      <c r="O543" s="12"/>
      <c r="P543" s="213"/>
      <c r="Q543" s="203"/>
      <c r="R543" s="12"/>
      <c r="S543" s="12"/>
      <c r="T543" s="12"/>
      <c r="U543" s="242"/>
      <c r="V543" s="214"/>
      <c r="W543" s="12"/>
      <c r="X543" s="12"/>
      <c r="Y543" s="12"/>
      <c r="Z543" s="12"/>
      <c r="AA543" s="12"/>
      <c r="AB543" s="12"/>
      <c r="AC543" s="99"/>
      <c r="AD543" s="99"/>
      <c r="AE543" s="99"/>
      <c r="AF543" s="99"/>
      <c r="AG543" s="19"/>
      <c r="AH543" s="19"/>
      <c r="AI543" s="19"/>
      <c r="AJ543" s="19"/>
      <c r="AK543" s="19"/>
      <c r="AL543" s="19"/>
      <c r="AM543" s="12"/>
      <c r="AN543" s="12"/>
      <c r="AO543" s="12"/>
      <c r="AP543" s="12"/>
      <c r="AQ543" s="12"/>
      <c r="AR543" s="12"/>
      <c r="AS543" s="12"/>
      <c r="AT543" s="12"/>
      <c r="AU543" s="12"/>
      <c r="AV543" s="12"/>
      <c r="AW543" s="12"/>
      <c r="AX543" s="12"/>
    </row>
    <row r="544" spans="2:50">
      <c r="B544" s="47" t="s">
        <v>1441</v>
      </c>
      <c r="C544" s="47"/>
      <c r="D544" s="47" t="s">
        <v>1441</v>
      </c>
      <c r="E544" s="47" t="s">
        <v>1441</v>
      </c>
      <c r="F544" s="47" t="s">
        <v>1441</v>
      </c>
      <c r="G544" s="2" t="s">
        <v>1441</v>
      </c>
      <c r="H544" s="2" t="s">
        <v>1441</v>
      </c>
      <c r="I544" s="2" t="s">
        <v>1441</v>
      </c>
      <c r="J544" s="2" t="s">
        <v>1441</v>
      </c>
      <c r="K544" s="47" t="s">
        <v>1441</v>
      </c>
      <c r="L544" s="47" t="s">
        <v>1441</v>
      </c>
      <c r="M544" s="19" t="s">
        <v>1441</v>
      </c>
      <c r="N544" s="19" t="s">
        <v>1441</v>
      </c>
      <c r="O544" s="12"/>
      <c r="P544" s="213"/>
      <c r="Q544" s="203"/>
      <c r="R544" s="12"/>
      <c r="S544" s="12"/>
      <c r="T544" s="12"/>
      <c r="U544" s="242"/>
      <c r="V544" s="214"/>
      <c r="W544" s="12"/>
      <c r="X544" s="12"/>
      <c r="Y544" s="12"/>
      <c r="Z544" s="12"/>
      <c r="AA544" s="12"/>
      <c r="AB544" s="12"/>
      <c r="AC544" s="99"/>
      <c r="AD544" s="99"/>
      <c r="AE544" s="99"/>
      <c r="AF544" s="99"/>
      <c r="AG544" s="19"/>
      <c r="AH544" s="19"/>
      <c r="AI544" s="19"/>
      <c r="AJ544" s="19"/>
      <c r="AK544" s="19"/>
      <c r="AL544" s="19"/>
      <c r="AM544" s="12"/>
      <c r="AN544" s="12"/>
      <c r="AO544" s="12"/>
      <c r="AP544" s="12"/>
      <c r="AQ544" s="12"/>
      <c r="AR544" s="12"/>
      <c r="AS544" s="12"/>
      <c r="AT544" s="12"/>
      <c r="AU544" s="12"/>
      <c r="AV544" s="12"/>
      <c r="AW544" s="12"/>
      <c r="AX544" s="12"/>
    </row>
    <row r="545" spans="2:50">
      <c r="B545" s="47" t="s">
        <v>1441</v>
      </c>
      <c r="C545" s="47"/>
      <c r="D545" s="47" t="s">
        <v>1441</v>
      </c>
      <c r="E545" s="47" t="s">
        <v>1441</v>
      </c>
      <c r="F545" s="47" t="s">
        <v>1441</v>
      </c>
      <c r="G545" s="2" t="s">
        <v>1441</v>
      </c>
      <c r="H545" s="2" t="s">
        <v>1441</v>
      </c>
      <c r="I545" s="2" t="s">
        <v>1441</v>
      </c>
      <c r="J545" s="2" t="s">
        <v>1441</v>
      </c>
      <c r="K545" s="47" t="s">
        <v>1441</v>
      </c>
      <c r="L545" s="47" t="s">
        <v>1441</v>
      </c>
      <c r="M545" s="19" t="s">
        <v>1441</v>
      </c>
      <c r="N545" s="19" t="s">
        <v>1441</v>
      </c>
      <c r="O545" s="12"/>
      <c r="P545" s="213"/>
      <c r="Q545" s="203"/>
      <c r="R545" s="12"/>
      <c r="S545" s="12"/>
      <c r="T545" s="12"/>
      <c r="U545" s="242"/>
      <c r="V545" s="214"/>
      <c r="W545" s="12"/>
      <c r="X545" s="12"/>
      <c r="Y545" s="12"/>
      <c r="Z545" s="12"/>
      <c r="AA545" s="12"/>
      <c r="AB545" s="12"/>
      <c r="AC545" s="99"/>
      <c r="AD545" s="99"/>
      <c r="AE545" s="99"/>
      <c r="AF545" s="99"/>
      <c r="AG545" s="19"/>
      <c r="AH545" s="19"/>
      <c r="AI545" s="19"/>
      <c r="AJ545" s="19"/>
      <c r="AK545" s="19"/>
      <c r="AL545" s="19"/>
      <c r="AM545" s="12"/>
      <c r="AN545" s="12"/>
      <c r="AO545" s="12"/>
      <c r="AP545" s="12"/>
      <c r="AQ545" s="12"/>
      <c r="AR545" s="12"/>
      <c r="AS545" s="12"/>
      <c r="AT545" s="12"/>
      <c r="AU545" s="12"/>
      <c r="AV545" s="12"/>
      <c r="AW545" s="12"/>
      <c r="AX545" s="12"/>
    </row>
    <row r="546" spans="2:50">
      <c r="B546" s="47" t="s">
        <v>1441</v>
      </c>
      <c r="C546" s="47"/>
      <c r="D546" s="47" t="s">
        <v>1441</v>
      </c>
      <c r="E546" s="47" t="s">
        <v>1441</v>
      </c>
      <c r="F546" s="47" t="s">
        <v>1441</v>
      </c>
      <c r="G546" s="2" t="s">
        <v>1441</v>
      </c>
      <c r="H546" s="2" t="s">
        <v>1441</v>
      </c>
      <c r="I546" s="2" t="s">
        <v>1441</v>
      </c>
      <c r="J546" s="2" t="s">
        <v>1441</v>
      </c>
      <c r="K546" s="47" t="s">
        <v>1441</v>
      </c>
      <c r="L546" s="47" t="s">
        <v>1441</v>
      </c>
      <c r="M546" s="19" t="s">
        <v>1441</v>
      </c>
      <c r="N546" s="19" t="s">
        <v>1441</v>
      </c>
      <c r="O546" s="12"/>
      <c r="P546" s="213"/>
      <c r="Q546" s="203"/>
      <c r="R546" s="12"/>
      <c r="S546" s="12"/>
      <c r="T546" s="12"/>
      <c r="U546" s="242"/>
      <c r="V546" s="214"/>
      <c r="W546" s="12"/>
      <c r="X546" s="12"/>
      <c r="Y546" s="12"/>
      <c r="Z546" s="12"/>
      <c r="AA546" s="12"/>
      <c r="AB546" s="12"/>
      <c r="AC546" s="99"/>
      <c r="AD546" s="99"/>
      <c r="AE546" s="99"/>
      <c r="AF546" s="99"/>
      <c r="AG546" s="19"/>
      <c r="AH546" s="19"/>
      <c r="AI546" s="19"/>
      <c r="AJ546" s="19"/>
      <c r="AK546" s="19"/>
      <c r="AL546" s="19"/>
      <c r="AM546" s="12"/>
      <c r="AN546" s="12"/>
      <c r="AO546" s="12"/>
      <c r="AP546" s="12"/>
      <c r="AQ546" s="12"/>
      <c r="AR546" s="12"/>
      <c r="AS546" s="12"/>
      <c r="AT546" s="12"/>
      <c r="AU546" s="12"/>
      <c r="AV546" s="12"/>
      <c r="AW546" s="12"/>
      <c r="AX546" s="12"/>
    </row>
    <row r="547" spans="2:50">
      <c r="B547" s="47" t="s">
        <v>1441</v>
      </c>
      <c r="C547" s="47"/>
      <c r="D547" s="47" t="s">
        <v>1441</v>
      </c>
      <c r="E547" s="47" t="s">
        <v>1441</v>
      </c>
      <c r="F547" s="47" t="s">
        <v>1441</v>
      </c>
      <c r="G547" s="2" t="s">
        <v>1441</v>
      </c>
      <c r="H547" s="2" t="s">
        <v>1441</v>
      </c>
      <c r="I547" s="2" t="s">
        <v>1441</v>
      </c>
      <c r="J547" s="2" t="s">
        <v>1441</v>
      </c>
      <c r="K547" s="47" t="s">
        <v>1441</v>
      </c>
      <c r="L547" s="47" t="s">
        <v>1441</v>
      </c>
      <c r="M547" s="19" t="s">
        <v>1441</v>
      </c>
      <c r="N547" s="19" t="s">
        <v>1441</v>
      </c>
      <c r="O547" s="12"/>
      <c r="P547" s="213"/>
      <c r="Q547" s="203"/>
      <c r="R547" s="12"/>
      <c r="S547" s="12"/>
      <c r="T547" s="12"/>
      <c r="U547" s="242"/>
      <c r="V547" s="214"/>
      <c r="W547" s="12"/>
      <c r="X547" s="12"/>
      <c r="Y547" s="12"/>
      <c r="Z547" s="12"/>
      <c r="AA547" s="12"/>
      <c r="AB547" s="12"/>
      <c r="AC547" s="99"/>
      <c r="AD547" s="99"/>
      <c r="AE547" s="99"/>
      <c r="AF547" s="99"/>
      <c r="AG547" s="19"/>
      <c r="AH547" s="19"/>
      <c r="AI547" s="19"/>
      <c r="AJ547" s="19"/>
      <c r="AK547" s="19"/>
      <c r="AL547" s="19"/>
      <c r="AM547" s="12"/>
      <c r="AN547" s="12"/>
      <c r="AO547" s="12"/>
      <c r="AP547" s="12"/>
      <c r="AQ547" s="12"/>
      <c r="AR547" s="12"/>
      <c r="AS547" s="12"/>
      <c r="AT547" s="12"/>
      <c r="AU547" s="12"/>
      <c r="AV547" s="12"/>
      <c r="AW547" s="12"/>
      <c r="AX547" s="12"/>
    </row>
    <row r="548" spans="2:50">
      <c r="B548" s="47" t="s">
        <v>1441</v>
      </c>
      <c r="C548" s="47"/>
      <c r="D548" s="47" t="s">
        <v>1441</v>
      </c>
      <c r="E548" s="47" t="s">
        <v>1441</v>
      </c>
      <c r="F548" s="47" t="s">
        <v>1441</v>
      </c>
      <c r="G548" s="2" t="s">
        <v>1441</v>
      </c>
      <c r="H548" s="2" t="s">
        <v>1441</v>
      </c>
      <c r="I548" s="2" t="s">
        <v>1441</v>
      </c>
      <c r="J548" s="2" t="s">
        <v>1441</v>
      </c>
      <c r="K548" s="47" t="s">
        <v>1441</v>
      </c>
      <c r="L548" s="47" t="s">
        <v>1441</v>
      </c>
      <c r="M548" s="19" t="s">
        <v>1441</v>
      </c>
      <c r="N548" s="19" t="s">
        <v>1441</v>
      </c>
      <c r="O548" s="12"/>
      <c r="P548" s="213"/>
      <c r="Q548" s="203"/>
      <c r="R548" s="12"/>
      <c r="S548" s="12"/>
      <c r="T548" s="12"/>
      <c r="U548" s="242"/>
      <c r="V548" s="214"/>
      <c r="W548" s="12"/>
      <c r="X548" s="12"/>
      <c r="Y548" s="12"/>
      <c r="Z548" s="12"/>
      <c r="AA548" s="12"/>
      <c r="AB548" s="12"/>
      <c r="AC548" s="99"/>
      <c r="AD548" s="99"/>
      <c r="AE548" s="99"/>
      <c r="AF548" s="99"/>
      <c r="AG548" s="19"/>
      <c r="AH548" s="19"/>
      <c r="AI548" s="19"/>
      <c r="AJ548" s="19"/>
      <c r="AK548" s="19"/>
      <c r="AL548" s="19"/>
      <c r="AM548" s="12"/>
      <c r="AN548" s="12"/>
      <c r="AO548" s="12"/>
      <c r="AP548" s="12"/>
      <c r="AQ548" s="12"/>
      <c r="AR548" s="12"/>
      <c r="AS548" s="12"/>
      <c r="AT548" s="12"/>
      <c r="AU548" s="12"/>
      <c r="AV548" s="12"/>
      <c r="AW548" s="12"/>
      <c r="AX548" s="12"/>
    </row>
    <row r="549" spans="2:50">
      <c r="B549" s="47" t="s">
        <v>1441</v>
      </c>
      <c r="C549" s="47"/>
      <c r="D549" s="47" t="s">
        <v>1441</v>
      </c>
      <c r="E549" s="47" t="s">
        <v>1441</v>
      </c>
      <c r="F549" s="47" t="s">
        <v>1441</v>
      </c>
      <c r="G549" s="2" t="s">
        <v>1441</v>
      </c>
      <c r="H549" s="2" t="s">
        <v>1441</v>
      </c>
      <c r="I549" s="2" t="s">
        <v>1441</v>
      </c>
      <c r="J549" s="2" t="s">
        <v>1441</v>
      </c>
      <c r="K549" s="47" t="s">
        <v>1441</v>
      </c>
      <c r="L549" s="47" t="s">
        <v>1441</v>
      </c>
      <c r="M549" s="19" t="s">
        <v>1441</v>
      </c>
      <c r="N549" s="19" t="s">
        <v>1441</v>
      </c>
      <c r="O549" s="12"/>
      <c r="P549" s="213"/>
      <c r="Q549" s="203"/>
      <c r="R549" s="12"/>
      <c r="S549" s="12"/>
      <c r="T549" s="12"/>
      <c r="U549" s="242"/>
      <c r="V549" s="214"/>
      <c r="W549" s="12"/>
      <c r="X549" s="12"/>
      <c r="Y549" s="12"/>
      <c r="Z549" s="12"/>
      <c r="AA549" s="12"/>
      <c r="AB549" s="12"/>
      <c r="AC549" s="99"/>
      <c r="AD549" s="99"/>
      <c r="AE549" s="99"/>
      <c r="AF549" s="99"/>
      <c r="AG549" s="19"/>
      <c r="AH549" s="19"/>
      <c r="AI549" s="19"/>
      <c r="AJ549" s="19"/>
      <c r="AK549" s="19"/>
      <c r="AL549" s="19"/>
      <c r="AM549" s="12"/>
      <c r="AN549" s="12"/>
      <c r="AO549" s="12"/>
      <c r="AP549" s="12"/>
      <c r="AQ549" s="12"/>
      <c r="AR549" s="12"/>
      <c r="AS549" s="12"/>
      <c r="AT549" s="12"/>
      <c r="AU549" s="12"/>
      <c r="AV549" s="12"/>
      <c r="AW549" s="12"/>
      <c r="AX549" s="12"/>
    </row>
    <row r="550" spans="2:50">
      <c r="B550" s="47" t="s">
        <v>1441</v>
      </c>
      <c r="C550" s="47"/>
      <c r="D550" s="47" t="s">
        <v>1441</v>
      </c>
      <c r="E550" s="47" t="s">
        <v>1441</v>
      </c>
      <c r="F550" s="47" t="s">
        <v>1441</v>
      </c>
      <c r="G550" s="2" t="s">
        <v>1441</v>
      </c>
      <c r="H550" s="2" t="s">
        <v>1441</v>
      </c>
      <c r="I550" s="2" t="s">
        <v>1441</v>
      </c>
      <c r="J550" s="2" t="s">
        <v>1441</v>
      </c>
      <c r="K550" s="47" t="s">
        <v>1441</v>
      </c>
      <c r="L550" s="47" t="s">
        <v>1441</v>
      </c>
      <c r="M550" s="19" t="s">
        <v>1441</v>
      </c>
      <c r="N550" s="19" t="s">
        <v>1441</v>
      </c>
      <c r="O550" s="12"/>
      <c r="P550" s="213"/>
      <c r="Q550" s="203"/>
      <c r="R550" s="12"/>
      <c r="S550" s="12"/>
      <c r="T550" s="12"/>
      <c r="U550" s="242"/>
      <c r="V550" s="214"/>
      <c r="W550" s="12"/>
      <c r="X550" s="12"/>
      <c r="Y550" s="12"/>
      <c r="Z550" s="12"/>
      <c r="AA550" s="12"/>
      <c r="AB550" s="12"/>
      <c r="AC550" s="99"/>
      <c r="AD550" s="99"/>
      <c r="AE550" s="99"/>
      <c r="AF550" s="99"/>
      <c r="AG550" s="19"/>
      <c r="AH550" s="19"/>
      <c r="AI550" s="19"/>
      <c r="AJ550" s="19"/>
      <c r="AK550" s="19"/>
      <c r="AL550" s="19"/>
      <c r="AM550" s="12"/>
      <c r="AN550" s="12"/>
      <c r="AO550" s="12"/>
      <c r="AP550" s="12"/>
      <c r="AQ550" s="12"/>
      <c r="AR550" s="12"/>
      <c r="AS550" s="12"/>
      <c r="AT550" s="12"/>
      <c r="AU550" s="12"/>
      <c r="AV550" s="12"/>
      <c r="AW550" s="12"/>
      <c r="AX550" s="12"/>
    </row>
    <row r="551" spans="2:50">
      <c r="B551" s="47" t="s">
        <v>1441</v>
      </c>
      <c r="C551" s="47"/>
      <c r="D551" s="47" t="s">
        <v>1441</v>
      </c>
      <c r="E551" s="47" t="s">
        <v>1441</v>
      </c>
      <c r="F551" s="47" t="s">
        <v>1441</v>
      </c>
      <c r="G551" s="2" t="s">
        <v>1441</v>
      </c>
      <c r="H551" s="2" t="s">
        <v>1441</v>
      </c>
      <c r="I551" s="2" t="s">
        <v>1441</v>
      </c>
      <c r="J551" s="2" t="s">
        <v>1441</v>
      </c>
      <c r="K551" s="47" t="s">
        <v>1441</v>
      </c>
      <c r="L551" s="47" t="s">
        <v>1441</v>
      </c>
      <c r="M551" s="19" t="s">
        <v>1441</v>
      </c>
      <c r="N551" s="19" t="s">
        <v>1441</v>
      </c>
      <c r="O551" s="12"/>
      <c r="P551" s="213"/>
      <c r="Q551" s="203"/>
      <c r="R551" s="12"/>
      <c r="S551" s="12"/>
      <c r="T551" s="12"/>
      <c r="U551" s="242"/>
      <c r="V551" s="214"/>
      <c r="W551" s="12"/>
      <c r="X551" s="12"/>
      <c r="Y551" s="12"/>
      <c r="Z551" s="12"/>
      <c r="AA551" s="12"/>
      <c r="AB551" s="12"/>
      <c r="AC551" s="99"/>
      <c r="AD551" s="99"/>
      <c r="AE551" s="99"/>
      <c r="AF551" s="99"/>
      <c r="AG551" s="19"/>
      <c r="AH551" s="19"/>
      <c r="AI551" s="19"/>
      <c r="AJ551" s="19"/>
      <c r="AK551" s="19"/>
      <c r="AL551" s="19"/>
      <c r="AM551" s="12"/>
      <c r="AN551" s="12"/>
      <c r="AO551" s="12"/>
      <c r="AP551" s="12"/>
      <c r="AQ551" s="12"/>
      <c r="AR551" s="12"/>
      <c r="AS551" s="12"/>
      <c r="AT551" s="12"/>
      <c r="AU551" s="12"/>
      <c r="AV551" s="12"/>
      <c r="AW551" s="12"/>
      <c r="AX551" s="12"/>
    </row>
    <row r="552" spans="2:50">
      <c r="B552" s="47" t="s">
        <v>1441</v>
      </c>
      <c r="C552" s="47"/>
      <c r="D552" s="47" t="s">
        <v>1441</v>
      </c>
      <c r="E552" s="47" t="s">
        <v>1441</v>
      </c>
      <c r="F552" s="47" t="s">
        <v>1441</v>
      </c>
      <c r="G552" s="2" t="s">
        <v>1441</v>
      </c>
      <c r="H552" s="2" t="s">
        <v>1441</v>
      </c>
      <c r="I552" s="2" t="s">
        <v>1441</v>
      </c>
      <c r="J552" s="2" t="s">
        <v>1441</v>
      </c>
      <c r="K552" s="47" t="s">
        <v>1441</v>
      </c>
      <c r="L552" s="47" t="s">
        <v>1441</v>
      </c>
      <c r="M552" s="19" t="s">
        <v>1441</v>
      </c>
      <c r="N552" s="19" t="s">
        <v>1441</v>
      </c>
      <c r="O552" s="12"/>
      <c r="P552" s="213"/>
      <c r="Q552" s="203"/>
      <c r="R552" s="12"/>
      <c r="S552" s="12"/>
      <c r="T552" s="12"/>
      <c r="U552" s="242"/>
      <c r="V552" s="214"/>
      <c r="W552" s="12"/>
      <c r="X552" s="12"/>
      <c r="Y552" s="12"/>
      <c r="Z552" s="12"/>
      <c r="AA552" s="12"/>
      <c r="AB552" s="12"/>
      <c r="AC552" s="99"/>
      <c r="AD552" s="99"/>
      <c r="AE552" s="99"/>
      <c r="AF552" s="99"/>
      <c r="AG552" s="19"/>
      <c r="AH552" s="19"/>
      <c r="AI552" s="19"/>
      <c r="AJ552" s="19"/>
      <c r="AK552" s="19"/>
      <c r="AL552" s="19"/>
      <c r="AM552" s="12"/>
      <c r="AN552" s="12"/>
      <c r="AO552" s="12"/>
      <c r="AP552" s="12"/>
      <c r="AQ552" s="12"/>
      <c r="AR552" s="12"/>
      <c r="AS552" s="12"/>
      <c r="AT552" s="12"/>
      <c r="AU552" s="12"/>
      <c r="AV552" s="12"/>
      <c r="AW552" s="12"/>
      <c r="AX552" s="12"/>
    </row>
    <row r="553" spans="2:50">
      <c r="B553" s="47" t="s">
        <v>1441</v>
      </c>
      <c r="C553" s="47"/>
      <c r="D553" s="47" t="s">
        <v>1441</v>
      </c>
      <c r="E553" s="47" t="s">
        <v>1441</v>
      </c>
      <c r="F553" s="47" t="s">
        <v>1441</v>
      </c>
      <c r="G553" s="2" t="s">
        <v>1441</v>
      </c>
      <c r="H553" s="2" t="s">
        <v>1441</v>
      </c>
      <c r="I553" s="2" t="s">
        <v>1441</v>
      </c>
      <c r="J553" s="2" t="s">
        <v>1441</v>
      </c>
      <c r="K553" s="47" t="s">
        <v>1441</v>
      </c>
      <c r="L553" s="47" t="s">
        <v>1441</v>
      </c>
      <c r="M553" s="19" t="s">
        <v>1441</v>
      </c>
      <c r="N553" s="19" t="s">
        <v>1441</v>
      </c>
      <c r="O553" s="12"/>
      <c r="P553" s="213"/>
      <c r="Q553" s="203"/>
      <c r="R553" s="12"/>
      <c r="S553" s="12"/>
      <c r="T553" s="12"/>
      <c r="U553" s="242"/>
      <c r="V553" s="214"/>
      <c r="W553" s="12"/>
      <c r="X553" s="12"/>
      <c r="Y553" s="12"/>
      <c r="Z553" s="12"/>
      <c r="AA553" s="12"/>
      <c r="AB553" s="12"/>
      <c r="AC553" s="99"/>
      <c r="AD553" s="99"/>
      <c r="AE553" s="99"/>
      <c r="AF553" s="99"/>
      <c r="AG553" s="19"/>
      <c r="AH553" s="19"/>
      <c r="AI553" s="19"/>
      <c r="AJ553" s="19"/>
      <c r="AK553" s="19"/>
      <c r="AL553" s="19"/>
      <c r="AM553" s="12"/>
      <c r="AN553" s="12"/>
      <c r="AO553" s="12"/>
      <c r="AP553" s="12"/>
      <c r="AQ553" s="12"/>
      <c r="AR553" s="12"/>
      <c r="AS553" s="12"/>
      <c r="AT553" s="12"/>
      <c r="AU553" s="12"/>
      <c r="AV553" s="12"/>
      <c r="AW553" s="12"/>
      <c r="AX553" s="12"/>
    </row>
    <row r="554" spans="2:50">
      <c r="B554" s="47" t="s">
        <v>1441</v>
      </c>
      <c r="C554" s="47"/>
      <c r="D554" s="47" t="s">
        <v>1441</v>
      </c>
      <c r="E554" s="47" t="s">
        <v>1441</v>
      </c>
      <c r="F554" s="47" t="s">
        <v>1441</v>
      </c>
      <c r="G554" s="2" t="s">
        <v>1441</v>
      </c>
      <c r="H554" s="2" t="s">
        <v>1441</v>
      </c>
      <c r="I554" s="2" t="s">
        <v>1441</v>
      </c>
      <c r="J554" s="2" t="s">
        <v>1441</v>
      </c>
      <c r="K554" s="47" t="s">
        <v>1441</v>
      </c>
      <c r="L554" s="47" t="s">
        <v>1441</v>
      </c>
      <c r="M554" s="19" t="s">
        <v>1441</v>
      </c>
      <c r="N554" s="19" t="s">
        <v>1441</v>
      </c>
      <c r="O554" s="12"/>
      <c r="P554" s="213"/>
      <c r="Q554" s="203"/>
      <c r="R554" s="12"/>
      <c r="S554" s="12"/>
      <c r="T554" s="12"/>
      <c r="U554" s="242"/>
      <c r="V554" s="214"/>
      <c r="W554" s="12"/>
      <c r="X554" s="12"/>
      <c r="Y554" s="12"/>
      <c r="Z554" s="12"/>
      <c r="AA554" s="12"/>
      <c r="AB554" s="12"/>
      <c r="AC554" s="99"/>
      <c r="AD554" s="99"/>
      <c r="AE554" s="99"/>
      <c r="AF554" s="99"/>
      <c r="AG554" s="19"/>
      <c r="AH554" s="19"/>
      <c r="AI554" s="19"/>
      <c r="AJ554" s="19"/>
      <c r="AK554" s="19"/>
      <c r="AL554" s="19"/>
      <c r="AM554" s="12"/>
      <c r="AN554" s="12"/>
      <c r="AO554" s="12"/>
      <c r="AP554" s="12"/>
      <c r="AQ554" s="12"/>
      <c r="AR554" s="12"/>
      <c r="AS554" s="12"/>
      <c r="AT554" s="12"/>
      <c r="AU554" s="12"/>
      <c r="AV554" s="12"/>
      <c r="AW554" s="12"/>
      <c r="AX554" s="12"/>
    </row>
    <row r="555" spans="2:50">
      <c r="B555" s="47" t="s">
        <v>1441</v>
      </c>
      <c r="C555" s="47"/>
      <c r="D555" s="47" t="s">
        <v>1441</v>
      </c>
      <c r="E555" s="47" t="s">
        <v>1441</v>
      </c>
      <c r="F555" s="47" t="s">
        <v>1441</v>
      </c>
      <c r="G555" s="2" t="s">
        <v>1441</v>
      </c>
      <c r="H555" s="2" t="s">
        <v>1441</v>
      </c>
      <c r="I555" s="2" t="s">
        <v>1441</v>
      </c>
      <c r="J555" s="2" t="s">
        <v>1441</v>
      </c>
      <c r="K555" s="47" t="s">
        <v>1441</v>
      </c>
      <c r="L555" s="47" t="s">
        <v>1441</v>
      </c>
      <c r="M555" s="19" t="s">
        <v>1441</v>
      </c>
      <c r="N555" s="19" t="s">
        <v>1441</v>
      </c>
      <c r="O555" s="12"/>
      <c r="P555" s="213"/>
      <c r="Q555" s="203"/>
      <c r="R555" s="12"/>
      <c r="S555" s="12"/>
      <c r="T555" s="12"/>
      <c r="U555" s="242"/>
      <c r="V555" s="214"/>
      <c r="W555" s="12"/>
      <c r="X555" s="12"/>
      <c r="Y555" s="12"/>
      <c r="Z555" s="12"/>
      <c r="AA555" s="12"/>
      <c r="AB555" s="12"/>
      <c r="AC555" s="99"/>
      <c r="AD555" s="99"/>
      <c r="AE555" s="99"/>
      <c r="AF555" s="99"/>
      <c r="AG555" s="19"/>
      <c r="AH555" s="19"/>
      <c r="AI555" s="19"/>
      <c r="AJ555" s="19"/>
      <c r="AK555" s="19"/>
      <c r="AL555" s="19"/>
      <c r="AM555" s="12"/>
      <c r="AN555" s="12"/>
      <c r="AO555" s="12"/>
      <c r="AP555" s="12"/>
      <c r="AQ555" s="12"/>
      <c r="AR555" s="12"/>
      <c r="AS555" s="12"/>
      <c r="AT555" s="12"/>
      <c r="AU555" s="12"/>
      <c r="AV555" s="12"/>
      <c r="AW555" s="12"/>
      <c r="AX555" s="12"/>
    </row>
    <row r="556" spans="2:50">
      <c r="B556" s="47" t="s">
        <v>1441</v>
      </c>
      <c r="C556" s="47"/>
      <c r="D556" s="47" t="s">
        <v>1441</v>
      </c>
      <c r="E556" s="47" t="s">
        <v>1441</v>
      </c>
      <c r="F556" s="47" t="s">
        <v>1441</v>
      </c>
      <c r="G556" s="2" t="s">
        <v>1441</v>
      </c>
      <c r="H556" s="2" t="s">
        <v>1441</v>
      </c>
      <c r="I556" s="2" t="s">
        <v>1441</v>
      </c>
      <c r="J556" s="2" t="s">
        <v>1441</v>
      </c>
      <c r="K556" s="47" t="s">
        <v>1441</v>
      </c>
      <c r="L556" s="47" t="s">
        <v>1441</v>
      </c>
      <c r="M556" s="19" t="s">
        <v>1441</v>
      </c>
      <c r="N556" s="19" t="s">
        <v>1441</v>
      </c>
      <c r="O556" s="12"/>
      <c r="P556" s="213"/>
      <c r="Q556" s="203"/>
      <c r="R556" s="12"/>
      <c r="S556" s="12"/>
      <c r="T556" s="12"/>
      <c r="U556" s="242"/>
      <c r="V556" s="214"/>
      <c r="W556" s="12"/>
      <c r="X556" s="12"/>
      <c r="Y556" s="12"/>
      <c r="Z556" s="12"/>
      <c r="AA556" s="12"/>
      <c r="AB556" s="12"/>
      <c r="AC556" s="99"/>
      <c r="AD556" s="99"/>
      <c r="AE556" s="99"/>
      <c r="AF556" s="99"/>
      <c r="AG556" s="19"/>
      <c r="AH556" s="19"/>
      <c r="AI556" s="19"/>
      <c r="AJ556" s="19"/>
      <c r="AK556" s="19"/>
      <c r="AL556" s="19"/>
      <c r="AM556" s="12"/>
      <c r="AN556" s="12"/>
      <c r="AO556" s="12"/>
      <c r="AP556" s="12"/>
      <c r="AQ556" s="12"/>
      <c r="AR556" s="12"/>
      <c r="AS556" s="12"/>
      <c r="AT556" s="12"/>
      <c r="AU556" s="12"/>
      <c r="AV556" s="12"/>
      <c r="AW556" s="12"/>
      <c r="AX556" s="12"/>
    </row>
    <row r="557" spans="2:50">
      <c r="B557" s="47" t="s">
        <v>1441</v>
      </c>
      <c r="C557" s="47"/>
      <c r="D557" s="47" t="s">
        <v>1441</v>
      </c>
      <c r="E557" s="47" t="s">
        <v>1441</v>
      </c>
      <c r="F557" s="47" t="s">
        <v>1441</v>
      </c>
      <c r="G557" s="2" t="s">
        <v>1441</v>
      </c>
      <c r="H557" s="2" t="s">
        <v>1441</v>
      </c>
      <c r="I557" s="2" t="s">
        <v>1441</v>
      </c>
      <c r="J557" s="2" t="s">
        <v>1441</v>
      </c>
      <c r="K557" s="47" t="s">
        <v>1441</v>
      </c>
      <c r="L557" s="47" t="s">
        <v>1441</v>
      </c>
      <c r="M557" s="19" t="s">
        <v>1441</v>
      </c>
      <c r="N557" s="19" t="s">
        <v>1441</v>
      </c>
      <c r="O557" s="12"/>
      <c r="P557" s="213"/>
      <c r="Q557" s="203"/>
      <c r="R557" s="12"/>
      <c r="S557" s="12"/>
      <c r="T557" s="12"/>
      <c r="U557" s="242"/>
      <c r="V557" s="214"/>
      <c r="W557" s="12"/>
      <c r="X557" s="12"/>
      <c r="Y557" s="12"/>
      <c r="Z557" s="12"/>
      <c r="AA557" s="12"/>
      <c r="AB557" s="12"/>
      <c r="AC557" s="99"/>
      <c r="AD557" s="99"/>
      <c r="AE557" s="99"/>
      <c r="AF557" s="99"/>
      <c r="AG557" s="19"/>
      <c r="AH557" s="19"/>
      <c r="AI557" s="19"/>
      <c r="AJ557" s="19"/>
      <c r="AK557" s="19"/>
      <c r="AL557" s="19"/>
      <c r="AM557" s="12"/>
      <c r="AN557" s="12"/>
      <c r="AO557" s="12"/>
      <c r="AP557" s="12"/>
      <c r="AQ557" s="12"/>
      <c r="AR557" s="12"/>
      <c r="AS557" s="12"/>
      <c r="AT557" s="12"/>
      <c r="AU557" s="12"/>
      <c r="AV557" s="12"/>
      <c r="AW557" s="12"/>
      <c r="AX557" s="12"/>
    </row>
    <row r="558" spans="2:50">
      <c r="B558" s="47" t="s">
        <v>1441</v>
      </c>
      <c r="C558" s="47"/>
      <c r="D558" s="47" t="s">
        <v>1441</v>
      </c>
      <c r="E558" s="47" t="s">
        <v>1441</v>
      </c>
      <c r="F558" s="47" t="s">
        <v>1441</v>
      </c>
      <c r="G558" s="2" t="s">
        <v>1441</v>
      </c>
      <c r="H558" s="2" t="s">
        <v>1441</v>
      </c>
      <c r="I558" s="2" t="s">
        <v>1441</v>
      </c>
      <c r="J558" s="2" t="s">
        <v>1441</v>
      </c>
      <c r="K558" s="47" t="s">
        <v>1441</v>
      </c>
      <c r="L558" s="47" t="s">
        <v>1441</v>
      </c>
      <c r="M558" s="19" t="s">
        <v>1441</v>
      </c>
      <c r="N558" s="19" t="s">
        <v>1441</v>
      </c>
      <c r="O558" s="12"/>
      <c r="P558" s="213"/>
      <c r="Q558" s="203"/>
      <c r="R558" s="12"/>
      <c r="S558" s="12"/>
      <c r="T558" s="12"/>
      <c r="U558" s="242"/>
      <c r="V558" s="214"/>
      <c r="W558" s="12"/>
      <c r="X558" s="12"/>
      <c r="Y558" s="12"/>
      <c r="Z558" s="12"/>
      <c r="AA558" s="12"/>
      <c r="AB558" s="12"/>
      <c r="AC558" s="99"/>
      <c r="AD558" s="99"/>
      <c r="AE558" s="99"/>
      <c r="AF558" s="99"/>
      <c r="AG558" s="19"/>
      <c r="AH558" s="19"/>
      <c r="AI558" s="19"/>
      <c r="AJ558" s="19"/>
      <c r="AK558" s="19"/>
      <c r="AL558" s="19"/>
      <c r="AM558" s="12"/>
      <c r="AN558" s="12"/>
      <c r="AO558" s="12"/>
      <c r="AP558" s="12"/>
      <c r="AQ558" s="12"/>
      <c r="AR558" s="12"/>
      <c r="AS558" s="12"/>
      <c r="AT558" s="12"/>
      <c r="AU558" s="12"/>
      <c r="AV558" s="12"/>
      <c r="AW558" s="12"/>
      <c r="AX558" s="12"/>
    </row>
    <row r="559" spans="2:50">
      <c r="B559" s="47" t="s">
        <v>1441</v>
      </c>
      <c r="C559" s="47"/>
      <c r="D559" s="47" t="s">
        <v>1441</v>
      </c>
      <c r="E559" s="47" t="s">
        <v>1441</v>
      </c>
      <c r="F559" s="47" t="s">
        <v>1441</v>
      </c>
      <c r="G559" s="2" t="s">
        <v>1441</v>
      </c>
      <c r="H559" s="2" t="s">
        <v>1441</v>
      </c>
      <c r="I559" s="2" t="s">
        <v>1441</v>
      </c>
      <c r="J559" s="2" t="s">
        <v>1441</v>
      </c>
      <c r="K559" s="47" t="s">
        <v>1441</v>
      </c>
      <c r="L559" s="47" t="s">
        <v>1441</v>
      </c>
      <c r="M559" s="19" t="s">
        <v>1441</v>
      </c>
      <c r="N559" s="19" t="s">
        <v>1441</v>
      </c>
      <c r="O559" s="12"/>
      <c r="P559" s="213"/>
      <c r="Q559" s="203"/>
      <c r="R559" s="12"/>
      <c r="S559" s="12"/>
      <c r="T559" s="12"/>
      <c r="U559" s="242"/>
      <c r="V559" s="214"/>
      <c r="W559" s="12"/>
      <c r="X559" s="12"/>
      <c r="Y559" s="12"/>
      <c r="Z559" s="12"/>
      <c r="AA559" s="12"/>
      <c r="AB559" s="12"/>
      <c r="AC559" s="99"/>
      <c r="AD559" s="99"/>
      <c r="AE559" s="99"/>
      <c r="AF559" s="99"/>
      <c r="AG559" s="19"/>
      <c r="AH559" s="19"/>
      <c r="AI559" s="19"/>
      <c r="AJ559" s="19"/>
      <c r="AK559" s="19"/>
      <c r="AL559" s="19"/>
      <c r="AM559" s="12"/>
      <c r="AN559" s="12"/>
      <c r="AO559" s="12"/>
      <c r="AP559" s="12"/>
      <c r="AQ559" s="12"/>
      <c r="AR559" s="12"/>
      <c r="AS559" s="12"/>
      <c r="AT559" s="12"/>
      <c r="AU559" s="12"/>
      <c r="AV559" s="12"/>
      <c r="AW559" s="12"/>
      <c r="AX559" s="12"/>
    </row>
    <row r="560" spans="2:50">
      <c r="B560" s="47" t="s">
        <v>1441</v>
      </c>
      <c r="C560" s="47"/>
      <c r="D560" s="47" t="s">
        <v>1441</v>
      </c>
      <c r="E560" s="47" t="s">
        <v>1441</v>
      </c>
      <c r="F560" s="47" t="s">
        <v>1441</v>
      </c>
      <c r="G560" s="2" t="s">
        <v>1441</v>
      </c>
      <c r="H560" s="2" t="s">
        <v>1441</v>
      </c>
      <c r="I560" s="2" t="s">
        <v>1441</v>
      </c>
      <c r="J560" s="2" t="s">
        <v>1441</v>
      </c>
      <c r="K560" s="47" t="s">
        <v>1441</v>
      </c>
      <c r="L560" s="47" t="s">
        <v>1441</v>
      </c>
      <c r="M560" s="19" t="s">
        <v>1441</v>
      </c>
      <c r="N560" s="19" t="s">
        <v>1441</v>
      </c>
      <c r="O560" s="12"/>
      <c r="P560" s="213"/>
      <c r="Q560" s="203"/>
      <c r="R560" s="12"/>
      <c r="S560" s="12"/>
      <c r="T560" s="12"/>
      <c r="U560" s="242"/>
      <c r="V560" s="214"/>
      <c r="W560" s="12"/>
      <c r="X560" s="12"/>
      <c r="Y560" s="12"/>
      <c r="Z560" s="12"/>
      <c r="AA560" s="12"/>
      <c r="AB560" s="12"/>
      <c r="AC560" s="99"/>
      <c r="AD560" s="99"/>
      <c r="AE560" s="99"/>
      <c r="AF560" s="99"/>
      <c r="AG560" s="19"/>
      <c r="AH560" s="19"/>
      <c r="AI560" s="19"/>
      <c r="AJ560" s="19"/>
      <c r="AK560" s="19"/>
      <c r="AL560" s="19"/>
      <c r="AM560" s="12"/>
      <c r="AN560" s="12"/>
      <c r="AO560" s="12"/>
      <c r="AP560" s="12"/>
      <c r="AQ560" s="12"/>
      <c r="AR560" s="12"/>
      <c r="AS560" s="12"/>
      <c r="AT560" s="12"/>
      <c r="AU560" s="12"/>
      <c r="AV560" s="12"/>
      <c r="AW560" s="12"/>
      <c r="AX560" s="12"/>
    </row>
    <row r="561" spans="2:50">
      <c r="B561" s="47" t="s">
        <v>1441</v>
      </c>
      <c r="C561" s="47"/>
      <c r="D561" s="47" t="s">
        <v>1441</v>
      </c>
      <c r="E561" s="47" t="s">
        <v>1441</v>
      </c>
      <c r="F561" s="47" t="s">
        <v>1441</v>
      </c>
      <c r="G561" s="2" t="s">
        <v>1441</v>
      </c>
      <c r="H561" s="2" t="s">
        <v>1441</v>
      </c>
      <c r="I561" s="2" t="s">
        <v>1441</v>
      </c>
      <c r="J561" s="2" t="s">
        <v>1441</v>
      </c>
      <c r="K561" s="47" t="s">
        <v>1441</v>
      </c>
      <c r="L561" s="47" t="s">
        <v>1441</v>
      </c>
      <c r="M561" s="19" t="s">
        <v>1441</v>
      </c>
      <c r="N561" s="19" t="s">
        <v>1441</v>
      </c>
      <c r="O561" s="12"/>
      <c r="P561" s="213"/>
      <c r="Q561" s="203"/>
      <c r="R561" s="12"/>
      <c r="S561" s="12"/>
      <c r="T561" s="12"/>
      <c r="U561" s="242"/>
      <c r="V561" s="214"/>
      <c r="W561" s="12"/>
      <c r="X561" s="12"/>
      <c r="Y561" s="12"/>
      <c r="Z561" s="12"/>
      <c r="AA561" s="12"/>
      <c r="AB561" s="12"/>
      <c r="AC561" s="99"/>
      <c r="AD561" s="99"/>
      <c r="AE561" s="99"/>
      <c r="AF561" s="99"/>
      <c r="AG561" s="19"/>
      <c r="AH561" s="19"/>
      <c r="AI561" s="19"/>
      <c r="AJ561" s="19"/>
      <c r="AK561" s="19"/>
      <c r="AL561" s="19"/>
      <c r="AM561" s="12"/>
      <c r="AN561" s="12"/>
      <c r="AO561" s="12"/>
      <c r="AP561" s="12"/>
      <c r="AQ561" s="12"/>
      <c r="AR561" s="12"/>
      <c r="AS561" s="12"/>
      <c r="AT561" s="12"/>
      <c r="AU561" s="12"/>
      <c r="AV561" s="12"/>
      <c r="AW561" s="12"/>
      <c r="AX561" s="12"/>
    </row>
    <row r="562" spans="2:50">
      <c r="B562" s="47" t="s">
        <v>1441</v>
      </c>
      <c r="C562" s="47"/>
      <c r="D562" s="47" t="s">
        <v>1441</v>
      </c>
      <c r="E562" s="47" t="s">
        <v>1441</v>
      </c>
      <c r="F562" s="47" t="s">
        <v>1441</v>
      </c>
      <c r="G562" s="2" t="s">
        <v>1441</v>
      </c>
      <c r="H562" s="2" t="s">
        <v>1441</v>
      </c>
      <c r="I562" s="2" t="s">
        <v>1441</v>
      </c>
      <c r="J562" s="2" t="s">
        <v>1441</v>
      </c>
      <c r="K562" s="47" t="s">
        <v>1441</v>
      </c>
      <c r="L562" s="47" t="s">
        <v>1441</v>
      </c>
      <c r="M562" s="19" t="s">
        <v>1441</v>
      </c>
      <c r="N562" s="19" t="s">
        <v>1441</v>
      </c>
      <c r="O562" s="12"/>
      <c r="P562" s="213"/>
      <c r="Q562" s="203"/>
      <c r="R562" s="12"/>
      <c r="S562" s="12"/>
      <c r="T562" s="12"/>
      <c r="U562" s="242"/>
      <c r="V562" s="214"/>
      <c r="W562" s="12"/>
      <c r="X562" s="12"/>
      <c r="Y562" s="12"/>
      <c r="Z562" s="12"/>
      <c r="AA562" s="12"/>
      <c r="AB562" s="12"/>
      <c r="AC562" s="99"/>
      <c r="AD562" s="99"/>
      <c r="AE562" s="99"/>
      <c r="AF562" s="99"/>
      <c r="AG562" s="19"/>
      <c r="AH562" s="19"/>
      <c r="AI562" s="19"/>
      <c r="AJ562" s="19"/>
      <c r="AK562" s="19"/>
      <c r="AL562" s="19"/>
      <c r="AM562" s="12"/>
      <c r="AN562" s="12"/>
      <c r="AO562" s="12"/>
      <c r="AP562" s="12"/>
      <c r="AQ562" s="12"/>
      <c r="AR562" s="12"/>
      <c r="AS562" s="12"/>
      <c r="AT562" s="12"/>
      <c r="AU562" s="12"/>
      <c r="AV562" s="12"/>
      <c r="AW562" s="12"/>
      <c r="AX562" s="12"/>
    </row>
    <row r="563" spans="2:50">
      <c r="B563" s="47" t="s">
        <v>1441</v>
      </c>
      <c r="C563" s="47"/>
      <c r="D563" s="47" t="s">
        <v>1441</v>
      </c>
      <c r="E563" s="47" t="s">
        <v>1441</v>
      </c>
      <c r="F563" s="47" t="s">
        <v>1441</v>
      </c>
      <c r="G563" s="2" t="s">
        <v>1441</v>
      </c>
      <c r="H563" s="2" t="s">
        <v>1441</v>
      </c>
      <c r="I563" s="2" t="s">
        <v>1441</v>
      </c>
      <c r="J563" s="2" t="s">
        <v>1441</v>
      </c>
      <c r="K563" s="47" t="s">
        <v>1441</v>
      </c>
      <c r="L563" s="47" t="s">
        <v>1441</v>
      </c>
      <c r="M563" s="19" t="s">
        <v>1441</v>
      </c>
      <c r="N563" s="19" t="s">
        <v>1441</v>
      </c>
      <c r="O563" s="12"/>
      <c r="P563" s="213"/>
      <c r="Q563" s="203"/>
      <c r="R563" s="12"/>
      <c r="S563" s="12"/>
      <c r="T563" s="12"/>
      <c r="U563" s="242"/>
      <c r="V563" s="214"/>
      <c r="W563" s="12"/>
      <c r="X563" s="12"/>
      <c r="Y563" s="12"/>
      <c r="Z563" s="12"/>
      <c r="AA563" s="12"/>
      <c r="AB563" s="12"/>
      <c r="AC563" s="99"/>
      <c r="AD563" s="99"/>
      <c r="AE563" s="99"/>
      <c r="AF563" s="99"/>
      <c r="AG563" s="19"/>
      <c r="AH563" s="19"/>
      <c r="AI563" s="19"/>
      <c r="AJ563" s="19"/>
      <c r="AK563" s="19"/>
      <c r="AL563" s="19"/>
      <c r="AM563" s="12"/>
      <c r="AN563" s="12"/>
      <c r="AO563" s="12"/>
      <c r="AP563" s="12"/>
      <c r="AQ563" s="12"/>
      <c r="AR563" s="12"/>
      <c r="AS563" s="12"/>
      <c r="AT563" s="12"/>
      <c r="AU563" s="12"/>
      <c r="AV563" s="12"/>
      <c r="AW563" s="12"/>
      <c r="AX563" s="12"/>
    </row>
    <row r="564" spans="2:50">
      <c r="B564" s="47" t="s">
        <v>1441</v>
      </c>
      <c r="C564" s="47"/>
      <c r="D564" s="47" t="s">
        <v>1441</v>
      </c>
      <c r="E564" s="47" t="s">
        <v>1441</v>
      </c>
      <c r="F564" s="47" t="s">
        <v>1441</v>
      </c>
      <c r="G564" s="2" t="s">
        <v>1441</v>
      </c>
      <c r="H564" s="2" t="s">
        <v>1441</v>
      </c>
      <c r="I564" s="2" t="s">
        <v>1441</v>
      </c>
      <c r="J564" s="2" t="s">
        <v>1441</v>
      </c>
      <c r="K564" s="47" t="s">
        <v>1441</v>
      </c>
      <c r="L564" s="47" t="s">
        <v>1441</v>
      </c>
      <c r="M564" s="19" t="s">
        <v>1441</v>
      </c>
      <c r="N564" s="19" t="s">
        <v>1441</v>
      </c>
      <c r="O564" s="12"/>
      <c r="P564" s="213"/>
      <c r="Q564" s="203"/>
      <c r="R564" s="12"/>
      <c r="S564" s="12"/>
      <c r="T564" s="12"/>
      <c r="U564" s="242"/>
      <c r="V564" s="214"/>
      <c r="W564" s="12"/>
      <c r="X564" s="12"/>
      <c r="Y564" s="12"/>
      <c r="Z564" s="12"/>
      <c r="AA564" s="12"/>
      <c r="AB564" s="12"/>
      <c r="AC564" s="99"/>
      <c r="AD564" s="99"/>
      <c r="AE564" s="99"/>
      <c r="AF564" s="99"/>
      <c r="AG564" s="19"/>
      <c r="AH564" s="19"/>
      <c r="AI564" s="19"/>
      <c r="AJ564" s="19"/>
      <c r="AK564" s="19"/>
      <c r="AL564" s="19"/>
      <c r="AM564" s="12"/>
      <c r="AN564" s="12"/>
      <c r="AO564" s="12"/>
      <c r="AP564" s="12"/>
      <c r="AQ564" s="12"/>
      <c r="AR564" s="12"/>
      <c r="AS564" s="12"/>
      <c r="AT564" s="12"/>
      <c r="AU564" s="12"/>
      <c r="AV564" s="12"/>
      <c r="AW564" s="12"/>
      <c r="AX564" s="12"/>
    </row>
    <row r="565" spans="2:50">
      <c r="B565" s="47" t="s">
        <v>1441</v>
      </c>
      <c r="C565" s="47"/>
      <c r="D565" s="47" t="s">
        <v>1441</v>
      </c>
      <c r="E565" s="47" t="s">
        <v>1441</v>
      </c>
      <c r="F565" s="47" t="s">
        <v>1441</v>
      </c>
      <c r="G565" s="2" t="s">
        <v>1441</v>
      </c>
      <c r="H565" s="2" t="s">
        <v>1441</v>
      </c>
      <c r="I565" s="2" t="s">
        <v>1441</v>
      </c>
      <c r="J565" s="2" t="s">
        <v>1441</v>
      </c>
      <c r="K565" s="47" t="s">
        <v>1441</v>
      </c>
      <c r="L565" s="47" t="s">
        <v>1441</v>
      </c>
      <c r="M565" s="19" t="s">
        <v>1441</v>
      </c>
      <c r="N565" s="19" t="s">
        <v>1441</v>
      </c>
      <c r="O565" s="12"/>
      <c r="P565" s="213"/>
      <c r="Q565" s="203"/>
      <c r="R565" s="12"/>
      <c r="S565" s="12"/>
      <c r="T565" s="12"/>
      <c r="U565" s="242"/>
      <c r="V565" s="214"/>
      <c r="W565" s="12"/>
      <c r="X565" s="12"/>
      <c r="Y565" s="12"/>
      <c r="Z565" s="12"/>
      <c r="AA565" s="12"/>
      <c r="AB565" s="12"/>
      <c r="AC565" s="99"/>
      <c r="AD565" s="99"/>
      <c r="AE565" s="99"/>
      <c r="AF565" s="99"/>
      <c r="AG565" s="19"/>
      <c r="AH565" s="19"/>
      <c r="AI565" s="19"/>
      <c r="AJ565" s="19"/>
      <c r="AK565" s="19"/>
      <c r="AL565" s="19"/>
      <c r="AM565" s="12"/>
      <c r="AN565" s="12"/>
      <c r="AO565" s="12"/>
      <c r="AP565" s="12"/>
      <c r="AQ565" s="12"/>
      <c r="AR565" s="12"/>
      <c r="AS565" s="12"/>
      <c r="AT565" s="12"/>
      <c r="AU565" s="12"/>
      <c r="AV565" s="12"/>
      <c r="AW565" s="12"/>
      <c r="AX565" s="12"/>
    </row>
    <row r="566" spans="2:50">
      <c r="B566" s="47" t="s">
        <v>1441</v>
      </c>
      <c r="C566" s="47"/>
      <c r="D566" s="47" t="s">
        <v>1441</v>
      </c>
      <c r="E566" s="47" t="s">
        <v>1441</v>
      </c>
      <c r="F566" s="47" t="s">
        <v>1441</v>
      </c>
      <c r="G566" s="2" t="s">
        <v>1441</v>
      </c>
      <c r="H566" s="2" t="s">
        <v>1441</v>
      </c>
      <c r="I566" s="2" t="s">
        <v>1441</v>
      </c>
      <c r="J566" s="2" t="s">
        <v>1441</v>
      </c>
      <c r="K566" s="47" t="s">
        <v>1441</v>
      </c>
      <c r="L566" s="47" t="s">
        <v>1441</v>
      </c>
      <c r="M566" s="19" t="s">
        <v>1441</v>
      </c>
      <c r="N566" s="19" t="s">
        <v>1441</v>
      </c>
      <c r="O566" s="12"/>
      <c r="P566" s="213"/>
      <c r="Q566" s="203"/>
      <c r="R566" s="12"/>
      <c r="S566" s="12"/>
      <c r="T566" s="12"/>
      <c r="U566" s="242"/>
      <c r="V566" s="214"/>
      <c r="W566" s="12"/>
      <c r="X566" s="12"/>
      <c r="Y566" s="12"/>
      <c r="Z566" s="12"/>
      <c r="AA566" s="12"/>
      <c r="AB566" s="12"/>
      <c r="AC566" s="99"/>
      <c r="AD566" s="99"/>
      <c r="AE566" s="99"/>
      <c r="AF566" s="99"/>
      <c r="AG566" s="19"/>
      <c r="AH566" s="19"/>
      <c r="AI566" s="19"/>
      <c r="AJ566" s="19"/>
      <c r="AK566" s="19"/>
      <c r="AL566" s="19"/>
      <c r="AM566" s="12"/>
      <c r="AN566" s="12"/>
      <c r="AO566" s="12"/>
      <c r="AP566" s="12"/>
      <c r="AQ566" s="12"/>
      <c r="AR566" s="12"/>
      <c r="AS566" s="12"/>
      <c r="AT566" s="12"/>
      <c r="AU566" s="12"/>
      <c r="AV566" s="12"/>
      <c r="AW566" s="12"/>
      <c r="AX566" s="12"/>
    </row>
    <row r="567" spans="2:50">
      <c r="B567" s="47" t="s">
        <v>1441</v>
      </c>
      <c r="C567" s="47"/>
      <c r="D567" s="47" t="s">
        <v>1441</v>
      </c>
      <c r="E567" s="47" t="s">
        <v>1441</v>
      </c>
      <c r="F567" s="47" t="s">
        <v>1441</v>
      </c>
      <c r="G567" s="2" t="s">
        <v>1441</v>
      </c>
      <c r="H567" s="2" t="s">
        <v>1441</v>
      </c>
      <c r="I567" s="2" t="s">
        <v>1441</v>
      </c>
      <c r="J567" s="2" t="s">
        <v>1441</v>
      </c>
      <c r="K567" s="47" t="s">
        <v>1441</v>
      </c>
      <c r="L567" s="47" t="s">
        <v>1441</v>
      </c>
      <c r="M567" s="19" t="s">
        <v>1441</v>
      </c>
      <c r="N567" s="19" t="s">
        <v>1441</v>
      </c>
      <c r="O567" s="12"/>
      <c r="P567" s="213"/>
      <c r="Q567" s="203"/>
      <c r="R567" s="12"/>
      <c r="S567" s="12"/>
      <c r="T567" s="12"/>
      <c r="U567" s="242"/>
      <c r="V567" s="214"/>
      <c r="W567" s="12"/>
      <c r="X567" s="12"/>
      <c r="Y567" s="12"/>
      <c r="Z567" s="12"/>
      <c r="AA567" s="12"/>
      <c r="AB567" s="12"/>
      <c r="AC567" s="99"/>
      <c r="AD567" s="99"/>
      <c r="AE567" s="99"/>
      <c r="AF567" s="99"/>
      <c r="AG567" s="19"/>
      <c r="AH567" s="19"/>
      <c r="AI567" s="19"/>
      <c r="AJ567" s="19"/>
      <c r="AK567" s="19"/>
      <c r="AL567" s="19"/>
      <c r="AM567" s="12"/>
      <c r="AN567" s="12"/>
      <c r="AO567" s="12"/>
      <c r="AP567" s="12"/>
      <c r="AQ567" s="12"/>
      <c r="AR567" s="12"/>
      <c r="AS567" s="12"/>
      <c r="AT567" s="12"/>
      <c r="AU567" s="12"/>
      <c r="AV567" s="12"/>
      <c r="AW567" s="12"/>
      <c r="AX567" s="12"/>
    </row>
    <row r="568" spans="2:50">
      <c r="B568" s="47" t="s">
        <v>1441</v>
      </c>
      <c r="C568" s="47"/>
      <c r="D568" s="47" t="s">
        <v>1441</v>
      </c>
      <c r="E568" s="47" t="s">
        <v>1441</v>
      </c>
      <c r="F568" s="47" t="s">
        <v>1441</v>
      </c>
      <c r="G568" s="2" t="s">
        <v>1441</v>
      </c>
      <c r="H568" s="2" t="s">
        <v>1441</v>
      </c>
      <c r="I568" s="2" t="s">
        <v>1441</v>
      </c>
      <c r="J568" s="2" t="s">
        <v>1441</v>
      </c>
      <c r="K568" s="47" t="s">
        <v>1441</v>
      </c>
      <c r="L568" s="47" t="s">
        <v>1441</v>
      </c>
      <c r="M568" s="19" t="s">
        <v>1441</v>
      </c>
      <c r="N568" s="19" t="s">
        <v>1441</v>
      </c>
      <c r="O568" s="12"/>
      <c r="P568" s="213"/>
      <c r="Q568" s="203"/>
      <c r="R568" s="12"/>
      <c r="S568" s="12"/>
      <c r="T568" s="12"/>
      <c r="U568" s="242"/>
      <c r="V568" s="214"/>
      <c r="W568" s="12"/>
      <c r="X568" s="12"/>
      <c r="Y568" s="12"/>
      <c r="Z568" s="12"/>
      <c r="AA568" s="12"/>
      <c r="AB568" s="12"/>
      <c r="AC568" s="99"/>
      <c r="AD568" s="99"/>
      <c r="AE568" s="99"/>
      <c r="AF568" s="99"/>
      <c r="AG568" s="19"/>
      <c r="AH568" s="19"/>
      <c r="AI568" s="19"/>
      <c r="AJ568" s="19"/>
      <c r="AK568" s="19"/>
      <c r="AL568" s="19"/>
      <c r="AM568" s="12"/>
      <c r="AN568" s="12"/>
      <c r="AO568" s="12"/>
      <c r="AP568" s="12"/>
      <c r="AQ568" s="12"/>
      <c r="AR568" s="12"/>
      <c r="AS568" s="12"/>
      <c r="AT568" s="12"/>
      <c r="AU568" s="12"/>
      <c r="AV568" s="12"/>
      <c r="AW568" s="12"/>
      <c r="AX568" s="12"/>
    </row>
    <row r="569" spans="2:50">
      <c r="B569" s="47" t="s">
        <v>1441</v>
      </c>
      <c r="C569" s="47"/>
      <c r="D569" s="47" t="s">
        <v>1441</v>
      </c>
      <c r="E569" s="47" t="s">
        <v>1441</v>
      </c>
      <c r="F569" s="47" t="s">
        <v>1441</v>
      </c>
      <c r="G569" s="2" t="s">
        <v>1441</v>
      </c>
      <c r="H569" s="2" t="s">
        <v>1441</v>
      </c>
      <c r="I569" s="2" t="s">
        <v>1441</v>
      </c>
      <c r="J569" s="2" t="s">
        <v>1441</v>
      </c>
      <c r="K569" s="47" t="s">
        <v>1441</v>
      </c>
      <c r="L569" s="47" t="s">
        <v>1441</v>
      </c>
      <c r="M569" s="19" t="s">
        <v>1441</v>
      </c>
      <c r="N569" s="19" t="s">
        <v>1441</v>
      </c>
      <c r="O569" s="12"/>
      <c r="P569" s="213"/>
      <c r="Q569" s="203"/>
      <c r="R569" s="12"/>
      <c r="S569" s="12"/>
      <c r="T569" s="12"/>
      <c r="U569" s="242"/>
      <c r="V569" s="214"/>
      <c r="W569" s="12"/>
      <c r="X569" s="12"/>
      <c r="Y569" s="12"/>
      <c r="Z569" s="12"/>
      <c r="AA569" s="12"/>
      <c r="AB569" s="12"/>
      <c r="AC569" s="99"/>
      <c r="AD569" s="99"/>
      <c r="AE569" s="99"/>
      <c r="AF569" s="99"/>
      <c r="AG569" s="19"/>
      <c r="AH569" s="19"/>
      <c r="AI569" s="19"/>
      <c r="AJ569" s="19"/>
      <c r="AK569" s="19"/>
      <c r="AL569" s="19"/>
      <c r="AM569" s="12"/>
      <c r="AN569" s="12"/>
      <c r="AO569" s="12"/>
      <c r="AP569" s="12"/>
      <c r="AQ569" s="12"/>
      <c r="AR569" s="12"/>
      <c r="AS569" s="12"/>
      <c r="AT569" s="12"/>
      <c r="AU569" s="12"/>
      <c r="AV569" s="12"/>
      <c r="AW569" s="12"/>
      <c r="AX569" s="12"/>
    </row>
    <row r="570" spans="2:50">
      <c r="B570" s="47" t="s">
        <v>1441</v>
      </c>
      <c r="C570" s="47"/>
      <c r="D570" s="47" t="s">
        <v>1441</v>
      </c>
      <c r="E570" s="47" t="s">
        <v>1441</v>
      </c>
      <c r="F570" s="47" t="s">
        <v>1441</v>
      </c>
      <c r="G570" s="2" t="s">
        <v>1441</v>
      </c>
      <c r="H570" s="2" t="s">
        <v>1441</v>
      </c>
      <c r="I570" s="2" t="s">
        <v>1441</v>
      </c>
      <c r="J570" s="2" t="s">
        <v>1441</v>
      </c>
      <c r="K570" s="47" t="s">
        <v>1441</v>
      </c>
      <c r="L570" s="47" t="s">
        <v>1441</v>
      </c>
      <c r="M570" s="19" t="s">
        <v>1441</v>
      </c>
      <c r="N570" s="19" t="s">
        <v>1441</v>
      </c>
      <c r="O570" s="12"/>
      <c r="P570" s="213"/>
      <c r="Q570" s="203"/>
      <c r="R570" s="12"/>
      <c r="S570" s="12"/>
      <c r="T570" s="12"/>
      <c r="U570" s="242"/>
      <c r="V570" s="214"/>
      <c r="W570" s="12"/>
      <c r="X570" s="12"/>
      <c r="Y570" s="12"/>
      <c r="Z570" s="12"/>
      <c r="AA570" s="12"/>
      <c r="AB570" s="12"/>
      <c r="AC570" s="99"/>
      <c r="AD570" s="99"/>
      <c r="AE570" s="99"/>
      <c r="AF570" s="99"/>
      <c r="AG570" s="19"/>
      <c r="AH570" s="19"/>
      <c r="AI570" s="19"/>
      <c r="AJ570" s="19"/>
      <c r="AK570" s="19"/>
      <c r="AL570" s="19"/>
      <c r="AM570" s="12"/>
      <c r="AN570" s="12"/>
      <c r="AO570" s="12"/>
      <c r="AP570" s="12"/>
      <c r="AQ570" s="12"/>
      <c r="AR570" s="12"/>
      <c r="AS570" s="12"/>
      <c r="AT570" s="12"/>
      <c r="AU570" s="12"/>
      <c r="AV570" s="12"/>
      <c r="AW570" s="12"/>
      <c r="AX570" s="12"/>
    </row>
    <row r="571" spans="2:50">
      <c r="B571" s="47" t="s">
        <v>1441</v>
      </c>
      <c r="C571" s="47"/>
      <c r="D571" s="47" t="s">
        <v>1441</v>
      </c>
      <c r="E571" s="47" t="s">
        <v>1441</v>
      </c>
      <c r="F571" s="47" t="s">
        <v>1441</v>
      </c>
      <c r="G571" s="2" t="s">
        <v>1441</v>
      </c>
      <c r="H571" s="2" t="s">
        <v>1441</v>
      </c>
      <c r="I571" s="2" t="s">
        <v>1441</v>
      </c>
      <c r="J571" s="2" t="s">
        <v>1441</v>
      </c>
      <c r="K571" s="47" t="s">
        <v>1441</v>
      </c>
      <c r="L571" s="47" t="s">
        <v>1441</v>
      </c>
      <c r="M571" s="19" t="s">
        <v>1441</v>
      </c>
      <c r="N571" s="19" t="s">
        <v>1441</v>
      </c>
      <c r="O571" s="12"/>
      <c r="P571" s="213"/>
      <c r="Q571" s="203"/>
      <c r="R571" s="12"/>
      <c r="S571" s="12"/>
      <c r="T571" s="12"/>
      <c r="U571" s="242"/>
      <c r="V571" s="214"/>
      <c r="W571" s="12"/>
      <c r="X571" s="12"/>
      <c r="Y571" s="12"/>
      <c r="Z571" s="12"/>
      <c r="AA571" s="12"/>
      <c r="AB571" s="12"/>
      <c r="AC571" s="99"/>
      <c r="AD571" s="99"/>
      <c r="AE571" s="99"/>
      <c r="AF571" s="99"/>
      <c r="AG571" s="19"/>
      <c r="AH571" s="19"/>
      <c r="AI571" s="19"/>
      <c r="AJ571" s="19"/>
      <c r="AK571" s="19"/>
      <c r="AL571" s="19"/>
      <c r="AM571" s="12"/>
      <c r="AN571" s="12"/>
      <c r="AO571" s="12"/>
      <c r="AP571" s="12"/>
      <c r="AQ571" s="12"/>
      <c r="AR571" s="12"/>
      <c r="AS571" s="12"/>
      <c r="AT571" s="12"/>
      <c r="AU571" s="12"/>
      <c r="AV571" s="12"/>
      <c r="AW571" s="12"/>
      <c r="AX571" s="12"/>
    </row>
    <row r="572" spans="2:50">
      <c r="B572" s="47" t="s">
        <v>1441</v>
      </c>
      <c r="C572" s="47"/>
      <c r="D572" s="47" t="s">
        <v>1441</v>
      </c>
      <c r="E572" s="47" t="s">
        <v>1441</v>
      </c>
      <c r="F572" s="47" t="s">
        <v>1441</v>
      </c>
      <c r="G572" s="2" t="s">
        <v>1441</v>
      </c>
      <c r="H572" s="2" t="s">
        <v>1441</v>
      </c>
      <c r="I572" s="2" t="s">
        <v>1441</v>
      </c>
      <c r="J572" s="2" t="s">
        <v>1441</v>
      </c>
      <c r="K572" s="47" t="s">
        <v>1441</v>
      </c>
      <c r="L572" s="47" t="s">
        <v>1441</v>
      </c>
      <c r="M572" s="19" t="s">
        <v>1441</v>
      </c>
      <c r="N572" s="19" t="s">
        <v>1441</v>
      </c>
      <c r="O572" s="12"/>
      <c r="P572" s="213"/>
      <c r="Q572" s="203"/>
      <c r="R572" s="12"/>
      <c r="S572" s="12"/>
      <c r="T572" s="12"/>
      <c r="U572" s="242"/>
      <c r="V572" s="214"/>
      <c r="W572" s="12"/>
      <c r="X572" s="12"/>
      <c r="Y572" s="12"/>
      <c r="Z572" s="12"/>
      <c r="AA572" s="12"/>
      <c r="AB572" s="12"/>
      <c r="AC572" s="99"/>
      <c r="AD572" s="99"/>
      <c r="AE572" s="99"/>
      <c r="AF572" s="99"/>
      <c r="AG572" s="19"/>
      <c r="AH572" s="19"/>
      <c r="AI572" s="19"/>
      <c r="AJ572" s="19"/>
      <c r="AK572" s="19"/>
      <c r="AL572" s="19"/>
      <c r="AM572" s="12"/>
      <c r="AN572" s="12"/>
      <c r="AO572" s="12"/>
      <c r="AP572" s="12"/>
      <c r="AQ572" s="12"/>
      <c r="AR572" s="12"/>
      <c r="AS572" s="12"/>
      <c r="AT572" s="12"/>
      <c r="AU572" s="12"/>
      <c r="AV572" s="12"/>
      <c r="AW572" s="12"/>
      <c r="AX572" s="12"/>
    </row>
    <row r="573" spans="2:50">
      <c r="B573" s="47" t="s">
        <v>1441</v>
      </c>
      <c r="C573" s="47"/>
      <c r="D573" s="47" t="s">
        <v>1441</v>
      </c>
      <c r="E573" s="47" t="s">
        <v>1441</v>
      </c>
      <c r="F573" s="47" t="s">
        <v>1441</v>
      </c>
      <c r="G573" s="2" t="s">
        <v>1441</v>
      </c>
      <c r="H573" s="2" t="s">
        <v>1441</v>
      </c>
      <c r="I573" s="2" t="s">
        <v>1441</v>
      </c>
      <c r="J573" s="2" t="s">
        <v>1441</v>
      </c>
      <c r="K573" s="47" t="s">
        <v>1441</v>
      </c>
      <c r="L573" s="47" t="s">
        <v>1441</v>
      </c>
      <c r="M573" s="19" t="s">
        <v>1441</v>
      </c>
      <c r="N573" s="19" t="s">
        <v>1441</v>
      </c>
      <c r="O573" s="12"/>
      <c r="P573" s="213"/>
      <c r="Q573" s="203"/>
      <c r="R573" s="12"/>
      <c r="S573" s="12"/>
      <c r="T573" s="12"/>
      <c r="U573" s="242"/>
      <c r="V573" s="214"/>
      <c r="W573" s="12"/>
      <c r="X573" s="12"/>
      <c r="Y573" s="12"/>
      <c r="Z573" s="12"/>
      <c r="AA573" s="12"/>
      <c r="AB573" s="12"/>
      <c r="AC573" s="99"/>
      <c r="AD573" s="99"/>
      <c r="AE573" s="99"/>
      <c r="AF573" s="99"/>
      <c r="AG573" s="19"/>
      <c r="AH573" s="19"/>
      <c r="AI573" s="19"/>
      <c r="AJ573" s="19"/>
      <c r="AK573" s="19"/>
      <c r="AL573" s="19"/>
      <c r="AM573" s="12"/>
      <c r="AN573" s="12"/>
      <c r="AO573" s="12"/>
      <c r="AP573" s="12"/>
      <c r="AQ573" s="12"/>
      <c r="AR573" s="12"/>
      <c r="AS573" s="12"/>
      <c r="AT573" s="12"/>
      <c r="AU573" s="12"/>
      <c r="AV573" s="12"/>
      <c r="AW573" s="12"/>
      <c r="AX573" s="12"/>
    </row>
    <row r="574" spans="2:50">
      <c r="B574" s="47" t="s">
        <v>1441</v>
      </c>
      <c r="C574" s="47"/>
      <c r="D574" s="47" t="s">
        <v>1441</v>
      </c>
      <c r="E574" s="47" t="s">
        <v>1441</v>
      </c>
      <c r="F574" s="47" t="s">
        <v>1441</v>
      </c>
      <c r="G574" s="2" t="s">
        <v>1441</v>
      </c>
      <c r="H574" s="2" t="s">
        <v>1441</v>
      </c>
      <c r="I574" s="2" t="s">
        <v>1441</v>
      </c>
      <c r="J574" s="2" t="s">
        <v>1441</v>
      </c>
      <c r="K574" s="47" t="s">
        <v>1441</v>
      </c>
      <c r="L574" s="47" t="s">
        <v>1441</v>
      </c>
      <c r="M574" s="19" t="s">
        <v>1441</v>
      </c>
      <c r="N574" s="19" t="s">
        <v>1441</v>
      </c>
      <c r="O574" s="12"/>
      <c r="P574" s="213"/>
      <c r="Q574" s="203"/>
      <c r="R574" s="12"/>
      <c r="S574" s="12"/>
      <c r="T574" s="12"/>
      <c r="U574" s="242"/>
      <c r="V574" s="214"/>
      <c r="W574" s="12"/>
      <c r="X574" s="12"/>
      <c r="Y574" s="12"/>
      <c r="Z574" s="12"/>
      <c r="AA574" s="12"/>
      <c r="AB574" s="12"/>
      <c r="AC574" s="99"/>
      <c r="AD574" s="99"/>
      <c r="AE574" s="99"/>
      <c r="AF574" s="99"/>
      <c r="AG574" s="19"/>
      <c r="AH574" s="19"/>
      <c r="AI574" s="19"/>
      <c r="AJ574" s="19"/>
      <c r="AK574" s="19"/>
      <c r="AL574" s="19"/>
      <c r="AM574" s="12"/>
      <c r="AN574" s="12"/>
      <c r="AO574" s="12"/>
      <c r="AP574" s="12"/>
      <c r="AQ574" s="12"/>
      <c r="AR574" s="12"/>
      <c r="AS574" s="12"/>
      <c r="AT574" s="12"/>
      <c r="AU574" s="12"/>
      <c r="AV574" s="12"/>
      <c r="AW574" s="12"/>
      <c r="AX574" s="12"/>
    </row>
    <row r="575" spans="2:50">
      <c r="B575" s="47" t="s">
        <v>1441</v>
      </c>
      <c r="C575" s="47"/>
      <c r="D575" s="47" t="s">
        <v>1441</v>
      </c>
      <c r="E575" s="47" t="s">
        <v>1441</v>
      </c>
      <c r="F575" s="47" t="s">
        <v>1441</v>
      </c>
      <c r="G575" s="2" t="s">
        <v>1441</v>
      </c>
      <c r="H575" s="2" t="s">
        <v>1441</v>
      </c>
      <c r="I575" s="2" t="s">
        <v>1441</v>
      </c>
      <c r="J575" s="2" t="s">
        <v>1441</v>
      </c>
      <c r="K575" s="47" t="s">
        <v>1441</v>
      </c>
      <c r="L575" s="47" t="s">
        <v>1441</v>
      </c>
      <c r="M575" s="19" t="s">
        <v>1441</v>
      </c>
      <c r="N575" s="19" t="s">
        <v>1441</v>
      </c>
      <c r="O575" s="12"/>
      <c r="P575" s="213"/>
      <c r="Q575" s="203"/>
      <c r="R575" s="12"/>
      <c r="S575" s="12"/>
      <c r="T575" s="12"/>
      <c r="U575" s="242"/>
      <c r="V575" s="214"/>
      <c r="W575" s="12"/>
      <c r="X575" s="12"/>
      <c r="Y575" s="12"/>
      <c r="Z575" s="12"/>
      <c r="AA575" s="12"/>
      <c r="AB575" s="12"/>
      <c r="AC575" s="99"/>
      <c r="AD575" s="99"/>
      <c r="AE575" s="99"/>
      <c r="AF575" s="99"/>
      <c r="AG575" s="19"/>
      <c r="AH575" s="19"/>
      <c r="AI575" s="19"/>
      <c r="AJ575" s="19"/>
      <c r="AK575" s="19"/>
      <c r="AL575" s="19"/>
      <c r="AM575" s="12"/>
      <c r="AN575" s="12"/>
      <c r="AO575" s="12"/>
      <c r="AP575" s="12"/>
      <c r="AQ575" s="12"/>
      <c r="AR575" s="12"/>
      <c r="AS575" s="12"/>
      <c r="AT575" s="12"/>
      <c r="AU575" s="12"/>
      <c r="AV575" s="12"/>
      <c r="AW575" s="12"/>
      <c r="AX575" s="12"/>
    </row>
    <row r="576" spans="2:50">
      <c r="B576" s="47" t="s">
        <v>1441</v>
      </c>
      <c r="C576" s="47"/>
      <c r="D576" s="47" t="s">
        <v>1441</v>
      </c>
      <c r="E576" s="47" t="s">
        <v>1441</v>
      </c>
      <c r="F576" s="47" t="s">
        <v>1441</v>
      </c>
      <c r="G576" s="2" t="s">
        <v>1441</v>
      </c>
      <c r="H576" s="2" t="s">
        <v>1441</v>
      </c>
      <c r="I576" s="2" t="s">
        <v>1441</v>
      </c>
      <c r="J576" s="2" t="s">
        <v>1441</v>
      </c>
      <c r="K576" s="47" t="s">
        <v>1441</v>
      </c>
      <c r="L576" s="47" t="s">
        <v>1441</v>
      </c>
      <c r="M576" s="19" t="s">
        <v>1441</v>
      </c>
      <c r="N576" s="19" t="s">
        <v>1441</v>
      </c>
      <c r="O576" s="12"/>
      <c r="P576" s="213"/>
      <c r="Q576" s="203"/>
      <c r="R576" s="12"/>
      <c r="S576" s="12"/>
      <c r="T576" s="12"/>
      <c r="U576" s="242"/>
      <c r="V576" s="214"/>
      <c r="W576" s="12"/>
      <c r="X576" s="12"/>
      <c r="Y576" s="12"/>
      <c r="Z576" s="12"/>
      <c r="AA576" s="12"/>
      <c r="AB576" s="12"/>
      <c r="AC576" s="99"/>
      <c r="AD576" s="99"/>
      <c r="AE576" s="99"/>
      <c r="AF576" s="99"/>
      <c r="AG576" s="19"/>
      <c r="AH576" s="19"/>
      <c r="AI576" s="19"/>
      <c r="AJ576" s="19"/>
      <c r="AK576" s="19"/>
      <c r="AL576" s="19"/>
      <c r="AM576" s="12"/>
      <c r="AN576" s="12"/>
      <c r="AO576" s="12"/>
      <c r="AP576" s="12"/>
      <c r="AQ576" s="12"/>
      <c r="AR576" s="12"/>
      <c r="AS576" s="12"/>
      <c r="AT576" s="12"/>
      <c r="AU576" s="12"/>
      <c r="AV576" s="12"/>
      <c r="AW576" s="12"/>
      <c r="AX576" s="12"/>
    </row>
    <row r="577" spans="2:50">
      <c r="B577" s="47" t="s">
        <v>1441</v>
      </c>
      <c r="C577" s="47"/>
      <c r="D577" s="47" t="s">
        <v>1441</v>
      </c>
      <c r="E577" s="47" t="s">
        <v>1441</v>
      </c>
      <c r="F577" s="47" t="s">
        <v>1441</v>
      </c>
      <c r="G577" s="2" t="s">
        <v>1441</v>
      </c>
      <c r="H577" s="2" t="s">
        <v>1441</v>
      </c>
      <c r="I577" s="2" t="s">
        <v>1441</v>
      </c>
      <c r="J577" s="2" t="s">
        <v>1441</v>
      </c>
      <c r="K577" s="47" t="s">
        <v>1441</v>
      </c>
      <c r="L577" s="47" t="s">
        <v>1441</v>
      </c>
      <c r="M577" s="19" t="s">
        <v>1441</v>
      </c>
      <c r="N577" s="19" t="s">
        <v>1441</v>
      </c>
      <c r="O577" s="12"/>
      <c r="P577" s="213"/>
      <c r="Q577" s="203"/>
      <c r="R577" s="12"/>
      <c r="S577" s="12"/>
      <c r="T577" s="12"/>
      <c r="U577" s="242"/>
      <c r="V577" s="214"/>
      <c r="W577" s="12"/>
      <c r="X577" s="12"/>
      <c r="Y577" s="12"/>
      <c r="Z577" s="12"/>
      <c r="AA577" s="12"/>
      <c r="AB577" s="12"/>
      <c r="AC577" s="99"/>
      <c r="AD577" s="99"/>
      <c r="AE577" s="99"/>
      <c r="AF577" s="99"/>
      <c r="AG577" s="19"/>
      <c r="AH577" s="19"/>
      <c r="AI577" s="19"/>
      <c r="AJ577" s="19"/>
      <c r="AK577" s="19"/>
      <c r="AL577" s="19"/>
      <c r="AM577" s="12"/>
      <c r="AN577" s="12"/>
      <c r="AO577" s="12"/>
      <c r="AP577" s="12"/>
      <c r="AQ577" s="12"/>
      <c r="AR577" s="12"/>
      <c r="AS577" s="12"/>
      <c r="AT577" s="12"/>
      <c r="AU577" s="12"/>
      <c r="AV577" s="12"/>
      <c r="AW577" s="12"/>
      <c r="AX577" s="12"/>
    </row>
    <row r="578" spans="2:50">
      <c r="B578" s="47" t="s">
        <v>1441</v>
      </c>
      <c r="C578" s="47"/>
      <c r="D578" s="47" t="s">
        <v>1441</v>
      </c>
      <c r="E578" s="47" t="s">
        <v>1441</v>
      </c>
      <c r="F578" s="47" t="s">
        <v>1441</v>
      </c>
      <c r="G578" s="2" t="s">
        <v>1441</v>
      </c>
      <c r="H578" s="2" t="s">
        <v>1441</v>
      </c>
      <c r="I578" s="2" t="s">
        <v>1441</v>
      </c>
      <c r="J578" s="2" t="s">
        <v>1441</v>
      </c>
      <c r="K578" s="47" t="s">
        <v>1441</v>
      </c>
      <c r="L578" s="47" t="s">
        <v>1441</v>
      </c>
      <c r="M578" s="19" t="s">
        <v>1441</v>
      </c>
      <c r="N578" s="19" t="s">
        <v>1441</v>
      </c>
      <c r="O578" s="12"/>
      <c r="P578" s="213"/>
      <c r="Q578" s="203"/>
      <c r="R578" s="12"/>
      <c r="S578" s="12"/>
      <c r="T578" s="12"/>
      <c r="U578" s="242"/>
      <c r="V578" s="214"/>
      <c r="W578" s="12"/>
      <c r="X578" s="12"/>
      <c r="Y578" s="12"/>
      <c r="Z578" s="12"/>
      <c r="AA578" s="12"/>
      <c r="AB578" s="12"/>
      <c r="AC578" s="99"/>
      <c r="AD578" s="99"/>
      <c r="AE578" s="99"/>
      <c r="AF578" s="99"/>
      <c r="AG578" s="19"/>
      <c r="AH578" s="19"/>
      <c r="AI578" s="19"/>
      <c r="AJ578" s="19"/>
      <c r="AK578" s="19"/>
      <c r="AL578" s="19"/>
      <c r="AM578" s="12"/>
      <c r="AN578" s="12"/>
      <c r="AO578" s="12"/>
      <c r="AP578" s="12"/>
      <c r="AQ578" s="12"/>
      <c r="AR578" s="12"/>
      <c r="AS578" s="12"/>
      <c r="AT578" s="12"/>
      <c r="AU578" s="12"/>
      <c r="AV578" s="12"/>
      <c r="AW578" s="12"/>
      <c r="AX578" s="12"/>
    </row>
    <row r="579" spans="2:50">
      <c r="B579" s="47" t="s">
        <v>1441</v>
      </c>
      <c r="C579" s="47"/>
      <c r="D579" s="47" t="s">
        <v>1441</v>
      </c>
      <c r="E579" s="47" t="s">
        <v>1441</v>
      </c>
      <c r="F579" s="47" t="s">
        <v>1441</v>
      </c>
      <c r="G579" s="2" t="s">
        <v>1441</v>
      </c>
      <c r="H579" s="2" t="s">
        <v>1441</v>
      </c>
      <c r="I579" s="2" t="s">
        <v>1441</v>
      </c>
      <c r="J579" s="2" t="s">
        <v>1441</v>
      </c>
      <c r="K579" s="47" t="s">
        <v>1441</v>
      </c>
      <c r="L579" s="47" t="s">
        <v>1441</v>
      </c>
      <c r="M579" s="19" t="s">
        <v>1441</v>
      </c>
      <c r="N579" s="19" t="s">
        <v>1441</v>
      </c>
      <c r="O579" s="12"/>
      <c r="P579" s="213"/>
      <c r="Q579" s="203"/>
      <c r="R579" s="12"/>
      <c r="S579" s="12"/>
      <c r="T579" s="12"/>
      <c r="U579" s="242"/>
      <c r="V579" s="214"/>
      <c r="W579" s="12"/>
      <c r="X579" s="12"/>
      <c r="Y579" s="12"/>
      <c r="Z579" s="12"/>
      <c r="AA579" s="12"/>
      <c r="AB579" s="12"/>
      <c r="AC579" s="99"/>
      <c r="AD579" s="99"/>
      <c r="AE579" s="99"/>
      <c r="AF579" s="99"/>
      <c r="AG579" s="19"/>
      <c r="AH579" s="19"/>
      <c r="AI579" s="19"/>
      <c r="AJ579" s="19"/>
      <c r="AK579" s="19"/>
      <c r="AL579" s="19"/>
      <c r="AM579" s="12"/>
      <c r="AN579" s="12"/>
      <c r="AO579" s="12"/>
      <c r="AP579" s="12"/>
      <c r="AQ579" s="12"/>
      <c r="AR579" s="12"/>
      <c r="AS579" s="12"/>
      <c r="AT579" s="12"/>
      <c r="AU579" s="12"/>
      <c r="AV579" s="12"/>
      <c r="AW579" s="12"/>
      <c r="AX579" s="12"/>
    </row>
    <row r="580" spans="2:50">
      <c r="B580" s="47" t="s">
        <v>1441</v>
      </c>
      <c r="C580" s="47"/>
      <c r="D580" s="47" t="s">
        <v>1441</v>
      </c>
      <c r="E580" s="47" t="s">
        <v>1441</v>
      </c>
      <c r="F580" s="47" t="s">
        <v>1441</v>
      </c>
      <c r="G580" s="2" t="s">
        <v>1441</v>
      </c>
      <c r="H580" s="2" t="s">
        <v>1441</v>
      </c>
      <c r="I580" s="2" t="s">
        <v>1441</v>
      </c>
      <c r="J580" s="2" t="s">
        <v>1441</v>
      </c>
      <c r="K580" s="47" t="s">
        <v>1441</v>
      </c>
      <c r="L580" s="47" t="s">
        <v>1441</v>
      </c>
      <c r="M580" s="19" t="s">
        <v>1441</v>
      </c>
      <c r="N580" s="19" t="s">
        <v>1441</v>
      </c>
      <c r="O580" s="12"/>
      <c r="P580" s="213"/>
      <c r="Q580" s="203"/>
      <c r="R580" s="12"/>
      <c r="S580" s="12"/>
      <c r="T580" s="12"/>
      <c r="U580" s="242"/>
      <c r="V580" s="214"/>
      <c r="W580" s="12"/>
      <c r="X580" s="12"/>
      <c r="Y580" s="12"/>
      <c r="Z580" s="12"/>
      <c r="AA580" s="12"/>
      <c r="AB580" s="12"/>
      <c r="AC580" s="99"/>
      <c r="AD580" s="99"/>
      <c r="AE580" s="99"/>
      <c r="AF580" s="99"/>
      <c r="AG580" s="19"/>
      <c r="AH580" s="19"/>
      <c r="AI580" s="19"/>
      <c r="AJ580" s="19"/>
      <c r="AK580" s="19"/>
      <c r="AL580" s="19"/>
      <c r="AM580" s="12"/>
      <c r="AN580" s="12"/>
      <c r="AO580" s="12"/>
      <c r="AP580" s="12"/>
      <c r="AQ580" s="12"/>
      <c r="AR580" s="12"/>
      <c r="AS580" s="12"/>
      <c r="AT580" s="12"/>
      <c r="AU580" s="12"/>
      <c r="AV580" s="12"/>
      <c r="AW580" s="12"/>
      <c r="AX580" s="12"/>
    </row>
    <row r="581" spans="2:50">
      <c r="B581" s="47" t="s">
        <v>1441</v>
      </c>
      <c r="C581" s="47"/>
      <c r="D581" s="47" t="s">
        <v>1441</v>
      </c>
      <c r="E581" s="47" t="s">
        <v>1441</v>
      </c>
      <c r="F581" s="47" t="s">
        <v>1441</v>
      </c>
      <c r="G581" s="2" t="s">
        <v>1441</v>
      </c>
      <c r="H581" s="2" t="s">
        <v>1441</v>
      </c>
      <c r="I581" s="2" t="s">
        <v>1441</v>
      </c>
      <c r="J581" s="2" t="s">
        <v>1441</v>
      </c>
      <c r="K581" s="47" t="s">
        <v>1441</v>
      </c>
      <c r="L581" s="47" t="s">
        <v>1441</v>
      </c>
      <c r="M581" s="19" t="s">
        <v>1441</v>
      </c>
      <c r="N581" s="19" t="s">
        <v>1441</v>
      </c>
      <c r="O581" s="12"/>
      <c r="P581" s="213"/>
      <c r="Q581" s="203"/>
      <c r="R581" s="12"/>
      <c r="S581" s="12"/>
      <c r="T581" s="12"/>
      <c r="U581" s="242"/>
      <c r="V581" s="214"/>
      <c r="W581" s="12"/>
      <c r="X581" s="12"/>
      <c r="Y581" s="12"/>
      <c r="Z581" s="12"/>
      <c r="AA581" s="12"/>
      <c r="AB581" s="12"/>
      <c r="AC581" s="99"/>
      <c r="AD581" s="99"/>
      <c r="AE581" s="99"/>
      <c r="AF581" s="99"/>
      <c r="AG581" s="19"/>
      <c r="AH581" s="19"/>
      <c r="AI581" s="19"/>
      <c r="AJ581" s="19"/>
      <c r="AK581" s="19"/>
      <c r="AL581" s="19"/>
      <c r="AM581" s="12"/>
      <c r="AN581" s="12"/>
      <c r="AO581" s="12"/>
      <c r="AP581" s="12"/>
      <c r="AQ581" s="12"/>
      <c r="AR581" s="12"/>
      <c r="AS581" s="12"/>
      <c r="AT581" s="12"/>
      <c r="AU581" s="12"/>
      <c r="AV581" s="12"/>
      <c r="AW581" s="12"/>
      <c r="AX581" s="12"/>
    </row>
    <row r="582" spans="2:50">
      <c r="B582" s="47" t="s">
        <v>1441</v>
      </c>
      <c r="C582" s="47"/>
      <c r="D582" s="47" t="s">
        <v>1441</v>
      </c>
      <c r="E582" s="47" t="s">
        <v>1441</v>
      </c>
      <c r="F582" s="47" t="s">
        <v>1441</v>
      </c>
      <c r="G582" s="2" t="s">
        <v>1441</v>
      </c>
      <c r="H582" s="2" t="s">
        <v>1441</v>
      </c>
      <c r="I582" s="2" t="s">
        <v>1441</v>
      </c>
      <c r="J582" s="2" t="s">
        <v>1441</v>
      </c>
      <c r="K582" s="47" t="s">
        <v>1441</v>
      </c>
      <c r="L582" s="47" t="s">
        <v>1441</v>
      </c>
      <c r="M582" s="19" t="s">
        <v>1441</v>
      </c>
      <c r="N582" s="19" t="s">
        <v>1441</v>
      </c>
      <c r="O582" s="12"/>
      <c r="P582" s="213"/>
      <c r="Q582" s="203"/>
      <c r="R582" s="12"/>
      <c r="S582" s="12"/>
      <c r="T582" s="12"/>
      <c r="U582" s="242"/>
      <c r="V582" s="214"/>
      <c r="W582" s="12"/>
      <c r="X582" s="12"/>
      <c r="Y582" s="12"/>
      <c r="Z582" s="12"/>
      <c r="AA582" s="12"/>
      <c r="AB582" s="12"/>
      <c r="AC582" s="99"/>
      <c r="AD582" s="99"/>
      <c r="AE582" s="99"/>
      <c r="AF582" s="99"/>
      <c r="AG582" s="19"/>
      <c r="AH582" s="19"/>
      <c r="AI582" s="19"/>
      <c r="AJ582" s="19"/>
      <c r="AK582" s="19"/>
      <c r="AL582" s="19"/>
      <c r="AM582" s="12"/>
      <c r="AN582" s="12"/>
      <c r="AO582" s="12"/>
      <c r="AP582" s="12"/>
      <c r="AQ582" s="12"/>
      <c r="AR582" s="12"/>
      <c r="AS582" s="12"/>
      <c r="AT582" s="12"/>
      <c r="AU582" s="12"/>
      <c r="AV582" s="12"/>
      <c r="AW582" s="12"/>
      <c r="AX582" s="12"/>
    </row>
    <row r="583" spans="2:50">
      <c r="B583" s="47" t="s">
        <v>1441</v>
      </c>
      <c r="C583" s="47"/>
      <c r="D583" s="47" t="s">
        <v>1441</v>
      </c>
      <c r="E583" s="47" t="s">
        <v>1441</v>
      </c>
      <c r="F583" s="47" t="s">
        <v>1441</v>
      </c>
      <c r="G583" s="2" t="s">
        <v>1441</v>
      </c>
      <c r="H583" s="2" t="s">
        <v>1441</v>
      </c>
      <c r="I583" s="2" t="s">
        <v>1441</v>
      </c>
      <c r="J583" s="2" t="s">
        <v>1441</v>
      </c>
      <c r="K583" s="47" t="s">
        <v>1441</v>
      </c>
      <c r="L583" s="47" t="s">
        <v>1441</v>
      </c>
      <c r="M583" s="19" t="s">
        <v>1441</v>
      </c>
      <c r="N583" s="19" t="s">
        <v>1441</v>
      </c>
      <c r="O583" s="12"/>
      <c r="P583" s="213"/>
      <c r="Q583" s="203"/>
      <c r="R583" s="12"/>
      <c r="S583" s="12"/>
      <c r="T583" s="12"/>
      <c r="U583" s="242"/>
      <c r="V583" s="214"/>
      <c r="W583" s="12"/>
      <c r="X583" s="12"/>
      <c r="Y583" s="12"/>
      <c r="Z583" s="12"/>
      <c r="AA583" s="12"/>
      <c r="AB583" s="12"/>
      <c r="AC583" s="99"/>
      <c r="AD583" s="99"/>
      <c r="AE583" s="99"/>
      <c r="AF583" s="99"/>
      <c r="AG583" s="19"/>
      <c r="AH583" s="19"/>
      <c r="AI583" s="19"/>
      <c r="AJ583" s="19"/>
      <c r="AK583" s="19"/>
      <c r="AL583" s="19"/>
      <c r="AM583" s="12"/>
      <c r="AN583" s="12"/>
      <c r="AO583" s="12"/>
      <c r="AP583" s="12"/>
      <c r="AQ583" s="12"/>
      <c r="AR583" s="12"/>
      <c r="AS583" s="12"/>
      <c r="AT583" s="12"/>
      <c r="AU583" s="12"/>
      <c r="AV583" s="12"/>
      <c r="AW583" s="12"/>
      <c r="AX583" s="12"/>
    </row>
    <row r="584" spans="2:50">
      <c r="B584" s="47" t="s">
        <v>1441</v>
      </c>
      <c r="C584" s="47"/>
      <c r="D584" s="47" t="s">
        <v>1441</v>
      </c>
      <c r="E584" s="47" t="s">
        <v>1441</v>
      </c>
      <c r="F584" s="47" t="s">
        <v>1441</v>
      </c>
      <c r="G584" s="2" t="s">
        <v>1441</v>
      </c>
      <c r="H584" s="2" t="s">
        <v>1441</v>
      </c>
      <c r="I584" s="2" t="s">
        <v>1441</v>
      </c>
      <c r="J584" s="2" t="s">
        <v>1441</v>
      </c>
      <c r="K584" s="47" t="s">
        <v>1441</v>
      </c>
      <c r="L584" s="47" t="s">
        <v>1441</v>
      </c>
      <c r="M584" s="19" t="s">
        <v>1441</v>
      </c>
      <c r="N584" s="19" t="s">
        <v>1441</v>
      </c>
      <c r="O584" s="12"/>
      <c r="P584" s="213"/>
      <c r="Q584" s="203"/>
      <c r="R584" s="12"/>
      <c r="S584" s="12"/>
      <c r="T584" s="12"/>
      <c r="U584" s="242"/>
      <c r="V584" s="214"/>
      <c r="W584" s="12"/>
      <c r="X584" s="12"/>
      <c r="Y584" s="12"/>
      <c r="Z584" s="12"/>
      <c r="AA584" s="12"/>
      <c r="AB584" s="12"/>
      <c r="AC584" s="99"/>
      <c r="AD584" s="99"/>
      <c r="AE584" s="99"/>
      <c r="AF584" s="99"/>
      <c r="AG584" s="19"/>
      <c r="AH584" s="19"/>
      <c r="AI584" s="19"/>
      <c r="AJ584" s="19"/>
      <c r="AK584" s="19"/>
      <c r="AL584" s="19"/>
      <c r="AM584" s="12"/>
      <c r="AN584" s="12"/>
      <c r="AO584" s="12"/>
      <c r="AP584" s="12"/>
      <c r="AQ584" s="12"/>
      <c r="AR584" s="12"/>
      <c r="AS584" s="12"/>
      <c r="AT584" s="12"/>
      <c r="AU584" s="12"/>
      <c r="AV584" s="12"/>
      <c r="AW584" s="12"/>
      <c r="AX584" s="12"/>
    </row>
    <row r="585" spans="2:50">
      <c r="B585" s="47" t="s">
        <v>1441</v>
      </c>
      <c r="C585" s="47"/>
      <c r="D585" s="47" t="s">
        <v>1441</v>
      </c>
      <c r="E585" s="47" t="s">
        <v>1441</v>
      </c>
      <c r="F585" s="47" t="s">
        <v>1441</v>
      </c>
      <c r="G585" s="2" t="s">
        <v>1441</v>
      </c>
      <c r="H585" s="2" t="s">
        <v>1441</v>
      </c>
      <c r="I585" s="2" t="s">
        <v>1441</v>
      </c>
      <c r="J585" s="2" t="s">
        <v>1441</v>
      </c>
      <c r="K585" s="47" t="s">
        <v>1441</v>
      </c>
      <c r="L585" s="47" t="s">
        <v>1441</v>
      </c>
      <c r="M585" s="19" t="s">
        <v>1441</v>
      </c>
      <c r="N585" s="19" t="s">
        <v>1441</v>
      </c>
      <c r="O585" s="12"/>
      <c r="P585" s="213"/>
      <c r="Q585" s="203"/>
      <c r="R585" s="12"/>
      <c r="S585" s="12"/>
      <c r="T585" s="12"/>
      <c r="U585" s="242"/>
      <c r="V585" s="214"/>
      <c r="W585" s="12"/>
      <c r="X585" s="12"/>
      <c r="Y585" s="12"/>
      <c r="Z585" s="12"/>
      <c r="AA585" s="12"/>
      <c r="AB585" s="12"/>
      <c r="AC585" s="99"/>
      <c r="AD585" s="99"/>
      <c r="AE585" s="99"/>
      <c r="AF585" s="99"/>
      <c r="AG585" s="19"/>
      <c r="AH585" s="19"/>
      <c r="AI585" s="19"/>
      <c r="AJ585" s="19"/>
      <c r="AK585" s="19"/>
      <c r="AL585" s="19"/>
      <c r="AM585" s="12"/>
      <c r="AN585" s="12"/>
      <c r="AO585" s="12"/>
      <c r="AP585" s="12"/>
      <c r="AQ585" s="12"/>
      <c r="AR585" s="12"/>
      <c r="AS585" s="12"/>
      <c r="AT585" s="12"/>
      <c r="AU585" s="12"/>
      <c r="AV585" s="12"/>
      <c r="AW585" s="12"/>
      <c r="AX585" s="12"/>
    </row>
    <row r="586" spans="2:50">
      <c r="B586" s="47" t="s">
        <v>1441</v>
      </c>
      <c r="C586" s="47"/>
      <c r="D586" s="47" t="s">
        <v>1441</v>
      </c>
      <c r="E586" s="47" t="s">
        <v>1441</v>
      </c>
      <c r="F586" s="47" t="s">
        <v>1441</v>
      </c>
      <c r="G586" s="2" t="s">
        <v>1441</v>
      </c>
      <c r="H586" s="2" t="s">
        <v>1441</v>
      </c>
      <c r="I586" s="2" t="s">
        <v>1441</v>
      </c>
      <c r="J586" s="2" t="s">
        <v>1441</v>
      </c>
      <c r="K586" s="47" t="s">
        <v>1441</v>
      </c>
      <c r="L586" s="47" t="s">
        <v>1441</v>
      </c>
      <c r="M586" s="19" t="s">
        <v>1441</v>
      </c>
      <c r="N586" s="19" t="s">
        <v>1441</v>
      </c>
      <c r="O586" s="12"/>
      <c r="P586" s="213"/>
      <c r="Q586" s="203"/>
      <c r="R586" s="12"/>
      <c r="S586" s="12"/>
      <c r="T586" s="12"/>
      <c r="U586" s="242"/>
      <c r="V586" s="214"/>
      <c r="W586" s="12"/>
      <c r="X586" s="12"/>
      <c r="Y586" s="12"/>
      <c r="Z586" s="12"/>
      <c r="AA586" s="12"/>
      <c r="AB586" s="12"/>
      <c r="AC586" s="99"/>
      <c r="AD586" s="99"/>
      <c r="AE586" s="99"/>
      <c r="AF586" s="99"/>
      <c r="AG586" s="19"/>
      <c r="AH586" s="19"/>
      <c r="AI586" s="19"/>
      <c r="AJ586" s="19"/>
      <c r="AK586" s="19"/>
      <c r="AL586" s="19"/>
      <c r="AM586" s="12"/>
      <c r="AN586" s="12"/>
      <c r="AO586" s="12"/>
      <c r="AP586" s="12"/>
      <c r="AQ586" s="12"/>
      <c r="AR586" s="12"/>
      <c r="AS586" s="12"/>
      <c r="AT586" s="12"/>
      <c r="AU586" s="12"/>
      <c r="AV586" s="12"/>
      <c r="AW586" s="12"/>
      <c r="AX586" s="12"/>
    </row>
    <row r="587" spans="2:50">
      <c r="B587" s="47" t="s">
        <v>1441</v>
      </c>
      <c r="C587" s="47"/>
      <c r="D587" s="47" t="s">
        <v>1441</v>
      </c>
      <c r="E587" s="47" t="s">
        <v>1441</v>
      </c>
      <c r="F587" s="47" t="s">
        <v>1441</v>
      </c>
      <c r="G587" s="2" t="s">
        <v>1441</v>
      </c>
      <c r="H587" s="2" t="s">
        <v>1441</v>
      </c>
      <c r="I587" s="2" t="s">
        <v>1441</v>
      </c>
      <c r="J587" s="2" t="s">
        <v>1441</v>
      </c>
      <c r="K587" s="47" t="s">
        <v>1441</v>
      </c>
      <c r="L587" s="47" t="s">
        <v>1441</v>
      </c>
      <c r="M587" s="19" t="s">
        <v>1441</v>
      </c>
      <c r="N587" s="19" t="s">
        <v>1441</v>
      </c>
      <c r="O587" s="12"/>
      <c r="P587" s="213"/>
      <c r="Q587" s="203"/>
      <c r="R587" s="12"/>
      <c r="S587" s="12"/>
      <c r="T587" s="12"/>
      <c r="U587" s="242"/>
      <c r="V587" s="214"/>
      <c r="W587" s="12"/>
      <c r="X587" s="12"/>
      <c r="Y587" s="12"/>
      <c r="Z587" s="12"/>
      <c r="AA587" s="12"/>
      <c r="AB587" s="12"/>
      <c r="AC587" s="99"/>
      <c r="AD587" s="99"/>
      <c r="AE587" s="99"/>
      <c r="AF587" s="99"/>
      <c r="AG587" s="19"/>
      <c r="AH587" s="19"/>
      <c r="AI587" s="19"/>
      <c r="AJ587" s="19"/>
      <c r="AK587" s="19"/>
      <c r="AL587" s="19"/>
      <c r="AM587" s="12"/>
      <c r="AN587" s="12"/>
      <c r="AO587" s="12"/>
      <c r="AP587" s="12"/>
      <c r="AQ587" s="12"/>
      <c r="AR587" s="12"/>
      <c r="AS587" s="12"/>
      <c r="AT587" s="12"/>
      <c r="AU587" s="12"/>
      <c r="AV587" s="12"/>
      <c r="AW587" s="12"/>
      <c r="AX587" s="12"/>
    </row>
    <row r="588" spans="2:50">
      <c r="B588" s="47" t="s">
        <v>1441</v>
      </c>
      <c r="C588" s="47"/>
      <c r="D588" s="47" t="s">
        <v>1441</v>
      </c>
      <c r="E588" s="47" t="s">
        <v>1441</v>
      </c>
      <c r="F588" s="47" t="s">
        <v>1441</v>
      </c>
      <c r="G588" s="2" t="s">
        <v>1441</v>
      </c>
      <c r="H588" s="2" t="s">
        <v>1441</v>
      </c>
      <c r="I588" s="2" t="s">
        <v>1441</v>
      </c>
      <c r="J588" s="2" t="s">
        <v>1441</v>
      </c>
      <c r="K588" s="47" t="s">
        <v>1441</v>
      </c>
      <c r="L588" s="47" t="s">
        <v>1441</v>
      </c>
      <c r="M588" s="19" t="s">
        <v>1441</v>
      </c>
      <c r="N588" s="19" t="s">
        <v>1441</v>
      </c>
      <c r="O588" s="12"/>
      <c r="P588" s="213"/>
      <c r="Q588" s="203"/>
      <c r="R588" s="12"/>
      <c r="S588" s="12"/>
      <c r="T588" s="12"/>
      <c r="U588" s="242"/>
      <c r="V588" s="214"/>
      <c r="W588" s="12"/>
      <c r="X588" s="12"/>
      <c r="Y588" s="12"/>
      <c r="Z588" s="12"/>
      <c r="AA588" s="12"/>
      <c r="AB588" s="12"/>
      <c r="AC588" s="99"/>
      <c r="AD588" s="99"/>
      <c r="AE588" s="99"/>
      <c r="AF588" s="99"/>
      <c r="AG588" s="19"/>
      <c r="AH588" s="19"/>
      <c r="AI588" s="19"/>
      <c r="AJ588" s="19"/>
      <c r="AK588" s="19"/>
      <c r="AL588" s="19"/>
      <c r="AM588" s="12"/>
      <c r="AN588" s="12"/>
      <c r="AO588" s="12"/>
      <c r="AP588" s="12"/>
      <c r="AQ588" s="12"/>
      <c r="AR588" s="12"/>
      <c r="AS588" s="12"/>
      <c r="AT588" s="12"/>
      <c r="AU588" s="12"/>
      <c r="AV588" s="12"/>
      <c r="AW588" s="12"/>
      <c r="AX588" s="12"/>
    </row>
    <row r="589" spans="2:50">
      <c r="B589" s="47" t="s">
        <v>1441</v>
      </c>
      <c r="C589" s="47"/>
      <c r="D589" s="47" t="s">
        <v>1441</v>
      </c>
      <c r="E589" s="47" t="s">
        <v>1441</v>
      </c>
      <c r="F589" s="47" t="s">
        <v>1441</v>
      </c>
      <c r="G589" s="2" t="s">
        <v>1441</v>
      </c>
      <c r="H589" s="2" t="s">
        <v>1441</v>
      </c>
      <c r="I589" s="2" t="s">
        <v>1441</v>
      </c>
      <c r="J589" s="2" t="s">
        <v>1441</v>
      </c>
      <c r="K589" s="47" t="s">
        <v>1441</v>
      </c>
      <c r="L589" s="47" t="s">
        <v>1441</v>
      </c>
      <c r="M589" s="19" t="s">
        <v>1441</v>
      </c>
      <c r="N589" s="19" t="s">
        <v>1441</v>
      </c>
      <c r="O589" s="12"/>
      <c r="P589" s="213"/>
      <c r="Q589" s="203"/>
      <c r="R589" s="12"/>
      <c r="S589" s="12"/>
      <c r="T589" s="12"/>
      <c r="U589" s="242"/>
      <c r="V589" s="214"/>
      <c r="W589" s="12"/>
      <c r="X589" s="12"/>
      <c r="Y589" s="12"/>
      <c r="Z589" s="12"/>
      <c r="AA589" s="12"/>
      <c r="AB589" s="12"/>
      <c r="AC589" s="99"/>
      <c r="AD589" s="99"/>
      <c r="AE589" s="99"/>
      <c r="AF589" s="99"/>
      <c r="AG589" s="19"/>
      <c r="AH589" s="19"/>
      <c r="AI589" s="19"/>
      <c r="AJ589" s="19"/>
      <c r="AK589" s="19"/>
      <c r="AL589" s="19"/>
      <c r="AM589" s="12"/>
      <c r="AN589" s="12"/>
      <c r="AO589" s="12"/>
      <c r="AP589" s="12"/>
      <c r="AQ589" s="12"/>
      <c r="AR589" s="12"/>
      <c r="AS589" s="12"/>
      <c r="AT589" s="12"/>
      <c r="AU589" s="12"/>
      <c r="AV589" s="12"/>
      <c r="AW589" s="12"/>
      <c r="AX589" s="12"/>
    </row>
    <row r="590" spans="2:50">
      <c r="B590" s="47" t="s">
        <v>1441</v>
      </c>
      <c r="C590" s="47"/>
      <c r="D590" s="47" t="s">
        <v>1441</v>
      </c>
      <c r="E590" s="47" t="s">
        <v>1441</v>
      </c>
      <c r="F590" s="47" t="s">
        <v>1441</v>
      </c>
      <c r="G590" s="2" t="s">
        <v>1441</v>
      </c>
      <c r="H590" s="2" t="s">
        <v>1441</v>
      </c>
      <c r="I590" s="2" t="s">
        <v>1441</v>
      </c>
      <c r="J590" s="2" t="s">
        <v>1441</v>
      </c>
      <c r="K590" s="47" t="s">
        <v>1441</v>
      </c>
      <c r="L590" s="47" t="s">
        <v>1441</v>
      </c>
      <c r="M590" s="19" t="s">
        <v>1441</v>
      </c>
      <c r="N590" s="19" t="s">
        <v>1441</v>
      </c>
      <c r="O590" s="12"/>
      <c r="P590" s="213"/>
      <c r="Q590" s="203"/>
      <c r="R590" s="12"/>
      <c r="S590" s="12"/>
      <c r="T590" s="12"/>
      <c r="U590" s="242"/>
      <c r="V590" s="214"/>
      <c r="W590" s="12"/>
      <c r="X590" s="12"/>
      <c r="Y590" s="12"/>
      <c r="Z590" s="12"/>
      <c r="AA590" s="12"/>
      <c r="AB590" s="12"/>
      <c r="AC590" s="99"/>
      <c r="AD590" s="99"/>
      <c r="AE590" s="99"/>
      <c r="AF590" s="99"/>
      <c r="AG590" s="19"/>
      <c r="AH590" s="19"/>
      <c r="AI590" s="19"/>
      <c r="AJ590" s="19"/>
      <c r="AK590" s="19"/>
      <c r="AL590" s="19"/>
      <c r="AM590" s="12"/>
      <c r="AN590" s="12"/>
      <c r="AO590" s="12"/>
      <c r="AP590" s="12"/>
      <c r="AQ590" s="12"/>
      <c r="AR590" s="12"/>
      <c r="AS590" s="12"/>
      <c r="AT590" s="12"/>
      <c r="AU590" s="12"/>
      <c r="AV590" s="12"/>
      <c r="AW590" s="12"/>
      <c r="AX590" s="12"/>
    </row>
    <row r="591" spans="2:50">
      <c r="B591" s="47" t="s">
        <v>1441</v>
      </c>
      <c r="C591" s="47"/>
      <c r="D591" s="47" t="s">
        <v>1441</v>
      </c>
      <c r="E591" s="47" t="s">
        <v>1441</v>
      </c>
      <c r="F591" s="47" t="s">
        <v>1441</v>
      </c>
      <c r="G591" s="2" t="s">
        <v>1441</v>
      </c>
      <c r="H591" s="2" t="s">
        <v>1441</v>
      </c>
      <c r="I591" s="2" t="s">
        <v>1441</v>
      </c>
      <c r="J591" s="2" t="s">
        <v>1441</v>
      </c>
      <c r="K591" s="47" t="s">
        <v>1441</v>
      </c>
      <c r="L591" s="47" t="s">
        <v>1441</v>
      </c>
      <c r="M591" s="19" t="s">
        <v>1441</v>
      </c>
      <c r="N591" s="19" t="s">
        <v>1441</v>
      </c>
      <c r="O591" s="12"/>
      <c r="P591" s="213"/>
      <c r="Q591" s="203"/>
      <c r="R591" s="12"/>
      <c r="S591" s="12"/>
      <c r="T591" s="12"/>
      <c r="U591" s="242"/>
      <c r="V591" s="214"/>
      <c r="W591" s="12"/>
      <c r="X591" s="12"/>
      <c r="Y591" s="12"/>
      <c r="Z591" s="12"/>
      <c r="AA591" s="12"/>
      <c r="AB591" s="12"/>
      <c r="AC591" s="99"/>
      <c r="AD591" s="99"/>
      <c r="AE591" s="99"/>
      <c r="AF591" s="99"/>
      <c r="AG591" s="19"/>
      <c r="AH591" s="19"/>
      <c r="AI591" s="19"/>
      <c r="AJ591" s="19"/>
      <c r="AK591" s="19"/>
      <c r="AL591" s="19"/>
      <c r="AM591" s="12"/>
      <c r="AN591" s="12"/>
      <c r="AO591" s="12"/>
      <c r="AP591" s="12"/>
      <c r="AQ591" s="12"/>
      <c r="AR591" s="12"/>
      <c r="AS591" s="12"/>
      <c r="AT591" s="12"/>
      <c r="AU591" s="12"/>
      <c r="AV591" s="12"/>
      <c r="AW591" s="12"/>
      <c r="AX591" s="12"/>
    </row>
    <row r="592" spans="2:50">
      <c r="B592" s="47" t="s">
        <v>1441</v>
      </c>
      <c r="C592" s="47"/>
      <c r="D592" s="47" t="s">
        <v>1441</v>
      </c>
      <c r="E592" s="47" t="s">
        <v>1441</v>
      </c>
      <c r="F592" s="47" t="s">
        <v>1441</v>
      </c>
      <c r="G592" s="2" t="s">
        <v>1441</v>
      </c>
      <c r="H592" s="2" t="s">
        <v>1441</v>
      </c>
      <c r="I592" s="2" t="s">
        <v>1441</v>
      </c>
      <c r="J592" s="2" t="s">
        <v>1441</v>
      </c>
      <c r="K592" s="47" t="s">
        <v>1441</v>
      </c>
      <c r="L592" s="47" t="s">
        <v>1441</v>
      </c>
      <c r="M592" s="19" t="s">
        <v>1441</v>
      </c>
      <c r="N592" s="19" t="s">
        <v>1441</v>
      </c>
      <c r="O592" s="12"/>
      <c r="P592" s="213"/>
      <c r="Q592" s="203"/>
      <c r="R592" s="12"/>
      <c r="S592" s="12"/>
      <c r="T592" s="12"/>
      <c r="U592" s="242"/>
      <c r="V592" s="214"/>
      <c r="W592" s="12"/>
      <c r="X592" s="12"/>
      <c r="Y592" s="12"/>
      <c r="Z592" s="12"/>
      <c r="AA592" s="12"/>
      <c r="AB592" s="12"/>
      <c r="AC592" s="99"/>
      <c r="AD592" s="99"/>
      <c r="AE592" s="99"/>
      <c r="AF592" s="99"/>
      <c r="AG592" s="19"/>
      <c r="AH592" s="19"/>
      <c r="AI592" s="19"/>
      <c r="AJ592" s="19"/>
      <c r="AK592" s="19"/>
      <c r="AL592" s="19"/>
      <c r="AM592" s="12"/>
      <c r="AN592" s="12"/>
      <c r="AO592" s="12"/>
      <c r="AP592" s="12"/>
      <c r="AQ592" s="12"/>
      <c r="AR592" s="12"/>
      <c r="AS592" s="12"/>
      <c r="AT592" s="12"/>
      <c r="AU592" s="12"/>
      <c r="AV592" s="12"/>
      <c r="AW592" s="12"/>
      <c r="AX592" s="12"/>
    </row>
    <row r="593" spans="2:50">
      <c r="B593" s="47" t="s">
        <v>1441</v>
      </c>
      <c r="C593" s="47"/>
      <c r="D593" s="47" t="s">
        <v>1441</v>
      </c>
      <c r="E593" s="47" t="s">
        <v>1441</v>
      </c>
      <c r="F593" s="47" t="s">
        <v>1441</v>
      </c>
      <c r="G593" s="2" t="s">
        <v>1441</v>
      </c>
      <c r="H593" s="2" t="s">
        <v>1441</v>
      </c>
      <c r="I593" s="2" t="s">
        <v>1441</v>
      </c>
      <c r="J593" s="2" t="s">
        <v>1441</v>
      </c>
      <c r="K593" s="47" t="s">
        <v>1441</v>
      </c>
      <c r="L593" s="47" t="s">
        <v>1441</v>
      </c>
      <c r="M593" s="19" t="s">
        <v>1441</v>
      </c>
      <c r="N593" s="19" t="s">
        <v>1441</v>
      </c>
      <c r="O593" s="12"/>
      <c r="P593" s="213"/>
      <c r="Q593" s="203"/>
      <c r="R593" s="12"/>
      <c r="S593" s="12"/>
      <c r="T593" s="12"/>
      <c r="U593" s="242"/>
      <c r="V593" s="214"/>
      <c r="W593" s="12"/>
      <c r="X593" s="12"/>
      <c r="Y593" s="12"/>
      <c r="Z593" s="12"/>
      <c r="AA593" s="12"/>
      <c r="AB593" s="12"/>
      <c r="AC593" s="99"/>
      <c r="AD593" s="99"/>
      <c r="AE593" s="99"/>
      <c r="AF593" s="99"/>
      <c r="AG593" s="19"/>
      <c r="AH593" s="19"/>
      <c r="AI593" s="19"/>
      <c r="AJ593" s="19"/>
      <c r="AK593" s="19"/>
      <c r="AL593" s="19"/>
      <c r="AM593" s="12"/>
      <c r="AN593" s="12"/>
      <c r="AO593" s="12"/>
      <c r="AP593" s="12"/>
      <c r="AQ593" s="12"/>
      <c r="AR593" s="12"/>
      <c r="AS593" s="12"/>
      <c r="AT593" s="12"/>
      <c r="AU593" s="12"/>
      <c r="AV593" s="12"/>
      <c r="AW593" s="12"/>
      <c r="AX593" s="12"/>
    </row>
    <row r="594" spans="2:50">
      <c r="B594" s="47" t="s">
        <v>1441</v>
      </c>
      <c r="C594" s="47"/>
      <c r="D594" s="47" t="s">
        <v>1441</v>
      </c>
      <c r="E594" s="47" t="s">
        <v>1441</v>
      </c>
      <c r="F594" s="47" t="s">
        <v>1441</v>
      </c>
      <c r="G594" s="2" t="s">
        <v>1441</v>
      </c>
      <c r="H594" s="2" t="s">
        <v>1441</v>
      </c>
      <c r="I594" s="2" t="s">
        <v>1441</v>
      </c>
      <c r="J594" s="2" t="s">
        <v>1441</v>
      </c>
      <c r="K594" s="47" t="s">
        <v>1441</v>
      </c>
      <c r="L594" s="47" t="s">
        <v>1441</v>
      </c>
      <c r="M594" s="19" t="s">
        <v>1441</v>
      </c>
      <c r="N594" s="19" t="s">
        <v>1441</v>
      </c>
      <c r="O594" s="12"/>
      <c r="P594" s="213"/>
      <c r="Q594" s="203"/>
      <c r="R594" s="12"/>
      <c r="S594" s="12"/>
      <c r="T594" s="12"/>
      <c r="U594" s="242"/>
      <c r="V594" s="214"/>
      <c r="W594" s="12"/>
      <c r="X594" s="12"/>
      <c r="Y594" s="12"/>
      <c r="Z594" s="12"/>
      <c r="AA594" s="12"/>
      <c r="AB594" s="12"/>
      <c r="AC594" s="99"/>
      <c r="AD594" s="99"/>
      <c r="AE594" s="99"/>
      <c r="AF594" s="99"/>
      <c r="AG594" s="19"/>
      <c r="AH594" s="19"/>
      <c r="AI594" s="19"/>
      <c r="AJ594" s="19"/>
      <c r="AK594" s="19"/>
      <c r="AL594" s="19"/>
      <c r="AM594" s="12"/>
      <c r="AN594" s="12"/>
      <c r="AO594" s="12"/>
      <c r="AP594" s="12"/>
      <c r="AQ594" s="12"/>
      <c r="AR594" s="12"/>
      <c r="AS594" s="12"/>
      <c r="AT594" s="12"/>
      <c r="AU594" s="12"/>
      <c r="AV594" s="12"/>
      <c r="AW594" s="12"/>
      <c r="AX594" s="12"/>
    </row>
    <row r="595" spans="2:50">
      <c r="B595" s="47" t="s">
        <v>1441</v>
      </c>
      <c r="C595" s="47"/>
      <c r="D595" s="47" t="s">
        <v>1441</v>
      </c>
      <c r="E595" s="47" t="s">
        <v>1441</v>
      </c>
      <c r="F595" s="47" t="s">
        <v>1441</v>
      </c>
      <c r="G595" s="2" t="s">
        <v>1441</v>
      </c>
      <c r="H595" s="2" t="s">
        <v>1441</v>
      </c>
      <c r="I595" s="2" t="s">
        <v>1441</v>
      </c>
      <c r="J595" s="2" t="s">
        <v>1441</v>
      </c>
      <c r="K595" s="47" t="s">
        <v>1441</v>
      </c>
      <c r="L595" s="47" t="s">
        <v>1441</v>
      </c>
      <c r="M595" s="19" t="s">
        <v>1441</v>
      </c>
      <c r="N595" s="19" t="s">
        <v>1441</v>
      </c>
      <c r="O595" s="12"/>
      <c r="P595" s="213"/>
      <c r="Q595" s="203"/>
      <c r="R595" s="12"/>
      <c r="S595" s="12"/>
      <c r="T595" s="12"/>
      <c r="U595" s="242"/>
      <c r="V595" s="214"/>
      <c r="W595" s="12"/>
      <c r="X595" s="12"/>
      <c r="Y595" s="12"/>
      <c r="Z595" s="12"/>
      <c r="AA595" s="12"/>
      <c r="AB595" s="12"/>
      <c r="AC595" s="99"/>
      <c r="AD595" s="99"/>
      <c r="AE595" s="99"/>
      <c r="AF595" s="99"/>
      <c r="AG595" s="19"/>
      <c r="AH595" s="19"/>
      <c r="AI595" s="19"/>
      <c r="AJ595" s="19"/>
      <c r="AK595" s="19"/>
      <c r="AL595" s="19"/>
      <c r="AM595" s="12"/>
      <c r="AN595" s="12"/>
      <c r="AO595" s="12"/>
      <c r="AP595" s="12"/>
      <c r="AQ595" s="12"/>
      <c r="AR595" s="12"/>
      <c r="AS595" s="12"/>
      <c r="AT595" s="12"/>
      <c r="AU595" s="12"/>
      <c r="AV595" s="12"/>
      <c r="AW595" s="12"/>
      <c r="AX595" s="12"/>
    </row>
    <row r="596" spans="2:50">
      <c r="B596" s="47" t="s">
        <v>1441</v>
      </c>
      <c r="C596" s="47"/>
      <c r="D596" s="47" t="s">
        <v>1441</v>
      </c>
      <c r="E596" s="47" t="s">
        <v>1441</v>
      </c>
      <c r="F596" s="47" t="s">
        <v>1441</v>
      </c>
      <c r="G596" s="2" t="s">
        <v>1441</v>
      </c>
      <c r="H596" s="2" t="s">
        <v>1441</v>
      </c>
      <c r="I596" s="2" t="s">
        <v>1441</v>
      </c>
      <c r="J596" s="2" t="s">
        <v>1441</v>
      </c>
      <c r="K596" s="47" t="s">
        <v>1441</v>
      </c>
      <c r="L596" s="47" t="s">
        <v>1441</v>
      </c>
      <c r="M596" s="19" t="s">
        <v>1441</v>
      </c>
      <c r="N596" s="19" t="s">
        <v>1441</v>
      </c>
      <c r="O596" s="12"/>
      <c r="P596" s="213"/>
      <c r="Q596" s="203"/>
      <c r="R596" s="12"/>
      <c r="S596" s="12"/>
      <c r="T596" s="12"/>
      <c r="U596" s="242"/>
      <c r="V596" s="214"/>
      <c r="W596" s="12"/>
      <c r="X596" s="12"/>
      <c r="Y596" s="12"/>
      <c r="Z596" s="12"/>
      <c r="AA596" s="12"/>
      <c r="AB596" s="12"/>
      <c r="AC596" s="99"/>
      <c r="AD596" s="99"/>
      <c r="AE596" s="99"/>
      <c r="AF596" s="99"/>
      <c r="AG596" s="19"/>
      <c r="AH596" s="19"/>
      <c r="AI596" s="19"/>
      <c r="AJ596" s="19"/>
      <c r="AK596" s="19"/>
      <c r="AL596" s="19"/>
      <c r="AM596" s="12"/>
      <c r="AN596" s="12"/>
      <c r="AO596" s="12"/>
      <c r="AP596" s="12"/>
      <c r="AQ596" s="12"/>
      <c r="AR596" s="12"/>
      <c r="AS596" s="12"/>
      <c r="AT596" s="12"/>
      <c r="AU596" s="12"/>
      <c r="AV596" s="12"/>
      <c r="AW596" s="12"/>
      <c r="AX596" s="12"/>
    </row>
    <row r="597" spans="2:50">
      <c r="B597" s="47" t="s">
        <v>1441</v>
      </c>
      <c r="C597" s="47"/>
      <c r="D597" s="47" t="s">
        <v>1441</v>
      </c>
      <c r="E597" s="47" t="s">
        <v>1441</v>
      </c>
      <c r="F597" s="47" t="s">
        <v>1441</v>
      </c>
      <c r="G597" s="2" t="s">
        <v>1441</v>
      </c>
      <c r="H597" s="2" t="s">
        <v>1441</v>
      </c>
      <c r="I597" s="2" t="s">
        <v>1441</v>
      </c>
      <c r="J597" s="2" t="s">
        <v>1441</v>
      </c>
      <c r="K597" s="47" t="s">
        <v>1441</v>
      </c>
      <c r="L597" s="47" t="s">
        <v>1441</v>
      </c>
      <c r="M597" s="19" t="s">
        <v>1441</v>
      </c>
      <c r="N597" s="19" t="s">
        <v>1441</v>
      </c>
      <c r="O597" s="12"/>
      <c r="P597" s="213"/>
      <c r="Q597" s="203"/>
      <c r="R597" s="12"/>
      <c r="S597" s="12"/>
      <c r="T597" s="12"/>
      <c r="U597" s="242"/>
      <c r="V597" s="214"/>
      <c r="W597" s="12"/>
      <c r="X597" s="12"/>
      <c r="Y597" s="12"/>
      <c r="Z597" s="12"/>
      <c r="AA597" s="12"/>
      <c r="AB597" s="12"/>
      <c r="AC597" s="99"/>
      <c r="AD597" s="99"/>
      <c r="AE597" s="99"/>
      <c r="AF597" s="99"/>
      <c r="AG597" s="19"/>
      <c r="AH597" s="19"/>
      <c r="AI597" s="19"/>
      <c r="AJ597" s="19"/>
      <c r="AK597" s="19"/>
      <c r="AL597" s="19"/>
      <c r="AM597" s="12"/>
      <c r="AN597" s="12"/>
      <c r="AO597" s="12"/>
      <c r="AP597" s="12"/>
      <c r="AQ597" s="12"/>
      <c r="AR597" s="12"/>
      <c r="AS597" s="12"/>
      <c r="AT597" s="12"/>
      <c r="AU597" s="12"/>
      <c r="AV597" s="12"/>
      <c r="AW597" s="12"/>
      <c r="AX597" s="12"/>
    </row>
    <row r="598" spans="2:50">
      <c r="B598" s="47" t="s">
        <v>1441</v>
      </c>
      <c r="C598" s="47"/>
      <c r="D598" s="47" t="s">
        <v>1441</v>
      </c>
      <c r="E598" s="47" t="s">
        <v>1441</v>
      </c>
      <c r="F598" s="47" t="s">
        <v>1441</v>
      </c>
      <c r="G598" s="2" t="s">
        <v>1441</v>
      </c>
      <c r="H598" s="2" t="s">
        <v>1441</v>
      </c>
      <c r="I598" s="2" t="s">
        <v>1441</v>
      </c>
      <c r="J598" s="2" t="s">
        <v>1441</v>
      </c>
      <c r="K598" s="47" t="s">
        <v>1441</v>
      </c>
      <c r="L598" s="47" t="s">
        <v>1441</v>
      </c>
      <c r="M598" s="19" t="s">
        <v>1441</v>
      </c>
      <c r="N598" s="19" t="s">
        <v>1441</v>
      </c>
      <c r="O598" s="12"/>
      <c r="P598" s="213"/>
      <c r="Q598" s="203"/>
      <c r="R598" s="12"/>
      <c r="S598" s="12"/>
      <c r="T598" s="12"/>
      <c r="U598" s="242"/>
      <c r="V598" s="214"/>
      <c r="W598" s="12"/>
      <c r="X598" s="12"/>
      <c r="Y598" s="12"/>
      <c r="Z598" s="12"/>
      <c r="AA598" s="12"/>
      <c r="AB598" s="12"/>
      <c r="AC598" s="99"/>
      <c r="AD598" s="99"/>
      <c r="AE598" s="99"/>
      <c r="AF598" s="99"/>
      <c r="AG598" s="19"/>
      <c r="AH598" s="19"/>
      <c r="AI598" s="19"/>
      <c r="AJ598" s="19"/>
      <c r="AK598" s="19"/>
      <c r="AL598" s="19"/>
      <c r="AM598" s="12"/>
      <c r="AN598" s="12"/>
      <c r="AO598" s="12"/>
      <c r="AP598" s="12"/>
      <c r="AQ598" s="12"/>
      <c r="AR598" s="12"/>
      <c r="AS598" s="12"/>
      <c r="AT598" s="12"/>
      <c r="AU598" s="12"/>
      <c r="AV598" s="12"/>
      <c r="AW598" s="12"/>
      <c r="AX598" s="12"/>
    </row>
    <row r="599" spans="2:50">
      <c r="B599" s="47" t="s">
        <v>1441</v>
      </c>
      <c r="C599" s="47"/>
      <c r="D599" s="47" t="s">
        <v>1441</v>
      </c>
      <c r="E599" s="47" t="s">
        <v>1441</v>
      </c>
      <c r="F599" s="47" t="s">
        <v>1441</v>
      </c>
      <c r="G599" s="2" t="s">
        <v>1441</v>
      </c>
      <c r="H599" s="2" t="s">
        <v>1441</v>
      </c>
      <c r="I599" s="2" t="s">
        <v>1441</v>
      </c>
      <c r="J599" s="2" t="s">
        <v>1441</v>
      </c>
      <c r="K599" s="47" t="s">
        <v>1441</v>
      </c>
      <c r="L599" s="47" t="s">
        <v>1441</v>
      </c>
      <c r="M599" s="19" t="s">
        <v>1441</v>
      </c>
      <c r="N599" s="19" t="s">
        <v>1441</v>
      </c>
      <c r="O599" s="12"/>
      <c r="P599" s="213"/>
      <c r="Q599" s="203"/>
      <c r="R599" s="12"/>
      <c r="S599" s="12"/>
      <c r="T599" s="12"/>
      <c r="U599" s="242"/>
      <c r="V599" s="214"/>
      <c r="W599" s="12"/>
      <c r="X599" s="12"/>
      <c r="Y599" s="12"/>
      <c r="Z599" s="12"/>
      <c r="AA599" s="12"/>
      <c r="AB599" s="12"/>
      <c r="AC599" s="99"/>
      <c r="AD599" s="99"/>
      <c r="AE599" s="99"/>
      <c r="AF599" s="99"/>
      <c r="AG599" s="19"/>
      <c r="AH599" s="19"/>
      <c r="AI599" s="19"/>
      <c r="AJ599" s="19"/>
      <c r="AK599" s="19"/>
      <c r="AL599" s="19"/>
      <c r="AM599" s="12"/>
      <c r="AN599" s="12"/>
      <c r="AO599" s="12"/>
      <c r="AP599" s="12"/>
      <c r="AQ599" s="12"/>
      <c r="AR599" s="12"/>
      <c r="AS599" s="12"/>
      <c r="AT599" s="12"/>
      <c r="AU599" s="12"/>
      <c r="AV599" s="12"/>
      <c r="AW599" s="12"/>
      <c r="AX599" s="12"/>
    </row>
    <row r="600" spans="2:50">
      <c r="B600" s="47" t="s">
        <v>1441</v>
      </c>
      <c r="C600" s="47"/>
      <c r="D600" s="47" t="s">
        <v>1441</v>
      </c>
      <c r="E600" s="47" t="s">
        <v>1441</v>
      </c>
      <c r="F600" s="47" t="s">
        <v>1441</v>
      </c>
      <c r="G600" s="2" t="s">
        <v>1441</v>
      </c>
      <c r="H600" s="2" t="s">
        <v>1441</v>
      </c>
      <c r="I600" s="2" t="s">
        <v>1441</v>
      </c>
      <c r="J600" s="2" t="s">
        <v>1441</v>
      </c>
      <c r="K600" s="47" t="s">
        <v>1441</v>
      </c>
      <c r="L600" s="47" t="s">
        <v>1441</v>
      </c>
      <c r="M600" s="19" t="s">
        <v>1441</v>
      </c>
      <c r="N600" s="19" t="s">
        <v>1441</v>
      </c>
      <c r="O600" s="12"/>
      <c r="P600" s="213"/>
      <c r="Q600" s="203"/>
      <c r="R600" s="12"/>
      <c r="S600" s="12"/>
      <c r="T600" s="12"/>
      <c r="U600" s="242"/>
      <c r="V600" s="214"/>
      <c r="W600" s="12"/>
      <c r="X600" s="12"/>
      <c r="Y600" s="12"/>
      <c r="Z600" s="12"/>
      <c r="AA600" s="12"/>
      <c r="AB600" s="12"/>
      <c r="AC600" s="99"/>
      <c r="AD600" s="99"/>
      <c r="AE600" s="99"/>
      <c r="AF600" s="99"/>
      <c r="AG600" s="19"/>
      <c r="AH600" s="19"/>
      <c r="AI600" s="19"/>
      <c r="AJ600" s="19"/>
      <c r="AK600" s="19"/>
      <c r="AL600" s="19"/>
      <c r="AM600" s="12"/>
      <c r="AN600" s="12"/>
      <c r="AO600" s="12"/>
      <c r="AP600" s="12"/>
      <c r="AQ600" s="12"/>
      <c r="AR600" s="12"/>
      <c r="AS600" s="12"/>
      <c r="AT600" s="12"/>
      <c r="AU600" s="12"/>
      <c r="AV600" s="12"/>
      <c r="AW600" s="12"/>
      <c r="AX600" s="12"/>
    </row>
    <row r="601" spans="2:50">
      <c r="B601" s="47" t="s">
        <v>1441</v>
      </c>
      <c r="C601" s="47"/>
      <c r="D601" s="47" t="s">
        <v>1441</v>
      </c>
      <c r="E601" s="47" t="s">
        <v>1441</v>
      </c>
      <c r="F601" s="47" t="s">
        <v>1441</v>
      </c>
      <c r="G601" s="2" t="s">
        <v>1441</v>
      </c>
      <c r="H601" s="2" t="s">
        <v>1441</v>
      </c>
      <c r="I601" s="2" t="s">
        <v>1441</v>
      </c>
      <c r="J601" s="2" t="s">
        <v>1441</v>
      </c>
      <c r="K601" s="47" t="s">
        <v>1441</v>
      </c>
      <c r="L601" s="47" t="s">
        <v>1441</v>
      </c>
      <c r="M601" s="19" t="s">
        <v>1441</v>
      </c>
      <c r="N601" s="19" t="s">
        <v>1441</v>
      </c>
      <c r="O601" s="12"/>
      <c r="P601" s="213"/>
      <c r="Q601" s="203"/>
      <c r="R601" s="12"/>
      <c r="S601" s="12"/>
      <c r="T601" s="12"/>
      <c r="U601" s="242"/>
      <c r="V601" s="214"/>
      <c r="W601" s="12"/>
      <c r="X601" s="12"/>
      <c r="Y601" s="12"/>
      <c r="Z601" s="12"/>
      <c r="AA601" s="12"/>
      <c r="AB601" s="12"/>
      <c r="AC601" s="99"/>
      <c r="AD601" s="99"/>
      <c r="AE601" s="99"/>
      <c r="AF601" s="99"/>
      <c r="AG601" s="19"/>
      <c r="AH601" s="19"/>
      <c r="AI601" s="19"/>
      <c r="AJ601" s="19"/>
      <c r="AK601" s="19"/>
      <c r="AL601" s="19"/>
      <c r="AM601" s="12"/>
      <c r="AN601" s="12"/>
      <c r="AO601" s="12"/>
      <c r="AP601" s="12"/>
      <c r="AQ601" s="12"/>
      <c r="AR601" s="12"/>
      <c r="AS601" s="12"/>
      <c r="AT601" s="12"/>
      <c r="AU601" s="12"/>
      <c r="AV601" s="12"/>
      <c r="AW601" s="12"/>
      <c r="AX601" s="12"/>
    </row>
    <row r="602" spans="2:50">
      <c r="B602" s="47" t="s">
        <v>1441</v>
      </c>
      <c r="C602" s="47"/>
      <c r="D602" s="47" t="s">
        <v>1441</v>
      </c>
      <c r="E602" s="47" t="s">
        <v>1441</v>
      </c>
      <c r="F602" s="47" t="s">
        <v>1441</v>
      </c>
      <c r="G602" s="2" t="s">
        <v>1441</v>
      </c>
      <c r="H602" s="2" t="s">
        <v>1441</v>
      </c>
      <c r="I602" s="2" t="s">
        <v>1441</v>
      </c>
      <c r="J602" s="2" t="s">
        <v>1441</v>
      </c>
      <c r="K602" s="47" t="s">
        <v>1441</v>
      </c>
      <c r="L602" s="47" t="s">
        <v>1441</v>
      </c>
      <c r="M602" s="19" t="s">
        <v>1441</v>
      </c>
      <c r="N602" s="19" t="s">
        <v>1441</v>
      </c>
      <c r="O602" s="12"/>
      <c r="P602" s="213"/>
      <c r="Q602" s="203"/>
      <c r="R602" s="12"/>
      <c r="S602" s="12"/>
      <c r="T602" s="12"/>
      <c r="U602" s="242"/>
      <c r="V602" s="214"/>
      <c r="W602" s="12"/>
      <c r="X602" s="12"/>
      <c r="Y602" s="12"/>
      <c r="Z602" s="12"/>
      <c r="AA602" s="12"/>
      <c r="AB602" s="12"/>
      <c r="AC602" s="99"/>
      <c r="AD602" s="99"/>
      <c r="AE602" s="99"/>
      <c r="AF602" s="99"/>
      <c r="AG602" s="19"/>
      <c r="AH602" s="19"/>
      <c r="AI602" s="19"/>
      <c r="AJ602" s="19"/>
      <c r="AK602" s="19"/>
      <c r="AL602" s="19"/>
      <c r="AM602" s="12"/>
      <c r="AN602" s="12"/>
      <c r="AO602" s="12"/>
      <c r="AP602" s="12"/>
      <c r="AQ602" s="12"/>
      <c r="AR602" s="12"/>
      <c r="AS602" s="12"/>
      <c r="AT602" s="12"/>
      <c r="AU602" s="12"/>
      <c r="AV602" s="12"/>
      <c r="AW602" s="12"/>
      <c r="AX602" s="12"/>
    </row>
    <row r="603" spans="2:50">
      <c r="B603" s="47" t="s">
        <v>1441</v>
      </c>
      <c r="C603" s="47"/>
      <c r="D603" s="47" t="s">
        <v>1441</v>
      </c>
      <c r="E603" s="47" t="s">
        <v>1441</v>
      </c>
      <c r="F603" s="47" t="s">
        <v>1441</v>
      </c>
      <c r="G603" s="2" t="s">
        <v>1441</v>
      </c>
      <c r="H603" s="2" t="s">
        <v>1441</v>
      </c>
      <c r="I603" s="2" t="s">
        <v>1441</v>
      </c>
      <c r="J603" s="2" t="s">
        <v>1441</v>
      </c>
      <c r="K603" s="47" t="s">
        <v>1441</v>
      </c>
      <c r="L603" s="47" t="s">
        <v>1441</v>
      </c>
      <c r="M603" s="19" t="s">
        <v>1441</v>
      </c>
      <c r="N603" s="19" t="s">
        <v>1441</v>
      </c>
      <c r="O603" s="12"/>
      <c r="P603" s="213"/>
      <c r="Q603" s="203"/>
      <c r="R603" s="12"/>
      <c r="S603" s="12"/>
      <c r="T603" s="12"/>
      <c r="U603" s="242"/>
      <c r="V603" s="214"/>
      <c r="W603" s="12"/>
      <c r="X603" s="12"/>
      <c r="Y603" s="12"/>
      <c r="Z603" s="12"/>
      <c r="AA603" s="12"/>
      <c r="AB603" s="12"/>
      <c r="AC603" s="99"/>
      <c r="AD603" s="99"/>
      <c r="AE603" s="99"/>
      <c r="AF603" s="99"/>
      <c r="AG603" s="19"/>
      <c r="AH603" s="19"/>
      <c r="AI603" s="19"/>
      <c r="AJ603" s="19"/>
      <c r="AK603" s="19"/>
      <c r="AL603" s="19"/>
      <c r="AM603" s="12"/>
      <c r="AN603" s="12"/>
      <c r="AO603" s="12"/>
      <c r="AP603" s="12"/>
      <c r="AQ603" s="12"/>
      <c r="AR603" s="12"/>
      <c r="AS603" s="12"/>
      <c r="AT603" s="12"/>
      <c r="AU603" s="12"/>
      <c r="AV603" s="12"/>
      <c r="AW603" s="12"/>
      <c r="AX603" s="12"/>
    </row>
    <row r="604" spans="2:50">
      <c r="B604" s="47" t="s">
        <v>1441</v>
      </c>
      <c r="C604" s="47"/>
      <c r="D604" s="47" t="s">
        <v>1441</v>
      </c>
      <c r="E604" s="47" t="s">
        <v>1441</v>
      </c>
      <c r="F604" s="47" t="s">
        <v>1441</v>
      </c>
      <c r="G604" s="2" t="s">
        <v>1441</v>
      </c>
      <c r="H604" s="2" t="s">
        <v>1441</v>
      </c>
      <c r="I604" s="2" t="s">
        <v>1441</v>
      </c>
      <c r="J604" s="2" t="s">
        <v>1441</v>
      </c>
      <c r="K604" s="47" t="s">
        <v>1441</v>
      </c>
      <c r="L604" s="47" t="s">
        <v>1441</v>
      </c>
      <c r="M604" s="19" t="s">
        <v>1441</v>
      </c>
      <c r="N604" s="19" t="s">
        <v>1441</v>
      </c>
      <c r="O604" s="12"/>
      <c r="P604" s="213"/>
      <c r="Q604" s="203"/>
      <c r="R604" s="12"/>
      <c r="S604" s="12"/>
      <c r="T604" s="12"/>
      <c r="U604" s="242"/>
      <c r="V604" s="214"/>
      <c r="W604" s="12"/>
      <c r="X604" s="12"/>
      <c r="Y604" s="12"/>
      <c r="Z604" s="12"/>
      <c r="AA604" s="12"/>
      <c r="AB604" s="12"/>
      <c r="AC604" s="99"/>
      <c r="AD604" s="99"/>
      <c r="AE604" s="99"/>
      <c r="AF604" s="99"/>
      <c r="AG604" s="19"/>
      <c r="AH604" s="19"/>
      <c r="AI604" s="19"/>
      <c r="AJ604" s="19"/>
      <c r="AK604" s="19"/>
      <c r="AL604" s="19"/>
      <c r="AM604" s="12"/>
      <c r="AN604" s="12"/>
      <c r="AO604" s="12"/>
      <c r="AP604" s="12"/>
      <c r="AQ604" s="12"/>
      <c r="AR604" s="12"/>
      <c r="AS604" s="12"/>
      <c r="AT604" s="12"/>
      <c r="AU604" s="12"/>
      <c r="AV604" s="12"/>
      <c r="AW604" s="12"/>
      <c r="AX604" s="12"/>
    </row>
    <row r="605" spans="2:50">
      <c r="B605" s="47" t="s">
        <v>1441</v>
      </c>
      <c r="C605" s="47"/>
      <c r="D605" s="47" t="s">
        <v>1441</v>
      </c>
      <c r="E605" s="47" t="s">
        <v>1441</v>
      </c>
      <c r="F605" s="47" t="s">
        <v>1441</v>
      </c>
      <c r="G605" s="2" t="s">
        <v>1441</v>
      </c>
      <c r="H605" s="2" t="s">
        <v>1441</v>
      </c>
      <c r="I605" s="2" t="s">
        <v>1441</v>
      </c>
      <c r="J605" s="2" t="s">
        <v>1441</v>
      </c>
      <c r="K605" s="47" t="s">
        <v>1441</v>
      </c>
      <c r="L605" s="47" t="s">
        <v>1441</v>
      </c>
      <c r="M605" s="19" t="s">
        <v>1441</v>
      </c>
      <c r="N605" s="19" t="s">
        <v>1441</v>
      </c>
      <c r="O605" s="12"/>
      <c r="P605" s="213"/>
      <c r="Q605" s="203"/>
      <c r="R605" s="12"/>
      <c r="S605" s="12"/>
      <c r="T605" s="12"/>
      <c r="U605" s="242"/>
      <c r="V605" s="214"/>
      <c r="W605" s="12"/>
      <c r="X605" s="12"/>
      <c r="Y605" s="12"/>
      <c r="Z605" s="12"/>
      <c r="AA605" s="12"/>
      <c r="AB605" s="12"/>
      <c r="AC605" s="99"/>
      <c r="AD605" s="99"/>
      <c r="AE605" s="99"/>
      <c r="AF605" s="99"/>
      <c r="AG605" s="19"/>
      <c r="AH605" s="19"/>
      <c r="AI605" s="19"/>
      <c r="AJ605" s="19"/>
      <c r="AK605" s="19"/>
      <c r="AL605" s="19"/>
      <c r="AM605" s="12"/>
      <c r="AN605" s="12"/>
      <c r="AO605" s="12"/>
      <c r="AP605" s="12"/>
      <c r="AQ605" s="12"/>
      <c r="AR605" s="12"/>
      <c r="AS605" s="12"/>
      <c r="AT605" s="12"/>
      <c r="AU605" s="12"/>
      <c r="AV605" s="12"/>
      <c r="AW605" s="12"/>
      <c r="AX605" s="12"/>
    </row>
    <row r="606" spans="2:50">
      <c r="B606" s="47" t="s">
        <v>1441</v>
      </c>
      <c r="C606" s="47"/>
      <c r="D606" s="47" t="s">
        <v>1441</v>
      </c>
      <c r="E606" s="47" t="s">
        <v>1441</v>
      </c>
      <c r="F606" s="47" t="s">
        <v>1441</v>
      </c>
      <c r="G606" s="2" t="s">
        <v>1441</v>
      </c>
      <c r="H606" s="2" t="s">
        <v>1441</v>
      </c>
      <c r="I606" s="2" t="s">
        <v>1441</v>
      </c>
      <c r="J606" s="2" t="s">
        <v>1441</v>
      </c>
      <c r="K606" s="47" t="s">
        <v>1441</v>
      </c>
      <c r="L606" s="47" t="s">
        <v>1441</v>
      </c>
      <c r="M606" s="19" t="s">
        <v>1441</v>
      </c>
      <c r="N606" s="19" t="s">
        <v>1441</v>
      </c>
      <c r="O606" s="12"/>
      <c r="P606" s="213"/>
      <c r="Q606" s="203"/>
      <c r="R606" s="12"/>
      <c r="S606" s="12"/>
      <c r="T606" s="12"/>
      <c r="U606" s="242"/>
      <c r="V606" s="214"/>
      <c r="W606" s="12"/>
      <c r="X606" s="12"/>
      <c r="Y606" s="12"/>
      <c r="Z606" s="12"/>
      <c r="AA606" s="12"/>
      <c r="AB606" s="12"/>
      <c r="AC606" s="99"/>
      <c r="AD606" s="99"/>
      <c r="AE606" s="99"/>
      <c r="AF606" s="99"/>
      <c r="AG606" s="19"/>
      <c r="AH606" s="19"/>
      <c r="AI606" s="19"/>
      <c r="AJ606" s="19"/>
      <c r="AK606" s="19"/>
      <c r="AL606" s="19"/>
      <c r="AM606" s="12"/>
      <c r="AN606" s="12"/>
      <c r="AO606" s="12"/>
      <c r="AP606" s="12"/>
      <c r="AQ606" s="12"/>
      <c r="AR606" s="12"/>
      <c r="AS606" s="12"/>
      <c r="AT606" s="12"/>
      <c r="AU606" s="12"/>
      <c r="AV606" s="12"/>
      <c r="AW606" s="12"/>
      <c r="AX606" s="12"/>
    </row>
    <row r="607" spans="2:50">
      <c r="B607" s="47" t="s">
        <v>1441</v>
      </c>
      <c r="C607" s="47"/>
      <c r="D607" s="47" t="s">
        <v>1441</v>
      </c>
      <c r="E607" s="47" t="s">
        <v>1441</v>
      </c>
      <c r="F607" s="47" t="s">
        <v>1441</v>
      </c>
      <c r="G607" s="2" t="s">
        <v>1441</v>
      </c>
      <c r="H607" s="2" t="s">
        <v>1441</v>
      </c>
      <c r="I607" s="2" t="s">
        <v>1441</v>
      </c>
      <c r="J607" s="2" t="s">
        <v>1441</v>
      </c>
      <c r="K607" s="47" t="s">
        <v>1441</v>
      </c>
      <c r="L607" s="47" t="s">
        <v>1441</v>
      </c>
      <c r="M607" s="19" t="s">
        <v>1441</v>
      </c>
      <c r="N607" s="19" t="s">
        <v>1441</v>
      </c>
      <c r="O607" s="12"/>
      <c r="P607" s="213"/>
      <c r="Q607" s="203"/>
      <c r="R607" s="12"/>
      <c r="S607" s="12"/>
      <c r="T607" s="12"/>
      <c r="U607" s="242"/>
      <c r="V607" s="214"/>
      <c r="W607" s="12"/>
      <c r="X607" s="12"/>
      <c r="Y607" s="12"/>
      <c r="Z607" s="12"/>
      <c r="AA607" s="12"/>
      <c r="AB607" s="12"/>
      <c r="AC607" s="99"/>
      <c r="AD607" s="99"/>
      <c r="AE607" s="99"/>
      <c r="AF607" s="99"/>
      <c r="AG607" s="19"/>
      <c r="AH607" s="19"/>
      <c r="AI607" s="19"/>
      <c r="AJ607" s="19"/>
      <c r="AK607" s="19"/>
      <c r="AL607" s="19"/>
      <c r="AM607" s="12"/>
      <c r="AN607" s="12"/>
      <c r="AO607" s="12"/>
      <c r="AP607" s="12"/>
      <c r="AQ607" s="12"/>
      <c r="AR607" s="12"/>
      <c r="AS607" s="12"/>
      <c r="AT607" s="12"/>
      <c r="AU607" s="12"/>
      <c r="AV607" s="12"/>
      <c r="AW607" s="12"/>
      <c r="AX607" s="12"/>
    </row>
    <row r="608" spans="2:50">
      <c r="B608" s="47" t="s">
        <v>1441</v>
      </c>
      <c r="C608" s="47"/>
      <c r="D608" s="47" t="s">
        <v>1441</v>
      </c>
      <c r="E608" s="47" t="s">
        <v>1441</v>
      </c>
      <c r="F608" s="47" t="s">
        <v>1441</v>
      </c>
      <c r="G608" s="2" t="s">
        <v>1441</v>
      </c>
      <c r="H608" s="2" t="s">
        <v>1441</v>
      </c>
      <c r="I608" s="2" t="s">
        <v>1441</v>
      </c>
      <c r="J608" s="2" t="s">
        <v>1441</v>
      </c>
      <c r="K608" s="47" t="s">
        <v>1441</v>
      </c>
      <c r="L608" s="47" t="s">
        <v>1441</v>
      </c>
      <c r="M608" s="19" t="s">
        <v>1441</v>
      </c>
      <c r="N608" s="19" t="s">
        <v>1441</v>
      </c>
      <c r="O608" s="12"/>
      <c r="P608" s="213"/>
      <c r="Q608" s="203"/>
      <c r="R608" s="12"/>
      <c r="S608" s="12"/>
      <c r="T608" s="12"/>
      <c r="U608" s="242"/>
      <c r="V608" s="214"/>
      <c r="W608" s="12"/>
      <c r="X608" s="12"/>
      <c r="Y608" s="12"/>
      <c r="Z608" s="12"/>
      <c r="AA608" s="12"/>
      <c r="AB608" s="12"/>
      <c r="AC608" s="99"/>
      <c r="AD608" s="99"/>
      <c r="AE608" s="99"/>
      <c r="AF608" s="99"/>
      <c r="AG608" s="19"/>
      <c r="AH608" s="19"/>
      <c r="AI608" s="19"/>
      <c r="AJ608" s="19"/>
      <c r="AK608" s="19"/>
      <c r="AL608" s="19"/>
      <c r="AM608" s="12"/>
      <c r="AN608" s="12"/>
      <c r="AO608" s="12"/>
      <c r="AP608" s="12"/>
      <c r="AQ608" s="12"/>
      <c r="AR608" s="12"/>
      <c r="AS608" s="12"/>
      <c r="AT608" s="12"/>
      <c r="AU608" s="12"/>
      <c r="AV608" s="12"/>
      <c r="AW608" s="12"/>
      <c r="AX608" s="12"/>
    </row>
    <row r="609" spans="2:50">
      <c r="B609" s="47" t="s">
        <v>1441</v>
      </c>
      <c r="C609" s="47"/>
      <c r="D609" s="47" t="s">
        <v>1441</v>
      </c>
      <c r="E609" s="47" t="s">
        <v>1441</v>
      </c>
      <c r="F609" s="47" t="s">
        <v>1441</v>
      </c>
      <c r="G609" s="2" t="s">
        <v>1441</v>
      </c>
      <c r="H609" s="2" t="s">
        <v>1441</v>
      </c>
      <c r="I609" s="2" t="s">
        <v>1441</v>
      </c>
      <c r="J609" s="2" t="s">
        <v>1441</v>
      </c>
      <c r="K609" s="47" t="s">
        <v>1441</v>
      </c>
      <c r="L609" s="47" t="s">
        <v>1441</v>
      </c>
      <c r="M609" s="19" t="s">
        <v>1441</v>
      </c>
      <c r="N609" s="19" t="s">
        <v>1441</v>
      </c>
      <c r="O609" s="12"/>
      <c r="P609" s="213"/>
      <c r="Q609" s="203"/>
      <c r="R609" s="12"/>
      <c r="S609" s="12"/>
      <c r="T609" s="12"/>
      <c r="U609" s="242"/>
      <c r="V609" s="214"/>
      <c r="W609" s="12"/>
      <c r="X609" s="12"/>
      <c r="Y609" s="12"/>
      <c r="Z609" s="12"/>
      <c r="AA609" s="12"/>
      <c r="AB609" s="12"/>
      <c r="AC609" s="99"/>
      <c r="AD609" s="99"/>
      <c r="AE609" s="99"/>
      <c r="AF609" s="99"/>
      <c r="AG609" s="19"/>
      <c r="AH609" s="19"/>
      <c r="AI609" s="19"/>
      <c r="AJ609" s="19"/>
      <c r="AK609" s="19"/>
      <c r="AL609" s="19"/>
      <c r="AM609" s="12"/>
      <c r="AN609" s="12"/>
      <c r="AO609" s="12"/>
      <c r="AP609" s="12"/>
      <c r="AQ609" s="12"/>
      <c r="AR609" s="12"/>
      <c r="AS609" s="12"/>
      <c r="AT609" s="12"/>
      <c r="AU609" s="12"/>
      <c r="AV609" s="12"/>
      <c r="AW609" s="12"/>
      <c r="AX609" s="12"/>
    </row>
    <row r="610" spans="2:50">
      <c r="B610" s="47" t="s">
        <v>1441</v>
      </c>
      <c r="C610" s="47"/>
      <c r="D610" s="47" t="s">
        <v>1441</v>
      </c>
      <c r="E610" s="47" t="s">
        <v>1441</v>
      </c>
      <c r="F610" s="47" t="s">
        <v>1441</v>
      </c>
      <c r="G610" s="2" t="s">
        <v>1441</v>
      </c>
      <c r="H610" s="2" t="s">
        <v>1441</v>
      </c>
      <c r="I610" s="2" t="s">
        <v>1441</v>
      </c>
      <c r="J610" s="2" t="s">
        <v>1441</v>
      </c>
      <c r="K610" s="47" t="s">
        <v>1441</v>
      </c>
      <c r="L610" s="47" t="s">
        <v>1441</v>
      </c>
      <c r="M610" s="19" t="s">
        <v>1441</v>
      </c>
      <c r="N610" s="19" t="s">
        <v>1441</v>
      </c>
      <c r="O610" s="12"/>
      <c r="P610" s="213"/>
      <c r="Q610" s="203"/>
      <c r="R610" s="12"/>
      <c r="S610" s="12"/>
      <c r="T610" s="12"/>
      <c r="U610" s="242"/>
      <c r="V610" s="214"/>
      <c r="W610" s="12"/>
      <c r="X610" s="12"/>
      <c r="Y610" s="12"/>
      <c r="Z610" s="12"/>
      <c r="AA610" s="12"/>
      <c r="AB610" s="12"/>
      <c r="AC610" s="99"/>
      <c r="AD610" s="99"/>
      <c r="AE610" s="99"/>
      <c r="AF610" s="99"/>
      <c r="AG610" s="19"/>
      <c r="AH610" s="19"/>
      <c r="AI610" s="19"/>
      <c r="AJ610" s="19"/>
      <c r="AK610" s="19"/>
      <c r="AL610" s="19"/>
      <c r="AM610" s="12"/>
      <c r="AN610" s="12"/>
      <c r="AO610" s="12"/>
      <c r="AP610" s="12"/>
      <c r="AQ610" s="12"/>
      <c r="AR610" s="12"/>
      <c r="AS610" s="12"/>
      <c r="AT610" s="12"/>
      <c r="AU610" s="12"/>
      <c r="AV610" s="12"/>
      <c r="AW610" s="12"/>
      <c r="AX610" s="12"/>
    </row>
    <row r="611" spans="2:50">
      <c r="B611" s="47" t="s">
        <v>1441</v>
      </c>
      <c r="C611" s="47"/>
      <c r="D611" s="47" t="s">
        <v>1441</v>
      </c>
      <c r="E611" s="47" t="s">
        <v>1441</v>
      </c>
      <c r="F611" s="47" t="s">
        <v>1441</v>
      </c>
      <c r="G611" s="2" t="s">
        <v>1441</v>
      </c>
      <c r="H611" s="2" t="s">
        <v>1441</v>
      </c>
      <c r="I611" s="2" t="s">
        <v>1441</v>
      </c>
      <c r="J611" s="2" t="s">
        <v>1441</v>
      </c>
      <c r="K611" s="47" t="s">
        <v>1441</v>
      </c>
      <c r="L611" s="47" t="s">
        <v>1441</v>
      </c>
      <c r="M611" s="19" t="s">
        <v>1441</v>
      </c>
      <c r="N611" s="19" t="s">
        <v>1441</v>
      </c>
      <c r="O611" s="12"/>
      <c r="P611" s="213"/>
      <c r="Q611" s="203"/>
      <c r="R611" s="12"/>
      <c r="S611" s="12"/>
      <c r="T611" s="12"/>
      <c r="U611" s="242"/>
      <c r="V611" s="214"/>
      <c r="W611" s="12"/>
      <c r="X611" s="12"/>
      <c r="Y611" s="12"/>
      <c r="Z611" s="12"/>
      <c r="AA611" s="12"/>
      <c r="AB611" s="12"/>
      <c r="AC611" s="99"/>
      <c r="AD611" s="99"/>
      <c r="AE611" s="99"/>
      <c r="AF611" s="99"/>
      <c r="AG611" s="19"/>
      <c r="AH611" s="19"/>
      <c r="AI611" s="19"/>
      <c r="AJ611" s="19"/>
      <c r="AK611" s="19"/>
      <c r="AL611" s="19"/>
      <c r="AM611" s="12"/>
      <c r="AN611" s="12"/>
      <c r="AO611" s="12"/>
      <c r="AP611" s="12"/>
      <c r="AQ611" s="12"/>
      <c r="AR611" s="12"/>
      <c r="AS611" s="12"/>
      <c r="AT611" s="12"/>
      <c r="AU611" s="12"/>
      <c r="AV611" s="12"/>
      <c r="AW611" s="12"/>
      <c r="AX611" s="12"/>
    </row>
    <row r="612" spans="2:50">
      <c r="B612" s="47" t="s">
        <v>1441</v>
      </c>
      <c r="C612" s="47"/>
      <c r="D612" s="47" t="s">
        <v>1441</v>
      </c>
      <c r="E612" s="47" t="s">
        <v>1441</v>
      </c>
      <c r="F612" s="47" t="s">
        <v>1441</v>
      </c>
      <c r="G612" s="2" t="s">
        <v>1441</v>
      </c>
      <c r="H612" s="2" t="s">
        <v>1441</v>
      </c>
      <c r="I612" s="2" t="s">
        <v>1441</v>
      </c>
      <c r="J612" s="2" t="s">
        <v>1441</v>
      </c>
      <c r="K612" s="47" t="s">
        <v>1441</v>
      </c>
      <c r="L612" s="47" t="s">
        <v>1441</v>
      </c>
      <c r="M612" s="19" t="s">
        <v>1441</v>
      </c>
      <c r="N612" s="19" t="s">
        <v>1441</v>
      </c>
      <c r="O612" s="12"/>
      <c r="P612" s="213"/>
      <c r="Q612" s="203"/>
      <c r="R612" s="12"/>
      <c r="S612" s="12"/>
      <c r="T612" s="12"/>
      <c r="U612" s="242"/>
      <c r="V612" s="214"/>
      <c r="W612" s="12"/>
      <c r="X612" s="12"/>
      <c r="Y612" s="12"/>
      <c r="Z612" s="12"/>
      <c r="AA612" s="12"/>
      <c r="AB612" s="12"/>
      <c r="AC612" s="99"/>
      <c r="AD612" s="99"/>
      <c r="AE612" s="99"/>
      <c r="AF612" s="99"/>
      <c r="AG612" s="19"/>
      <c r="AH612" s="19"/>
      <c r="AI612" s="19"/>
      <c r="AJ612" s="19"/>
      <c r="AK612" s="19"/>
      <c r="AL612" s="19"/>
      <c r="AM612" s="12"/>
      <c r="AN612" s="12"/>
      <c r="AO612" s="12"/>
      <c r="AP612" s="12"/>
      <c r="AQ612" s="12"/>
      <c r="AR612" s="12"/>
      <c r="AS612" s="12"/>
      <c r="AT612" s="12"/>
      <c r="AU612" s="12"/>
      <c r="AV612" s="12"/>
      <c r="AW612" s="12"/>
      <c r="AX612" s="12"/>
    </row>
    <row r="613" spans="2:50">
      <c r="B613" s="47" t="s">
        <v>1441</v>
      </c>
      <c r="C613" s="47"/>
      <c r="D613" s="47" t="s">
        <v>1441</v>
      </c>
      <c r="E613" s="47" t="s">
        <v>1441</v>
      </c>
      <c r="F613" s="47" t="s">
        <v>1441</v>
      </c>
      <c r="G613" s="2" t="s">
        <v>1441</v>
      </c>
      <c r="H613" s="2" t="s">
        <v>1441</v>
      </c>
      <c r="I613" s="2" t="s">
        <v>1441</v>
      </c>
      <c r="J613" s="2" t="s">
        <v>1441</v>
      </c>
      <c r="K613" s="47" t="s">
        <v>1441</v>
      </c>
      <c r="L613" s="47" t="s">
        <v>1441</v>
      </c>
      <c r="M613" s="19" t="s">
        <v>1441</v>
      </c>
      <c r="N613" s="19" t="s">
        <v>1441</v>
      </c>
      <c r="O613" s="12"/>
      <c r="P613" s="213"/>
      <c r="Q613" s="203"/>
      <c r="R613" s="12"/>
      <c r="S613" s="12"/>
      <c r="T613" s="12"/>
      <c r="U613" s="242"/>
      <c r="V613" s="214"/>
      <c r="W613" s="12"/>
      <c r="X613" s="12"/>
      <c r="Y613" s="12"/>
      <c r="Z613" s="12"/>
      <c r="AA613" s="12"/>
      <c r="AB613" s="12"/>
      <c r="AC613" s="99"/>
      <c r="AD613" s="99"/>
      <c r="AE613" s="99"/>
      <c r="AF613" s="99"/>
      <c r="AG613" s="19"/>
      <c r="AH613" s="19"/>
      <c r="AI613" s="19"/>
      <c r="AJ613" s="19"/>
      <c r="AK613" s="19"/>
      <c r="AL613" s="19"/>
      <c r="AM613" s="12"/>
      <c r="AN613" s="12"/>
      <c r="AO613" s="12"/>
      <c r="AP613" s="12"/>
      <c r="AQ613" s="12"/>
      <c r="AR613" s="12"/>
      <c r="AS613" s="12"/>
      <c r="AT613" s="12"/>
      <c r="AU613" s="12"/>
      <c r="AV613" s="12"/>
      <c r="AW613" s="12"/>
      <c r="AX613" s="12"/>
    </row>
    <row r="614" spans="2:50">
      <c r="B614" s="47" t="s">
        <v>1441</v>
      </c>
      <c r="C614" s="47"/>
      <c r="D614" s="47" t="s">
        <v>1441</v>
      </c>
      <c r="E614" s="47" t="s">
        <v>1441</v>
      </c>
      <c r="F614" s="47" t="s">
        <v>1441</v>
      </c>
      <c r="G614" s="2" t="s">
        <v>1441</v>
      </c>
      <c r="H614" s="2" t="s">
        <v>1441</v>
      </c>
      <c r="I614" s="2" t="s">
        <v>1441</v>
      </c>
      <c r="J614" s="2" t="s">
        <v>1441</v>
      </c>
      <c r="K614" s="47" t="s">
        <v>1441</v>
      </c>
      <c r="L614" s="47" t="s">
        <v>1441</v>
      </c>
      <c r="M614" s="19" t="s">
        <v>1441</v>
      </c>
      <c r="N614" s="19" t="s">
        <v>1441</v>
      </c>
      <c r="O614" s="12"/>
      <c r="P614" s="213"/>
      <c r="Q614" s="203"/>
      <c r="R614" s="12"/>
      <c r="S614" s="12"/>
      <c r="T614" s="12"/>
      <c r="U614" s="242"/>
      <c r="V614" s="214"/>
      <c r="W614" s="12"/>
      <c r="X614" s="12"/>
      <c r="Y614" s="12"/>
      <c r="Z614" s="12"/>
      <c r="AA614" s="12"/>
      <c r="AB614" s="12"/>
      <c r="AC614" s="99"/>
      <c r="AD614" s="99"/>
      <c r="AE614" s="99"/>
      <c r="AF614" s="99"/>
      <c r="AG614" s="19"/>
      <c r="AH614" s="19"/>
      <c r="AI614" s="19"/>
      <c r="AJ614" s="19"/>
      <c r="AK614" s="19"/>
      <c r="AL614" s="19"/>
      <c r="AM614" s="12"/>
      <c r="AN614" s="12"/>
      <c r="AO614" s="12"/>
      <c r="AP614" s="12"/>
      <c r="AQ614" s="12"/>
      <c r="AR614" s="12"/>
      <c r="AS614" s="12"/>
      <c r="AT614" s="12"/>
      <c r="AU614" s="12"/>
      <c r="AV614" s="12"/>
      <c r="AW614" s="12"/>
      <c r="AX614" s="12"/>
    </row>
    <row r="615" spans="2:50">
      <c r="B615" s="47" t="s">
        <v>1441</v>
      </c>
      <c r="C615" s="47"/>
      <c r="D615" s="47" t="s">
        <v>1441</v>
      </c>
      <c r="E615" s="47" t="s">
        <v>1441</v>
      </c>
      <c r="F615" s="47" t="s">
        <v>1441</v>
      </c>
      <c r="G615" s="2" t="s">
        <v>1441</v>
      </c>
      <c r="H615" s="2" t="s">
        <v>1441</v>
      </c>
      <c r="I615" s="2" t="s">
        <v>1441</v>
      </c>
      <c r="J615" s="2" t="s">
        <v>1441</v>
      </c>
      <c r="K615" s="47" t="s">
        <v>1441</v>
      </c>
      <c r="L615" s="47" t="s">
        <v>1441</v>
      </c>
      <c r="M615" s="19" t="s">
        <v>1441</v>
      </c>
      <c r="N615" s="19" t="s">
        <v>1441</v>
      </c>
      <c r="O615" s="12"/>
      <c r="P615" s="213"/>
      <c r="Q615" s="203"/>
      <c r="R615" s="12"/>
      <c r="S615" s="12"/>
      <c r="T615" s="12"/>
      <c r="U615" s="242"/>
      <c r="V615" s="214"/>
      <c r="W615" s="12"/>
      <c r="X615" s="12"/>
      <c r="Y615" s="12"/>
      <c r="Z615" s="12"/>
      <c r="AA615" s="12"/>
      <c r="AB615" s="12"/>
      <c r="AC615" s="99"/>
      <c r="AD615" s="99"/>
      <c r="AE615" s="99"/>
      <c r="AF615" s="99"/>
      <c r="AG615" s="19"/>
      <c r="AH615" s="19"/>
      <c r="AI615" s="19"/>
      <c r="AJ615" s="19"/>
      <c r="AK615" s="19"/>
      <c r="AL615" s="19"/>
      <c r="AM615" s="12"/>
      <c r="AN615" s="12"/>
      <c r="AO615" s="12"/>
      <c r="AP615" s="12"/>
      <c r="AQ615" s="12"/>
      <c r="AR615" s="12"/>
      <c r="AS615" s="12"/>
      <c r="AT615" s="12"/>
      <c r="AU615" s="12"/>
      <c r="AV615" s="12"/>
      <c r="AW615" s="12"/>
      <c r="AX615" s="12"/>
    </row>
    <row r="616" spans="2:50">
      <c r="B616" s="47" t="s">
        <v>1441</v>
      </c>
      <c r="C616" s="47"/>
      <c r="D616" s="47" t="s">
        <v>1441</v>
      </c>
      <c r="E616" s="47" t="s">
        <v>1441</v>
      </c>
      <c r="F616" s="47" t="s">
        <v>1441</v>
      </c>
      <c r="G616" s="2" t="s">
        <v>1441</v>
      </c>
      <c r="H616" s="2" t="s">
        <v>1441</v>
      </c>
      <c r="I616" s="2" t="s">
        <v>1441</v>
      </c>
      <c r="J616" s="2" t="s">
        <v>1441</v>
      </c>
      <c r="K616" s="47" t="s">
        <v>1441</v>
      </c>
      <c r="L616" s="47" t="s">
        <v>1441</v>
      </c>
      <c r="M616" s="19" t="s">
        <v>1441</v>
      </c>
      <c r="N616" s="19" t="s">
        <v>1441</v>
      </c>
      <c r="O616" s="12"/>
      <c r="P616" s="213"/>
      <c r="Q616" s="203"/>
      <c r="R616" s="12"/>
      <c r="S616" s="12"/>
      <c r="T616" s="12"/>
      <c r="U616" s="242"/>
      <c r="V616" s="214"/>
      <c r="W616" s="12"/>
      <c r="X616" s="12"/>
      <c r="Y616" s="12"/>
      <c r="Z616" s="12"/>
      <c r="AA616" s="12"/>
      <c r="AB616" s="12"/>
      <c r="AC616" s="99"/>
      <c r="AD616" s="99"/>
      <c r="AE616" s="99"/>
      <c r="AF616" s="99"/>
      <c r="AG616" s="19"/>
      <c r="AH616" s="19"/>
      <c r="AI616" s="19"/>
      <c r="AJ616" s="19"/>
      <c r="AK616" s="19"/>
      <c r="AL616" s="19"/>
      <c r="AM616" s="12"/>
      <c r="AN616" s="12"/>
      <c r="AO616" s="12"/>
      <c r="AP616" s="12"/>
      <c r="AQ616" s="12"/>
      <c r="AR616" s="12"/>
      <c r="AS616" s="12"/>
      <c r="AT616" s="12"/>
      <c r="AU616" s="12"/>
      <c r="AV616" s="12"/>
      <c r="AW616" s="12"/>
      <c r="AX616" s="12"/>
    </row>
    <row r="617" spans="2:50">
      <c r="B617" s="47" t="s">
        <v>1441</v>
      </c>
      <c r="C617" s="47"/>
      <c r="D617" s="47" t="s">
        <v>1441</v>
      </c>
      <c r="E617" s="47" t="s">
        <v>1441</v>
      </c>
      <c r="F617" s="47" t="s">
        <v>1441</v>
      </c>
      <c r="G617" s="2" t="s">
        <v>1441</v>
      </c>
      <c r="H617" s="2" t="s">
        <v>1441</v>
      </c>
      <c r="I617" s="2" t="s">
        <v>1441</v>
      </c>
      <c r="J617" s="2" t="s">
        <v>1441</v>
      </c>
      <c r="K617" s="47" t="s">
        <v>1441</v>
      </c>
      <c r="L617" s="47" t="s">
        <v>1441</v>
      </c>
      <c r="M617" s="19" t="s">
        <v>1441</v>
      </c>
      <c r="N617" s="19" t="s">
        <v>1441</v>
      </c>
      <c r="O617" s="12"/>
      <c r="P617" s="213"/>
      <c r="Q617" s="203"/>
      <c r="R617" s="12"/>
      <c r="S617" s="12"/>
      <c r="T617" s="12"/>
      <c r="U617" s="242"/>
      <c r="V617" s="214"/>
      <c r="W617" s="12"/>
      <c r="X617" s="12"/>
      <c r="Y617" s="12"/>
      <c r="Z617" s="12"/>
      <c r="AA617" s="12"/>
      <c r="AB617" s="12"/>
      <c r="AC617" s="99"/>
      <c r="AD617" s="99"/>
      <c r="AE617" s="99"/>
      <c r="AF617" s="99"/>
      <c r="AG617" s="19"/>
      <c r="AH617" s="19"/>
      <c r="AI617" s="19"/>
      <c r="AJ617" s="19"/>
      <c r="AK617" s="19"/>
      <c r="AL617" s="19"/>
      <c r="AM617" s="12"/>
      <c r="AN617" s="12"/>
      <c r="AO617" s="12"/>
      <c r="AP617" s="12"/>
      <c r="AQ617" s="12"/>
      <c r="AR617" s="12"/>
      <c r="AS617" s="12"/>
      <c r="AT617" s="12"/>
      <c r="AU617" s="12"/>
      <c r="AV617" s="12"/>
      <c r="AW617" s="12"/>
      <c r="AX617" s="12"/>
    </row>
    <row r="618" spans="2:50">
      <c r="B618" s="47" t="s">
        <v>1441</v>
      </c>
      <c r="C618" s="47"/>
      <c r="D618" s="47" t="s">
        <v>1441</v>
      </c>
      <c r="E618" s="47" t="s">
        <v>1441</v>
      </c>
      <c r="F618" s="47" t="s">
        <v>1441</v>
      </c>
      <c r="G618" s="2" t="s">
        <v>1441</v>
      </c>
      <c r="H618" s="2" t="s">
        <v>1441</v>
      </c>
      <c r="I618" s="2" t="s">
        <v>1441</v>
      </c>
      <c r="J618" s="2" t="s">
        <v>1441</v>
      </c>
      <c r="K618" s="47" t="s">
        <v>1441</v>
      </c>
      <c r="L618" s="47" t="s">
        <v>1441</v>
      </c>
      <c r="M618" s="19" t="s">
        <v>1441</v>
      </c>
      <c r="N618" s="19" t="s">
        <v>1441</v>
      </c>
      <c r="O618" s="12"/>
      <c r="P618" s="213"/>
      <c r="Q618" s="203"/>
      <c r="R618" s="12"/>
      <c r="S618" s="12"/>
      <c r="T618" s="12"/>
      <c r="U618" s="242"/>
      <c r="V618" s="214"/>
      <c r="W618" s="12"/>
      <c r="X618" s="12"/>
      <c r="Y618" s="12"/>
      <c r="Z618" s="12"/>
      <c r="AA618" s="12"/>
      <c r="AB618" s="12"/>
      <c r="AC618" s="99"/>
      <c r="AD618" s="99"/>
      <c r="AE618" s="99"/>
      <c r="AF618" s="99"/>
      <c r="AG618" s="19"/>
      <c r="AH618" s="19"/>
      <c r="AI618" s="19"/>
      <c r="AJ618" s="19"/>
      <c r="AK618" s="19"/>
      <c r="AL618" s="19"/>
      <c r="AM618" s="12"/>
      <c r="AN618" s="12"/>
      <c r="AO618" s="12"/>
      <c r="AP618" s="12"/>
      <c r="AQ618" s="12"/>
      <c r="AR618" s="12"/>
      <c r="AS618" s="12"/>
      <c r="AT618" s="12"/>
      <c r="AU618" s="12"/>
      <c r="AV618" s="12"/>
      <c r="AW618" s="12"/>
      <c r="AX618" s="12"/>
    </row>
    <row r="619" spans="2:50">
      <c r="B619" s="47" t="s">
        <v>1441</v>
      </c>
      <c r="C619" s="47"/>
      <c r="D619" s="47" t="s">
        <v>1441</v>
      </c>
      <c r="E619" s="47" t="s">
        <v>1441</v>
      </c>
      <c r="F619" s="47" t="s">
        <v>1441</v>
      </c>
      <c r="G619" s="2" t="s">
        <v>1441</v>
      </c>
      <c r="H619" s="2" t="s">
        <v>1441</v>
      </c>
      <c r="I619" s="2" t="s">
        <v>1441</v>
      </c>
      <c r="J619" s="2" t="s">
        <v>1441</v>
      </c>
      <c r="K619" s="47" t="s">
        <v>1441</v>
      </c>
      <c r="L619" s="47" t="s">
        <v>1441</v>
      </c>
      <c r="M619" s="19" t="s">
        <v>1441</v>
      </c>
      <c r="N619" s="19" t="s">
        <v>1441</v>
      </c>
      <c r="O619" s="12"/>
      <c r="P619" s="213"/>
      <c r="Q619" s="203"/>
      <c r="R619" s="12"/>
      <c r="S619" s="12"/>
      <c r="T619" s="12"/>
      <c r="U619" s="242"/>
      <c r="V619" s="214"/>
      <c r="W619" s="12"/>
      <c r="X619" s="12"/>
      <c r="Y619" s="12"/>
      <c r="Z619" s="12"/>
      <c r="AA619" s="12"/>
      <c r="AB619" s="12"/>
      <c r="AC619" s="99"/>
      <c r="AD619" s="99"/>
      <c r="AE619" s="99"/>
      <c r="AF619" s="99"/>
      <c r="AG619" s="19"/>
      <c r="AH619" s="19"/>
      <c r="AI619" s="19"/>
      <c r="AJ619" s="19"/>
      <c r="AK619" s="19"/>
      <c r="AL619" s="19"/>
      <c r="AM619" s="12"/>
      <c r="AN619" s="12"/>
      <c r="AO619" s="12"/>
      <c r="AP619" s="12"/>
      <c r="AQ619" s="12"/>
      <c r="AR619" s="12"/>
      <c r="AS619" s="12"/>
      <c r="AT619" s="12"/>
      <c r="AU619" s="12"/>
      <c r="AV619" s="12"/>
      <c r="AW619" s="12"/>
      <c r="AX619" s="12"/>
    </row>
    <row r="620" spans="2:50">
      <c r="B620" s="47" t="s">
        <v>1441</v>
      </c>
      <c r="C620" s="47"/>
      <c r="D620" s="47" t="s">
        <v>1441</v>
      </c>
      <c r="E620" s="47" t="s">
        <v>1441</v>
      </c>
      <c r="F620" s="47" t="s">
        <v>1441</v>
      </c>
      <c r="G620" s="2" t="s">
        <v>1441</v>
      </c>
      <c r="H620" s="2" t="s">
        <v>1441</v>
      </c>
      <c r="I620" s="2" t="s">
        <v>1441</v>
      </c>
      <c r="J620" s="2" t="s">
        <v>1441</v>
      </c>
      <c r="K620" s="47" t="s">
        <v>1441</v>
      </c>
      <c r="L620" s="47" t="s">
        <v>1441</v>
      </c>
      <c r="M620" s="19" t="s">
        <v>1441</v>
      </c>
      <c r="N620" s="19" t="s">
        <v>1441</v>
      </c>
      <c r="O620" s="12"/>
      <c r="P620" s="213"/>
      <c r="Q620" s="203"/>
      <c r="R620" s="12"/>
      <c r="S620" s="12"/>
      <c r="T620" s="12"/>
      <c r="U620" s="242"/>
      <c r="V620" s="214"/>
      <c r="W620" s="12"/>
      <c r="X620" s="12"/>
      <c r="Y620" s="12"/>
      <c r="Z620" s="12"/>
      <c r="AA620" s="12"/>
      <c r="AB620" s="12"/>
      <c r="AC620" s="99"/>
      <c r="AD620" s="99"/>
      <c r="AE620" s="99"/>
      <c r="AF620" s="99"/>
      <c r="AG620" s="19"/>
      <c r="AH620" s="19"/>
      <c r="AI620" s="19"/>
      <c r="AJ620" s="19"/>
      <c r="AK620" s="19"/>
      <c r="AL620" s="19"/>
      <c r="AM620" s="12"/>
      <c r="AN620" s="12"/>
      <c r="AO620" s="12"/>
      <c r="AP620" s="12"/>
      <c r="AQ620" s="12"/>
      <c r="AR620" s="12"/>
      <c r="AS620" s="12"/>
      <c r="AT620" s="12"/>
      <c r="AU620" s="12"/>
      <c r="AV620" s="12"/>
      <c r="AW620" s="12"/>
      <c r="AX620" s="12"/>
    </row>
    <row r="621" spans="2:50">
      <c r="B621" s="47" t="s">
        <v>1441</v>
      </c>
      <c r="C621" s="47"/>
      <c r="D621" s="47" t="s">
        <v>1441</v>
      </c>
      <c r="E621" s="47" t="s">
        <v>1441</v>
      </c>
      <c r="F621" s="47" t="s">
        <v>1441</v>
      </c>
      <c r="G621" s="2" t="s">
        <v>1441</v>
      </c>
      <c r="H621" s="2" t="s">
        <v>1441</v>
      </c>
      <c r="I621" s="2" t="s">
        <v>1441</v>
      </c>
      <c r="J621" s="2" t="s">
        <v>1441</v>
      </c>
      <c r="K621" s="47" t="s">
        <v>1441</v>
      </c>
      <c r="L621" s="47" t="s">
        <v>1441</v>
      </c>
      <c r="M621" s="19" t="s">
        <v>1441</v>
      </c>
      <c r="N621" s="19" t="s">
        <v>1441</v>
      </c>
      <c r="O621" s="12"/>
      <c r="P621" s="213"/>
      <c r="Q621" s="203"/>
      <c r="R621" s="12"/>
      <c r="S621" s="12"/>
      <c r="T621" s="12"/>
      <c r="U621" s="242"/>
      <c r="V621" s="214"/>
      <c r="W621" s="12"/>
      <c r="X621" s="12"/>
      <c r="Y621" s="12"/>
      <c r="Z621" s="12"/>
      <c r="AA621" s="12"/>
      <c r="AB621" s="12"/>
      <c r="AC621" s="99"/>
      <c r="AD621" s="99"/>
      <c r="AE621" s="99"/>
      <c r="AF621" s="99"/>
      <c r="AG621" s="19"/>
      <c r="AH621" s="19"/>
      <c r="AI621" s="19"/>
      <c r="AJ621" s="19"/>
      <c r="AK621" s="19"/>
      <c r="AL621" s="19"/>
      <c r="AM621" s="12"/>
      <c r="AN621" s="12"/>
      <c r="AO621" s="12"/>
      <c r="AP621" s="12"/>
      <c r="AQ621" s="12"/>
      <c r="AR621" s="12"/>
      <c r="AS621" s="12"/>
      <c r="AT621" s="12"/>
      <c r="AU621" s="12"/>
      <c r="AV621" s="12"/>
      <c r="AW621" s="12"/>
      <c r="AX621" s="12"/>
    </row>
    <row r="622" spans="2:50">
      <c r="B622" s="47" t="s">
        <v>1441</v>
      </c>
      <c r="C622" s="47"/>
      <c r="D622" s="47" t="s">
        <v>1441</v>
      </c>
      <c r="E622" s="47" t="s">
        <v>1441</v>
      </c>
      <c r="F622" s="47" t="s">
        <v>1441</v>
      </c>
      <c r="G622" s="2" t="s">
        <v>1441</v>
      </c>
      <c r="H622" s="2" t="s">
        <v>1441</v>
      </c>
      <c r="I622" s="2" t="s">
        <v>1441</v>
      </c>
      <c r="J622" s="2" t="s">
        <v>1441</v>
      </c>
      <c r="K622" s="47" t="s">
        <v>1441</v>
      </c>
      <c r="L622" s="47" t="s">
        <v>1441</v>
      </c>
      <c r="M622" s="19" t="s">
        <v>1441</v>
      </c>
      <c r="N622" s="19" t="s">
        <v>1441</v>
      </c>
      <c r="O622" s="12"/>
      <c r="P622" s="213"/>
      <c r="Q622" s="203"/>
      <c r="R622" s="12"/>
      <c r="S622" s="12"/>
      <c r="T622" s="12"/>
      <c r="U622" s="242"/>
      <c r="V622" s="214"/>
      <c r="W622" s="12"/>
      <c r="X622" s="12"/>
      <c r="Y622" s="12"/>
      <c r="Z622" s="12"/>
      <c r="AA622" s="12"/>
      <c r="AB622" s="12"/>
      <c r="AC622" s="99"/>
      <c r="AD622" s="99"/>
      <c r="AE622" s="99"/>
      <c r="AF622" s="99"/>
      <c r="AG622" s="19"/>
      <c r="AH622" s="19"/>
      <c r="AI622" s="19"/>
      <c r="AJ622" s="19"/>
      <c r="AK622" s="19"/>
      <c r="AL622" s="19"/>
      <c r="AM622" s="12"/>
      <c r="AN622" s="12"/>
      <c r="AO622" s="12"/>
      <c r="AP622" s="12"/>
      <c r="AQ622" s="12"/>
      <c r="AR622" s="12"/>
      <c r="AS622" s="12"/>
      <c r="AT622" s="12"/>
      <c r="AU622" s="12"/>
      <c r="AV622" s="12"/>
      <c r="AW622" s="12"/>
      <c r="AX622" s="12"/>
    </row>
    <row r="623" spans="2:50">
      <c r="B623" s="47" t="s">
        <v>1441</v>
      </c>
      <c r="C623" s="47"/>
      <c r="D623" s="47" t="s">
        <v>1441</v>
      </c>
      <c r="E623" s="47" t="s">
        <v>1441</v>
      </c>
      <c r="F623" s="47" t="s">
        <v>1441</v>
      </c>
      <c r="G623" s="2" t="s">
        <v>1441</v>
      </c>
      <c r="H623" s="2" t="s">
        <v>1441</v>
      </c>
      <c r="I623" s="2" t="s">
        <v>1441</v>
      </c>
      <c r="J623" s="2" t="s">
        <v>1441</v>
      </c>
      <c r="K623" s="47" t="s">
        <v>1441</v>
      </c>
      <c r="L623" s="47" t="s">
        <v>1441</v>
      </c>
      <c r="M623" s="19" t="s">
        <v>1441</v>
      </c>
      <c r="N623" s="19" t="s">
        <v>1441</v>
      </c>
      <c r="O623" s="12"/>
      <c r="P623" s="213"/>
      <c r="Q623" s="203"/>
      <c r="R623" s="12"/>
      <c r="S623" s="12"/>
      <c r="T623" s="12"/>
      <c r="U623" s="242"/>
      <c r="V623" s="214"/>
      <c r="W623" s="12"/>
      <c r="X623" s="12"/>
      <c r="Y623" s="12"/>
      <c r="Z623" s="12"/>
      <c r="AA623" s="12"/>
      <c r="AB623" s="12"/>
      <c r="AC623" s="99"/>
      <c r="AD623" s="99"/>
      <c r="AE623" s="99"/>
      <c r="AF623" s="99"/>
      <c r="AG623" s="19"/>
      <c r="AH623" s="19"/>
      <c r="AI623" s="19"/>
      <c r="AJ623" s="19"/>
      <c r="AK623" s="19"/>
      <c r="AL623" s="19"/>
      <c r="AM623" s="12"/>
      <c r="AN623" s="12"/>
      <c r="AO623" s="12"/>
      <c r="AP623" s="12"/>
      <c r="AQ623" s="12"/>
      <c r="AR623" s="12"/>
      <c r="AS623" s="12"/>
      <c r="AT623" s="12"/>
      <c r="AU623" s="12"/>
      <c r="AV623" s="12"/>
      <c r="AW623" s="12"/>
      <c r="AX623" s="12"/>
    </row>
    <row r="624" spans="2:50">
      <c r="B624" s="47" t="s">
        <v>1441</v>
      </c>
      <c r="C624" s="47"/>
      <c r="D624" s="47" t="s">
        <v>1441</v>
      </c>
      <c r="E624" s="47" t="s">
        <v>1441</v>
      </c>
      <c r="F624" s="47" t="s">
        <v>1441</v>
      </c>
      <c r="G624" s="2" t="s">
        <v>1441</v>
      </c>
      <c r="H624" s="2" t="s">
        <v>1441</v>
      </c>
      <c r="I624" s="2" t="s">
        <v>1441</v>
      </c>
      <c r="J624" s="2" t="s">
        <v>1441</v>
      </c>
      <c r="K624" s="47" t="s">
        <v>1441</v>
      </c>
      <c r="L624" s="47" t="s">
        <v>1441</v>
      </c>
      <c r="M624" s="19" t="s">
        <v>1441</v>
      </c>
      <c r="N624" s="19" t="s">
        <v>1441</v>
      </c>
      <c r="O624" s="12"/>
      <c r="P624" s="213"/>
      <c r="Q624" s="203"/>
      <c r="R624" s="12"/>
      <c r="S624" s="12"/>
      <c r="T624" s="12"/>
      <c r="U624" s="242"/>
      <c r="V624" s="214"/>
      <c r="W624" s="12"/>
      <c r="X624" s="12"/>
      <c r="Y624" s="12"/>
      <c r="Z624" s="12"/>
      <c r="AA624" s="12"/>
      <c r="AB624" s="12"/>
      <c r="AC624" s="99"/>
      <c r="AD624" s="99"/>
      <c r="AE624" s="99"/>
      <c r="AF624" s="99"/>
      <c r="AG624" s="19"/>
      <c r="AH624" s="19"/>
      <c r="AI624" s="19"/>
      <c r="AJ624" s="19"/>
      <c r="AK624" s="19"/>
      <c r="AL624" s="19"/>
      <c r="AM624" s="12"/>
      <c r="AN624" s="12"/>
      <c r="AO624" s="12"/>
      <c r="AP624" s="12"/>
      <c r="AQ624" s="12"/>
      <c r="AR624" s="12"/>
      <c r="AS624" s="12"/>
      <c r="AT624" s="12"/>
      <c r="AU624" s="12"/>
      <c r="AV624" s="12"/>
      <c r="AW624" s="12"/>
      <c r="AX624" s="12"/>
    </row>
    <row r="625" spans="2:50">
      <c r="B625" s="47" t="s">
        <v>1441</v>
      </c>
      <c r="C625" s="47"/>
      <c r="D625" s="47" t="s">
        <v>1441</v>
      </c>
      <c r="E625" s="47" t="s">
        <v>1441</v>
      </c>
      <c r="F625" s="47" t="s">
        <v>1441</v>
      </c>
      <c r="G625" s="2" t="s">
        <v>1441</v>
      </c>
      <c r="H625" s="2" t="s">
        <v>1441</v>
      </c>
      <c r="I625" s="2" t="s">
        <v>1441</v>
      </c>
      <c r="J625" s="2" t="s">
        <v>1441</v>
      </c>
      <c r="K625" s="47" t="s">
        <v>1441</v>
      </c>
      <c r="L625" s="47" t="s">
        <v>1441</v>
      </c>
      <c r="M625" s="19" t="s">
        <v>1441</v>
      </c>
      <c r="N625" s="19" t="s">
        <v>1441</v>
      </c>
      <c r="O625" s="12"/>
      <c r="P625" s="213"/>
      <c r="Q625" s="203"/>
      <c r="R625" s="12"/>
      <c r="S625" s="12"/>
      <c r="T625" s="12"/>
      <c r="U625" s="242"/>
      <c r="V625" s="214"/>
      <c r="W625" s="12"/>
      <c r="X625" s="12"/>
      <c r="Y625" s="12"/>
      <c r="Z625" s="12"/>
      <c r="AA625" s="12"/>
      <c r="AB625" s="12"/>
      <c r="AC625" s="99"/>
      <c r="AD625" s="99"/>
      <c r="AE625" s="99"/>
      <c r="AF625" s="99"/>
      <c r="AG625" s="19"/>
      <c r="AH625" s="19"/>
      <c r="AI625" s="19"/>
      <c r="AJ625" s="19"/>
      <c r="AK625" s="19"/>
      <c r="AL625" s="19"/>
      <c r="AM625" s="12"/>
      <c r="AN625" s="12"/>
      <c r="AO625" s="12"/>
      <c r="AP625" s="12"/>
      <c r="AQ625" s="12"/>
      <c r="AR625" s="12"/>
      <c r="AS625" s="12"/>
      <c r="AT625" s="12"/>
      <c r="AU625" s="12"/>
      <c r="AV625" s="12"/>
      <c r="AW625" s="12"/>
      <c r="AX625" s="12"/>
    </row>
    <row r="626" spans="2:50">
      <c r="B626" s="47" t="s">
        <v>1441</v>
      </c>
      <c r="C626" s="47"/>
      <c r="D626" s="47" t="s">
        <v>1441</v>
      </c>
      <c r="E626" s="47" t="s">
        <v>1441</v>
      </c>
      <c r="F626" s="47" t="s">
        <v>1441</v>
      </c>
      <c r="G626" s="2" t="s">
        <v>1441</v>
      </c>
      <c r="H626" s="2" t="s">
        <v>1441</v>
      </c>
      <c r="I626" s="2" t="s">
        <v>1441</v>
      </c>
      <c r="J626" s="2" t="s">
        <v>1441</v>
      </c>
      <c r="K626" s="47" t="s">
        <v>1441</v>
      </c>
      <c r="L626" s="47" t="s">
        <v>1441</v>
      </c>
      <c r="M626" s="19" t="s">
        <v>1441</v>
      </c>
      <c r="N626" s="19" t="s">
        <v>1441</v>
      </c>
      <c r="O626" s="12"/>
      <c r="P626" s="213"/>
      <c r="Q626" s="203"/>
      <c r="R626" s="12"/>
      <c r="S626" s="12"/>
      <c r="T626" s="12"/>
      <c r="U626" s="242"/>
      <c r="V626" s="214"/>
      <c r="W626" s="12"/>
      <c r="X626" s="12"/>
      <c r="Y626" s="12"/>
      <c r="Z626" s="12"/>
      <c r="AA626" s="12"/>
      <c r="AB626" s="12"/>
      <c r="AC626" s="99"/>
      <c r="AD626" s="99"/>
      <c r="AE626" s="99"/>
      <c r="AF626" s="99"/>
      <c r="AG626" s="19"/>
      <c r="AH626" s="19"/>
      <c r="AI626" s="19"/>
      <c r="AJ626" s="19"/>
      <c r="AK626" s="19"/>
      <c r="AL626" s="19"/>
      <c r="AM626" s="12"/>
      <c r="AN626" s="12"/>
      <c r="AO626" s="12"/>
      <c r="AP626" s="12"/>
      <c r="AQ626" s="12"/>
      <c r="AR626" s="12"/>
      <c r="AS626" s="12"/>
      <c r="AT626" s="12"/>
      <c r="AU626" s="12"/>
      <c r="AV626" s="12"/>
      <c r="AW626" s="12"/>
      <c r="AX626" s="12"/>
    </row>
    <row r="627" spans="2:50">
      <c r="B627" s="47" t="s">
        <v>1441</v>
      </c>
      <c r="C627" s="47"/>
      <c r="D627" s="47" t="s">
        <v>1441</v>
      </c>
      <c r="E627" s="47" t="s">
        <v>1441</v>
      </c>
      <c r="F627" s="47" t="s">
        <v>1441</v>
      </c>
      <c r="G627" s="2" t="s">
        <v>1441</v>
      </c>
      <c r="H627" s="2" t="s">
        <v>1441</v>
      </c>
      <c r="I627" s="2" t="s">
        <v>1441</v>
      </c>
      <c r="J627" s="2" t="s">
        <v>1441</v>
      </c>
      <c r="K627" s="47" t="s">
        <v>1441</v>
      </c>
      <c r="L627" s="47" t="s">
        <v>1441</v>
      </c>
      <c r="M627" s="19" t="s">
        <v>1441</v>
      </c>
      <c r="N627" s="19" t="s">
        <v>1441</v>
      </c>
      <c r="O627" s="12"/>
      <c r="P627" s="213"/>
      <c r="Q627" s="203"/>
      <c r="R627" s="12"/>
      <c r="S627" s="12"/>
      <c r="T627" s="12"/>
      <c r="U627" s="242"/>
      <c r="V627" s="214"/>
      <c r="W627" s="12"/>
      <c r="X627" s="12"/>
      <c r="Y627" s="12"/>
      <c r="Z627" s="12"/>
      <c r="AA627" s="12"/>
      <c r="AB627" s="12"/>
      <c r="AC627" s="99"/>
      <c r="AD627" s="99"/>
      <c r="AE627" s="99"/>
      <c r="AF627" s="99"/>
      <c r="AG627" s="19"/>
      <c r="AH627" s="19"/>
      <c r="AI627" s="19"/>
      <c r="AJ627" s="19"/>
      <c r="AK627" s="19"/>
      <c r="AL627" s="19"/>
      <c r="AM627" s="12"/>
      <c r="AN627" s="12"/>
      <c r="AO627" s="12"/>
      <c r="AP627" s="12"/>
      <c r="AQ627" s="12"/>
      <c r="AR627" s="12"/>
      <c r="AS627" s="12"/>
      <c r="AT627" s="12"/>
      <c r="AU627" s="12"/>
      <c r="AV627" s="12"/>
      <c r="AW627" s="12"/>
      <c r="AX627" s="12"/>
    </row>
    <row r="628" spans="2:50">
      <c r="B628" s="47" t="s">
        <v>1441</v>
      </c>
      <c r="C628" s="47"/>
      <c r="D628" s="47" t="s">
        <v>1441</v>
      </c>
      <c r="E628" s="47" t="s">
        <v>1441</v>
      </c>
      <c r="F628" s="47" t="s">
        <v>1441</v>
      </c>
      <c r="G628" s="2" t="s">
        <v>1441</v>
      </c>
      <c r="H628" s="2" t="s">
        <v>1441</v>
      </c>
      <c r="I628" s="2" t="s">
        <v>1441</v>
      </c>
      <c r="J628" s="2" t="s">
        <v>1441</v>
      </c>
      <c r="K628" s="47" t="s">
        <v>1441</v>
      </c>
      <c r="L628" s="47" t="s">
        <v>1441</v>
      </c>
      <c r="M628" s="19" t="s">
        <v>1441</v>
      </c>
      <c r="N628" s="19" t="s">
        <v>1441</v>
      </c>
      <c r="O628" s="12"/>
      <c r="P628" s="213"/>
      <c r="Q628" s="203"/>
      <c r="R628" s="12"/>
      <c r="S628" s="12"/>
      <c r="T628" s="12"/>
      <c r="U628" s="242"/>
      <c r="V628" s="214"/>
      <c r="W628" s="12"/>
      <c r="X628" s="12"/>
      <c r="Y628" s="12"/>
      <c r="Z628" s="12"/>
      <c r="AA628" s="12"/>
      <c r="AB628" s="12"/>
      <c r="AC628" s="99"/>
      <c r="AD628" s="99"/>
      <c r="AE628" s="99"/>
      <c r="AF628" s="99"/>
      <c r="AG628" s="19"/>
      <c r="AH628" s="19"/>
      <c r="AI628" s="19"/>
      <c r="AJ628" s="19"/>
      <c r="AK628" s="19"/>
      <c r="AL628" s="19"/>
      <c r="AM628" s="12"/>
      <c r="AN628" s="12"/>
      <c r="AO628" s="12"/>
      <c r="AP628" s="12"/>
      <c r="AQ628" s="12"/>
      <c r="AR628" s="12"/>
      <c r="AS628" s="12"/>
      <c r="AT628" s="12"/>
      <c r="AU628" s="12"/>
      <c r="AV628" s="12"/>
      <c r="AW628" s="12"/>
      <c r="AX628" s="12"/>
    </row>
    <row r="629" spans="2:50">
      <c r="B629" s="47" t="s">
        <v>1441</v>
      </c>
      <c r="C629" s="47"/>
      <c r="D629" s="47" t="s">
        <v>1441</v>
      </c>
      <c r="E629" s="47" t="s">
        <v>1441</v>
      </c>
      <c r="F629" s="47" t="s">
        <v>1441</v>
      </c>
      <c r="G629" s="2" t="s">
        <v>1441</v>
      </c>
      <c r="H629" s="2" t="s">
        <v>1441</v>
      </c>
      <c r="I629" s="2" t="s">
        <v>1441</v>
      </c>
      <c r="J629" s="2" t="s">
        <v>1441</v>
      </c>
      <c r="K629" s="47" t="s">
        <v>1441</v>
      </c>
      <c r="L629" s="47" t="s">
        <v>1441</v>
      </c>
      <c r="M629" s="19" t="s">
        <v>1441</v>
      </c>
      <c r="N629" s="19" t="s">
        <v>1441</v>
      </c>
      <c r="O629" s="12"/>
      <c r="P629" s="213"/>
      <c r="Q629" s="203"/>
      <c r="R629" s="12"/>
      <c r="S629" s="12"/>
      <c r="T629" s="12"/>
      <c r="U629" s="242"/>
      <c r="V629" s="214"/>
      <c r="W629" s="12"/>
      <c r="X629" s="12"/>
      <c r="Y629" s="12"/>
      <c r="Z629" s="12"/>
      <c r="AA629" s="12"/>
      <c r="AB629" s="12"/>
      <c r="AC629" s="99"/>
      <c r="AD629" s="99"/>
      <c r="AE629" s="99"/>
      <c r="AF629" s="99"/>
      <c r="AG629" s="19"/>
      <c r="AH629" s="19"/>
      <c r="AI629" s="19"/>
      <c r="AJ629" s="19"/>
      <c r="AK629" s="19"/>
      <c r="AL629" s="19"/>
      <c r="AM629" s="12"/>
      <c r="AN629" s="12"/>
      <c r="AO629" s="12"/>
      <c r="AP629" s="12"/>
      <c r="AQ629" s="12"/>
      <c r="AR629" s="12"/>
      <c r="AS629" s="12"/>
      <c r="AT629" s="12"/>
      <c r="AU629" s="12"/>
      <c r="AV629" s="12"/>
      <c r="AW629" s="12"/>
      <c r="AX629" s="12"/>
    </row>
    <row r="630" spans="2:50">
      <c r="B630" s="47" t="s">
        <v>1441</v>
      </c>
      <c r="C630" s="47"/>
      <c r="D630" s="47" t="s">
        <v>1441</v>
      </c>
      <c r="E630" s="47" t="s">
        <v>1441</v>
      </c>
      <c r="F630" s="47" t="s">
        <v>1441</v>
      </c>
      <c r="G630" s="2" t="s">
        <v>1441</v>
      </c>
      <c r="H630" s="2" t="s">
        <v>1441</v>
      </c>
      <c r="I630" s="2" t="s">
        <v>1441</v>
      </c>
      <c r="J630" s="2" t="s">
        <v>1441</v>
      </c>
      <c r="K630" s="47" t="s">
        <v>1441</v>
      </c>
      <c r="L630" s="47" t="s">
        <v>1441</v>
      </c>
      <c r="M630" s="19" t="s">
        <v>1441</v>
      </c>
      <c r="N630" s="19" t="s">
        <v>1441</v>
      </c>
      <c r="O630" s="12"/>
      <c r="P630" s="213"/>
      <c r="Q630" s="203"/>
      <c r="R630" s="12"/>
      <c r="S630" s="12"/>
      <c r="T630" s="12"/>
      <c r="U630" s="242"/>
      <c r="V630" s="214"/>
      <c r="W630" s="12"/>
      <c r="X630" s="12"/>
      <c r="Y630" s="12"/>
      <c r="Z630" s="12"/>
      <c r="AA630" s="12"/>
      <c r="AB630" s="12"/>
      <c r="AC630" s="99"/>
      <c r="AD630" s="99"/>
      <c r="AE630" s="99"/>
      <c r="AF630" s="99"/>
      <c r="AG630" s="19"/>
      <c r="AH630" s="19"/>
      <c r="AI630" s="19"/>
      <c r="AJ630" s="19"/>
      <c r="AK630" s="19"/>
      <c r="AL630" s="19"/>
      <c r="AM630" s="12"/>
      <c r="AN630" s="12"/>
      <c r="AO630" s="12"/>
      <c r="AP630" s="12"/>
      <c r="AQ630" s="12"/>
      <c r="AR630" s="12"/>
      <c r="AS630" s="12"/>
      <c r="AT630" s="12"/>
      <c r="AU630" s="12"/>
      <c r="AV630" s="12"/>
      <c r="AW630" s="12"/>
      <c r="AX630" s="12"/>
    </row>
    <row r="631" spans="2:50">
      <c r="B631" s="47" t="s">
        <v>1441</v>
      </c>
      <c r="C631" s="47"/>
      <c r="D631" s="47" t="s">
        <v>1441</v>
      </c>
      <c r="E631" s="47" t="s">
        <v>1441</v>
      </c>
      <c r="F631" s="47" t="s">
        <v>1441</v>
      </c>
      <c r="G631" s="2" t="s">
        <v>1441</v>
      </c>
      <c r="H631" s="2" t="s">
        <v>1441</v>
      </c>
      <c r="I631" s="2" t="s">
        <v>1441</v>
      </c>
      <c r="J631" s="2" t="s">
        <v>1441</v>
      </c>
      <c r="K631" s="47" t="s">
        <v>1441</v>
      </c>
      <c r="L631" s="47" t="s">
        <v>1441</v>
      </c>
      <c r="M631" s="19" t="s">
        <v>1441</v>
      </c>
      <c r="N631" s="19" t="s">
        <v>1441</v>
      </c>
      <c r="O631" s="12"/>
      <c r="P631" s="213"/>
      <c r="Q631" s="203"/>
      <c r="R631" s="12"/>
      <c r="S631" s="12"/>
      <c r="T631" s="12"/>
      <c r="U631" s="242"/>
      <c r="V631" s="214"/>
      <c r="W631" s="12"/>
      <c r="X631" s="12"/>
      <c r="Y631" s="12"/>
      <c r="Z631" s="12"/>
      <c r="AA631" s="12"/>
      <c r="AB631" s="12"/>
      <c r="AC631" s="99"/>
      <c r="AD631" s="99"/>
      <c r="AE631" s="99"/>
      <c r="AF631" s="99"/>
      <c r="AG631" s="19"/>
      <c r="AH631" s="19"/>
      <c r="AI631" s="19"/>
      <c r="AJ631" s="19"/>
      <c r="AK631" s="19"/>
      <c r="AL631" s="19"/>
      <c r="AM631" s="12"/>
      <c r="AN631" s="12"/>
      <c r="AO631" s="12"/>
      <c r="AP631" s="12"/>
      <c r="AQ631" s="12"/>
      <c r="AR631" s="12"/>
      <c r="AS631" s="12"/>
      <c r="AT631" s="12"/>
      <c r="AU631" s="12"/>
      <c r="AV631" s="12"/>
      <c r="AW631" s="12"/>
      <c r="AX631" s="12"/>
    </row>
    <row r="632" spans="2:50">
      <c r="B632" s="47" t="s">
        <v>1441</v>
      </c>
      <c r="C632" s="47"/>
      <c r="D632" s="47" t="s">
        <v>1441</v>
      </c>
      <c r="E632" s="47" t="s">
        <v>1441</v>
      </c>
      <c r="F632" s="47" t="s">
        <v>1441</v>
      </c>
      <c r="G632" s="2" t="s">
        <v>1441</v>
      </c>
      <c r="H632" s="2" t="s">
        <v>1441</v>
      </c>
      <c r="I632" s="2" t="s">
        <v>1441</v>
      </c>
      <c r="J632" s="2" t="s">
        <v>1441</v>
      </c>
      <c r="K632" s="47" t="s">
        <v>1441</v>
      </c>
      <c r="L632" s="47" t="s">
        <v>1441</v>
      </c>
      <c r="M632" s="19" t="s">
        <v>1441</v>
      </c>
      <c r="N632" s="19" t="s">
        <v>1441</v>
      </c>
      <c r="O632" s="12"/>
      <c r="P632" s="213"/>
      <c r="Q632" s="203"/>
      <c r="R632" s="12"/>
      <c r="S632" s="12"/>
      <c r="T632" s="12"/>
      <c r="U632" s="242"/>
      <c r="V632" s="214"/>
      <c r="W632" s="12"/>
      <c r="X632" s="12"/>
      <c r="Y632" s="12"/>
      <c r="Z632" s="12"/>
      <c r="AA632" s="12"/>
      <c r="AB632" s="12"/>
      <c r="AC632" s="99"/>
      <c r="AD632" s="99"/>
      <c r="AE632" s="99"/>
      <c r="AF632" s="99"/>
      <c r="AG632" s="19"/>
      <c r="AH632" s="19"/>
      <c r="AI632" s="19"/>
      <c r="AJ632" s="19"/>
      <c r="AK632" s="19"/>
      <c r="AL632" s="19"/>
      <c r="AM632" s="12"/>
      <c r="AN632" s="12"/>
      <c r="AO632" s="12"/>
      <c r="AP632" s="12"/>
      <c r="AQ632" s="12"/>
      <c r="AR632" s="12"/>
      <c r="AS632" s="12"/>
      <c r="AT632" s="12"/>
      <c r="AU632" s="12"/>
      <c r="AV632" s="12"/>
      <c r="AW632" s="12"/>
      <c r="AX632" s="12"/>
    </row>
    <row r="633" spans="2:50">
      <c r="B633" s="47" t="s">
        <v>1441</v>
      </c>
      <c r="C633" s="47"/>
      <c r="D633" s="47" t="s">
        <v>1441</v>
      </c>
      <c r="E633" s="47" t="s">
        <v>1441</v>
      </c>
      <c r="F633" s="47" t="s">
        <v>1441</v>
      </c>
      <c r="G633" s="2" t="s">
        <v>1441</v>
      </c>
      <c r="H633" s="2" t="s">
        <v>1441</v>
      </c>
      <c r="I633" s="2" t="s">
        <v>1441</v>
      </c>
      <c r="J633" s="2" t="s">
        <v>1441</v>
      </c>
      <c r="K633" s="47" t="s">
        <v>1441</v>
      </c>
      <c r="L633" s="47" t="s">
        <v>1441</v>
      </c>
      <c r="M633" s="19" t="s">
        <v>1441</v>
      </c>
      <c r="N633" s="19" t="s">
        <v>1441</v>
      </c>
      <c r="O633" s="12"/>
      <c r="P633" s="213"/>
      <c r="Q633" s="203"/>
      <c r="R633" s="12"/>
      <c r="S633" s="12"/>
      <c r="T633" s="12"/>
      <c r="U633" s="242"/>
      <c r="V633" s="214"/>
      <c r="W633" s="12"/>
      <c r="X633" s="12"/>
      <c r="Y633" s="12"/>
      <c r="Z633" s="12"/>
      <c r="AA633" s="12"/>
      <c r="AB633" s="12"/>
      <c r="AC633" s="99"/>
      <c r="AD633" s="99"/>
      <c r="AE633" s="99"/>
      <c r="AF633" s="99"/>
      <c r="AG633" s="19"/>
      <c r="AH633" s="19"/>
      <c r="AI633" s="19"/>
      <c r="AJ633" s="19"/>
      <c r="AK633" s="19"/>
      <c r="AL633" s="19"/>
      <c r="AM633" s="12"/>
      <c r="AN633" s="12"/>
      <c r="AO633" s="12"/>
      <c r="AP633" s="12"/>
      <c r="AQ633" s="12"/>
      <c r="AR633" s="12"/>
      <c r="AS633" s="12"/>
      <c r="AT633" s="12"/>
      <c r="AU633" s="12"/>
      <c r="AV633" s="12"/>
      <c r="AW633" s="12"/>
      <c r="AX633" s="12"/>
    </row>
    <row r="634" spans="2:50">
      <c r="B634" s="47" t="s">
        <v>1441</v>
      </c>
      <c r="C634" s="47"/>
      <c r="D634" s="47" t="s">
        <v>1441</v>
      </c>
      <c r="E634" s="47" t="s">
        <v>1441</v>
      </c>
      <c r="F634" s="47" t="s">
        <v>1441</v>
      </c>
      <c r="G634" s="2" t="s">
        <v>1441</v>
      </c>
      <c r="H634" s="2" t="s">
        <v>1441</v>
      </c>
      <c r="I634" s="2" t="s">
        <v>1441</v>
      </c>
      <c r="J634" s="2" t="s">
        <v>1441</v>
      </c>
      <c r="K634" s="47" t="s">
        <v>1441</v>
      </c>
      <c r="L634" s="47" t="s">
        <v>1441</v>
      </c>
      <c r="M634" s="19" t="s">
        <v>1441</v>
      </c>
      <c r="N634" s="19" t="s">
        <v>1441</v>
      </c>
      <c r="O634" s="12"/>
      <c r="P634" s="213"/>
      <c r="Q634" s="203"/>
      <c r="R634" s="12"/>
      <c r="S634" s="12"/>
      <c r="T634" s="12"/>
      <c r="U634" s="242"/>
      <c r="V634" s="214"/>
      <c r="W634" s="12"/>
      <c r="X634" s="12"/>
      <c r="Y634" s="12"/>
      <c r="Z634" s="12"/>
      <c r="AA634" s="12"/>
      <c r="AB634" s="12"/>
      <c r="AC634" s="99"/>
      <c r="AD634" s="99"/>
      <c r="AE634" s="99"/>
      <c r="AF634" s="99"/>
      <c r="AG634" s="19"/>
      <c r="AH634" s="19"/>
      <c r="AI634" s="19"/>
      <c r="AJ634" s="19"/>
      <c r="AK634" s="19"/>
      <c r="AL634" s="19"/>
      <c r="AM634" s="12"/>
      <c r="AN634" s="12"/>
      <c r="AO634" s="12"/>
      <c r="AP634" s="12"/>
      <c r="AQ634" s="12"/>
      <c r="AR634" s="12"/>
      <c r="AS634" s="12"/>
      <c r="AT634" s="12"/>
      <c r="AU634" s="12"/>
      <c r="AV634" s="12"/>
      <c r="AW634" s="12"/>
      <c r="AX634" s="12"/>
    </row>
    <row r="635" spans="2:50">
      <c r="B635" s="47" t="s">
        <v>1441</v>
      </c>
      <c r="C635" s="47"/>
      <c r="D635" s="47" t="s">
        <v>1441</v>
      </c>
      <c r="E635" s="47" t="s">
        <v>1441</v>
      </c>
      <c r="F635" s="47" t="s">
        <v>1441</v>
      </c>
      <c r="G635" s="2" t="s">
        <v>1441</v>
      </c>
      <c r="H635" s="2" t="s">
        <v>1441</v>
      </c>
      <c r="I635" s="2" t="s">
        <v>1441</v>
      </c>
      <c r="J635" s="2" t="s">
        <v>1441</v>
      </c>
      <c r="K635" s="47" t="s">
        <v>1441</v>
      </c>
      <c r="L635" s="47" t="s">
        <v>1441</v>
      </c>
      <c r="M635" s="19" t="s">
        <v>1441</v>
      </c>
      <c r="N635" s="19" t="s">
        <v>1441</v>
      </c>
      <c r="O635" s="12"/>
      <c r="P635" s="213"/>
      <c r="Q635" s="203"/>
      <c r="R635" s="12"/>
      <c r="S635" s="12"/>
      <c r="T635" s="12"/>
      <c r="U635" s="242"/>
      <c r="V635" s="214"/>
      <c r="W635" s="12"/>
      <c r="X635" s="12"/>
      <c r="Y635" s="12"/>
      <c r="Z635" s="12"/>
      <c r="AA635" s="12"/>
      <c r="AB635" s="12"/>
      <c r="AC635" s="99"/>
      <c r="AD635" s="99"/>
      <c r="AE635" s="99"/>
      <c r="AF635" s="99"/>
      <c r="AG635" s="19"/>
      <c r="AH635" s="19"/>
      <c r="AI635" s="19"/>
      <c r="AJ635" s="19"/>
      <c r="AK635" s="19"/>
      <c r="AL635" s="19"/>
      <c r="AM635" s="12"/>
      <c r="AN635" s="12"/>
      <c r="AO635" s="12"/>
      <c r="AP635" s="12"/>
      <c r="AQ635" s="12"/>
      <c r="AR635" s="12"/>
      <c r="AS635" s="12"/>
      <c r="AT635" s="12"/>
      <c r="AU635" s="12"/>
      <c r="AV635" s="12"/>
      <c r="AW635" s="12"/>
      <c r="AX635" s="12"/>
    </row>
    <row r="636" spans="2:50">
      <c r="B636" s="47" t="s">
        <v>1441</v>
      </c>
      <c r="C636" s="47"/>
      <c r="D636" s="47" t="s">
        <v>1441</v>
      </c>
      <c r="E636" s="47" t="s">
        <v>1441</v>
      </c>
      <c r="F636" s="47" t="s">
        <v>1441</v>
      </c>
      <c r="G636" s="2" t="s">
        <v>1441</v>
      </c>
      <c r="H636" s="2" t="s">
        <v>1441</v>
      </c>
      <c r="I636" s="2" t="s">
        <v>1441</v>
      </c>
      <c r="J636" s="2" t="s">
        <v>1441</v>
      </c>
      <c r="K636" s="47" t="s">
        <v>1441</v>
      </c>
      <c r="L636" s="47" t="s">
        <v>1441</v>
      </c>
      <c r="M636" s="19" t="s">
        <v>1441</v>
      </c>
      <c r="N636" s="19" t="s">
        <v>1441</v>
      </c>
      <c r="O636" s="12"/>
      <c r="P636" s="213"/>
      <c r="Q636" s="203"/>
      <c r="R636" s="12"/>
      <c r="S636" s="12"/>
      <c r="T636" s="12"/>
      <c r="U636" s="242"/>
      <c r="V636" s="214"/>
      <c r="W636" s="12"/>
      <c r="X636" s="12"/>
      <c r="Y636" s="12"/>
      <c r="Z636" s="12"/>
      <c r="AA636" s="12"/>
      <c r="AB636" s="12"/>
      <c r="AC636" s="99"/>
      <c r="AD636" s="99"/>
      <c r="AE636" s="99"/>
      <c r="AF636" s="99"/>
      <c r="AG636" s="19"/>
      <c r="AH636" s="19"/>
      <c r="AI636" s="19"/>
      <c r="AJ636" s="19"/>
      <c r="AK636" s="19"/>
      <c r="AL636" s="19"/>
      <c r="AM636" s="12"/>
      <c r="AN636" s="12"/>
      <c r="AO636" s="12"/>
      <c r="AP636" s="12"/>
      <c r="AQ636" s="12"/>
      <c r="AR636" s="12"/>
      <c r="AS636" s="12"/>
      <c r="AT636" s="12"/>
      <c r="AU636" s="12"/>
      <c r="AV636" s="12"/>
      <c r="AW636" s="12"/>
      <c r="AX636" s="12"/>
    </row>
    <row r="637" spans="2:50">
      <c r="B637" s="47" t="s">
        <v>1441</v>
      </c>
      <c r="C637" s="47"/>
      <c r="D637" s="47" t="s">
        <v>1441</v>
      </c>
      <c r="E637" s="47" t="s">
        <v>1441</v>
      </c>
      <c r="F637" s="47" t="s">
        <v>1441</v>
      </c>
      <c r="G637" s="2" t="s">
        <v>1441</v>
      </c>
      <c r="H637" s="2" t="s">
        <v>1441</v>
      </c>
      <c r="I637" s="2" t="s">
        <v>1441</v>
      </c>
      <c r="J637" s="2" t="s">
        <v>1441</v>
      </c>
      <c r="K637" s="47" t="s">
        <v>1441</v>
      </c>
      <c r="L637" s="47" t="s">
        <v>1441</v>
      </c>
      <c r="M637" s="19" t="s">
        <v>1441</v>
      </c>
      <c r="N637" s="19" t="s">
        <v>1441</v>
      </c>
      <c r="O637" s="12"/>
      <c r="P637" s="213"/>
      <c r="Q637" s="203"/>
      <c r="R637" s="12"/>
      <c r="S637" s="12"/>
      <c r="T637" s="12"/>
      <c r="U637" s="242"/>
      <c r="V637" s="214"/>
      <c r="W637" s="12"/>
      <c r="X637" s="12"/>
      <c r="Y637" s="12"/>
      <c r="Z637" s="12"/>
      <c r="AA637" s="12"/>
      <c r="AB637" s="12"/>
      <c r="AC637" s="99"/>
      <c r="AD637" s="99"/>
      <c r="AE637" s="99"/>
      <c r="AF637" s="99"/>
      <c r="AG637" s="19"/>
      <c r="AH637" s="19"/>
      <c r="AI637" s="19"/>
      <c r="AJ637" s="19"/>
      <c r="AK637" s="19"/>
      <c r="AL637" s="19"/>
      <c r="AM637" s="12"/>
      <c r="AN637" s="12"/>
      <c r="AO637" s="12"/>
      <c r="AP637" s="12"/>
      <c r="AQ637" s="12"/>
      <c r="AR637" s="12"/>
      <c r="AS637" s="12"/>
      <c r="AT637" s="12"/>
      <c r="AU637" s="12"/>
      <c r="AV637" s="12"/>
      <c r="AW637" s="12"/>
      <c r="AX637" s="12"/>
    </row>
    <row r="638" spans="2:50">
      <c r="B638" s="47" t="s">
        <v>1441</v>
      </c>
      <c r="C638" s="47"/>
      <c r="D638" s="47" t="s">
        <v>1441</v>
      </c>
      <c r="E638" s="47" t="s">
        <v>1441</v>
      </c>
      <c r="F638" s="47" t="s">
        <v>1441</v>
      </c>
      <c r="G638" s="2" t="s">
        <v>1441</v>
      </c>
      <c r="H638" s="2" t="s">
        <v>1441</v>
      </c>
      <c r="I638" s="2" t="s">
        <v>1441</v>
      </c>
      <c r="J638" s="2" t="s">
        <v>1441</v>
      </c>
      <c r="K638" s="47" t="s">
        <v>1441</v>
      </c>
      <c r="L638" s="47" t="s">
        <v>1441</v>
      </c>
      <c r="M638" s="19" t="s">
        <v>1441</v>
      </c>
      <c r="N638" s="19" t="s">
        <v>1441</v>
      </c>
      <c r="O638" s="12"/>
      <c r="P638" s="213"/>
      <c r="Q638" s="203"/>
      <c r="R638" s="12"/>
      <c r="S638" s="12"/>
      <c r="T638" s="12"/>
      <c r="U638" s="242"/>
      <c r="V638" s="214"/>
      <c r="W638" s="12"/>
      <c r="X638" s="12"/>
      <c r="Y638" s="12"/>
      <c r="Z638" s="12"/>
      <c r="AA638" s="12"/>
      <c r="AB638" s="12"/>
      <c r="AC638" s="99"/>
      <c r="AD638" s="99"/>
      <c r="AE638" s="99"/>
      <c r="AF638" s="99"/>
      <c r="AG638" s="19"/>
      <c r="AH638" s="19"/>
      <c r="AI638" s="19"/>
      <c r="AJ638" s="19"/>
      <c r="AK638" s="19"/>
      <c r="AL638" s="19"/>
      <c r="AM638" s="12"/>
      <c r="AN638" s="12"/>
      <c r="AO638" s="12"/>
      <c r="AP638" s="12"/>
      <c r="AQ638" s="12"/>
      <c r="AR638" s="12"/>
      <c r="AS638" s="12"/>
      <c r="AT638" s="12"/>
      <c r="AU638" s="12"/>
      <c r="AV638" s="12"/>
      <c r="AW638" s="12"/>
      <c r="AX638" s="12"/>
    </row>
    <row r="639" spans="2:50">
      <c r="B639" s="47" t="s">
        <v>1441</v>
      </c>
      <c r="C639" s="47"/>
      <c r="D639" s="47" t="s">
        <v>1441</v>
      </c>
      <c r="E639" s="47" t="s">
        <v>1441</v>
      </c>
      <c r="F639" s="47" t="s">
        <v>1441</v>
      </c>
      <c r="G639" s="2" t="s">
        <v>1441</v>
      </c>
      <c r="H639" s="2" t="s">
        <v>1441</v>
      </c>
      <c r="I639" s="2" t="s">
        <v>1441</v>
      </c>
      <c r="J639" s="2" t="s">
        <v>1441</v>
      </c>
      <c r="K639" s="47" t="s">
        <v>1441</v>
      </c>
      <c r="L639" s="47" t="s">
        <v>1441</v>
      </c>
      <c r="M639" s="19" t="s">
        <v>1441</v>
      </c>
      <c r="N639" s="19" t="s">
        <v>1441</v>
      </c>
      <c r="O639" s="12"/>
      <c r="P639" s="213"/>
      <c r="Q639" s="203"/>
      <c r="R639" s="12"/>
      <c r="S639" s="12"/>
      <c r="T639" s="12"/>
      <c r="U639" s="242"/>
      <c r="V639" s="214"/>
      <c r="W639" s="12"/>
      <c r="X639" s="12"/>
      <c r="Y639" s="12"/>
      <c r="Z639" s="12"/>
      <c r="AA639" s="12"/>
      <c r="AB639" s="12"/>
      <c r="AC639" s="99"/>
      <c r="AD639" s="99"/>
      <c r="AE639" s="99"/>
      <c r="AF639" s="99"/>
      <c r="AG639" s="19"/>
      <c r="AH639" s="19"/>
      <c r="AI639" s="19"/>
      <c r="AJ639" s="19"/>
      <c r="AK639" s="19"/>
      <c r="AL639" s="19"/>
      <c r="AM639" s="12"/>
      <c r="AN639" s="12"/>
      <c r="AO639" s="12"/>
      <c r="AP639" s="12"/>
      <c r="AQ639" s="12"/>
      <c r="AR639" s="12"/>
      <c r="AS639" s="12"/>
      <c r="AT639" s="12"/>
      <c r="AU639" s="12"/>
      <c r="AV639" s="12"/>
      <c r="AW639" s="12"/>
      <c r="AX639" s="12"/>
    </row>
    <row r="640" spans="2:50">
      <c r="B640" s="47" t="s">
        <v>1441</v>
      </c>
      <c r="C640" s="47"/>
      <c r="D640" s="47" t="s">
        <v>1441</v>
      </c>
      <c r="E640" s="47" t="s">
        <v>1441</v>
      </c>
      <c r="F640" s="47" t="s">
        <v>1441</v>
      </c>
      <c r="G640" s="2" t="s">
        <v>1441</v>
      </c>
      <c r="H640" s="2" t="s">
        <v>1441</v>
      </c>
      <c r="I640" s="2" t="s">
        <v>1441</v>
      </c>
      <c r="J640" s="2" t="s">
        <v>1441</v>
      </c>
      <c r="K640" s="47" t="s">
        <v>1441</v>
      </c>
      <c r="L640" s="47" t="s">
        <v>1441</v>
      </c>
      <c r="M640" s="19" t="s">
        <v>1441</v>
      </c>
      <c r="N640" s="19" t="s">
        <v>1441</v>
      </c>
      <c r="O640" s="12"/>
      <c r="P640" s="213"/>
      <c r="Q640" s="203"/>
      <c r="R640" s="12"/>
      <c r="S640" s="12"/>
      <c r="T640" s="12"/>
      <c r="U640" s="242"/>
      <c r="V640" s="214"/>
      <c r="W640" s="12"/>
      <c r="X640" s="12"/>
      <c r="Y640" s="12"/>
      <c r="Z640" s="12"/>
      <c r="AA640" s="12"/>
      <c r="AB640" s="12"/>
      <c r="AC640" s="99"/>
      <c r="AD640" s="99"/>
      <c r="AE640" s="99"/>
      <c r="AF640" s="99"/>
      <c r="AG640" s="19"/>
      <c r="AH640" s="19"/>
      <c r="AI640" s="19"/>
      <c r="AJ640" s="19"/>
      <c r="AK640" s="19"/>
      <c r="AL640" s="19"/>
      <c r="AM640" s="12"/>
      <c r="AN640" s="12"/>
      <c r="AO640" s="12"/>
      <c r="AP640" s="12"/>
      <c r="AQ640" s="12"/>
      <c r="AR640" s="12"/>
      <c r="AS640" s="12"/>
      <c r="AT640" s="12"/>
      <c r="AU640" s="12"/>
      <c r="AV640" s="12"/>
      <c r="AW640" s="12"/>
      <c r="AX640" s="12"/>
    </row>
    <row r="641" spans="2:50">
      <c r="B641" s="47" t="s">
        <v>1441</v>
      </c>
      <c r="C641" s="47"/>
      <c r="D641" s="47" t="s">
        <v>1441</v>
      </c>
      <c r="E641" s="47" t="s">
        <v>1441</v>
      </c>
      <c r="F641" s="47" t="s">
        <v>1441</v>
      </c>
      <c r="G641" s="2" t="s">
        <v>1441</v>
      </c>
      <c r="H641" s="2" t="s">
        <v>1441</v>
      </c>
      <c r="I641" s="2" t="s">
        <v>1441</v>
      </c>
      <c r="J641" s="2" t="s">
        <v>1441</v>
      </c>
      <c r="K641" s="47" t="s">
        <v>1441</v>
      </c>
      <c r="L641" s="47" t="s">
        <v>1441</v>
      </c>
      <c r="M641" s="19" t="s">
        <v>1441</v>
      </c>
      <c r="N641" s="19" t="s">
        <v>1441</v>
      </c>
      <c r="O641" s="12"/>
      <c r="P641" s="213"/>
      <c r="Q641" s="203"/>
      <c r="R641" s="12"/>
      <c r="S641" s="12"/>
      <c r="T641" s="12"/>
      <c r="U641" s="242"/>
      <c r="V641" s="214"/>
      <c r="W641" s="12"/>
      <c r="X641" s="12"/>
      <c r="Y641" s="12"/>
      <c r="Z641" s="12"/>
      <c r="AA641" s="12"/>
      <c r="AB641" s="12"/>
      <c r="AC641" s="99"/>
      <c r="AD641" s="99"/>
      <c r="AE641" s="99"/>
      <c r="AF641" s="99"/>
      <c r="AG641" s="19"/>
      <c r="AH641" s="19"/>
      <c r="AI641" s="19"/>
      <c r="AJ641" s="19"/>
      <c r="AK641" s="19"/>
      <c r="AL641" s="19"/>
      <c r="AM641" s="12"/>
      <c r="AN641" s="12"/>
      <c r="AO641" s="12"/>
      <c r="AP641" s="12"/>
      <c r="AQ641" s="12"/>
      <c r="AR641" s="12"/>
      <c r="AS641" s="12"/>
      <c r="AT641" s="12"/>
      <c r="AU641" s="12"/>
      <c r="AV641" s="12"/>
      <c r="AW641" s="12"/>
      <c r="AX641" s="12"/>
    </row>
    <row r="642" spans="2:50">
      <c r="B642" s="47" t="s">
        <v>1441</v>
      </c>
      <c r="C642" s="47"/>
      <c r="D642" s="47" t="s">
        <v>1441</v>
      </c>
      <c r="E642" s="47" t="s">
        <v>1441</v>
      </c>
      <c r="F642" s="47" t="s">
        <v>1441</v>
      </c>
      <c r="G642" s="2" t="s">
        <v>1441</v>
      </c>
      <c r="H642" s="2" t="s">
        <v>1441</v>
      </c>
      <c r="I642" s="2" t="s">
        <v>1441</v>
      </c>
      <c r="J642" s="2" t="s">
        <v>1441</v>
      </c>
      <c r="K642" s="47" t="s">
        <v>1441</v>
      </c>
      <c r="L642" s="47" t="s">
        <v>1441</v>
      </c>
      <c r="M642" s="19" t="s">
        <v>1441</v>
      </c>
      <c r="N642" s="19" t="s">
        <v>1441</v>
      </c>
      <c r="O642" s="12"/>
      <c r="P642" s="213"/>
      <c r="Q642" s="203"/>
      <c r="R642" s="12"/>
      <c r="S642" s="12"/>
      <c r="T642" s="12"/>
      <c r="U642" s="242"/>
      <c r="V642" s="214"/>
      <c r="W642" s="12"/>
      <c r="X642" s="12"/>
      <c r="Y642" s="12"/>
      <c r="Z642" s="12"/>
      <c r="AA642" s="12"/>
      <c r="AB642" s="12"/>
      <c r="AC642" s="99"/>
      <c r="AD642" s="99"/>
      <c r="AE642" s="99"/>
      <c r="AF642" s="99"/>
      <c r="AG642" s="19"/>
      <c r="AH642" s="19"/>
      <c r="AI642" s="19"/>
      <c r="AJ642" s="19"/>
      <c r="AK642" s="19"/>
      <c r="AL642" s="19"/>
      <c r="AM642" s="12"/>
      <c r="AN642" s="12"/>
      <c r="AO642" s="12"/>
      <c r="AP642" s="12"/>
      <c r="AQ642" s="12"/>
      <c r="AR642" s="12"/>
      <c r="AS642" s="12"/>
      <c r="AT642" s="12"/>
      <c r="AU642" s="12"/>
      <c r="AV642" s="12"/>
      <c r="AW642" s="12"/>
      <c r="AX642" s="12"/>
    </row>
    <row r="643" spans="2:50">
      <c r="B643" s="47" t="s">
        <v>1441</v>
      </c>
      <c r="C643" s="47"/>
      <c r="D643" s="47" t="s">
        <v>1441</v>
      </c>
      <c r="E643" s="47" t="s">
        <v>1441</v>
      </c>
      <c r="F643" s="47" t="s">
        <v>1441</v>
      </c>
      <c r="G643" s="2" t="s">
        <v>1441</v>
      </c>
      <c r="H643" s="2" t="s">
        <v>1441</v>
      </c>
      <c r="I643" s="2" t="s">
        <v>1441</v>
      </c>
      <c r="J643" s="2" t="s">
        <v>1441</v>
      </c>
      <c r="K643" s="47" t="s">
        <v>1441</v>
      </c>
      <c r="L643" s="47" t="s">
        <v>1441</v>
      </c>
      <c r="M643" s="19" t="s">
        <v>1441</v>
      </c>
      <c r="N643" s="19" t="s">
        <v>1441</v>
      </c>
      <c r="O643" s="12"/>
      <c r="P643" s="213"/>
      <c r="Q643" s="203"/>
      <c r="R643" s="12"/>
      <c r="S643" s="12"/>
      <c r="T643" s="12"/>
      <c r="U643" s="242"/>
      <c r="V643" s="214"/>
      <c r="W643" s="12"/>
      <c r="X643" s="12"/>
      <c r="Y643" s="12"/>
      <c r="Z643" s="12"/>
      <c r="AA643" s="12"/>
      <c r="AB643" s="12"/>
      <c r="AC643" s="99"/>
      <c r="AD643" s="99"/>
      <c r="AE643" s="99"/>
      <c r="AF643" s="99"/>
      <c r="AG643" s="19"/>
      <c r="AH643" s="19"/>
      <c r="AI643" s="19"/>
      <c r="AJ643" s="19"/>
      <c r="AK643" s="19"/>
      <c r="AL643" s="19"/>
      <c r="AM643" s="12"/>
      <c r="AN643" s="12"/>
      <c r="AO643" s="12"/>
      <c r="AP643" s="12"/>
      <c r="AQ643" s="12"/>
      <c r="AR643" s="12"/>
      <c r="AS643" s="12"/>
      <c r="AT643" s="12"/>
      <c r="AU643" s="12"/>
      <c r="AV643" s="12"/>
      <c r="AW643" s="12"/>
      <c r="AX643" s="12"/>
    </row>
    <row r="644" spans="2:50">
      <c r="B644" s="47" t="s">
        <v>1441</v>
      </c>
      <c r="C644" s="47"/>
      <c r="D644" s="47" t="s">
        <v>1441</v>
      </c>
      <c r="E644" s="47" t="s">
        <v>1441</v>
      </c>
      <c r="F644" s="47" t="s">
        <v>1441</v>
      </c>
      <c r="G644" s="2" t="s">
        <v>1441</v>
      </c>
      <c r="H644" s="2" t="s">
        <v>1441</v>
      </c>
      <c r="I644" s="2" t="s">
        <v>1441</v>
      </c>
      <c r="J644" s="2" t="s">
        <v>1441</v>
      </c>
      <c r="K644" s="47" t="s">
        <v>1441</v>
      </c>
      <c r="L644" s="47" t="s">
        <v>1441</v>
      </c>
      <c r="M644" s="19" t="s">
        <v>1441</v>
      </c>
      <c r="N644" s="19" t="s">
        <v>1441</v>
      </c>
      <c r="O644" s="12"/>
      <c r="P644" s="213"/>
      <c r="Q644" s="203"/>
      <c r="R644" s="12"/>
      <c r="S644" s="12"/>
      <c r="T644" s="12"/>
      <c r="U644" s="242"/>
      <c r="V644" s="214"/>
      <c r="W644" s="12"/>
      <c r="X644" s="12"/>
      <c r="Y644" s="12"/>
      <c r="Z644" s="12"/>
      <c r="AA644" s="12"/>
      <c r="AB644" s="12"/>
      <c r="AC644" s="99"/>
      <c r="AD644" s="99"/>
      <c r="AE644" s="99"/>
      <c r="AF644" s="99"/>
      <c r="AG644" s="19"/>
      <c r="AH644" s="19"/>
      <c r="AI644" s="19"/>
      <c r="AJ644" s="19"/>
      <c r="AK644" s="19"/>
      <c r="AL644" s="19"/>
      <c r="AM644" s="12"/>
      <c r="AN644" s="12"/>
      <c r="AO644" s="12"/>
      <c r="AP644" s="12"/>
      <c r="AQ644" s="12"/>
      <c r="AR644" s="12"/>
      <c r="AS644" s="12"/>
      <c r="AT644" s="12"/>
      <c r="AU644" s="12"/>
      <c r="AV644" s="12"/>
      <c r="AW644" s="12"/>
      <c r="AX644" s="12"/>
    </row>
    <row r="645" spans="2:50">
      <c r="B645" s="47" t="s">
        <v>1441</v>
      </c>
      <c r="C645" s="47"/>
      <c r="D645" s="47" t="s">
        <v>1441</v>
      </c>
      <c r="E645" s="47" t="s">
        <v>1441</v>
      </c>
      <c r="F645" s="47" t="s">
        <v>1441</v>
      </c>
      <c r="G645" s="2" t="s">
        <v>1441</v>
      </c>
      <c r="H645" s="2" t="s">
        <v>1441</v>
      </c>
      <c r="I645" s="2" t="s">
        <v>1441</v>
      </c>
      <c r="J645" s="2" t="s">
        <v>1441</v>
      </c>
      <c r="K645" s="47" t="s">
        <v>1441</v>
      </c>
      <c r="L645" s="47" t="s">
        <v>1441</v>
      </c>
      <c r="M645" s="19" t="s">
        <v>1441</v>
      </c>
      <c r="N645" s="19" t="s">
        <v>1441</v>
      </c>
      <c r="O645" s="12"/>
      <c r="P645" s="213"/>
      <c r="Q645" s="203"/>
      <c r="R645" s="12"/>
      <c r="S645" s="12"/>
      <c r="T645" s="12"/>
      <c r="U645" s="242"/>
      <c r="V645" s="214"/>
      <c r="W645" s="12"/>
      <c r="X645" s="12"/>
      <c r="Y645" s="12"/>
      <c r="Z645" s="12"/>
      <c r="AA645" s="12"/>
      <c r="AB645" s="12"/>
      <c r="AC645" s="99"/>
      <c r="AD645" s="99"/>
      <c r="AE645" s="99"/>
      <c r="AF645" s="99"/>
      <c r="AG645" s="19"/>
      <c r="AH645" s="19"/>
      <c r="AI645" s="19"/>
      <c r="AJ645" s="19"/>
      <c r="AK645" s="19"/>
      <c r="AL645" s="19"/>
      <c r="AM645" s="12"/>
      <c r="AN645" s="12"/>
      <c r="AO645" s="12"/>
      <c r="AP645" s="12"/>
      <c r="AQ645" s="12"/>
      <c r="AR645" s="12"/>
      <c r="AS645" s="12"/>
      <c r="AT645" s="12"/>
      <c r="AU645" s="12"/>
      <c r="AV645" s="12"/>
      <c r="AW645" s="12"/>
      <c r="AX645" s="12"/>
    </row>
    <row r="646" spans="2:50">
      <c r="B646" s="47" t="s">
        <v>1441</v>
      </c>
      <c r="C646" s="47"/>
      <c r="D646" s="47" t="s">
        <v>1441</v>
      </c>
      <c r="E646" s="47" t="s">
        <v>1441</v>
      </c>
      <c r="F646" s="47" t="s">
        <v>1441</v>
      </c>
      <c r="G646" s="2" t="s">
        <v>1441</v>
      </c>
      <c r="H646" s="2" t="s">
        <v>1441</v>
      </c>
      <c r="I646" s="2" t="s">
        <v>1441</v>
      </c>
      <c r="J646" s="2" t="s">
        <v>1441</v>
      </c>
      <c r="K646" s="47" t="s">
        <v>1441</v>
      </c>
      <c r="L646" s="47" t="s">
        <v>1441</v>
      </c>
      <c r="M646" s="19" t="s">
        <v>1441</v>
      </c>
      <c r="N646" s="19" t="s">
        <v>1441</v>
      </c>
      <c r="O646" s="12"/>
      <c r="P646" s="213"/>
      <c r="Q646" s="203"/>
      <c r="R646" s="12"/>
      <c r="S646" s="12"/>
      <c r="T646" s="12"/>
      <c r="U646" s="242"/>
      <c r="V646" s="214"/>
      <c r="W646" s="12"/>
      <c r="X646" s="12"/>
      <c r="Y646" s="12"/>
      <c r="Z646" s="12"/>
      <c r="AA646" s="12"/>
      <c r="AB646" s="12"/>
      <c r="AC646" s="99"/>
      <c r="AD646" s="99"/>
      <c r="AE646" s="99"/>
      <c r="AF646" s="99"/>
      <c r="AG646" s="19"/>
      <c r="AH646" s="19"/>
      <c r="AI646" s="19"/>
      <c r="AJ646" s="19"/>
      <c r="AK646" s="19"/>
      <c r="AL646" s="19"/>
      <c r="AM646" s="12"/>
      <c r="AN646" s="12"/>
      <c r="AO646" s="12"/>
      <c r="AP646" s="12"/>
      <c r="AQ646" s="12"/>
      <c r="AR646" s="12"/>
      <c r="AS646" s="12"/>
      <c r="AT646" s="12"/>
      <c r="AU646" s="12"/>
      <c r="AV646" s="12"/>
      <c r="AW646" s="12"/>
      <c r="AX646" s="12"/>
    </row>
    <row r="647" spans="2:50">
      <c r="B647" s="47" t="s">
        <v>1441</v>
      </c>
      <c r="C647" s="47"/>
      <c r="D647" s="47" t="s">
        <v>1441</v>
      </c>
      <c r="E647" s="47" t="s">
        <v>1441</v>
      </c>
      <c r="F647" s="47" t="s">
        <v>1441</v>
      </c>
      <c r="G647" s="2" t="s">
        <v>1441</v>
      </c>
      <c r="H647" s="2" t="s">
        <v>1441</v>
      </c>
      <c r="I647" s="2" t="s">
        <v>1441</v>
      </c>
      <c r="J647" s="2" t="s">
        <v>1441</v>
      </c>
      <c r="K647" s="47" t="s">
        <v>1441</v>
      </c>
      <c r="L647" s="47" t="s">
        <v>1441</v>
      </c>
      <c r="M647" s="19" t="s">
        <v>1441</v>
      </c>
      <c r="N647" s="19" t="s">
        <v>1441</v>
      </c>
      <c r="O647" s="12"/>
      <c r="P647" s="213"/>
      <c r="Q647" s="203"/>
      <c r="R647" s="12"/>
      <c r="S647" s="12"/>
      <c r="T647" s="12"/>
      <c r="U647" s="242"/>
      <c r="V647" s="214"/>
      <c r="W647" s="12"/>
      <c r="X647" s="12"/>
      <c r="Y647" s="12"/>
      <c r="Z647" s="12"/>
      <c r="AA647" s="12"/>
      <c r="AB647" s="12"/>
      <c r="AC647" s="99"/>
      <c r="AD647" s="99"/>
      <c r="AE647" s="99"/>
      <c r="AF647" s="99"/>
      <c r="AG647" s="19"/>
      <c r="AH647" s="19"/>
      <c r="AI647" s="19"/>
      <c r="AJ647" s="19"/>
      <c r="AK647" s="19"/>
      <c r="AL647" s="19"/>
      <c r="AM647" s="12"/>
      <c r="AN647" s="12"/>
      <c r="AO647" s="12"/>
      <c r="AP647" s="12"/>
      <c r="AQ647" s="12"/>
      <c r="AR647" s="12"/>
      <c r="AS647" s="12"/>
      <c r="AT647" s="12"/>
      <c r="AU647" s="12"/>
      <c r="AV647" s="12"/>
      <c r="AW647" s="12"/>
      <c r="AX647" s="12"/>
    </row>
    <row r="648" spans="2:50">
      <c r="B648" s="47" t="s">
        <v>1441</v>
      </c>
      <c r="C648" s="47"/>
      <c r="D648" s="47" t="s">
        <v>1441</v>
      </c>
      <c r="E648" s="47" t="s">
        <v>1441</v>
      </c>
      <c r="F648" s="47" t="s">
        <v>1441</v>
      </c>
      <c r="G648" s="2" t="s">
        <v>1441</v>
      </c>
      <c r="H648" s="2" t="s">
        <v>1441</v>
      </c>
      <c r="I648" s="2" t="s">
        <v>1441</v>
      </c>
      <c r="J648" s="2" t="s">
        <v>1441</v>
      </c>
      <c r="K648" s="47" t="s">
        <v>1441</v>
      </c>
      <c r="L648" s="47" t="s">
        <v>1441</v>
      </c>
      <c r="M648" s="19" t="s">
        <v>1441</v>
      </c>
      <c r="N648" s="19" t="s">
        <v>1441</v>
      </c>
      <c r="O648" s="12"/>
      <c r="P648" s="213"/>
      <c r="Q648" s="203"/>
      <c r="R648" s="12"/>
      <c r="S648" s="12"/>
      <c r="T648" s="12"/>
      <c r="U648" s="242"/>
      <c r="V648" s="214"/>
      <c r="W648" s="12"/>
      <c r="X648" s="12"/>
      <c r="Y648" s="12"/>
      <c r="Z648" s="12"/>
      <c r="AA648" s="12"/>
      <c r="AB648" s="12"/>
      <c r="AC648" s="99"/>
      <c r="AD648" s="99"/>
      <c r="AE648" s="99"/>
      <c r="AF648" s="99"/>
      <c r="AG648" s="19"/>
      <c r="AH648" s="19"/>
      <c r="AI648" s="19"/>
      <c r="AJ648" s="19"/>
      <c r="AK648" s="19"/>
      <c r="AL648" s="19"/>
      <c r="AM648" s="12"/>
      <c r="AN648" s="12"/>
      <c r="AO648" s="12"/>
      <c r="AP648" s="12"/>
      <c r="AQ648" s="12"/>
      <c r="AR648" s="12"/>
      <c r="AS648" s="12"/>
      <c r="AT648" s="12"/>
      <c r="AU648" s="12"/>
      <c r="AV648" s="12"/>
      <c r="AW648" s="12"/>
      <c r="AX648" s="12"/>
    </row>
    <row r="649" spans="2:50">
      <c r="B649" s="47" t="s">
        <v>1441</v>
      </c>
      <c r="C649" s="47"/>
      <c r="D649" s="47" t="s">
        <v>1441</v>
      </c>
      <c r="E649" s="47" t="s">
        <v>1441</v>
      </c>
      <c r="F649" s="47" t="s">
        <v>1441</v>
      </c>
      <c r="G649" s="2" t="s">
        <v>1441</v>
      </c>
      <c r="H649" s="2" t="s">
        <v>1441</v>
      </c>
      <c r="I649" s="2" t="s">
        <v>1441</v>
      </c>
      <c r="J649" s="2" t="s">
        <v>1441</v>
      </c>
      <c r="K649" s="47" t="s">
        <v>1441</v>
      </c>
      <c r="L649" s="47" t="s">
        <v>1441</v>
      </c>
      <c r="M649" s="19" t="s">
        <v>1441</v>
      </c>
      <c r="N649" s="19" t="s">
        <v>1441</v>
      </c>
      <c r="O649" s="12"/>
      <c r="P649" s="213"/>
      <c r="Q649" s="203"/>
      <c r="R649" s="12"/>
      <c r="S649" s="12"/>
      <c r="T649" s="12"/>
      <c r="U649" s="242"/>
      <c r="V649" s="214"/>
      <c r="W649" s="12"/>
      <c r="X649" s="12"/>
      <c r="Y649" s="12"/>
      <c r="Z649" s="12"/>
      <c r="AA649" s="12"/>
      <c r="AB649" s="12"/>
      <c r="AC649" s="99"/>
      <c r="AD649" s="99"/>
      <c r="AE649" s="99"/>
      <c r="AF649" s="99"/>
      <c r="AG649" s="19"/>
      <c r="AH649" s="19"/>
      <c r="AI649" s="19"/>
      <c r="AJ649" s="19"/>
      <c r="AK649" s="19"/>
      <c r="AL649" s="19"/>
      <c r="AM649" s="12"/>
      <c r="AN649" s="12"/>
      <c r="AO649" s="12"/>
      <c r="AP649" s="12"/>
      <c r="AQ649" s="12"/>
      <c r="AR649" s="12"/>
      <c r="AS649" s="12"/>
      <c r="AT649" s="12"/>
      <c r="AU649" s="12"/>
      <c r="AV649" s="12"/>
      <c r="AW649" s="12"/>
      <c r="AX649" s="12"/>
    </row>
    <row r="650" spans="2:50">
      <c r="B650" s="47" t="s">
        <v>1441</v>
      </c>
      <c r="C650" s="47"/>
      <c r="D650" s="47" t="s">
        <v>1441</v>
      </c>
      <c r="E650" s="47" t="s">
        <v>1441</v>
      </c>
      <c r="F650" s="47" t="s">
        <v>1441</v>
      </c>
      <c r="G650" s="2" t="s">
        <v>1441</v>
      </c>
      <c r="H650" s="2" t="s">
        <v>1441</v>
      </c>
      <c r="I650" s="2" t="s">
        <v>1441</v>
      </c>
      <c r="J650" s="2" t="s">
        <v>1441</v>
      </c>
      <c r="K650" s="47" t="s">
        <v>1441</v>
      </c>
      <c r="L650" s="47" t="s">
        <v>1441</v>
      </c>
      <c r="M650" s="19" t="s">
        <v>1441</v>
      </c>
      <c r="N650" s="19" t="s">
        <v>1441</v>
      </c>
      <c r="O650" s="12"/>
      <c r="P650" s="213"/>
      <c r="Q650" s="203"/>
      <c r="R650" s="12"/>
      <c r="S650" s="12"/>
      <c r="T650" s="12"/>
      <c r="U650" s="242"/>
      <c r="V650" s="214"/>
      <c r="W650" s="12"/>
      <c r="X650" s="12"/>
      <c r="Y650" s="12"/>
      <c r="Z650" s="12"/>
      <c r="AA650" s="12"/>
      <c r="AB650" s="12"/>
      <c r="AC650" s="99"/>
      <c r="AD650" s="99"/>
      <c r="AE650" s="99"/>
      <c r="AF650" s="99"/>
      <c r="AG650" s="19"/>
      <c r="AH650" s="19"/>
      <c r="AI650" s="19"/>
      <c r="AJ650" s="19"/>
      <c r="AK650" s="19"/>
      <c r="AL650" s="19"/>
      <c r="AM650" s="12"/>
      <c r="AN650" s="12"/>
      <c r="AO650" s="12"/>
      <c r="AP650" s="12"/>
      <c r="AQ650" s="12"/>
      <c r="AR650" s="12"/>
      <c r="AS650" s="12"/>
      <c r="AT650" s="12"/>
      <c r="AU650" s="12"/>
      <c r="AV650" s="12"/>
      <c r="AW650" s="12"/>
      <c r="AX650" s="12"/>
    </row>
    <row r="651" spans="2:50">
      <c r="B651" s="47" t="s">
        <v>1441</v>
      </c>
      <c r="C651" s="47"/>
      <c r="D651" s="47" t="s">
        <v>1441</v>
      </c>
      <c r="E651" s="47" t="s">
        <v>1441</v>
      </c>
      <c r="F651" s="47" t="s">
        <v>1441</v>
      </c>
      <c r="G651" s="2" t="s">
        <v>1441</v>
      </c>
      <c r="H651" s="2" t="s">
        <v>1441</v>
      </c>
      <c r="I651" s="2" t="s">
        <v>1441</v>
      </c>
      <c r="J651" s="2" t="s">
        <v>1441</v>
      </c>
      <c r="K651" s="47" t="s">
        <v>1441</v>
      </c>
      <c r="L651" s="47" t="s">
        <v>1441</v>
      </c>
      <c r="M651" s="19" t="s">
        <v>1441</v>
      </c>
      <c r="N651" s="19" t="s">
        <v>1441</v>
      </c>
      <c r="O651" s="12"/>
      <c r="P651" s="213"/>
      <c r="Q651" s="203"/>
      <c r="R651" s="12"/>
      <c r="S651" s="12"/>
      <c r="T651" s="12"/>
      <c r="U651" s="242"/>
      <c r="V651" s="214"/>
      <c r="W651" s="12"/>
      <c r="X651" s="12"/>
      <c r="Y651" s="12"/>
      <c r="Z651" s="12"/>
      <c r="AA651" s="12"/>
      <c r="AB651" s="12"/>
      <c r="AC651" s="99"/>
      <c r="AD651" s="99"/>
      <c r="AE651" s="99"/>
      <c r="AF651" s="99"/>
      <c r="AG651" s="19"/>
      <c r="AH651" s="19"/>
      <c r="AI651" s="19"/>
      <c r="AJ651" s="19"/>
      <c r="AK651" s="19"/>
      <c r="AL651" s="19"/>
      <c r="AM651" s="12"/>
      <c r="AN651" s="12"/>
      <c r="AO651" s="12"/>
      <c r="AP651" s="12"/>
      <c r="AQ651" s="12"/>
      <c r="AR651" s="12"/>
      <c r="AS651" s="12"/>
      <c r="AT651" s="12"/>
      <c r="AU651" s="12"/>
      <c r="AV651" s="12"/>
      <c r="AW651" s="12"/>
      <c r="AX651" s="12"/>
    </row>
    <row r="652" spans="2:50">
      <c r="B652" s="47" t="s">
        <v>1441</v>
      </c>
      <c r="C652" s="47"/>
      <c r="D652" s="47" t="s">
        <v>1441</v>
      </c>
      <c r="E652" s="47" t="s">
        <v>1441</v>
      </c>
      <c r="F652" s="47" t="s">
        <v>1441</v>
      </c>
      <c r="G652" s="2" t="s">
        <v>1441</v>
      </c>
      <c r="H652" s="2" t="s">
        <v>1441</v>
      </c>
      <c r="I652" s="2" t="s">
        <v>1441</v>
      </c>
      <c r="J652" s="2" t="s">
        <v>1441</v>
      </c>
      <c r="K652" s="47" t="s">
        <v>1441</v>
      </c>
      <c r="L652" s="47" t="s">
        <v>1441</v>
      </c>
      <c r="M652" s="19" t="s">
        <v>1441</v>
      </c>
      <c r="N652" s="19" t="s">
        <v>1441</v>
      </c>
      <c r="O652" s="12"/>
      <c r="P652" s="213"/>
      <c r="Q652" s="203"/>
      <c r="R652" s="12"/>
      <c r="S652" s="12"/>
      <c r="T652" s="12"/>
      <c r="U652" s="242"/>
      <c r="V652" s="214"/>
      <c r="W652" s="12"/>
      <c r="X652" s="12"/>
      <c r="Y652" s="12"/>
      <c r="Z652" s="12"/>
      <c r="AA652" s="12"/>
      <c r="AB652" s="12"/>
      <c r="AC652" s="99"/>
      <c r="AD652" s="99"/>
      <c r="AE652" s="99"/>
      <c r="AF652" s="99"/>
      <c r="AG652" s="19"/>
      <c r="AH652" s="19"/>
      <c r="AI652" s="19"/>
      <c r="AJ652" s="19"/>
      <c r="AK652" s="19"/>
      <c r="AL652" s="19"/>
      <c r="AM652" s="12"/>
      <c r="AN652" s="12"/>
      <c r="AO652" s="12"/>
      <c r="AP652" s="12"/>
      <c r="AQ652" s="12"/>
      <c r="AR652" s="12"/>
      <c r="AS652" s="12"/>
      <c r="AT652" s="12"/>
      <c r="AU652" s="12"/>
      <c r="AV652" s="12"/>
      <c r="AW652" s="12"/>
      <c r="AX652" s="12"/>
    </row>
    <row r="653" spans="2:50">
      <c r="B653" s="47" t="s">
        <v>1441</v>
      </c>
      <c r="C653" s="47"/>
      <c r="D653" s="47" t="s">
        <v>1441</v>
      </c>
      <c r="E653" s="47" t="s">
        <v>1441</v>
      </c>
      <c r="F653" s="47" t="s">
        <v>1441</v>
      </c>
      <c r="G653" s="2" t="s">
        <v>1441</v>
      </c>
      <c r="H653" s="2" t="s">
        <v>1441</v>
      </c>
      <c r="I653" s="2" t="s">
        <v>1441</v>
      </c>
      <c r="J653" s="2" t="s">
        <v>1441</v>
      </c>
      <c r="K653" s="47" t="s">
        <v>1441</v>
      </c>
      <c r="L653" s="47" t="s">
        <v>1441</v>
      </c>
      <c r="M653" s="19" t="s">
        <v>1441</v>
      </c>
      <c r="N653" s="19" t="s">
        <v>1441</v>
      </c>
      <c r="O653" s="12"/>
      <c r="P653" s="213"/>
      <c r="Q653" s="203"/>
      <c r="R653" s="12"/>
      <c r="S653" s="12"/>
      <c r="T653" s="12"/>
      <c r="U653" s="242"/>
      <c r="V653" s="214"/>
      <c r="W653" s="12"/>
      <c r="X653" s="12"/>
      <c r="Y653" s="12"/>
      <c r="Z653" s="12"/>
      <c r="AA653" s="12"/>
      <c r="AB653" s="12"/>
      <c r="AC653" s="99"/>
      <c r="AD653" s="99"/>
      <c r="AE653" s="99"/>
      <c r="AF653" s="99"/>
      <c r="AG653" s="19"/>
      <c r="AH653" s="19"/>
      <c r="AI653" s="19"/>
      <c r="AJ653" s="19"/>
      <c r="AK653" s="19"/>
      <c r="AL653" s="19"/>
      <c r="AM653" s="12"/>
      <c r="AN653" s="12"/>
      <c r="AO653" s="12"/>
      <c r="AP653" s="12"/>
      <c r="AQ653" s="12"/>
      <c r="AR653" s="12"/>
      <c r="AS653" s="12"/>
      <c r="AT653" s="12"/>
      <c r="AU653" s="12"/>
      <c r="AV653" s="12"/>
      <c r="AW653" s="12"/>
      <c r="AX653" s="12"/>
    </row>
    <row r="654" spans="2:50">
      <c r="B654" s="47" t="s">
        <v>1441</v>
      </c>
      <c r="C654" s="47"/>
      <c r="D654" s="47" t="s">
        <v>1441</v>
      </c>
      <c r="E654" s="47" t="s">
        <v>1441</v>
      </c>
      <c r="F654" s="47" t="s">
        <v>1441</v>
      </c>
      <c r="G654" s="2" t="s">
        <v>1441</v>
      </c>
      <c r="H654" s="2" t="s">
        <v>1441</v>
      </c>
      <c r="I654" s="2" t="s">
        <v>1441</v>
      </c>
      <c r="J654" s="2" t="s">
        <v>1441</v>
      </c>
      <c r="K654" s="47" t="s">
        <v>1441</v>
      </c>
      <c r="L654" s="47" t="s">
        <v>1441</v>
      </c>
      <c r="M654" s="19" t="s">
        <v>1441</v>
      </c>
      <c r="N654" s="19" t="s">
        <v>1441</v>
      </c>
      <c r="O654" s="12"/>
      <c r="P654" s="213"/>
      <c r="Q654" s="203"/>
      <c r="R654" s="12"/>
      <c r="S654" s="12"/>
      <c r="T654" s="12"/>
      <c r="U654" s="242"/>
      <c r="V654" s="214"/>
      <c r="W654" s="12"/>
      <c r="X654" s="12"/>
      <c r="Y654" s="12"/>
      <c r="Z654" s="12"/>
      <c r="AA654" s="12"/>
      <c r="AB654" s="12"/>
      <c r="AC654" s="99"/>
      <c r="AD654" s="99"/>
      <c r="AE654" s="99"/>
      <c r="AF654" s="99"/>
      <c r="AG654" s="19"/>
      <c r="AH654" s="19"/>
      <c r="AI654" s="19"/>
      <c r="AJ654" s="19"/>
      <c r="AK654" s="19"/>
      <c r="AL654" s="19"/>
      <c r="AM654" s="12"/>
      <c r="AN654" s="12"/>
      <c r="AO654" s="12"/>
      <c r="AP654" s="12"/>
      <c r="AQ654" s="12"/>
      <c r="AR654" s="12"/>
      <c r="AS654" s="12"/>
      <c r="AT654" s="12"/>
      <c r="AU654" s="12"/>
      <c r="AV654" s="12"/>
      <c r="AW654" s="12"/>
      <c r="AX654" s="12"/>
    </row>
    <row r="655" spans="2:50">
      <c r="B655" s="47" t="s">
        <v>1441</v>
      </c>
      <c r="C655" s="47"/>
      <c r="D655" s="47" t="s">
        <v>1441</v>
      </c>
      <c r="E655" s="47" t="s">
        <v>1441</v>
      </c>
      <c r="F655" s="47" t="s">
        <v>1441</v>
      </c>
      <c r="G655" s="2" t="s">
        <v>1441</v>
      </c>
      <c r="H655" s="2" t="s">
        <v>1441</v>
      </c>
      <c r="I655" s="2" t="s">
        <v>1441</v>
      </c>
      <c r="J655" s="2" t="s">
        <v>1441</v>
      </c>
      <c r="K655" s="47" t="s">
        <v>1441</v>
      </c>
      <c r="L655" s="47" t="s">
        <v>1441</v>
      </c>
      <c r="M655" s="19" t="s">
        <v>1441</v>
      </c>
      <c r="N655" s="19" t="s">
        <v>1441</v>
      </c>
      <c r="O655" s="12"/>
      <c r="P655" s="213"/>
      <c r="Q655" s="203"/>
      <c r="R655" s="12"/>
      <c r="S655" s="12"/>
      <c r="T655" s="12"/>
      <c r="U655" s="242"/>
      <c r="V655" s="214"/>
      <c r="W655" s="12"/>
      <c r="X655" s="12"/>
      <c r="Y655" s="12"/>
      <c r="Z655" s="12"/>
      <c r="AA655" s="12"/>
      <c r="AB655" s="12"/>
      <c r="AC655" s="99"/>
      <c r="AD655" s="99"/>
      <c r="AE655" s="99"/>
      <c r="AF655" s="99"/>
      <c r="AG655" s="19"/>
      <c r="AH655" s="19"/>
      <c r="AI655" s="19"/>
      <c r="AJ655" s="19"/>
      <c r="AK655" s="19"/>
      <c r="AL655" s="19"/>
      <c r="AM655" s="12"/>
      <c r="AN655" s="12"/>
      <c r="AO655" s="12"/>
      <c r="AP655" s="12"/>
      <c r="AQ655" s="12"/>
      <c r="AR655" s="12"/>
      <c r="AS655" s="12"/>
      <c r="AT655" s="12"/>
      <c r="AU655" s="12"/>
      <c r="AV655" s="12"/>
      <c r="AW655" s="12"/>
      <c r="AX655" s="12"/>
    </row>
    <row r="656" spans="2:50">
      <c r="B656" s="47" t="s">
        <v>1441</v>
      </c>
      <c r="C656" s="47"/>
      <c r="D656" s="47" t="s">
        <v>1441</v>
      </c>
      <c r="E656" s="47" t="s">
        <v>1441</v>
      </c>
      <c r="F656" s="47" t="s">
        <v>1441</v>
      </c>
      <c r="G656" s="2" t="s">
        <v>1441</v>
      </c>
      <c r="H656" s="2" t="s">
        <v>1441</v>
      </c>
      <c r="I656" s="2" t="s">
        <v>1441</v>
      </c>
      <c r="J656" s="2" t="s">
        <v>1441</v>
      </c>
      <c r="K656" s="47" t="s">
        <v>1441</v>
      </c>
      <c r="L656" s="47" t="s">
        <v>1441</v>
      </c>
      <c r="M656" s="19" t="s">
        <v>1441</v>
      </c>
      <c r="N656" s="19" t="s">
        <v>1441</v>
      </c>
      <c r="O656" s="12"/>
      <c r="P656" s="213"/>
      <c r="Q656" s="203"/>
      <c r="R656" s="12"/>
      <c r="S656" s="12"/>
      <c r="T656" s="12"/>
      <c r="U656" s="242"/>
      <c r="V656" s="214"/>
      <c r="W656" s="12"/>
      <c r="X656" s="12"/>
      <c r="Y656" s="12"/>
      <c r="Z656" s="12"/>
      <c r="AA656" s="12"/>
      <c r="AB656" s="12"/>
      <c r="AC656" s="99"/>
      <c r="AD656" s="99"/>
      <c r="AE656" s="99"/>
      <c r="AF656" s="99"/>
      <c r="AG656" s="19"/>
      <c r="AH656" s="19"/>
      <c r="AI656" s="19"/>
      <c r="AJ656" s="19"/>
      <c r="AK656" s="19"/>
      <c r="AL656" s="19"/>
      <c r="AM656" s="12"/>
      <c r="AN656" s="12"/>
      <c r="AO656" s="12"/>
      <c r="AP656" s="12"/>
      <c r="AQ656" s="12"/>
      <c r="AR656" s="12"/>
      <c r="AS656" s="12"/>
      <c r="AT656" s="12"/>
      <c r="AU656" s="12"/>
      <c r="AV656" s="12"/>
      <c r="AW656" s="12"/>
      <c r="AX656" s="12"/>
    </row>
    <row r="657" spans="2:50">
      <c r="B657" s="47" t="s">
        <v>1441</v>
      </c>
      <c r="C657" s="47"/>
      <c r="D657" s="47" t="s">
        <v>1441</v>
      </c>
      <c r="E657" s="47" t="s">
        <v>1441</v>
      </c>
      <c r="F657" s="47" t="s">
        <v>1441</v>
      </c>
      <c r="G657" s="2" t="s">
        <v>1441</v>
      </c>
      <c r="H657" s="2" t="s">
        <v>1441</v>
      </c>
      <c r="I657" s="2" t="s">
        <v>1441</v>
      </c>
      <c r="J657" s="2" t="s">
        <v>1441</v>
      </c>
      <c r="K657" s="47" t="s">
        <v>1441</v>
      </c>
      <c r="L657" s="47" t="s">
        <v>1441</v>
      </c>
      <c r="M657" s="19" t="s">
        <v>1441</v>
      </c>
      <c r="N657" s="19" t="s">
        <v>1441</v>
      </c>
      <c r="O657" s="12"/>
      <c r="P657" s="213"/>
      <c r="Q657" s="203"/>
      <c r="R657" s="12"/>
      <c r="S657" s="12"/>
      <c r="T657" s="12"/>
      <c r="U657" s="242"/>
      <c r="V657" s="214"/>
      <c r="W657" s="12"/>
      <c r="X657" s="12"/>
      <c r="Y657" s="12"/>
      <c r="Z657" s="12"/>
      <c r="AA657" s="12"/>
      <c r="AB657" s="12"/>
      <c r="AC657" s="99"/>
      <c r="AD657" s="99"/>
      <c r="AE657" s="99"/>
      <c r="AF657" s="99"/>
      <c r="AG657" s="19"/>
      <c r="AH657" s="19"/>
      <c r="AI657" s="19"/>
      <c r="AJ657" s="19"/>
      <c r="AK657" s="19"/>
      <c r="AL657" s="19"/>
      <c r="AM657" s="12"/>
      <c r="AN657" s="12"/>
      <c r="AO657" s="12"/>
      <c r="AP657" s="12"/>
      <c r="AQ657" s="12"/>
      <c r="AR657" s="12"/>
      <c r="AS657" s="12"/>
      <c r="AT657" s="12"/>
      <c r="AU657" s="12"/>
      <c r="AV657" s="12"/>
      <c r="AW657" s="12"/>
      <c r="AX657" s="12"/>
    </row>
    <row r="658" spans="2:50">
      <c r="B658" s="47" t="s">
        <v>1441</v>
      </c>
      <c r="C658" s="47"/>
      <c r="D658" s="47" t="s">
        <v>1441</v>
      </c>
      <c r="E658" s="47" t="s">
        <v>1441</v>
      </c>
      <c r="F658" s="47" t="s">
        <v>1441</v>
      </c>
      <c r="G658" s="2" t="s">
        <v>1441</v>
      </c>
      <c r="H658" s="2" t="s">
        <v>1441</v>
      </c>
      <c r="I658" s="2" t="s">
        <v>1441</v>
      </c>
      <c r="J658" s="2" t="s">
        <v>1441</v>
      </c>
      <c r="K658" s="47" t="s">
        <v>1441</v>
      </c>
      <c r="L658" s="47" t="s">
        <v>1441</v>
      </c>
      <c r="M658" s="19" t="s">
        <v>1441</v>
      </c>
      <c r="N658" s="19" t="s">
        <v>1441</v>
      </c>
      <c r="O658" s="12"/>
      <c r="P658" s="213"/>
      <c r="Q658" s="203"/>
      <c r="R658" s="12"/>
      <c r="S658" s="12"/>
      <c r="T658" s="12"/>
      <c r="U658" s="242"/>
      <c r="V658" s="214"/>
      <c r="W658" s="12"/>
      <c r="X658" s="12"/>
      <c r="Y658" s="12"/>
      <c r="Z658" s="12"/>
      <c r="AA658" s="12"/>
      <c r="AB658" s="12"/>
      <c r="AC658" s="99"/>
      <c r="AD658" s="99"/>
      <c r="AE658" s="99"/>
      <c r="AF658" s="99"/>
      <c r="AG658" s="19"/>
      <c r="AH658" s="19"/>
      <c r="AI658" s="19"/>
      <c r="AJ658" s="19"/>
      <c r="AK658" s="19"/>
      <c r="AL658" s="19"/>
      <c r="AM658" s="12"/>
      <c r="AN658" s="12"/>
      <c r="AO658" s="12"/>
      <c r="AP658" s="12"/>
      <c r="AQ658" s="12"/>
      <c r="AR658" s="12"/>
      <c r="AS658" s="12"/>
      <c r="AT658" s="12"/>
      <c r="AU658" s="12"/>
      <c r="AV658" s="12"/>
      <c r="AW658" s="12"/>
      <c r="AX658" s="12"/>
    </row>
    <row r="659" spans="2:50">
      <c r="B659" s="47" t="s">
        <v>1441</v>
      </c>
      <c r="C659" s="47"/>
      <c r="D659" s="47" t="s">
        <v>1441</v>
      </c>
      <c r="E659" s="47" t="s">
        <v>1441</v>
      </c>
      <c r="F659" s="47" t="s">
        <v>1441</v>
      </c>
      <c r="G659" s="2" t="s">
        <v>1441</v>
      </c>
      <c r="H659" s="2" t="s">
        <v>1441</v>
      </c>
      <c r="I659" s="2" t="s">
        <v>1441</v>
      </c>
      <c r="J659" s="2" t="s">
        <v>1441</v>
      </c>
      <c r="K659" s="47" t="s">
        <v>1441</v>
      </c>
      <c r="L659" s="47" t="s">
        <v>1441</v>
      </c>
      <c r="M659" s="19" t="s">
        <v>1441</v>
      </c>
      <c r="N659" s="19" t="s">
        <v>1441</v>
      </c>
      <c r="O659" s="12"/>
      <c r="P659" s="213"/>
      <c r="Q659" s="203"/>
      <c r="R659" s="12"/>
      <c r="S659" s="12"/>
      <c r="T659" s="12"/>
      <c r="U659" s="242"/>
      <c r="V659" s="214"/>
      <c r="W659" s="12"/>
      <c r="X659" s="12"/>
      <c r="Y659" s="12"/>
      <c r="Z659" s="12"/>
      <c r="AA659" s="12"/>
      <c r="AB659" s="12"/>
      <c r="AC659" s="99"/>
      <c r="AD659" s="99"/>
      <c r="AE659" s="99"/>
      <c r="AF659" s="99"/>
      <c r="AG659" s="19"/>
      <c r="AH659" s="19"/>
      <c r="AI659" s="19"/>
      <c r="AJ659" s="19"/>
      <c r="AK659" s="19"/>
      <c r="AL659" s="19"/>
      <c r="AM659" s="12"/>
      <c r="AN659" s="12"/>
      <c r="AO659" s="12"/>
      <c r="AP659" s="12"/>
      <c r="AQ659" s="12"/>
      <c r="AR659" s="12"/>
      <c r="AS659" s="12"/>
      <c r="AT659" s="12"/>
      <c r="AU659" s="12"/>
      <c r="AV659" s="12"/>
      <c r="AW659" s="12"/>
      <c r="AX659" s="12"/>
    </row>
    <row r="660" spans="2:50">
      <c r="B660" s="47" t="s">
        <v>1441</v>
      </c>
      <c r="C660" s="47"/>
      <c r="D660" s="47" t="s">
        <v>1441</v>
      </c>
      <c r="E660" s="47" t="s">
        <v>1441</v>
      </c>
      <c r="F660" s="47" t="s">
        <v>1441</v>
      </c>
      <c r="G660" s="2" t="s">
        <v>1441</v>
      </c>
      <c r="H660" s="2" t="s">
        <v>1441</v>
      </c>
      <c r="I660" s="2" t="s">
        <v>1441</v>
      </c>
      <c r="J660" s="2" t="s">
        <v>1441</v>
      </c>
      <c r="K660" s="47" t="s">
        <v>1441</v>
      </c>
      <c r="L660" s="47" t="s">
        <v>1441</v>
      </c>
      <c r="M660" s="19" t="s">
        <v>1441</v>
      </c>
      <c r="N660" s="19" t="s">
        <v>1441</v>
      </c>
      <c r="O660" s="12"/>
      <c r="P660" s="213"/>
      <c r="Q660" s="203"/>
      <c r="R660" s="12"/>
      <c r="S660" s="12"/>
      <c r="T660" s="12"/>
      <c r="U660" s="242"/>
      <c r="V660" s="214"/>
      <c r="W660" s="12"/>
      <c r="X660" s="12"/>
      <c r="Y660" s="12"/>
      <c r="Z660" s="12"/>
      <c r="AA660" s="12"/>
      <c r="AB660" s="12"/>
      <c r="AC660" s="99"/>
      <c r="AD660" s="99"/>
      <c r="AE660" s="99"/>
      <c r="AF660" s="99"/>
      <c r="AG660" s="19"/>
      <c r="AH660" s="19"/>
      <c r="AI660" s="19"/>
      <c r="AJ660" s="19"/>
      <c r="AK660" s="19"/>
      <c r="AL660" s="19"/>
      <c r="AM660" s="12"/>
      <c r="AN660" s="12"/>
      <c r="AO660" s="12"/>
      <c r="AP660" s="12"/>
      <c r="AQ660" s="12"/>
      <c r="AR660" s="12"/>
      <c r="AS660" s="12"/>
      <c r="AT660" s="12"/>
      <c r="AU660" s="12"/>
      <c r="AV660" s="12"/>
      <c r="AW660" s="12"/>
      <c r="AX660" s="12"/>
    </row>
    <row r="661" spans="2:50">
      <c r="B661" s="47" t="s">
        <v>1441</v>
      </c>
      <c r="C661" s="47"/>
      <c r="D661" s="47" t="s">
        <v>1441</v>
      </c>
      <c r="E661" s="47" t="s">
        <v>1441</v>
      </c>
      <c r="F661" s="47" t="s">
        <v>1441</v>
      </c>
      <c r="G661" s="2" t="s">
        <v>1441</v>
      </c>
      <c r="H661" s="2" t="s">
        <v>1441</v>
      </c>
      <c r="I661" s="2" t="s">
        <v>1441</v>
      </c>
      <c r="J661" s="2" t="s">
        <v>1441</v>
      </c>
      <c r="K661" s="47" t="s">
        <v>1441</v>
      </c>
      <c r="L661" s="47" t="s">
        <v>1441</v>
      </c>
      <c r="M661" s="19" t="s">
        <v>1441</v>
      </c>
      <c r="N661" s="19" t="s">
        <v>1441</v>
      </c>
      <c r="O661" s="12"/>
      <c r="P661" s="213"/>
      <c r="Q661" s="203"/>
      <c r="R661" s="12"/>
      <c r="S661" s="12"/>
      <c r="T661" s="12"/>
      <c r="U661" s="242"/>
      <c r="V661" s="214"/>
      <c r="W661" s="12"/>
      <c r="X661" s="12"/>
      <c r="Y661" s="12"/>
      <c r="Z661" s="12"/>
      <c r="AA661" s="12"/>
      <c r="AB661" s="12"/>
      <c r="AC661" s="99"/>
      <c r="AD661" s="99"/>
      <c r="AE661" s="99"/>
      <c r="AF661" s="99"/>
      <c r="AG661" s="19"/>
      <c r="AH661" s="19"/>
      <c r="AI661" s="19"/>
      <c r="AJ661" s="19"/>
      <c r="AK661" s="19"/>
      <c r="AL661" s="19"/>
      <c r="AM661" s="12"/>
      <c r="AN661" s="12"/>
      <c r="AO661" s="12"/>
      <c r="AP661" s="12"/>
      <c r="AQ661" s="12"/>
      <c r="AR661" s="12"/>
      <c r="AS661" s="12"/>
      <c r="AT661" s="12"/>
      <c r="AU661" s="12"/>
      <c r="AV661" s="12"/>
      <c r="AW661" s="12"/>
      <c r="AX661" s="12"/>
    </row>
    <row r="662" spans="2:50">
      <c r="B662" s="47" t="s">
        <v>1441</v>
      </c>
      <c r="C662" s="47"/>
      <c r="D662" s="47" t="s">
        <v>1441</v>
      </c>
      <c r="E662" s="47" t="s">
        <v>1441</v>
      </c>
      <c r="F662" s="47" t="s">
        <v>1441</v>
      </c>
      <c r="G662" s="2" t="s">
        <v>1441</v>
      </c>
      <c r="H662" s="2" t="s">
        <v>1441</v>
      </c>
      <c r="I662" s="2" t="s">
        <v>1441</v>
      </c>
      <c r="J662" s="2" t="s">
        <v>1441</v>
      </c>
      <c r="K662" s="47" t="s">
        <v>1441</v>
      </c>
      <c r="L662" s="47" t="s">
        <v>1441</v>
      </c>
      <c r="M662" s="19" t="s">
        <v>1441</v>
      </c>
      <c r="N662" s="19" t="s">
        <v>1441</v>
      </c>
      <c r="O662" s="12"/>
      <c r="P662" s="213"/>
      <c r="Q662" s="203"/>
      <c r="R662" s="12"/>
      <c r="S662" s="12"/>
      <c r="T662" s="12"/>
      <c r="U662" s="242"/>
      <c r="V662" s="214"/>
      <c r="W662" s="12"/>
      <c r="X662" s="12"/>
      <c r="Y662" s="12"/>
      <c r="Z662" s="12"/>
      <c r="AA662" s="12"/>
      <c r="AB662" s="12"/>
      <c r="AC662" s="99"/>
      <c r="AD662" s="99"/>
      <c r="AE662" s="99"/>
      <c r="AF662" s="99"/>
      <c r="AG662" s="19"/>
      <c r="AH662" s="19"/>
      <c r="AI662" s="19"/>
      <c r="AJ662" s="19"/>
      <c r="AK662" s="19"/>
      <c r="AL662" s="19"/>
      <c r="AM662" s="12"/>
      <c r="AN662" s="12"/>
      <c r="AO662" s="12"/>
      <c r="AP662" s="12"/>
      <c r="AQ662" s="12"/>
      <c r="AR662" s="12"/>
      <c r="AS662" s="12"/>
      <c r="AT662" s="12"/>
      <c r="AU662" s="12"/>
      <c r="AV662" s="12"/>
      <c r="AW662" s="12"/>
      <c r="AX662" s="12"/>
    </row>
    <row r="663" spans="2:50">
      <c r="B663" s="47" t="s">
        <v>1441</v>
      </c>
      <c r="C663" s="47"/>
      <c r="D663" s="47" t="s">
        <v>1441</v>
      </c>
      <c r="E663" s="47" t="s">
        <v>1441</v>
      </c>
      <c r="F663" s="47" t="s">
        <v>1441</v>
      </c>
      <c r="G663" s="2" t="s">
        <v>1441</v>
      </c>
      <c r="H663" s="2" t="s">
        <v>1441</v>
      </c>
      <c r="I663" s="2" t="s">
        <v>1441</v>
      </c>
      <c r="J663" s="2" t="s">
        <v>1441</v>
      </c>
      <c r="K663" s="47" t="s">
        <v>1441</v>
      </c>
      <c r="L663" s="47" t="s">
        <v>1441</v>
      </c>
      <c r="M663" s="19" t="s">
        <v>1441</v>
      </c>
      <c r="N663" s="19" t="s">
        <v>1441</v>
      </c>
      <c r="O663" s="12"/>
      <c r="P663" s="213"/>
      <c r="Q663" s="203"/>
      <c r="R663" s="12"/>
      <c r="S663" s="12"/>
      <c r="T663" s="12"/>
      <c r="U663" s="242"/>
      <c r="V663" s="214"/>
      <c r="W663" s="12"/>
      <c r="X663" s="12"/>
      <c r="Y663" s="12"/>
      <c r="Z663" s="12"/>
      <c r="AA663" s="12"/>
      <c r="AB663" s="12"/>
      <c r="AC663" s="99"/>
      <c r="AD663" s="99"/>
      <c r="AE663" s="99"/>
      <c r="AF663" s="99"/>
      <c r="AG663" s="19"/>
      <c r="AH663" s="19"/>
      <c r="AI663" s="19"/>
      <c r="AJ663" s="19"/>
      <c r="AK663" s="19"/>
      <c r="AL663" s="19"/>
      <c r="AM663" s="12"/>
      <c r="AN663" s="12"/>
      <c r="AO663" s="12"/>
      <c r="AP663" s="12"/>
      <c r="AQ663" s="12"/>
      <c r="AR663" s="12"/>
      <c r="AS663" s="12"/>
      <c r="AT663" s="12"/>
      <c r="AU663" s="12"/>
      <c r="AV663" s="12"/>
      <c r="AW663" s="12"/>
      <c r="AX663" s="12"/>
    </row>
    <row r="664" spans="2:50">
      <c r="B664" s="47" t="s">
        <v>1441</v>
      </c>
      <c r="C664" s="47"/>
      <c r="D664" s="47" t="s">
        <v>1441</v>
      </c>
      <c r="E664" s="47" t="s">
        <v>1441</v>
      </c>
      <c r="F664" s="47" t="s">
        <v>1441</v>
      </c>
      <c r="G664" s="2" t="s">
        <v>1441</v>
      </c>
      <c r="H664" s="2" t="s">
        <v>1441</v>
      </c>
      <c r="I664" s="2" t="s">
        <v>1441</v>
      </c>
      <c r="J664" s="2" t="s">
        <v>1441</v>
      </c>
      <c r="K664" s="47" t="s">
        <v>1441</v>
      </c>
      <c r="L664" s="47" t="s">
        <v>1441</v>
      </c>
      <c r="M664" s="19" t="s">
        <v>1441</v>
      </c>
      <c r="N664" s="19" t="s">
        <v>1441</v>
      </c>
      <c r="O664" s="12"/>
      <c r="P664" s="213"/>
      <c r="Q664" s="203"/>
      <c r="R664" s="12"/>
      <c r="S664" s="12"/>
      <c r="T664" s="12"/>
      <c r="U664" s="242"/>
      <c r="V664" s="214"/>
      <c r="W664" s="12"/>
      <c r="X664" s="12"/>
      <c r="Y664" s="12"/>
      <c r="Z664" s="12"/>
      <c r="AA664" s="12"/>
      <c r="AB664" s="12"/>
      <c r="AC664" s="99"/>
      <c r="AD664" s="99"/>
      <c r="AE664" s="99"/>
      <c r="AF664" s="99"/>
      <c r="AG664" s="19"/>
      <c r="AH664" s="19"/>
      <c r="AI664" s="19"/>
      <c r="AJ664" s="19"/>
      <c r="AK664" s="19"/>
      <c r="AL664" s="19"/>
      <c r="AM664" s="12"/>
      <c r="AN664" s="12"/>
      <c r="AO664" s="12"/>
      <c r="AP664" s="12"/>
      <c r="AQ664" s="12"/>
      <c r="AR664" s="12"/>
      <c r="AS664" s="12"/>
      <c r="AT664" s="12"/>
      <c r="AU664" s="12"/>
      <c r="AV664" s="12"/>
      <c r="AW664" s="12"/>
      <c r="AX664" s="12"/>
    </row>
    <row r="665" spans="2:50">
      <c r="B665" s="47" t="s">
        <v>1441</v>
      </c>
      <c r="C665" s="47"/>
      <c r="D665" s="47" t="s">
        <v>1441</v>
      </c>
      <c r="E665" s="47" t="s">
        <v>1441</v>
      </c>
      <c r="F665" s="47" t="s">
        <v>1441</v>
      </c>
      <c r="G665" s="2" t="s">
        <v>1441</v>
      </c>
      <c r="H665" s="2" t="s">
        <v>1441</v>
      </c>
      <c r="I665" s="2" t="s">
        <v>1441</v>
      </c>
      <c r="J665" s="2" t="s">
        <v>1441</v>
      </c>
      <c r="K665" s="47" t="s">
        <v>1441</v>
      </c>
      <c r="L665" s="47" t="s">
        <v>1441</v>
      </c>
      <c r="M665" s="19" t="s">
        <v>1441</v>
      </c>
      <c r="N665" s="19" t="s">
        <v>1441</v>
      </c>
      <c r="O665" s="12"/>
      <c r="P665" s="213"/>
      <c r="Q665" s="203"/>
      <c r="R665" s="12"/>
      <c r="S665" s="12"/>
      <c r="T665" s="12"/>
      <c r="U665" s="242"/>
      <c r="V665" s="214"/>
      <c r="W665" s="12"/>
      <c r="X665" s="12"/>
      <c r="Y665" s="12"/>
      <c r="Z665" s="12"/>
      <c r="AA665" s="12"/>
      <c r="AB665" s="12"/>
      <c r="AC665" s="99"/>
      <c r="AD665" s="99"/>
      <c r="AE665" s="99"/>
      <c r="AF665" s="99"/>
      <c r="AG665" s="19"/>
      <c r="AH665" s="19"/>
      <c r="AI665" s="19"/>
      <c r="AJ665" s="19"/>
      <c r="AK665" s="19"/>
      <c r="AL665" s="19"/>
      <c r="AM665" s="12"/>
      <c r="AN665" s="12"/>
      <c r="AO665" s="12"/>
      <c r="AP665" s="12"/>
      <c r="AQ665" s="12"/>
      <c r="AR665" s="12"/>
      <c r="AS665" s="12"/>
      <c r="AT665" s="12"/>
      <c r="AU665" s="12"/>
      <c r="AV665" s="12"/>
      <c r="AW665" s="12"/>
      <c r="AX665" s="12"/>
    </row>
    <row r="666" spans="2:50">
      <c r="B666" s="47" t="s">
        <v>1441</v>
      </c>
      <c r="C666" s="47"/>
      <c r="D666" s="47" t="s">
        <v>1441</v>
      </c>
      <c r="E666" s="47" t="s">
        <v>1441</v>
      </c>
      <c r="F666" s="47" t="s">
        <v>1441</v>
      </c>
      <c r="G666" s="2" t="s">
        <v>1441</v>
      </c>
      <c r="H666" s="2" t="s">
        <v>1441</v>
      </c>
      <c r="I666" s="2" t="s">
        <v>1441</v>
      </c>
      <c r="J666" s="2" t="s">
        <v>1441</v>
      </c>
      <c r="K666" s="47" t="s">
        <v>1441</v>
      </c>
      <c r="L666" s="47" t="s">
        <v>1441</v>
      </c>
      <c r="M666" s="19" t="s">
        <v>1441</v>
      </c>
      <c r="N666" s="19" t="s">
        <v>1441</v>
      </c>
      <c r="O666" s="12"/>
      <c r="P666" s="213"/>
      <c r="Q666" s="203"/>
      <c r="R666" s="12"/>
      <c r="S666" s="12"/>
      <c r="T666" s="12"/>
      <c r="U666" s="242"/>
      <c r="V666" s="214"/>
      <c r="W666" s="12"/>
      <c r="X666" s="12"/>
      <c r="Y666" s="12"/>
      <c r="Z666" s="12"/>
      <c r="AA666" s="12"/>
      <c r="AB666" s="12"/>
      <c r="AC666" s="99"/>
      <c r="AD666" s="99"/>
      <c r="AE666" s="99"/>
      <c r="AF666" s="99"/>
      <c r="AG666" s="19"/>
      <c r="AH666" s="19"/>
      <c r="AI666" s="19"/>
      <c r="AJ666" s="19"/>
      <c r="AK666" s="19"/>
      <c r="AL666" s="19"/>
      <c r="AM666" s="12"/>
      <c r="AN666" s="12"/>
      <c r="AO666" s="12"/>
      <c r="AP666" s="12"/>
      <c r="AQ666" s="12"/>
      <c r="AR666" s="12"/>
      <c r="AS666" s="12"/>
      <c r="AT666" s="12"/>
      <c r="AU666" s="12"/>
      <c r="AV666" s="12"/>
      <c r="AW666" s="12"/>
      <c r="AX666" s="12"/>
    </row>
    <row r="667" spans="2:50">
      <c r="B667" s="47" t="s">
        <v>1441</v>
      </c>
      <c r="C667" s="47"/>
      <c r="D667" s="47" t="s">
        <v>1441</v>
      </c>
      <c r="E667" s="47" t="s">
        <v>1441</v>
      </c>
      <c r="F667" s="47" t="s">
        <v>1441</v>
      </c>
      <c r="G667" s="2" t="s">
        <v>1441</v>
      </c>
      <c r="H667" s="2" t="s">
        <v>1441</v>
      </c>
      <c r="I667" s="2" t="s">
        <v>1441</v>
      </c>
      <c r="J667" s="2" t="s">
        <v>1441</v>
      </c>
      <c r="K667" s="47" t="s">
        <v>1441</v>
      </c>
      <c r="L667" s="47" t="s">
        <v>1441</v>
      </c>
      <c r="M667" s="19" t="s">
        <v>1441</v>
      </c>
      <c r="N667" s="19" t="s">
        <v>1441</v>
      </c>
      <c r="O667" s="12"/>
      <c r="P667" s="213"/>
      <c r="Q667" s="203"/>
      <c r="R667" s="12"/>
      <c r="S667" s="12"/>
      <c r="T667" s="12"/>
      <c r="U667" s="242"/>
      <c r="V667" s="214"/>
      <c r="W667" s="12"/>
      <c r="X667" s="12"/>
      <c r="Y667" s="12"/>
      <c r="Z667" s="12"/>
      <c r="AA667" s="12"/>
      <c r="AB667" s="12"/>
      <c r="AC667" s="99"/>
      <c r="AD667" s="99"/>
      <c r="AE667" s="99"/>
      <c r="AF667" s="99"/>
      <c r="AG667" s="19"/>
      <c r="AH667" s="19"/>
      <c r="AI667" s="19"/>
      <c r="AJ667" s="19"/>
      <c r="AK667" s="19"/>
      <c r="AL667" s="19"/>
      <c r="AM667" s="12"/>
      <c r="AN667" s="12"/>
      <c r="AO667" s="12"/>
      <c r="AP667" s="12"/>
      <c r="AQ667" s="12"/>
      <c r="AR667" s="12"/>
      <c r="AS667" s="12"/>
      <c r="AT667" s="12"/>
      <c r="AU667" s="12"/>
      <c r="AV667" s="12"/>
      <c r="AW667" s="12"/>
      <c r="AX667" s="12"/>
    </row>
    <row r="668" spans="2:50">
      <c r="B668" s="47" t="s">
        <v>1441</v>
      </c>
      <c r="C668" s="47"/>
      <c r="D668" s="47" t="s">
        <v>1441</v>
      </c>
      <c r="E668" s="47" t="s">
        <v>1441</v>
      </c>
      <c r="F668" s="47" t="s">
        <v>1441</v>
      </c>
      <c r="G668" s="2" t="s">
        <v>1441</v>
      </c>
      <c r="H668" s="2" t="s">
        <v>1441</v>
      </c>
      <c r="I668" s="2" t="s">
        <v>1441</v>
      </c>
      <c r="J668" s="2" t="s">
        <v>1441</v>
      </c>
      <c r="K668" s="47" t="s">
        <v>1441</v>
      </c>
      <c r="L668" s="47" t="s">
        <v>1441</v>
      </c>
      <c r="M668" s="19" t="s">
        <v>1441</v>
      </c>
      <c r="N668" s="19" t="s">
        <v>1441</v>
      </c>
      <c r="O668" s="12"/>
      <c r="P668" s="213"/>
      <c r="Q668" s="203"/>
      <c r="R668" s="12"/>
      <c r="S668" s="12"/>
      <c r="T668" s="12"/>
      <c r="U668" s="242"/>
      <c r="V668" s="214"/>
      <c r="W668" s="12"/>
      <c r="X668" s="12"/>
      <c r="Y668" s="12"/>
      <c r="Z668" s="12"/>
      <c r="AA668" s="12"/>
      <c r="AB668" s="12"/>
      <c r="AC668" s="99"/>
      <c r="AD668" s="99"/>
      <c r="AE668" s="99"/>
      <c r="AF668" s="99"/>
      <c r="AG668" s="19"/>
      <c r="AH668" s="19"/>
      <c r="AI668" s="19"/>
      <c r="AJ668" s="19"/>
      <c r="AK668" s="19"/>
      <c r="AL668" s="19"/>
      <c r="AM668" s="12"/>
      <c r="AN668" s="12"/>
      <c r="AO668" s="12"/>
      <c r="AP668" s="12"/>
      <c r="AQ668" s="12"/>
      <c r="AR668" s="12"/>
      <c r="AS668" s="12"/>
      <c r="AT668" s="12"/>
      <c r="AU668" s="12"/>
      <c r="AV668" s="12"/>
      <c r="AW668" s="12"/>
      <c r="AX668" s="12"/>
    </row>
    <row r="669" spans="2:50">
      <c r="B669" s="47" t="s">
        <v>1441</v>
      </c>
      <c r="C669" s="47"/>
      <c r="D669" s="47" t="s">
        <v>1441</v>
      </c>
      <c r="E669" s="47" t="s">
        <v>1441</v>
      </c>
      <c r="F669" s="47" t="s">
        <v>1441</v>
      </c>
      <c r="G669" s="2" t="s">
        <v>1441</v>
      </c>
      <c r="H669" s="2" t="s">
        <v>1441</v>
      </c>
      <c r="I669" s="2" t="s">
        <v>1441</v>
      </c>
      <c r="J669" s="2" t="s">
        <v>1441</v>
      </c>
      <c r="K669" s="47" t="s">
        <v>1441</v>
      </c>
      <c r="L669" s="47" t="s">
        <v>1441</v>
      </c>
      <c r="M669" s="19" t="s">
        <v>1441</v>
      </c>
      <c r="N669" s="19" t="s">
        <v>1441</v>
      </c>
      <c r="O669" s="12"/>
      <c r="P669" s="213"/>
      <c r="Q669" s="203"/>
      <c r="R669" s="12"/>
      <c r="S669" s="12"/>
      <c r="T669" s="12"/>
      <c r="U669" s="242"/>
      <c r="V669" s="214"/>
      <c r="W669" s="12"/>
      <c r="X669" s="12"/>
      <c r="Y669" s="12"/>
      <c r="Z669" s="12"/>
      <c r="AA669" s="12"/>
      <c r="AB669" s="12"/>
      <c r="AC669" s="99"/>
      <c r="AD669" s="99"/>
      <c r="AE669" s="99"/>
      <c r="AF669" s="99"/>
      <c r="AG669" s="19"/>
      <c r="AH669" s="19"/>
      <c r="AI669" s="19"/>
      <c r="AJ669" s="19"/>
      <c r="AK669" s="19"/>
      <c r="AL669" s="19"/>
      <c r="AM669" s="12"/>
      <c r="AN669" s="12"/>
      <c r="AO669" s="12"/>
      <c r="AP669" s="12"/>
      <c r="AQ669" s="12"/>
      <c r="AR669" s="12"/>
      <c r="AS669" s="12"/>
      <c r="AT669" s="12"/>
      <c r="AU669" s="12"/>
      <c r="AV669" s="12"/>
      <c r="AW669" s="12"/>
      <c r="AX669" s="12"/>
    </row>
    <row r="670" spans="2:50">
      <c r="B670" s="47" t="s">
        <v>1441</v>
      </c>
      <c r="C670" s="47"/>
      <c r="D670" s="47" t="s">
        <v>1441</v>
      </c>
      <c r="E670" s="47" t="s">
        <v>1441</v>
      </c>
      <c r="F670" s="47" t="s">
        <v>1441</v>
      </c>
      <c r="G670" s="2" t="s">
        <v>1441</v>
      </c>
      <c r="H670" s="2" t="s">
        <v>1441</v>
      </c>
      <c r="I670" s="2" t="s">
        <v>1441</v>
      </c>
      <c r="J670" s="2" t="s">
        <v>1441</v>
      </c>
      <c r="K670" s="47" t="s">
        <v>1441</v>
      </c>
      <c r="L670" s="47" t="s">
        <v>1441</v>
      </c>
      <c r="M670" s="19" t="s">
        <v>1441</v>
      </c>
      <c r="N670" s="19" t="s">
        <v>1441</v>
      </c>
      <c r="O670" s="12"/>
      <c r="P670" s="213"/>
      <c r="Q670" s="203"/>
      <c r="R670" s="12"/>
      <c r="S670" s="12"/>
      <c r="T670" s="12"/>
      <c r="U670" s="242"/>
      <c r="V670" s="214"/>
      <c r="W670" s="12"/>
      <c r="X670" s="12"/>
      <c r="Y670" s="12"/>
      <c r="Z670" s="12"/>
      <c r="AA670" s="12"/>
      <c r="AB670" s="12"/>
      <c r="AC670" s="99"/>
      <c r="AD670" s="99"/>
      <c r="AE670" s="99"/>
      <c r="AF670" s="99"/>
      <c r="AG670" s="19"/>
      <c r="AH670" s="19"/>
      <c r="AI670" s="19"/>
      <c r="AJ670" s="19"/>
      <c r="AK670" s="19"/>
      <c r="AL670" s="19"/>
      <c r="AM670" s="12"/>
      <c r="AN670" s="12"/>
      <c r="AO670" s="12"/>
      <c r="AP670" s="12"/>
      <c r="AQ670" s="12"/>
      <c r="AR670" s="12"/>
      <c r="AS670" s="12"/>
      <c r="AT670" s="12"/>
      <c r="AU670" s="12"/>
      <c r="AV670" s="12"/>
      <c r="AW670" s="12"/>
      <c r="AX670" s="12"/>
    </row>
    <row r="671" spans="2:50">
      <c r="B671" s="47" t="s">
        <v>1441</v>
      </c>
      <c r="C671" s="47"/>
      <c r="D671" s="47" t="s">
        <v>1441</v>
      </c>
      <c r="E671" s="47" t="s">
        <v>1441</v>
      </c>
      <c r="F671" s="47" t="s">
        <v>1441</v>
      </c>
      <c r="G671" s="2" t="s">
        <v>1441</v>
      </c>
      <c r="H671" s="2" t="s">
        <v>1441</v>
      </c>
      <c r="I671" s="2" t="s">
        <v>1441</v>
      </c>
      <c r="J671" s="2" t="s">
        <v>1441</v>
      </c>
      <c r="K671" s="47" t="s">
        <v>1441</v>
      </c>
      <c r="L671" s="47" t="s">
        <v>1441</v>
      </c>
      <c r="M671" s="19" t="s">
        <v>1441</v>
      </c>
      <c r="N671" s="19" t="s">
        <v>1441</v>
      </c>
      <c r="O671" s="12"/>
      <c r="P671" s="213"/>
      <c r="Q671" s="203"/>
      <c r="R671" s="12"/>
      <c r="S671" s="12"/>
      <c r="T671" s="12"/>
      <c r="U671" s="242"/>
      <c r="V671" s="214"/>
      <c r="W671" s="12"/>
      <c r="X671" s="12"/>
      <c r="Y671" s="12"/>
      <c r="Z671" s="12"/>
      <c r="AA671" s="12"/>
      <c r="AB671" s="12"/>
      <c r="AC671" s="99"/>
      <c r="AD671" s="99"/>
      <c r="AE671" s="99"/>
      <c r="AF671" s="99"/>
      <c r="AG671" s="19"/>
      <c r="AH671" s="19"/>
      <c r="AI671" s="19"/>
      <c r="AJ671" s="19"/>
      <c r="AK671" s="19"/>
      <c r="AL671" s="19"/>
      <c r="AM671" s="12"/>
      <c r="AN671" s="12"/>
      <c r="AO671" s="12"/>
      <c r="AP671" s="12"/>
      <c r="AQ671" s="12"/>
      <c r="AR671" s="12"/>
      <c r="AS671" s="12"/>
      <c r="AT671" s="12"/>
      <c r="AU671" s="12"/>
      <c r="AV671" s="12"/>
      <c r="AW671" s="12"/>
      <c r="AX671" s="12"/>
    </row>
    <row r="672" spans="2:50">
      <c r="B672" s="47" t="s">
        <v>1441</v>
      </c>
      <c r="C672" s="47"/>
      <c r="D672" s="47" t="s">
        <v>1441</v>
      </c>
      <c r="E672" s="47" t="s">
        <v>1441</v>
      </c>
      <c r="F672" s="47" t="s">
        <v>1441</v>
      </c>
      <c r="G672" s="2" t="s">
        <v>1441</v>
      </c>
      <c r="H672" s="2" t="s">
        <v>1441</v>
      </c>
      <c r="I672" s="2" t="s">
        <v>1441</v>
      </c>
      <c r="J672" s="2" t="s">
        <v>1441</v>
      </c>
      <c r="K672" s="47" t="s">
        <v>1441</v>
      </c>
      <c r="L672" s="47" t="s">
        <v>1441</v>
      </c>
      <c r="M672" s="19" t="s">
        <v>1441</v>
      </c>
      <c r="N672" s="19" t="s">
        <v>1441</v>
      </c>
      <c r="O672" s="12"/>
      <c r="P672" s="213"/>
      <c r="Q672" s="203"/>
      <c r="R672" s="12"/>
      <c r="S672" s="12"/>
      <c r="T672" s="12"/>
      <c r="U672" s="242"/>
      <c r="V672" s="214"/>
      <c r="W672" s="12"/>
      <c r="X672" s="12"/>
      <c r="Y672" s="12"/>
      <c r="Z672" s="12"/>
      <c r="AA672" s="12"/>
      <c r="AB672" s="12"/>
      <c r="AC672" s="99"/>
      <c r="AD672" s="99"/>
      <c r="AE672" s="99"/>
      <c r="AF672" s="99"/>
      <c r="AG672" s="19"/>
      <c r="AH672" s="19"/>
      <c r="AI672" s="19"/>
      <c r="AJ672" s="19"/>
      <c r="AK672" s="19"/>
      <c r="AL672" s="19"/>
      <c r="AM672" s="12"/>
      <c r="AN672" s="12"/>
      <c r="AO672" s="12"/>
      <c r="AP672" s="12"/>
      <c r="AQ672" s="12"/>
      <c r="AR672" s="12"/>
      <c r="AS672" s="12"/>
      <c r="AT672" s="12"/>
      <c r="AU672" s="12"/>
      <c r="AV672" s="12"/>
      <c r="AW672" s="12"/>
      <c r="AX672" s="12"/>
    </row>
    <row r="673" spans="2:50">
      <c r="B673" s="47" t="s">
        <v>1441</v>
      </c>
      <c r="C673" s="47"/>
      <c r="D673" s="47" t="s">
        <v>1441</v>
      </c>
      <c r="E673" s="47" t="s">
        <v>1441</v>
      </c>
      <c r="F673" s="47" t="s">
        <v>1441</v>
      </c>
      <c r="G673" s="2" t="s">
        <v>1441</v>
      </c>
      <c r="H673" s="2" t="s">
        <v>1441</v>
      </c>
      <c r="I673" s="2" t="s">
        <v>1441</v>
      </c>
      <c r="J673" s="2" t="s">
        <v>1441</v>
      </c>
      <c r="K673" s="47" t="s">
        <v>1441</v>
      </c>
      <c r="L673" s="47" t="s">
        <v>1441</v>
      </c>
      <c r="M673" s="19" t="s">
        <v>1441</v>
      </c>
      <c r="N673" s="19" t="s">
        <v>1441</v>
      </c>
      <c r="O673" s="12"/>
      <c r="P673" s="213"/>
      <c r="Q673" s="203"/>
      <c r="R673" s="12"/>
      <c r="S673" s="12"/>
      <c r="T673" s="12"/>
      <c r="U673" s="242"/>
      <c r="V673" s="214"/>
      <c r="W673" s="12"/>
      <c r="X673" s="12"/>
      <c r="Y673" s="12"/>
      <c r="Z673" s="12"/>
      <c r="AA673" s="12"/>
      <c r="AB673" s="12"/>
      <c r="AC673" s="99"/>
      <c r="AD673" s="99"/>
      <c r="AE673" s="99"/>
      <c r="AF673" s="99"/>
      <c r="AG673" s="19"/>
      <c r="AH673" s="19"/>
      <c r="AI673" s="19"/>
      <c r="AJ673" s="19"/>
      <c r="AK673" s="19"/>
      <c r="AL673" s="19"/>
      <c r="AM673" s="12"/>
      <c r="AN673" s="12"/>
      <c r="AO673" s="12"/>
      <c r="AP673" s="12"/>
      <c r="AQ673" s="12"/>
      <c r="AR673" s="12"/>
      <c r="AS673" s="12"/>
      <c r="AT673" s="12"/>
      <c r="AU673" s="12"/>
      <c r="AV673" s="12"/>
      <c r="AW673" s="12"/>
      <c r="AX673" s="12"/>
    </row>
    <row r="674" spans="2:50">
      <c r="B674" s="47" t="s">
        <v>1441</v>
      </c>
      <c r="C674" s="47"/>
      <c r="D674" s="47" t="s">
        <v>1441</v>
      </c>
      <c r="E674" s="47" t="s">
        <v>1441</v>
      </c>
      <c r="F674" s="47" t="s">
        <v>1441</v>
      </c>
      <c r="G674" s="2" t="s">
        <v>1441</v>
      </c>
      <c r="H674" s="2" t="s">
        <v>1441</v>
      </c>
      <c r="I674" s="2" t="s">
        <v>1441</v>
      </c>
      <c r="J674" s="2" t="s">
        <v>1441</v>
      </c>
      <c r="K674" s="47" t="s">
        <v>1441</v>
      </c>
      <c r="L674" s="47" t="s">
        <v>1441</v>
      </c>
      <c r="M674" s="19" t="s">
        <v>1441</v>
      </c>
      <c r="N674" s="19" t="s">
        <v>1441</v>
      </c>
      <c r="O674" s="12"/>
      <c r="P674" s="213"/>
      <c r="Q674" s="203"/>
      <c r="R674" s="12"/>
      <c r="S674" s="12"/>
      <c r="T674" s="12"/>
      <c r="U674" s="242"/>
      <c r="V674" s="214"/>
      <c r="W674" s="12"/>
      <c r="X674" s="12"/>
      <c r="Y674" s="12"/>
      <c r="Z674" s="12"/>
      <c r="AA674" s="12"/>
      <c r="AB674" s="12"/>
      <c r="AC674" s="99"/>
      <c r="AD674" s="99"/>
      <c r="AE674" s="99"/>
      <c r="AF674" s="99"/>
      <c r="AG674" s="19"/>
      <c r="AH674" s="19"/>
      <c r="AI674" s="19"/>
      <c r="AJ674" s="19"/>
      <c r="AK674" s="19"/>
      <c r="AL674" s="19"/>
      <c r="AM674" s="12"/>
      <c r="AN674" s="12"/>
      <c r="AO674" s="12"/>
      <c r="AP674" s="12"/>
      <c r="AQ674" s="12"/>
      <c r="AR674" s="12"/>
      <c r="AS674" s="12"/>
      <c r="AT674" s="12"/>
      <c r="AU674" s="12"/>
      <c r="AV674" s="12"/>
      <c r="AW674" s="12"/>
      <c r="AX674" s="12"/>
    </row>
    <row r="675" spans="2:50">
      <c r="B675" s="47" t="s">
        <v>1441</v>
      </c>
      <c r="C675" s="47"/>
      <c r="D675" s="47" t="s">
        <v>1441</v>
      </c>
      <c r="E675" s="47" t="s">
        <v>1441</v>
      </c>
      <c r="F675" s="47" t="s">
        <v>1441</v>
      </c>
      <c r="G675" s="2" t="s">
        <v>1441</v>
      </c>
      <c r="H675" s="2" t="s">
        <v>1441</v>
      </c>
      <c r="I675" s="2" t="s">
        <v>1441</v>
      </c>
      <c r="J675" s="2" t="s">
        <v>1441</v>
      </c>
      <c r="K675" s="47" t="s">
        <v>1441</v>
      </c>
      <c r="L675" s="47" t="s">
        <v>1441</v>
      </c>
      <c r="M675" s="19" t="s">
        <v>1441</v>
      </c>
      <c r="N675" s="19" t="s">
        <v>1441</v>
      </c>
      <c r="O675" s="12"/>
      <c r="P675" s="213"/>
      <c r="Q675" s="203"/>
      <c r="R675" s="12"/>
      <c r="S675" s="12"/>
      <c r="T675" s="12"/>
      <c r="U675" s="242"/>
      <c r="V675" s="214"/>
      <c r="W675" s="12"/>
      <c r="X675" s="12"/>
      <c r="Y675" s="12"/>
      <c r="Z675" s="12"/>
      <c r="AA675" s="12"/>
      <c r="AB675" s="12"/>
      <c r="AC675" s="99"/>
      <c r="AD675" s="99"/>
      <c r="AE675" s="99"/>
      <c r="AF675" s="99"/>
      <c r="AG675" s="19"/>
      <c r="AH675" s="19"/>
      <c r="AI675" s="19"/>
      <c r="AJ675" s="19"/>
      <c r="AK675" s="19"/>
      <c r="AL675" s="19"/>
      <c r="AM675" s="12"/>
      <c r="AN675" s="12"/>
      <c r="AO675" s="12"/>
      <c r="AP675" s="12"/>
      <c r="AQ675" s="12"/>
      <c r="AR675" s="12"/>
      <c r="AS675" s="12"/>
      <c r="AT675" s="12"/>
      <c r="AU675" s="12"/>
      <c r="AV675" s="12"/>
      <c r="AW675" s="12"/>
      <c r="AX675" s="12"/>
    </row>
    <row r="676" spans="2:50">
      <c r="B676" s="47" t="s">
        <v>1441</v>
      </c>
      <c r="C676" s="47"/>
      <c r="D676" s="47" t="s">
        <v>1441</v>
      </c>
      <c r="E676" s="47" t="s">
        <v>1441</v>
      </c>
      <c r="F676" s="47" t="s">
        <v>1441</v>
      </c>
      <c r="G676" s="2" t="s">
        <v>1441</v>
      </c>
      <c r="H676" s="2" t="s">
        <v>1441</v>
      </c>
      <c r="I676" s="2" t="s">
        <v>1441</v>
      </c>
      <c r="J676" s="2" t="s">
        <v>1441</v>
      </c>
      <c r="K676" s="47" t="s">
        <v>1441</v>
      </c>
      <c r="L676" s="47" t="s">
        <v>1441</v>
      </c>
      <c r="M676" s="19" t="s">
        <v>1441</v>
      </c>
      <c r="N676" s="19" t="s">
        <v>1441</v>
      </c>
      <c r="O676" s="12"/>
      <c r="P676" s="213"/>
      <c r="Q676" s="203"/>
      <c r="R676" s="12"/>
      <c r="S676" s="12"/>
      <c r="T676" s="12"/>
      <c r="U676" s="242"/>
      <c r="V676" s="214"/>
      <c r="W676" s="12"/>
      <c r="X676" s="12"/>
      <c r="Y676" s="12"/>
      <c r="Z676" s="12"/>
      <c r="AA676" s="12"/>
      <c r="AB676" s="12"/>
      <c r="AC676" s="99"/>
      <c r="AD676" s="99"/>
      <c r="AE676" s="99"/>
      <c r="AF676" s="99"/>
      <c r="AG676" s="19"/>
      <c r="AH676" s="19"/>
      <c r="AI676" s="19"/>
      <c r="AJ676" s="19"/>
      <c r="AK676" s="19"/>
      <c r="AL676" s="19"/>
      <c r="AM676" s="12"/>
      <c r="AN676" s="12"/>
      <c r="AO676" s="12"/>
      <c r="AP676" s="12"/>
      <c r="AQ676" s="12"/>
      <c r="AR676" s="12"/>
      <c r="AS676" s="12"/>
      <c r="AT676" s="12"/>
      <c r="AU676" s="12"/>
      <c r="AV676" s="12"/>
      <c r="AW676" s="12"/>
      <c r="AX676" s="12"/>
    </row>
    <row r="677" spans="2:50">
      <c r="B677" s="47" t="s">
        <v>1441</v>
      </c>
      <c r="C677" s="47"/>
      <c r="D677" s="47" t="s">
        <v>1441</v>
      </c>
      <c r="E677" s="47" t="s">
        <v>1441</v>
      </c>
      <c r="F677" s="47" t="s">
        <v>1441</v>
      </c>
      <c r="G677" s="2" t="s">
        <v>1441</v>
      </c>
      <c r="H677" s="2" t="s">
        <v>1441</v>
      </c>
      <c r="I677" s="2" t="s">
        <v>1441</v>
      </c>
      <c r="J677" s="2" t="s">
        <v>1441</v>
      </c>
      <c r="K677" s="47" t="s">
        <v>1441</v>
      </c>
      <c r="L677" s="47" t="s">
        <v>1441</v>
      </c>
      <c r="M677" s="19" t="s">
        <v>1441</v>
      </c>
      <c r="N677" s="19" t="s">
        <v>1441</v>
      </c>
      <c r="O677" s="12"/>
      <c r="P677" s="213"/>
      <c r="Q677" s="203"/>
      <c r="R677" s="12"/>
      <c r="S677" s="12"/>
      <c r="T677" s="12"/>
      <c r="U677" s="242"/>
      <c r="V677" s="214"/>
      <c r="W677" s="12"/>
      <c r="X677" s="12"/>
      <c r="Y677" s="12"/>
      <c r="Z677" s="12"/>
      <c r="AA677" s="12"/>
      <c r="AB677" s="12"/>
      <c r="AC677" s="99"/>
      <c r="AD677" s="99"/>
      <c r="AE677" s="99"/>
      <c r="AF677" s="99"/>
      <c r="AG677" s="19"/>
      <c r="AH677" s="19"/>
      <c r="AI677" s="19"/>
      <c r="AJ677" s="19"/>
      <c r="AK677" s="19"/>
      <c r="AL677" s="19"/>
      <c r="AM677" s="12"/>
      <c r="AN677" s="12"/>
      <c r="AO677" s="12"/>
      <c r="AP677" s="12"/>
      <c r="AQ677" s="12"/>
      <c r="AR677" s="12"/>
      <c r="AS677" s="12"/>
      <c r="AT677" s="12"/>
      <c r="AU677" s="12"/>
      <c r="AV677" s="12"/>
      <c r="AW677" s="12"/>
      <c r="AX677" s="12"/>
    </row>
    <row r="678" spans="2:50">
      <c r="B678" s="47" t="s">
        <v>1441</v>
      </c>
      <c r="C678" s="47"/>
      <c r="D678" s="47" t="s">
        <v>1441</v>
      </c>
      <c r="E678" s="47" t="s">
        <v>1441</v>
      </c>
      <c r="F678" s="47" t="s">
        <v>1441</v>
      </c>
      <c r="G678" s="2" t="s">
        <v>1441</v>
      </c>
      <c r="H678" s="2" t="s">
        <v>1441</v>
      </c>
      <c r="I678" s="2" t="s">
        <v>1441</v>
      </c>
      <c r="J678" s="2" t="s">
        <v>1441</v>
      </c>
      <c r="K678" s="47" t="s">
        <v>1441</v>
      </c>
      <c r="L678" s="47" t="s">
        <v>1441</v>
      </c>
      <c r="M678" s="19" t="s">
        <v>1441</v>
      </c>
      <c r="N678" s="19" t="s">
        <v>1441</v>
      </c>
      <c r="O678" s="12"/>
      <c r="P678" s="213"/>
      <c r="Q678" s="203"/>
      <c r="R678" s="12"/>
      <c r="S678" s="12"/>
      <c r="T678" s="12"/>
      <c r="U678" s="242"/>
      <c r="V678" s="214"/>
      <c r="W678" s="12"/>
      <c r="X678" s="12"/>
      <c r="Y678" s="12"/>
      <c r="Z678" s="12"/>
      <c r="AA678" s="12"/>
      <c r="AB678" s="12"/>
      <c r="AC678" s="99"/>
      <c r="AD678" s="99"/>
      <c r="AE678" s="99"/>
      <c r="AF678" s="99"/>
      <c r="AG678" s="19"/>
      <c r="AH678" s="19"/>
      <c r="AI678" s="19"/>
      <c r="AJ678" s="19"/>
      <c r="AK678" s="19"/>
      <c r="AL678" s="19"/>
      <c r="AM678" s="12"/>
      <c r="AN678" s="12"/>
      <c r="AO678" s="12"/>
      <c r="AP678" s="12"/>
      <c r="AQ678" s="12"/>
      <c r="AR678" s="12"/>
      <c r="AS678" s="12"/>
      <c r="AT678" s="12"/>
      <c r="AU678" s="12"/>
      <c r="AV678" s="12"/>
      <c r="AW678" s="12"/>
      <c r="AX678" s="12"/>
    </row>
    <row r="679" spans="2:50">
      <c r="B679" s="47" t="s">
        <v>1441</v>
      </c>
      <c r="C679" s="47"/>
      <c r="D679" s="47" t="s">
        <v>1441</v>
      </c>
      <c r="E679" s="47" t="s">
        <v>1441</v>
      </c>
      <c r="F679" s="47" t="s">
        <v>1441</v>
      </c>
      <c r="G679" s="2" t="s">
        <v>1441</v>
      </c>
      <c r="H679" s="2" t="s">
        <v>1441</v>
      </c>
      <c r="I679" s="2" t="s">
        <v>1441</v>
      </c>
      <c r="J679" s="2" t="s">
        <v>1441</v>
      </c>
      <c r="K679" s="47" t="s">
        <v>1441</v>
      </c>
      <c r="L679" s="47" t="s">
        <v>1441</v>
      </c>
      <c r="M679" s="19" t="s">
        <v>1441</v>
      </c>
      <c r="N679" s="19" t="s">
        <v>1441</v>
      </c>
      <c r="O679" s="12"/>
      <c r="P679" s="213"/>
      <c r="Q679" s="203"/>
      <c r="R679" s="12"/>
      <c r="S679" s="12"/>
      <c r="T679" s="12"/>
      <c r="U679" s="242"/>
      <c r="V679" s="214"/>
      <c r="W679" s="12"/>
      <c r="X679" s="12"/>
      <c r="Y679" s="12"/>
      <c r="Z679" s="12"/>
      <c r="AA679" s="12"/>
      <c r="AB679" s="12"/>
      <c r="AC679" s="99"/>
      <c r="AD679" s="99"/>
      <c r="AE679" s="99"/>
      <c r="AF679" s="99"/>
      <c r="AG679" s="19"/>
      <c r="AH679" s="19"/>
      <c r="AI679" s="19"/>
      <c r="AJ679" s="19"/>
      <c r="AK679" s="19"/>
      <c r="AL679" s="19"/>
      <c r="AM679" s="12"/>
      <c r="AN679" s="12"/>
      <c r="AO679" s="12"/>
      <c r="AP679" s="12"/>
      <c r="AQ679" s="12"/>
      <c r="AR679" s="12"/>
      <c r="AS679" s="12"/>
      <c r="AT679" s="12"/>
      <c r="AU679" s="12"/>
      <c r="AV679" s="12"/>
      <c r="AW679" s="12"/>
      <c r="AX679" s="12"/>
    </row>
    <row r="680" spans="2:50">
      <c r="B680" s="47" t="s">
        <v>1441</v>
      </c>
      <c r="C680" s="47"/>
      <c r="D680" s="47" t="s">
        <v>1441</v>
      </c>
      <c r="E680" s="47" t="s">
        <v>1441</v>
      </c>
      <c r="F680" s="47" t="s">
        <v>1441</v>
      </c>
      <c r="G680" s="2" t="s">
        <v>1441</v>
      </c>
      <c r="H680" s="2" t="s">
        <v>1441</v>
      </c>
      <c r="I680" s="2" t="s">
        <v>1441</v>
      </c>
      <c r="J680" s="2" t="s">
        <v>1441</v>
      </c>
      <c r="K680" s="47" t="s">
        <v>1441</v>
      </c>
      <c r="L680" s="47" t="s">
        <v>1441</v>
      </c>
      <c r="M680" s="19" t="s">
        <v>1441</v>
      </c>
      <c r="N680" s="19" t="s">
        <v>1441</v>
      </c>
      <c r="O680" s="12"/>
      <c r="P680" s="213"/>
      <c r="Q680" s="203"/>
      <c r="R680" s="12"/>
      <c r="S680" s="12"/>
      <c r="T680" s="12"/>
      <c r="U680" s="242"/>
      <c r="V680" s="214"/>
      <c r="W680" s="12"/>
      <c r="X680" s="12"/>
      <c r="Y680" s="12"/>
      <c r="Z680" s="12"/>
      <c r="AA680" s="12"/>
      <c r="AB680" s="12"/>
      <c r="AC680" s="99"/>
      <c r="AD680" s="99"/>
      <c r="AE680" s="99"/>
      <c r="AF680" s="99"/>
      <c r="AG680" s="19"/>
      <c r="AH680" s="19"/>
      <c r="AI680" s="19"/>
      <c r="AJ680" s="19"/>
      <c r="AK680" s="19"/>
      <c r="AL680" s="19"/>
      <c r="AM680" s="12"/>
      <c r="AN680" s="12"/>
      <c r="AO680" s="12"/>
      <c r="AP680" s="12"/>
      <c r="AQ680" s="12"/>
      <c r="AR680" s="12"/>
      <c r="AS680" s="12"/>
      <c r="AT680" s="12"/>
      <c r="AU680" s="12"/>
      <c r="AV680" s="12"/>
      <c r="AW680" s="12"/>
      <c r="AX680" s="12"/>
    </row>
    <row r="681" spans="2:50">
      <c r="B681" s="47" t="s">
        <v>1441</v>
      </c>
      <c r="C681" s="47"/>
      <c r="D681" s="47" t="s">
        <v>1441</v>
      </c>
      <c r="E681" s="47" t="s">
        <v>1441</v>
      </c>
      <c r="F681" s="47" t="s">
        <v>1441</v>
      </c>
      <c r="G681" s="2" t="s">
        <v>1441</v>
      </c>
      <c r="H681" s="2" t="s">
        <v>1441</v>
      </c>
      <c r="I681" s="2" t="s">
        <v>1441</v>
      </c>
      <c r="J681" s="2" t="s">
        <v>1441</v>
      </c>
      <c r="K681" s="47" t="s">
        <v>1441</v>
      </c>
      <c r="L681" s="47" t="s">
        <v>1441</v>
      </c>
      <c r="M681" s="19" t="s">
        <v>1441</v>
      </c>
      <c r="N681" s="19" t="s">
        <v>1441</v>
      </c>
      <c r="O681" s="12"/>
      <c r="P681" s="213"/>
      <c r="Q681" s="203"/>
      <c r="R681" s="12"/>
      <c r="S681" s="12"/>
      <c r="T681" s="12"/>
      <c r="U681" s="242"/>
      <c r="V681" s="214"/>
      <c r="W681" s="12"/>
      <c r="X681" s="12"/>
      <c r="Y681" s="12"/>
      <c r="Z681" s="12"/>
      <c r="AA681" s="12"/>
      <c r="AB681" s="12"/>
      <c r="AC681" s="99"/>
      <c r="AD681" s="99"/>
      <c r="AE681" s="99"/>
      <c r="AF681" s="99"/>
      <c r="AG681" s="19"/>
      <c r="AH681" s="19"/>
      <c r="AI681" s="19"/>
      <c r="AJ681" s="19"/>
      <c r="AK681" s="19"/>
      <c r="AL681" s="19"/>
      <c r="AM681" s="12"/>
      <c r="AN681" s="12"/>
      <c r="AO681" s="12"/>
      <c r="AP681" s="12"/>
      <c r="AQ681" s="12"/>
      <c r="AR681" s="12"/>
      <c r="AS681" s="12"/>
      <c r="AT681" s="12"/>
      <c r="AU681" s="12"/>
      <c r="AV681" s="12"/>
      <c r="AW681" s="12"/>
      <c r="AX681" s="12"/>
    </row>
    <row r="682" spans="2:50">
      <c r="B682" s="47" t="s">
        <v>1441</v>
      </c>
      <c r="C682" s="47"/>
      <c r="D682" s="47" t="s">
        <v>1441</v>
      </c>
      <c r="E682" s="47" t="s">
        <v>1441</v>
      </c>
      <c r="F682" s="47" t="s">
        <v>1441</v>
      </c>
      <c r="G682" s="2" t="s">
        <v>1441</v>
      </c>
      <c r="H682" s="2" t="s">
        <v>1441</v>
      </c>
      <c r="I682" s="2" t="s">
        <v>1441</v>
      </c>
      <c r="J682" s="2" t="s">
        <v>1441</v>
      </c>
      <c r="K682" s="47" t="s">
        <v>1441</v>
      </c>
      <c r="L682" s="47" t="s">
        <v>1441</v>
      </c>
      <c r="M682" s="19" t="s">
        <v>1441</v>
      </c>
      <c r="N682" s="19" t="s">
        <v>1441</v>
      </c>
      <c r="O682" s="12"/>
      <c r="P682" s="213"/>
      <c r="Q682" s="203"/>
      <c r="R682" s="12"/>
      <c r="S682" s="12"/>
      <c r="T682" s="12"/>
      <c r="U682" s="242"/>
      <c r="V682" s="214"/>
      <c r="W682" s="12"/>
      <c r="X682" s="12"/>
      <c r="Y682" s="12"/>
      <c r="Z682" s="12"/>
      <c r="AA682" s="12"/>
      <c r="AB682" s="12"/>
      <c r="AC682" s="99"/>
      <c r="AD682" s="99"/>
      <c r="AE682" s="99"/>
      <c r="AF682" s="99"/>
      <c r="AG682" s="19"/>
      <c r="AH682" s="19"/>
      <c r="AI682" s="19"/>
      <c r="AJ682" s="19"/>
      <c r="AK682" s="19"/>
      <c r="AL682" s="19"/>
      <c r="AM682" s="12"/>
      <c r="AN682" s="12"/>
      <c r="AO682" s="12"/>
      <c r="AP682" s="12"/>
      <c r="AQ682" s="12"/>
      <c r="AR682" s="12"/>
      <c r="AS682" s="12"/>
      <c r="AT682" s="12"/>
      <c r="AU682" s="12"/>
      <c r="AV682" s="12"/>
      <c r="AW682" s="12"/>
      <c r="AX682" s="12"/>
    </row>
    <row r="683" spans="2:50">
      <c r="B683" s="47" t="s">
        <v>1441</v>
      </c>
      <c r="C683" s="47"/>
      <c r="D683" s="47" t="s">
        <v>1441</v>
      </c>
      <c r="E683" s="47" t="s">
        <v>1441</v>
      </c>
      <c r="F683" s="47" t="s">
        <v>1441</v>
      </c>
      <c r="G683" s="2" t="s">
        <v>1441</v>
      </c>
      <c r="H683" s="2" t="s">
        <v>1441</v>
      </c>
      <c r="I683" s="2" t="s">
        <v>1441</v>
      </c>
      <c r="J683" s="2" t="s">
        <v>1441</v>
      </c>
      <c r="K683" s="47" t="s">
        <v>1441</v>
      </c>
      <c r="L683" s="47" t="s">
        <v>1441</v>
      </c>
      <c r="M683" s="19" t="s">
        <v>1441</v>
      </c>
      <c r="N683" s="19" t="s">
        <v>1441</v>
      </c>
      <c r="O683" s="12"/>
      <c r="P683" s="213"/>
      <c r="Q683" s="203"/>
      <c r="R683" s="12"/>
      <c r="S683" s="12"/>
      <c r="T683" s="12"/>
      <c r="U683" s="242"/>
      <c r="V683" s="214"/>
      <c r="W683" s="12"/>
      <c r="X683" s="12"/>
      <c r="Y683" s="12"/>
      <c r="Z683" s="12"/>
      <c r="AA683" s="12"/>
      <c r="AB683" s="12"/>
      <c r="AC683" s="99"/>
      <c r="AD683" s="99"/>
      <c r="AE683" s="99"/>
      <c r="AF683" s="99"/>
      <c r="AG683" s="19"/>
      <c r="AH683" s="19"/>
      <c r="AI683" s="19"/>
      <c r="AJ683" s="19"/>
      <c r="AK683" s="19"/>
      <c r="AL683" s="19"/>
      <c r="AM683" s="12"/>
      <c r="AN683" s="12"/>
      <c r="AO683" s="12"/>
      <c r="AP683" s="12"/>
      <c r="AQ683" s="12"/>
      <c r="AR683" s="12"/>
      <c r="AS683" s="12"/>
      <c r="AT683" s="12"/>
      <c r="AU683" s="12"/>
      <c r="AV683" s="12"/>
      <c r="AW683" s="12"/>
      <c r="AX683" s="12"/>
    </row>
    <row r="684" spans="2:50">
      <c r="B684" s="47" t="s">
        <v>1441</v>
      </c>
      <c r="C684" s="47"/>
      <c r="D684" s="47" t="s">
        <v>1441</v>
      </c>
      <c r="E684" s="47" t="s">
        <v>1441</v>
      </c>
      <c r="F684" s="47" t="s">
        <v>1441</v>
      </c>
      <c r="G684" s="2" t="s">
        <v>1441</v>
      </c>
      <c r="H684" s="2" t="s">
        <v>1441</v>
      </c>
      <c r="I684" s="2" t="s">
        <v>1441</v>
      </c>
      <c r="J684" s="2" t="s">
        <v>1441</v>
      </c>
      <c r="K684" s="47" t="s">
        <v>1441</v>
      </c>
      <c r="L684" s="47" t="s">
        <v>1441</v>
      </c>
      <c r="M684" s="19" t="s">
        <v>1441</v>
      </c>
      <c r="N684" s="19" t="s">
        <v>1441</v>
      </c>
      <c r="O684" s="12"/>
      <c r="P684" s="213"/>
      <c r="Q684" s="203"/>
      <c r="R684" s="12"/>
      <c r="S684" s="12"/>
      <c r="T684" s="12"/>
      <c r="U684" s="242"/>
      <c r="V684" s="214"/>
      <c r="W684" s="12"/>
      <c r="X684" s="12"/>
      <c r="Y684" s="12"/>
      <c r="Z684" s="12"/>
      <c r="AA684" s="12"/>
      <c r="AB684" s="12"/>
      <c r="AC684" s="99"/>
      <c r="AD684" s="99"/>
      <c r="AE684" s="99"/>
      <c r="AF684" s="99"/>
      <c r="AG684" s="19"/>
      <c r="AH684" s="19"/>
      <c r="AI684" s="19"/>
      <c r="AJ684" s="19"/>
      <c r="AK684" s="19"/>
      <c r="AL684" s="19"/>
      <c r="AM684" s="12"/>
      <c r="AN684" s="12"/>
      <c r="AO684" s="12"/>
      <c r="AP684" s="12"/>
      <c r="AQ684" s="12"/>
      <c r="AR684" s="12"/>
      <c r="AS684" s="12"/>
      <c r="AT684" s="12"/>
      <c r="AU684" s="12"/>
      <c r="AV684" s="12"/>
      <c r="AW684" s="12"/>
      <c r="AX684" s="12"/>
    </row>
    <row r="685" spans="2:50">
      <c r="B685" s="47" t="s">
        <v>1441</v>
      </c>
      <c r="C685" s="47"/>
      <c r="D685" s="47" t="s">
        <v>1441</v>
      </c>
      <c r="E685" s="47" t="s">
        <v>1441</v>
      </c>
      <c r="F685" s="47" t="s">
        <v>1441</v>
      </c>
      <c r="G685" s="2" t="s">
        <v>1441</v>
      </c>
      <c r="H685" s="2" t="s">
        <v>1441</v>
      </c>
      <c r="I685" s="2" t="s">
        <v>1441</v>
      </c>
      <c r="J685" s="2" t="s">
        <v>1441</v>
      </c>
      <c r="K685" s="47" t="s">
        <v>1441</v>
      </c>
      <c r="L685" s="47" t="s">
        <v>1441</v>
      </c>
      <c r="M685" s="19" t="s">
        <v>1441</v>
      </c>
      <c r="N685" s="19" t="s">
        <v>1441</v>
      </c>
      <c r="O685" s="12"/>
      <c r="P685" s="213"/>
      <c r="Q685" s="203"/>
      <c r="R685" s="12"/>
      <c r="S685" s="12"/>
      <c r="T685" s="12"/>
      <c r="U685" s="242"/>
      <c r="V685" s="214"/>
      <c r="W685" s="12"/>
      <c r="X685" s="12"/>
      <c r="Y685" s="12"/>
      <c r="Z685" s="12"/>
      <c r="AA685" s="12"/>
      <c r="AB685" s="12"/>
      <c r="AC685" s="99"/>
      <c r="AD685" s="99"/>
      <c r="AE685" s="99"/>
      <c r="AF685" s="99"/>
      <c r="AG685" s="19"/>
      <c r="AH685" s="19"/>
      <c r="AI685" s="19"/>
      <c r="AJ685" s="19"/>
      <c r="AK685" s="19"/>
      <c r="AL685" s="19"/>
      <c r="AM685" s="12"/>
      <c r="AN685" s="12"/>
      <c r="AO685" s="12"/>
      <c r="AP685" s="12"/>
      <c r="AQ685" s="12"/>
      <c r="AR685" s="12"/>
      <c r="AS685" s="12"/>
      <c r="AT685" s="12"/>
      <c r="AU685" s="12"/>
      <c r="AV685" s="12"/>
      <c r="AW685" s="12"/>
      <c r="AX685" s="12"/>
    </row>
    <row r="686" spans="2:50">
      <c r="B686" s="47" t="s">
        <v>1441</v>
      </c>
      <c r="C686" s="47"/>
      <c r="D686" s="47" t="s">
        <v>1441</v>
      </c>
      <c r="E686" s="47" t="s">
        <v>1441</v>
      </c>
      <c r="F686" s="47" t="s">
        <v>1441</v>
      </c>
      <c r="G686" s="2" t="s">
        <v>1441</v>
      </c>
      <c r="H686" s="2" t="s">
        <v>1441</v>
      </c>
      <c r="I686" s="2" t="s">
        <v>1441</v>
      </c>
      <c r="J686" s="2" t="s">
        <v>1441</v>
      </c>
      <c r="K686" s="47" t="s">
        <v>1441</v>
      </c>
      <c r="L686" s="47" t="s">
        <v>1441</v>
      </c>
      <c r="M686" s="19" t="s">
        <v>1441</v>
      </c>
      <c r="N686" s="19" t="s">
        <v>1441</v>
      </c>
      <c r="O686" s="12"/>
      <c r="P686" s="213"/>
      <c r="Q686" s="203"/>
      <c r="R686" s="12"/>
      <c r="S686" s="12"/>
      <c r="T686" s="12"/>
      <c r="U686" s="242"/>
      <c r="V686" s="214"/>
      <c r="W686" s="12"/>
      <c r="X686" s="12"/>
      <c r="Y686" s="12"/>
      <c r="Z686" s="12"/>
      <c r="AA686" s="12"/>
      <c r="AB686" s="12"/>
      <c r="AC686" s="99"/>
      <c r="AD686" s="99"/>
      <c r="AE686" s="99"/>
      <c r="AF686" s="99"/>
      <c r="AG686" s="19"/>
      <c r="AH686" s="19"/>
      <c r="AI686" s="19"/>
      <c r="AJ686" s="19"/>
      <c r="AK686" s="19"/>
      <c r="AL686" s="19"/>
      <c r="AM686" s="12"/>
      <c r="AN686" s="12"/>
      <c r="AO686" s="12"/>
      <c r="AP686" s="12"/>
      <c r="AQ686" s="12"/>
      <c r="AR686" s="12"/>
      <c r="AS686" s="12"/>
      <c r="AT686" s="12"/>
      <c r="AU686" s="12"/>
      <c r="AV686" s="12"/>
      <c r="AW686" s="12"/>
      <c r="AX686" s="12"/>
    </row>
    <row r="687" spans="2:50">
      <c r="B687" s="47" t="s">
        <v>1441</v>
      </c>
      <c r="C687" s="47"/>
      <c r="D687" s="47" t="s">
        <v>1441</v>
      </c>
      <c r="E687" s="47" t="s">
        <v>1441</v>
      </c>
      <c r="F687" s="47" t="s">
        <v>1441</v>
      </c>
      <c r="G687" s="2" t="s">
        <v>1441</v>
      </c>
      <c r="H687" s="2" t="s">
        <v>1441</v>
      </c>
      <c r="I687" s="2" t="s">
        <v>1441</v>
      </c>
      <c r="J687" s="2" t="s">
        <v>1441</v>
      </c>
      <c r="K687" s="47" t="s">
        <v>1441</v>
      </c>
      <c r="L687" s="47" t="s">
        <v>1441</v>
      </c>
      <c r="M687" s="19" t="s">
        <v>1441</v>
      </c>
      <c r="N687" s="19" t="s">
        <v>1441</v>
      </c>
      <c r="O687" s="12"/>
      <c r="P687" s="213"/>
      <c r="Q687" s="203"/>
      <c r="R687" s="12"/>
      <c r="S687" s="12"/>
      <c r="T687" s="12"/>
      <c r="U687" s="242"/>
      <c r="V687" s="214"/>
      <c r="W687" s="12"/>
      <c r="X687" s="12"/>
      <c r="Y687" s="12"/>
      <c r="Z687" s="12"/>
      <c r="AA687" s="12"/>
      <c r="AB687" s="12"/>
      <c r="AC687" s="99"/>
      <c r="AD687" s="99"/>
      <c r="AE687" s="99"/>
      <c r="AF687" s="99"/>
      <c r="AG687" s="19"/>
      <c r="AH687" s="19"/>
      <c r="AI687" s="19"/>
      <c r="AJ687" s="19"/>
      <c r="AK687" s="19"/>
      <c r="AL687" s="19"/>
      <c r="AM687" s="12"/>
      <c r="AN687" s="12"/>
      <c r="AO687" s="12"/>
      <c r="AP687" s="12"/>
      <c r="AQ687" s="12"/>
      <c r="AR687" s="12"/>
      <c r="AS687" s="12"/>
      <c r="AT687" s="12"/>
      <c r="AU687" s="12"/>
      <c r="AV687" s="12"/>
      <c r="AW687" s="12"/>
      <c r="AX687" s="12"/>
    </row>
    <row r="688" spans="2:50">
      <c r="B688" s="47" t="s">
        <v>1441</v>
      </c>
      <c r="C688" s="47"/>
      <c r="D688" s="47" t="s">
        <v>1441</v>
      </c>
      <c r="E688" s="47" t="s">
        <v>1441</v>
      </c>
      <c r="F688" s="47" t="s">
        <v>1441</v>
      </c>
      <c r="G688" s="2" t="s">
        <v>1441</v>
      </c>
      <c r="H688" s="2" t="s">
        <v>1441</v>
      </c>
      <c r="I688" s="2" t="s">
        <v>1441</v>
      </c>
      <c r="J688" s="2" t="s">
        <v>1441</v>
      </c>
      <c r="K688" s="47" t="s">
        <v>1441</v>
      </c>
      <c r="L688" s="47" t="s">
        <v>1441</v>
      </c>
      <c r="M688" s="19" t="s">
        <v>1441</v>
      </c>
      <c r="N688" s="19" t="s">
        <v>1441</v>
      </c>
      <c r="O688" s="12"/>
      <c r="P688" s="213"/>
      <c r="Q688" s="203"/>
      <c r="R688" s="12"/>
      <c r="S688" s="12"/>
      <c r="T688" s="12"/>
      <c r="U688" s="242"/>
      <c r="V688" s="214"/>
      <c r="W688" s="12"/>
      <c r="X688" s="12"/>
      <c r="Y688" s="12"/>
      <c r="Z688" s="12"/>
      <c r="AA688" s="12"/>
      <c r="AB688" s="12"/>
      <c r="AC688" s="99"/>
      <c r="AD688" s="99"/>
      <c r="AE688" s="99"/>
      <c r="AF688" s="99"/>
      <c r="AG688" s="19"/>
      <c r="AH688" s="19"/>
      <c r="AI688" s="19"/>
      <c r="AJ688" s="19"/>
      <c r="AK688" s="19"/>
      <c r="AL688" s="19"/>
      <c r="AM688" s="12"/>
      <c r="AN688" s="12"/>
      <c r="AO688" s="12"/>
      <c r="AP688" s="12"/>
      <c r="AQ688" s="12"/>
      <c r="AR688" s="12"/>
      <c r="AS688" s="12"/>
      <c r="AT688" s="12"/>
      <c r="AU688" s="12"/>
      <c r="AV688" s="12"/>
      <c r="AW688" s="12"/>
      <c r="AX688" s="12"/>
    </row>
    <row r="689" spans="2:50">
      <c r="B689" s="47" t="s">
        <v>1441</v>
      </c>
      <c r="C689" s="47"/>
      <c r="D689" s="47" t="s">
        <v>1441</v>
      </c>
      <c r="E689" s="47" t="s">
        <v>1441</v>
      </c>
      <c r="F689" s="47" t="s">
        <v>1441</v>
      </c>
      <c r="G689" s="2" t="s">
        <v>1441</v>
      </c>
      <c r="H689" s="2" t="s">
        <v>1441</v>
      </c>
      <c r="I689" s="2" t="s">
        <v>1441</v>
      </c>
      <c r="J689" s="2" t="s">
        <v>1441</v>
      </c>
      <c r="K689" s="47" t="s">
        <v>1441</v>
      </c>
      <c r="L689" s="47" t="s">
        <v>1441</v>
      </c>
      <c r="M689" s="19" t="s">
        <v>1441</v>
      </c>
      <c r="N689" s="19" t="s">
        <v>1441</v>
      </c>
      <c r="O689" s="12"/>
      <c r="P689" s="213"/>
      <c r="Q689" s="203"/>
      <c r="R689" s="12"/>
      <c r="S689" s="12"/>
      <c r="T689" s="12"/>
      <c r="U689" s="242"/>
      <c r="V689" s="214"/>
      <c r="W689" s="12"/>
      <c r="X689" s="12"/>
      <c r="Y689" s="12"/>
      <c r="Z689" s="12"/>
      <c r="AA689" s="12"/>
      <c r="AB689" s="12"/>
      <c r="AC689" s="99"/>
      <c r="AD689" s="99"/>
      <c r="AE689" s="99"/>
      <c r="AF689" s="99"/>
      <c r="AG689" s="19"/>
      <c r="AH689" s="19"/>
      <c r="AI689" s="19"/>
      <c r="AJ689" s="19"/>
      <c r="AK689" s="19"/>
      <c r="AL689" s="19"/>
      <c r="AM689" s="12"/>
      <c r="AN689" s="12"/>
      <c r="AO689" s="12"/>
      <c r="AP689" s="12"/>
      <c r="AQ689" s="12"/>
      <c r="AR689" s="12"/>
      <c r="AS689" s="12"/>
      <c r="AT689" s="12"/>
      <c r="AU689" s="12"/>
      <c r="AV689" s="12"/>
      <c r="AW689" s="12"/>
      <c r="AX689" s="12"/>
    </row>
    <row r="690" spans="2:50">
      <c r="B690" s="47" t="s">
        <v>1441</v>
      </c>
      <c r="C690" s="47"/>
      <c r="D690" s="47" t="s">
        <v>1441</v>
      </c>
      <c r="E690" s="47" t="s">
        <v>1441</v>
      </c>
      <c r="F690" s="47" t="s">
        <v>1441</v>
      </c>
      <c r="G690" s="2" t="s">
        <v>1441</v>
      </c>
      <c r="H690" s="2" t="s">
        <v>1441</v>
      </c>
      <c r="I690" s="2" t="s">
        <v>1441</v>
      </c>
      <c r="J690" s="2" t="s">
        <v>1441</v>
      </c>
      <c r="K690" s="47" t="s">
        <v>1441</v>
      </c>
      <c r="L690" s="47" t="s">
        <v>1441</v>
      </c>
      <c r="M690" s="19" t="s">
        <v>1441</v>
      </c>
      <c r="N690" s="19" t="s">
        <v>1441</v>
      </c>
      <c r="O690" s="12"/>
      <c r="P690" s="213"/>
      <c r="Q690" s="203"/>
      <c r="R690" s="12"/>
      <c r="S690" s="12"/>
      <c r="T690" s="12"/>
      <c r="U690" s="242"/>
      <c r="V690" s="214"/>
      <c r="W690" s="12"/>
      <c r="X690" s="12"/>
      <c r="Y690" s="12"/>
      <c r="Z690" s="12"/>
      <c r="AA690" s="12"/>
      <c r="AB690" s="12"/>
      <c r="AC690" s="99"/>
      <c r="AD690" s="99"/>
      <c r="AE690" s="99"/>
      <c r="AF690" s="99"/>
      <c r="AG690" s="19"/>
      <c r="AH690" s="19"/>
      <c r="AI690" s="19"/>
      <c r="AJ690" s="19"/>
      <c r="AK690" s="19"/>
      <c r="AL690" s="19"/>
      <c r="AM690" s="12"/>
      <c r="AN690" s="12"/>
      <c r="AO690" s="12"/>
      <c r="AP690" s="12"/>
      <c r="AQ690" s="12"/>
      <c r="AR690" s="12"/>
      <c r="AS690" s="12"/>
      <c r="AT690" s="12"/>
      <c r="AU690" s="12"/>
      <c r="AV690" s="12"/>
      <c r="AW690" s="12"/>
      <c r="AX690" s="12"/>
    </row>
    <row r="691" spans="2:50">
      <c r="B691" s="47" t="s">
        <v>1441</v>
      </c>
      <c r="C691" s="47"/>
      <c r="D691" s="47" t="s">
        <v>1441</v>
      </c>
      <c r="E691" s="47" t="s">
        <v>1441</v>
      </c>
      <c r="F691" s="47" t="s">
        <v>1441</v>
      </c>
      <c r="G691" s="2" t="s">
        <v>1441</v>
      </c>
      <c r="H691" s="2" t="s">
        <v>1441</v>
      </c>
      <c r="I691" s="2" t="s">
        <v>1441</v>
      </c>
      <c r="J691" s="2" t="s">
        <v>1441</v>
      </c>
      <c r="K691" s="47" t="s">
        <v>1441</v>
      </c>
      <c r="L691" s="47" t="s">
        <v>1441</v>
      </c>
      <c r="M691" s="19" t="s">
        <v>1441</v>
      </c>
      <c r="N691" s="19" t="s">
        <v>1441</v>
      </c>
      <c r="O691" s="12"/>
      <c r="P691" s="213"/>
      <c r="Q691" s="203"/>
      <c r="R691" s="12"/>
      <c r="S691" s="12"/>
      <c r="T691" s="12"/>
      <c r="U691" s="242"/>
      <c r="V691" s="214"/>
      <c r="W691" s="12"/>
      <c r="X691" s="12"/>
      <c r="Y691" s="12"/>
      <c r="Z691" s="12"/>
      <c r="AA691" s="12"/>
      <c r="AB691" s="12"/>
      <c r="AC691" s="99"/>
      <c r="AD691" s="99"/>
      <c r="AE691" s="99"/>
      <c r="AF691" s="99"/>
      <c r="AG691" s="19"/>
      <c r="AH691" s="19"/>
      <c r="AI691" s="19"/>
      <c r="AJ691" s="19"/>
      <c r="AK691" s="19"/>
      <c r="AL691" s="19"/>
      <c r="AM691" s="12"/>
      <c r="AN691" s="12"/>
      <c r="AO691" s="12"/>
      <c r="AP691" s="12"/>
      <c r="AQ691" s="12"/>
      <c r="AR691" s="12"/>
      <c r="AS691" s="12"/>
      <c r="AT691" s="12"/>
      <c r="AU691" s="12"/>
      <c r="AV691" s="12"/>
      <c r="AW691" s="12"/>
      <c r="AX691" s="12"/>
    </row>
    <row r="692" spans="2:50">
      <c r="B692" s="47" t="s">
        <v>1441</v>
      </c>
      <c r="C692" s="47"/>
      <c r="D692" s="47" t="s">
        <v>1441</v>
      </c>
      <c r="E692" s="47" t="s">
        <v>1441</v>
      </c>
      <c r="F692" s="47" t="s">
        <v>1441</v>
      </c>
      <c r="G692" s="2" t="s">
        <v>1441</v>
      </c>
      <c r="H692" s="2" t="s">
        <v>1441</v>
      </c>
      <c r="I692" s="2" t="s">
        <v>1441</v>
      </c>
      <c r="J692" s="2" t="s">
        <v>1441</v>
      </c>
      <c r="K692" s="47" t="s">
        <v>1441</v>
      </c>
      <c r="L692" s="47" t="s">
        <v>1441</v>
      </c>
      <c r="M692" s="19" t="s">
        <v>1441</v>
      </c>
      <c r="N692" s="19" t="s">
        <v>1441</v>
      </c>
      <c r="O692" s="12"/>
      <c r="P692" s="213"/>
      <c r="Q692" s="203"/>
      <c r="R692" s="12"/>
      <c r="S692" s="12"/>
      <c r="T692" s="12"/>
      <c r="U692" s="242"/>
      <c r="V692" s="214"/>
      <c r="W692" s="12"/>
      <c r="X692" s="12"/>
      <c r="Y692" s="12"/>
      <c r="Z692" s="12"/>
      <c r="AA692" s="12"/>
      <c r="AB692" s="12"/>
      <c r="AC692" s="99"/>
      <c r="AD692" s="99"/>
      <c r="AE692" s="99"/>
      <c r="AF692" s="99"/>
      <c r="AG692" s="19"/>
      <c r="AH692" s="19"/>
      <c r="AI692" s="19"/>
      <c r="AJ692" s="19"/>
      <c r="AK692" s="19"/>
      <c r="AL692" s="19"/>
      <c r="AM692" s="12"/>
      <c r="AN692" s="12"/>
      <c r="AO692" s="12"/>
      <c r="AP692" s="12"/>
      <c r="AQ692" s="12"/>
      <c r="AR692" s="12"/>
      <c r="AS692" s="12"/>
      <c r="AT692" s="12"/>
      <c r="AU692" s="12"/>
      <c r="AV692" s="12"/>
      <c r="AW692" s="12"/>
      <c r="AX692" s="12"/>
    </row>
    <row r="693" spans="2:50">
      <c r="B693" s="47" t="s">
        <v>1441</v>
      </c>
      <c r="C693" s="47"/>
      <c r="D693" s="47" t="s">
        <v>1441</v>
      </c>
      <c r="E693" s="47" t="s">
        <v>1441</v>
      </c>
      <c r="F693" s="47" t="s">
        <v>1441</v>
      </c>
      <c r="G693" s="2" t="s">
        <v>1441</v>
      </c>
      <c r="H693" s="2" t="s">
        <v>1441</v>
      </c>
      <c r="I693" s="2" t="s">
        <v>1441</v>
      </c>
      <c r="J693" s="2" t="s">
        <v>1441</v>
      </c>
      <c r="K693" s="47" t="s">
        <v>1441</v>
      </c>
      <c r="L693" s="47" t="s">
        <v>1441</v>
      </c>
      <c r="M693" s="19" t="s">
        <v>1441</v>
      </c>
      <c r="N693" s="19" t="s">
        <v>1441</v>
      </c>
      <c r="O693" s="12"/>
      <c r="P693" s="213"/>
      <c r="Q693" s="203"/>
      <c r="R693" s="12"/>
      <c r="S693" s="12"/>
      <c r="T693" s="12"/>
      <c r="U693" s="242"/>
      <c r="V693" s="214"/>
      <c r="W693" s="12"/>
      <c r="X693" s="12"/>
      <c r="Y693" s="12"/>
      <c r="Z693" s="12"/>
      <c r="AA693" s="12"/>
      <c r="AB693" s="12"/>
      <c r="AC693" s="99"/>
      <c r="AD693" s="99"/>
      <c r="AE693" s="99"/>
      <c r="AF693" s="99"/>
      <c r="AG693" s="19"/>
      <c r="AH693" s="19"/>
      <c r="AI693" s="19"/>
      <c r="AJ693" s="19"/>
      <c r="AK693" s="19"/>
      <c r="AL693" s="19"/>
      <c r="AM693" s="12"/>
      <c r="AN693" s="12"/>
      <c r="AO693" s="12"/>
      <c r="AP693" s="12"/>
      <c r="AQ693" s="12"/>
      <c r="AR693" s="12"/>
      <c r="AS693" s="12"/>
      <c r="AT693" s="12"/>
      <c r="AU693" s="12"/>
      <c r="AV693" s="12"/>
      <c r="AW693" s="12"/>
      <c r="AX693" s="12"/>
    </row>
    <row r="694" spans="2:50">
      <c r="B694" s="47" t="s">
        <v>1441</v>
      </c>
      <c r="C694" s="47"/>
      <c r="D694" s="47" t="s">
        <v>1441</v>
      </c>
      <c r="E694" s="47" t="s">
        <v>1441</v>
      </c>
      <c r="F694" s="47" t="s">
        <v>1441</v>
      </c>
      <c r="G694" s="2" t="s">
        <v>1441</v>
      </c>
      <c r="H694" s="2" t="s">
        <v>1441</v>
      </c>
      <c r="I694" s="2" t="s">
        <v>1441</v>
      </c>
      <c r="J694" s="2" t="s">
        <v>1441</v>
      </c>
      <c r="K694" s="47" t="s">
        <v>1441</v>
      </c>
      <c r="L694" s="47" t="s">
        <v>1441</v>
      </c>
      <c r="M694" s="19" t="s">
        <v>1441</v>
      </c>
      <c r="N694" s="19" t="s">
        <v>1441</v>
      </c>
      <c r="O694" s="12"/>
      <c r="P694" s="213"/>
      <c r="Q694" s="203"/>
      <c r="R694" s="12"/>
      <c r="S694" s="12"/>
      <c r="T694" s="12"/>
      <c r="U694" s="242"/>
      <c r="V694" s="214"/>
      <c r="W694" s="12"/>
      <c r="X694" s="12"/>
      <c r="Y694" s="12"/>
      <c r="Z694" s="12"/>
      <c r="AA694" s="12"/>
      <c r="AB694" s="12"/>
      <c r="AC694" s="99"/>
      <c r="AD694" s="99"/>
      <c r="AE694" s="99"/>
      <c r="AF694" s="99"/>
      <c r="AG694" s="19"/>
      <c r="AH694" s="19"/>
      <c r="AI694" s="19"/>
      <c r="AJ694" s="19"/>
      <c r="AK694" s="19"/>
      <c r="AL694" s="19"/>
      <c r="AM694" s="12"/>
      <c r="AN694" s="12"/>
      <c r="AO694" s="12"/>
      <c r="AP694" s="12"/>
      <c r="AQ694" s="12"/>
      <c r="AR694" s="12"/>
      <c r="AS694" s="12"/>
      <c r="AT694" s="12"/>
      <c r="AU694" s="12"/>
      <c r="AV694" s="12"/>
      <c r="AW694" s="12"/>
      <c r="AX694" s="12"/>
    </row>
    <row r="695" spans="2:50">
      <c r="B695" s="47" t="s">
        <v>1441</v>
      </c>
      <c r="C695" s="47"/>
      <c r="D695" s="47" t="s">
        <v>1441</v>
      </c>
      <c r="E695" s="47" t="s">
        <v>1441</v>
      </c>
      <c r="F695" s="47" t="s">
        <v>1441</v>
      </c>
      <c r="G695" s="2" t="s">
        <v>1441</v>
      </c>
      <c r="H695" s="2" t="s">
        <v>1441</v>
      </c>
      <c r="I695" s="2" t="s">
        <v>1441</v>
      </c>
      <c r="J695" s="2" t="s">
        <v>1441</v>
      </c>
      <c r="K695" s="47" t="s">
        <v>1441</v>
      </c>
      <c r="L695" s="47" t="s">
        <v>1441</v>
      </c>
      <c r="M695" s="19" t="s">
        <v>1441</v>
      </c>
      <c r="N695" s="19" t="s">
        <v>1441</v>
      </c>
      <c r="O695" s="12"/>
      <c r="P695" s="213"/>
      <c r="Q695" s="203"/>
      <c r="R695" s="12"/>
      <c r="S695" s="12"/>
      <c r="T695" s="12"/>
      <c r="U695" s="242"/>
      <c r="V695" s="214"/>
      <c r="W695" s="12"/>
      <c r="X695" s="12"/>
      <c r="Y695" s="12"/>
      <c r="Z695" s="12"/>
      <c r="AA695" s="12"/>
      <c r="AB695" s="12"/>
      <c r="AC695" s="99"/>
      <c r="AD695" s="99"/>
      <c r="AE695" s="99"/>
      <c r="AF695" s="99"/>
      <c r="AG695" s="19"/>
      <c r="AH695" s="19"/>
      <c r="AI695" s="19"/>
      <c r="AJ695" s="19"/>
      <c r="AK695" s="19"/>
      <c r="AL695" s="19"/>
      <c r="AM695" s="12"/>
      <c r="AN695" s="12"/>
      <c r="AO695" s="12"/>
      <c r="AP695" s="12"/>
      <c r="AQ695" s="12"/>
      <c r="AR695" s="12"/>
      <c r="AS695" s="12"/>
      <c r="AT695" s="12"/>
      <c r="AU695" s="12"/>
      <c r="AV695" s="12"/>
      <c r="AW695" s="12"/>
      <c r="AX695" s="12"/>
    </row>
    <row r="696" spans="2:50">
      <c r="B696" s="47" t="s">
        <v>1441</v>
      </c>
      <c r="C696" s="47"/>
      <c r="D696" s="47" t="s">
        <v>1441</v>
      </c>
      <c r="E696" s="47" t="s">
        <v>1441</v>
      </c>
      <c r="F696" s="47" t="s">
        <v>1441</v>
      </c>
      <c r="G696" s="2" t="s">
        <v>1441</v>
      </c>
      <c r="H696" s="2" t="s">
        <v>1441</v>
      </c>
      <c r="I696" s="2" t="s">
        <v>1441</v>
      </c>
      <c r="J696" s="2" t="s">
        <v>1441</v>
      </c>
      <c r="K696" s="47" t="s">
        <v>1441</v>
      </c>
      <c r="L696" s="47" t="s">
        <v>1441</v>
      </c>
      <c r="M696" s="19" t="s">
        <v>1441</v>
      </c>
      <c r="N696" s="19" t="s">
        <v>1441</v>
      </c>
      <c r="O696" s="12"/>
      <c r="P696" s="213"/>
      <c r="Q696" s="203"/>
      <c r="R696" s="12"/>
      <c r="S696" s="12"/>
      <c r="T696" s="12"/>
      <c r="U696" s="242"/>
      <c r="V696" s="214"/>
      <c r="W696" s="12"/>
      <c r="X696" s="12"/>
      <c r="Y696" s="12"/>
      <c r="Z696" s="12"/>
      <c r="AA696" s="12"/>
      <c r="AB696" s="12"/>
      <c r="AC696" s="99"/>
      <c r="AD696" s="99"/>
      <c r="AE696" s="99"/>
      <c r="AF696" s="99"/>
      <c r="AG696" s="19"/>
      <c r="AH696" s="19"/>
      <c r="AI696" s="19"/>
      <c r="AJ696" s="19"/>
      <c r="AK696" s="19"/>
      <c r="AL696" s="19"/>
      <c r="AM696" s="12"/>
      <c r="AN696" s="12"/>
      <c r="AO696" s="12"/>
      <c r="AP696" s="12"/>
      <c r="AQ696" s="12"/>
      <c r="AR696" s="12"/>
      <c r="AS696" s="12"/>
      <c r="AT696" s="12"/>
      <c r="AU696" s="12"/>
      <c r="AV696" s="12"/>
      <c r="AW696" s="12"/>
      <c r="AX696" s="12"/>
    </row>
    <row r="697" spans="2:50">
      <c r="B697" s="47" t="s">
        <v>1441</v>
      </c>
      <c r="C697" s="47"/>
      <c r="D697" s="47" t="s">
        <v>1441</v>
      </c>
      <c r="E697" s="47" t="s">
        <v>1441</v>
      </c>
      <c r="F697" s="47" t="s">
        <v>1441</v>
      </c>
      <c r="G697" s="2" t="s">
        <v>1441</v>
      </c>
      <c r="H697" s="2" t="s">
        <v>1441</v>
      </c>
      <c r="I697" s="2" t="s">
        <v>1441</v>
      </c>
      <c r="J697" s="2" t="s">
        <v>1441</v>
      </c>
      <c r="K697" s="47" t="s">
        <v>1441</v>
      </c>
      <c r="L697" s="47" t="s">
        <v>1441</v>
      </c>
      <c r="M697" s="19" t="s">
        <v>1441</v>
      </c>
      <c r="N697" s="19" t="s">
        <v>1441</v>
      </c>
      <c r="O697" s="12"/>
      <c r="P697" s="213"/>
      <c r="Q697" s="203"/>
      <c r="R697" s="12"/>
      <c r="S697" s="12"/>
      <c r="T697" s="12"/>
      <c r="U697" s="242"/>
      <c r="V697" s="214"/>
      <c r="W697" s="12"/>
      <c r="X697" s="12"/>
      <c r="Y697" s="12"/>
      <c r="Z697" s="12"/>
      <c r="AA697" s="12"/>
      <c r="AB697" s="12"/>
      <c r="AC697" s="99"/>
      <c r="AD697" s="99"/>
      <c r="AE697" s="99"/>
      <c r="AF697" s="99"/>
      <c r="AG697" s="19"/>
      <c r="AH697" s="19"/>
      <c r="AI697" s="19"/>
      <c r="AJ697" s="19"/>
      <c r="AK697" s="19"/>
      <c r="AL697" s="19"/>
      <c r="AM697" s="12"/>
      <c r="AN697" s="12"/>
      <c r="AO697" s="12"/>
      <c r="AP697" s="12"/>
      <c r="AQ697" s="12"/>
      <c r="AR697" s="12"/>
      <c r="AS697" s="12"/>
      <c r="AT697" s="12"/>
      <c r="AU697" s="12"/>
      <c r="AV697" s="12"/>
      <c r="AW697" s="12"/>
      <c r="AX697" s="12"/>
    </row>
    <row r="698" spans="2:50">
      <c r="B698" s="47" t="s">
        <v>1441</v>
      </c>
      <c r="C698" s="47"/>
      <c r="D698" s="47" t="s">
        <v>1441</v>
      </c>
      <c r="E698" s="47" t="s">
        <v>1441</v>
      </c>
      <c r="F698" s="47" t="s">
        <v>1441</v>
      </c>
      <c r="G698" s="2" t="s">
        <v>1441</v>
      </c>
      <c r="H698" s="2" t="s">
        <v>1441</v>
      </c>
      <c r="I698" s="2" t="s">
        <v>1441</v>
      </c>
      <c r="J698" s="2" t="s">
        <v>1441</v>
      </c>
      <c r="K698" s="47" t="s">
        <v>1441</v>
      </c>
      <c r="L698" s="47" t="s">
        <v>1441</v>
      </c>
      <c r="M698" s="19" t="s">
        <v>1441</v>
      </c>
      <c r="N698" s="19" t="s">
        <v>1441</v>
      </c>
      <c r="O698" s="12"/>
      <c r="P698" s="213"/>
      <c r="Q698" s="203"/>
      <c r="R698" s="12"/>
      <c r="S698" s="12"/>
      <c r="T698" s="12"/>
      <c r="U698" s="242"/>
      <c r="V698" s="214"/>
      <c r="W698" s="12"/>
      <c r="X698" s="12"/>
      <c r="Y698" s="12"/>
      <c r="Z698" s="12"/>
      <c r="AA698" s="12"/>
      <c r="AB698" s="12"/>
      <c r="AC698" s="99"/>
      <c r="AD698" s="99"/>
      <c r="AE698" s="99"/>
      <c r="AF698" s="99"/>
      <c r="AG698" s="19"/>
      <c r="AH698" s="19"/>
      <c r="AI698" s="19"/>
      <c r="AJ698" s="19"/>
      <c r="AK698" s="19"/>
      <c r="AL698" s="19"/>
      <c r="AM698" s="12"/>
      <c r="AN698" s="12"/>
      <c r="AO698" s="12"/>
      <c r="AP698" s="12"/>
      <c r="AQ698" s="12"/>
      <c r="AR698" s="12"/>
      <c r="AS698" s="12"/>
      <c r="AT698" s="12"/>
      <c r="AU698" s="12"/>
      <c r="AV698" s="12"/>
      <c r="AW698" s="12"/>
      <c r="AX698" s="12"/>
    </row>
    <row r="699" spans="2:50">
      <c r="B699" s="47" t="s">
        <v>1441</v>
      </c>
      <c r="C699" s="47"/>
      <c r="D699" s="47" t="s">
        <v>1441</v>
      </c>
      <c r="E699" s="47" t="s">
        <v>1441</v>
      </c>
      <c r="F699" s="47" t="s">
        <v>1441</v>
      </c>
      <c r="G699" s="2" t="s">
        <v>1441</v>
      </c>
      <c r="H699" s="2" t="s">
        <v>1441</v>
      </c>
      <c r="I699" s="2" t="s">
        <v>1441</v>
      </c>
      <c r="J699" s="2" t="s">
        <v>1441</v>
      </c>
      <c r="K699" s="47" t="s">
        <v>1441</v>
      </c>
      <c r="L699" s="47" t="s">
        <v>1441</v>
      </c>
      <c r="M699" s="19" t="s">
        <v>1441</v>
      </c>
      <c r="N699" s="19" t="s">
        <v>1441</v>
      </c>
      <c r="O699" s="12"/>
      <c r="P699" s="213"/>
      <c r="Q699" s="203"/>
      <c r="R699" s="12"/>
      <c r="S699" s="12"/>
      <c r="T699" s="12"/>
      <c r="U699" s="242"/>
      <c r="V699" s="214"/>
      <c r="W699" s="12"/>
      <c r="X699" s="12"/>
      <c r="Y699" s="12"/>
      <c r="Z699" s="12"/>
      <c r="AA699" s="12"/>
      <c r="AB699" s="12"/>
      <c r="AC699" s="99"/>
      <c r="AD699" s="99"/>
      <c r="AE699" s="99"/>
      <c r="AF699" s="99"/>
      <c r="AG699" s="19"/>
      <c r="AH699" s="19"/>
      <c r="AI699" s="19"/>
      <c r="AJ699" s="19"/>
      <c r="AK699" s="19"/>
      <c r="AL699" s="19"/>
      <c r="AM699" s="12"/>
      <c r="AN699" s="12"/>
      <c r="AO699" s="12"/>
      <c r="AP699" s="12"/>
      <c r="AQ699" s="12"/>
      <c r="AR699" s="12"/>
      <c r="AS699" s="12"/>
      <c r="AT699" s="12"/>
      <c r="AU699" s="12"/>
      <c r="AV699" s="12"/>
      <c r="AW699" s="12"/>
      <c r="AX699" s="12"/>
    </row>
    <row r="700" spans="2:50">
      <c r="B700" s="47" t="s">
        <v>1441</v>
      </c>
      <c r="C700" s="47"/>
      <c r="D700" s="47" t="s">
        <v>1441</v>
      </c>
      <c r="E700" s="47" t="s">
        <v>1441</v>
      </c>
      <c r="F700" s="47" t="s">
        <v>1441</v>
      </c>
      <c r="G700" s="2" t="s">
        <v>1441</v>
      </c>
      <c r="H700" s="2" t="s">
        <v>1441</v>
      </c>
      <c r="I700" s="2" t="s">
        <v>1441</v>
      </c>
      <c r="J700" s="2" t="s">
        <v>1441</v>
      </c>
      <c r="K700" s="47" t="s">
        <v>1441</v>
      </c>
      <c r="L700" s="47" t="s">
        <v>1441</v>
      </c>
      <c r="M700" s="19" t="s">
        <v>1441</v>
      </c>
      <c r="N700" s="19" t="s">
        <v>1441</v>
      </c>
      <c r="O700" s="12"/>
      <c r="P700" s="213"/>
      <c r="Q700" s="203"/>
      <c r="R700" s="12"/>
      <c r="S700" s="12"/>
      <c r="T700" s="12"/>
      <c r="U700" s="242"/>
      <c r="V700" s="214"/>
      <c r="W700" s="12"/>
      <c r="X700" s="12"/>
      <c r="Y700" s="12"/>
      <c r="Z700" s="12"/>
      <c r="AA700" s="12"/>
      <c r="AB700" s="12"/>
      <c r="AC700" s="99"/>
      <c r="AD700" s="99"/>
      <c r="AE700" s="99"/>
      <c r="AF700" s="99"/>
      <c r="AG700" s="19"/>
      <c r="AH700" s="19"/>
      <c r="AI700" s="19"/>
      <c r="AJ700" s="19"/>
      <c r="AK700" s="19"/>
      <c r="AL700" s="19"/>
      <c r="AM700" s="12"/>
      <c r="AN700" s="12"/>
      <c r="AO700" s="12"/>
      <c r="AP700" s="12"/>
      <c r="AQ700" s="12"/>
      <c r="AR700" s="12"/>
      <c r="AS700" s="12"/>
      <c r="AT700" s="12"/>
      <c r="AU700" s="12"/>
      <c r="AV700" s="12"/>
      <c r="AW700" s="12"/>
      <c r="AX700" s="12"/>
    </row>
    <row r="701" spans="2:50">
      <c r="B701" s="47" t="s">
        <v>1441</v>
      </c>
      <c r="C701" s="47"/>
      <c r="D701" s="47" t="s">
        <v>1441</v>
      </c>
      <c r="E701" s="47" t="s">
        <v>1441</v>
      </c>
      <c r="F701" s="47" t="s">
        <v>1441</v>
      </c>
      <c r="G701" s="2" t="s">
        <v>1441</v>
      </c>
      <c r="H701" s="2" t="s">
        <v>1441</v>
      </c>
      <c r="I701" s="2" t="s">
        <v>1441</v>
      </c>
      <c r="J701" s="2" t="s">
        <v>1441</v>
      </c>
      <c r="K701" s="47" t="s">
        <v>1441</v>
      </c>
      <c r="L701" s="47" t="s">
        <v>1441</v>
      </c>
      <c r="M701" s="19" t="s">
        <v>1441</v>
      </c>
      <c r="N701" s="19" t="s">
        <v>1441</v>
      </c>
      <c r="O701" s="12"/>
      <c r="P701" s="213"/>
      <c r="Q701" s="203"/>
      <c r="R701" s="12"/>
      <c r="S701" s="12"/>
      <c r="T701" s="12"/>
      <c r="U701" s="242"/>
      <c r="V701" s="214"/>
      <c r="W701" s="12"/>
      <c r="X701" s="12"/>
      <c r="Y701" s="12"/>
      <c r="Z701" s="12"/>
      <c r="AA701" s="12"/>
      <c r="AB701" s="12"/>
      <c r="AC701" s="99"/>
      <c r="AD701" s="99"/>
      <c r="AE701" s="99"/>
      <c r="AF701" s="99"/>
      <c r="AG701" s="19"/>
      <c r="AH701" s="19"/>
      <c r="AI701" s="19"/>
      <c r="AJ701" s="19"/>
      <c r="AK701" s="19"/>
      <c r="AL701" s="19"/>
      <c r="AM701" s="12"/>
      <c r="AN701" s="12"/>
      <c r="AO701" s="12"/>
      <c r="AP701" s="12"/>
      <c r="AQ701" s="12"/>
      <c r="AR701" s="12"/>
      <c r="AS701" s="12"/>
      <c r="AT701" s="12"/>
      <c r="AU701" s="12"/>
      <c r="AV701" s="12"/>
      <c r="AW701" s="12"/>
      <c r="AX701" s="12"/>
    </row>
    <row r="702" spans="2:50">
      <c r="B702" s="47" t="s">
        <v>1441</v>
      </c>
      <c r="C702" s="47"/>
      <c r="D702" s="47" t="s">
        <v>1441</v>
      </c>
      <c r="E702" s="47" t="s">
        <v>1441</v>
      </c>
      <c r="F702" s="47" t="s">
        <v>1441</v>
      </c>
      <c r="G702" s="2" t="s">
        <v>1441</v>
      </c>
      <c r="H702" s="2" t="s">
        <v>1441</v>
      </c>
      <c r="I702" s="2" t="s">
        <v>1441</v>
      </c>
      <c r="J702" s="2" t="s">
        <v>1441</v>
      </c>
      <c r="K702" s="47" t="s">
        <v>1441</v>
      </c>
      <c r="L702" s="47" t="s">
        <v>1441</v>
      </c>
      <c r="M702" s="19" t="s">
        <v>1441</v>
      </c>
      <c r="N702" s="19" t="s">
        <v>1441</v>
      </c>
      <c r="O702" s="12"/>
      <c r="P702" s="213"/>
      <c r="Q702" s="203"/>
      <c r="R702" s="12"/>
      <c r="S702" s="12"/>
      <c r="T702" s="12"/>
      <c r="U702" s="242"/>
      <c r="V702" s="214"/>
      <c r="W702" s="12"/>
      <c r="X702" s="12"/>
      <c r="Y702" s="12"/>
      <c r="Z702" s="12"/>
      <c r="AA702" s="12"/>
      <c r="AB702" s="12"/>
      <c r="AC702" s="99"/>
      <c r="AD702" s="99"/>
      <c r="AE702" s="99"/>
      <c r="AF702" s="99"/>
      <c r="AG702" s="19"/>
      <c r="AH702" s="19"/>
      <c r="AI702" s="19"/>
      <c r="AJ702" s="19"/>
      <c r="AK702" s="19"/>
      <c r="AL702" s="19"/>
      <c r="AM702" s="12"/>
      <c r="AN702" s="12"/>
      <c r="AO702" s="12"/>
      <c r="AP702" s="12"/>
      <c r="AQ702" s="12"/>
      <c r="AR702" s="12"/>
      <c r="AS702" s="12"/>
      <c r="AT702" s="12"/>
      <c r="AU702" s="12"/>
      <c r="AV702" s="12"/>
      <c r="AW702" s="12"/>
      <c r="AX702" s="12"/>
    </row>
    <row r="703" spans="2:50">
      <c r="B703" s="47" t="s">
        <v>1441</v>
      </c>
      <c r="C703" s="47"/>
      <c r="D703" s="47" t="s">
        <v>1441</v>
      </c>
      <c r="E703" s="47" t="s">
        <v>1441</v>
      </c>
      <c r="F703" s="47" t="s">
        <v>1441</v>
      </c>
      <c r="G703" s="2" t="s">
        <v>1441</v>
      </c>
      <c r="H703" s="2" t="s">
        <v>1441</v>
      </c>
      <c r="I703" s="2" t="s">
        <v>1441</v>
      </c>
      <c r="J703" s="2" t="s">
        <v>1441</v>
      </c>
      <c r="K703" s="47" t="s">
        <v>1441</v>
      </c>
      <c r="L703" s="47" t="s">
        <v>1441</v>
      </c>
      <c r="M703" s="19" t="s">
        <v>1441</v>
      </c>
      <c r="N703" s="19" t="s">
        <v>1441</v>
      </c>
      <c r="O703" s="12"/>
      <c r="P703" s="213"/>
      <c r="Q703" s="203"/>
      <c r="R703" s="12"/>
      <c r="S703" s="12"/>
      <c r="T703" s="12"/>
      <c r="U703" s="242"/>
      <c r="V703" s="214"/>
      <c r="W703" s="12"/>
      <c r="X703" s="12"/>
      <c r="Y703" s="12"/>
      <c r="Z703" s="12"/>
      <c r="AA703" s="12"/>
      <c r="AB703" s="12"/>
      <c r="AC703" s="99"/>
      <c r="AD703" s="99"/>
      <c r="AE703" s="99"/>
      <c r="AF703" s="99"/>
      <c r="AG703" s="19"/>
      <c r="AH703" s="19"/>
      <c r="AI703" s="19"/>
      <c r="AJ703" s="19"/>
      <c r="AK703" s="19"/>
      <c r="AL703" s="19"/>
      <c r="AM703" s="12"/>
      <c r="AN703" s="12"/>
      <c r="AO703" s="12"/>
      <c r="AP703" s="12"/>
      <c r="AQ703" s="12"/>
      <c r="AR703" s="12"/>
      <c r="AS703" s="12"/>
      <c r="AT703" s="12"/>
      <c r="AU703" s="12"/>
      <c r="AV703" s="12"/>
      <c r="AW703" s="12"/>
      <c r="AX703" s="12"/>
    </row>
    <row r="704" spans="2:50">
      <c r="B704" s="47" t="s">
        <v>1441</v>
      </c>
      <c r="C704" s="47"/>
      <c r="D704" s="47" t="s">
        <v>1441</v>
      </c>
      <c r="E704" s="47" t="s">
        <v>1441</v>
      </c>
      <c r="F704" s="47" t="s">
        <v>1441</v>
      </c>
      <c r="G704" s="2" t="s">
        <v>1441</v>
      </c>
      <c r="H704" s="2" t="s">
        <v>1441</v>
      </c>
      <c r="I704" s="2" t="s">
        <v>1441</v>
      </c>
      <c r="J704" s="2" t="s">
        <v>1441</v>
      </c>
      <c r="K704" s="47" t="s">
        <v>1441</v>
      </c>
      <c r="L704" s="47" t="s">
        <v>1441</v>
      </c>
      <c r="M704" s="19" t="s">
        <v>1441</v>
      </c>
      <c r="N704" s="19" t="s">
        <v>1441</v>
      </c>
      <c r="O704" s="12"/>
      <c r="P704" s="213"/>
      <c r="Q704" s="203"/>
      <c r="R704" s="12"/>
      <c r="S704" s="12"/>
      <c r="T704" s="12"/>
      <c r="U704" s="242"/>
      <c r="V704" s="214"/>
      <c r="W704" s="12"/>
      <c r="X704" s="12"/>
      <c r="Y704" s="12"/>
      <c r="Z704" s="12"/>
      <c r="AA704" s="12"/>
      <c r="AB704" s="12"/>
      <c r="AC704" s="99"/>
      <c r="AD704" s="99"/>
      <c r="AE704" s="99"/>
      <c r="AF704" s="99"/>
      <c r="AG704" s="19"/>
      <c r="AH704" s="19"/>
      <c r="AI704" s="19"/>
      <c r="AJ704" s="19"/>
      <c r="AK704" s="19"/>
      <c r="AL704" s="19"/>
      <c r="AM704" s="12"/>
      <c r="AN704" s="12"/>
      <c r="AO704" s="12"/>
      <c r="AP704" s="12"/>
      <c r="AQ704" s="12"/>
      <c r="AR704" s="12"/>
      <c r="AS704" s="12"/>
      <c r="AT704" s="12"/>
      <c r="AU704" s="12"/>
      <c r="AV704" s="12"/>
      <c r="AW704" s="12"/>
      <c r="AX704" s="12"/>
    </row>
    <row r="705" spans="2:50">
      <c r="B705" s="47" t="s">
        <v>1441</v>
      </c>
      <c r="C705" s="47"/>
      <c r="D705" s="47" t="s">
        <v>1441</v>
      </c>
      <c r="E705" s="47" t="s">
        <v>1441</v>
      </c>
      <c r="F705" s="47" t="s">
        <v>1441</v>
      </c>
      <c r="G705" s="2" t="s">
        <v>1441</v>
      </c>
      <c r="H705" s="2" t="s">
        <v>1441</v>
      </c>
      <c r="I705" s="2" t="s">
        <v>1441</v>
      </c>
      <c r="J705" s="2" t="s">
        <v>1441</v>
      </c>
      <c r="K705" s="47" t="s">
        <v>1441</v>
      </c>
      <c r="L705" s="47" t="s">
        <v>1441</v>
      </c>
      <c r="M705" s="19" t="s">
        <v>1441</v>
      </c>
      <c r="N705" s="19" t="s">
        <v>1441</v>
      </c>
      <c r="O705" s="12"/>
      <c r="P705" s="213"/>
      <c r="Q705" s="203"/>
      <c r="R705" s="12"/>
      <c r="S705" s="12"/>
      <c r="T705" s="12"/>
      <c r="U705" s="242"/>
      <c r="V705" s="214"/>
      <c r="W705" s="12"/>
      <c r="X705" s="12"/>
      <c r="Y705" s="12"/>
      <c r="Z705" s="12"/>
      <c r="AA705" s="12"/>
      <c r="AB705" s="12"/>
      <c r="AC705" s="99"/>
      <c r="AD705" s="99"/>
      <c r="AE705" s="99"/>
      <c r="AF705" s="99"/>
      <c r="AG705" s="19"/>
      <c r="AH705" s="19"/>
      <c r="AI705" s="19"/>
      <c r="AJ705" s="19"/>
      <c r="AK705" s="19"/>
      <c r="AL705" s="19"/>
      <c r="AM705" s="12"/>
      <c r="AN705" s="12"/>
      <c r="AO705" s="12"/>
      <c r="AP705" s="12"/>
      <c r="AQ705" s="12"/>
      <c r="AR705" s="12"/>
      <c r="AS705" s="12"/>
      <c r="AT705" s="12"/>
      <c r="AU705" s="12"/>
      <c r="AV705" s="12"/>
      <c r="AW705" s="12"/>
      <c r="AX705" s="12"/>
    </row>
    <row r="706" spans="2:50">
      <c r="B706" s="47" t="s">
        <v>1441</v>
      </c>
      <c r="C706" s="47"/>
      <c r="D706" s="47" t="s">
        <v>1441</v>
      </c>
      <c r="E706" s="47" t="s">
        <v>1441</v>
      </c>
      <c r="F706" s="47" t="s">
        <v>1441</v>
      </c>
      <c r="G706" s="2" t="s">
        <v>1441</v>
      </c>
      <c r="H706" s="2" t="s">
        <v>1441</v>
      </c>
      <c r="I706" s="2" t="s">
        <v>1441</v>
      </c>
      <c r="J706" s="2" t="s">
        <v>1441</v>
      </c>
      <c r="K706" s="47" t="s">
        <v>1441</v>
      </c>
      <c r="L706" s="47" t="s">
        <v>1441</v>
      </c>
      <c r="M706" s="19" t="s">
        <v>1441</v>
      </c>
      <c r="N706" s="19" t="s">
        <v>1441</v>
      </c>
      <c r="O706" s="12"/>
      <c r="P706" s="213"/>
      <c r="Q706" s="203"/>
      <c r="R706" s="12"/>
      <c r="S706" s="12"/>
      <c r="T706" s="12"/>
      <c r="U706" s="242"/>
      <c r="V706" s="214"/>
      <c r="W706" s="12"/>
      <c r="X706" s="12"/>
      <c r="Y706" s="12"/>
      <c r="Z706" s="12"/>
      <c r="AA706" s="12"/>
      <c r="AB706" s="12"/>
      <c r="AC706" s="99"/>
      <c r="AD706" s="99"/>
      <c r="AE706" s="99"/>
      <c r="AF706" s="99"/>
      <c r="AG706" s="19"/>
      <c r="AH706" s="19"/>
      <c r="AI706" s="19"/>
      <c r="AJ706" s="19"/>
      <c r="AK706" s="19"/>
      <c r="AL706" s="19"/>
      <c r="AM706" s="12"/>
      <c r="AN706" s="12"/>
      <c r="AO706" s="12"/>
      <c r="AP706" s="12"/>
      <c r="AQ706" s="12"/>
      <c r="AR706" s="12"/>
      <c r="AS706" s="12"/>
      <c r="AT706" s="12"/>
      <c r="AU706" s="12"/>
      <c r="AV706" s="12"/>
      <c r="AW706" s="12"/>
      <c r="AX706" s="12"/>
    </row>
    <row r="707" spans="2:50">
      <c r="B707" s="47" t="s">
        <v>1441</v>
      </c>
      <c r="C707" s="47"/>
      <c r="D707" s="47" t="s">
        <v>1441</v>
      </c>
      <c r="E707" s="47" t="s">
        <v>1441</v>
      </c>
      <c r="F707" s="47" t="s">
        <v>1441</v>
      </c>
      <c r="G707" s="2" t="s">
        <v>1441</v>
      </c>
      <c r="H707" s="2" t="s">
        <v>1441</v>
      </c>
      <c r="I707" s="2" t="s">
        <v>1441</v>
      </c>
      <c r="J707" s="2" t="s">
        <v>1441</v>
      </c>
      <c r="K707" s="47" t="s">
        <v>1441</v>
      </c>
      <c r="L707" s="47" t="s">
        <v>1441</v>
      </c>
      <c r="M707" s="19" t="s">
        <v>1441</v>
      </c>
      <c r="N707" s="19" t="s">
        <v>1441</v>
      </c>
      <c r="O707" s="12"/>
      <c r="P707" s="213"/>
      <c r="Q707" s="203"/>
      <c r="R707" s="12"/>
      <c r="S707" s="12"/>
      <c r="T707" s="12"/>
      <c r="U707" s="242"/>
      <c r="V707" s="214"/>
      <c r="W707" s="12"/>
      <c r="X707" s="12"/>
      <c r="Y707" s="12"/>
      <c r="Z707" s="12"/>
      <c r="AA707" s="12"/>
      <c r="AB707" s="12"/>
      <c r="AC707" s="99"/>
      <c r="AD707" s="99"/>
      <c r="AE707" s="99"/>
      <c r="AF707" s="99"/>
      <c r="AG707" s="19"/>
      <c r="AH707" s="19"/>
      <c r="AI707" s="19"/>
      <c r="AJ707" s="19"/>
      <c r="AK707" s="19"/>
      <c r="AL707" s="19"/>
      <c r="AM707" s="12"/>
      <c r="AN707" s="12"/>
      <c r="AO707" s="12"/>
      <c r="AP707" s="12"/>
      <c r="AQ707" s="12"/>
      <c r="AR707" s="12"/>
      <c r="AS707" s="12"/>
      <c r="AT707" s="12"/>
      <c r="AU707" s="12"/>
      <c r="AV707" s="12"/>
      <c r="AW707" s="12"/>
      <c r="AX707" s="12"/>
    </row>
    <row r="708" spans="2:50">
      <c r="B708" s="47" t="s">
        <v>1441</v>
      </c>
      <c r="C708" s="47"/>
      <c r="D708" s="47" t="s">
        <v>1441</v>
      </c>
      <c r="E708" s="47" t="s">
        <v>1441</v>
      </c>
      <c r="F708" s="47" t="s">
        <v>1441</v>
      </c>
      <c r="G708" s="2" t="s">
        <v>1441</v>
      </c>
      <c r="H708" s="2" t="s">
        <v>1441</v>
      </c>
      <c r="I708" s="2" t="s">
        <v>1441</v>
      </c>
      <c r="J708" s="2" t="s">
        <v>1441</v>
      </c>
      <c r="K708" s="47" t="s">
        <v>1441</v>
      </c>
      <c r="L708" s="47" t="s">
        <v>1441</v>
      </c>
      <c r="M708" s="19" t="s">
        <v>1441</v>
      </c>
      <c r="N708" s="19" t="s">
        <v>1441</v>
      </c>
      <c r="O708" s="12"/>
      <c r="P708" s="213"/>
      <c r="Q708" s="203"/>
      <c r="R708" s="12"/>
      <c r="S708" s="12"/>
      <c r="T708" s="12"/>
      <c r="U708" s="242"/>
      <c r="V708" s="214"/>
      <c r="W708" s="12"/>
      <c r="X708" s="12"/>
      <c r="Y708" s="12"/>
      <c r="Z708" s="12"/>
      <c r="AA708" s="12"/>
      <c r="AB708" s="12"/>
      <c r="AC708" s="99"/>
      <c r="AD708" s="99"/>
      <c r="AE708" s="99"/>
      <c r="AF708" s="99"/>
      <c r="AG708" s="19"/>
      <c r="AH708" s="19"/>
      <c r="AI708" s="19"/>
      <c r="AJ708" s="19"/>
      <c r="AK708" s="19"/>
      <c r="AL708" s="19"/>
      <c r="AM708" s="12"/>
      <c r="AN708" s="12"/>
      <c r="AO708" s="12"/>
      <c r="AP708" s="12"/>
      <c r="AQ708" s="12"/>
      <c r="AR708" s="12"/>
      <c r="AS708" s="12"/>
      <c r="AT708" s="12"/>
      <c r="AU708" s="12"/>
      <c r="AV708" s="12"/>
      <c r="AW708" s="12"/>
      <c r="AX708" s="12"/>
    </row>
    <row r="709" spans="2:50">
      <c r="B709" s="47" t="s">
        <v>1441</v>
      </c>
      <c r="C709" s="47"/>
      <c r="D709" s="47" t="s">
        <v>1441</v>
      </c>
      <c r="E709" s="47" t="s">
        <v>1441</v>
      </c>
      <c r="F709" s="47" t="s">
        <v>1441</v>
      </c>
      <c r="G709" s="2" t="s">
        <v>1441</v>
      </c>
      <c r="H709" s="2" t="s">
        <v>1441</v>
      </c>
      <c r="I709" s="2" t="s">
        <v>1441</v>
      </c>
      <c r="J709" s="2" t="s">
        <v>1441</v>
      </c>
      <c r="K709" s="47" t="s">
        <v>1441</v>
      </c>
      <c r="L709" s="47" t="s">
        <v>1441</v>
      </c>
      <c r="M709" s="19" t="s">
        <v>1441</v>
      </c>
      <c r="N709" s="19" t="s">
        <v>1441</v>
      </c>
      <c r="O709" s="12"/>
      <c r="P709" s="213"/>
      <c r="Q709" s="203"/>
      <c r="R709" s="12"/>
      <c r="S709" s="12"/>
      <c r="T709" s="12"/>
      <c r="U709" s="242"/>
      <c r="V709" s="214"/>
      <c r="W709" s="12"/>
      <c r="X709" s="12"/>
      <c r="Y709" s="12"/>
      <c r="Z709" s="12"/>
      <c r="AA709" s="12"/>
      <c r="AB709" s="12"/>
      <c r="AC709" s="99"/>
      <c r="AD709" s="99"/>
      <c r="AE709" s="99"/>
      <c r="AF709" s="99"/>
      <c r="AG709" s="19"/>
      <c r="AH709" s="19"/>
      <c r="AI709" s="19"/>
      <c r="AJ709" s="19"/>
      <c r="AK709" s="19"/>
      <c r="AL709" s="19"/>
      <c r="AM709" s="12"/>
      <c r="AN709" s="12"/>
      <c r="AO709" s="12"/>
      <c r="AP709" s="12"/>
      <c r="AQ709" s="12"/>
      <c r="AR709" s="12"/>
      <c r="AS709" s="12"/>
      <c r="AT709" s="12"/>
      <c r="AU709" s="12"/>
      <c r="AV709" s="12"/>
      <c r="AW709" s="12"/>
      <c r="AX709" s="12"/>
    </row>
    <row r="710" spans="2:50">
      <c r="B710" s="47" t="s">
        <v>1441</v>
      </c>
      <c r="C710" s="47"/>
      <c r="D710" s="47" t="s">
        <v>1441</v>
      </c>
      <c r="E710" s="47" t="s">
        <v>1441</v>
      </c>
      <c r="F710" s="47" t="s">
        <v>1441</v>
      </c>
      <c r="G710" s="2" t="s">
        <v>1441</v>
      </c>
      <c r="H710" s="2" t="s">
        <v>1441</v>
      </c>
      <c r="I710" s="2" t="s">
        <v>1441</v>
      </c>
      <c r="J710" s="2" t="s">
        <v>1441</v>
      </c>
      <c r="K710" s="47" t="s">
        <v>1441</v>
      </c>
      <c r="L710" s="47" t="s">
        <v>1441</v>
      </c>
      <c r="M710" s="19" t="s">
        <v>1441</v>
      </c>
      <c r="N710" s="19" t="s">
        <v>1441</v>
      </c>
      <c r="O710" s="12"/>
      <c r="P710" s="213"/>
      <c r="Q710" s="203"/>
      <c r="R710" s="12"/>
      <c r="S710" s="12"/>
      <c r="T710" s="12"/>
      <c r="U710" s="242"/>
      <c r="V710" s="214"/>
      <c r="W710" s="12"/>
      <c r="X710" s="12"/>
      <c r="Y710" s="12"/>
      <c r="Z710" s="12"/>
      <c r="AA710" s="12"/>
      <c r="AB710" s="12"/>
      <c r="AC710" s="99"/>
      <c r="AD710" s="99"/>
      <c r="AE710" s="99"/>
      <c r="AF710" s="99"/>
      <c r="AG710" s="19"/>
      <c r="AH710" s="19"/>
      <c r="AI710" s="19"/>
      <c r="AJ710" s="19"/>
      <c r="AK710" s="19"/>
      <c r="AL710" s="19"/>
      <c r="AM710" s="12"/>
      <c r="AN710" s="12"/>
      <c r="AO710" s="12"/>
      <c r="AP710" s="12"/>
      <c r="AQ710" s="12"/>
      <c r="AR710" s="12"/>
      <c r="AS710" s="12"/>
      <c r="AT710" s="12"/>
      <c r="AU710" s="12"/>
      <c r="AV710" s="12"/>
      <c r="AW710" s="12"/>
      <c r="AX710" s="12"/>
    </row>
    <row r="711" spans="2:50">
      <c r="B711" s="47" t="s">
        <v>1441</v>
      </c>
      <c r="C711" s="47"/>
      <c r="D711" s="47" t="s">
        <v>1441</v>
      </c>
      <c r="E711" s="47" t="s">
        <v>1441</v>
      </c>
      <c r="F711" s="47" t="s">
        <v>1441</v>
      </c>
      <c r="G711" s="2" t="s">
        <v>1441</v>
      </c>
      <c r="H711" s="2" t="s">
        <v>1441</v>
      </c>
      <c r="I711" s="2" t="s">
        <v>1441</v>
      </c>
      <c r="J711" s="2" t="s">
        <v>1441</v>
      </c>
      <c r="K711" s="47" t="s">
        <v>1441</v>
      </c>
      <c r="L711" s="47" t="s">
        <v>1441</v>
      </c>
      <c r="M711" s="19" t="s">
        <v>1441</v>
      </c>
      <c r="N711" s="19" t="s">
        <v>1441</v>
      </c>
      <c r="O711" s="12"/>
      <c r="P711" s="213"/>
      <c r="Q711" s="203"/>
      <c r="R711" s="12"/>
      <c r="S711" s="12"/>
      <c r="T711" s="12"/>
      <c r="U711" s="242"/>
      <c r="V711" s="214"/>
      <c r="W711" s="12"/>
      <c r="X711" s="12"/>
      <c r="Y711" s="12"/>
      <c r="Z711" s="12"/>
      <c r="AA711" s="12"/>
      <c r="AB711" s="12"/>
      <c r="AC711" s="99"/>
      <c r="AD711" s="99"/>
      <c r="AE711" s="99"/>
      <c r="AF711" s="99"/>
      <c r="AG711" s="19"/>
      <c r="AH711" s="19"/>
      <c r="AI711" s="19"/>
      <c r="AJ711" s="19"/>
      <c r="AK711" s="19"/>
      <c r="AL711" s="19"/>
      <c r="AM711" s="12"/>
      <c r="AN711" s="12"/>
      <c r="AO711" s="12"/>
      <c r="AP711" s="12"/>
      <c r="AQ711" s="12"/>
      <c r="AR711" s="12"/>
      <c r="AS711" s="12"/>
      <c r="AT711" s="12"/>
      <c r="AU711" s="12"/>
      <c r="AV711" s="12"/>
      <c r="AW711" s="12"/>
      <c r="AX711" s="12"/>
    </row>
    <row r="712" spans="2:50">
      <c r="B712" s="47" t="s">
        <v>1441</v>
      </c>
      <c r="C712" s="47"/>
      <c r="D712" s="47" t="s">
        <v>1441</v>
      </c>
      <c r="E712" s="47" t="s">
        <v>1441</v>
      </c>
      <c r="F712" s="47" t="s">
        <v>1441</v>
      </c>
      <c r="G712" s="2" t="s">
        <v>1441</v>
      </c>
      <c r="H712" s="2" t="s">
        <v>1441</v>
      </c>
      <c r="I712" s="2" t="s">
        <v>1441</v>
      </c>
      <c r="J712" s="2" t="s">
        <v>1441</v>
      </c>
      <c r="K712" s="47" t="s">
        <v>1441</v>
      </c>
      <c r="L712" s="47" t="s">
        <v>1441</v>
      </c>
      <c r="M712" s="19" t="s">
        <v>1441</v>
      </c>
      <c r="N712" s="19" t="s">
        <v>1441</v>
      </c>
      <c r="O712" s="12"/>
      <c r="P712" s="213"/>
      <c r="Q712" s="203"/>
      <c r="R712" s="12"/>
      <c r="S712" s="12"/>
      <c r="T712" s="12"/>
      <c r="U712" s="242"/>
      <c r="V712" s="214"/>
      <c r="W712" s="12"/>
      <c r="X712" s="12"/>
      <c r="Y712" s="12"/>
      <c r="Z712" s="12"/>
      <c r="AA712" s="12"/>
      <c r="AB712" s="12"/>
      <c r="AC712" s="99"/>
      <c r="AD712" s="99"/>
      <c r="AE712" s="99"/>
      <c r="AF712" s="99"/>
      <c r="AG712" s="19"/>
      <c r="AH712" s="19"/>
      <c r="AI712" s="19"/>
      <c r="AJ712" s="19"/>
      <c r="AK712" s="19"/>
      <c r="AL712" s="19"/>
      <c r="AM712" s="12"/>
      <c r="AN712" s="12"/>
      <c r="AO712" s="12"/>
      <c r="AP712" s="12"/>
      <c r="AQ712" s="12"/>
      <c r="AR712" s="12"/>
      <c r="AS712" s="12"/>
      <c r="AT712" s="12"/>
      <c r="AU712" s="12"/>
      <c r="AV712" s="12"/>
      <c r="AW712" s="12"/>
      <c r="AX712" s="12"/>
    </row>
    <row r="713" spans="2:50">
      <c r="B713" s="47" t="s">
        <v>1441</v>
      </c>
      <c r="C713" s="47"/>
      <c r="D713" s="47" t="s">
        <v>1441</v>
      </c>
      <c r="E713" s="47" t="s">
        <v>1441</v>
      </c>
      <c r="F713" s="47" t="s">
        <v>1441</v>
      </c>
      <c r="G713" s="2" t="s">
        <v>1441</v>
      </c>
      <c r="H713" s="2" t="s">
        <v>1441</v>
      </c>
      <c r="I713" s="2" t="s">
        <v>1441</v>
      </c>
      <c r="J713" s="2" t="s">
        <v>1441</v>
      </c>
      <c r="K713" s="47" t="s">
        <v>1441</v>
      </c>
      <c r="L713" s="47" t="s">
        <v>1441</v>
      </c>
      <c r="M713" s="19" t="s">
        <v>1441</v>
      </c>
      <c r="N713" s="19" t="s">
        <v>1441</v>
      </c>
      <c r="O713" s="12"/>
      <c r="P713" s="213"/>
      <c r="Q713" s="203"/>
      <c r="R713" s="12"/>
      <c r="S713" s="12"/>
      <c r="T713" s="12"/>
      <c r="U713" s="242"/>
      <c r="V713" s="214"/>
      <c r="W713" s="12"/>
      <c r="X713" s="12"/>
      <c r="Y713" s="12"/>
      <c r="Z713" s="12"/>
      <c r="AA713" s="12"/>
      <c r="AB713" s="12"/>
      <c r="AC713" s="99"/>
      <c r="AD713" s="99"/>
      <c r="AE713" s="99"/>
      <c r="AF713" s="99"/>
      <c r="AG713" s="19"/>
      <c r="AH713" s="19"/>
      <c r="AI713" s="19"/>
      <c r="AJ713" s="19"/>
      <c r="AK713" s="19"/>
      <c r="AL713" s="19"/>
      <c r="AM713" s="12"/>
      <c r="AN713" s="12"/>
      <c r="AO713" s="12"/>
      <c r="AP713" s="12"/>
      <c r="AQ713" s="12"/>
      <c r="AR713" s="12"/>
      <c r="AS713" s="12"/>
      <c r="AT713" s="12"/>
      <c r="AU713" s="12"/>
      <c r="AV713" s="12"/>
      <c r="AW713" s="12"/>
      <c r="AX713" s="12"/>
    </row>
    <row r="714" spans="2:50">
      <c r="B714" s="47" t="s">
        <v>1441</v>
      </c>
      <c r="C714" s="47"/>
      <c r="D714" s="47" t="s">
        <v>1441</v>
      </c>
      <c r="E714" s="47" t="s">
        <v>1441</v>
      </c>
      <c r="F714" s="47" t="s">
        <v>1441</v>
      </c>
      <c r="G714" s="2" t="s">
        <v>1441</v>
      </c>
      <c r="H714" s="2" t="s">
        <v>1441</v>
      </c>
      <c r="I714" s="2" t="s">
        <v>1441</v>
      </c>
      <c r="J714" s="2" t="s">
        <v>1441</v>
      </c>
      <c r="K714" s="47" t="s">
        <v>1441</v>
      </c>
      <c r="L714" s="47" t="s">
        <v>1441</v>
      </c>
      <c r="M714" s="19" t="s">
        <v>1441</v>
      </c>
      <c r="N714" s="19" t="s">
        <v>1441</v>
      </c>
      <c r="O714" s="12"/>
      <c r="P714" s="213"/>
      <c r="Q714" s="203"/>
      <c r="R714" s="12"/>
      <c r="S714" s="12"/>
      <c r="T714" s="12"/>
      <c r="U714" s="242"/>
      <c r="V714" s="214"/>
      <c r="W714" s="12"/>
      <c r="X714" s="12"/>
      <c r="Y714" s="12"/>
      <c r="Z714" s="12"/>
      <c r="AA714" s="12"/>
      <c r="AB714" s="12"/>
      <c r="AC714" s="99"/>
      <c r="AD714" s="99"/>
      <c r="AE714" s="99"/>
      <c r="AF714" s="99"/>
      <c r="AG714" s="19"/>
      <c r="AH714" s="19"/>
      <c r="AI714" s="19"/>
      <c r="AJ714" s="19"/>
      <c r="AK714" s="19"/>
      <c r="AL714" s="19"/>
      <c r="AM714" s="12"/>
      <c r="AN714" s="12"/>
      <c r="AO714" s="12"/>
      <c r="AP714" s="12"/>
      <c r="AQ714" s="12"/>
      <c r="AR714" s="12"/>
      <c r="AS714" s="12"/>
      <c r="AT714" s="12"/>
      <c r="AU714" s="12"/>
      <c r="AV714" s="12"/>
      <c r="AW714" s="12"/>
      <c r="AX714" s="12"/>
    </row>
    <row r="715" spans="2:50">
      <c r="B715" s="47" t="s">
        <v>1441</v>
      </c>
      <c r="C715" s="47"/>
      <c r="D715" s="47" t="s">
        <v>1441</v>
      </c>
      <c r="E715" s="47" t="s">
        <v>1441</v>
      </c>
      <c r="F715" s="47" t="s">
        <v>1441</v>
      </c>
      <c r="G715" s="2" t="s">
        <v>1441</v>
      </c>
      <c r="H715" s="2" t="s">
        <v>1441</v>
      </c>
      <c r="I715" s="2" t="s">
        <v>1441</v>
      </c>
      <c r="J715" s="2" t="s">
        <v>1441</v>
      </c>
      <c r="K715" s="47" t="s">
        <v>1441</v>
      </c>
      <c r="L715" s="47" t="s">
        <v>1441</v>
      </c>
      <c r="M715" s="19" t="s">
        <v>1441</v>
      </c>
      <c r="N715" s="19" t="s">
        <v>1441</v>
      </c>
      <c r="O715" s="12"/>
      <c r="P715" s="213"/>
      <c r="Q715" s="203"/>
      <c r="R715" s="12"/>
      <c r="S715" s="12"/>
      <c r="T715" s="12"/>
      <c r="U715" s="242"/>
      <c r="V715" s="214"/>
      <c r="W715" s="12"/>
      <c r="X715" s="12"/>
      <c r="Y715" s="12"/>
      <c r="Z715" s="12"/>
      <c r="AA715" s="12"/>
      <c r="AB715" s="12"/>
      <c r="AC715" s="99"/>
      <c r="AD715" s="99"/>
      <c r="AE715" s="99"/>
      <c r="AF715" s="99"/>
      <c r="AG715" s="19"/>
      <c r="AH715" s="19"/>
      <c r="AI715" s="19"/>
      <c r="AJ715" s="19"/>
      <c r="AK715" s="19"/>
      <c r="AL715" s="19"/>
      <c r="AM715" s="12"/>
      <c r="AN715" s="12"/>
      <c r="AO715" s="12"/>
      <c r="AP715" s="12"/>
      <c r="AQ715" s="12"/>
      <c r="AR715" s="12"/>
      <c r="AS715" s="12"/>
      <c r="AT715" s="12"/>
      <c r="AU715" s="12"/>
      <c r="AV715" s="12"/>
      <c r="AW715" s="12"/>
      <c r="AX715" s="12"/>
    </row>
    <row r="716" spans="2:50">
      <c r="B716" s="47" t="s">
        <v>1441</v>
      </c>
      <c r="C716" s="47"/>
      <c r="D716" s="47" t="s">
        <v>1441</v>
      </c>
      <c r="E716" s="47" t="s">
        <v>1441</v>
      </c>
      <c r="F716" s="47" t="s">
        <v>1441</v>
      </c>
      <c r="G716" s="2" t="s">
        <v>1441</v>
      </c>
      <c r="H716" s="2" t="s">
        <v>1441</v>
      </c>
      <c r="I716" s="2" t="s">
        <v>1441</v>
      </c>
      <c r="J716" s="2" t="s">
        <v>1441</v>
      </c>
      <c r="K716" s="47" t="s">
        <v>1441</v>
      </c>
      <c r="L716" s="47" t="s">
        <v>1441</v>
      </c>
      <c r="M716" s="19" t="s">
        <v>1441</v>
      </c>
      <c r="N716" s="19" t="s">
        <v>1441</v>
      </c>
      <c r="O716" s="12"/>
      <c r="P716" s="213"/>
      <c r="Q716" s="203"/>
      <c r="R716" s="12"/>
      <c r="S716" s="12"/>
      <c r="T716" s="12"/>
      <c r="U716" s="242"/>
      <c r="V716" s="214"/>
      <c r="W716" s="12"/>
      <c r="X716" s="12"/>
      <c r="Y716" s="12"/>
      <c r="Z716" s="12"/>
      <c r="AA716" s="12"/>
      <c r="AB716" s="12"/>
      <c r="AC716" s="99"/>
      <c r="AD716" s="99"/>
      <c r="AE716" s="99"/>
      <c r="AF716" s="99"/>
      <c r="AG716" s="19"/>
      <c r="AH716" s="19"/>
      <c r="AI716" s="19"/>
      <c r="AJ716" s="19"/>
      <c r="AK716" s="19"/>
      <c r="AL716" s="19"/>
      <c r="AM716" s="12"/>
      <c r="AN716" s="12"/>
      <c r="AO716" s="12"/>
      <c r="AP716" s="12"/>
      <c r="AQ716" s="12"/>
      <c r="AR716" s="12"/>
      <c r="AS716" s="12"/>
      <c r="AT716" s="12"/>
      <c r="AU716" s="12"/>
      <c r="AV716" s="12"/>
      <c r="AW716" s="12"/>
      <c r="AX716" s="12"/>
    </row>
    <row r="717" spans="2:50">
      <c r="B717" s="47" t="s">
        <v>1441</v>
      </c>
      <c r="C717" s="47"/>
      <c r="D717" s="47" t="s">
        <v>1441</v>
      </c>
      <c r="E717" s="47" t="s">
        <v>1441</v>
      </c>
      <c r="F717" s="47" t="s">
        <v>1441</v>
      </c>
      <c r="G717" s="2" t="s">
        <v>1441</v>
      </c>
      <c r="H717" s="2" t="s">
        <v>1441</v>
      </c>
      <c r="I717" s="2" t="s">
        <v>1441</v>
      </c>
      <c r="J717" s="2" t="s">
        <v>1441</v>
      </c>
      <c r="K717" s="47" t="s">
        <v>1441</v>
      </c>
      <c r="L717" s="47" t="s">
        <v>1441</v>
      </c>
      <c r="M717" s="19" t="s">
        <v>1441</v>
      </c>
      <c r="N717" s="19" t="s">
        <v>1441</v>
      </c>
      <c r="O717" s="12"/>
      <c r="P717" s="213"/>
      <c r="Q717" s="203"/>
      <c r="R717" s="12"/>
      <c r="S717" s="12"/>
      <c r="T717" s="12"/>
      <c r="U717" s="242"/>
      <c r="V717" s="214"/>
      <c r="W717" s="12"/>
      <c r="X717" s="12"/>
      <c r="Y717" s="12"/>
      <c r="Z717" s="12"/>
      <c r="AA717" s="12"/>
      <c r="AB717" s="12"/>
      <c r="AC717" s="99"/>
      <c r="AD717" s="99"/>
      <c r="AE717" s="99"/>
      <c r="AF717" s="99"/>
      <c r="AG717" s="19"/>
      <c r="AH717" s="19"/>
      <c r="AI717" s="19"/>
      <c r="AJ717" s="19"/>
      <c r="AK717" s="19"/>
      <c r="AL717" s="19"/>
      <c r="AM717" s="12"/>
      <c r="AN717" s="12"/>
      <c r="AO717" s="12"/>
      <c r="AP717" s="12"/>
      <c r="AQ717" s="12"/>
      <c r="AR717" s="12"/>
      <c r="AS717" s="12"/>
      <c r="AT717" s="12"/>
      <c r="AU717" s="12"/>
      <c r="AV717" s="12"/>
      <c r="AW717" s="12"/>
      <c r="AX717" s="12"/>
    </row>
    <row r="718" spans="2:50">
      <c r="B718" s="47" t="s">
        <v>1441</v>
      </c>
      <c r="C718" s="47"/>
      <c r="D718" s="47" t="s">
        <v>1441</v>
      </c>
      <c r="E718" s="47" t="s">
        <v>1441</v>
      </c>
      <c r="F718" s="47" t="s">
        <v>1441</v>
      </c>
      <c r="G718" s="2" t="s">
        <v>1441</v>
      </c>
      <c r="H718" s="2" t="s">
        <v>1441</v>
      </c>
      <c r="I718" s="2" t="s">
        <v>1441</v>
      </c>
      <c r="J718" s="2" t="s">
        <v>1441</v>
      </c>
      <c r="K718" s="47" t="s">
        <v>1441</v>
      </c>
      <c r="L718" s="47" t="s">
        <v>1441</v>
      </c>
      <c r="M718" s="19" t="s">
        <v>1441</v>
      </c>
      <c r="N718" s="19" t="s">
        <v>1441</v>
      </c>
      <c r="O718" s="12"/>
      <c r="P718" s="213"/>
      <c r="Q718" s="203"/>
      <c r="R718" s="12"/>
      <c r="S718" s="12"/>
      <c r="T718" s="12"/>
      <c r="U718" s="242"/>
      <c r="V718" s="214"/>
      <c r="W718" s="12"/>
      <c r="X718" s="12"/>
      <c r="Y718" s="12"/>
      <c r="Z718" s="12"/>
      <c r="AA718" s="12"/>
      <c r="AB718" s="12"/>
      <c r="AC718" s="99"/>
      <c r="AD718" s="99"/>
      <c r="AE718" s="99"/>
      <c r="AF718" s="99"/>
      <c r="AG718" s="19"/>
      <c r="AH718" s="19"/>
      <c r="AI718" s="19"/>
      <c r="AJ718" s="19"/>
      <c r="AK718" s="19"/>
      <c r="AL718" s="19"/>
      <c r="AM718" s="12"/>
      <c r="AN718" s="12"/>
      <c r="AO718" s="12"/>
      <c r="AP718" s="12"/>
      <c r="AQ718" s="12"/>
      <c r="AR718" s="12"/>
      <c r="AS718" s="12"/>
      <c r="AT718" s="12"/>
      <c r="AU718" s="12"/>
      <c r="AV718" s="12"/>
      <c r="AW718" s="12"/>
      <c r="AX718" s="12"/>
    </row>
    <row r="719" spans="2:50">
      <c r="B719" s="47" t="s">
        <v>1441</v>
      </c>
      <c r="C719" s="47"/>
      <c r="D719" s="47" t="s">
        <v>1441</v>
      </c>
      <c r="E719" s="47" t="s">
        <v>1441</v>
      </c>
      <c r="F719" s="47" t="s">
        <v>1441</v>
      </c>
      <c r="G719" s="2" t="s">
        <v>1441</v>
      </c>
      <c r="H719" s="2" t="s">
        <v>1441</v>
      </c>
      <c r="I719" s="2" t="s">
        <v>1441</v>
      </c>
      <c r="J719" s="2" t="s">
        <v>1441</v>
      </c>
      <c r="K719" s="47" t="s">
        <v>1441</v>
      </c>
      <c r="L719" s="47" t="s">
        <v>1441</v>
      </c>
      <c r="M719" s="19" t="s">
        <v>1441</v>
      </c>
      <c r="N719" s="19" t="s">
        <v>1441</v>
      </c>
      <c r="O719" s="12"/>
      <c r="P719" s="213"/>
      <c r="Q719" s="203"/>
      <c r="R719" s="12"/>
      <c r="S719" s="12"/>
      <c r="T719" s="12"/>
      <c r="U719" s="242"/>
      <c r="V719" s="214"/>
      <c r="W719" s="12"/>
      <c r="X719" s="12"/>
      <c r="Y719" s="12"/>
      <c r="Z719" s="12"/>
      <c r="AA719" s="12"/>
      <c r="AB719" s="12"/>
      <c r="AC719" s="99"/>
      <c r="AD719" s="99"/>
      <c r="AE719" s="99"/>
      <c r="AF719" s="99"/>
      <c r="AG719" s="19"/>
      <c r="AH719" s="19"/>
      <c r="AI719" s="19"/>
      <c r="AJ719" s="19"/>
      <c r="AK719" s="19"/>
      <c r="AL719" s="19"/>
      <c r="AM719" s="12"/>
      <c r="AN719" s="12"/>
      <c r="AO719" s="12"/>
      <c r="AP719" s="12"/>
      <c r="AQ719" s="12"/>
      <c r="AR719" s="12"/>
      <c r="AS719" s="12"/>
      <c r="AT719" s="12"/>
      <c r="AU719" s="12"/>
      <c r="AV719" s="12"/>
      <c r="AW719" s="12"/>
      <c r="AX719" s="12"/>
    </row>
    <row r="720" spans="2:50">
      <c r="B720" s="47" t="s">
        <v>1441</v>
      </c>
      <c r="C720" s="47"/>
      <c r="D720" s="47" t="s">
        <v>1441</v>
      </c>
      <c r="E720" s="47" t="s">
        <v>1441</v>
      </c>
      <c r="F720" s="47" t="s">
        <v>1441</v>
      </c>
      <c r="G720" s="2" t="s">
        <v>1441</v>
      </c>
      <c r="H720" s="2" t="s">
        <v>1441</v>
      </c>
      <c r="I720" s="2" t="s">
        <v>1441</v>
      </c>
      <c r="J720" s="2" t="s">
        <v>1441</v>
      </c>
      <c r="K720" s="47" t="s">
        <v>1441</v>
      </c>
      <c r="L720" s="47" t="s">
        <v>1441</v>
      </c>
      <c r="M720" s="19" t="s">
        <v>1441</v>
      </c>
      <c r="N720" s="19" t="s">
        <v>1441</v>
      </c>
      <c r="O720" s="12"/>
      <c r="P720" s="213"/>
      <c r="Q720" s="203"/>
      <c r="R720" s="12"/>
      <c r="S720" s="12"/>
      <c r="T720" s="12"/>
      <c r="U720" s="242"/>
      <c r="V720" s="214"/>
      <c r="W720" s="12"/>
      <c r="X720" s="12"/>
      <c r="Y720" s="12"/>
      <c r="Z720" s="12"/>
      <c r="AA720" s="12"/>
      <c r="AB720" s="12"/>
      <c r="AC720" s="99"/>
      <c r="AD720" s="99"/>
      <c r="AE720" s="99"/>
      <c r="AF720" s="99"/>
      <c r="AG720" s="19"/>
      <c r="AH720" s="19"/>
      <c r="AI720" s="19"/>
      <c r="AJ720" s="19"/>
      <c r="AK720" s="19"/>
      <c r="AL720" s="19"/>
      <c r="AM720" s="12"/>
      <c r="AN720" s="12"/>
      <c r="AO720" s="12"/>
      <c r="AP720" s="12"/>
      <c r="AQ720" s="12"/>
      <c r="AR720" s="12"/>
      <c r="AS720" s="12"/>
      <c r="AT720" s="12"/>
      <c r="AU720" s="12"/>
      <c r="AV720" s="12"/>
      <c r="AW720" s="12"/>
      <c r="AX720" s="12"/>
    </row>
    <row r="721" spans="2:50">
      <c r="B721" s="47" t="s">
        <v>1441</v>
      </c>
      <c r="C721" s="47"/>
      <c r="D721" s="47" t="s">
        <v>1441</v>
      </c>
      <c r="E721" s="47" t="s">
        <v>1441</v>
      </c>
      <c r="F721" s="47" t="s">
        <v>1441</v>
      </c>
      <c r="G721" s="2" t="s">
        <v>1441</v>
      </c>
      <c r="H721" s="2" t="s">
        <v>1441</v>
      </c>
      <c r="I721" s="2" t="s">
        <v>1441</v>
      </c>
      <c r="J721" s="2" t="s">
        <v>1441</v>
      </c>
      <c r="K721" s="47" t="s">
        <v>1441</v>
      </c>
      <c r="L721" s="47" t="s">
        <v>1441</v>
      </c>
      <c r="M721" s="19" t="s">
        <v>1441</v>
      </c>
      <c r="N721" s="19" t="s">
        <v>1441</v>
      </c>
      <c r="O721" s="12"/>
      <c r="P721" s="213"/>
      <c r="Q721" s="203"/>
      <c r="R721" s="12"/>
      <c r="S721" s="12"/>
      <c r="T721" s="12"/>
      <c r="U721" s="242"/>
      <c r="V721" s="214"/>
      <c r="W721" s="12"/>
      <c r="X721" s="12"/>
      <c r="Y721" s="12"/>
      <c r="Z721" s="12"/>
      <c r="AA721" s="12"/>
      <c r="AB721" s="12"/>
      <c r="AC721" s="99"/>
      <c r="AD721" s="99"/>
      <c r="AE721" s="99"/>
      <c r="AF721" s="99"/>
      <c r="AG721" s="19"/>
      <c r="AH721" s="19"/>
      <c r="AI721" s="19"/>
      <c r="AJ721" s="19"/>
      <c r="AK721" s="19"/>
      <c r="AL721" s="19"/>
      <c r="AM721" s="12"/>
      <c r="AN721" s="12"/>
      <c r="AO721" s="12"/>
      <c r="AP721" s="12"/>
      <c r="AQ721" s="12"/>
      <c r="AR721" s="12"/>
      <c r="AS721" s="12"/>
      <c r="AT721" s="12"/>
      <c r="AU721" s="12"/>
      <c r="AV721" s="12"/>
      <c r="AW721" s="12"/>
      <c r="AX721" s="12"/>
    </row>
    <row r="722" spans="2:50">
      <c r="B722" s="47" t="s">
        <v>1441</v>
      </c>
      <c r="C722" s="47"/>
      <c r="D722" s="47" t="s">
        <v>1441</v>
      </c>
      <c r="E722" s="47" t="s">
        <v>1441</v>
      </c>
      <c r="F722" s="47" t="s">
        <v>1441</v>
      </c>
      <c r="G722" s="2" t="s">
        <v>1441</v>
      </c>
      <c r="H722" s="2" t="s">
        <v>1441</v>
      </c>
      <c r="I722" s="2" t="s">
        <v>1441</v>
      </c>
      <c r="J722" s="2" t="s">
        <v>1441</v>
      </c>
      <c r="K722" s="47" t="s">
        <v>1441</v>
      </c>
      <c r="L722" s="47" t="s">
        <v>1441</v>
      </c>
      <c r="M722" s="19" t="s">
        <v>1441</v>
      </c>
      <c r="N722" s="19" t="s">
        <v>1441</v>
      </c>
      <c r="O722" s="12"/>
      <c r="P722" s="213"/>
      <c r="Q722" s="203"/>
      <c r="R722" s="12"/>
      <c r="S722" s="12"/>
      <c r="T722" s="12"/>
      <c r="U722" s="242"/>
      <c r="V722" s="214"/>
      <c r="W722" s="12"/>
      <c r="X722" s="12"/>
      <c r="Y722" s="12"/>
      <c r="Z722" s="12"/>
      <c r="AA722" s="12"/>
      <c r="AB722" s="12"/>
      <c r="AC722" s="99"/>
      <c r="AD722" s="99"/>
      <c r="AE722" s="99"/>
      <c r="AF722" s="99"/>
      <c r="AG722" s="19"/>
      <c r="AH722" s="19"/>
      <c r="AI722" s="19"/>
      <c r="AJ722" s="19"/>
      <c r="AK722" s="19"/>
      <c r="AL722" s="19"/>
      <c r="AM722" s="12"/>
      <c r="AN722" s="12"/>
      <c r="AO722" s="12"/>
      <c r="AP722" s="12"/>
      <c r="AQ722" s="12"/>
      <c r="AR722" s="12"/>
      <c r="AS722" s="12"/>
      <c r="AT722" s="12"/>
      <c r="AU722" s="12"/>
      <c r="AV722" s="12"/>
      <c r="AW722" s="12"/>
      <c r="AX722" s="12"/>
    </row>
    <row r="723" spans="2:50">
      <c r="B723" s="47" t="s">
        <v>1441</v>
      </c>
      <c r="C723" s="47"/>
      <c r="D723" s="47" t="s">
        <v>1441</v>
      </c>
      <c r="E723" s="47" t="s">
        <v>1441</v>
      </c>
      <c r="F723" s="47" t="s">
        <v>1441</v>
      </c>
      <c r="G723" s="2" t="s">
        <v>1441</v>
      </c>
      <c r="H723" s="2" t="s">
        <v>1441</v>
      </c>
      <c r="I723" s="2" t="s">
        <v>1441</v>
      </c>
      <c r="J723" s="2" t="s">
        <v>1441</v>
      </c>
      <c r="K723" s="47" t="s">
        <v>1441</v>
      </c>
      <c r="L723" s="47" t="s">
        <v>1441</v>
      </c>
      <c r="M723" s="19" t="s">
        <v>1441</v>
      </c>
      <c r="N723" s="19" t="s">
        <v>1441</v>
      </c>
      <c r="O723" s="12"/>
      <c r="P723" s="213"/>
      <c r="Q723" s="203"/>
      <c r="R723" s="12"/>
      <c r="S723" s="12"/>
      <c r="T723" s="12"/>
      <c r="U723" s="242"/>
      <c r="V723" s="214"/>
      <c r="W723" s="12"/>
      <c r="X723" s="12"/>
      <c r="Y723" s="12"/>
      <c r="Z723" s="12"/>
      <c r="AA723" s="12"/>
      <c r="AB723" s="12"/>
      <c r="AC723" s="99"/>
      <c r="AD723" s="99"/>
      <c r="AE723" s="99"/>
      <c r="AF723" s="99"/>
      <c r="AG723" s="19"/>
      <c r="AH723" s="19"/>
      <c r="AI723" s="19"/>
      <c r="AJ723" s="19"/>
      <c r="AK723" s="19"/>
      <c r="AL723" s="19"/>
      <c r="AM723" s="12"/>
      <c r="AN723" s="12"/>
      <c r="AO723" s="12"/>
      <c r="AP723" s="12"/>
      <c r="AQ723" s="12"/>
      <c r="AR723" s="12"/>
      <c r="AS723" s="12"/>
      <c r="AT723" s="12"/>
      <c r="AU723" s="12"/>
      <c r="AV723" s="12"/>
      <c r="AW723" s="12"/>
      <c r="AX723" s="12"/>
    </row>
    <row r="724" spans="2:50">
      <c r="B724" s="47" t="s">
        <v>1441</v>
      </c>
      <c r="C724" s="47"/>
      <c r="D724" s="47" t="s">
        <v>1441</v>
      </c>
      <c r="E724" s="47" t="s">
        <v>1441</v>
      </c>
      <c r="F724" s="47" t="s">
        <v>1441</v>
      </c>
      <c r="G724" s="2" t="s">
        <v>1441</v>
      </c>
      <c r="H724" s="2" t="s">
        <v>1441</v>
      </c>
      <c r="I724" s="2" t="s">
        <v>1441</v>
      </c>
      <c r="J724" s="2" t="s">
        <v>1441</v>
      </c>
      <c r="K724" s="47" t="s">
        <v>1441</v>
      </c>
      <c r="L724" s="47" t="s">
        <v>1441</v>
      </c>
      <c r="M724" s="19" t="s">
        <v>1441</v>
      </c>
      <c r="N724" s="19" t="s">
        <v>1441</v>
      </c>
      <c r="O724" s="12"/>
      <c r="P724" s="213"/>
      <c r="Q724" s="203"/>
      <c r="R724" s="12"/>
      <c r="S724" s="12"/>
      <c r="T724" s="12"/>
      <c r="U724" s="242"/>
      <c r="V724" s="214"/>
      <c r="W724" s="12"/>
      <c r="X724" s="12"/>
      <c r="Y724" s="12"/>
      <c r="Z724" s="12"/>
      <c r="AA724" s="12"/>
      <c r="AB724" s="12"/>
      <c r="AC724" s="99"/>
      <c r="AD724" s="99"/>
      <c r="AE724" s="99"/>
      <c r="AF724" s="99"/>
      <c r="AG724" s="19"/>
      <c r="AH724" s="19"/>
      <c r="AI724" s="19"/>
      <c r="AJ724" s="19"/>
      <c r="AK724" s="19"/>
      <c r="AL724" s="19"/>
      <c r="AM724" s="12"/>
      <c r="AN724" s="12"/>
      <c r="AO724" s="12"/>
      <c r="AP724" s="12"/>
      <c r="AQ724" s="12"/>
      <c r="AR724" s="12"/>
      <c r="AS724" s="12"/>
      <c r="AT724" s="12"/>
      <c r="AU724" s="12"/>
      <c r="AV724" s="12"/>
      <c r="AW724" s="12"/>
      <c r="AX724" s="12"/>
    </row>
    <row r="725" spans="2:50">
      <c r="B725" s="47" t="s">
        <v>1441</v>
      </c>
      <c r="C725" s="47"/>
      <c r="D725" s="47" t="s">
        <v>1441</v>
      </c>
      <c r="E725" s="47" t="s">
        <v>1441</v>
      </c>
      <c r="F725" s="47" t="s">
        <v>1441</v>
      </c>
      <c r="G725" s="2" t="s">
        <v>1441</v>
      </c>
      <c r="H725" s="2" t="s">
        <v>1441</v>
      </c>
      <c r="I725" s="2" t="s">
        <v>1441</v>
      </c>
      <c r="J725" s="2" t="s">
        <v>1441</v>
      </c>
      <c r="K725" s="47" t="s">
        <v>1441</v>
      </c>
      <c r="L725" s="47" t="s">
        <v>1441</v>
      </c>
      <c r="M725" s="19" t="s">
        <v>1441</v>
      </c>
      <c r="N725" s="19" t="s">
        <v>1441</v>
      </c>
      <c r="O725" s="12"/>
      <c r="P725" s="213"/>
      <c r="Q725" s="203"/>
      <c r="R725" s="12"/>
      <c r="S725" s="12"/>
      <c r="T725" s="12"/>
      <c r="U725" s="242"/>
      <c r="V725" s="214"/>
      <c r="W725" s="12"/>
      <c r="X725" s="12"/>
      <c r="Y725" s="12"/>
      <c r="Z725" s="12"/>
      <c r="AA725" s="12"/>
      <c r="AB725" s="12"/>
      <c r="AC725" s="99"/>
      <c r="AD725" s="99"/>
      <c r="AE725" s="99"/>
      <c r="AF725" s="99"/>
      <c r="AG725" s="19"/>
      <c r="AH725" s="19"/>
      <c r="AI725" s="19"/>
      <c r="AJ725" s="19"/>
      <c r="AK725" s="19"/>
      <c r="AL725" s="19"/>
      <c r="AM725" s="12"/>
      <c r="AN725" s="12"/>
      <c r="AO725" s="12"/>
      <c r="AP725" s="12"/>
      <c r="AQ725" s="12"/>
      <c r="AR725" s="12"/>
      <c r="AS725" s="12"/>
      <c r="AT725" s="12"/>
      <c r="AU725" s="12"/>
      <c r="AV725" s="12"/>
      <c r="AW725" s="12"/>
      <c r="AX725" s="12"/>
    </row>
    <row r="726" spans="2:50">
      <c r="B726" s="47" t="s">
        <v>1441</v>
      </c>
      <c r="C726" s="47"/>
      <c r="D726" s="47" t="s">
        <v>1441</v>
      </c>
      <c r="E726" s="47" t="s">
        <v>1441</v>
      </c>
      <c r="F726" s="47" t="s">
        <v>1441</v>
      </c>
      <c r="G726" s="2" t="s">
        <v>1441</v>
      </c>
      <c r="H726" s="2" t="s">
        <v>1441</v>
      </c>
      <c r="I726" s="2" t="s">
        <v>1441</v>
      </c>
      <c r="J726" s="2" t="s">
        <v>1441</v>
      </c>
      <c r="K726" s="47" t="s">
        <v>1441</v>
      </c>
      <c r="L726" s="47" t="s">
        <v>1441</v>
      </c>
      <c r="M726" s="19" t="s">
        <v>1441</v>
      </c>
      <c r="N726" s="19" t="s">
        <v>1441</v>
      </c>
      <c r="O726" s="12"/>
      <c r="P726" s="213"/>
      <c r="Q726" s="203"/>
      <c r="R726" s="12"/>
      <c r="S726" s="12"/>
      <c r="T726" s="12"/>
      <c r="U726" s="242"/>
      <c r="V726" s="214"/>
      <c r="W726" s="12"/>
      <c r="X726" s="12"/>
      <c r="Y726" s="12"/>
      <c r="Z726" s="12"/>
      <c r="AA726" s="12"/>
      <c r="AB726" s="12"/>
      <c r="AC726" s="99"/>
      <c r="AD726" s="99"/>
      <c r="AE726" s="99"/>
      <c r="AF726" s="99"/>
      <c r="AG726" s="19"/>
      <c r="AH726" s="19"/>
      <c r="AI726" s="19"/>
      <c r="AJ726" s="19"/>
      <c r="AK726" s="19"/>
      <c r="AL726" s="19"/>
      <c r="AM726" s="12"/>
      <c r="AN726" s="12"/>
      <c r="AO726" s="12"/>
      <c r="AP726" s="12"/>
      <c r="AQ726" s="12"/>
      <c r="AR726" s="12"/>
      <c r="AS726" s="12"/>
      <c r="AT726" s="12"/>
      <c r="AU726" s="12"/>
      <c r="AV726" s="12"/>
      <c r="AW726" s="12"/>
      <c r="AX726" s="12"/>
    </row>
    <row r="727" spans="2:50">
      <c r="B727" s="47" t="s">
        <v>1441</v>
      </c>
      <c r="C727" s="47"/>
      <c r="D727" s="47" t="s">
        <v>1441</v>
      </c>
      <c r="E727" s="47" t="s">
        <v>1441</v>
      </c>
      <c r="F727" s="47" t="s">
        <v>1441</v>
      </c>
      <c r="G727" s="2" t="s">
        <v>1441</v>
      </c>
      <c r="H727" s="2" t="s">
        <v>1441</v>
      </c>
      <c r="I727" s="2" t="s">
        <v>1441</v>
      </c>
      <c r="J727" s="2" t="s">
        <v>1441</v>
      </c>
      <c r="K727" s="47" t="s">
        <v>1441</v>
      </c>
      <c r="L727" s="47" t="s">
        <v>1441</v>
      </c>
      <c r="M727" s="19" t="s">
        <v>1441</v>
      </c>
      <c r="N727" s="19" t="s">
        <v>1441</v>
      </c>
      <c r="O727" s="12"/>
      <c r="P727" s="213"/>
      <c r="Q727" s="203"/>
      <c r="R727" s="12"/>
      <c r="S727" s="12"/>
      <c r="T727" s="12"/>
      <c r="U727" s="242"/>
      <c r="V727" s="214"/>
      <c r="W727" s="12"/>
      <c r="X727" s="12"/>
      <c r="Y727" s="12"/>
      <c r="Z727" s="12"/>
      <c r="AA727" s="12"/>
      <c r="AB727" s="12"/>
      <c r="AC727" s="99"/>
      <c r="AD727" s="99"/>
      <c r="AE727" s="99"/>
      <c r="AF727" s="99"/>
      <c r="AG727" s="19"/>
      <c r="AH727" s="19"/>
      <c r="AI727" s="19"/>
      <c r="AJ727" s="19"/>
      <c r="AK727" s="19"/>
      <c r="AL727" s="19"/>
      <c r="AM727" s="12"/>
      <c r="AN727" s="12"/>
      <c r="AO727" s="12"/>
      <c r="AP727" s="12"/>
      <c r="AQ727" s="12"/>
      <c r="AR727" s="12"/>
      <c r="AS727" s="12"/>
      <c r="AT727" s="12"/>
      <c r="AU727" s="12"/>
      <c r="AV727" s="12"/>
      <c r="AW727" s="12"/>
      <c r="AX727" s="12"/>
    </row>
    <row r="728" spans="2:50">
      <c r="B728" s="47" t="s">
        <v>1441</v>
      </c>
      <c r="C728" s="47"/>
      <c r="D728" s="47" t="s">
        <v>1441</v>
      </c>
      <c r="E728" s="47" t="s">
        <v>1441</v>
      </c>
      <c r="F728" s="47" t="s">
        <v>1441</v>
      </c>
      <c r="G728" s="2" t="s">
        <v>1441</v>
      </c>
      <c r="H728" s="2" t="s">
        <v>1441</v>
      </c>
      <c r="I728" s="2" t="s">
        <v>1441</v>
      </c>
      <c r="J728" s="2" t="s">
        <v>1441</v>
      </c>
      <c r="K728" s="47" t="s">
        <v>1441</v>
      </c>
      <c r="L728" s="47" t="s">
        <v>1441</v>
      </c>
      <c r="M728" s="19" t="s">
        <v>1441</v>
      </c>
      <c r="N728" s="19" t="s">
        <v>1441</v>
      </c>
      <c r="O728" s="12"/>
      <c r="P728" s="213"/>
      <c r="Q728" s="203"/>
      <c r="R728" s="12"/>
      <c r="S728" s="12"/>
      <c r="T728" s="12"/>
      <c r="U728" s="242"/>
      <c r="V728" s="214"/>
      <c r="W728" s="12"/>
      <c r="X728" s="12"/>
      <c r="Y728" s="12"/>
      <c r="Z728" s="12"/>
      <c r="AA728" s="12"/>
      <c r="AB728" s="12"/>
      <c r="AC728" s="99"/>
      <c r="AD728" s="99"/>
      <c r="AE728" s="99"/>
      <c r="AF728" s="99"/>
      <c r="AG728" s="19"/>
      <c r="AH728" s="19"/>
      <c r="AI728" s="19"/>
      <c r="AJ728" s="19"/>
      <c r="AK728" s="19"/>
      <c r="AL728" s="19"/>
      <c r="AM728" s="12"/>
      <c r="AN728" s="12"/>
      <c r="AO728" s="12"/>
      <c r="AP728" s="12"/>
      <c r="AQ728" s="12"/>
      <c r="AR728" s="12"/>
      <c r="AS728" s="12"/>
      <c r="AT728" s="12"/>
      <c r="AU728" s="12"/>
      <c r="AV728" s="12"/>
      <c r="AW728" s="12"/>
      <c r="AX728" s="12"/>
    </row>
    <row r="729" spans="2:50">
      <c r="B729" s="47" t="s">
        <v>1441</v>
      </c>
      <c r="C729" s="47"/>
      <c r="D729" s="47" t="s">
        <v>1441</v>
      </c>
      <c r="E729" s="47" t="s">
        <v>1441</v>
      </c>
      <c r="F729" s="47" t="s">
        <v>1441</v>
      </c>
      <c r="G729" s="2" t="s">
        <v>1441</v>
      </c>
      <c r="H729" s="2" t="s">
        <v>1441</v>
      </c>
      <c r="I729" s="2" t="s">
        <v>1441</v>
      </c>
      <c r="J729" s="2" t="s">
        <v>1441</v>
      </c>
      <c r="K729" s="47" t="s">
        <v>1441</v>
      </c>
      <c r="L729" s="47" t="s">
        <v>1441</v>
      </c>
      <c r="M729" s="19" t="s">
        <v>1441</v>
      </c>
      <c r="N729" s="19" t="s">
        <v>1441</v>
      </c>
      <c r="O729" s="12"/>
      <c r="P729" s="213"/>
      <c r="Q729" s="203"/>
      <c r="R729" s="12"/>
      <c r="S729" s="12"/>
      <c r="T729" s="12"/>
      <c r="U729" s="242"/>
      <c r="V729" s="214"/>
      <c r="W729" s="12"/>
      <c r="X729" s="12"/>
      <c r="Y729" s="12"/>
      <c r="Z729" s="12"/>
      <c r="AA729" s="12"/>
      <c r="AB729" s="12"/>
      <c r="AC729" s="99"/>
      <c r="AD729" s="99"/>
      <c r="AE729" s="99"/>
      <c r="AF729" s="99"/>
      <c r="AG729" s="19"/>
      <c r="AH729" s="19"/>
      <c r="AI729" s="19"/>
      <c r="AJ729" s="19"/>
      <c r="AK729" s="19"/>
      <c r="AL729" s="19"/>
      <c r="AM729" s="12"/>
      <c r="AN729" s="12"/>
      <c r="AO729" s="12"/>
      <c r="AP729" s="12"/>
      <c r="AQ729" s="12"/>
      <c r="AR729" s="12"/>
      <c r="AS729" s="12"/>
      <c r="AT729" s="12"/>
      <c r="AU729" s="12"/>
      <c r="AV729" s="12"/>
      <c r="AW729" s="12"/>
      <c r="AX729" s="12"/>
    </row>
    <row r="730" spans="2:50">
      <c r="B730" s="47" t="s">
        <v>1441</v>
      </c>
      <c r="C730" s="47"/>
      <c r="D730" s="47" t="s">
        <v>1441</v>
      </c>
      <c r="E730" s="47" t="s">
        <v>1441</v>
      </c>
      <c r="F730" s="47" t="s">
        <v>1441</v>
      </c>
      <c r="G730" s="2" t="s">
        <v>1441</v>
      </c>
      <c r="H730" s="2" t="s">
        <v>1441</v>
      </c>
      <c r="I730" s="2" t="s">
        <v>1441</v>
      </c>
      <c r="J730" s="2" t="s">
        <v>1441</v>
      </c>
      <c r="K730" s="47" t="s">
        <v>1441</v>
      </c>
      <c r="L730" s="47" t="s">
        <v>1441</v>
      </c>
      <c r="M730" s="19" t="s">
        <v>1441</v>
      </c>
      <c r="N730" s="19" t="s">
        <v>1441</v>
      </c>
      <c r="O730" s="12"/>
      <c r="P730" s="213"/>
      <c r="Q730" s="203"/>
      <c r="R730" s="12"/>
      <c r="S730" s="12"/>
      <c r="T730" s="12"/>
      <c r="U730" s="242"/>
      <c r="V730" s="214"/>
      <c r="W730" s="12"/>
      <c r="X730" s="12"/>
      <c r="Y730" s="12"/>
      <c r="Z730" s="12"/>
      <c r="AA730" s="12"/>
      <c r="AB730" s="12"/>
      <c r="AC730" s="99"/>
      <c r="AD730" s="99"/>
      <c r="AE730" s="99"/>
      <c r="AF730" s="99"/>
      <c r="AG730" s="19"/>
      <c r="AH730" s="19"/>
      <c r="AI730" s="19"/>
      <c r="AJ730" s="19"/>
      <c r="AK730" s="19"/>
      <c r="AL730" s="19"/>
      <c r="AM730" s="12"/>
      <c r="AN730" s="12"/>
      <c r="AO730" s="12"/>
      <c r="AP730" s="12"/>
      <c r="AQ730" s="12"/>
      <c r="AR730" s="12"/>
      <c r="AS730" s="12"/>
      <c r="AT730" s="12"/>
      <c r="AU730" s="12"/>
      <c r="AV730" s="12"/>
      <c r="AW730" s="12"/>
      <c r="AX730" s="12"/>
    </row>
    <row r="731" spans="2:50">
      <c r="B731" s="47" t="s">
        <v>1441</v>
      </c>
      <c r="C731" s="47"/>
      <c r="D731" s="47" t="s">
        <v>1441</v>
      </c>
      <c r="E731" s="47" t="s">
        <v>1441</v>
      </c>
      <c r="F731" s="47" t="s">
        <v>1441</v>
      </c>
      <c r="G731" s="2" t="s">
        <v>1441</v>
      </c>
      <c r="H731" s="2" t="s">
        <v>1441</v>
      </c>
      <c r="I731" s="2" t="s">
        <v>1441</v>
      </c>
      <c r="J731" s="2" t="s">
        <v>1441</v>
      </c>
      <c r="K731" s="47" t="s">
        <v>1441</v>
      </c>
      <c r="L731" s="47" t="s">
        <v>1441</v>
      </c>
      <c r="M731" s="19" t="s">
        <v>1441</v>
      </c>
      <c r="N731" s="19" t="s">
        <v>1441</v>
      </c>
      <c r="O731" s="12"/>
      <c r="P731" s="213"/>
      <c r="Q731" s="203"/>
      <c r="R731" s="12"/>
      <c r="S731" s="12"/>
      <c r="T731" s="12"/>
      <c r="U731" s="242"/>
      <c r="V731" s="214"/>
      <c r="W731" s="12"/>
      <c r="X731" s="12"/>
      <c r="Y731" s="12"/>
      <c r="Z731" s="12"/>
      <c r="AA731" s="12"/>
      <c r="AB731" s="12"/>
      <c r="AC731" s="99"/>
      <c r="AD731" s="99"/>
      <c r="AE731" s="99"/>
      <c r="AF731" s="99"/>
      <c r="AG731" s="19"/>
      <c r="AH731" s="19"/>
      <c r="AI731" s="19"/>
      <c r="AJ731" s="19"/>
      <c r="AK731" s="19"/>
      <c r="AL731" s="19"/>
      <c r="AM731" s="12"/>
      <c r="AN731" s="12"/>
      <c r="AO731" s="12"/>
      <c r="AP731" s="12"/>
      <c r="AQ731" s="12"/>
      <c r="AR731" s="12"/>
      <c r="AS731" s="12"/>
      <c r="AT731" s="12"/>
      <c r="AU731" s="12"/>
      <c r="AV731" s="12"/>
      <c r="AW731" s="12"/>
      <c r="AX731" s="12"/>
    </row>
    <row r="732" spans="2:50">
      <c r="B732" s="47" t="s">
        <v>1441</v>
      </c>
      <c r="C732" s="47"/>
      <c r="D732" s="47" t="s">
        <v>1441</v>
      </c>
      <c r="E732" s="47" t="s">
        <v>1441</v>
      </c>
      <c r="F732" s="47" t="s">
        <v>1441</v>
      </c>
      <c r="G732" s="2" t="s">
        <v>1441</v>
      </c>
      <c r="H732" s="2" t="s">
        <v>1441</v>
      </c>
      <c r="I732" s="2" t="s">
        <v>1441</v>
      </c>
      <c r="J732" s="2" t="s">
        <v>1441</v>
      </c>
      <c r="K732" s="47" t="s">
        <v>1441</v>
      </c>
      <c r="L732" s="47" t="s">
        <v>1441</v>
      </c>
      <c r="M732" s="19" t="s">
        <v>1441</v>
      </c>
      <c r="N732" s="19" t="s">
        <v>1441</v>
      </c>
      <c r="O732" s="12"/>
      <c r="P732" s="213"/>
      <c r="Q732" s="203"/>
      <c r="R732" s="12"/>
      <c r="S732" s="12"/>
      <c r="T732" s="12"/>
      <c r="U732" s="242"/>
      <c r="V732" s="214"/>
      <c r="W732" s="12"/>
      <c r="X732" s="12"/>
      <c r="Y732" s="12"/>
      <c r="Z732" s="12"/>
      <c r="AA732" s="12"/>
      <c r="AB732" s="12"/>
      <c r="AC732" s="99"/>
      <c r="AD732" s="99"/>
      <c r="AE732" s="99"/>
      <c r="AF732" s="99"/>
      <c r="AG732" s="19"/>
      <c r="AH732" s="19"/>
      <c r="AI732" s="19"/>
      <c r="AJ732" s="19"/>
      <c r="AK732" s="19"/>
      <c r="AL732" s="19"/>
      <c r="AM732" s="12"/>
      <c r="AN732" s="12"/>
      <c r="AO732" s="12"/>
      <c r="AP732" s="12"/>
      <c r="AQ732" s="12"/>
      <c r="AR732" s="12"/>
      <c r="AS732" s="12"/>
      <c r="AT732" s="12"/>
      <c r="AU732" s="12"/>
      <c r="AV732" s="12"/>
      <c r="AW732" s="12"/>
      <c r="AX732" s="12"/>
    </row>
    <row r="733" spans="2:50">
      <c r="B733" s="47" t="s">
        <v>1441</v>
      </c>
      <c r="C733" s="47"/>
      <c r="D733" s="47" t="s">
        <v>1441</v>
      </c>
      <c r="E733" s="47" t="s">
        <v>1441</v>
      </c>
      <c r="F733" s="47" t="s">
        <v>1441</v>
      </c>
      <c r="G733" s="2" t="s">
        <v>1441</v>
      </c>
      <c r="H733" s="2" t="s">
        <v>1441</v>
      </c>
      <c r="I733" s="2" t="s">
        <v>1441</v>
      </c>
      <c r="J733" s="2" t="s">
        <v>1441</v>
      </c>
      <c r="K733" s="47" t="s">
        <v>1441</v>
      </c>
      <c r="L733" s="47" t="s">
        <v>1441</v>
      </c>
      <c r="M733" s="19" t="s">
        <v>1441</v>
      </c>
      <c r="N733" s="19" t="s">
        <v>1441</v>
      </c>
      <c r="O733" s="12"/>
      <c r="P733" s="213"/>
      <c r="Q733" s="203"/>
      <c r="R733" s="12"/>
      <c r="S733" s="12"/>
      <c r="T733" s="12"/>
      <c r="U733" s="242"/>
      <c r="V733" s="214"/>
      <c r="W733" s="12"/>
      <c r="X733" s="12"/>
      <c r="Y733" s="12"/>
      <c r="Z733" s="12"/>
      <c r="AA733" s="12"/>
      <c r="AB733" s="12"/>
      <c r="AC733" s="99"/>
      <c r="AD733" s="99"/>
      <c r="AE733" s="99"/>
      <c r="AF733" s="99"/>
      <c r="AG733" s="19"/>
      <c r="AH733" s="19"/>
      <c r="AI733" s="19"/>
      <c r="AJ733" s="19"/>
      <c r="AK733" s="19"/>
      <c r="AL733" s="19"/>
      <c r="AM733" s="12"/>
      <c r="AN733" s="12"/>
      <c r="AO733" s="12"/>
      <c r="AP733" s="12"/>
      <c r="AQ733" s="12"/>
      <c r="AR733" s="12"/>
      <c r="AS733" s="12"/>
      <c r="AT733" s="12"/>
      <c r="AU733" s="12"/>
      <c r="AV733" s="12"/>
      <c r="AW733" s="12"/>
      <c r="AX733" s="12"/>
    </row>
    <row r="734" spans="2:50">
      <c r="B734" s="47" t="s">
        <v>1441</v>
      </c>
      <c r="C734" s="47"/>
      <c r="D734" s="47" t="s">
        <v>1441</v>
      </c>
      <c r="E734" s="47" t="s">
        <v>1441</v>
      </c>
      <c r="F734" s="47" t="s">
        <v>1441</v>
      </c>
      <c r="G734" s="2" t="s">
        <v>1441</v>
      </c>
      <c r="H734" s="2" t="s">
        <v>1441</v>
      </c>
      <c r="I734" s="2" t="s">
        <v>1441</v>
      </c>
      <c r="J734" s="2" t="s">
        <v>1441</v>
      </c>
      <c r="K734" s="47" t="s">
        <v>1441</v>
      </c>
      <c r="L734" s="47" t="s">
        <v>1441</v>
      </c>
      <c r="M734" s="19" t="s">
        <v>1441</v>
      </c>
      <c r="N734" s="19" t="s">
        <v>1441</v>
      </c>
      <c r="O734" s="12"/>
      <c r="P734" s="213"/>
      <c r="Q734" s="203"/>
      <c r="R734" s="12"/>
      <c r="S734" s="12"/>
      <c r="T734" s="12"/>
      <c r="U734" s="242"/>
      <c r="V734" s="214"/>
      <c r="W734" s="12"/>
      <c r="X734" s="12"/>
      <c r="Y734" s="12"/>
      <c r="Z734" s="12"/>
      <c r="AA734" s="12"/>
      <c r="AB734" s="12"/>
      <c r="AC734" s="99"/>
      <c r="AD734" s="99"/>
      <c r="AE734" s="99"/>
      <c r="AF734" s="99"/>
      <c r="AG734" s="19"/>
      <c r="AH734" s="19"/>
      <c r="AI734" s="19"/>
      <c r="AJ734" s="19"/>
      <c r="AK734" s="19"/>
      <c r="AL734" s="19"/>
      <c r="AM734" s="12"/>
      <c r="AN734" s="12"/>
      <c r="AO734" s="12"/>
      <c r="AP734" s="12"/>
      <c r="AQ734" s="12"/>
      <c r="AR734" s="12"/>
      <c r="AS734" s="12"/>
      <c r="AT734" s="12"/>
      <c r="AU734" s="12"/>
      <c r="AV734" s="12"/>
      <c r="AW734" s="12"/>
      <c r="AX734" s="12"/>
    </row>
    <row r="735" spans="2:50">
      <c r="B735" s="47" t="s">
        <v>1441</v>
      </c>
      <c r="C735" s="47"/>
      <c r="D735" s="47" t="s">
        <v>1441</v>
      </c>
      <c r="E735" s="47" t="s">
        <v>1441</v>
      </c>
      <c r="F735" s="47" t="s">
        <v>1441</v>
      </c>
      <c r="G735" s="2" t="s">
        <v>1441</v>
      </c>
      <c r="H735" s="2" t="s">
        <v>1441</v>
      </c>
      <c r="I735" s="2" t="s">
        <v>1441</v>
      </c>
      <c r="J735" s="2" t="s">
        <v>1441</v>
      </c>
      <c r="K735" s="47" t="s">
        <v>1441</v>
      </c>
      <c r="L735" s="47" t="s">
        <v>1441</v>
      </c>
      <c r="M735" s="19" t="s">
        <v>1441</v>
      </c>
      <c r="N735" s="19" t="s">
        <v>1441</v>
      </c>
      <c r="O735" s="12"/>
      <c r="P735" s="213"/>
      <c r="Q735" s="203"/>
      <c r="R735" s="12"/>
      <c r="S735" s="12"/>
      <c r="T735" s="12"/>
      <c r="U735" s="242"/>
      <c r="V735" s="214"/>
      <c r="W735" s="12"/>
      <c r="X735" s="12"/>
      <c r="Y735" s="12"/>
      <c r="Z735" s="12"/>
      <c r="AA735" s="12"/>
      <c r="AB735" s="12"/>
      <c r="AC735" s="99"/>
      <c r="AD735" s="99"/>
      <c r="AE735" s="99"/>
      <c r="AF735" s="99"/>
      <c r="AG735" s="19"/>
      <c r="AH735" s="19"/>
      <c r="AI735" s="19"/>
      <c r="AJ735" s="19"/>
      <c r="AK735" s="19"/>
      <c r="AL735" s="19"/>
      <c r="AM735" s="12"/>
      <c r="AN735" s="12"/>
      <c r="AO735" s="12"/>
      <c r="AP735" s="12"/>
      <c r="AQ735" s="12"/>
      <c r="AR735" s="12"/>
      <c r="AS735" s="12"/>
      <c r="AT735" s="12"/>
      <c r="AU735" s="12"/>
      <c r="AV735" s="12"/>
      <c r="AW735" s="12"/>
      <c r="AX735" s="12"/>
    </row>
    <row r="736" spans="2:50">
      <c r="B736" s="47" t="s">
        <v>1441</v>
      </c>
      <c r="C736" s="47"/>
      <c r="D736" s="47" t="s">
        <v>1441</v>
      </c>
      <c r="E736" s="47" t="s">
        <v>1441</v>
      </c>
      <c r="F736" s="47" t="s">
        <v>1441</v>
      </c>
      <c r="G736" s="2" t="s">
        <v>1441</v>
      </c>
      <c r="H736" s="2" t="s">
        <v>1441</v>
      </c>
      <c r="I736" s="2" t="s">
        <v>1441</v>
      </c>
      <c r="J736" s="2" t="s">
        <v>1441</v>
      </c>
      <c r="K736" s="47" t="s">
        <v>1441</v>
      </c>
      <c r="L736" s="47" t="s">
        <v>1441</v>
      </c>
      <c r="M736" s="19" t="s">
        <v>1441</v>
      </c>
      <c r="N736" s="19" t="s">
        <v>1441</v>
      </c>
      <c r="O736" s="12"/>
      <c r="P736" s="213"/>
      <c r="Q736" s="203"/>
      <c r="R736" s="12"/>
      <c r="S736" s="12"/>
      <c r="T736" s="12"/>
      <c r="U736" s="242"/>
      <c r="V736" s="214"/>
      <c r="W736" s="12"/>
      <c r="X736" s="12"/>
      <c r="Y736" s="12"/>
      <c r="Z736" s="12"/>
      <c r="AA736" s="12"/>
      <c r="AB736" s="12"/>
      <c r="AC736" s="99"/>
      <c r="AD736" s="99"/>
      <c r="AE736" s="99"/>
      <c r="AF736" s="99"/>
      <c r="AG736" s="19"/>
      <c r="AH736" s="19"/>
      <c r="AI736" s="19"/>
      <c r="AJ736" s="19"/>
      <c r="AK736" s="19"/>
      <c r="AL736" s="19"/>
      <c r="AM736" s="12"/>
      <c r="AN736" s="12"/>
      <c r="AO736" s="12"/>
      <c r="AP736" s="12"/>
      <c r="AQ736" s="12"/>
      <c r="AR736" s="12"/>
      <c r="AS736" s="12"/>
      <c r="AT736" s="12"/>
      <c r="AU736" s="12"/>
      <c r="AV736" s="12"/>
      <c r="AW736" s="12"/>
      <c r="AX736" s="12"/>
    </row>
    <row r="737" spans="2:50">
      <c r="B737" s="47" t="s">
        <v>1441</v>
      </c>
      <c r="C737" s="47"/>
      <c r="D737" s="47" t="s">
        <v>1441</v>
      </c>
      <c r="E737" s="47" t="s">
        <v>1441</v>
      </c>
      <c r="F737" s="47" t="s">
        <v>1441</v>
      </c>
      <c r="G737" s="2" t="s">
        <v>1441</v>
      </c>
      <c r="H737" s="2" t="s">
        <v>1441</v>
      </c>
      <c r="I737" s="2" t="s">
        <v>1441</v>
      </c>
      <c r="J737" s="2" t="s">
        <v>1441</v>
      </c>
      <c r="K737" s="47" t="s">
        <v>1441</v>
      </c>
      <c r="L737" s="47" t="s">
        <v>1441</v>
      </c>
      <c r="M737" s="19" t="s">
        <v>1441</v>
      </c>
      <c r="N737" s="19" t="s">
        <v>1441</v>
      </c>
      <c r="O737" s="12"/>
      <c r="P737" s="213"/>
      <c r="Q737" s="203"/>
      <c r="R737" s="12"/>
      <c r="S737" s="12"/>
      <c r="T737" s="12"/>
      <c r="U737" s="242"/>
      <c r="V737" s="214"/>
      <c r="W737" s="12"/>
      <c r="X737" s="12"/>
      <c r="Y737" s="12"/>
      <c r="Z737" s="12"/>
      <c r="AA737" s="12"/>
      <c r="AB737" s="12"/>
      <c r="AC737" s="99"/>
      <c r="AD737" s="99"/>
      <c r="AE737" s="99"/>
      <c r="AF737" s="99"/>
      <c r="AG737" s="19"/>
      <c r="AH737" s="19"/>
      <c r="AI737" s="19"/>
      <c r="AJ737" s="19"/>
      <c r="AK737" s="19"/>
      <c r="AL737" s="19"/>
      <c r="AM737" s="12"/>
      <c r="AN737" s="12"/>
      <c r="AO737" s="12"/>
      <c r="AP737" s="12"/>
      <c r="AQ737" s="12"/>
      <c r="AR737" s="12"/>
      <c r="AS737" s="12"/>
      <c r="AT737" s="12"/>
      <c r="AU737" s="12"/>
      <c r="AV737" s="12"/>
      <c r="AW737" s="12"/>
      <c r="AX737" s="12"/>
    </row>
    <row r="738" spans="2:50">
      <c r="B738" s="47" t="s">
        <v>1441</v>
      </c>
      <c r="C738" s="47"/>
      <c r="D738" s="47" t="s">
        <v>1441</v>
      </c>
      <c r="E738" s="47" t="s">
        <v>1441</v>
      </c>
      <c r="F738" s="47" t="s">
        <v>1441</v>
      </c>
      <c r="G738" s="2" t="s">
        <v>1441</v>
      </c>
      <c r="H738" s="2" t="s">
        <v>1441</v>
      </c>
      <c r="I738" s="2" t="s">
        <v>1441</v>
      </c>
      <c r="J738" s="2" t="s">
        <v>1441</v>
      </c>
      <c r="K738" s="47" t="s">
        <v>1441</v>
      </c>
      <c r="L738" s="47" t="s">
        <v>1441</v>
      </c>
      <c r="M738" s="19" t="s">
        <v>1441</v>
      </c>
      <c r="N738" s="19" t="s">
        <v>1441</v>
      </c>
      <c r="O738" s="12"/>
      <c r="P738" s="213"/>
      <c r="Q738" s="203"/>
      <c r="R738" s="12"/>
      <c r="S738" s="12"/>
      <c r="T738" s="12"/>
      <c r="U738" s="242"/>
      <c r="V738" s="214"/>
      <c r="W738" s="12"/>
      <c r="X738" s="12"/>
      <c r="Y738" s="12"/>
      <c r="Z738" s="12"/>
      <c r="AA738" s="12"/>
      <c r="AB738" s="12"/>
      <c r="AC738" s="99"/>
      <c r="AD738" s="99"/>
      <c r="AE738" s="99"/>
      <c r="AF738" s="99"/>
      <c r="AG738" s="19"/>
      <c r="AH738" s="19"/>
      <c r="AI738" s="19"/>
      <c r="AJ738" s="19"/>
      <c r="AK738" s="19"/>
      <c r="AL738" s="19"/>
      <c r="AM738" s="12"/>
      <c r="AN738" s="12"/>
      <c r="AO738" s="12"/>
      <c r="AP738" s="12"/>
      <c r="AQ738" s="12"/>
      <c r="AR738" s="12"/>
      <c r="AS738" s="12"/>
      <c r="AT738" s="12"/>
      <c r="AU738" s="12"/>
      <c r="AV738" s="12"/>
      <c r="AW738" s="12"/>
      <c r="AX738" s="12"/>
    </row>
    <row r="739" spans="2:50">
      <c r="B739" s="47" t="s">
        <v>1441</v>
      </c>
      <c r="C739" s="47"/>
      <c r="D739" s="47" t="s">
        <v>1441</v>
      </c>
      <c r="E739" s="47" t="s">
        <v>1441</v>
      </c>
      <c r="F739" s="47" t="s">
        <v>1441</v>
      </c>
      <c r="G739" s="2" t="s">
        <v>1441</v>
      </c>
      <c r="H739" s="2" t="s">
        <v>1441</v>
      </c>
      <c r="I739" s="2" t="s">
        <v>1441</v>
      </c>
      <c r="J739" s="2" t="s">
        <v>1441</v>
      </c>
      <c r="K739" s="47" t="s">
        <v>1441</v>
      </c>
      <c r="L739" s="47" t="s">
        <v>1441</v>
      </c>
      <c r="M739" s="19" t="s">
        <v>1441</v>
      </c>
      <c r="N739" s="19" t="s">
        <v>1441</v>
      </c>
      <c r="O739" s="12"/>
      <c r="P739" s="213"/>
      <c r="Q739" s="203"/>
      <c r="R739" s="12"/>
      <c r="S739" s="12"/>
      <c r="T739" s="12"/>
      <c r="U739" s="242"/>
      <c r="V739" s="214"/>
      <c r="W739" s="12"/>
      <c r="X739" s="12"/>
      <c r="Y739" s="12"/>
      <c r="Z739" s="12"/>
      <c r="AA739" s="12"/>
      <c r="AB739" s="12"/>
      <c r="AC739" s="99"/>
      <c r="AD739" s="99"/>
      <c r="AE739" s="99"/>
      <c r="AF739" s="99"/>
      <c r="AG739" s="19"/>
      <c r="AH739" s="19"/>
      <c r="AI739" s="19"/>
      <c r="AJ739" s="19"/>
      <c r="AK739" s="19"/>
      <c r="AL739" s="19"/>
      <c r="AM739" s="12"/>
      <c r="AN739" s="12"/>
      <c r="AO739" s="12"/>
      <c r="AP739" s="12"/>
      <c r="AQ739" s="12"/>
      <c r="AR739" s="12"/>
      <c r="AS739" s="12"/>
      <c r="AT739" s="12"/>
      <c r="AU739" s="12"/>
      <c r="AV739" s="12"/>
      <c r="AW739" s="12"/>
      <c r="AX739" s="12"/>
    </row>
    <row r="740" spans="2:50">
      <c r="B740" s="47" t="s">
        <v>1441</v>
      </c>
      <c r="C740" s="47"/>
      <c r="D740" s="47" t="s">
        <v>1441</v>
      </c>
      <c r="E740" s="47" t="s">
        <v>1441</v>
      </c>
      <c r="F740" s="47" t="s">
        <v>1441</v>
      </c>
      <c r="G740" s="2" t="s">
        <v>1441</v>
      </c>
      <c r="H740" s="2" t="s">
        <v>1441</v>
      </c>
      <c r="I740" s="2" t="s">
        <v>1441</v>
      </c>
      <c r="J740" s="2" t="s">
        <v>1441</v>
      </c>
      <c r="K740" s="47" t="s">
        <v>1441</v>
      </c>
      <c r="L740" s="47" t="s">
        <v>1441</v>
      </c>
      <c r="M740" s="19" t="s">
        <v>1441</v>
      </c>
      <c r="N740" s="19" t="s">
        <v>1441</v>
      </c>
      <c r="O740" s="12"/>
      <c r="P740" s="213"/>
      <c r="Q740" s="203"/>
      <c r="R740" s="12"/>
      <c r="S740" s="12"/>
      <c r="T740" s="12"/>
      <c r="U740" s="242"/>
      <c r="V740" s="214"/>
      <c r="W740" s="12"/>
      <c r="X740" s="12"/>
      <c r="Y740" s="12"/>
      <c r="Z740" s="12"/>
      <c r="AA740" s="12"/>
      <c r="AB740" s="12"/>
      <c r="AC740" s="99"/>
      <c r="AD740" s="99"/>
      <c r="AE740" s="99"/>
      <c r="AF740" s="99"/>
      <c r="AG740" s="19"/>
      <c r="AH740" s="19"/>
      <c r="AI740" s="19"/>
      <c r="AJ740" s="19"/>
      <c r="AK740" s="19"/>
      <c r="AL740" s="19"/>
      <c r="AM740" s="12"/>
      <c r="AN740" s="12"/>
      <c r="AO740" s="12"/>
      <c r="AP740" s="12"/>
      <c r="AQ740" s="12"/>
      <c r="AR740" s="12"/>
      <c r="AS740" s="12"/>
      <c r="AT740" s="12"/>
      <c r="AU740" s="12"/>
      <c r="AV740" s="12"/>
      <c r="AW740" s="12"/>
      <c r="AX740" s="12"/>
    </row>
    <row r="741" spans="2:50">
      <c r="B741" s="47" t="s">
        <v>1441</v>
      </c>
      <c r="C741" s="47"/>
      <c r="D741" s="47" t="s">
        <v>1441</v>
      </c>
      <c r="E741" s="47" t="s">
        <v>1441</v>
      </c>
      <c r="F741" s="47" t="s">
        <v>1441</v>
      </c>
      <c r="G741" s="2" t="s">
        <v>1441</v>
      </c>
      <c r="H741" s="2" t="s">
        <v>1441</v>
      </c>
      <c r="I741" s="2" t="s">
        <v>1441</v>
      </c>
      <c r="J741" s="2" t="s">
        <v>1441</v>
      </c>
      <c r="K741" s="47" t="s">
        <v>1441</v>
      </c>
      <c r="L741" s="47" t="s">
        <v>1441</v>
      </c>
      <c r="M741" s="19" t="s">
        <v>1441</v>
      </c>
      <c r="N741" s="19" t="s">
        <v>1441</v>
      </c>
      <c r="O741" s="12"/>
      <c r="P741" s="213"/>
      <c r="Q741" s="203"/>
      <c r="R741" s="12"/>
      <c r="S741" s="12"/>
      <c r="T741" s="12"/>
      <c r="U741" s="242"/>
      <c r="V741" s="214"/>
      <c r="W741" s="12"/>
      <c r="X741" s="12"/>
      <c r="Y741" s="12"/>
      <c r="Z741" s="12"/>
      <c r="AA741" s="12"/>
      <c r="AB741" s="12"/>
      <c r="AC741" s="99"/>
      <c r="AD741" s="99"/>
      <c r="AE741" s="99"/>
      <c r="AF741" s="99"/>
      <c r="AG741" s="19"/>
      <c r="AH741" s="19"/>
      <c r="AI741" s="19"/>
      <c r="AJ741" s="19"/>
      <c r="AK741" s="19"/>
      <c r="AL741" s="19"/>
      <c r="AM741" s="12"/>
      <c r="AN741" s="12"/>
      <c r="AO741" s="12"/>
      <c r="AP741" s="12"/>
      <c r="AQ741" s="12"/>
      <c r="AR741" s="12"/>
      <c r="AS741" s="12"/>
      <c r="AT741" s="12"/>
      <c r="AU741" s="12"/>
      <c r="AV741" s="12"/>
      <c r="AW741" s="12"/>
      <c r="AX741" s="12"/>
    </row>
    <row r="742" spans="2:50">
      <c r="B742" s="47" t="s">
        <v>1441</v>
      </c>
      <c r="C742" s="47"/>
      <c r="D742" s="47" t="s">
        <v>1441</v>
      </c>
      <c r="E742" s="47" t="s">
        <v>1441</v>
      </c>
      <c r="F742" s="47" t="s">
        <v>1441</v>
      </c>
      <c r="G742" s="2" t="s">
        <v>1441</v>
      </c>
      <c r="H742" s="2" t="s">
        <v>1441</v>
      </c>
      <c r="I742" s="2" t="s">
        <v>1441</v>
      </c>
      <c r="J742" s="2" t="s">
        <v>1441</v>
      </c>
      <c r="K742" s="47" t="s">
        <v>1441</v>
      </c>
      <c r="L742" s="47" t="s">
        <v>1441</v>
      </c>
      <c r="M742" s="19" t="s">
        <v>1441</v>
      </c>
      <c r="N742" s="19" t="s">
        <v>1441</v>
      </c>
      <c r="O742" s="12"/>
      <c r="P742" s="213"/>
      <c r="Q742" s="203"/>
      <c r="R742" s="12"/>
      <c r="S742" s="12"/>
      <c r="T742" s="12"/>
      <c r="U742" s="242"/>
      <c r="V742" s="214"/>
      <c r="W742" s="12"/>
      <c r="X742" s="12"/>
      <c r="Y742" s="12"/>
      <c r="Z742" s="12"/>
      <c r="AA742" s="12"/>
      <c r="AB742" s="12"/>
      <c r="AC742" s="99"/>
      <c r="AD742" s="99"/>
      <c r="AE742" s="99"/>
      <c r="AF742" s="99"/>
      <c r="AG742" s="19"/>
      <c r="AH742" s="19"/>
      <c r="AI742" s="19"/>
      <c r="AJ742" s="19"/>
      <c r="AK742" s="19"/>
      <c r="AL742" s="19"/>
      <c r="AM742" s="12"/>
      <c r="AN742" s="12"/>
      <c r="AO742" s="12"/>
      <c r="AP742" s="12"/>
      <c r="AQ742" s="12"/>
      <c r="AR742" s="12"/>
      <c r="AS742" s="12"/>
      <c r="AT742" s="12"/>
      <c r="AU742" s="12"/>
      <c r="AV742" s="12"/>
      <c r="AW742" s="12"/>
      <c r="AX742" s="12"/>
    </row>
    <row r="743" spans="2:50">
      <c r="B743" s="47" t="s">
        <v>1441</v>
      </c>
      <c r="C743" s="47"/>
      <c r="D743" s="47" t="s">
        <v>1441</v>
      </c>
      <c r="E743" s="47" t="s">
        <v>1441</v>
      </c>
      <c r="F743" s="47" t="s">
        <v>1441</v>
      </c>
      <c r="G743" s="2" t="s">
        <v>1441</v>
      </c>
      <c r="H743" s="2" t="s">
        <v>1441</v>
      </c>
      <c r="I743" s="2" t="s">
        <v>1441</v>
      </c>
      <c r="J743" s="2" t="s">
        <v>1441</v>
      </c>
      <c r="K743" s="47" t="s">
        <v>1441</v>
      </c>
      <c r="L743" s="47" t="s">
        <v>1441</v>
      </c>
      <c r="M743" s="19" t="s">
        <v>1441</v>
      </c>
      <c r="N743" s="19" t="s">
        <v>1441</v>
      </c>
      <c r="O743" s="12"/>
      <c r="P743" s="213"/>
      <c r="Q743" s="203"/>
      <c r="R743" s="12"/>
      <c r="S743" s="12"/>
      <c r="T743" s="12"/>
      <c r="U743" s="242"/>
      <c r="V743" s="214"/>
      <c r="W743" s="12"/>
      <c r="X743" s="12"/>
      <c r="Y743" s="12"/>
      <c r="Z743" s="12"/>
      <c r="AA743" s="12"/>
      <c r="AB743" s="12"/>
      <c r="AC743" s="99"/>
      <c r="AD743" s="99"/>
      <c r="AE743" s="99"/>
      <c r="AF743" s="99"/>
      <c r="AG743" s="19"/>
      <c r="AH743" s="19"/>
      <c r="AI743" s="19"/>
      <c r="AJ743" s="19"/>
      <c r="AK743" s="19"/>
      <c r="AL743" s="19"/>
      <c r="AM743" s="12"/>
      <c r="AN743" s="12"/>
      <c r="AO743" s="12"/>
      <c r="AP743" s="12"/>
      <c r="AQ743" s="12"/>
      <c r="AR743" s="12"/>
      <c r="AS743" s="12"/>
      <c r="AT743" s="12"/>
      <c r="AU743" s="12"/>
      <c r="AV743" s="12"/>
      <c r="AW743" s="12"/>
      <c r="AX743" s="12"/>
    </row>
    <row r="744" spans="2:50">
      <c r="B744" s="47" t="s">
        <v>1441</v>
      </c>
      <c r="C744" s="47"/>
      <c r="D744" s="47" t="s">
        <v>1441</v>
      </c>
      <c r="E744" s="47" t="s">
        <v>1441</v>
      </c>
      <c r="F744" s="47" t="s">
        <v>1441</v>
      </c>
      <c r="G744" s="2" t="s">
        <v>1441</v>
      </c>
      <c r="H744" s="2" t="s">
        <v>1441</v>
      </c>
      <c r="I744" s="2" t="s">
        <v>1441</v>
      </c>
      <c r="J744" s="2" t="s">
        <v>1441</v>
      </c>
      <c r="K744" s="47" t="s">
        <v>1441</v>
      </c>
      <c r="L744" s="47" t="s">
        <v>1441</v>
      </c>
      <c r="M744" s="19" t="s">
        <v>1441</v>
      </c>
      <c r="N744" s="19" t="s">
        <v>1441</v>
      </c>
      <c r="O744" s="12"/>
      <c r="P744" s="213"/>
      <c r="Q744" s="203"/>
      <c r="R744" s="12"/>
      <c r="S744" s="12"/>
      <c r="T744" s="12"/>
      <c r="U744" s="242"/>
      <c r="V744" s="214"/>
      <c r="W744" s="12"/>
      <c r="X744" s="12"/>
      <c r="Y744" s="12"/>
      <c r="Z744" s="12"/>
      <c r="AA744" s="12"/>
      <c r="AB744" s="12"/>
      <c r="AC744" s="99"/>
      <c r="AD744" s="99"/>
      <c r="AE744" s="99"/>
      <c r="AF744" s="99"/>
      <c r="AG744" s="19"/>
      <c r="AH744" s="19"/>
      <c r="AI744" s="19"/>
      <c r="AJ744" s="19"/>
      <c r="AK744" s="19"/>
      <c r="AL744" s="19"/>
      <c r="AM744" s="12"/>
      <c r="AN744" s="12"/>
      <c r="AO744" s="12"/>
      <c r="AP744" s="12"/>
      <c r="AQ744" s="12"/>
      <c r="AR744" s="12"/>
      <c r="AS744" s="12"/>
      <c r="AT744" s="12"/>
      <c r="AU744" s="12"/>
      <c r="AV744" s="12"/>
      <c r="AW744" s="12"/>
      <c r="AX744" s="12"/>
    </row>
    <row r="745" spans="2:50">
      <c r="B745" s="47" t="s">
        <v>1441</v>
      </c>
      <c r="C745" s="47"/>
      <c r="D745" s="47" t="s">
        <v>1441</v>
      </c>
      <c r="E745" s="47" t="s">
        <v>1441</v>
      </c>
      <c r="F745" s="47" t="s">
        <v>1441</v>
      </c>
      <c r="G745" s="2" t="s">
        <v>1441</v>
      </c>
      <c r="H745" s="2" t="s">
        <v>1441</v>
      </c>
      <c r="I745" s="2" t="s">
        <v>1441</v>
      </c>
      <c r="J745" s="2" t="s">
        <v>1441</v>
      </c>
      <c r="K745" s="47" t="s">
        <v>1441</v>
      </c>
      <c r="L745" s="47" t="s">
        <v>1441</v>
      </c>
      <c r="M745" s="19" t="s">
        <v>1441</v>
      </c>
      <c r="N745" s="19" t="s">
        <v>1441</v>
      </c>
      <c r="O745" s="12"/>
      <c r="P745" s="213"/>
      <c r="Q745" s="203"/>
      <c r="R745" s="12"/>
      <c r="S745" s="12"/>
      <c r="T745" s="12"/>
      <c r="U745" s="242"/>
      <c r="V745" s="214"/>
      <c r="W745" s="12"/>
      <c r="X745" s="12"/>
      <c r="Y745" s="12"/>
      <c r="Z745" s="12"/>
      <c r="AA745" s="12"/>
      <c r="AB745" s="12"/>
      <c r="AC745" s="99"/>
      <c r="AD745" s="99"/>
      <c r="AE745" s="99"/>
      <c r="AF745" s="99"/>
      <c r="AG745" s="19"/>
      <c r="AH745" s="19"/>
      <c r="AI745" s="19"/>
      <c r="AJ745" s="19"/>
      <c r="AK745" s="19"/>
      <c r="AL745" s="19"/>
      <c r="AM745" s="12"/>
      <c r="AN745" s="12"/>
      <c r="AO745" s="12"/>
      <c r="AP745" s="12"/>
      <c r="AQ745" s="12"/>
      <c r="AR745" s="12"/>
      <c r="AS745" s="12"/>
      <c r="AT745" s="12"/>
      <c r="AU745" s="12"/>
      <c r="AV745" s="12"/>
      <c r="AW745" s="12"/>
      <c r="AX745" s="12"/>
    </row>
    <row r="746" spans="2:50">
      <c r="B746" s="47" t="s">
        <v>1441</v>
      </c>
      <c r="C746" s="47"/>
      <c r="D746" s="47" t="s">
        <v>1441</v>
      </c>
      <c r="E746" s="47" t="s">
        <v>1441</v>
      </c>
      <c r="F746" s="47" t="s">
        <v>1441</v>
      </c>
      <c r="G746" s="2" t="s">
        <v>1441</v>
      </c>
      <c r="H746" s="2" t="s">
        <v>1441</v>
      </c>
      <c r="I746" s="2" t="s">
        <v>1441</v>
      </c>
      <c r="J746" s="2" t="s">
        <v>1441</v>
      </c>
      <c r="K746" s="47" t="s">
        <v>1441</v>
      </c>
      <c r="L746" s="47" t="s">
        <v>1441</v>
      </c>
      <c r="M746" s="19" t="s">
        <v>1441</v>
      </c>
      <c r="N746" s="19" t="s">
        <v>1441</v>
      </c>
      <c r="O746" s="12"/>
      <c r="P746" s="213"/>
      <c r="Q746" s="203"/>
      <c r="R746" s="12"/>
      <c r="S746" s="12"/>
      <c r="T746" s="12"/>
      <c r="U746" s="242"/>
      <c r="V746" s="214"/>
      <c r="W746" s="12"/>
      <c r="X746" s="12"/>
      <c r="Y746" s="12"/>
      <c r="Z746" s="12"/>
      <c r="AA746" s="12"/>
      <c r="AB746" s="12"/>
      <c r="AC746" s="99"/>
      <c r="AD746" s="99"/>
      <c r="AE746" s="99"/>
      <c r="AF746" s="99"/>
      <c r="AG746" s="19"/>
      <c r="AH746" s="19"/>
      <c r="AI746" s="19"/>
      <c r="AJ746" s="19"/>
      <c r="AK746" s="19"/>
      <c r="AL746" s="19"/>
      <c r="AM746" s="12"/>
      <c r="AN746" s="12"/>
      <c r="AO746" s="12"/>
      <c r="AP746" s="12"/>
      <c r="AQ746" s="12"/>
      <c r="AR746" s="12"/>
      <c r="AS746" s="12"/>
      <c r="AT746" s="12"/>
      <c r="AU746" s="12"/>
      <c r="AV746" s="12"/>
      <c r="AW746" s="12"/>
      <c r="AX746" s="12"/>
    </row>
    <row r="747" spans="2:50">
      <c r="B747" s="47" t="s">
        <v>1441</v>
      </c>
      <c r="C747" s="47"/>
      <c r="D747" s="47" t="s">
        <v>1441</v>
      </c>
      <c r="E747" s="47" t="s">
        <v>1441</v>
      </c>
      <c r="F747" s="47" t="s">
        <v>1441</v>
      </c>
      <c r="G747" s="2" t="s">
        <v>1441</v>
      </c>
      <c r="H747" s="2" t="s">
        <v>1441</v>
      </c>
      <c r="I747" s="2" t="s">
        <v>1441</v>
      </c>
      <c r="J747" s="2" t="s">
        <v>1441</v>
      </c>
      <c r="K747" s="47" t="s">
        <v>1441</v>
      </c>
      <c r="L747" s="47" t="s">
        <v>1441</v>
      </c>
      <c r="M747" s="19" t="s">
        <v>1441</v>
      </c>
      <c r="N747" s="19" t="s">
        <v>1441</v>
      </c>
      <c r="O747" s="12"/>
      <c r="P747" s="213"/>
      <c r="Q747" s="203"/>
      <c r="R747" s="12"/>
      <c r="S747" s="12"/>
      <c r="T747" s="12"/>
      <c r="U747" s="242"/>
      <c r="V747" s="214"/>
      <c r="W747" s="12"/>
      <c r="X747" s="12"/>
      <c r="Y747" s="12"/>
      <c r="Z747" s="12"/>
      <c r="AA747" s="12"/>
      <c r="AB747" s="12"/>
      <c r="AC747" s="99"/>
      <c r="AD747" s="99"/>
      <c r="AE747" s="99"/>
      <c r="AF747" s="99"/>
      <c r="AG747" s="19"/>
      <c r="AH747" s="19"/>
      <c r="AI747" s="19"/>
      <c r="AJ747" s="19"/>
      <c r="AK747" s="19"/>
      <c r="AL747" s="19"/>
      <c r="AM747" s="12"/>
      <c r="AN747" s="12"/>
      <c r="AO747" s="12"/>
      <c r="AP747" s="12"/>
      <c r="AQ747" s="12"/>
      <c r="AR747" s="12"/>
      <c r="AS747" s="12"/>
      <c r="AT747" s="12"/>
      <c r="AU747" s="12"/>
      <c r="AV747" s="12"/>
      <c r="AW747" s="12"/>
      <c r="AX747" s="12"/>
    </row>
    <row r="748" spans="2:50">
      <c r="B748" s="47" t="s">
        <v>1441</v>
      </c>
      <c r="C748" s="47"/>
      <c r="D748" s="47" t="s">
        <v>1441</v>
      </c>
      <c r="E748" s="47" t="s">
        <v>1441</v>
      </c>
      <c r="F748" s="47" t="s">
        <v>1441</v>
      </c>
      <c r="G748" s="2" t="s">
        <v>1441</v>
      </c>
      <c r="H748" s="2" t="s">
        <v>1441</v>
      </c>
      <c r="I748" s="2" t="s">
        <v>1441</v>
      </c>
      <c r="J748" s="2" t="s">
        <v>1441</v>
      </c>
      <c r="K748" s="47" t="s">
        <v>1441</v>
      </c>
      <c r="L748" s="47" t="s">
        <v>1441</v>
      </c>
      <c r="M748" s="19" t="s">
        <v>1441</v>
      </c>
      <c r="N748" s="19" t="s">
        <v>1441</v>
      </c>
      <c r="O748" s="12"/>
      <c r="P748" s="213"/>
      <c r="Q748" s="203"/>
      <c r="R748" s="12"/>
      <c r="S748" s="12"/>
      <c r="T748" s="12"/>
      <c r="U748" s="242"/>
      <c r="V748" s="214"/>
      <c r="W748" s="12"/>
      <c r="X748" s="12"/>
      <c r="Y748" s="12"/>
      <c r="Z748" s="12"/>
      <c r="AA748" s="12"/>
      <c r="AB748" s="12"/>
      <c r="AC748" s="99"/>
      <c r="AD748" s="99"/>
      <c r="AE748" s="99"/>
      <c r="AF748" s="99"/>
      <c r="AG748" s="19"/>
      <c r="AH748" s="19"/>
      <c r="AI748" s="19"/>
      <c r="AJ748" s="19"/>
      <c r="AK748" s="19"/>
      <c r="AL748" s="19"/>
      <c r="AM748" s="12"/>
      <c r="AN748" s="12"/>
      <c r="AO748" s="12"/>
      <c r="AP748" s="12"/>
      <c r="AQ748" s="12"/>
      <c r="AR748" s="12"/>
      <c r="AS748" s="12"/>
      <c r="AT748" s="12"/>
      <c r="AU748" s="12"/>
      <c r="AV748" s="12"/>
      <c r="AW748" s="12"/>
      <c r="AX748" s="12"/>
    </row>
    <row r="749" spans="2:50">
      <c r="B749" s="47" t="s">
        <v>1441</v>
      </c>
      <c r="C749" s="47"/>
      <c r="D749" s="47" t="s">
        <v>1441</v>
      </c>
      <c r="E749" s="47" t="s">
        <v>1441</v>
      </c>
      <c r="F749" s="47" t="s">
        <v>1441</v>
      </c>
      <c r="G749" s="2" t="s">
        <v>1441</v>
      </c>
      <c r="H749" s="2" t="s">
        <v>1441</v>
      </c>
      <c r="I749" s="2" t="s">
        <v>1441</v>
      </c>
      <c r="J749" s="2" t="s">
        <v>1441</v>
      </c>
      <c r="K749" s="47" t="s">
        <v>1441</v>
      </c>
      <c r="L749" s="47" t="s">
        <v>1441</v>
      </c>
      <c r="M749" s="19" t="s">
        <v>1441</v>
      </c>
      <c r="N749" s="19" t="s">
        <v>1441</v>
      </c>
      <c r="O749" s="12"/>
      <c r="P749" s="213"/>
      <c r="Q749" s="203"/>
      <c r="R749" s="12"/>
      <c r="S749" s="12"/>
      <c r="T749" s="12"/>
      <c r="U749" s="242"/>
      <c r="V749" s="214"/>
      <c r="W749" s="12"/>
      <c r="X749" s="12"/>
      <c r="Y749" s="12"/>
      <c r="Z749" s="12"/>
      <c r="AA749" s="12"/>
      <c r="AB749" s="12"/>
      <c r="AC749" s="99"/>
      <c r="AD749" s="99"/>
      <c r="AE749" s="99"/>
      <c r="AF749" s="99"/>
      <c r="AG749" s="19"/>
      <c r="AH749" s="19"/>
      <c r="AI749" s="19"/>
      <c r="AJ749" s="19"/>
      <c r="AK749" s="19"/>
      <c r="AL749" s="19"/>
      <c r="AM749" s="12"/>
      <c r="AN749" s="12"/>
      <c r="AO749" s="12"/>
      <c r="AP749" s="12"/>
      <c r="AQ749" s="12"/>
      <c r="AR749" s="12"/>
      <c r="AS749" s="12"/>
      <c r="AT749" s="12"/>
      <c r="AU749" s="12"/>
      <c r="AV749" s="12"/>
      <c r="AW749" s="12"/>
      <c r="AX749" s="12"/>
    </row>
    <row r="750" spans="2:50">
      <c r="B750" s="47" t="s">
        <v>1441</v>
      </c>
      <c r="C750" s="47"/>
      <c r="D750" s="47" t="s">
        <v>1441</v>
      </c>
      <c r="E750" s="47" t="s">
        <v>1441</v>
      </c>
      <c r="F750" s="47" t="s">
        <v>1441</v>
      </c>
      <c r="G750" s="2" t="s">
        <v>1441</v>
      </c>
      <c r="H750" s="2" t="s">
        <v>1441</v>
      </c>
      <c r="I750" s="2" t="s">
        <v>1441</v>
      </c>
      <c r="J750" s="2" t="s">
        <v>1441</v>
      </c>
      <c r="K750" s="47" t="s">
        <v>1441</v>
      </c>
      <c r="L750" s="47" t="s">
        <v>1441</v>
      </c>
      <c r="M750" s="19" t="s">
        <v>1441</v>
      </c>
      <c r="N750" s="19" t="s">
        <v>1441</v>
      </c>
      <c r="O750" s="12"/>
      <c r="P750" s="213"/>
      <c r="Q750" s="203"/>
      <c r="R750" s="12"/>
      <c r="S750" s="12"/>
      <c r="T750" s="12"/>
      <c r="U750" s="242"/>
      <c r="V750" s="214"/>
      <c r="W750" s="12"/>
      <c r="X750" s="12"/>
      <c r="Y750" s="12"/>
      <c r="Z750" s="12"/>
      <c r="AA750" s="12"/>
      <c r="AB750" s="12"/>
      <c r="AC750" s="99"/>
      <c r="AD750" s="99"/>
      <c r="AE750" s="99"/>
      <c r="AF750" s="99"/>
      <c r="AG750" s="19"/>
      <c r="AH750" s="19"/>
      <c r="AI750" s="19"/>
      <c r="AJ750" s="19"/>
      <c r="AK750" s="19"/>
      <c r="AL750" s="19"/>
      <c r="AM750" s="12"/>
      <c r="AN750" s="12"/>
      <c r="AO750" s="12"/>
      <c r="AP750" s="12"/>
      <c r="AQ750" s="12"/>
      <c r="AR750" s="12"/>
      <c r="AS750" s="12"/>
      <c r="AT750" s="12"/>
      <c r="AU750" s="12"/>
      <c r="AV750" s="12"/>
      <c r="AW750" s="12"/>
      <c r="AX750" s="12"/>
    </row>
    <row r="751" spans="2:50">
      <c r="B751" s="47" t="s">
        <v>1441</v>
      </c>
      <c r="C751" s="47"/>
      <c r="D751" s="47" t="s">
        <v>1441</v>
      </c>
      <c r="E751" s="47" t="s">
        <v>1441</v>
      </c>
      <c r="F751" s="47" t="s">
        <v>1441</v>
      </c>
      <c r="G751" s="2" t="s">
        <v>1441</v>
      </c>
      <c r="H751" s="2" t="s">
        <v>1441</v>
      </c>
      <c r="I751" s="2" t="s">
        <v>1441</v>
      </c>
      <c r="J751" s="2" t="s">
        <v>1441</v>
      </c>
      <c r="K751" s="47" t="s">
        <v>1441</v>
      </c>
      <c r="L751" s="47" t="s">
        <v>1441</v>
      </c>
      <c r="M751" s="19" t="s">
        <v>1441</v>
      </c>
      <c r="N751" s="19" t="s">
        <v>1441</v>
      </c>
      <c r="O751" s="12"/>
      <c r="P751" s="213"/>
      <c r="Q751" s="203"/>
      <c r="R751" s="12"/>
      <c r="S751" s="12"/>
      <c r="T751" s="12"/>
      <c r="U751" s="242"/>
      <c r="V751" s="214"/>
      <c r="W751" s="12"/>
      <c r="X751" s="12"/>
      <c r="Y751" s="12"/>
      <c r="Z751" s="12"/>
      <c r="AA751" s="12"/>
      <c r="AB751" s="12"/>
      <c r="AC751" s="99"/>
      <c r="AD751" s="99"/>
      <c r="AE751" s="99"/>
      <c r="AF751" s="99"/>
      <c r="AG751" s="19"/>
      <c r="AH751" s="19"/>
      <c r="AI751" s="19"/>
      <c r="AJ751" s="19"/>
      <c r="AK751" s="19"/>
      <c r="AL751" s="19"/>
      <c r="AM751" s="12"/>
      <c r="AN751" s="12"/>
      <c r="AO751" s="12"/>
      <c r="AP751" s="12"/>
      <c r="AQ751" s="12"/>
      <c r="AR751" s="12"/>
      <c r="AS751" s="12"/>
      <c r="AT751" s="12"/>
      <c r="AU751" s="12"/>
      <c r="AV751" s="12"/>
      <c r="AW751" s="12"/>
      <c r="AX751" s="12"/>
    </row>
    <row r="752" spans="2:50">
      <c r="B752" s="47" t="s">
        <v>1441</v>
      </c>
      <c r="C752" s="47"/>
      <c r="D752" s="47" t="s">
        <v>1441</v>
      </c>
      <c r="E752" s="47" t="s">
        <v>1441</v>
      </c>
      <c r="F752" s="47" t="s">
        <v>1441</v>
      </c>
      <c r="G752" s="2" t="s">
        <v>1441</v>
      </c>
      <c r="H752" s="2" t="s">
        <v>1441</v>
      </c>
      <c r="I752" s="2" t="s">
        <v>1441</v>
      </c>
      <c r="J752" s="2" t="s">
        <v>1441</v>
      </c>
      <c r="K752" s="47" t="s">
        <v>1441</v>
      </c>
      <c r="L752" s="47" t="s">
        <v>1441</v>
      </c>
      <c r="M752" s="19" t="s">
        <v>1441</v>
      </c>
      <c r="N752" s="19" t="s">
        <v>1441</v>
      </c>
      <c r="O752" s="12"/>
      <c r="P752" s="213"/>
      <c r="Q752" s="203"/>
      <c r="R752" s="12"/>
      <c r="S752" s="12"/>
      <c r="T752" s="12"/>
      <c r="U752" s="242"/>
      <c r="V752" s="214"/>
      <c r="W752" s="12"/>
      <c r="X752" s="12"/>
      <c r="Y752" s="12"/>
      <c r="Z752" s="12"/>
      <c r="AA752" s="12"/>
      <c r="AB752" s="12"/>
      <c r="AC752" s="99"/>
      <c r="AD752" s="99"/>
      <c r="AE752" s="99"/>
      <c r="AF752" s="99"/>
      <c r="AG752" s="19"/>
      <c r="AH752" s="19"/>
      <c r="AI752" s="19"/>
      <c r="AJ752" s="19"/>
      <c r="AK752" s="19"/>
      <c r="AL752" s="19"/>
      <c r="AM752" s="12"/>
      <c r="AN752" s="12"/>
      <c r="AO752" s="12"/>
      <c r="AP752" s="12"/>
      <c r="AQ752" s="12"/>
      <c r="AR752" s="12"/>
      <c r="AS752" s="12"/>
      <c r="AT752" s="12"/>
      <c r="AU752" s="12"/>
      <c r="AV752" s="12"/>
      <c r="AW752" s="12"/>
      <c r="AX752" s="12"/>
    </row>
    <row r="753" spans="2:50">
      <c r="B753" s="47" t="s">
        <v>1441</v>
      </c>
      <c r="C753" s="47"/>
      <c r="D753" s="47" t="s">
        <v>1441</v>
      </c>
      <c r="E753" s="47" t="s">
        <v>1441</v>
      </c>
      <c r="F753" s="47" t="s">
        <v>1441</v>
      </c>
      <c r="G753" s="2" t="s">
        <v>1441</v>
      </c>
      <c r="H753" s="2" t="s">
        <v>1441</v>
      </c>
      <c r="I753" s="2" t="s">
        <v>1441</v>
      </c>
      <c r="J753" s="2" t="s">
        <v>1441</v>
      </c>
      <c r="K753" s="47" t="s">
        <v>1441</v>
      </c>
      <c r="L753" s="47" t="s">
        <v>1441</v>
      </c>
      <c r="M753" s="19" t="s">
        <v>1441</v>
      </c>
      <c r="N753" s="19" t="s">
        <v>1441</v>
      </c>
      <c r="O753" s="12"/>
      <c r="P753" s="213"/>
      <c r="Q753" s="203"/>
      <c r="R753" s="12"/>
      <c r="S753" s="12"/>
      <c r="T753" s="12"/>
      <c r="U753" s="242"/>
      <c r="V753" s="214"/>
      <c r="W753" s="12"/>
      <c r="X753" s="12"/>
      <c r="Y753" s="12"/>
      <c r="Z753" s="12"/>
      <c r="AA753" s="12"/>
      <c r="AB753" s="12"/>
      <c r="AC753" s="99"/>
      <c r="AD753" s="99"/>
      <c r="AE753" s="99"/>
      <c r="AF753" s="99"/>
      <c r="AG753" s="19"/>
      <c r="AH753" s="19"/>
      <c r="AI753" s="19"/>
      <c r="AJ753" s="19"/>
      <c r="AK753" s="19"/>
      <c r="AL753" s="19"/>
      <c r="AM753" s="12"/>
      <c r="AN753" s="12"/>
      <c r="AO753" s="12"/>
      <c r="AP753" s="12"/>
      <c r="AQ753" s="12"/>
      <c r="AR753" s="12"/>
      <c r="AS753" s="12"/>
      <c r="AT753" s="12"/>
      <c r="AU753" s="12"/>
      <c r="AV753" s="12"/>
      <c r="AW753" s="12"/>
      <c r="AX753" s="12"/>
    </row>
    <row r="754" spans="2:50">
      <c r="B754" s="47" t="s">
        <v>1441</v>
      </c>
      <c r="C754" s="47"/>
      <c r="D754" s="47" t="s">
        <v>1441</v>
      </c>
      <c r="E754" s="47" t="s">
        <v>1441</v>
      </c>
      <c r="F754" s="47" t="s">
        <v>1441</v>
      </c>
      <c r="G754" s="2" t="s">
        <v>1441</v>
      </c>
      <c r="H754" s="2" t="s">
        <v>1441</v>
      </c>
      <c r="I754" s="2" t="s">
        <v>1441</v>
      </c>
      <c r="J754" s="2" t="s">
        <v>1441</v>
      </c>
      <c r="K754" s="47" t="s">
        <v>1441</v>
      </c>
      <c r="L754" s="47" t="s">
        <v>1441</v>
      </c>
      <c r="M754" s="19" t="s">
        <v>1441</v>
      </c>
      <c r="N754" s="19" t="s">
        <v>1441</v>
      </c>
      <c r="O754" s="12"/>
      <c r="P754" s="213"/>
      <c r="Q754" s="203"/>
      <c r="R754" s="12"/>
      <c r="S754" s="12"/>
      <c r="T754" s="12"/>
      <c r="U754" s="242"/>
      <c r="V754" s="214"/>
      <c r="W754" s="12"/>
      <c r="X754" s="12"/>
      <c r="Y754" s="12"/>
      <c r="Z754" s="12"/>
      <c r="AA754" s="12"/>
      <c r="AB754" s="12"/>
      <c r="AC754" s="99"/>
      <c r="AD754" s="99"/>
      <c r="AE754" s="99"/>
      <c r="AF754" s="99"/>
      <c r="AG754" s="19"/>
      <c r="AH754" s="19"/>
      <c r="AI754" s="19"/>
      <c r="AJ754" s="19"/>
      <c r="AK754" s="19"/>
      <c r="AL754" s="19"/>
      <c r="AM754" s="12"/>
      <c r="AN754" s="12"/>
      <c r="AO754" s="12"/>
      <c r="AP754" s="12"/>
      <c r="AQ754" s="12"/>
      <c r="AR754" s="12"/>
      <c r="AS754" s="12"/>
      <c r="AT754" s="12"/>
      <c r="AU754" s="12"/>
      <c r="AV754" s="12"/>
      <c r="AW754" s="12"/>
      <c r="AX754" s="12"/>
    </row>
    <row r="755" spans="2:50">
      <c r="B755" s="47" t="s">
        <v>1441</v>
      </c>
      <c r="C755" s="47"/>
      <c r="D755" s="47" t="s">
        <v>1441</v>
      </c>
      <c r="E755" s="47" t="s">
        <v>1441</v>
      </c>
      <c r="F755" s="47" t="s">
        <v>1441</v>
      </c>
      <c r="G755" s="2" t="s">
        <v>1441</v>
      </c>
      <c r="H755" s="2" t="s">
        <v>1441</v>
      </c>
      <c r="I755" s="2" t="s">
        <v>1441</v>
      </c>
      <c r="J755" s="2" t="s">
        <v>1441</v>
      </c>
      <c r="K755" s="47" t="s">
        <v>1441</v>
      </c>
      <c r="L755" s="47" t="s">
        <v>1441</v>
      </c>
      <c r="M755" s="19" t="s">
        <v>1441</v>
      </c>
      <c r="N755" s="19" t="s">
        <v>1441</v>
      </c>
      <c r="O755" s="12"/>
      <c r="P755" s="213"/>
      <c r="Q755" s="203"/>
      <c r="R755" s="12"/>
      <c r="S755" s="12"/>
      <c r="T755" s="12"/>
      <c r="U755" s="242"/>
      <c r="V755" s="214"/>
      <c r="W755" s="12"/>
      <c r="X755" s="12"/>
      <c r="Y755" s="12"/>
      <c r="Z755" s="12"/>
      <c r="AA755" s="12"/>
      <c r="AB755" s="12"/>
      <c r="AC755" s="99"/>
      <c r="AD755" s="99"/>
      <c r="AE755" s="99"/>
      <c r="AF755" s="99"/>
      <c r="AG755" s="19"/>
      <c r="AH755" s="19"/>
      <c r="AI755" s="19"/>
      <c r="AJ755" s="19"/>
      <c r="AK755" s="19"/>
      <c r="AL755" s="19"/>
      <c r="AM755" s="12"/>
      <c r="AN755" s="12"/>
      <c r="AO755" s="12"/>
      <c r="AP755" s="12"/>
      <c r="AQ755" s="12"/>
      <c r="AR755" s="12"/>
      <c r="AS755" s="12"/>
      <c r="AT755" s="12"/>
      <c r="AU755" s="12"/>
      <c r="AV755" s="12"/>
      <c r="AW755" s="12"/>
      <c r="AX755" s="12"/>
    </row>
    <row r="756" spans="2:50">
      <c r="B756" s="47" t="s">
        <v>1441</v>
      </c>
      <c r="C756" s="47"/>
      <c r="D756" s="47" t="s">
        <v>1441</v>
      </c>
      <c r="E756" s="47" t="s">
        <v>1441</v>
      </c>
      <c r="F756" s="47" t="s">
        <v>1441</v>
      </c>
      <c r="G756" s="2" t="s">
        <v>1441</v>
      </c>
      <c r="H756" s="2" t="s">
        <v>1441</v>
      </c>
      <c r="I756" s="2" t="s">
        <v>1441</v>
      </c>
      <c r="J756" s="2" t="s">
        <v>1441</v>
      </c>
      <c r="K756" s="47" t="s">
        <v>1441</v>
      </c>
      <c r="L756" s="47" t="s">
        <v>1441</v>
      </c>
      <c r="M756" s="19" t="s">
        <v>1441</v>
      </c>
      <c r="N756" s="19" t="s">
        <v>1441</v>
      </c>
      <c r="O756" s="12"/>
      <c r="P756" s="213"/>
      <c r="Q756" s="203"/>
      <c r="R756" s="12"/>
      <c r="S756" s="12"/>
      <c r="T756" s="12"/>
      <c r="U756" s="242"/>
      <c r="V756" s="214"/>
      <c r="W756" s="12"/>
      <c r="X756" s="12"/>
      <c r="Y756" s="12"/>
      <c r="Z756" s="12"/>
      <c r="AA756" s="12"/>
      <c r="AB756" s="12"/>
      <c r="AC756" s="99"/>
      <c r="AD756" s="99"/>
      <c r="AE756" s="99"/>
      <c r="AF756" s="99"/>
      <c r="AG756" s="19"/>
      <c r="AH756" s="19"/>
      <c r="AI756" s="19"/>
      <c r="AJ756" s="19"/>
      <c r="AK756" s="19"/>
      <c r="AL756" s="19"/>
      <c r="AM756" s="12"/>
      <c r="AN756" s="12"/>
      <c r="AO756" s="12"/>
      <c r="AP756" s="12"/>
      <c r="AQ756" s="12"/>
      <c r="AR756" s="12"/>
      <c r="AS756" s="12"/>
      <c r="AT756" s="12"/>
      <c r="AU756" s="12"/>
      <c r="AV756" s="12"/>
      <c r="AW756" s="12"/>
      <c r="AX756" s="12"/>
    </row>
    <row r="757" spans="2:50">
      <c r="B757" s="47" t="s">
        <v>1441</v>
      </c>
      <c r="C757" s="47"/>
      <c r="D757" s="47" t="s">
        <v>1441</v>
      </c>
      <c r="E757" s="47" t="s">
        <v>1441</v>
      </c>
      <c r="F757" s="47" t="s">
        <v>1441</v>
      </c>
      <c r="G757" s="2" t="s">
        <v>1441</v>
      </c>
      <c r="H757" s="2" t="s">
        <v>1441</v>
      </c>
      <c r="I757" s="2" t="s">
        <v>1441</v>
      </c>
      <c r="J757" s="2" t="s">
        <v>1441</v>
      </c>
      <c r="K757" s="47" t="s">
        <v>1441</v>
      </c>
      <c r="L757" s="47" t="s">
        <v>1441</v>
      </c>
      <c r="M757" s="19" t="s">
        <v>1441</v>
      </c>
      <c r="N757" s="19" t="s">
        <v>1441</v>
      </c>
      <c r="O757" s="12"/>
      <c r="P757" s="213"/>
      <c r="Q757" s="203"/>
      <c r="R757" s="12"/>
      <c r="S757" s="12"/>
      <c r="T757" s="12"/>
      <c r="U757" s="242"/>
      <c r="V757" s="214"/>
      <c r="W757" s="12"/>
      <c r="X757" s="12"/>
      <c r="Y757" s="12"/>
      <c r="Z757" s="12"/>
      <c r="AA757" s="12"/>
      <c r="AB757" s="12"/>
      <c r="AC757" s="99"/>
      <c r="AD757" s="99"/>
      <c r="AE757" s="99"/>
      <c r="AF757" s="99"/>
      <c r="AG757" s="19"/>
      <c r="AH757" s="19"/>
      <c r="AI757" s="19"/>
      <c r="AJ757" s="19"/>
      <c r="AK757" s="19"/>
      <c r="AL757" s="19"/>
      <c r="AM757" s="12"/>
      <c r="AN757" s="12"/>
      <c r="AO757" s="12"/>
      <c r="AP757" s="12"/>
      <c r="AQ757" s="12"/>
      <c r="AR757" s="12"/>
      <c r="AS757" s="12"/>
      <c r="AT757" s="12"/>
      <c r="AU757" s="12"/>
      <c r="AV757" s="12"/>
      <c r="AW757" s="12"/>
      <c r="AX757" s="12"/>
    </row>
    <row r="758" spans="2:50">
      <c r="B758" s="47" t="s">
        <v>1441</v>
      </c>
      <c r="C758" s="47"/>
      <c r="D758" s="47" t="s">
        <v>1441</v>
      </c>
      <c r="E758" s="47" t="s">
        <v>1441</v>
      </c>
      <c r="F758" s="47" t="s">
        <v>1441</v>
      </c>
      <c r="G758" s="2" t="s">
        <v>1441</v>
      </c>
      <c r="H758" s="2" t="s">
        <v>1441</v>
      </c>
      <c r="I758" s="2" t="s">
        <v>1441</v>
      </c>
      <c r="J758" s="2" t="s">
        <v>1441</v>
      </c>
      <c r="K758" s="47" t="s">
        <v>1441</v>
      </c>
      <c r="L758" s="47" t="s">
        <v>1441</v>
      </c>
      <c r="M758" s="19" t="s">
        <v>1441</v>
      </c>
      <c r="N758" s="19" t="s">
        <v>1441</v>
      </c>
      <c r="O758" s="12"/>
      <c r="P758" s="213"/>
      <c r="Q758" s="203"/>
      <c r="R758" s="12"/>
      <c r="S758" s="12"/>
      <c r="T758" s="12"/>
      <c r="U758" s="242"/>
      <c r="V758" s="214"/>
      <c r="W758" s="12"/>
      <c r="X758" s="12"/>
      <c r="Y758" s="12"/>
      <c r="Z758" s="12"/>
      <c r="AA758" s="12"/>
      <c r="AB758" s="12"/>
      <c r="AC758" s="99"/>
      <c r="AD758" s="99"/>
      <c r="AE758" s="99"/>
      <c r="AF758" s="99"/>
      <c r="AG758" s="19"/>
      <c r="AH758" s="19"/>
      <c r="AI758" s="19"/>
      <c r="AJ758" s="19"/>
      <c r="AK758" s="19"/>
      <c r="AL758" s="19"/>
      <c r="AM758" s="12"/>
      <c r="AN758" s="12"/>
      <c r="AO758" s="12"/>
      <c r="AP758" s="12"/>
      <c r="AQ758" s="12"/>
      <c r="AR758" s="12"/>
      <c r="AS758" s="12"/>
      <c r="AT758" s="12"/>
      <c r="AU758" s="12"/>
      <c r="AV758" s="12"/>
      <c r="AW758" s="12"/>
      <c r="AX758" s="12"/>
    </row>
    <row r="759" spans="2:50">
      <c r="B759" s="47" t="s">
        <v>1441</v>
      </c>
      <c r="C759" s="47"/>
      <c r="D759" s="47" t="s">
        <v>1441</v>
      </c>
      <c r="E759" s="47" t="s">
        <v>1441</v>
      </c>
      <c r="F759" s="47" t="s">
        <v>1441</v>
      </c>
      <c r="G759" s="2" t="s">
        <v>1441</v>
      </c>
      <c r="H759" s="2" t="s">
        <v>1441</v>
      </c>
      <c r="I759" s="2" t="s">
        <v>1441</v>
      </c>
      <c r="J759" s="2" t="s">
        <v>1441</v>
      </c>
      <c r="K759" s="47" t="s">
        <v>1441</v>
      </c>
      <c r="L759" s="47" t="s">
        <v>1441</v>
      </c>
      <c r="M759" s="19" t="s">
        <v>1441</v>
      </c>
      <c r="N759" s="19" t="s">
        <v>1441</v>
      </c>
      <c r="O759" s="12"/>
      <c r="P759" s="213"/>
      <c r="Q759" s="203"/>
      <c r="R759" s="12"/>
      <c r="S759" s="12"/>
      <c r="T759" s="12"/>
      <c r="U759" s="242"/>
      <c r="V759" s="214"/>
      <c r="W759" s="12"/>
      <c r="X759" s="12"/>
      <c r="Y759" s="12"/>
      <c r="Z759" s="12"/>
      <c r="AA759" s="12"/>
      <c r="AB759" s="12"/>
      <c r="AC759" s="99"/>
      <c r="AD759" s="99"/>
      <c r="AE759" s="99"/>
      <c r="AF759" s="99"/>
      <c r="AG759" s="19"/>
      <c r="AH759" s="19"/>
      <c r="AI759" s="19"/>
      <c r="AJ759" s="19"/>
      <c r="AK759" s="19"/>
      <c r="AL759" s="19"/>
      <c r="AM759" s="12"/>
      <c r="AN759" s="12"/>
      <c r="AO759" s="12"/>
      <c r="AP759" s="12"/>
      <c r="AQ759" s="12"/>
      <c r="AR759" s="12"/>
      <c r="AS759" s="12"/>
      <c r="AT759" s="12"/>
      <c r="AU759" s="12"/>
      <c r="AV759" s="12"/>
      <c r="AW759" s="12"/>
      <c r="AX759" s="12"/>
    </row>
    <row r="760" spans="2:50">
      <c r="B760" s="47" t="s">
        <v>1441</v>
      </c>
      <c r="C760" s="47"/>
      <c r="D760" s="47" t="s">
        <v>1441</v>
      </c>
      <c r="E760" s="47" t="s">
        <v>1441</v>
      </c>
      <c r="F760" s="47" t="s">
        <v>1441</v>
      </c>
      <c r="G760" s="2" t="s">
        <v>1441</v>
      </c>
      <c r="H760" s="2" t="s">
        <v>1441</v>
      </c>
      <c r="I760" s="2" t="s">
        <v>1441</v>
      </c>
      <c r="J760" s="2" t="s">
        <v>1441</v>
      </c>
      <c r="K760" s="47" t="s">
        <v>1441</v>
      </c>
      <c r="L760" s="47" t="s">
        <v>1441</v>
      </c>
      <c r="M760" s="19" t="s">
        <v>1441</v>
      </c>
      <c r="N760" s="19" t="s">
        <v>1441</v>
      </c>
      <c r="O760" s="12"/>
      <c r="P760" s="213"/>
      <c r="Q760" s="203"/>
      <c r="R760" s="12"/>
      <c r="S760" s="12"/>
      <c r="T760" s="12"/>
      <c r="U760" s="242"/>
      <c r="V760" s="214"/>
      <c r="W760" s="12"/>
      <c r="X760" s="12"/>
      <c r="Y760" s="12"/>
      <c r="Z760" s="12"/>
      <c r="AA760" s="12"/>
      <c r="AB760" s="12"/>
      <c r="AC760" s="99"/>
      <c r="AD760" s="99"/>
      <c r="AE760" s="99"/>
      <c r="AF760" s="99"/>
      <c r="AG760" s="19"/>
      <c r="AH760" s="19"/>
      <c r="AI760" s="19"/>
      <c r="AJ760" s="19"/>
      <c r="AK760" s="19"/>
      <c r="AL760" s="19"/>
      <c r="AM760" s="12"/>
      <c r="AN760" s="12"/>
      <c r="AO760" s="12"/>
      <c r="AP760" s="12"/>
      <c r="AQ760" s="12"/>
      <c r="AR760" s="12"/>
      <c r="AS760" s="12"/>
      <c r="AT760" s="12"/>
      <c r="AU760" s="12"/>
      <c r="AV760" s="12"/>
      <c r="AW760" s="12"/>
      <c r="AX760" s="12"/>
    </row>
    <row r="761" spans="2:50">
      <c r="B761" s="47" t="s">
        <v>1441</v>
      </c>
      <c r="C761" s="47"/>
      <c r="D761" s="47" t="s">
        <v>1441</v>
      </c>
      <c r="E761" s="47" t="s">
        <v>1441</v>
      </c>
      <c r="F761" s="47" t="s">
        <v>1441</v>
      </c>
      <c r="G761" s="2" t="s">
        <v>1441</v>
      </c>
      <c r="H761" s="2" t="s">
        <v>1441</v>
      </c>
      <c r="I761" s="2" t="s">
        <v>1441</v>
      </c>
      <c r="J761" s="2" t="s">
        <v>1441</v>
      </c>
      <c r="K761" s="47" t="s">
        <v>1441</v>
      </c>
      <c r="L761" s="47" t="s">
        <v>1441</v>
      </c>
      <c r="M761" s="19" t="s">
        <v>1441</v>
      </c>
      <c r="N761" s="19" t="s">
        <v>1441</v>
      </c>
      <c r="O761" s="12"/>
      <c r="P761" s="213"/>
      <c r="Q761" s="203"/>
      <c r="R761" s="12"/>
      <c r="S761" s="12"/>
      <c r="T761" s="12"/>
      <c r="U761" s="242"/>
      <c r="V761" s="214"/>
      <c r="W761" s="12"/>
      <c r="X761" s="12"/>
      <c r="Y761" s="12"/>
      <c r="Z761" s="12"/>
      <c r="AA761" s="12"/>
      <c r="AB761" s="12"/>
      <c r="AC761" s="99"/>
      <c r="AD761" s="99"/>
      <c r="AE761" s="99"/>
      <c r="AF761" s="99"/>
      <c r="AG761" s="19"/>
      <c r="AH761" s="19"/>
      <c r="AI761" s="19"/>
      <c r="AJ761" s="19"/>
      <c r="AK761" s="19"/>
      <c r="AL761" s="19"/>
      <c r="AM761" s="12"/>
      <c r="AN761" s="12"/>
      <c r="AO761" s="12"/>
      <c r="AP761" s="12"/>
      <c r="AQ761" s="12"/>
      <c r="AR761" s="12"/>
      <c r="AS761" s="12"/>
      <c r="AT761" s="12"/>
      <c r="AU761" s="12"/>
      <c r="AV761" s="12"/>
      <c r="AW761" s="12"/>
      <c r="AX761" s="12"/>
    </row>
    <row r="762" spans="2:50">
      <c r="B762" s="47" t="s">
        <v>1441</v>
      </c>
      <c r="C762" s="47"/>
      <c r="D762" s="47" t="s">
        <v>1441</v>
      </c>
      <c r="E762" s="47" t="s">
        <v>1441</v>
      </c>
      <c r="F762" s="47" t="s">
        <v>1441</v>
      </c>
      <c r="G762" s="2" t="s">
        <v>1441</v>
      </c>
      <c r="H762" s="2" t="s">
        <v>1441</v>
      </c>
      <c r="I762" s="2" t="s">
        <v>1441</v>
      </c>
      <c r="J762" s="2" t="s">
        <v>1441</v>
      </c>
      <c r="K762" s="47" t="s">
        <v>1441</v>
      </c>
      <c r="L762" s="47" t="s">
        <v>1441</v>
      </c>
      <c r="M762" s="19" t="s">
        <v>1441</v>
      </c>
      <c r="N762" s="19" t="s">
        <v>1441</v>
      </c>
      <c r="O762" s="12"/>
      <c r="P762" s="213"/>
      <c r="Q762" s="203"/>
      <c r="R762" s="12"/>
      <c r="S762" s="12"/>
      <c r="T762" s="12"/>
      <c r="U762" s="242"/>
      <c r="V762" s="214"/>
      <c r="W762" s="12"/>
      <c r="X762" s="12"/>
      <c r="Y762" s="12"/>
      <c r="Z762" s="12"/>
      <c r="AA762" s="12"/>
      <c r="AB762" s="12"/>
      <c r="AC762" s="99"/>
      <c r="AD762" s="99"/>
      <c r="AE762" s="99"/>
      <c r="AF762" s="99"/>
      <c r="AG762" s="19"/>
      <c r="AH762" s="19"/>
      <c r="AI762" s="19"/>
      <c r="AJ762" s="19"/>
      <c r="AK762" s="19"/>
      <c r="AL762" s="19"/>
      <c r="AM762" s="12"/>
      <c r="AN762" s="12"/>
      <c r="AO762" s="12"/>
      <c r="AP762" s="12"/>
      <c r="AQ762" s="12"/>
      <c r="AR762" s="12"/>
      <c r="AS762" s="12"/>
      <c r="AT762" s="12"/>
      <c r="AU762" s="12"/>
      <c r="AV762" s="12"/>
      <c r="AW762" s="12"/>
      <c r="AX762" s="12"/>
    </row>
    <row r="763" spans="2:50">
      <c r="B763" s="47" t="s">
        <v>1441</v>
      </c>
      <c r="C763" s="47"/>
      <c r="D763" s="47" t="s">
        <v>1441</v>
      </c>
      <c r="E763" s="47" t="s">
        <v>1441</v>
      </c>
      <c r="F763" s="47" t="s">
        <v>1441</v>
      </c>
      <c r="G763" s="2" t="s">
        <v>1441</v>
      </c>
      <c r="H763" s="2" t="s">
        <v>1441</v>
      </c>
      <c r="I763" s="2" t="s">
        <v>1441</v>
      </c>
      <c r="J763" s="2" t="s">
        <v>1441</v>
      </c>
      <c r="K763" s="47" t="s">
        <v>1441</v>
      </c>
      <c r="L763" s="47" t="s">
        <v>1441</v>
      </c>
      <c r="M763" s="19" t="s">
        <v>1441</v>
      </c>
      <c r="N763" s="19" t="s">
        <v>1441</v>
      </c>
      <c r="O763" s="12"/>
      <c r="P763" s="213"/>
      <c r="Q763" s="203"/>
      <c r="R763" s="12"/>
      <c r="S763" s="12"/>
      <c r="T763" s="12"/>
      <c r="U763" s="242"/>
      <c r="V763" s="214"/>
      <c r="W763" s="12"/>
      <c r="X763" s="12"/>
      <c r="Y763" s="12"/>
      <c r="Z763" s="12"/>
      <c r="AA763" s="12"/>
      <c r="AB763" s="12"/>
      <c r="AC763" s="99"/>
      <c r="AD763" s="99"/>
      <c r="AE763" s="99"/>
      <c r="AF763" s="99"/>
      <c r="AG763" s="19"/>
      <c r="AH763" s="19"/>
      <c r="AI763" s="19"/>
      <c r="AJ763" s="19"/>
      <c r="AK763" s="19"/>
      <c r="AL763" s="19"/>
      <c r="AM763" s="12"/>
      <c r="AN763" s="12"/>
      <c r="AO763" s="12"/>
      <c r="AP763" s="12"/>
      <c r="AQ763" s="12"/>
      <c r="AR763" s="12"/>
      <c r="AS763" s="12"/>
      <c r="AT763" s="12"/>
      <c r="AU763" s="12"/>
      <c r="AV763" s="12"/>
      <c r="AW763" s="12"/>
      <c r="AX763" s="12"/>
    </row>
    <row r="764" spans="2:50">
      <c r="B764" s="47" t="s">
        <v>1441</v>
      </c>
      <c r="C764" s="47"/>
      <c r="D764" s="47" t="s">
        <v>1441</v>
      </c>
      <c r="E764" s="47" t="s">
        <v>1441</v>
      </c>
      <c r="F764" s="47" t="s">
        <v>1441</v>
      </c>
      <c r="G764" s="2" t="s">
        <v>1441</v>
      </c>
      <c r="H764" s="2" t="s">
        <v>1441</v>
      </c>
      <c r="I764" s="2" t="s">
        <v>1441</v>
      </c>
      <c r="J764" s="2" t="s">
        <v>1441</v>
      </c>
      <c r="K764" s="47" t="s">
        <v>1441</v>
      </c>
      <c r="L764" s="47" t="s">
        <v>1441</v>
      </c>
      <c r="M764" s="19" t="s">
        <v>1441</v>
      </c>
      <c r="N764" s="19" t="s">
        <v>1441</v>
      </c>
      <c r="O764" s="12"/>
      <c r="P764" s="213"/>
      <c r="Q764" s="203"/>
      <c r="R764" s="12"/>
      <c r="S764" s="12"/>
      <c r="T764" s="12"/>
      <c r="U764" s="242"/>
      <c r="V764" s="214"/>
      <c r="W764" s="12"/>
      <c r="X764" s="12"/>
      <c r="Y764" s="12"/>
      <c r="Z764" s="12"/>
      <c r="AA764" s="12"/>
      <c r="AB764" s="12"/>
      <c r="AC764" s="99"/>
      <c r="AD764" s="99"/>
      <c r="AE764" s="99"/>
      <c r="AF764" s="99"/>
      <c r="AG764" s="19"/>
      <c r="AH764" s="19"/>
      <c r="AI764" s="19"/>
      <c r="AJ764" s="19"/>
      <c r="AK764" s="19"/>
      <c r="AL764" s="19"/>
      <c r="AM764" s="12"/>
      <c r="AN764" s="12"/>
      <c r="AO764" s="12"/>
      <c r="AP764" s="12"/>
      <c r="AQ764" s="12"/>
      <c r="AR764" s="12"/>
      <c r="AS764" s="12"/>
      <c r="AT764" s="12"/>
      <c r="AU764" s="12"/>
      <c r="AV764" s="12"/>
      <c r="AW764" s="12"/>
      <c r="AX764" s="12"/>
    </row>
    <row r="765" spans="2:50">
      <c r="B765" s="47" t="s">
        <v>1441</v>
      </c>
      <c r="C765" s="47"/>
      <c r="D765" s="47" t="s">
        <v>1441</v>
      </c>
      <c r="E765" s="47" t="s">
        <v>1441</v>
      </c>
      <c r="F765" s="47" t="s">
        <v>1441</v>
      </c>
      <c r="G765" s="2" t="s">
        <v>1441</v>
      </c>
      <c r="H765" s="2" t="s">
        <v>1441</v>
      </c>
      <c r="I765" s="2" t="s">
        <v>1441</v>
      </c>
      <c r="J765" s="2" t="s">
        <v>1441</v>
      </c>
      <c r="K765" s="47" t="s">
        <v>1441</v>
      </c>
      <c r="L765" s="47" t="s">
        <v>1441</v>
      </c>
      <c r="M765" s="19" t="s">
        <v>1441</v>
      </c>
      <c r="N765" s="19" t="s">
        <v>1441</v>
      </c>
      <c r="O765" s="12"/>
      <c r="P765" s="213"/>
      <c r="Q765" s="203"/>
      <c r="R765" s="12"/>
      <c r="S765" s="12"/>
      <c r="T765" s="12"/>
      <c r="U765" s="242"/>
      <c r="V765" s="214"/>
      <c r="W765" s="12"/>
      <c r="X765" s="12"/>
      <c r="Y765" s="12"/>
      <c r="Z765" s="12"/>
      <c r="AA765" s="12"/>
      <c r="AB765" s="12"/>
      <c r="AC765" s="99"/>
      <c r="AD765" s="99"/>
      <c r="AE765" s="99"/>
      <c r="AF765" s="99"/>
      <c r="AG765" s="19"/>
      <c r="AH765" s="19"/>
      <c r="AI765" s="19"/>
      <c r="AJ765" s="19"/>
      <c r="AK765" s="19"/>
      <c r="AL765" s="19"/>
      <c r="AM765" s="12"/>
      <c r="AN765" s="12"/>
      <c r="AO765" s="12"/>
      <c r="AP765" s="12"/>
      <c r="AQ765" s="12"/>
      <c r="AR765" s="12"/>
      <c r="AS765" s="12"/>
      <c r="AT765" s="12"/>
      <c r="AU765" s="12"/>
      <c r="AV765" s="12"/>
      <c r="AW765" s="12"/>
      <c r="AX765" s="12"/>
    </row>
    <row r="766" spans="2:50">
      <c r="B766" s="47" t="s">
        <v>1441</v>
      </c>
      <c r="C766" s="47"/>
      <c r="D766" s="47" t="s">
        <v>1441</v>
      </c>
      <c r="E766" s="47" t="s">
        <v>1441</v>
      </c>
      <c r="F766" s="47" t="s">
        <v>1441</v>
      </c>
      <c r="G766" s="2" t="s">
        <v>1441</v>
      </c>
      <c r="H766" s="2" t="s">
        <v>1441</v>
      </c>
      <c r="I766" s="2" t="s">
        <v>1441</v>
      </c>
      <c r="J766" s="2" t="s">
        <v>1441</v>
      </c>
      <c r="K766" s="47" t="s">
        <v>1441</v>
      </c>
      <c r="L766" s="47" t="s">
        <v>1441</v>
      </c>
      <c r="M766" s="19" t="s">
        <v>1441</v>
      </c>
      <c r="N766" s="19" t="s">
        <v>1441</v>
      </c>
      <c r="O766" s="12"/>
      <c r="P766" s="213"/>
      <c r="Q766" s="203"/>
      <c r="R766" s="12"/>
      <c r="S766" s="12"/>
      <c r="T766" s="12"/>
      <c r="U766" s="242"/>
      <c r="V766" s="214"/>
      <c r="W766" s="12"/>
      <c r="X766" s="12"/>
      <c r="Y766" s="12"/>
      <c r="Z766" s="12"/>
      <c r="AA766" s="12"/>
      <c r="AB766" s="12"/>
      <c r="AC766" s="99"/>
      <c r="AD766" s="99"/>
      <c r="AE766" s="99"/>
      <c r="AF766" s="99"/>
      <c r="AG766" s="19"/>
      <c r="AH766" s="19"/>
      <c r="AI766" s="19"/>
      <c r="AJ766" s="19"/>
      <c r="AK766" s="19"/>
      <c r="AL766" s="19"/>
      <c r="AM766" s="12"/>
      <c r="AN766" s="12"/>
      <c r="AO766" s="12"/>
      <c r="AP766" s="12"/>
      <c r="AQ766" s="12"/>
      <c r="AR766" s="12"/>
      <c r="AS766" s="12"/>
      <c r="AT766" s="12"/>
      <c r="AU766" s="12"/>
      <c r="AV766" s="12"/>
      <c r="AW766" s="12"/>
      <c r="AX766" s="12"/>
    </row>
    <row r="767" spans="2:50">
      <c r="B767" s="47" t="s">
        <v>1441</v>
      </c>
      <c r="C767" s="47"/>
      <c r="D767" s="47" t="s">
        <v>1441</v>
      </c>
      <c r="E767" s="47" t="s">
        <v>1441</v>
      </c>
      <c r="F767" s="47" t="s">
        <v>1441</v>
      </c>
      <c r="G767" s="2" t="s">
        <v>1441</v>
      </c>
      <c r="H767" s="2" t="s">
        <v>1441</v>
      </c>
      <c r="I767" s="2" t="s">
        <v>1441</v>
      </c>
      <c r="J767" s="2" t="s">
        <v>1441</v>
      </c>
      <c r="K767" s="47" t="s">
        <v>1441</v>
      </c>
      <c r="L767" s="47" t="s">
        <v>1441</v>
      </c>
      <c r="M767" s="19" t="s">
        <v>1441</v>
      </c>
      <c r="N767" s="19" t="s">
        <v>1441</v>
      </c>
      <c r="O767" s="12"/>
      <c r="P767" s="213"/>
      <c r="Q767" s="203"/>
      <c r="R767" s="12"/>
      <c r="S767" s="12"/>
      <c r="T767" s="12"/>
      <c r="U767" s="242"/>
      <c r="V767" s="214"/>
      <c r="W767" s="12"/>
      <c r="X767" s="12"/>
      <c r="Y767" s="12"/>
      <c r="Z767" s="12"/>
      <c r="AA767" s="12"/>
      <c r="AB767" s="12"/>
      <c r="AC767" s="99"/>
      <c r="AD767" s="99"/>
      <c r="AE767" s="99"/>
      <c r="AF767" s="99"/>
      <c r="AG767" s="19"/>
      <c r="AH767" s="19"/>
      <c r="AI767" s="19"/>
      <c r="AJ767" s="19"/>
      <c r="AK767" s="19"/>
      <c r="AL767" s="19"/>
      <c r="AM767" s="12"/>
      <c r="AN767" s="12"/>
      <c r="AO767" s="12"/>
      <c r="AP767" s="12"/>
      <c r="AQ767" s="12"/>
      <c r="AR767" s="12"/>
      <c r="AS767" s="12"/>
      <c r="AT767" s="12"/>
      <c r="AU767" s="12"/>
      <c r="AV767" s="12"/>
      <c r="AW767" s="12"/>
      <c r="AX767" s="12"/>
    </row>
    <row r="768" spans="2:50">
      <c r="B768" s="47" t="s">
        <v>1441</v>
      </c>
      <c r="C768" s="47"/>
      <c r="D768" s="47" t="s">
        <v>1441</v>
      </c>
      <c r="E768" s="47" t="s">
        <v>1441</v>
      </c>
      <c r="F768" s="47" t="s">
        <v>1441</v>
      </c>
      <c r="G768" s="2" t="s">
        <v>1441</v>
      </c>
      <c r="H768" s="2" t="s">
        <v>1441</v>
      </c>
      <c r="I768" s="2" t="s">
        <v>1441</v>
      </c>
      <c r="J768" s="2" t="s">
        <v>1441</v>
      </c>
      <c r="K768" s="47" t="s">
        <v>1441</v>
      </c>
      <c r="L768" s="47" t="s">
        <v>1441</v>
      </c>
      <c r="M768" s="19" t="s">
        <v>1441</v>
      </c>
      <c r="N768" s="19" t="s">
        <v>1441</v>
      </c>
      <c r="O768" s="12"/>
      <c r="P768" s="213"/>
      <c r="Q768" s="203"/>
      <c r="R768" s="12"/>
      <c r="S768" s="12"/>
      <c r="T768" s="12"/>
      <c r="U768" s="242"/>
      <c r="V768" s="214"/>
      <c r="W768" s="12"/>
      <c r="X768" s="12"/>
      <c r="Y768" s="12"/>
      <c r="Z768" s="12"/>
      <c r="AA768" s="12"/>
      <c r="AB768" s="12"/>
      <c r="AC768" s="99"/>
      <c r="AD768" s="99"/>
      <c r="AE768" s="99"/>
      <c r="AF768" s="99"/>
      <c r="AG768" s="19"/>
      <c r="AH768" s="19"/>
      <c r="AI768" s="19"/>
      <c r="AJ768" s="19"/>
      <c r="AK768" s="19"/>
      <c r="AL768" s="19"/>
      <c r="AM768" s="12"/>
      <c r="AN768" s="12"/>
      <c r="AO768" s="12"/>
      <c r="AP768" s="12"/>
      <c r="AQ768" s="12"/>
      <c r="AR768" s="12"/>
      <c r="AS768" s="12"/>
      <c r="AT768" s="12"/>
      <c r="AU768" s="12"/>
      <c r="AV768" s="12"/>
      <c r="AW768" s="12"/>
      <c r="AX768" s="12"/>
    </row>
    <row r="769" spans="2:50">
      <c r="B769" s="47" t="s">
        <v>1441</v>
      </c>
      <c r="C769" s="47"/>
      <c r="D769" s="47" t="s">
        <v>1441</v>
      </c>
      <c r="E769" s="47" t="s">
        <v>1441</v>
      </c>
      <c r="F769" s="47" t="s">
        <v>1441</v>
      </c>
      <c r="G769" s="2" t="s">
        <v>1441</v>
      </c>
      <c r="H769" s="2" t="s">
        <v>1441</v>
      </c>
      <c r="I769" s="2" t="s">
        <v>1441</v>
      </c>
      <c r="J769" s="2" t="s">
        <v>1441</v>
      </c>
      <c r="K769" s="47" t="s">
        <v>1441</v>
      </c>
      <c r="L769" s="47" t="s">
        <v>1441</v>
      </c>
      <c r="M769" s="19" t="s">
        <v>1441</v>
      </c>
      <c r="N769" s="19" t="s">
        <v>1441</v>
      </c>
      <c r="O769" s="12"/>
      <c r="P769" s="213"/>
      <c r="Q769" s="203"/>
      <c r="R769" s="12"/>
      <c r="S769" s="12"/>
      <c r="T769" s="12"/>
      <c r="U769" s="242"/>
      <c r="V769" s="214"/>
      <c r="W769" s="12"/>
      <c r="X769" s="12"/>
      <c r="Y769" s="12"/>
      <c r="Z769" s="12"/>
      <c r="AA769" s="12"/>
      <c r="AB769" s="12"/>
      <c r="AC769" s="99"/>
      <c r="AD769" s="99"/>
      <c r="AE769" s="99"/>
      <c r="AF769" s="99"/>
      <c r="AG769" s="19"/>
      <c r="AH769" s="19"/>
      <c r="AI769" s="19"/>
      <c r="AJ769" s="19"/>
      <c r="AK769" s="19"/>
      <c r="AL769" s="19"/>
      <c r="AM769" s="12"/>
      <c r="AN769" s="12"/>
      <c r="AO769" s="12"/>
      <c r="AP769" s="12"/>
      <c r="AQ769" s="12"/>
      <c r="AR769" s="12"/>
      <c r="AS769" s="12"/>
      <c r="AT769" s="12"/>
      <c r="AU769" s="12"/>
      <c r="AV769" s="12"/>
      <c r="AW769" s="12"/>
      <c r="AX769" s="12"/>
    </row>
    <row r="770" spans="2:50">
      <c r="B770" s="47" t="s">
        <v>1441</v>
      </c>
      <c r="C770" s="47"/>
      <c r="D770" s="47" t="s">
        <v>1441</v>
      </c>
      <c r="E770" s="47" t="s">
        <v>1441</v>
      </c>
      <c r="F770" s="47" t="s">
        <v>1441</v>
      </c>
      <c r="G770" s="2" t="s">
        <v>1441</v>
      </c>
      <c r="H770" s="2" t="s">
        <v>1441</v>
      </c>
      <c r="I770" s="2" t="s">
        <v>1441</v>
      </c>
      <c r="J770" s="2" t="s">
        <v>1441</v>
      </c>
      <c r="K770" s="47" t="s">
        <v>1441</v>
      </c>
      <c r="L770" s="47" t="s">
        <v>1441</v>
      </c>
      <c r="M770" s="19" t="s">
        <v>1441</v>
      </c>
      <c r="N770" s="19" t="s">
        <v>1441</v>
      </c>
      <c r="O770" s="12"/>
      <c r="P770" s="213"/>
      <c r="Q770" s="203"/>
      <c r="R770" s="12"/>
      <c r="S770" s="12"/>
      <c r="T770" s="12"/>
      <c r="U770" s="242"/>
      <c r="V770" s="214"/>
      <c r="W770" s="12"/>
      <c r="X770" s="12"/>
      <c r="Y770" s="12"/>
      <c r="Z770" s="12"/>
      <c r="AA770" s="12"/>
      <c r="AB770" s="12"/>
      <c r="AC770" s="99"/>
      <c r="AD770" s="99"/>
      <c r="AE770" s="99"/>
      <c r="AF770" s="99"/>
      <c r="AG770" s="19"/>
      <c r="AH770" s="19"/>
      <c r="AI770" s="19"/>
      <c r="AJ770" s="19"/>
      <c r="AK770" s="19"/>
      <c r="AL770" s="19"/>
      <c r="AM770" s="12"/>
      <c r="AN770" s="12"/>
      <c r="AO770" s="12"/>
      <c r="AP770" s="12"/>
      <c r="AQ770" s="12"/>
      <c r="AR770" s="12"/>
      <c r="AS770" s="12"/>
      <c r="AT770" s="12"/>
      <c r="AU770" s="12"/>
      <c r="AV770" s="12"/>
      <c r="AW770" s="12"/>
      <c r="AX770" s="12"/>
    </row>
    <row r="771" spans="2:50">
      <c r="B771" s="47" t="s">
        <v>1441</v>
      </c>
      <c r="C771" s="47"/>
      <c r="D771" s="47" t="s">
        <v>1441</v>
      </c>
      <c r="E771" s="47" t="s">
        <v>1441</v>
      </c>
      <c r="F771" s="47" t="s">
        <v>1441</v>
      </c>
      <c r="G771" s="2" t="s">
        <v>1441</v>
      </c>
      <c r="H771" s="2" t="s">
        <v>1441</v>
      </c>
      <c r="I771" s="2" t="s">
        <v>1441</v>
      </c>
      <c r="J771" s="2" t="s">
        <v>1441</v>
      </c>
      <c r="K771" s="47" t="s">
        <v>1441</v>
      </c>
      <c r="L771" s="47" t="s">
        <v>1441</v>
      </c>
      <c r="M771" s="19" t="s">
        <v>1441</v>
      </c>
      <c r="N771" s="19" t="s">
        <v>1441</v>
      </c>
      <c r="O771" s="12"/>
      <c r="P771" s="213"/>
      <c r="Q771" s="203"/>
      <c r="R771" s="12"/>
      <c r="S771" s="12"/>
      <c r="T771" s="12"/>
      <c r="U771" s="242"/>
      <c r="V771" s="214"/>
      <c r="W771" s="12"/>
      <c r="X771" s="12"/>
      <c r="Y771" s="12"/>
      <c r="Z771" s="12"/>
      <c r="AA771" s="12"/>
      <c r="AB771" s="12"/>
      <c r="AC771" s="99"/>
      <c r="AD771" s="99"/>
      <c r="AE771" s="99"/>
      <c r="AF771" s="99"/>
      <c r="AG771" s="19"/>
      <c r="AH771" s="19"/>
      <c r="AI771" s="19"/>
      <c r="AJ771" s="19"/>
      <c r="AK771" s="19"/>
      <c r="AL771" s="19"/>
      <c r="AM771" s="12"/>
      <c r="AN771" s="12"/>
      <c r="AO771" s="12"/>
      <c r="AP771" s="12"/>
      <c r="AQ771" s="12"/>
      <c r="AR771" s="12"/>
      <c r="AS771" s="12"/>
      <c r="AT771" s="12"/>
      <c r="AU771" s="12"/>
      <c r="AV771" s="12"/>
      <c r="AW771" s="12"/>
      <c r="AX771" s="12"/>
    </row>
    <row r="772" spans="2:50">
      <c r="B772" s="47" t="s">
        <v>1441</v>
      </c>
      <c r="C772" s="47"/>
      <c r="D772" s="47" t="s">
        <v>1441</v>
      </c>
      <c r="E772" s="47" t="s">
        <v>1441</v>
      </c>
      <c r="F772" s="47" t="s">
        <v>1441</v>
      </c>
      <c r="G772" s="2" t="s">
        <v>1441</v>
      </c>
      <c r="H772" s="2" t="s">
        <v>1441</v>
      </c>
      <c r="I772" s="2" t="s">
        <v>1441</v>
      </c>
      <c r="J772" s="2" t="s">
        <v>1441</v>
      </c>
      <c r="K772" s="47" t="s">
        <v>1441</v>
      </c>
      <c r="L772" s="47" t="s">
        <v>1441</v>
      </c>
      <c r="M772" s="19" t="s">
        <v>1441</v>
      </c>
      <c r="N772" s="19" t="s">
        <v>1441</v>
      </c>
      <c r="O772" s="12"/>
      <c r="P772" s="213"/>
      <c r="Q772" s="203"/>
      <c r="R772" s="12"/>
      <c r="S772" s="12"/>
      <c r="T772" s="12"/>
      <c r="U772" s="242"/>
      <c r="V772" s="214"/>
      <c r="W772" s="12"/>
      <c r="X772" s="12"/>
      <c r="Y772" s="12"/>
      <c r="Z772" s="12"/>
      <c r="AA772" s="12"/>
      <c r="AB772" s="12"/>
      <c r="AC772" s="99"/>
      <c r="AD772" s="99"/>
      <c r="AE772" s="99"/>
      <c r="AF772" s="99"/>
      <c r="AG772" s="19"/>
      <c r="AH772" s="19"/>
      <c r="AI772" s="19"/>
      <c r="AJ772" s="19"/>
      <c r="AK772" s="19"/>
      <c r="AL772" s="19"/>
      <c r="AM772" s="12"/>
      <c r="AN772" s="12"/>
      <c r="AO772" s="12"/>
      <c r="AP772" s="12"/>
      <c r="AQ772" s="12"/>
      <c r="AR772" s="12"/>
      <c r="AS772" s="12"/>
      <c r="AT772" s="12"/>
      <c r="AU772" s="12"/>
      <c r="AV772" s="12"/>
      <c r="AW772" s="12"/>
      <c r="AX772" s="12"/>
    </row>
    <row r="773" spans="2:50">
      <c r="B773" s="47" t="s">
        <v>1441</v>
      </c>
      <c r="C773" s="47"/>
      <c r="D773" s="47" t="s">
        <v>1441</v>
      </c>
      <c r="E773" s="47" t="s">
        <v>1441</v>
      </c>
      <c r="F773" s="47" t="s">
        <v>1441</v>
      </c>
      <c r="G773" s="2" t="s">
        <v>1441</v>
      </c>
      <c r="H773" s="2" t="s">
        <v>1441</v>
      </c>
      <c r="I773" s="2" t="s">
        <v>1441</v>
      </c>
      <c r="J773" s="2" t="s">
        <v>1441</v>
      </c>
      <c r="K773" s="47" t="s">
        <v>1441</v>
      </c>
      <c r="L773" s="47" t="s">
        <v>1441</v>
      </c>
      <c r="M773" s="19" t="s">
        <v>1441</v>
      </c>
      <c r="N773" s="19" t="s">
        <v>1441</v>
      </c>
      <c r="O773" s="12"/>
      <c r="P773" s="213"/>
      <c r="Q773" s="203"/>
      <c r="R773" s="12"/>
      <c r="S773" s="12"/>
      <c r="T773" s="12"/>
      <c r="U773" s="242"/>
      <c r="V773" s="214"/>
      <c r="W773" s="12"/>
      <c r="X773" s="12"/>
      <c r="Y773" s="12"/>
      <c r="Z773" s="12"/>
      <c r="AA773" s="12"/>
      <c r="AB773" s="12"/>
      <c r="AC773" s="99"/>
      <c r="AD773" s="99"/>
      <c r="AE773" s="99"/>
      <c r="AF773" s="99"/>
      <c r="AG773" s="19"/>
      <c r="AH773" s="19"/>
      <c r="AI773" s="19"/>
      <c r="AJ773" s="19"/>
      <c r="AK773" s="19"/>
      <c r="AL773" s="19"/>
      <c r="AM773" s="12"/>
      <c r="AN773" s="12"/>
      <c r="AO773" s="12"/>
      <c r="AP773" s="12"/>
      <c r="AQ773" s="12"/>
      <c r="AR773" s="12"/>
      <c r="AS773" s="12"/>
      <c r="AT773" s="12"/>
      <c r="AU773" s="12"/>
      <c r="AV773" s="12"/>
      <c r="AW773" s="12"/>
      <c r="AX773" s="12"/>
    </row>
    <row r="774" spans="2:50">
      <c r="B774" s="47" t="s">
        <v>1441</v>
      </c>
      <c r="C774" s="47"/>
      <c r="D774" s="47" t="s">
        <v>1441</v>
      </c>
      <c r="E774" s="47" t="s">
        <v>1441</v>
      </c>
      <c r="F774" s="47" t="s">
        <v>1441</v>
      </c>
      <c r="G774" s="2" t="s">
        <v>1441</v>
      </c>
      <c r="H774" s="2" t="s">
        <v>1441</v>
      </c>
      <c r="I774" s="2" t="s">
        <v>1441</v>
      </c>
      <c r="J774" s="2" t="s">
        <v>1441</v>
      </c>
      <c r="K774" s="47" t="s">
        <v>1441</v>
      </c>
      <c r="L774" s="47" t="s">
        <v>1441</v>
      </c>
      <c r="M774" s="19" t="s">
        <v>1441</v>
      </c>
      <c r="N774" s="19" t="s">
        <v>1441</v>
      </c>
      <c r="O774" s="12"/>
      <c r="P774" s="213"/>
      <c r="Q774" s="203"/>
      <c r="R774" s="12"/>
      <c r="S774" s="12"/>
      <c r="T774" s="12"/>
      <c r="U774" s="242"/>
      <c r="V774" s="214"/>
      <c r="W774" s="12"/>
      <c r="X774" s="12"/>
      <c r="Y774" s="12"/>
      <c r="Z774" s="12"/>
      <c r="AA774" s="12"/>
      <c r="AB774" s="12"/>
      <c r="AC774" s="99"/>
      <c r="AD774" s="99"/>
      <c r="AE774" s="99"/>
      <c r="AF774" s="99"/>
      <c r="AG774" s="19"/>
      <c r="AH774" s="19"/>
      <c r="AI774" s="19"/>
      <c r="AJ774" s="19"/>
      <c r="AK774" s="19"/>
      <c r="AL774" s="19"/>
      <c r="AM774" s="12"/>
      <c r="AN774" s="12"/>
      <c r="AO774" s="12"/>
      <c r="AP774" s="12"/>
      <c r="AQ774" s="12"/>
      <c r="AR774" s="12"/>
      <c r="AS774" s="12"/>
      <c r="AT774" s="12"/>
      <c r="AU774" s="12"/>
      <c r="AV774" s="12"/>
      <c r="AW774" s="12"/>
      <c r="AX774" s="12"/>
    </row>
    <row r="775" spans="2:50">
      <c r="B775" s="47" t="s">
        <v>1441</v>
      </c>
      <c r="C775" s="47"/>
      <c r="D775" s="47" t="s">
        <v>1441</v>
      </c>
      <c r="E775" s="47" t="s">
        <v>1441</v>
      </c>
      <c r="F775" s="47" t="s">
        <v>1441</v>
      </c>
      <c r="G775" s="2" t="s">
        <v>1441</v>
      </c>
      <c r="H775" s="2" t="s">
        <v>1441</v>
      </c>
      <c r="I775" s="2" t="s">
        <v>1441</v>
      </c>
      <c r="J775" s="2" t="s">
        <v>1441</v>
      </c>
      <c r="K775" s="47" t="s">
        <v>1441</v>
      </c>
      <c r="L775" s="47" t="s">
        <v>1441</v>
      </c>
      <c r="M775" s="19" t="s">
        <v>1441</v>
      </c>
      <c r="N775" s="19" t="s">
        <v>1441</v>
      </c>
      <c r="O775" s="12"/>
      <c r="P775" s="213"/>
      <c r="Q775" s="203"/>
      <c r="R775" s="12"/>
      <c r="S775" s="12"/>
      <c r="T775" s="12"/>
      <c r="U775" s="242"/>
      <c r="V775" s="214"/>
      <c r="W775" s="12"/>
      <c r="X775" s="12"/>
      <c r="Y775" s="12"/>
      <c r="Z775" s="12"/>
      <c r="AA775" s="12"/>
      <c r="AB775" s="12"/>
      <c r="AC775" s="99"/>
      <c r="AD775" s="99"/>
      <c r="AE775" s="99"/>
      <c r="AF775" s="99"/>
      <c r="AG775" s="19"/>
      <c r="AH775" s="19"/>
      <c r="AI775" s="19"/>
      <c r="AJ775" s="19"/>
      <c r="AK775" s="19"/>
      <c r="AL775" s="19"/>
      <c r="AM775" s="12"/>
      <c r="AN775" s="12"/>
      <c r="AO775" s="12"/>
      <c r="AP775" s="12"/>
      <c r="AQ775" s="12"/>
      <c r="AR775" s="12"/>
      <c r="AS775" s="12"/>
      <c r="AT775" s="12"/>
      <c r="AU775" s="12"/>
      <c r="AV775" s="12"/>
      <c r="AW775" s="12"/>
      <c r="AX775" s="12"/>
    </row>
    <row r="776" spans="2:50">
      <c r="B776" s="47" t="s">
        <v>1441</v>
      </c>
      <c r="C776" s="47"/>
      <c r="D776" s="47" t="s">
        <v>1441</v>
      </c>
      <c r="E776" s="47" t="s">
        <v>1441</v>
      </c>
      <c r="F776" s="47" t="s">
        <v>1441</v>
      </c>
      <c r="G776" s="2" t="s">
        <v>1441</v>
      </c>
      <c r="H776" s="2" t="s">
        <v>1441</v>
      </c>
      <c r="I776" s="2" t="s">
        <v>1441</v>
      </c>
      <c r="J776" s="2" t="s">
        <v>1441</v>
      </c>
      <c r="K776" s="47" t="s">
        <v>1441</v>
      </c>
      <c r="L776" s="47" t="s">
        <v>1441</v>
      </c>
      <c r="M776" s="19" t="s">
        <v>1441</v>
      </c>
      <c r="N776" s="19" t="s">
        <v>1441</v>
      </c>
      <c r="O776" s="12"/>
      <c r="P776" s="213"/>
      <c r="Q776" s="203"/>
      <c r="R776" s="12"/>
      <c r="S776" s="12"/>
      <c r="T776" s="12"/>
      <c r="U776" s="242"/>
      <c r="V776" s="214"/>
      <c r="W776" s="12"/>
      <c r="X776" s="12"/>
      <c r="Y776" s="12"/>
      <c r="Z776" s="12"/>
      <c r="AA776" s="12"/>
      <c r="AB776" s="12"/>
      <c r="AC776" s="99"/>
      <c r="AD776" s="99"/>
      <c r="AE776" s="99"/>
      <c r="AF776" s="99"/>
      <c r="AG776" s="19"/>
      <c r="AH776" s="19"/>
      <c r="AI776" s="19"/>
      <c r="AJ776" s="19"/>
      <c r="AK776" s="19"/>
      <c r="AL776" s="19"/>
      <c r="AM776" s="12"/>
      <c r="AN776" s="12"/>
      <c r="AO776" s="12"/>
      <c r="AP776" s="12"/>
      <c r="AQ776" s="12"/>
      <c r="AR776" s="12"/>
      <c r="AS776" s="12"/>
      <c r="AT776" s="12"/>
      <c r="AU776" s="12"/>
      <c r="AV776" s="12"/>
      <c r="AW776" s="12"/>
      <c r="AX776" s="12"/>
    </row>
    <row r="777" spans="2:50">
      <c r="B777" s="47" t="s">
        <v>1441</v>
      </c>
      <c r="C777" s="47"/>
      <c r="D777" s="47" t="s">
        <v>1441</v>
      </c>
      <c r="E777" s="47" t="s">
        <v>1441</v>
      </c>
      <c r="F777" s="47" t="s">
        <v>1441</v>
      </c>
      <c r="G777" s="2" t="s">
        <v>1441</v>
      </c>
      <c r="H777" s="2" t="s">
        <v>1441</v>
      </c>
      <c r="I777" s="2" t="s">
        <v>1441</v>
      </c>
      <c r="J777" s="2" t="s">
        <v>1441</v>
      </c>
      <c r="K777" s="47" t="s">
        <v>1441</v>
      </c>
      <c r="L777" s="47" t="s">
        <v>1441</v>
      </c>
      <c r="M777" s="19" t="s">
        <v>1441</v>
      </c>
      <c r="N777" s="19" t="s">
        <v>1441</v>
      </c>
      <c r="O777" s="12"/>
      <c r="P777" s="213"/>
      <c r="Q777" s="203"/>
      <c r="R777" s="12"/>
      <c r="S777" s="12"/>
      <c r="T777" s="12"/>
      <c r="U777" s="242"/>
      <c r="V777" s="214"/>
      <c r="W777" s="12"/>
      <c r="X777" s="12"/>
      <c r="Y777" s="12"/>
      <c r="Z777" s="12"/>
      <c r="AA777" s="12"/>
      <c r="AB777" s="12"/>
      <c r="AC777" s="99"/>
      <c r="AD777" s="99"/>
      <c r="AE777" s="99"/>
      <c r="AF777" s="99"/>
      <c r="AG777" s="19"/>
      <c r="AH777" s="19"/>
      <c r="AI777" s="19"/>
      <c r="AJ777" s="19"/>
      <c r="AK777" s="19"/>
      <c r="AL777" s="19"/>
      <c r="AM777" s="12"/>
      <c r="AN777" s="12"/>
      <c r="AO777" s="12"/>
      <c r="AP777" s="12"/>
      <c r="AQ777" s="12"/>
      <c r="AR777" s="12"/>
      <c r="AS777" s="12"/>
      <c r="AT777" s="12"/>
      <c r="AU777" s="12"/>
      <c r="AV777" s="12"/>
      <c r="AW777" s="12"/>
      <c r="AX777" s="12"/>
    </row>
    <row r="778" spans="2:50">
      <c r="B778" s="47" t="s">
        <v>1441</v>
      </c>
      <c r="C778" s="47"/>
      <c r="D778" s="47" t="s">
        <v>1441</v>
      </c>
      <c r="E778" s="47" t="s">
        <v>1441</v>
      </c>
      <c r="F778" s="47" t="s">
        <v>1441</v>
      </c>
      <c r="G778" s="2" t="s">
        <v>1441</v>
      </c>
      <c r="H778" s="2" t="s">
        <v>1441</v>
      </c>
      <c r="I778" s="2" t="s">
        <v>1441</v>
      </c>
      <c r="J778" s="2" t="s">
        <v>1441</v>
      </c>
      <c r="K778" s="47" t="s">
        <v>1441</v>
      </c>
      <c r="L778" s="47" t="s">
        <v>1441</v>
      </c>
      <c r="M778" s="19" t="s">
        <v>1441</v>
      </c>
      <c r="N778" s="19" t="s">
        <v>1441</v>
      </c>
      <c r="O778" s="12"/>
      <c r="P778" s="213"/>
      <c r="Q778" s="203"/>
      <c r="R778" s="12"/>
      <c r="S778" s="12"/>
      <c r="T778" s="12"/>
      <c r="U778" s="242"/>
      <c r="V778" s="214"/>
      <c r="W778" s="12"/>
      <c r="X778" s="12"/>
      <c r="Y778" s="12"/>
      <c r="Z778" s="12"/>
      <c r="AA778" s="12"/>
      <c r="AB778" s="12"/>
      <c r="AC778" s="99"/>
      <c r="AD778" s="99"/>
      <c r="AE778" s="99"/>
      <c r="AF778" s="99"/>
      <c r="AG778" s="19"/>
      <c r="AH778" s="19"/>
      <c r="AI778" s="19"/>
      <c r="AJ778" s="19"/>
      <c r="AK778" s="19"/>
      <c r="AL778" s="19"/>
      <c r="AM778" s="12"/>
      <c r="AN778" s="12"/>
      <c r="AO778" s="12"/>
      <c r="AP778" s="12"/>
      <c r="AQ778" s="12"/>
      <c r="AR778" s="12"/>
      <c r="AS778" s="12"/>
      <c r="AT778" s="12"/>
      <c r="AU778" s="12"/>
      <c r="AV778" s="12"/>
      <c r="AW778" s="12"/>
      <c r="AX778" s="12"/>
    </row>
    <row r="779" spans="2:50">
      <c r="B779" s="47" t="s">
        <v>1441</v>
      </c>
      <c r="C779" s="47"/>
      <c r="D779" s="47" t="s">
        <v>1441</v>
      </c>
      <c r="E779" s="47" t="s">
        <v>1441</v>
      </c>
      <c r="F779" s="47" t="s">
        <v>1441</v>
      </c>
      <c r="G779" s="2" t="s">
        <v>1441</v>
      </c>
      <c r="H779" s="2" t="s">
        <v>1441</v>
      </c>
      <c r="I779" s="2" t="s">
        <v>1441</v>
      </c>
      <c r="J779" s="2" t="s">
        <v>1441</v>
      </c>
      <c r="K779" s="47" t="s">
        <v>1441</v>
      </c>
      <c r="L779" s="47" t="s">
        <v>1441</v>
      </c>
      <c r="M779" s="19" t="s">
        <v>1441</v>
      </c>
      <c r="N779" s="19" t="s">
        <v>1441</v>
      </c>
      <c r="O779" s="12"/>
      <c r="P779" s="213"/>
      <c r="Q779" s="203"/>
      <c r="R779" s="12"/>
      <c r="S779" s="12"/>
      <c r="T779" s="12"/>
      <c r="U779" s="242"/>
      <c r="V779" s="214"/>
      <c r="W779" s="12"/>
      <c r="X779" s="12"/>
      <c r="Y779" s="12"/>
      <c r="Z779" s="12"/>
      <c r="AA779" s="12"/>
      <c r="AB779" s="12"/>
      <c r="AC779" s="99"/>
      <c r="AD779" s="99"/>
      <c r="AE779" s="99"/>
      <c r="AF779" s="99"/>
      <c r="AG779" s="19"/>
      <c r="AH779" s="19"/>
      <c r="AI779" s="19"/>
      <c r="AJ779" s="19"/>
      <c r="AK779" s="19"/>
      <c r="AL779" s="19"/>
      <c r="AM779" s="12"/>
      <c r="AN779" s="12"/>
      <c r="AO779" s="12"/>
      <c r="AP779" s="12"/>
      <c r="AQ779" s="12"/>
      <c r="AR779" s="12"/>
      <c r="AS779" s="12"/>
      <c r="AT779" s="12"/>
      <c r="AU779" s="12"/>
      <c r="AV779" s="12"/>
      <c r="AW779" s="12"/>
      <c r="AX779" s="12"/>
    </row>
    <row r="780" spans="2:50">
      <c r="B780" s="47" t="s">
        <v>1441</v>
      </c>
      <c r="C780" s="47"/>
      <c r="D780" s="47" t="s">
        <v>1441</v>
      </c>
      <c r="E780" s="47" t="s">
        <v>1441</v>
      </c>
      <c r="F780" s="47" t="s">
        <v>1441</v>
      </c>
      <c r="G780" s="2" t="s">
        <v>1441</v>
      </c>
      <c r="H780" s="2" t="s">
        <v>1441</v>
      </c>
      <c r="I780" s="2" t="s">
        <v>1441</v>
      </c>
      <c r="J780" s="2" t="s">
        <v>1441</v>
      </c>
      <c r="K780" s="47" t="s">
        <v>1441</v>
      </c>
      <c r="L780" s="47" t="s">
        <v>1441</v>
      </c>
      <c r="M780" s="19" t="s">
        <v>1441</v>
      </c>
      <c r="N780" s="19" t="s">
        <v>1441</v>
      </c>
      <c r="O780" s="12"/>
      <c r="P780" s="213"/>
      <c r="Q780" s="203"/>
      <c r="R780" s="12"/>
      <c r="S780" s="12"/>
      <c r="T780" s="12"/>
      <c r="U780" s="242"/>
      <c r="V780" s="214"/>
      <c r="W780" s="12"/>
      <c r="X780" s="12"/>
      <c r="Y780" s="12"/>
      <c r="Z780" s="12"/>
      <c r="AA780" s="12"/>
      <c r="AB780" s="12"/>
      <c r="AC780" s="99"/>
      <c r="AD780" s="99"/>
      <c r="AE780" s="99"/>
      <c r="AF780" s="99"/>
      <c r="AG780" s="19"/>
      <c r="AH780" s="19"/>
      <c r="AI780" s="19"/>
      <c r="AJ780" s="19"/>
      <c r="AK780" s="19"/>
      <c r="AL780" s="19"/>
      <c r="AM780" s="12"/>
      <c r="AN780" s="12"/>
      <c r="AO780" s="12"/>
      <c r="AP780" s="12"/>
      <c r="AQ780" s="12"/>
      <c r="AR780" s="12"/>
      <c r="AS780" s="12"/>
      <c r="AT780" s="12"/>
      <c r="AU780" s="12"/>
      <c r="AV780" s="12"/>
      <c r="AW780" s="12"/>
      <c r="AX780" s="12"/>
    </row>
    <row r="781" spans="2:50">
      <c r="B781" s="47" t="s">
        <v>1441</v>
      </c>
      <c r="C781" s="47"/>
      <c r="D781" s="47" t="s">
        <v>1441</v>
      </c>
      <c r="E781" s="47" t="s">
        <v>1441</v>
      </c>
      <c r="F781" s="47" t="s">
        <v>1441</v>
      </c>
      <c r="G781" s="2" t="s">
        <v>1441</v>
      </c>
      <c r="H781" s="2" t="s">
        <v>1441</v>
      </c>
      <c r="I781" s="2" t="s">
        <v>1441</v>
      </c>
      <c r="J781" s="2" t="s">
        <v>1441</v>
      </c>
      <c r="K781" s="47" t="s">
        <v>1441</v>
      </c>
      <c r="L781" s="47" t="s">
        <v>1441</v>
      </c>
      <c r="M781" s="19" t="s">
        <v>1441</v>
      </c>
      <c r="N781" s="19" t="s">
        <v>1441</v>
      </c>
      <c r="O781" s="12"/>
      <c r="P781" s="213"/>
      <c r="Q781" s="203"/>
      <c r="R781" s="12"/>
      <c r="S781" s="12"/>
      <c r="T781" s="12"/>
      <c r="U781" s="242"/>
      <c r="V781" s="214"/>
      <c r="W781" s="12"/>
      <c r="X781" s="12"/>
      <c r="Y781" s="12"/>
      <c r="Z781" s="12"/>
      <c r="AA781" s="12"/>
      <c r="AB781" s="12"/>
      <c r="AC781" s="99"/>
      <c r="AD781" s="99"/>
      <c r="AE781" s="99"/>
      <c r="AF781" s="99"/>
      <c r="AG781" s="19"/>
      <c r="AH781" s="19"/>
      <c r="AI781" s="19"/>
      <c r="AJ781" s="19"/>
      <c r="AK781" s="19"/>
      <c r="AL781" s="19"/>
      <c r="AM781" s="12"/>
      <c r="AN781" s="12"/>
      <c r="AO781" s="12"/>
      <c r="AP781" s="12"/>
      <c r="AQ781" s="12"/>
      <c r="AR781" s="12"/>
      <c r="AS781" s="12"/>
      <c r="AT781" s="12"/>
      <c r="AU781" s="12"/>
      <c r="AV781" s="12"/>
      <c r="AW781" s="12"/>
      <c r="AX781" s="12"/>
    </row>
    <row r="782" spans="2:50">
      <c r="B782" s="47" t="s">
        <v>1441</v>
      </c>
      <c r="C782" s="47"/>
      <c r="D782" s="47" t="s">
        <v>1441</v>
      </c>
      <c r="E782" s="47" t="s">
        <v>1441</v>
      </c>
      <c r="F782" s="47" t="s">
        <v>1441</v>
      </c>
      <c r="G782" s="2" t="s">
        <v>1441</v>
      </c>
      <c r="H782" s="2" t="s">
        <v>1441</v>
      </c>
      <c r="I782" s="2" t="s">
        <v>1441</v>
      </c>
      <c r="J782" s="2" t="s">
        <v>1441</v>
      </c>
      <c r="K782" s="47" t="s">
        <v>1441</v>
      </c>
      <c r="L782" s="47" t="s">
        <v>1441</v>
      </c>
      <c r="M782" s="19" t="s">
        <v>1441</v>
      </c>
      <c r="N782" s="19" t="s">
        <v>1441</v>
      </c>
      <c r="O782" s="12"/>
      <c r="P782" s="213"/>
      <c r="Q782" s="203"/>
      <c r="R782" s="12"/>
      <c r="S782" s="12"/>
      <c r="T782" s="12"/>
      <c r="U782" s="242"/>
      <c r="V782" s="214"/>
      <c r="W782" s="12"/>
      <c r="X782" s="12"/>
      <c r="Y782" s="12"/>
      <c r="Z782" s="12"/>
      <c r="AA782" s="12"/>
      <c r="AB782" s="12"/>
      <c r="AC782" s="99"/>
      <c r="AD782" s="99"/>
      <c r="AE782" s="99"/>
      <c r="AF782" s="99"/>
      <c r="AG782" s="19"/>
      <c r="AH782" s="19"/>
      <c r="AI782" s="19"/>
      <c r="AJ782" s="19"/>
      <c r="AK782" s="19"/>
      <c r="AL782" s="19"/>
      <c r="AM782" s="12"/>
      <c r="AN782" s="12"/>
      <c r="AO782" s="12"/>
      <c r="AP782" s="12"/>
      <c r="AQ782" s="12"/>
      <c r="AR782" s="12"/>
      <c r="AS782" s="12"/>
      <c r="AT782" s="12"/>
      <c r="AU782" s="12"/>
      <c r="AV782" s="12"/>
      <c r="AW782" s="12"/>
      <c r="AX782" s="12"/>
    </row>
    <row r="783" spans="2:50">
      <c r="B783" s="47" t="s">
        <v>1441</v>
      </c>
      <c r="C783" s="47"/>
      <c r="D783" s="47" t="s">
        <v>1441</v>
      </c>
      <c r="E783" s="47" t="s">
        <v>1441</v>
      </c>
      <c r="F783" s="47" t="s">
        <v>1441</v>
      </c>
      <c r="G783" s="2" t="s">
        <v>1441</v>
      </c>
      <c r="H783" s="2" t="s">
        <v>1441</v>
      </c>
      <c r="I783" s="2" t="s">
        <v>1441</v>
      </c>
      <c r="J783" s="2" t="s">
        <v>1441</v>
      </c>
      <c r="K783" s="47" t="s">
        <v>1441</v>
      </c>
      <c r="L783" s="47" t="s">
        <v>1441</v>
      </c>
      <c r="M783" s="19" t="s">
        <v>1441</v>
      </c>
      <c r="N783" s="19" t="s">
        <v>1441</v>
      </c>
      <c r="O783" s="12"/>
      <c r="P783" s="213"/>
      <c r="Q783" s="203"/>
      <c r="R783" s="12"/>
      <c r="S783" s="12"/>
      <c r="T783" s="12"/>
      <c r="U783" s="242"/>
      <c r="V783" s="214"/>
      <c r="W783" s="12"/>
      <c r="X783" s="12"/>
      <c r="Y783" s="12"/>
      <c r="Z783" s="12"/>
      <c r="AA783" s="12"/>
      <c r="AB783" s="12"/>
      <c r="AC783" s="99"/>
      <c r="AD783" s="99"/>
      <c r="AE783" s="99"/>
      <c r="AF783" s="99"/>
      <c r="AG783" s="19"/>
      <c r="AH783" s="19"/>
      <c r="AI783" s="19"/>
      <c r="AJ783" s="19"/>
      <c r="AK783" s="19"/>
      <c r="AL783" s="19"/>
      <c r="AM783" s="12"/>
      <c r="AN783" s="12"/>
      <c r="AO783" s="12"/>
      <c r="AP783" s="12"/>
      <c r="AQ783" s="12"/>
      <c r="AR783" s="12"/>
      <c r="AS783" s="12"/>
      <c r="AT783" s="12"/>
      <c r="AU783" s="12"/>
      <c r="AV783" s="12"/>
      <c r="AW783" s="12"/>
      <c r="AX783" s="12"/>
    </row>
    <row r="784" spans="2:50">
      <c r="B784" s="47" t="s">
        <v>1441</v>
      </c>
      <c r="C784" s="47"/>
      <c r="D784" s="47" t="s">
        <v>1441</v>
      </c>
      <c r="E784" s="47" t="s">
        <v>1441</v>
      </c>
      <c r="F784" s="47" t="s">
        <v>1441</v>
      </c>
      <c r="G784" s="2" t="s">
        <v>1441</v>
      </c>
      <c r="H784" s="2" t="s">
        <v>1441</v>
      </c>
      <c r="I784" s="2" t="s">
        <v>1441</v>
      </c>
      <c r="J784" s="2" t="s">
        <v>1441</v>
      </c>
      <c r="K784" s="47" t="s">
        <v>1441</v>
      </c>
      <c r="L784" s="47" t="s">
        <v>1441</v>
      </c>
      <c r="M784" s="19" t="s">
        <v>1441</v>
      </c>
      <c r="N784" s="19" t="s">
        <v>1441</v>
      </c>
      <c r="O784" s="12"/>
      <c r="P784" s="213"/>
      <c r="Q784" s="203"/>
      <c r="R784" s="12"/>
      <c r="S784" s="12"/>
      <c r="T784" s="12"/>
      <c r="U784" s="242"/>
      <c r="V784" s="214"/>
      <c r="W784" s="12"/>
      <c r="X784" s="12"/>
      <c r="Y784" s="12"/>
      <c r="Z784" s="12"/>
      <c r="AA784" s="12"/>
      <c r="AB784" s="12"/>
      <c r="AC784" s="99"/>
      <c r="AD784" s="99"/>
      <c r="AE784" s="99"/>
      <c r="AF784" s="99"/>
      <c r="AG784" s="19"/>
      <c r="AH784" s="19"/>
      <c r="AI784" s="19"/>
      <c r="AJ784" s="19"/>
      <c r="AK784" s="19"/>
      <c r="AL784" s="19"/>
      <c r="AM784" s="12"/>
      <c r="AN784" s="12"/>
      <c r="AO784" s="12"/>
      <c r="AP784" s="12"/>
      <c r="AQ784" s="12"/>
      <c r="AR784" s="12"/>
      <c r="AS784" s="12"/>
      <c r="AT784" s="12"/>
      <c r="AU784" s="12"/>
      <c r="AV784" s="12"/>
      <c r="AW784" s="12"/>
      <c r="AX784" s="12"/>
    </row>
    <row r="785" spans="2:50">
      <c r="B785" s="47" t="s">
        <v>1441</v>
      </c>
      <c r="C785" s="47"/>
      <c r="D785" s="47" t="s">
        <v>1441</v>
      </c>
      <c r="E785" s="47" t="s">
        <v>1441</v>
      </c>
      <c r="F785" s="47" t="s">
        <v>1441</v>
      </c>
      <c r="G785" s="2" t="s">
        <v>1441</v>
      </c>
      <c r="H785" s="2" t="s">
        <v>1441</v>
      </c>
      <c r="I785" s="2" t="s">
        <v>1441</v>
      </c>
      <c r="J785" s="2" t="s">
        <v>1441</v>
      </c>
      <c r="K785" s="47" t="s">
        <v>1441</v>
      </c>
      <c r="L785" s="47" t="s">
        <v>1441</v>
      </c>
      <c r="M785" s="19" t="s">
        <v>1441</v>
      </c>
      <c r="N785" s="19" t="s">
        <v>1441</v>
      </c>
      <c r="O785" s="12"/>
      <c r="P785" s="213"/>
      <c r="Q785" s="203"/>
      <c r="R785" s="12"/>
      <c r="S785" s="12"/>
      <c r="T785" s="12"/>
      <c r="U785" s="242"/>
      <c r="V785" s="214"/>
      <c r="W785" s="12"/>
      <c r="X785" s="12"/>
      <c r="Y785" s="12"/>
      <c r="Z785" s="12"/>
      <c r="AA785" s="12"/>
      <c r="AB785" s="12"/>
      <c r="AC785" s="99"/>
      <c r="AD785" s="99"/>
      <c r="AE785" s="99"/>
      <c r="AF785" s="99"/>
      <c r="AG785" s="19"/>
      <c r="AH785" s="19"/>
      <c r="AI785" s="19"/>
      <c r="AJ785" s="19"/>
      <c r="AK785" s="19"/>
      <c r="AL785" s="19"/>
      <c r="AM785" s="12"/>
      <c r="AN785" s="12"/>
      <c r="AO785" s="12"/>
      <c r="AP785" s="12"/>
      <c r="AQ785" s="12"/>
      <c r="AR785" s="12"/>
      <c r="AS785" s="12"/>
      <c r="AT785" s="12"/>
      <c r="AU785" s="12"/>
      <c r="AV785" s="12"/>
      <c r="AW785" s="12"/>
      <c r="AX785" s="12"/>
    </row>
    <row r="786" spans="2:50">
      <c r="B786" s="47" t="s">
        <v>1441</v>
      </c>
      <c r="C786" s="47"/>
      <c r="D786" s="47" t="s">
        <v>1441</v>
      </c>
      <c r="E786" s="47" t="s">
        <v>1441</v>
      </c>
      <c r="F786" s="47" t="s">
        <v>1441</v>
      </c>
      <c r="G786" s="2" t="s">
        <v>1441</v>
      </c>
      <c r="H786" s="2" t="s">
        <v>1441</v>
      </c>
      <c r="I786" s="2" t="s">
        <v>1441</v>
      </c>
      <c r="J786" s="2" t="s">
        <v>1441</v>
      </c>
      <c r="K786" s="47" t="s">
        <v>1441</v>
      </c>
      <c r="L786" s="47" t="s">
        <v>1441</v>
      </c>
      <c r="M786" s="19" t="s">
        <v>1441</v>
      </c>
      <c r="N786" s="19" t="s">
        <v>1441</v>
      </c>
      <c r="O786" s="12"/>
      <c r="P786" s="213"/>
      <c r="Q786" s="203"/>
      <c r="R786" s="12"/>
      <c r="S786" s="12"/>
      <c r="T786" s="12"/>
      <c r="U786" s="242"/>
      <c r="V786" s="214"/>
      <c r="W786" s="12"/>
      <c r="X786" s="12"/>
      <c r="Y786" s="12"/>
      <c r="Z786" s="12"/>
      <c r="AA786" s="12"/>
      <c r="AB786" s="12"/>
      <c r="AC786" s="99"/>
      <c r="AD786" s="99"/>
      <c r="AE786" s="99"/>
      <c r="AF786" s="99"/>
      <c r="AG786" s="19"/>
      <c r="AH786" s="19"/>
      <c r="AI786" s="19"/>
      <c r="AJ786" s="19"/>
      <c r="AK786" s="19"/>
      <c r="AL786" s="19"/>
      <c r="AM786" s="12"/>
      <c r="AN786" s="12"/>
      <c r="AO786" s="12"/>
      <c r="AP786" s="12"/>
      <c r="AQ786" s="12"/>
      <c r="AR786" s="12"/>
      <c r="AS786" s="12"/>
      <c r="AT786" s="12"/>
      <c r="AU786" s="12"/>
      <c r="AV786" s="12"/>
      <c r="AW786" s="12"/>
      <c r="AX786" s="12"/>
    </row>
    <row r="787" spans="2:50">
      <c r="B787" s="47" t="s">
        <v>1441</v>
      </c>
      <c r="C787" s="47"/>
      <c r="D787" s="47" t="s">
        <v>1441</v>
      </c>
      <c r="E787" s="47" t="s">
        <v>1441</v>
      </c>
      <c r="F787" s="47" t="s">
        <v>1441</v>
      </c>
      <c r="G787" s="2" t="s">
        <v>1441</v>
      </c>
      <c r="H787" s="2" t="s">
        <v>1441</v>
      </c>
      <c r="I787" s="2" t="s">
        <v>1441</v>
      </c>
      <c r="J787" s="2" t="s">
        <v>1441</v>
      </c>
      <c r="K787" s="47" t="s">
        <v>1441</v>
      </c>
      <c r="L787" s="47" t="s">
        <v>1441</v>
      </c>
      <c r="M787" s="19" t="s">
        <v>1441</v>
      </c>
      <c r="N787" s="19" t="s">
        <v>1441</v>
      </c>
      <c r="O787" s="12"/>
      <c r="P787" s="213"/>
      <c r="Q787" s="203"/>
      <c r="R787" s="12"/>
      <c r="S787" s="12"/>
      <c r="T787" s="12"/>
      <c r="U787" s="242"/>
      <c r="V787" s="214"/>
      <c r="W787" s="12"/>
      <c r="X787" s="12"/>
      <c r="Y787" s="12"/>
      <c r="Z787" s="12"/>
      <c r="AA787" s="12"/>
      <c r="AB787" s="12"/>
      <c r="AC787" s="99"/>
      <c r="AD787" s="99"/>
      <c r="AE787" s="99"/>
      <c r="AF787" s="99"/>
      <c r="AG787" s="19"/>
      <c r="AH787" s="19"/>
      <c r="AI787" s="19"/>
      <c r="AJ787" s="19"/>
      <c r="AK787" s="19"/>
      <c r="AL787" s="19"/>
      <c r="AM787" s="12"/>
      <c r="AN787" s="12"/>
      <c r="AO787" s="12"/>
      <c r="AP787" s="12"/>
      <c r="AQ787" s="12"/>
      <c r="AR787" s="12"/>
      <c r="AS787" s="12"/>
      <c r="AT787" s="12"/>
      <c r="AU787" s="12"/>
      <c r="AV787" s="12"/>
      <c r="AW787" s="12"/>
      <c r="AX787" s="12"/>
    </row>
    <row r="788" spans="2:50">
      <c r="B788" s="47" t="s">
        <v>1441</v>
      </c>
      <c r="C788" s="47"/>
      <c r="D788" s="47" t="s">
        <v>1441</v>
      </c>
      <c r="E788" s="47" t="s">
        <v>1441</v>
      </c>
      <c r="F788" s="47" t="s">
        <v>1441</v>
      </c>
      <c r="G788" s="2" t="s">
        <v>1441</v>
      </c>
      <c r="H788" s="2" t="s">
        <v>1441</v>
      </c>
      <c r="I788" s="2" t="s">
        <v>1441</v>
      </c>
      <c r="J788" s="2" t="s">
        <v>1441</v>
      </c>
      <c r="K788" s="47" t="s">
        <v>1441</v>
      </c>
      <c r="L788" s="47" t="s">
        <v>1441</v>
      </c>
      <c r="M788" s="19" t="s">
        <v>1441</v>
      </c>
      <c r="N788" s="19" t="s">
        <v>1441</v>
      </c>
      <c r="O788" s="12"/>
      <c r="P788" s="213"/>
      <c r="Q788" s="203"/>
      <c r="R788" s="12"/>
      <c r="S788" s="12"/>
      <c r="T788" s="12"/>
      <c r="U788" s="242"/>
      <c r="V788" s="214"/>
      <c r="W788" s="12"/>
      <c r="X788" s="12"/>
      <c r="Y788" s="12"/>
      <c r="Z788" s="12"/>
      <c r="AA788" s="12"/>
      <c r="AB788" s="12"/>
      <c r="AC788" s="99"/>
      <c r="AD788" s="99"/>
      <c r="AE788" s="99"/>
      <c r="AF788" s="99"/>
      <c r="AG788" s="19"/>
      <c r="AH788" s="19"/>
      <c r="AI788" s="19"/>
      <c r="AJ788" s="19"/>
      <c r="AK788" s="19"/>
      <c r="AL788" s="19"/>
      <c r="AM788" s="12"/>
      <c r="AN788" s="12"/>
      <c r="AO788" s="12"/>
      <c r="AP788" s="12"/>
      <c r="AQ788" s="12"/>
      <c r="AR788" s="12"/>
      <c r="AS788" s="12"/>
      <c r="AT788" s="12"/>
      <c r="AU788" s="12"/>
      <c r="AV788" s="12"/>
      <c r="AW788" s="12"/>
      <c r="AX788" s="12"/>
    </row>
    <row r="789" spans="2:50">
      <c r="B789" s="47" t="s">
        <v>1441</v>
      </c>
      <c r="C789" s="47"/>
      <c r="D789" s="47" t="s">
        <v>1441</v>
      </c>
      <c r="E789" s="47" t="s">
        <v>1441</v>
      </c>
      <c r="F789" s="47" t="s">
        <v>1441</v>
      </c>
      <c r="G789" s="2" t="s">
        <v>1441</v>
      </c>
      <c r="H789" s="2" t="s">
        <v>1441</v>
      </c>
      <c r="I789" s="2" t="s">
        <v>1441</v>
      </c>
      <c r="J789" s="2" t="s">
        <v>1441</v>
      </c>
      <c r="K789" s="47" t="s">
        <v>1441</v>
      </c>
      <c r="L789" s="47" t="s">
        <v>1441</v>
      </c>
      <c r="M789" s="19" t="s">
        <v>1441</v>
      </c>
      <c r="N789" s="19" t="s">
        <v>1441</v>
      </c>
      <c r="O789" s="12"/>
      <c r="P789" s="213"/>
      <c r="Q789" s="203"/>
      <c r="R789" s="12"/>
      <c r="S789" s="12"/>
      <c r="T789" s="12"/>
      <c r="U789" s="242"/>
      <c r="V789" s="214"/>
      <c r="W789" s="12"/>
      <c r="X789" s="12"/>
      <c r="Y789" s="12"/>
      <c r="Z789" s="12"/>
      <c r="AA789" s="12"/>
      <c r="AB789" s="12"/>
      <c r="AC789" s="99"/>
      <c r="AD789" s="99"/>
      <c r="AE789" s="99"/>
      <c r="AF789" s="99"/>
      <c r="AG789" s="19"/>
      <c r="AH789" s="19"/>
      <c r="AI789" s="19"/>
      <c r="AJ789" s="19"/>
      <c r="AK789" s="19"/>
      <c r="AL789" s="19"/>
      <c r="AM789" s="12"/>
      <c r="AN789" s="12"/>
      <c r="AO789" s="12"/>
      <c r="AP789" s="12"/>
      <c r="AQ789" s="12"/>
      <c r="AR789" s="12"/>
      <c r="AS789" s="12"/>
      <c r="AT789" s="12"/>
      <c r="AU789" s="12"/>
      <c r="AV789" s="12"/>
      <c r="AW789" s="12"/>
      <c r="AX789" s="12"/>
    </row>
    <row r="790" spans="2:50">
      <c r="B790" s="47" t="s">
        <v>1441</v>
      </c>
      <c r="C790" s="47"/>
      <c r="D790" s="47" t="s">
        <v>1441</v>
      </c>
      <c r="E790" s="47" t="s">
        <v>1441</v>
      </c>
      <c r="F790" s="47" t="s">
        <v>1441</v>
      </c>
      <c r="G790" s="2" t="s">
        <v>1441</v>
      </c>
      <c r="H790" s="2" t="s">
        <v>1441</v>
      </c>
      <c r="I790" s="2" t="s">
        <v>1441</v>
      </c>
      <c r="J790" s="2" t="s">
        <v>1441</v>
      </c>
      <c r="K790" s="47" t="s">
        <v>1441</v>
      </c>
      <c r="L790" s="47" t="s">
        <v>1441</v>
      </c>
      <c r="M790" s="19" t="s">
        <v>1441</v>
      </c>
      <c r="N790" s="19" t="s">
        <v>1441</v>
      </c>
      <c r="O790" s="12"/>
      <c r="P790" s="213"/>
      <c r="Q790" s="203"/>
      <c r="R790" s="12"/>
      <c r="S790" s="12"/>
      <c r="T790" s="12"/>
      <c r="U790" s="242"/>
      <c r="V790" s="214"/>
      <c r="W790" s="12"/>
      <c r="X790" s="12"/>
      <c r="Y790" s="12"/>
      <c r="Z790" s="12"/>
      <c r="AA790" s="12"/>
      <c r="AB790" s="12"/>
      <c r="AC790" s="99"/>
      <c r="AD790" s="99"/>
      <c r="AE790" s="99"/>
      <c r="AF790" s="99"/>
      <c r="AG790" s="19"/>
      <c r="AH790" s="19"/>
      <c r="AI790" s="19"/>
      <c r="AJ790" s="19"/>
      <c r="AK790" s="19"/>
      <c r="AL790" s="19"/>
      <c r="AM790" s="12"/>
      <c r="AN790" s="12"/>
      <c r="AO790" s="12"/>
      <c r="AP790" s="12"/>
      <c r="AQ790" s="12"/>
      <c r="AR790" s="12"/>
      <c r="AS790" s="12"/>
      <c r="AT790" s="12"/>
      <c r="AU790" s="12"/>
      <c r="AV790" s="12"/>
      <c r="AW790" s="12"/>
      <c r="AX790" s="12"/>
    </row>
    <row r="791" spans="2:50">
      <c r="B791" s="47" t="s">
        <v>1441</v>
      </c>
      <c r="C791" s="47"/>
      <c r="D791" s="47" t="s">
        <v>1441</v>
      </c>
      <c r="E791" s="47" t="s">
        <v>1441</v>
      </c>
      <c r="F791" s="47" t="s">
        <v>1441</v>
      </c>
      <c r="G791" s="2" t="s">
        <v>1441</v>
      </c>
      <c r="H791" s="2" t="s">
        <v>1441</v>
      </c>
      <c r="I791" s="2" t="s">
        <v>1441</v>
      </c>
      <c r="J791" s="2" t="s">
        <v>1441</v>
      </c>
      <c r="K791" s="47" t="s">
        <v>1441</v>
      </c>
      <c r="L791" s="47" t="s">
        <v>1441</v>
      </c>
      <c r="M791" s="19" t="s">
        <v>1441</v>
      </c>
      <c r="N791" s="19" t="s">
        <v>1441</v>
      </c>
      <c r="O791" s="12"/>
      <c r="P791" s="213"/>
      <c r="Q791" s="203"/>
      <c r="R791" s="12"/>
      <c r="S791" s="12"/>
      <c r="T791" s="12"/>
      <c r="U791" s="242"/>
      <c r="V791" s="214"/>
      <c r="W791" s="12"/>
      <c r="X791" s="12"/>
      <c r="Y791" s="12"/>
      <c r="Z791" s="12"/>
      <c r="AA791" s="12"/>
      <c r="AB791" s="12"/>
      <c r="AC791" s="99"/>
      <c r="AD791" s="99"/>
      <c r="AE791" s="99"/>
      <c r="AF791" s="99"/>
      <c r="AG791" s="19"/>
      <c r="AH791" s="19"/>
      <c r="AI791" s="19"/>
      <c r="AJ791" s="19"/>
      <c r="AK791" s="19"/>
      <c r="AL791" s="19"/>
      <c r="AM791" s="12"/>
      <c r="AN791" s="12"/>
      <c r="AO791" s="12"/>
      <c r="AP791" s="12"/>
      <c r="AQ791" s="12"/>
      <c r="AR791" s="12"/>
      <c r="AS791" s="12"/>
      <c r="AT791" s="12"/>
      <c r="AU791" s="12"/>
      <c r="AV791" s="12"/>
      <c r="AW791" s="12"/>
      <c r="AX791" s="12"/>
    </row>
    <row r="792" spans="2:50">
      <c r="B792" s="47" t="s">
        <v>1441</v>
      </c>
      <c r="C792" s="47"/>
      <c r="D792" s="47" t="s">
        <v>1441</v>
      </c>
      <c r="E792" s="47" t="s">
        <v>1441</v>
      </c>
      <c r="F792" s="47" t="s">
        <v>1441</v>
      </c>
      <c r="G792" s="2" t="s">
        <v>1441</v>
      </c>
      <c r="H792" s="2" t="s">
        <v>1441</v>
      </c>
      <c r="I792" s="2" t="s">
        <v>1441</v>
      </c>
      <c r="J792" s="2" t="s">
        <v>1441</v>
      </c>
      <c r="K792" s="47" t="s">
        <v>1441</v>
      </c>
      <c r="L792" s="47" t="s">
        <v>1441</v>
      </c>
      <c r="M792" s="19" t="s">
        <v>1441</v>
      </c>
      <c r="N792" s="19" t="s">
        <v>1441</v>
      </c>
      <c r="O792" s="12"/>
      <c r="P792" s="213"/>
      <c r="Q792" s="203"/>
      <c r="R792" s="12"/>
      <c r="S792" s="12"/>
      <c r="T792" s="12"/>
      <c r="U792" s="242"/>
      <c r="V792" s="214"/>
      <c r="W792" s="12"/>
      <c r="X792" s="12"/>
      <c r="Y792" s="12"/>
      <c r="Z792" s="12"/>
      <c r="AA792" s="12"/>
      <c r="AB792" s="12"/>
      <c r="AC792" s="99"/>
      <c r="AD792" s="99"/>
      <c r="AE792" s="99"/>
      <c r="AF792" s="99"/>
      <c r="AG792" s="19"/>
      <c r="AH792" s="19"/>
      <c r="AI792" s="19"/>
      <c r="AJ792" s="19"/>
      <c r="AK792" s="19"/>
      <c r="AL792" s="19"/>
      <c r="AM792" s="12"/>
      <c r="AN792" s="12"/>
      <c r="AO792" s="12"/>
      <c r="AP792" s="12"/>
      <c r="AQ792" s="12"/>
      <c r="AR792" s="12"/>
      <c r="AS792" s="12"/>
      <c r="AT792" s="12"/>
      <c r="AU792" s="12"/>
      <c r="AV792" s="12"/>
      <c r="AW792" s="12"/>
      <c r="AX792" s="12"/>
    </row>
    <row r="793" spans="2:50">
      <c r="B793" s="47" t="s">
        <v>1441</v>
      </c>
      <c r="C793" s="47"/>
      <c r="D793" s="47" t="s">
        <v>1441</v>
      </c>
      <c r="E793" s="47" t="s">
        <v>1441</v>
      </c>
      <c r="F793" s="47" t="s">
        <v>1441</v>
      </c>
      <c r="G793" s="2" t="s">
        <v>1441</v>
      </c>
      <c r="H793" s="2" t="s">
        <v>1441</v>
      </c>
      <c r="I793" s="2" t="s">
        <v>1441</v>
      </c>
      <c r="J793" s="2" t="s">
        <v>1441</v>
      </c>
      <c r="K793" s="47" t="s">
        <v>1441</v>
      </c>
      <c r="L793" s="47" t="s">
        <v>1441</v>
      </c>
      <c r="M793" s="19" t="s">
        <v>1441</v>
      </c>
      <c r="N793" s="19" t="s">
        <v>1441</v>
      </c>
      <c r="O793" s="12"/>
      <c r="P793" s="213"/>
      <c r="Q793" s="203"/>
      <c r="R793" s="12"/>
      <c r="S793" s="12"/>
      <c r="T793" s="12"/>
      <c r="U793" s="242"/>
      <c r="V793" s="214"/>
      <c r="W793" s="12"/>
      <c r="X793" s="12"/>
      <c r="Y793" s="12"/>
      <c r="Z793" s="12"/>
      <c r="AA793" s="12"/>
      <c r="AB793" s="12"/>
      <c r="AC793" s="99"/>
      <c r="AD793" s="99"/>
      <c r="AE793" s="99"/>
      <c r="AF793" s="99"/>
      <c r="AG793" s="19"/>
      <c r="AH793" s="19"/>
      <c r="AI793" s="19"/>
      <c r="AJ793" s="19"/>
      <c r="AK793" s="19"/>
      <c r="AL793" s="19"/>
      <c r="AM793" s="12"/>
      <c r="AN793" s="12"/>
      <c r="AO793" s="12"/>
      <c r="AP793" s="12"/>
      <c r="AQ793" s="12"/>
      <c r="AR793" s="12"/>
      <c r="AS793" s="12"/>
      <c r="AT793" s="12"/>
      <c r="AU793" s="12"/>
      <c r="AV793" s="12"/>
      <c r="AW793" s="12"/>
      <c r="AX793" s="12"/>
    </row>
    <row r="794" spans="2:50">
      <c r="B794" s="47" t="s">
        <v>1441</v>
      </c>
      <c r="C794" s="47"/>
      <c r="D794" s="47" t="s">
        <v>1441</v>
      </c>
      <c r="E794" s="47" t="s">
        <v>1441</v>
      </c>
      <c r="F794" s="47" t="s">
        <v>1441</v>
      </c>
      <c r="G794" s="2" t="s">
        <v>1441</v>
      </c>
      <c r="H794" s="2" t="s">
        <v>1441</v>
      </c>
      <c r="I794" s="2" t="s">
        <v>1441</v>
      </c>
      <c r="J794" s="2" t="s">
        <v>1441</v>
      </c>
      <c r="K794" s="47" t="s">
        <v>1441</v>
      </c>
      <c r="L794" s="47" t="s">
        <v>1441</v>
      </c>
      <c r="M794" s="19" t="s">
        <v>1441</v>
      </c>
      <c r="N794" s="19" t="s">
        <v>1441</v>
      </c>
      <c r="O794" s="12"/>
      <c r="P794" s="213"/>
      <c r="Q794" s="203"/>
      <c r="R794" s="12"/>
      <c r="S794" s="12"/>
      <c r="T794" s="12"/>
      <c r="U794" s="242"/>
      <c r="V794" s="214"/>
      <c r="W794" s="12"/>
      <c r="X794" s="12"/>
      <c r="Y794" s="12"/>
      <c r="Z794" s="12"/>
      <c r="AA794" s="12"/>
      <c r="AB794" s="12"/>
      <c r="AC794" s="99"/>
      <c r="AD794" s="99"/>
      <c r="AE794" s="99"/>
      <c r="AF794" s="99"/>
      <c r="AG794" s="19"/>
      <c r="AH794" s="19"/>
      <c r="AI794" s="19"/>
      <c r="AJ794" s="19"/>
      <c r="AK794" s="19"/>
      <c r="AL794" s="19"/>
      <c r="AM794" s="12"/>
      <c r="AN794" s="12"/>
      <c r="AO794" s="12"/>
      <c r="AP794" s="12"/>
      <c r="AQ794" s="12"/>
      <c r="AR794" s="12"/>
      <c r="AS794" s="12"/>
      <c r="AT794" s="12"/>
      <c r="AU794" s="12"/>
      <c r="AV794" s="12"/>
      <c r="AW794" s="12"/>
      <c r="AX794" s="12"/>
    </row>
    <row r="795" spans="2:50">
      <c r="B795" s="47" t="s">
        <v>1441</v>
      </c>
      <c r="C795" s="47"/>
      <c r="D795" s="47" t="s">
        <v>1441</v>
      </c>
      <c r="E795" s="47" t="s">
        <v>1441</v>
      </c>
      <c r="F795" s="47" t="s">
        <v>1441</v>
      </c>
      <c r="G795" s="2" t="s">
        <v>1441</v>
      </c>
      <c r="H795" s="2" t="s">
        <v>1441</v>
      </c>
      <c r="I795" s="2" t="s">
        <v>1441</v>
      </c>
      <c r="J795" s="2" t="s">
        <v>1441</v>
      </c>
      <c r="K795" s="47" t="s">
        <v>1441</v>
      </c>
      <c r="L795" s="47" t="s">
        <v>1441</v>
      </c>
      <c r="M795" s="19" t="s">
        <v>1441</v>
      </c>
      <c r="N795" s="19" t="s">
        <v>1441</v>
      </c>
      <c r="O795" s="12"/>
      <c r="P795" s="213"/>
      <c r="Q795" s="203"/>
      <c r="R795" s="12"/>
      <c r="S795" s="12"/>
      <c r="T795" s="12"/>
      <c r="U795" s="242"/>
      <c r="V795" s="214"/>
      <c r="W795" s="12"/>
      <c r="X795" s="12"/>
      <c r="Y795" s="12"/>
      <c r="Z795" s="12"/>
      <c r="AA795" s="12"/>
      <c r="AB795" s="12"/>
      <c r="AC795" s="99"/>
      <c r="AD795" s="99"/>
      <c r="AE795" s="99"/>
      <c r="AF795" s="99"/>
      <c r="AG795" s="19"/>
      <c r="AH795" s="19"/>
      <c r="AI795" s="19"/>
      <c r="AJ795" s="19"/>
      <c r="AK795" s="19"/>
      <c r="AL795" s="19"/>
      <c r="AM795" s="12"/>
      <c r="AN795" s="12"/>
      <c r="AO795" s="12"/>
      <c r="AP795" s="12"/>
      <c r="AQ795" s="12"/>
      <c r="AR795" s="12"/>
      <c r="AS795" s="12"/>
      <c r="AT795" s="12"/>
      <c r="AU795" s="12"/>
      <c r="AV795" s="12"/>
      <c r="AW795" s="12"/>
      <c r="AX795" s="12"/>
    </row>
    <row r="796" spans="2:50">
      <c r="B796" s="47" t="s">
        <v>1441</v>
      </c>
      <c r="C796" s="47"/>
      <c r="D796" s="47" t="s">
        <v>1441</v>
      </c>
      <c r="E796" s="47" t="s">
        <v>1441</v>
      </c>
      <c r="F796" s="47" t="s">
        <v>1441</v>
      </c>
      <c r="G796" s="2" t="s">
        <v>1441</v>
      </c>
      <c r="H796" s="2" t="s">
        <v>1441</v>
      </c>
      <c r="I796" s="2" t="s">
        <v>1441</v>
      </c>
      <c r="J796" s="2" t="s">
        <v>1441</v>
      </c>
      <c r="K796" s="47" t="s">
        <v>1441</v>
      </c>
      <c r="L796" s="47" t="s">
        <v>1441</v>
      </c>
      <c r="M796" s="19" t="s">
        <v>1441</v>
      </c>
      <c r="N796" s="19" t="s">
        <v>1441</v>
      </c>
      <c r="O796" s="12"/>
      <c r="P796" s="213"/>
      <c r="Q796" s="203"/>
      <c r="R796" s="12"/>
      <c r="S796" s="12"/>
      <c r="T796" s="12"/>
      <c r="U796" s="242"/>
      <c r="V796" s="214"/>
      <c r="W796" s="12"/>
      <c r="X796" s="12"/>
      <c r="Y796" s="12"/>
      <c r="Z796" s="12"/>
      <c r="AA796" s="12"/>
      <c r="AB796" s="12"/>
      <c r="AC796" s="99"/>
      <c r="AD796" s="99"/>
      <c r="AE796" s="99"/>
      <c r="AF796" s="99"/>
      <c r="AG796" s="19"/>
      <c r="AH796" s="19"/>
      <c r="AI796" s="19"/>
      <c r="AJ796" s="19"/>
      <c r="AK796" s="19"/>
      <c r="AL796" s="19"/>
      <c r="AM796" s="12"/>
      <c r="AN796" s="12"/>
      <c r="AO796" s="12"/>
      <c r="AP796" s="12"/>
      <c r="AQ796" s="12"/>
      <c r="AR796" s="12"/>
      <c r="AS796" s="12"/>
      <c r="AT796" s="12"/>
      <c r="AU796" s="12"/>
      <c r="AV796" s="12"/>
      <c r="AW796" s="12"/>
      <c r="AX796" s="12"/>
    </row>
    <row r="797" spans="2:50">
      <c r="B797" s="47" t="s">
        <v>1441</v>
      </c>
      <c r="C797" s="47"/>
      <c r="D797" s="47" t="s">
        <v>1441</v>
      </c>
      <c r="E797" s="47" t="s">
        <v>1441</v>
      </c>
      <c r="F797" s="47" t="s">
        <v>1441</v>
      </c>
      <c r="G797" s="2" t="s">
        <v>1441</v>
      </c>
      <c r="H797" s="2" t="s">
        <v>1441</v>
      </c>
      <c r="I797" s="2" t="s">
        <v>1441</v>
      </c>
      <c r="J797" s="2" t="s">
        <v>1441</v>
      </c>
      <c r="K797" s="47" t="s">
        <v>1441</v>
      </c>
      <c r="L797" s="47" t="s">
        <v>1441</v>
      </c>
      <c r="M797" s="19" t="s">
        <v>1441</v>
      </c>
      <c r="N797" s="19" t="s">
        <v>1441</v>
      </c>
      <c r="O797" s="12"/>
      <c r="P797" s="213"/>
      <c r="Q797" s="203"/>
      <c r="R797" s="12"/>
      <c r="S797" s="12"/>
      <c r="T797" s="12"/>
      <c r="U797" s="242"/>
      <c r="V797" s="214"/>
      <c r="W797" s="12"/>
      <c r="X797" s="12"/>
      <c r="Y797" s="12"/>
      <c r="Z797" s="12"/>
      <c r="AA797" s="12"/>
      <c r="AB797" s="12"/>
      <c r="AC797" s="99"/>
      <c r="AD797" s="99"/>
      <c r="AE797" s="99"/>
      <c r="AF797" s="99"/>
      <c r="AG797" s="19"/>
      <c r="AH797" s="19"/>
      <c r="AI797" s="19"/>
      <c r="AJ797" s="19"/>
      <c r="AK797" s="19"/>
      <c r="AL797" s="19"/>
      <c r="AM797" s="12"/>
      <c r="AN797" s="12"/>
      <c r="AO797" s="12"/>
      <c r="AP797" s="12"/>
      <c r="AQ797" s="12"/>
      <c r="AR797" s="12"/>
      <c r="AS797" s="12"/>
      <c r="AT797" s="12"/>
      <c r="AU797" s="12"/>
      <c r="AV797" s="12"/>
      <c r="AW797" s="12"/>
      <c r="AX797" s="12"/>
    </row>
    <row r="798" spans="2:50">
      <c r="B798" s="47" t="s">
        <v>1441</v>
      </c>
      <c r="C798" s="47"/>
      <c r="D798" s="47" t="s">
        <v>1441</v>
      </c>
      <c r="E798" s="47" t="s">
        <v>1441</v>
      </c>
      <c r="F798" s="47" t="s">
        <v>1441</v>
      </c>
      <c r="G798" s="2" t="s">
        <v>1441</v>
      </c>
      <c r="H798" s="2" t="s">
        <v>1441</v>
      </c>
      <c r="I798" s="2" t="s">
        <v>1441</v>
      </c>
      <c r="J798" s="2" t="s">
        <v>1441</v>
      </c>
      <c r="K798" s="47" t="s">
        <v>1441</v>
      </c>
      <c r="L798" s="47" t="s">
        <v>1441</v>
      </c>
      <c r="M798" s="19" t="s">
        <v>1441</v>
      </c>
      <c r="N798" s="19" t="s">
        <v>1441</v>
      </c>
      <c r="O798" s="12"/>
      <c r="P798" s="213"/>
      <c r="Q798" s="203"/>
      <c r="R798" s="12"/>
      <c r="S798" s="12"/>
      <c r="T798" s="12"/>
      <c r="U798" s="242"/>
      <c r="V798" s="214"/>
      <c r="W798" s="12"/>
      <c r="X798" s="12"/>
      <c r="Y798" s="12"/>
      <c r="Z798" s="12"/>
      <c r="AA798" s="12"/>
      <c r="AB798" s="12"/>
      <c r="AC798" s="99"/>
      <c r="AD798" s="99"/>
      <c r="AE798" s="99"/>
      <c r="AF798" s="99"/>
      <c r="AG798" s="19"/>
      <c r="AH798" s="19"/>
      <c r="AI798" s="19"/>
      <c r="AJ798" s="19"/>
      <c r="AK798" s="19"/>
      <c r="AL798" s="19"/>
      <c r="AM798" s="12"/>
      <c r="AN798" s="12"/>
      <c r="AO798" s="12"/>
      <c r="AP798" s="12"/>
      <c r="AQ798" s="12"/>
      <c r="AR798" s="12"/>
      <c r="AS798" s="12"/>
      <c r="AT798" s="12"/>
      <c r="AU798" s="12"/>
      <c r="AV798" s="12"/>
      <c r="AW798" s="12"/>
      <c r="AX798" s="12"/>
    </row>
    <row r="799" spans="2:50">
      <c r="B799" s="47" t="s">
        <v>1441</v>
      </c>
      <c r="C799" s="47"/>
      <c r="D799" s="47" t="s">
        <v>1441</v>
      </c>
      <c r="E799" s="47" t="s">
        <v>1441</v>
      </c>
      <c r="F799" s="47" t="s">
        <v>1441</v>
      </c>
      <c r="G799" s="2" t="s">
        <v>1441</v>
      </c>
      <c r="H799" s="2" t="s">
        <v>1441</v>
      </c>
      <c r="I799" s="2" t="s">
        <v>1441</v>
      </c>
      <c r="J799" s="2" t="s">
        <v>1441</v>
      </c>
      <c r="K799" s="47" t="s">
        <v>1441</v>
      </c>
      <c r="L799" s="47" t="s">
        <v>1441</v>
      </c>
      <c r="M799" s="19" t="s">
        <v>1441</v>
      </c>
      <c r="N799" s="19" t="s">
        <v>1441</v>
      </c>
      <c r="O799" s="12"/>
      <c r="P799" s="213"/>
      <c r="Q799" s="203"/>
      <c r="R799" s="12"/>
      <c r="S799" s="12"/>
      <c r="T799" s="12"/>
      <c r="U799" s="242"/>
      <c r="V799" s="214"/>
      <c r="W799" s="12"/>
      <c r="X799" s="12"/>
      <c r="Y799" s="12"/>
      <c r="Z799" s="12"/>
      <c r="AA799" s="12"/>
      <c r="AB799" s="12"/>
      <c r="AC799" s="99"/>
      <c r="AD799" s="99"/>
      <c r="AE799" s="99"/>
      <c r="AF799" s="99"/>
      <c r="AG799" s="19"/>
      <c r="AH799" s="19"/>
      <c r="AI799" s="19"/>
      <c r="AJ799" s="19"/>
      <c r="AK799" s="19"/>
      <c r="AL799" s="19"/>
      <c r="AM799" s="12"/>
      <c r="AN799" s="12"/>
      <c r="AO799" s="12"/>
      <c r="AP799" s="12"/>
      <c r="AQ799" s="12"/>
      <c r="AR799" s="12"/>
      <c r="AS799" s="12"/>
      <c r="AT799" s="12"/>
      <c r="AU799" s="12"/>
      <c r="AV799" s="12"/>
      <c r="AW799" s="12"/>
      <c r="AX799" s="12"/>
    </row>
    <row r="800" spans="2:50">
      <c r="B800" s="47" t="s">
        <v>1441</v>
      </c>
      <c r="C800" s="47"/>
      <c r="D800" s="47" t="s">
        <v>1441</v>
      </c>
      <c r="E800" s="47" t="s">
        <v>1441</v>
      </c>
      <c r="F800" s="47" t="s">
        <v>1441</v>
      </c>
      <c r="G800" s="2" t="s">
        <v>1441</v>
      </c>
      <c r="H800" s="2" t="s">
        <v>1441</v>
      </c>
      <c r="I800" s="2" t="s">
        <v>1441</v>
      </c>
      <c r="J800" s="2" t="s">
        <v>1441</v>
      </c>
      <c r="K800" s="47" t="s">
        <v>1441</v>
      </c>
      <c r="L800" s="47" t="s">
        <v>1441</v>
      </c>
      <c r="M800" s="19" t="s">
        <v>1441</v>
      </c>
      <c r="N800" s="19" t="s">
        <v>1441</v>
      </c>
      <c r="O800" s="12"/>
      <c r="P800" s="213"/>
      <c r="Q800" s="203"/>
      <c r="R800" s="12"/>
      <c r="S800" s="12"/>
      <c r="T800" s="12"/>
      <c r="U800" s="242"/>
      <c r="V800" s="214"/>
      <c r="W800" s="12"/>
      <c r="X800" s="12"/>
      <c r="Y800" s="12"/>
      <c r="Z800" s="12"/>
      <c r="AA800" s="12"/>
      <c r="AB800" s="12"/>
      <c r="AC800" s="99"/>
      <c r="AD800" s="99"/>
      <c r="AE800" s="99"/>
      <c r="AF800" s="99"/>
      <c r="AG800" s="19"/>
      <c r="AH800" s="19"/>
      <c r="AI800" s="19"/>
      <c r="AJ800" s="19"/>
      <c r="AK800" s="19"/>
      <c r="AL800" s="19"/>
      <c r="AM800" s="12"/>
      <c r="AN800" s="12"/>
      <c r="AO800" s="12"/>
      <c r="AP800" s="12"/>
      <c r="AQ800" s="12"/>
      <c r="AR800" s="12"/>
      <c r="AS800" s="12"/>
      <c r="AT800" s="12"/>
      <c r="AU800" s="12"/>
      <c r="AV800" s="12"/>
      <c r="AW800" s="12"/>
      <c r="AX800" s="12"/>
    </row>
    <row r="801" spans="2:50">
      <c r="B801" s="47" t="s">
        <v>1441</v>
      </c>
      <c r="C801" s="47"/>
      <c r="D801" s="47" t="s">
        <v>1441</v>
      </c>
      <c r="E801" s="47" t="s">
        <v>1441</v>
      </c>
      <c r="F801" s="47" t="s">
        <v>1441</v>
      </c>
      <c r="G801" s="2" t="s">
        <v>1441</v>
      </c>
      <c r="H801" s="2" t="s">
        <v>1441</v>
      </c>
      <c r="I801" s="2" t="s">
        <v>1441</v>
      </c>
      <c r="J801" s="2" t="s">
        <v>1441</v>
      </c>
      <c r="K801" s="47" t="s">
        <v>1441</v>
      </c>
      <c r="L801" s="47" t="s">
        <v>1441</v>
      </c>
      <c r="M801" s="19" t="s">
        <v>1441</v>
      </c>
      <c r="N801" s="19" t="s">
        <v>1441</v>
      </c>
      <c r="O801" s="12"/>
      <c r="P801" s="213"/>
      <c r="Q801" s="203"/>
      <c r="R801" s="12"/>
      <c r="S801" s="12"/>
      <c r="T801" s="12"/>
      <c r="U801" s="242"/>
      <c r="V801" s="214"/>
      <c r="W801" s="12"/>
      <c r="X801" s="12"/>
      <c r="Y801" s="12"/>
      <c r="Z801" s="12"/>
      <c r="AA801" s="12"/>
      <c r="AB801" s="12"/>
      <c r="AC801" s="99"/>
      <c r="AD801" s="99"/>
      <c r="AE801" s="99"/>
      <c r="AF801" s="99"/>
      <c r="AG801" s="19"/>
      <c r="AH801" s="19"/>
      <c r="AI801" s="19"/>
      <c r="AJ801" s="19"/>
      <c r="AK801" s="19"/>
      <c r="AL801" s="19"/>
      <c r="AM801" s="12"/>
      <c r="AN801" s="12"/>
      <c r="AO801" s="12"/>
      <c r="AP801" s="12"/>
      <c r="AQ801" s="12"/>
      <c r="AR801" s="12"/>
      <c r="AS801" s="12"/>
      <c r="AT801" s="12"/>
      <c r="AU801" s="12"/>
      <c r="AV801" s="12"/>
      <c r="AW801" s="12"/>
      <c r="AX801" s="12"/>
    </row>
    <row r="802" spans="2:50">
      <c r="B802" s="47" t="s">
        <v>1441</v>
      </c>
      <c r="C802" s="47"/>
      <c r="D802" s="47" t="s">
        <v>1441</v>
      </c>
      <c r="E802" s="47" t="s">
        <v>1441</v>
      </c>
      <c r="F802" s="47" t="s">
        <v>1441</v>
      </c>
      <c r="G802" s="2" t="s">
        <v>1441</v>
      </c>
      <c r="H802" s="2" t="s">
        <v>1441</v>
      </c>
      <c r="I802" s="2" t="s">
        <v>1441</v>
      </c>
      <c r="J802" s="2" t="s">
        <v>1441</v>
      </c>
      <c r="K802" s="47" t="s">
        <v>1441</v>
      </c>
      <c r="L802" s="47" t="s">
        <v>1441</v>
      </c>
      <c r="M802" s="19" t="s">
        <v>1441</v>
      </c>
      <c r="N802" s="19" t="s">
        <v>1441</v>
      </c>
      <c r="O802" s="12"/>
      <c r="P802" s="213"/>
      <c r="Q802" s="203"/>
      <c r="R802" s="12"/>
      <c r="S802" s="12"/>
      <c r="T802" s="12"/>
      <c r="U802" s="242"/>
      <c r="V802" s="214"/>
      <c r="W802" s="12"/>
      <c r="X802" s="12"/>
      <c r="Y802" s="12"/>
      <c r="Z802" s="12"/>
      <c r="AA802" s="12"/>
      <c r="AB802" s="12"/>
      <c r="AC802" s="99"/>
      <c r="AD802" s="99"/>
      <c r="AE802" s="99"/>
      <c r="AF802" s="99"/>
      <c r="AG802" s="19"/>
      <c r="AH802" s="19"/>
      <c r="AI802" s="19"/>
      <c r="AJ802" s="19"/>
      <c r="AK802" s="19"/>
      <c r="AL802" s="19"/>
      <c r="AM802" s="12"/>
      <c r="AN802" s="12"/>
      <c r="AO802" s="12"/>
      <c r="AP802" s="12"/>
      <c r="AQ802" s="12"/>
      <c r="AR802" s="12"/>
      <c r="AS802" s="12"/>
      <c r="AT802" s="12"/>
      <c r="AU802" s="12"/>
      <c r="AV802" s="12"/>
      <c r="AW802" s="12"/>
      <c r="AX802" s="12"/>
    </row>
    <row r="803" spans="2:50">
      <c r="B803" s="47" t="s">
        <v>1441</v>
      </c>
      <c r="C803" s="47"/>
      <c r="D803" s="47" t="s">
        <v>1441</v>
      </c>
      <c r="E803" s="47" t="s">
        <v>1441</v>
      </c>
      <c r="F803" s="47" t="s">
        <v>1441</v>
      </c>
      <c r="G803" s="2" t="s">
        <v>1441</v>
      </c>
      <c r="H803" s="2" t="s">
        <v>1441</v>
      </c>
      <c r="I803" s="2" t="s">
        <v>1441</v>
      </c>
      <c r="J803" s="2" t="s">
        <v>1441</v>
      </c>
      <c r="K803" s="47" t="s">
        <v>1441</v>
      </c>
      <c r="L803" s="47" t="s">
        <v>1441</v>
      </c>
      <c r="M803" s="19" t="s">
        <v>1441</v>
      </c>
      <c r="N803" s="19" t="s">
        <v>1441</v>
      </c>
      <c r="O803" s="12"/>
      <c r="P803" s="213"/>
      <c r="Q803" s="203"/>
      <c r="R803" s="12"/>
      <c r="S803" s="12"/>
      <c r="T803" s="12"/>
      <c r="U803" s="242"/>
      <c r="V803" s="214"/>
      <c r="W803" s="12"/>
      <c r="X803" s="12"/>
      <c r="Y803" s="12"/>
      <c r="Z803" s="12"/>
      <c r="AA803" s="12"/>
      <c r="AB803" s="12"/>
      <c r="AC803" s="99"/>
      <c r="AD803" s="99"/>
      <c r="AE803" s="99"/>
      <c r="AF803" s="99"/>
      <c r="AG803" s="19"/>
      <c r="AH803" s="19"/>
      <c r="AI803" s="19"/>
      <c r="AJ803" s="19"/>
      <c r="AK803" s="19"/>
      <c r="AL803" s="19"/>
      <c r="AM803" s="12"/>
      <c r="AN803" s="12"/>
      <c r="AO803" s="12"/>
      <c r="AP803" s="12"/>
      <c r="AQ803" s="12"/>
      <c r="AR803" s="12"/>
      <c r="AS803" s="12"/>
      <c r="AT803" s="12"/>
      <c r="AU803" s="12"/>
      <c r="AV803" s="12"/>
      <c r="AW803" s="12"/>
      <c r="AX803" s="12"/>
    </row>
    <row r="804" spans="2:50">
      <c r="B804" s="47" t="s">
        <v>1441</v>
      </c>
      <c r="C804" s="47"/>
      <c r="D804" s="47" t="s">
        <v>1441</v>
      </c>
      <c r="E804" s="47" t="s">
        <v>1441</v>
      </c>
      <c r="F804" s="47" t="s">
        <v>1441</v>
      </c>
      <c r="G804" s="2" t="s">
        <v>1441</v>
      </c>
      <c r="H804" s="2" t="s">
        <v>1441</v>
      </c>
      <c r="I804" s="2" t="s">
        <v>1441</v>
      </c>
      <c r="J804" s="2" t="s">
        <v>1441</v>
      </c>
      <c r="K804" s="47" t="s">
        <v>1441</v>
      </c>
      <c r="L804" s="47" t="s">
        <v>1441</v>
      </c>
      <c r="M804" s="19" t="s">
        <v>1441</v>
      </c>
      <c r="N804" s="19" t="s">
        <v>1441</v>
      </c>
      <c r="O804" s="12"/>
      <c r="P804" s="213"/>
      <c r="Q804" s="203"/>
      <c r="R804" s="12"/>
      <c r="S804" s="12"/>
      <c r="T804" s="12"/>
      <c r="U804" s="242"/>
      <c r="V804" s="214"/>
      <c r="W804" s="12"/>
      <c r="X804" s="12"/>
      <c r="Y804" s="12"/>
      <c r="Z804" s="12"/>
      <c r="AA804" s="12"/>
      <c r="AB804" s="12"/>
      <c r="AC804" s="99"/>
      <c r="AD804" s="99"/>
      <c r="AE804" s="99"/>
      <c r="AF804" s="99"/>
      <c r="AG804" s="19"/>
      <c r="AH804" s="19"/>
      <c r="AI804" s="19"/>
      <c r="AJ804" s="19"/>
      <c r="AK804" s="19"/>
      <c r="AL804" s="19"/>
      <c r="AM804" s="12"/>
      <c r="AN804" s="12"/>
      <c r="AO804" s="12"/>
      <c r="AP804" s="12"/>
      <c r="AQ804" s="12"/>
      <c r="AR804" s="12"/>
      <c r="AS804" s="12"/>
      <c r="AT804" s="12"/>
      <c r="AU804" s="12"/>
      <c r="AV804" s="12"/>
      <c r="AW804" s="12"/>
      <c r="AX804" s="12"/>
    </row>
    <row r="805" spans="2:50">
      <c r="B805" s="47" t="s">
        <v>1441</v>
      </c>
      <c r="C805" s="47"/>
      <c r="D805" s="47" t="s">
        <v>1441</v>
      </c>
      <c r="E805" s="47" t="s">
        <v>1441</v>
      </c>
      <c r="F805" s="47" t="s">
        <v>1441</v>
      </c>
      <c r="G805" s="2" t="s">
        <v>1441</v>
      </c>
      <c r="H805" s="2" t="s">
        <v>1441</v>
      </c>
      <c r="I805" s="2" t="s">
        <v>1441</v>
      </c>
      <c r="J805" s="2" t="s">
        <v>1441</v>
      </c>
      <c r="K805" s="47" t="s">
        <v>1441</v>
      </c>
      <c r="L805" s="47" t="s">
        <v>1441</v>
      </c>
      <c r="M805" s="19" t="s">
        <v>1441</v>
      </c>
      <c r="N805" s="19" t="s">
        <v>1441</v>
      </c>
      <c r="O805" s="12"/>
      <c r="P805" s="213"/>
      <c r="Q805" s="203"/>
      <c r="R805" s="12"/>
      <c r="S805" s="12"/>
      <c r="T805" s="12"/>
      <c r="U805" s="242"/>
      <c r="V805" s="214"/>
      <c r="W805" s="12"/>
      <c r="X805" s="12"/>
      <c r="Y805" s="12"/>
      <c r="Z805" s="12"/>
      <c r="AA805" s="12"/>
      <c r="AB805" s="12"/>
      <c r="AC805" s="99"/>
      <c r="AD805" s="99"/>
      <c r="AE805" s="99"/>
      <c r="AF805" s="99"/>
      <c r="AG805" s="19"/>
      <c r="AH805" s="19"/>
      <c r="AI805" s="19"/>
      <c r="AJ805" s="19"/>
      <c r="AK805" s="19"/>
      <c r="AL805" s="19"/>
      <c r="AM805" s="12"/>
      <c r="AN805" s="12"/>
      <c r="AO805" s="12"/>
      <c r="AP805" s="12"/>
      <c r="AQ805" s="12"/>
      <c r="AR805" s="12"/>
      <c r="AS805" s="12"/>
      <c r="AT805" s="12"/>
      <c r="AU805" s="12"/>
      <c r="AV805" s="12"/>
      <c r="AW805" s="12"/>
      <c r="AX805" s="12"/>
    </row>
    <row r="806" spans="2:50">
      <c r="B806" s="47" t="s">
        <v>1441</v>
      </c>
      <c r="C806" s="47"/>
      <c r="D806" s="47" t="s">
        <v>1441</v>
      </c>
      <c r="E806" s="47" t="s">
        <v>1441</v>
      </c>
      <c r="F806" s="47" t="s">
        <v>1441</v>
      </c>
      <c r="G806" s="2" t="s">
        <v>1441</v>
      </c>
      <c r="H806" s="2" t="s">
        <v>1441</v>
      </c>
      <c r="I806" s="2" t="s">
        <v>1441</v>
      </c>
      <c r="J806" s="2" t="s">
        <v>1441</v>
      </c>
      <c r="K806" s="47" t="s">
        <v>1441</v>
      </c>
      <c r="L806" s="47" t="s">
        <v>1441</v>
      </c>
      <c r="M806" s="19" t="s">
        <v>1441</v>
      </c>
      <c r="N806" s="19" t="s">
        <v>1441</v>
      </c>
      <c r="O806" s="12"/>
      <c r="P806" s="213"/>
      <c r="Q806" s="203"/>
      <c r="R806" s="12"/>
      <c r="S806" s="12"/>
      <c r="T806" s="12"/>
      <c r="U806" s="242"/>
      <c r="V806" s="214"/>
      <c r="W806" s="12"/>
      <c r="X806" s="12"/>
      <c r="Y806" s="12"/>
      <c r="Z806" s="12"/>
      <c r="AA806" s="12"/>
      <c r="AB806" s="12"/>
      <c r="AC806" s="99"/>
      <c r="AD806" s="99"/>
      <c r="AE806" s="99"/>
      <c r="AF806" s="99"/>
      <c r="AG806" s="19"/>
      <c r="AH806" s="19"/>
      <c r="AI806" s="19"/>
      <c r="AJ806" s="19"/>
      <c r="AK806" s="19"/>
      <c r="AL806" s="19"/>
      <c r="AM806" s="12"/>
      <c r="AN806" s="12"/>
      <c r="AO806" s="12"/>
      <c r="AP806" s="12"/>
      <c r="AQ806" s="12"/>
      <c r="AR806" s="12"/>
      <c r="AS806" s="12"/>
      <c r="AT806" s="12"/>
      <c r="AU806" s="12"/>
      <c r="AV806" s="12"/>
      <c r="AW806" s="12"/>
      <c r="AX806" s="12"/>
    </row>
    <row r="807" spans="2:50">
      <c r="B807" s="47" t="s">
        <v>1441</v>
      </c>
      <c r="C807" s="47"/>
      <c r="D807" s="47" t="s">
        <v>1441</v>
      </c>
      <c r="E807" s="47" t="s">
        <v>1441</v>
      </c>
      <c r="F807" s="47" t="s">
        <v>1441</v>
      </c>
      <c r="G807" s="2" t="s">
        <v>1441</v>
      </c>
      <c r="H807" s="2" t="s">
        <v>1441</v>
      </c>
      <c r="I807" s="2" t="s">
        <v>1441</v>
      </c>
      <c r="J807" s="2" t="s">
        <v>1441</v>
      </c>
      <c r="K807" s="47" t="s">
        <v>1441</v>
      </c>
      <c r="L807" s="47" t="s">
        <v>1441</v>
      </c>
      <c r="M807" s="19" t="s">
        <v>1441</v>
      </c>
      <c r="N807" s="19" t="s">
        <v>1441</v>
      </c>
      <c r="O807" s="12"/>
      <c r="P807" s="213"/>
      <c r="Q807" s="203"/>
      <c r="R807" s="12"/>
      <c r="S807" s="12"/>
      <c r="T807" s="12"/>
      <c r="U807" s="242"/>
      <c r="V807" s="214"/>
      <c r="W807" s="12"/>
      <c r="X807" s="12"/>
      <c r="Y807" s="12"/>
      <c r="Z807" s="12"/>
      <c r="AA807" s="12"/>
      <c r="AB807" s="12"/>
      <c r="AC807" s="99"/>
      <c r="AD807" s="99"/>
      <c r="AE807" s="99"/>
      <c r="AF807" s="99"/>
      <c r="AG807" s="19"/>
      <c r="AH807" s="19"/>
      <c r="AI807" s="19"/>
      <c r="AJ807" s="19"/>
      <c r="AK807" s="19"/>
      <c r="AL807" s="19"/>
      <c r="AM807" s="12"/>
      <c r="AN807" s="12"/>
      <c r="AO807" s="12"/>
      <c r="AP807" s="12"/>
      <c r="AQ807" s="12"/>
      <c r="AR807" s="12"/>
      <c r="AS807" s="12"/>
      <c r="AT807" s="12"/>
      <c r="AU807" s="12"/>
      <c r="AV807" s="12"/>
      <c r="AW807" s="12"/>
      <c r="AX807" s="12"/>
    </row>
    <row r="808" spans="2:50">
      <c r="B808" s="47" t="s">
        <v>1441</v>
      </c>
      <c r="C808" s="47"/>
      <c r="D808" s="47" t="s">
        <v>1441</v>
      </c>
      <c r="E808" s="47" t="s">
        <v>1441</v>
      </c>
      <c r="F808" s="47" t="s">
        <v>1441</v>
      </c>
      <c r="G808" s="2" t="s">
        <v>1441</v>
      </c>
      <c r="H808" s="2" t="s">
        <v>1441</v>
      </c>
      <c r="I808" s="2" t="s">
        <v>1441</v>
      </c>
      <c r="J808" s="2" t="s">
        <v>1441</v>
      </c>
      <c r="K808" s="47" t="s">
        <v>1441</v>
      </c>
      <c r="L808" s="47" t="s">
        <v>1441</v>
      </c>
      <c r="M808" s="19" t="s">
        <v>1441</v>
      </c>
      <c r="N808" s="19" t="s">
        <v>1441</v>
      </c>
      <c r="O808" s="12"/>
      <c r="P808" s="213"/>
      <c r="Q808" s="203"/>
      <c r="R808" s="12"/>
      <c r="S808" s="12"/>
      <c r="T808" s="12"/>
      <c r="U808" s="242"/>
      <c r="V808" s="214"/>
      <c r="W808" s="12"/>
      <c r="X808" s="12"/>
      <c r="Y808" s="12"/>
      <c r="Z808" s="12"/>
      <c r="AA808" s="12"/>
      <c r="AB808" s="12"/>
      <c r="AC808" s="99"/>
      <c r="AD808" s="99"/>
      <c r="AE808" s="99"/>
      <c r="AF808" s="99"/>
      <c r="AG808" s="19"/>
      <c r="AH808" s="19"/>
      <c r="AI808" s="19"/>
      <c r="AJ808" s="19"/>
      <c r="AK808" s="19"/>
      <c r="AL808" s="19"/>
      <c r="AM808" s="12"/>
      <c r="AN808" s="12"/>
      <c r="AO808" s="12"/>
      <c r="AP808" s="12"/>
      <c r="AQ808" s="12"/>
      <c r="AR808" s="12"/>
      <c r="AS808" s="12"/>
      <c r="AT808" s="12"/>
      <c r="AU808" s="12"/>
      <c r="AV808" s="12"/>
      <c r="AW808" s="12"/>
      <c r="AX808" s="12"/>
    </row>
    <row r="809" spans="2:50">
      <c r="B809" s="47" t="s">
        <v>1441</v>
      </c>
      <c r="C809" s="47"/>
      <c r="D809" s="47" t="s">
        <v>1441</v>
      </c>
      <c r="E809" s="47" t="s">
        <v>1441</v>
      </c>
      <c r="F809" s="47" t="s">
        <v>1441</v>
      </c>
      <c r="G809" s="2" t="s">
        <v>1441</v>
      </c>
      <c r="H809" s="2" t="s">
        <v>1441</v>
      </c>
      <c r="I809" s="2" t="s">
        <v>1441</v>
      </c>
      <c r="J809" s="2" t="s">
        <v>1441</v>
      </c>
      <c r="K809" s="47" t="s">
        <v>1441</v>
      </c>
      <c r="L809" s="47" t="s">
        <v>1441</v>
      </c>
      <c r="M809" s="19" t="s">
        <v>1441</v>
      </c>
      <c r="N809" s="19" t="s">
        <v>1441</v>
      </c>
      <c r="O809" s="12"/>
      <c r="P809" s="213"/>
      <c r="Q809" s="203"/>
      <c r="R809" s="12"/>
      <c r="S809" s="12"/>
      <c r="T809" s="12"/>
      <c r="U809" s="242"/>
      <c r="V809" s="214"/>
      <c r="W809" s="12"/>
      <c r="X809" s="12"/>
      <c r="Y809" s="12"/>
      <c r="Z809" s="12"/>
      <c r="AA809" s="12"/>
      <c r="AB809" s="12"/>
      <c r="AC809" s="99"/>
      <c r="AD809" s="99"/>
      <c r="AE809" s="99"/>
      <c r="AF809" s="99"/>
      <c r="AG809" s="19"/>
      <c r="AH809" s="19"/>
      <c r="AI809" s="19"/>
      <c r="AJ809" s="19"/>
      <c r="AK809" s="19"/>
      <c r="AL809" s="19"/>
      <c r="AM809" s="12"/>
      <c r="AN809" s="12"/>
      <c r="AO809" s="12"/>
      <c r="AP809" s="12"/>
      <c r="AQ809" s="12"/>
      <c r="AR809" s="12"/>
      <c r="AS809" s="12"/>
      <c r="AT809" s="12"/>
      <c r="AU809" s="12"/>
      <c r="AV809" s="12"/>
      <c r="AW809" s="12"/>
      <c r="AX809" s="12"/>
    </row>
    <row r="810" spans="2:50">
      <c r="B810" s="47" t="s">
        <v>1441</v>
      </c>
      <c r="C810" s="47"/>
      <c r="D810" s="47" t="s">
        <v>1441</v>
      </c>
      <c r="E810" s="47" t="s">
        <v>1441</v>
      </c>
      <c r="F810" s="47" t="s">
        <v>1441</v>
      </c>
      <c r="G810" s="2" t="s">
        <v>1441</v>
      </c>
      <c r="H810" s="2" t="s">
        <v>1441</v>
      </c>
      <c r="I810" s="2" t="s">
        <v>1441</v>
      </c>
      <c r="J810" s="2" t="s">
        <v>1441</v>
      </c>
      <c r="K810" s="47" t="s">
        <v>1441</v>
      </c>
      <c r="L810" s="47" t="s">
        <v>1441</v>
      </c>
      <c r="M810" s="19" t="s">
        <v>1441</v>
      </c>
      <c r="N810" s="19" t="s">
        <v>1441</v>
      </c>
      <c r="O810" s="12"/>
      <c r="P810" s="213"/>
      <c r="Q810" s="203"/>
      <c r="R810" s="12"/>
      <c r="S810" s="12"/>
      <c r="T810" s="12"/>
      <c r="U810" s="242"/>
      <c r="V810" s="214"/>
      <c r="W810" s="12"/>
      <c r="X810" s="12"/>
      <c r="Y810" s="12"/>
      <c r="Z810" s="12"/>
      <c r="AA810" s="12"/>
      <c r="AB810" s="12"/>
      <c r="AC810" s="99"/>
      <c r="AD810" s="99"/>
      <c r="AE810" s="99"/>
      <c r="AF810" s="99"/>
      <c r="AG810" s="19"/>
      <c r="AH810" s="19"/>
      <c r="AI810" s="19"/>
      <c r="AJ810" s="19"/>
      <c r="AK810" s="19"/>
      <c r="AL810" s="19"/>
      <c r="AM810" s="12"/>
      <c r="AN810" s="12"/>
      <c r="AO810" s="12"/>
      <c r="AP810" s="12"/>
      <c r="AQ810" s="12"/>
      <c r="AR810" s="12"/>
      <c r="AS810" s="12"/>
      <c r="AT810" s="12"/>
      <c r="AU810" s="12"/>
      <c r="AV810" s="12"/>
      <c r="AW810" s="12"/>
      <c r="AX810" s="12"/>
    </row>
    <row r="811" spans="2:50">
      <c r="B811" s="47" t="s">
        <v>1441</v>
      </c>
      <c r="C811" s="47"/>
      <c r="D811" s="47" t="s">
        <v>1441</v>
      </c>
      <c r="E811" s="47" t="s">
        <v>1441</v>
      </c>
      <c r="F811" s="47" t="s">
        <v>1441</v>
      </c>
      <c r="G811" s="2" t="s">
        <v>1441</v>
      </c>
      <c r="H811" s="2" t="s">
        <v>1441</v>
      </c>
      <c r="I811" s="2" t="s">
        <v>1441</v>
      </c>
      <c r="J811" s="2" t="s">
        <v>1441</v>
      </c>
      <c r="K811" s="47" t="s">
        <v>1441</v>
      </c>
      <c r="L811" s="47" t="s">
        <v>1441</v>
      </c>
      <c r="M811" s="19" t="s">
        <v>1441</v>
      </c>
      <c r="N811" s="19" t="s">
        <v>1441</v>
      </c>
      <c r="O811" s="12"/>
      <c r="P811" s="213"/>
      <c r="Q811" s="203"/>
      <c r="R811" s="12"/>
      <c r="S811" s="12"/>
      <c r="T811" s="12"/>
      <c r="U811" s="242"/>
      <c r="V811" s="214"/>
      <c r="W811" s="12"/>
      <c r="X811" s="12"/>
      <c r="Y811" s="12"/>
      <c r="Z811" s="12"/>
      <c r="AA811" s="12"/>
      <c r="AB811" s="12"/>
      <c r="AC811" s="99"/>
      <c r="AD811" s="99"/>
      <c r="AE811" s="99"/>
      <c r="AF811" s="99"/>
      <c r="AG811" s="19"/>
      <c r="AH811" s="19"/>
      <c r="AI811" s="19"/>
      <c r="AJ811" s="19"/>
      <c r="AK811" s="19"/>
      <c r="AL811" s="19"/>
      <c r="AM811" s="12"/>
      <c r="AN811" s="12"/>
      <c r="AO811" s="12"/>
      <c r="AP811" s="12"/>
      <c r="AQ811" s="12"/>
      <c r="AR811" s="12"/>
      <c r="AS811" s="12"/>
      <c r="AT811" s="12"/>
      <c r="AU811" s="12"/>
      <c r="AV811" s="12"/>
      <c r="AW811" s="12"/>
      <c r="AX811" s="12"/>
    </row>
    <row r="812" spans="2:50">
      <c r="B812" s="47" t="s">
        <v>1441</v>
      </c>
      <c r="C812" s="47"/>
      <c r="D812" s="47" t="s">
        <v>1441</v>
      </c>
      <c r="E812" s="47" t="s">
        <v>1441</v>
      </c>
      <c r="F812" s="47" t="s">
        <v>1441</v>
      </c>
      <c r="G812" s="2" t="s">
        <v>1441</v>
      </c>
      <c r="H812" s="2" t="s">
        <v>1441</v>
      </c>
      <c r="I812" s="2" t="s">
        <v>1441</v>
      </c>
      <c r="J812" s="2" t="s">
        <v>1441</v>
      </c>
      <c r="K812" s="47" t="s">
        <v>1441</v>
      </c>
      <c r="L812" s="47" t="s">
        <v>1441</v>
      </c>
      <c r="M812" s="19" t="s">
        <v>1441</v>
      </c>
      <c r="N812" s="19" t="s">
        <v>1441</v>
      </c>
      <c r="O812" s="12"/>
      <c r="P812" s="213"/>
      <c r="Q812" s="203"/>
      <c r="R812" s="12"/>
      <c r="S812" s="12"/>
      <c r="T812" s="12"/>
      <c r="U812" s="242"/>
      <c r="V812" s="214"/>
      <c r="W812" s="12"/>
      <c r="X812" s="12"/>
      <c r="Y812" s="12"/>
      <c r="Z812" s="12"/>
      <c r="AA812" s="12"/>
      <c r="AB812" s="12"/>
      <c r="AC812" s="99"/>
      <c r="AD812" s="99"/>
      <c r="AE812" s="99"/>
      <c r="AF812" s="99"/>
      <c r="AG812" s="19"/>
      <c r="AH812" s="19"/>
      <c r="AI812" s="19"/>
      <c r="AJ812" s="19"/>
      <c r="AK812" s="19"/>
      <c r="AL812" s="19"/>
      <c r="AM812" s="12"/>
      <c r="AN812" s="12"/>
      <c r="AO812" s="12"/>
      <c r="AP812" s="12"/>
      <c r="AQ812" s="12"/>
      <c r="AR812" s="12"/>
      <c r="AS812" s="12"/>
      <c r="AT812" s="12"/>
      <c r="AU812" s="12"/>
      <c r="AV812" s="12"/>
      <c r="AW812" s="12"/>
      <c r="AX812" s="12"/>
    </row>
    <row r="813" spans="2:50">
      <c r="B813" s="47" t="s">
        <v>1441</v>
      </c>
      <c r="C813" s="47"/>
      <c r="D813" s="47" t="s">
        <v>1441</v>
      </c>
      <c r="E813" s="47" t="s">
        <v>1441</v>
      </c>
      <c r="F813" s="47" t="s">
        <v>1441</v>
      </c>
      <c r="G813" s="2" t="s">
        <v>1441</v>
      </c>
      <c r="H813" s="2" t="s">
        <v>1441</v>
      </c>
      <c r="I813" s="2" t="s">
        <v>1441</v>
      </c>
      <c r="J813" s="2" t="s">
        <v>1441</v>
      </c>
      <c r="K813" s="47" t="s">
        <v>1441</v>
      </c>
      <c r="L813" s="47" t="s">
        <v>1441</v>
      </c>
      <c r="M813" s="19" t="s">
        <v>1441</v>
      </c>
      <c r="N813" s="19" t="s">
        <v>1441</v>
      </c>
      <c r="O813" s="12"/>
      <c r="P813" s="213"/>
      <c r="Q813" s="203"/>
      <c r="R813" s="12"/>
      <c r="S813" s="12"/>
      <c r="T813" s="12"/>
      <c r="U813" s="242"/>
      <c r="V813" s="214"/>
      <c r="W813" s="12"/>
      <c r="X813" s="12"/>
      <c r="Y813" s="12"/>
      <c r="Z813" s="12"/>
      <c r="AA813" s="12"/>
      <c r="AB813" s="12"/>
      <c r="AC813" s="99"/>
      <c r="AD813" s="99"/>
      <c r="AE813" s="99"/>
      <c r="AF813" s="99"/>
      <c r="AG813" s="19"/>
      <c r="AH813" s="19"/>
      <c r="AI813" s="19"/>
      <c r="AJ813" s="19"/>
      <c r="AK813" s="19"/>
      <c r="AL813" s="19"/>
      <c r="AM813" s="12"/>
      <c r="AN813" s="12"/>
      <c r="AO813" s="12"/>
      <c r="AP813" s="12"/>
      <c r="AQ813" s="12"/>
      <c r="AR813" s="12"/>
      <c r="AS813" s="12"/>
      <c r="AT813" s="12"/>
      <c r="AU813" s="12"/>
      <c r="AV813" s="12"/>
      <c r="AW813" s="12"/>
      <c r="AX813" s="12"/>
    </row>
    <row r="814" spans="2:50">
      <c r="B814" s="47" t="s">
        <v>1441</v>
      </c>
      <c r="C814" s="47"/>
      <c r="D814" s="47" t="s">
        <v>1441</v>
      </c>
      <c r="E814" s="47" t="s">
        <v>1441</v>
      </c>
      <c r="F814" s="47" t="s">
        <v>1441</v>
      </c>
      <c r="G814" s="2" t="s">
        <v>1441</v>
      </c>
      <c r="H814" s="2" t="s">
        <v>1441</v>
      </c>
      <c r="I814" s="2" t="s">
        <v>1441</v>
      </c>
      <c r="J814" s="2" t="s">
        <v>1441</v>
      </c>
      <c r="K814" s="47" t="s">
        <v>1441</v>
      </c>
      <c r="L814" s="47" t="s">
        <v>1441</v>
      </c>
      <c r="M814" s="19" t="s">
        <v>1441</v>
      </c>
      <c r="N814" s="19" t="s">
        <v>1441</v>
      </c>
      <c r="O814" s="12"/>
      <c r="P814" s="213"/>
      <c r="Q814" s="203"/>
      <c r="R814" s="12"/>
      <c r="S814" s="12"/>
      <c r="T814" s="12"/>
      <c r="U814" s="242"/>
      <c r="V814" s="214"/>
      <c r="W814" s="12"/>
      <c r="X814" s="12"/>
      <c r="Y814" s="12"/>
      <c r="Z814" s="12"/>
      <c r="AA814" s="12"/>
      <c r="AB814" s="12"/>
      <c r="AC814" s="99"/>
      <c r="AD814" s="99"/>
      <c r="AE814" s="99"/>
      <c r="AF814" s="99"/>
      <c r="AG814" s="19"/>
      <c r="AH814" s="19"/>
      <c r="AI814" s="19"/>
      <c r="AJ814" s="19"/>
      <c r="AK814" s="19"/>
      <c r="AL814" s="19"/>
      <c r="AM814" s="12"/>
      <c r="AN814" s="12"/>
      <c r="AO814" s="12"/>
      <c r="AP814" s="12"/>
      <c r="AQ814" s="12"/>
      <c r="AR814" s="12"/>
      <c r="AS814" s="12"/>
      <c r="AT814" s="12"/>
      <c r="AU814" s="12"/>
      <c r="AV814" s="12"/>
      <c r="AW814" s="12"/>
      <c r="AX814" s="12"/>
    </row>
    <row r="815" spans="2:50">
      <c r="B815" s="47" t="s">
        <v>1441</v>
      </c>
      <c r="C815" s="47"/>
      <c r="D815" s="47" t="s">
        <v>1441</v>
      </c>
      <c r="E815" s="47" t="s">
        <v>1441</v>
      </c>
      <c r="F815" s="47" t="s">
        <v>1441</v>
      </c>
      <c r="G815" s="2" t="s">
        <v>1441</v>
      </c>
      <c r="H815" s="2" t="s">
        <v>1441</v>
      </c>
      <c r="I815" s="2" t="s">
        <v>1441</v>
      </c>
      <c r="J815" s="2" t="s">
        <v>1441</v>
      </c>
      <c r="K815" s="47" t="s">
        <v>1441</v>
      </c>
      <c r="L815" s="47" t="s">
        <v>1441</v>
      </c>
      <c r="M815" s="19" t="s">
        <v>1441</v>
      </c>
      <c r="N815" s="19" t="s">
        <v>1441</v>
      </c>
      <c r="O815" s="12"/>
      <c r="P815" s="213"/>
      <c r="Q815" s="203"/>
      <c r="R815" s="12"/>
      <c r="S815" s="12"/>
      <c r="T815" s="12"/>
      <c r="U815" s="242"/>
      <c r="V815" s="214"/>
      <c r="W815" s="12"/>
      <c r="X815" s="12"/>
      <c r="Y815" s="12"/>
      <c r="Z815" s="12"/>
      <c r="AA815" s="12"/>
      <c r="AB815" s="12"/>
      <c r="AC815" s="99"/>
      <c r="AD815" s="99"/>
      <c r="AE815" s="99"/>
      <c r="AF815" s="99"/>
      <c r="AG815" s="19"/>
      <c r="AH815" s="19"/>
      <c r="AI815" s="19"/>
      <c r="AJ815" s="19"/>
      <c r="AK815" s="19"/>
      <c r="AL815" s="19"/>
      <c r="AM815" s="12"/>
      <c r="AN815" s="12"/>
      <c r="AO815" s="12"/>
      <c r="AP815" s="12"/>
      <c r="AQ815" s="12"/>
      <c r="AR815" s="12"/>
      <c r="AS815" s="12"/>
      <c r="AT815" s="12"/>
      <c r="AU815" s="12"/>
      <c r="AV815" s="12"/>
      <c r="AW815" s="12"/>
      <c r="AX815" s="12"/>
    </row>
    <row r="816" spans="2:50">
      <c r="B816" s="47" t="s">
        <v>1441</v>
      </c>
      <c r="C816" s="47"/>
      <c r="D816" s="47" t="s">
        <v>1441</v>
      </c>
      <c r="E816" s="47" t="s">
        <v>1441</v>
      </c>
      <c r="F816" s="47" t="s">
        <v>1441</v>
      </c>
      <c r="G816" s="2" t="s">
        <v>1441</v>
      </c>
      <c r="H816" s="2" t="s">
        <v>1441</v>
      </c>
      <c r="I816" s="2" t="s">
        <v>1441</v>
      </c>
      <c r="J816" s="2" t="s">
        <v>1441</v>
      </c>
      <c r="K816" s="47" t="s">
        <v>1441</v>
      </c>
      <c r="L816" s="47" t="s">
        <v>1441</v>
      </c>
      <c r="M816" s="19" t="s">
        <v>1441</v>
      </c>
      <c r="N816" s="19" t="s">
        <v>1441</v>
      </c>
      <c r="O816" s="12"/>
      <c r="P816" s="213"/>
      <c r="Q816" s="203"/>
      <c r="R816" s="12"/>
      <c r="S816" s="12"/>
      <c r="T816" s="12"/>
      <c r="U816" s="242"/>
      <c r="V816" s="214"/>
      <c r="W816" s="12"/>
      <c r="X816" s="12"/>
      <c r="Y816" s="12"/>
      <c r="Z816" s="12"/>
      <c r="AA816" s="12"/>
      <c r="AB816" s="12"/>
      <c r="AC816" s="99"/>
      <c r="AD816" s="99"/>
      <c r="AE816" s="99"/>
      <c r="AF816" s="99"/>
      <c r="AG816" s="19"/>
      <c r="AH816" s="19"/>
      <c r="AI816" s="19"/>
      <c r="AJ816" s="19"/>
      <c r="AK816" s="19"/>
      <c r="AL816" s="19"/>
      <c r="AM816" s="12"/>
      <c r="AN816" s="12"/>
      <c r="AO816" s="12"/>
      <c r="AP816" s="12"/>
      <c r="AQ816" s="12"/>
      <c r="AR816" s="12"/>
      <c r="AS816" s="12"/>
      <c r="AT816" s="12"/>
      <c r="AU816" s="12"/>
      <c r="AV816" s="12"/>
      <c r="AW816" s="12"/>
      <c r="AX816" s="12"/>
    </row>
    <row r="817" spans="2:50">
      <c r="B817" s="47" t="s">
        <v>1441</v>
      </c>
      <c r="C817" s="47"/>
      <c r="D817" s="47" t="s">
        <v>1441</v>
      </c>
      <c r="E817" s="47" t="s">
        <v>1441</v>
      </c>
      <c r="F817" s="47" t="s">
        <v>1441</v>
      </c>
      <c r="G817" s="2" t="s">
        <v>1441</v>
      </c>
      <c r="H817" s="2" t="s">
        <v>1441</v>
      </c>
      <c r="I817" s="2" t="s">
        <v>1441</v>
      </c>
      <c r="J817" s="2" t="s">
        <v>1441</v>
      </c>
      <c r="K817" s="47" t="s">
        <v>1441</v>
      </c>
      <c r="L817" s="47" t="s">
        <v>1441</v>
      </c>
      <c r="M817" s="19" t="s">
        <v>1441</v>
      </c>
      <c r="N817" s="19" t="s">
        <v>1441</v>
      </c>
      <c r="O817" s="12"/>
      <c r="P817" s="213"/>
      <c r="Q817" s="203"/>
      <c r="R817" s="12"/>
      <c r="S817" s="12"/>
      <c r="T817" s="12"/>
      <c r="U817" s="242"/>
      <c r="V817" s="214"/>
      <c r="W817" s="12"/>
      <c r="X817" s="12"/>
      <c r="Y817" s="12"/>
      <c r="Z817" s="12"/>
      <c r="AA817" s="12"/>
      <c r="AB817" s="12"/>
      <c r="AC817" s="99"/>
      <c r="AD817" s="99"/>
      <c r="AE817" s="99"/>
      <c r="AF817" s="99"/>
      <c r="AG817" s="19"/>
      <c r="AH817" s="19"/>
      <c r="AI817" s="19"/>
      <c r="AJ817" s="19"/>
      <c r="AK817" s="19"/>
      <c r="AL817" s="19"/>
      <c r="AM817" s="12"/>
      <c r="AN817" s="12"/>
      <c r="AO817" s="12"/>
      <c r="AP817" s="12"/>
      <c r="AQ817" s="12"/>
      <c r="AR817" s="12"/>
      <c r="AS817" s="12"/>
      <c r="AT817" s="12"/>
      <c r="AU817" s="12"/>
      <c r="AV817" s="12"/>
      <c r="AW817" s="12"/>
      <c r="AX817" s="12"/>
    </row>
    <row r="818" spans="2:50">
      <c r="B818" s="47" t="s">
        <v>1441</v>
      </c>
      <c r="C818" s="47"/>
      <c r="D818" s="47" t="s">
        <v>1441</v>
      </c>
      <c r="E818" s="47" t="s">
        <v>1441</v>
      </c>
      <c r="F818" s="47" t="s">
        <v>1441</v>
      </c>
      <c r="G818" s="2" t="s">
        <v>1441</v>
      </c>
      <c r="H818" s="2" t="s">
        <v>1441</v>
      </c>
      <c r="I818" s="2" t="s">
        <v>1441</v>
      </c>
      <c r="J818" s="2" t="s">
        <v>1441</v>
      </c>
      <c r="K818" s="47" t="s">
        <v>1441</v>
      </c>
      <c r="L818" s="47" t="s">
        <v>1441</v>
      </c>
      <c r="M818" s="19" t="s">
        <v>1441</v>
      </c>
      <c r="N818" s="19" t="s">
        <v>1441</v>
      </c>
      <c r="O818" s="12"/>
      <c r="P818" s="213"/>
      <c r="Q818" s="203"/>
      <c r="R818" s="12"/>
      <c r="S818" s="12"/>
      <c r="T818" s="12"/>
      <c r="U818" s="242"/>
      <c r="V818" s="214"/>
      <c r="W818" s="12"/>
      <c r="X818" s="12"/>
      <c r="Y818" s="12"/>
      <c r="Z818" s="12"/>
      <c r="AA818" s="12"/>
      <c r="AB818" s="12"/>
      <c r="AC818" s="99"/>
      <c r="AD818" s="99"/>
      <c r="AE818" s="99"/>
      <c r="AF818" s="99"/>
      <c r="AG818" s="19"/>
      <c r="AH818" s="19"/>
      <c r="AI818" s="19"/>
      <c r="AJ818" s="19"/>
      <c r="AK818" s="19"/>
      <c r="AL818" s="19"/>
      <c r="AM818" s="12"/>
      <c r="AN818" s="12"/>
      <c r="AO818" s="12"/>
      <c r="AP818" s="12"/>
      <c r="AQ818" s="12"/>
      <c r="AR818" s="12"/>
      <c r="AS818" s="12"/>
      <c r="AT818" s="12"/>
      <c r="AU818" s="12"/>
      <c r="AV818" s="12"/>
      <c r="AW818" s="12"/>
      <c r="AX818" s="12"/>
    </row>
    <row r="819" spans="2:50">
      <c r="B819" s="47" t="s">
        <v>1441</v>
      </c>
      <c r="C819" s="47"/>
      <c r="D819" s="47" t="s">
        <v>1441</v>
      </c>
      <c r="E819" s="47" t="s">
        <v>1441</v>
      </c>
      <c r="F819" s="47" t="s">
        <v>1441</v>
      </c>
      <c r="G819" s="2" t="s">
        <v>1441</v>
      </c>
      <c r="H819" s="2" t="s">
        <v>1441</v>
      </c>
      <c r="I819" s="2" t="s">
        <v>1441</v>
      </c>
      <c r="J819" s="2" t="s">
        <v>1441</v>
      </c>
      <c r="K819" s="47" t="s">
        <v>1441</v>
      </c>
      <c r="L819" s="47" t="s">
        <v>1441</v>
      </c>
      <c r="M819" s="19" t="s">
        <v>1441</v>
      </c>
      <c r="N819" s="19" t="s">
        <v>1441</v>
      </c>
      <c r="O819" s="12"/>
      <c r="P819" s="213"/>
      <c r="Q819" s="203"/>
      <c r="R819" s="12"/>
      <c r="S819" s="12"/>
      <c r="T819" s="12"/>
      <c r="U819" s="242"/>
      <c r="V819" s="214"/>
      <c r="W819" s="12"/>
      <c r="X819" s="12"/>
      <c r="Y819" s="12"/>
      <c r="Z819" s="12"/>
      <c r="AA819" s="12"/>
      <c r="AB819" s="12"/>
      <c r="AC819" s="99"/>
      <c r="AD819" s="99"/>
      <c r="AE819" s="99"/>
      <c r="AF819" s="99"/>
      <c r="AG819" s="19"/>
      <c r="AH819" s="19"/>
      <c r="AI819" s="19"/>
      <c r="AJ819" s="19"/>
      <c r="AK819" s="19"/>
      <c r="AL819" s="19"/>
      <c r="AM819" s="12"/>
      <c r="AN819" s="12"/>
      <c r="AO819" s="12"/>
      <c r="AP819" s="12"/>
      <c r="AQ819" s="12"/>
      <c r="AR819" s="12"/>
      <c r="AS819" s="12"/>
      <c r="AT819" s="12"/>
      <c r="AU819" s="12"/>
      <c r="AV819" s="12"/>
      <c r="AW819" s="12"/>
      <c r="AX819" s="12"/>
    </row>
    <row r="820" spans="2:50">
      <c r="B820" s="47" t="s">
        <v>1441</v>
      </c>
      <c r="C820" s="47"/>
      <c r="D820" s="47" t="s">
        <v>1441</v>
      </c>
      <c r="E820" s="47" t="s">
        <v>1441</v>
      </c>
      <c r="F820" s="47" t="s">
        <v>1441</v>
      </c>
      <c r="G820" s="2" t="s">
        <v>1441</v>
      </c>
      <c r="H820" s="2" t="s">
        <v>1441</v>
      </c>
      <c r="I820" s="2" t="s">
        <v>1441</v>
      </c>
      <c r="J820" s="2" t="s">
        <v>1441</v>
      </c>
      <c r="K820" s="47" t="s">
        <v>1441</v>
      </c>
      <c r="L820" s="47" t="s">
        <v>1441</v>
      </c>
      <c r="M820" s="19" t="s">
        <v>1441</v>
      </c>
      <c r="N820" s="19" t="s">
        <v>1441</v>
      </c>
      <c r="O820" s="12"/>
      <c r="P820" s="213"/>
      <c r="Q820" s="203"/>
      <c r="R820" s="12"/>
      <c r="S820" s="12"/>
      <c r="T820" s="12"/>
      <c r="U820" s="242"/>
      <c r="V820" s="214"/>
      <c r="W820" s="12"/>
      <c r="X820" s="12"/>
      <c r="Y820" s="12"/>
      <c r="Z820" s="12"/>
      <c r="AA820" s="12"/>
      <c r="AB820" s="12"/>
      <c r="AC820" s="99"/>
      <c r="AD820" s="99"/>
      <c r="AE820" s="99"/>
      <c r="AF820" s="99"/>
      <c r="AG820" s="19"/>
      <c r="AH820" s="19"/>
      <c r="AI820" s="19"/>
      <c r="AJ820" s="19"/>
      <c r="AK820" s="19"/>
      <c r="AL820" s="19"/>
      <c r="AM820" s="12"/>
      <c r="AN820" s="12"/>
      <c r="AO820" s="12"/>
      <c r="AP820" s="12"/>
      <c r="AQ820" s="12"/>
      <c r="AR820" s="12"/>
      <c r="AS820" s="12"/>
      <c r="AT820" s="12"/>
      <c r="AU820" s="12"/>
      <c r="AV820" s="12"/>
      <c r="AW820" s="12"/>
      <c r="AX820" s="12"/>
    </row>
    <row r="821" spans="2:50">
      <c r="B821" s="47" t="s">
        <v>1441</v>
      </c>
      <c r="C821" s="47"/>
      <c r="D821" s="47" t="s">
        <v>1441</v>
      </c>
      <c r="E821" s="47" t="s">
        <v>1441</v>
      </c>
      <c r="F821" s="47" t="s">
        <v>1441</v>
      </c>
      <c r="G821" s="2" t="s">
        <v>1441</v>
      </c>
      <c r="H821" s="2" t="s">
        <v>1441</v>
      </c>
      <c r="I821" s="2" t="s">
        <v>1441</v>
      </c>
      <c r="J821" s="2" t="s">
        <v>1441</v>
      </c>
      <c r="K821" s="47" t="s">
        <v>1441</v>
      </c>
      <c r="L821" s="47" t="s">
        <v>1441</v>
      </c>
      <c r="M821" s="19" t="s">
        <v>1441</v>
      </c>
      <c r="N821" s="19" t="s">
        <v>1441</v>
      </c>
      <c r="O821" s="12"/>
      <c r="P821" s="213"/>
      <c r="Q821" s="203"/>
      <c r="R821" s="12"/>
      <c r="S821" s="12"/>
      <c r="T821" s="12"/>
      <c r="U821" s="242"/>
      <c r="V821" s="214"/>
      <c r="W821" s="12"/>
      <c r="X821" s="12"/>
      <c r="Y821" s="12"/>
      <c r="Z821" s="12"/>
      <c r="AA821" s="12"/>
      <c r="AB821" s="12"/>
      <c r="AC821" s="99"/>
      <c r="AD821" s="99"/>
      <c r="AE821" s="99"/>
      <c r="AF821" s="99"/>
      <c r="AG821" s="19"/>
      <c r="AH821" s="19"/>
      <c r="AI821" s="19"/>
      <c r="AJ821" s="19"/>
      <c r="AK821" s="19"/>
      <c r="AL821" s="19"/>
      <c r="AM821" s="12"/>
      <c r="AN821" s="12"/>
      <c r="AO821" s="12"/>
      <c r="AP821" s="12"/>
      <c r="AQ821" s="12"/>
      <c r="AR821" s="12"/>
      <c r="AS821" s="12"/>
      <c r="AT821" s="12"/>
      <c r="AU821" s="12"/>
      <c r="AV821" s="12"/>
      <c r="AW821" s="12"/>
      <c r="AX821" s="12"/>
    </row>
    <row r="822" spans="2:50">
      <c r="B822" s="47" t="s">
        <v>1441</v>
      </c>
      <c r="C822" s="47"/>
      <c r="D822" s="47" t="s">
        <v>1441</v>
      </c>
      <c r="E822" s="47" t="s">
        <v>1441</v>
      </c>
      <c r="F822" s="47" t="s">
        <v>1441</v>
      </c>
      <c r="G822" s="2" t="s">
        <v>1441</v>
      </c>
      <c r="H822" s="2" t="s">
        <v>1441</v>
      </c>
      <c r="I822" s="2" t="s">
        <v>1441</v>
      </c>
      <c r="J822" s="2" t="s">
        <v>1441</v>
      </c>
      <c r="K822" s="47" t="s">
        <v>1441</v>
      </c>
      <c r="L822" s="47" t="s">
        <v>1441</v>
      </c>
      <c r="M822" s="19" t="s">
        <v>1441</v>
      </c>
      <c r="N822" s="19" t="s">
        <v>1441</v>
      </c>
      <c r="O822" s="12"/>
      <c r="P822" s="213"/>
      <c r="Q822" s="203"/>
      <c r="R822" s="12"/>
      <c r="S822" s="12"/>
      <c r="T822" s="12"/>
      <c r="U822" s="242"/>
      <c r="V822" s="214"/>
      <c r="W822" s="12"/>
      <c r="X822" s="12"/>
      <c r="Y822" s="12"/>
      <c r="Z822" s="12"/>
      <c r="AA822" s="12"/>
      <c r="AB822" s="12"/>
      <c r="AC822" s="99"/>
      <c r="AD822" s="99"/>
      <c r="AE822" s="99"/>
      <c r="AF822" s="99"/>
      <c r="AG822" s="19"/>
      <c r="AH822" s="19"/>
      <c r="AI822" s="19"/>
      <c r="AJ822" s="19"/>
      <c r="AK822" s="19"/>
      <c r="AL822" s="19"/>
      <c r="AM822" s="12"/>
      <c r="AN822" s="12"/>
      <c r="AO822" s="12"/>
      <c r="AP822" s="12"/>
      <c r="AQ822" s="12"/>
      <c r="AR822" s="12"/>
      <c r="AS822" s="12"/>
      <c r="AT822" s="12"/>
      <c r="AU822" s="12"/>
      <c r="AV822" s="12"/>
      <c r="AW822" s="12"/>
      <c r="AX822" s="12"/>
    </row>
    <row r="823" spans="2:50">
      <c r="B823" s="47" t="s">
        <v>1441</v>
      </c>
      <c r="C823" s="47"/>
      <c r="D823" s="47" t="s">
        <v>1441</v>
      </c>
      <c r="E823" s="47" t="s">
        <v>1441</v>
      </c>
      <c r="F823" s="47" t="s">
        <v>1441</v>
      </c>
      <c r="G823" s="2" t="s">
        <v>1441</v>
      </c>
      <c r="H823" s="2" t="s">
        <v>1441</v>
      </c>
      <c r="I823" s="2" t="s">
        <v>1441</v>
      </c>
      <c r="J823" s="2" t="s">
        <v>1441</v>
      </c>
      <c r="K823" s="47" t="s">
        <v>1441</v>
      </c>
      <c r="L823" s="47" t="s">
        <v>1441</v>
      </c>
      <c r="M823" s="19" t="s">
        <v>1441</v>
      </c>
      <c r="N823" s="19" t="s">
        <v>1441</v>
      </c>
      <c r="O823" s="12"/>
      <c r="P823" s="213"/>
      <c r="Q823" s="203"/>
      <c r="R823" s="12"/>
      <c r="S823" s="12"/>
      <c r="T823" s="12"/>
      <c r="U823" s="242"/>
      <c r="V823" s="214"/>
      <c r="W823" s="12"/>
      <c r="X823" s="12"/>
      <c r="Y823" s="12"/>
      <c r="Z823" s="12"/>
      <c r="AA823" s="12"/>
      <c r="AB823" s="12"/>
      <c r="AC823" s="99"/>
      <c r="AD823" s="99"/>
      <c r="AE823" s="99"/>
      <c r="AF823" s="99"/>
      <c r="AG823" s="19"/>
      <c r="AH823" s="19"/>
      <c r="AI823" s="19"/>
      <c r="AJ823" s="19"/>
      <c r="AK823" s="19"/>
      <c r="AL823" s="19"/>
      <c r="AM823" s="12"/>
      <c r="AN823" s="12"/>
      <c r="AO823" s="12"/>
      <c r="AP823" s="12"/>
      <c r="AQ823" s="12"/>
      <c r="AR823" s="12"/>
      <c r="AS823" s="12"/>
      <c r="AT823" s="12"/>
      <c r="AU823" s="12"/>
      <c r="AV823" s="12"/>
      <c r="AW823" s="12"/>
      <c r="AX823" s="12"/>
    </row>
    <row r="824" spans="2:50">
      <c r="B824" s="47" t="s">
        <v>1441</v>
      </c>
      <c r="C824" s="47"/>
      <c r="D824" s="47" t="s">
        <v>1441</v>
      </c>
      <c r="E824" s="47" t="s">
        <v>1441</v>
      </c>
      <c r="F824" s="47" t="s">
        <v>1441</v>
      </c>
      <c r="G824" s="2" t="s">
        <v>1441</v>
      </c>
      <c r="H824" s="2" t="s">
        <v>1441</v>
      </c>
      <c r="I824" s="2" t="s">
        <v>1441</v>
      </c>
      <c r="J824" s="2" t="s">
        <v>1441</v>
      </c>
      <c r="K824" s="47" t="s">
        <v>1441</v>
      </c>
      <c r="L824" s="47" t="s">
        <v>1441</v>
      </c>
      <c r="M824" s="19" t="s">
        <v>1441</v>
      </c>
      <c r="N824" s="19" t="s">
        <v>1441</v>
      </c>
      <c r="O824" s="12"/>
      <c r="P824" s="213"/>
      <c r="Q824" s="203"/>
      <c r="R824" s="12"/>
      <c r="S824" s="12"/>
      <c r="T824" s="12"/>
      <c r="U824" s="242"/>
      <c r="V824" s="214"/>
      <c r="W824" s="12"/>
      <c r="X824" s="12"/>
      <c r="Y824" s="12"/>
      <c r="Z824" s="12"/>
      <c r="AA824" s="12"/>
      <c r="AB824" s="12"/>
      <c r="AC824" s="99"/>
      <c r="AD824" s="99"/>
      <c r="AE824" s="99"/>
      <c r="AF824" s="99"/>
      <c r="AG824" s="19"/>
      <c r="AH824" s="19"/>
      <c r="AI824" s="19"/>
      <c r="AJ824" s="19"/>
      <c r="AK824" s="19"/>
      <c r="AL824" s="19"/>
      <c r="AM824" s="12"/>
      <c r="AN824" s="12"/>
      <c r="AO824" s="12"/>
      <c r="AP824" s="12"/>
      <c r="AQ824" s="12"/>
      <c r="AR824" s="12"/>
      <c r="AS824" s="12"/>
      <c r="AT824" s="12"/>
      <c r="AU824" s="12"/>
      <c r="AV824" s="12"/>
      <c r="AW824" s="12"/>
      <c r="AX824" s="12"/>
    </row>
    <row r="825" spans="2:50">
      <c r="B825" s="47" t="s">
        <v>1441</v>
      </c>
      <c r="C825" s="47"/>
      <c r="D825" s="47" t="s">
        <v>1441</v>
      </c>
      <c r="E825" s="47" t="s">
        <v>1441</v>
      </c>
      <c r="F825" s="47" t="s">
        <v>1441</v>
      </c>
      <c r="G825" s="2" t="s">
        <v>1441</v>
      </c>
      <c r="H825" s="2" t="s">
        <v>1441</v>
      </c>
      <c r="I825" s="2" t="s">
        <v>1441</v>
      </c>
      <c r="J825" s="2" t="s">
        <v>1441</v>
      </c>
      <c r="K825" s="47" t="s">
        <v>1441</v>
      </c>
      <c r="L825" s="47" t="s">
        <v>1441</v>
      </c>
      <c r="M825" s="19" t="s">
        <v>1441</v>
      </c>
      <c r="N825" s="19" t="s">
        <v>1441</v>
      </c>
      <c r="O825" s="12"/>
      <c r="P825" s="213"/>
      <c r="Q825" s="203"/>
      <c r="R825" s="12"/>
      <c r="S825" s="12"/>
      <c r="T825" s="12"/>
      <c r="U825" s="242"/>
      <c r="V825" s="214"/>
      <c r="W825" s="12"/>
      <c r="X825" s="12"/>
      <c r="Y825" s="12"/>
      <c r="Z825" s="12"/>
      <c r="AA825" s="12"/>
      <c r="AB825" s="12"/>
      <c r="AC825" s="99"/>
      <c r="AD825" s="99"/>
      <c r="AE825" s="99"/>
      <c r="AF825" s="99"/>
      <c r="AG825" s="19"/>
      <c r="AH825" s="19"/>
      <c r="AI825" s="19"/>
      <c r="AJ825" s="19"/>
      <c r="AK825" s="19"/>
      <c r="AL825" s="19"/>
      <c r="AM825" s="12"/>
      <c r="AN825" s="12"/>
      <c r="AO825" s="12"/>
      <c r="AP825" s="12"/>
      <c r="AQ825" s="12"/>
      <c r="AR825" s="12"/>
      <c r="AS825" s="12"/>
      <c r="AT825" s="12"/>
      <c r="AU825" s="12"/>
      <c r="AV825" s="12"/>
      <c r="AW825" s="12"/>
      <c r="AX825" s="12"/>
    </row>
    <row r="826" spans="2:50">
      <c r="B826" s="47" t="s">
        <v>1441</v>
      </c>
      <c r="C826" s="47"/>
      <c r="D826" s="47" t="s">
        <v>1441</v>
      </c>
      <c r="E826" s="47" t="s">
        <v>1441</v>
      </c>
      <c r="F826" s="47" t="s">
        <v>1441</v>
      </c>
      <c r="G826" s="2" t="s">
        <v>1441</v>
      </c>
      <c r="H826" s="2" t="s">
        <v>1441</v>
      </c>
      <c r="I826" s="2" t="s">
        <v>1441</v>
      </c>
      <c r="J826" s="2" t="s">
        <v>1441</v>
      </c>
      <c r="K826" s="47" t="s">
        <v>1441</v>
      </c>
      <c r="L826" s="47" t="s">
        <v>1441</v>
      </c>
      <c r="M826" s="19" t="s">
        <v>1441</v>
      </c>
      <c r="N826" s="19" t="s">
        <v>1441</v>
      </c>
      <c r="O826" s="12"/>
      <c r="P826" s="213"/>
      <c r="Q826" s="203"/>
      <c r="R826" s="12"/>
      <c r="S826" s="12"/>
      <c r="T826" s="12"/>
      <c r="U826" s="242"/>
      <c r="V826" s="214"/>
      <c r="W826" s="12"/>
      <c r="X826" s="12"/>
      <c r="Y826" s="12"/>
      <c r="Z826" s="12"/>
      <c r="AA826" s="12"/>
      <c r="AB826" s="12"/>
      <c r="AC826" s="99"/>
      <c r="AD826" s="99"/>
      <c r="AE826" s="99"/>
      <c r="AF826" s="99"/>
      <c r="AG826" s="19"/>
      <c r="AH826" s="19"/>
      <c r="AI826" s="19"/>
      <c r="AJ826" s="19"/>
      <c r="AK826" s="19"/>
      <c r="AL826" s="19"/>
      <c r="AM826" s="12"/>
      <c r="AN826" s="12"/>
      <c r="AO826" s="12"/>
      <c r="AP826" s="12"/>
      <c r="AQ826" s="12"/>
      <c r="AR826" s="12"/>
      <c r="AS826" s="12"/>
      <c r="AT826" s="12"/>
      <c r="AU826" s="12"/>
      <c r="AV826" s="12"/>
      <c r="AW826" s="12"/>
      <c r="AX826" s="12"/>
    </row>
    <row r="827" spans="2:50">
      <c r="B827" s="47" t="s">
        <v>1441</v>
      </c>
      <c r="C827" s="47"/>
      <c r="D827" s="47" t="s">
        <v>1441</v>
      </c>
      <c r="E827" s="47" t="s">
        <v>1441</v>
      </c>
      <c r="F827" s="47" t="s">
        <v>1441</v>
      </c>
      <c r="G827" s="2" t="s">
        <v>1441</v>
      </c>
      <c r="H827" s="2" t="s">
        <v>1441</v>
      </c>
      <c r="I827" s="2" t="s">
        <v>1441</v>
      </c>
      <c r="J827" s="2" t="s">
        <v>1441</v>
      </c>
      <c r="K827" s="47" t="s">
        <v>1441</v>
      </c>
      <c r="L827" s="47" t="s">
        <v>1441</v>
      </c>
      <c r="M827" s="19" t="s">
        <v>1441</v>
      </c>
      <c r="N827" s="19" t="s">
        <v>1441</v>
      </c>
      <c r="O827" s="12"/>
      <c r="P827" s="213"/>
      <c r="Q827" s="203"/>
      <c r="R827" s="12"/>
      <c r="S827" s="12"/>
      <c r="T827" s="12"/>
      <c r="U827" s="242"/>
      <c r="V827" s="214"/>
      <c r="W827" s="12"/>
      <c r="X827" s="12"/>
      <c r="Y827" s="12"/>
      <c r="Z827" s="12"/>
      <c r="AA827" s="12"/>
      <c r="AB827" s="12"/>
      <c r="AC827" s="99"/>
      <c r="AD827" s="99"/>
      <c r="AE827" s="99"/>
      <c r="AF827" s="99"/>
      <c r="AG827" s="19"/>
      <c r="AH827" s="19"/>
      <c r="AI827" s="19"/>
      <c r="AJ827" s="19"/>
      <c r="AK827" s="19"/>
      <c r="AL827" s="19"/>
      <c r="AM827" s="12"/>
      <c r="AN827" s="12"/>
      <c r="AO827" s="12"/>
      <c r="AP827" s="12"/>
      <c r="AQ827" s="12"/>
      <c r="AR827" s="12"/>
      <c r="AS827" s="12"/>
      <c r="AT827" s="12"/>
      <c r="AU827" s="12"/>
      <c r="AV827" s="12"/>
      <c r="AW827" s="12"/>
      <c r="AX827" s="12"/>
    </row>
    <row r="828" spans="2:50">
      <c r="B828" s="47" t="s">
        <v>1441</v>
      </c>
      <c r="C828" s="47"/>
      <c r="D828" s="47" t="s">
        <v>1441</v>
      </c>
      <c r="E828" s="47" t="s">
        <v>1441</v>
      </c>
      <c r="F828" s="47" t="s">
        <v>1441</v>
      </c>
      <c r="G828" s="2" t="s">
        <v>1441</v>
      </c>
      <c r="H828" s="2" t="s">
        <v>1441</v>
      </c>
      <c r="I828" s="2" t="s">
        <v>1441</v>
      </c>
      <c r="J828" s="2" t="s">
        <v>1441</v>
      </c>
      <c r="K828" s="47" t="s">
        <v>1441</v>
      </c>
      <c r="L828" s="47" t="s">
        <v>1441</v>
      </c>
      <c r="M828" s="19" t="s">
        <v>1441</v>
      </c>
      <c r="N828" s="19" t="s">
        <v>1441</v>
      </c>
      <c r="O828" s="12"/>
      <c r="P828" s="213"/>
      <c r="Q828" s="203"/>
      <c r="R828" s="12"/>
      <c r="S828" s="12"/>
      <c r="T828" s="12"/>
      <c r="U828" s="242"/>
      <c r="V828" s="214"/>
      <c r="W828" s="12"/>
      <c r="X828" s="12"/>
      <c r="Y828" s="12"/>
      <c r="Z828" s="12"/>
      <c r="AA828" s="12"/>
      <c r="AB828" s="12"/>
      <c r="AC828" s="99"/>
      <c r="AD828" s="99"/>
      <c r="AE828" s="99"/>
      <c r="AF828" s="99"/>
      <c r="AG828" s="19"/>
      <c r="AH828" s="19"/>
      <c r="AI828" s="19"/>
      <c r="AJ828" s="19"/>
      <c r="AK828" s="19"/>
      <c r="AL828" s="19"/>
      <c r="AM828" s="12"/>
      <c r="AN828" s="12"/>
      <c r="AO828" s="12"/>
      <c r="AP828" s="12"/>
      <c r="AQ828" s="12"/>
      <c r="AR828" s="12"/>
      <c r="AS828" s="12"/>
      <c r="AT828" s="12"/>
      <c r="AU828" s="12"/>
      <c r="AV828" s="12"/>
      <c r="AW828" s="12"/>
      <c r="AX828" s="12"/>
    </row>
    <row r="829" spans="2:50">
      <c r="B829" s="47" t="s">
        <v>1441</v>
      </c>
      <c r="C829" s="47"/>
      <c r="D829" s="47" t="s">
        <v>1441</v>
      </c>
      <c r="E829" s="47" t="s">
        <v>1441</v>
      </c>
      <c r="F829" s="47" t="s">
        <v>1441</v>
      </c>
      <c r="G829" s="2" t="s">
        <v>1441</v>
      </c>
      <c r="H829" s="2" t="s">
        <v>1441</v>
      </c>
      <c r="I829" s="2" t="s">
        <v>1441</v>
      </c>
      <c r="J829" s="2" t="s">
        <v>1441</v>
      </c>
      <c r="K829" s="47" t="s">
        <v>1441</v>
      </c>
      <c r="L829" s="47" t="s">
        <v>1441</v>
      </c>
      <c r="M829" s="19" t="s">
        <v>1441</v>
      </c>
      <c r="N829" s="19" t="s">
        <v>1441</v>
      </c>
      <c r="O829" s="12"/>
      <c r="P829" s="213"/>
      <c r="Q829" s="203"/>
      <c r="R829" s="12"/>
      <c r="S829" s="12"/>
      <c r="T829" s="12"/>
      <c r="U829" s="242"/>
      <c r="V829" s="214"/>
      <c r="W829" s="12"/>
      <c r="X829" s="12"/>
      <c r="Y829" s="12"/>
      <c r="Z829" s="12"/>
      <c r="AA829" s="12"/>
      <c r="AB829" s="12"/>
      <c r="AC829" s="99"/>
      <c r="AD829" s="99"/>
      <c r="AE829" s="99"/>
      <c r="AF829" s="99"/>
      <c r="AG829" s="19"/>
      <c r="AH829" s="19"/>
      <c r="AI829" s="19"/>
      <c r="AJ829" s="19"/>
      <c r="AK829" s="19"/>
      <c r="AL829" s="19"/>
      <c r="AM829" s="12"/>
      <c r="AN829" s="12"/>
      <c r="AO829" s="12"/>
      <c r="AP829" s="12"/>
      <c r="AQ829" s="12"/>
      <c r="AR829" s="12"/>
      <c r="AS829" s="12"/>
      <c r="AT829" s="12"/>
      <c r="AU829" s="12"/>
      <c r="AV829" s="12"/>
      <c r="AW829" s="12"/>
      <c r="AX829" s="12"/>
    </row>
    <row r="830" spans="2:50">
      <c r="B830" s="47" t="s">
        <v>1441</v>
      </c>
      <c r="C830" s="47"/>
      <c r="D830" s="47" t="s">
        <v>1441</v>
      </c>
      <c r="E830" s="47" t="s">
        <v>1441</v>
      </c>
      <c r="F830" s="47" t="s">
        <v>1441</v>
      </c>
      <c r="G830" s="2" t="s">
        <v>1441</v>
      </c>
      <c r="H830" s="2" t="s">
        <v>1441</v>
      </c>
      <c r="I830" s="2" t="s">
        <v>1441</v>
      </c>
      <c r="J830" s="2" t="s">
        <v>1441</v>
      </c>
      <c r="K830" s="47" t="s">
        <v>1441</v>
      </c>
      <c r="L830" s="47" t="s">
        <v>1441</v>
      </c>
      <c r="M830" s="19" t="s">
        <v>1441</v>
      </c>
      <c r="N830" s="19" t="s">
        <v>1441</v>
      </c>
      <c r="O830" s="12"/>
      <c r="P830" s="213"/>
      <c r="Q830" s="203"/>
      <c r="R830" s="12"/>
      <c r="S830" s="12"/>
      <c r="T830" s="12"/>
      <c r="U830" s="242"/>
      <c r="V830" s="214"/>
      <c r="W830" s="12"/>
      <c r="X830" s="12"/>
      <c r="Y830" s="12"/>
      <c r="Z830" s="12"/>
      <c r="AA830" s="12"/>
      <c r="AB830" s="12"/>
      <c r="AC830" s="99"/>
      <c r="AD830" s="99"/>
      <c r="AE830" s="99"/>
      <c r="AF830" s="99"/>
      <c r="AG830" s="19"/>
      <c r="AH830" s="19"/>
      <c r="AI830" s="19"/>
      <c r="AJ830" s="19"/>
      <c r="AK830" s="19"/>
      <c r="AL830" s="19"/>
      <c r="AM830" s="12"/>
      <c r="AN830" s="12"/>
      <c r="AO830" s="12"/>
      <c r="AP830" s="12"/>
      <c r="AQ830" s="12"/>
      <c r="AR830" s="12"/>
      <c r="AS830" s="12"/>
      <c r="AT830" s="12"/>
      <c r="AU830" s="12"/>
      <c r="AV830" s="12"/>
      <c r="AW830" s="12"/>
      <c r="AX830" s="12"/>
    </row>
    <row r="831" spans="2:50">
      <c r="B831" s="47" t="s">
        <v>1441</v>
      </c>
      <c r="C831" s="47"/>
      <c r="D831" s="47" t="s">
        <v>1441</v>
      </c>
      <c r="E831" s="47" t="s">
        <v>1441</v>
      </c>
      <c r="F831" s="47" t="s">
        <v>1441</v>
      </c>
      <c r="G831" s="2" t="s">
        <v>1441</v>
      </c>
      <c r="H831" s="2" t="s">
        <v>1441</v>
      </c>
      <c r="I831" s="2" t="s">
        <v>1441</v>
      </c>
      <c r="J831" s="2" t="s">
        <v>1441</v>
      </c>
      <c r="K831" s="47" t="s">
        <v>1441</v>
      </c>
      <c r="L831" s="47" t="s">
        <v>1441</v>
      </c>
      <c r="M831" s="19" t="s">
        <v>1441</v>
      </c>
      <c r="N831" s="19" t="s">
        <v>1441</v>
      </c>
      <c r="O831" s="12"/>
      <c r="P831" s="213"/>
      <c r="Q831" s="203"/>
      <c r="R831" s="12"/>
      <c r="S831" s="12"/>
      <c r="T831" s="12"/>
      <c r="U831" s="242"/>
      <c r="V831" s="214"/>
      <c r="W831" s="12"/>
      <c r="X831" s="12"/>
      <c r="Y831" s="12"/>
      <c r="Z831" s="12"/>
      <c r="AA831" s="12"/>
      <c r="AB831" s="12"/>
      <c r="AC831" s="99"/>
      <c r="AD831" s="99"/>
      <c r="AE831" s="99"/>
      <c r="AF831" s="99"/>
      <c r="AG831" s="19"/>
      <c r="AH831" s="19"/>
      <c r="AI831" s="19"/>
      <c r="AJ831" s="19"/>
      <c r="AK831" s="19"/>
      <c r="AL831" s="19"/>
      <c r="AM831" s="12"/>
      <c r="AN831" s="12"/>
      <c r="AO831" s="12"/>
      <c r="AP831" s="12"/>
      <c r="AQ831" s="12"/>
      <c r="AR831" s="12"/>
      <c r="AS831" s="12"/>
      <c r="AT831" s="12"/>
      <c r="AU831" s="12"/>
      <c r="AV831" s="12"/>
      <c r="AW831" s="12"/>
      <c r="AX831" s="12"/>
    </row>
    <row r="832" spans="2:50">
      <c r="B832" s="47" t="s">
        <v>1441</v>
      </c>
      <c r="C832" s="47"/>
      <c r="D832" s="47" t="s">
        <v>1441</v>
      </c>
      <c r="E832" s="47" t="s">
        <v>1441</v>
      </c>
      <c r="F832" s="47" t="s">
        <v>1441</v>
      </c>
      <c r="G832" s="2" t="s">
        <v>1441</v>
      </c>
      <c r="H832" s="2" t="s">
        <v>1441</v>
      </c>
      <c r="I832" s="2" t="s">
        <v>1441</v>
      </c>
      <c r="J832" s="2" t="s">
        <v>1441</v>
      </c>
      <c r="K832" s="47" t="s">
        <v>1441</v>
      </c>
      <c r="L832" s="47" t="s">
        <v>1441</v>
      </c>
      <c r="M832" s="19" t="s">
        <v>1441</v>
      </c>
      <c r="N832" s="19" t="s">
        <v>1441</v>
      </c>
      <c r="O832" s="12"/>
      <c r="P832" s="213"/>
      <c r="Q832" s="203"/>
      <c r="R832" s="12"/>
      <c r="S832" s="12"/>
      <c r="T832" s="12"/>
      <c r="U832" s="242"/>
      <c r="V832" s="214"/>
      <c r="W832" s="12"/>
      <c r="X832" s="12"/>
      <c r="Y832" s="12"/>
      <c r="Z832" s="12"/>
      <c r="AA832" s="12"/>
      <c r="AB832" s="12"/>
      <c r="AC832" s="99"/>
      <c r="AD832" s="99"/>
      <c r="AE832" s="99"/>
      <c r="AF832" s="99"/>
      <c r="AG832" s="19"/>
      <c r="AH832" s="19"/>
      <c r="AI832" s="19"/>
      <c r="AJ832" s="19"/>
      <c r="AK832" s="19"/>
      <c r="AL832" s="19"/>
      <c r="AM832" s="12"/>
      <c r="AN832" s="12"/>
      <c r="AO832" s="12"/>
      <c r="AP832" s="12"/>
      <c r="AQ832" s="12"/>
      <c r="AR832" s="12"/>
      <c r="AS832" s="12"/>
      <c r="AT832" s="12"/>
      <c r="AU832" s="12"/>
      <c r="AV832" s="12"/>
      <c r="AW832" s="12"/>
      <c r="AX832" s="12"/>
    </row>
    <row r="833" spans="2:50">
      <c r="B833" s="47" t="s">
        <v>1441</v>
      </c>
      <c r="C833" s="47"/>
      <c r="D833" s="47" t="s">
        <v>1441</v>
      </c>
      <c r="E833" s="47" t="s">
        <v>1441</v>
      </c>
      <c r="F833" s="47" t="s">
        <v>1441</v>
      </c>
      <c r="G833" s="2" t="s">
        <v>1441</v>
      </c>
      <c r="H833" s="2" t="s">
        <v>1441</v>
      </c>
      <c r="I833" s="2" t="s">
        <v>1441</v>
      </c>
      <c r="J833" s="2" t="s">
        <v>1441</v>
      </c>
      <c r="K833" s="47" t="s">
        <v>1441</v>
      </c>
      <c r="L833" s="47" t="s">
        <v>1441</v>
      </c>
      <c r="M833" s="19" t="s">
        <v>1441</v>
      </c>
      <c r="N833" s="19" t="s">
        <v>1441</v>
      </c>
      <c r="O833" s="12"/>
      <c r="P833" s="213"/>
      <c r="Q833" s="203"/>
      <c r="R833" s="12"/>
      <c r="S833" s="12"/>
      <c r="T833" s="12"/>
      <c r="U833" s="242"/>
      <c r="V833" s="214"/>
      <c r="W833" s="12"/>
      <c r="X833" s="12"/>
      <c r="Y833" s="12"/>
      <c r="Z833" s="12"/>
      <c r="AA833" s="12"/>
      <c r="AB833" s="12"/>
      <c r="AC833" s="99"/>
      <c r="AD833" s="99"/>
      <c r="AE833" s="99"/>
      <c r="AF833" s="99"/>
      <c r="AG833" s="19"/>
      <c r="AH833" s="19"/>
      <c r="AI833" s="19"/>
      <c r="AJ833" s="19"/>
      <c r="AK833" s="19"/>
      <c r="AL833" s="19"/>
      <c r="AM833" s="12"/>
      <c r="AN833" s="12"/>
      <c r="AO833" s="12"/>
      <c r="AP833" s="12"/>
      <c r="AQ833" s="12"/>
      <c r="AR833" s="12"/>
      <c r="AS833" s="12"/>
      <c r="AT833" s="12"/>
      <c r="AU833" s="12"/>
      <c r="AV833" s="12"/>
      <c r="AW833" s="12"/>
      <c r="AX833" s="12"/>
    </row>
    <row r="834" spans="2:50">
      <c r="B834" s="47" t="s">
        <v>1441</v>
      </c>
      <c r="C834" s="47"/>
      <c r="D834" s="47" t="s">
        <v>1441</v>
      </c>
      <c r="E834" s="47" t="s">
        <v>1441</v>
      </c>
      <c r="F834" s="47" t="s">
        <v>1441</v>
      </c>
      <c r="G834" s="2" t="s">
        <v>1441</v>
      </c>
      <c r="H834" s="2" t="s">
        <v>1441</v>
      </c>
      <c r="I834" s="2" t="s">
        <v>1441</v>
      </c>
      <c r="J834" s="2" t="s">
        <v>1441</v>
      </c>
      <c r="K834" s="47" t="s">
        <v>1441</v>
      </c>
      <c r="L834" s="47" t="s">
        <v>1441</v>
      </c>
      <c r="M834" s="19" t="s">
        <v>1441</v>
      </c>
      <c r="N834" s="19" t="s">
        <v>1441</v>
      </c>
      <c r="O834" s="12"/>
      <c r="P834" s="213"/>
      <c r="Q834" s="203"/>
      <c r="R834" s="12"/>
      <c r="S834" s="12"/>
      <c r="T834" s="12"/>
      <c r="U834" s="242"/>
      <c r="V834" s="214"/>
      <c r="W834" s="12"/>
      <c r="X834" s="12"/>
      <c r="Y834" s="12"/>
      <c r="Z834" s="12"/>
      <c r="AA834" s="12"/>
      <c r="AB834" s="12"/>
      <c r="AC834" s="99"/>
      <c r="AD834" s="99"/>
      <c r="AE834" s="99"/>
      <c r="AF834" s="99"/>
      <c r="AG834" s="19"/>
      <c r="AH834" s="19"/>
      <c r="AI834" s="19"/>
      <c r="AJ834" s="19"/>
      <c r="AK834" s="19"/>
      <c r="AL834" s="19"/>
      <c r="AM834" s="12"/>
      <c r="AN834" s="12"/>
      <c r="AO834" s="12"/>
      <c r="AP834" s="12"/>
      <c r="AQ834" s="12"/>
      <c r="AR834" s="12"/>
      <c r="AS834" s="12"/>
      <c r="AT834" s="12"/>
      <c r="AU834" s="12"/>
      <c r="AV834" s="12"/>
      <c r="AW834" s="12"/>
      <c r="AX834" s="12"/>
    </row>
    <row r="835" spans="2:50">
      <c r="B835" s="47" t="s">
        <v>1441</v>
      </c>
      <c r="C835" s="47"/>
      <c r="D835" s="47" t="s">
        <v>1441</v>
      </c>
      <c r="E835" s="47" t="s">
        <v>1441</v>
      </c>
      <c r="F835" s="47" t="s">
        <v>1441</v>
      </c>
      <c r="G835" s="2" t="s">
        <v>1441</v>
      </c>
      <c r="H835" s="2" t="s">
        <v>1441</v>
      </c>
      <c r="I835" s="2" t="s">
        <v>1441</v>
      </c>
      <c r="J835" s="2" t="s">
        <v>1441</v>
      </c>
      <c r="K835" s="47" t="s">
        <v>1441</v>
      </c>
      <c r="L835" s="47" t="s">
        <v>1441</v>
      </c>
      <c r="M835" s="19" t="s">
        <v>1441</v>
      </c>
      <c r="N835" s="19" t="s">
        <v>1441</v>
      </c>
      <c r="O835" s="12"/>
      <c r="P835" s="213"/>
      <c r="Q835" s="203"/>
      <c r="R835" s="12"/>
      <c r="S835" s="12"/>
      <c r="T835" s="12"/>
      <c r="U835" s="242"/>
      <c r="V835" s="214"/>
      <c r="W835" s="12"/>
      <c r="X835" s="12"/>
      <c r="Y835" s="12"/>
      <c r="Z835" s="12"/>
      <c r="AA835" s="12"/>
      <c r="AB835" s="12"/>
      <c r="AC835" s="99"/>
      <c r="AD835" s="99"/>
      <c r="AE835" s="99"/>
      <c r="AF835" s="99"/>
      <c r="AG835" s="19"/>
      <c r="AH835" s="19"/>
      <c r="AI835" s="19"/>
      <c r="AJ835" s="19"/>
      <c r="AK835" s="19"/>
      <c r="AL835" s="19"/>
      <c r="AM835" s="12"/>
      <c r="AN835" s="12"/>
      <c r="AO835" s="12"/>
      <c r="AP835" s="12"/>
      <c r="AQ835" s="12"/>
      <c r="AR835" s="12"/>
      <c r="AS835" s="12"/>
      <c r="AT835" s="12"/>
      <c r="AU835" s="12"/>
      <c r="AV835" s="12"/>
      <c r="AW835" s="12"/>
      <c r="AX835" s="12"/>
    </row>
    <row r="836" spans="2:50">
      <c r="B836" s="47" t="s">
        <v>1441</v>
      </c>
      <c r="C836" s="47"/>
      <c r="D836" s="47" t="s">
        <v>1441</v>
      </c>
      <c r="E836" s="47" t="s">
        <v>1441</v>
      </c>
      <c r="F836" s="47" t="s">
        <v>1441</v>
      </c>
      <c r="G836" s="2" t="s">
        <v>1441</v>
      </c>
      <c r="H836" s="2" t="s">
        <v>1441</v>
      </c>
      <c r="I836" s="2" t="s">
        <v>1441</v>
      </c>
      <c r="J836" s="2" t="s">
        <v>1441</v>
      </c>
      <c r="K836" s="47" t="s">
        <v>1441</v>
      </c>
      <c r="L836" s="47" t="s">
        <v>1441</v>
      </c>
      <c r="M836" s="19" t="s">
        <v>1441</v>
      </c>
      <c r="N836" s="19" t="s">
        <v>1441</v>
      </c>
      <c r="O836" s="12"/>
      <c r="P836" s="213"/>
      <c r="Q836" s="203"/>
      <c r="R836" s="12"/>
      <c r="S836" s="12"/>
      <c r="T836" s="12"/>
      <c r="U836" s="242"/>
      <c r="V836" s="214"/>
      <c r="W836" s="12"/>
      <c r="X836" s="12"/>
      <c r="Y836" s="12"/>
      <c r="Z836" s="12"/>
      <c r="AA836" s="12"/>
      <c r="AB836" s="12"/>
      <c r="AC836" s="99"/>
      <c r="AD836" s="99"/>
      <c r="AE836" s="99"/>
      <c r="AF836" s="99"/>
      <c r="AG836" s="19"/>
      <c r="AH836" s="19"/>
      <c r="AI836" s="19"/>
      <c r="AJ836" s="19"/>
      <c r="AK836" s="19"/>
      <c r="AL836" s="19"/>
      <c r="AM836" s="12"/>
      <c r="AN836" s="12"/>
      <c r="AO836" s="12"/>
      <c r="AP836" s="12"/>
      <c r="AQ836" s="12"/>
      <c r="AR836" s="12"/>
      <c r="AS836" s="12"/>
      <c r="AT836" s="12"/>
      <c r="AU836" s="12"/>
      <c r="AV836" s="12"/>
      <c r="AW836" s="12"/>
      <c r="AX836" s="12"/>
    </row>
    <row r="837" spans="2:50">
      <c r="B837" s="47" t="s">
        <v>1441</v>
      </c>
      <c r="C837" s="47"/>
      <c r="D837" s="47" t="s">
        <v>1441</v>
      </c>
      <c r="E837" s="47" t="s">
        <v>1441</v>
      </c>
      <c r="F837" s="47" t="s">
        <v>1441</v>
      </c>
      <c r="G837" s="2" t="s">
        <v>1441</v>
      </c>
      <c r="H837" s="2" t="s">
        <v>1441</v>
      </c>
      <c r="I837" s="2" t="s">
        <v>1441</v>
      </c>
      <c r="J837" s="2" t="s">
        <v>1441</v>
      </c>
      <c r="K837" s="47" t="s">
        <v>1441</v>
      </c>
      <c r="L837" s="47" t="s">
        <v>1441</v>
      </c>
      <c r="M837" s="19" t="s">
        <v>1441</v>
      </c>
      <c r="N837" s="19" t="s">
        <v>1441</v>
      </c>
      <c r="O837" s="12"/>
      <c r="P837" s="213"/>
      <c r="Q837" s="203"/>
      <c r="R837" s="12"/>
      <c r="S837" s="12"/>
      <c r="T837" s="12"/>
      <c r="U837" s="242"/>
      <c r="V837" s="214"/>
      <c r="W837" s="12"/>
      <c r="X837" s="12"/>
      <c r="Y837" s="12"/>
      <c r="Z837" s="12"/>
      <c r="AA837" s="12"/>
      <c r="AB837" s="12"/>
      <c r="AC837" s="99"/>
      <c r="AD837" s="99"/>
      <c r="AE837" s="99"/>
      <c r="AF837" s="99"/>
      <c r="AG837" s="19"/>
      <c r="AH837" s="19"/>
      <c r="AI837" s="19"/>
      <c r="AJ837" s="19"/>
      <c r="AK837" s="19"/>
      <c r="AL837" s="19"/>
      <c r="AM837" s="12"/>
      <c r="AN837" s="12"/>
      <c r="AO837" s="12"/>
      <c r="AP837" s="12"/>
      <c r="AQ837" s="12"/>
      <c r="AR837" s="12"/>
      <c r="AS837" s="12"/>
      <c r="AT837" s="12"/>
      <c r="AU837" s="12"/>
      <c r="AV837" s="12"/>
      <c r="AW837" s="12"/>
      <c r="AX837" s="12"/>
    </row>
    <row r="838" spans="2:50">
      <c r="B838" s="47" t="s">
        <v>1441</v>
      </c>
      <c r="C838" s="47"/>
      <c r="D838" s="47" t="s">
        <v>1441</v>
      </c>
      <c r="E838" s="47" t="s">
        <v>1441</v>
      </c>
      <c r="F838" s="47" t="s">
        <v>1441</v>
      </c>
      <c r="G838" s="2" t="s">
        <v>1441</v>
      </c>
      <c r="H838" s="2" t="s">
        <v>1441</v>
      </c>
      <c r="I838" s="2" t="s">
        <v>1441</v>
      </c>
      <c r="J838" s="2" t="s">
        <v>1441</v>
      </c>
      <c r="K838" s="47" t="s">
        <v>1441</v>
      </c>
      <c r="L838" s="47" t="s">
        <v>1441</v>
      </c>
      <c r="M838" s="19" t="s">
        <v>1441</v>
      </c>
      <c r="N838" s="19" t="s">
        <v>1441</v>
      </c>
      <c r="O838" s="12"/>
      <c r="P838" s="213"/>
      <c r="Q838" s="203"/>
      <c r="R838" s="12"/>
      <c r="S838" s="12"/>
      <c r="T838" s="12"/>
      <c r="U838" s="242"/>
      <c r="V838" s="214"/>
      <c r="W838" s="12"/>
      <c r="X838" s="12"/>
      <c r="Y838" s="12"/>
      <c r="Z838" s="12"/>
      <c r="AA838" s="12"/>
      <c r="AB838" s="12"/>
      <c r="AC838" s="99"/>
      <c r="AD838" s="99"/>
      <c r="AE838" s="99"/>
      <c r="AF838" s="99"/>
      <c r="AG838" s="19"/>
      <c r="AH838" s="19"/>
      <c r="AI838" s="19"/>
      <c r="AJ838" s="19"/>
      <c r="AK838" s="19"/>
      <c r="AL838" s="19"/>
      <c r="AM838" s="12"/>
      <c r="AN838" s="12"/>
      <c r="AO838" s="12"/>
      <c r="AP838" s="12"/>
      <c r="AQ838" s="12"/>
      <c r="AR838" s="12"/>
      <c r="AS838" s="12"/>
      <c r="AT838" s="12"/>
      <c r="AU838" s="12"/>
      <c r="AV838" s="12"/>
      <c r="AW838" s="12"/>
      <c r="AX838" s="12"/>
    </row>
    <row r="839" spans="2:50">
      <c r="B839" s="47" t="s">
        <v>1441</v>
      </c>
      <c r="C839" s="47"/>
      <c r="D839" s="47" t="s">
        <v>1441</v>
      </c>
      <c r="E839" s="47" t="s">
        <v>1441</v>
      </c>
      <c r="F839" s="47" t="s">
        <v>1441</v>
      </c>
      <c r="G839" s="2" t="s">
        <v>1441</v>
      </c>
      <c r="H839" s="2" t="s">
        <v>1441</v>
      </c>
      <c r="I839" s="2" t="s">
        <v>1441</v>
      </c>
      <c r="J839" s="2" t="s">
        <v>1441</v>
      </c>
      <c r="K839" s="47" t="s">
        <v>1441</v>
      </c>
      <c r="L839" s="47" t="s">
        <v>1441</v>
      </c>
      <c r="M839" s="19" t="s">
        <v>1441</v>
      </c>
      <c r="N839" s="19" t="s">
        <v>1441</v>
      </c>
      <c r="O839" s="12"/>
      <c r="P839" s="213"/>
      <c r="Q839" s="203"/>
      <c r="R839" s="12"/>
      <c r="S839" s="12"/>
      <c r="T839" s="12"/>
      <c r="U839" s="242"/>
      <c r="V839" s="214"/>
      <c r="W839" s="12"/>
      <c r="X839" s="12"/>
      <c r="Y839" s="12"/>
      <c r="Z839" s="12"/>
      <c r="AA839" s="12"/>
      <c r="AB839" s="12"/>
      <c r="AC839" s="99"/>
      <c r="AD839" s="99"/>
      <c r="AE839" s="99"/>
      <c r="AF839" s="99"/>
      <c r="AG839" s="19"/>
      <c r="AH839" s="19"/>
      <c r="AI839" s="19"/>
      <c r="AJ839" s="19"/>
      <c r="AK839" s="19"/>
      <c r="AL839" s="19"/>
      <c r="AM839" s="12"/>
      <c r="AN839" s="12"/>
      <c r="AO839" s="12"/>
      <c r="AP839" s="12"/>
      <c r="AQ839" s="12"/>
      <c r="AR839" s="12"/>
      <c r="AS839" s="12"/>
      <c r="AT839" s="12"/>
      <c r="AU839" s="12"/>
      <c r="AV839" s="12"/>
      <c r="AW839" s="12"/>
      <c r="AX839" s="12"/>
    </row>
    <row r="840" spans="2:50">
      <c r="B840" s="47" t="s">
        <v>1441</v>
      </c>
      <c r="C840" s="47"/>
      <c r="D840" s="47" t="s">
        <v>1441</v>
      </c>
      <c r="E840" s="47" t="s">
        <v>1441</v>
      </c>
      <c r="F840" s="47" t="s">
        <v>1441</v>
      </c>
      <c r="G840" s="2" t="s">
        <v>1441</v>
      </c>
      <c r="H840" s="2" t="s">
        <v>1441</v>
      </c>
      <c r="I840" s="2" t="s">
        <v>1441</v>
      </c>
      <c r="J840" s="2" t="s">
        <v>1441</v>
      </c>
      <c r="K840" s="47" t="s">
        <v>1441</v>
      </c>
      <c r="L840" s="47" t="s">
        <v>1441</v>
      </c>
      <c r="M840" s="19" t="s">
        <v>1441</v>
      </c>
      <c r="N840" s="19" t="s">
        <v>1441</v>
      </c>
      <c r="O840" s="12"/>
      <c r="P840" s="213"/>
      <c r="Q840" s="203"/>
      <c r="R840" s="12"/>
      <c r="S840" s="12"/>
      <c r="T840" s="12"/>
      <c r="U840" s="242"/>
      <c r="V840" s="214"/>
      <c r="W840" s="12"/>
      <c r="X840" s="12"/>
      <c r="Y840" s="12"/>
      <c r="Z840" s="12"/>
      <c r="AA840" s="12"/>
      <c r="AB840" s="12"/>
      <c r="AC840" s="99"/>
      <c r="AD840" s="99"/>
      <c r="AE840" s="99"/>
      <c r="AF840" s="99"/>
      <c r="AG840" s="19"/>
      <c r="AH840" s="19"/>
      <c r="AI840" s="19"/>
      <c r="AJ840" s="19"/>
      <c r="AK840" s="19"/>
      <c r="AL840" s="19"/>
      <c r="AM840" s="12"/>
      <c r="AN840" s="12"/>
      <c r="AO840" s="12"/>
      <c r="AP840" s="12"/>
      <c r="AQ840" s="12"/>
      <c r="AR840" s="12"/>
      <c r="AS840" s="12"/>
      <c r="AT840" s="12"/>
      <c r="AU840" s="12"/>
      <c r="AV840" s="12"/>
      <c r="AW840" s="12"/>
      <c r="AX840" s="12"/>
    </row>
    <row r="841" spans="2:50">
      <c r="B841" s="47" t="s">
        <v>1441</v>
      </c>
      <c r="C841" s="47"/>
      <c r="D841" s="47" t="s">
        <v>1441</v>
      </c>
      <c r="E841" s="47" t="s">
        <v>1441</v>
      </c>
      <c r="F841" s="47" t="s">
        <v>1441</v>
      </c>
      <c r="G841" s="2" t="s">
        <v>1441</v>
      </c>
      <c r="H841" s="2" t="s">
        <v>1441</v>
      </c>
      <c r="I841" s="2" t="s">
        <v>1441</v>
      </c>
      <c r="J841" s="2" t="s">
        <v>1441</v>
      </c>
      <c r="K841" s="47" t="s">
        <v>1441</v>
      </c>
      <c r="L841" s="47" t="s">
        <v>1441</v>
      </c>
      <c r="M841" s="19" t="s">
        <v>1441</v>
      </c>
      <c r="N841" s="19" t="s">
        <v>1441</v>
      </c>
      <c r="O841" s="12"/>
      <c r="P841" s="213"/>
      <c r="Q841" s="203"/>
      <c r="R841" s="12"/>
      <c r="S841" s="12"/>
      <c r="T841" s="12"/>
      <c r="U841" s="242"/>
      <c r="V841" s="214"/>
      <c r="W841" s="12"/>
      <c r="X841" s="12"/>
      <c r="Y841" s="12"/>
      <c r="Z841" s="12"/>
      <c r="AA841" s="12"/>
      <c r="AB841" s="12"/>
      <c r="AC841" s="99"/>
      <c r="AD841" s="99"/>
      <c r="AE841" s="99"/>
      <c r="AF841" s="99"/>
      <c r="AG841" s="19"/>
      <c r="AH841" s="19"/>
      <c r="AI841" s="19"/>
      <c r="AJ841" s="19"/>
      <c r="AK841" s="19"/>
      <c r="AL841" s="19"/>
      <c r="AM841" s="12"/>
      <c r="AN841" s="12"/>
      <c r="AO841" s="12"/>
      <c r="AP841" s="12"/>
      <c r="AQ841" s="12"/>
      <c r="AR841" s="12"/>
      <c r="AS841" s="12"/>
      <c r="AT841" s="12"/>
      <c r="AU841" s="12"/>
      <c r="AV841" s="12"/>
      <c r="AW841" s="12"/>
      <c r="AX841" s="12"/>
    </row>
    <row r="842" spans="2:50">
      <c r="B842" s="47" t="s">
        <v>1441</v>
      </c>
      <c r="C842" s="47"/>
      <c r="D842" s="47" t="s">
        <v>1441</v>
      </c>
      <c r="E842" s="47" t="s">
        <v>1441</v>
      </c>
      <c r="F842" s="47" t="s">
        <v>1441</v>
      </c>
      <c r="G842" s="2" t="s">
        <v>1441</v>
      </c>
      <c r="H842" s="2" t="s">
        <v>1441</v>
      </c>
      <c r="I842" s="2" t="s">
        <v>1441</v>
      </c>
      <c r="J842" s="2" t="s">
        <v>1441</v>
      </c>
      <c r="K842" s="47" t="s">
        <v>1441</v>
      </c>
      <c r="L842" s="47" t="s">
        <v>1441</v>
      </c>
      <c r="M842" s="19" t="s">
        <v>1441</v>
      </c>
      <c r="N842" s="19" t="s">
        <v>1441</v>
      </c>
      <c r="O842" s="12"/>
      <c r="P842" s="213"/>
      <c r="Q842" s="203"/>
      <c r="R842" s="12"/>
      <c r="S842" s="12"/>
      <c r="T842" s="12"/>
      <c r="U842" s="242"/>
      <c r="V842" s="214"/>
      <c r="W842" s="12"/>
      <c r="X842" s="12"/>
      <c r="Y842" s="12"/>
      <c r="Z842" s="12"/>
      <c r="AA842" s="12"/>
      <c r="AB842" s="12"/>
      <c r="AC842" s="99"/>
      <c r="AD842" s="99"/>
      <c r="AE842" s="99"/>
      <c r="AF842" s="99"/>
      <c r="AG842" s="19"/>
      <c r="AH842" s="19"/>
      <c r="AI842" s="19"/>
      <c r="AJ842" s="19"/>
      <c r="AK842" s="19"/>
      <c r="AL842" s="19"/>
      <c r="AM842" s="12"/>
      <c r="AN842" s="12"/>
      <c r="AO842" s="12"/>
      <c r="AP842" s="12"/>
      <c r="AQ842" s="12"/>
      <c r="AR842" s="12"/>
      <c r="AS842" s="12"/>
      <c r="AT842" s="12"/>
      <c r="AU842" s="12"/>
      <c r="AV842" s="12"/>
      <c r="AW842" s="12"/>
      <c r="AX842" s="12"/>
    </row>
    <row r="843" spans="2:50">
      <c r="B843" s="47" t="s">
        <v>1441</v>
      </c>
      <c r="C843" s="47"/>
      <c r="D843" s="47" t="s">
        <v>1441</v>
      </c>
      <c r="E843" s="47" t="s">
        <v>1441</v>
      </c>
      <c r="F843" s="47" t="s">
        <v>1441</v>
      </c>
      <c r="G843" s="2" t="s">
        <v>1441</v>
      </c>
      <c r="H843" s="2" t="s">
        <v>1441</v>
      </c>
      <c r="I843" s="2" t="s">
        <v>1441</v>
      </c>
      <c r="J843" s="2" t="s">
        <v>1441</v>
      </c>
      <c r="K843" s="47" t="s">
        <v>1441</v>
      </c>
      <c r="L843" s="47" t="s">
        <v>1441</v>
      </c>
      <c r="M843" s="19" t="s">
        <v>1441</v>
      </c>
      <c r="N843" s="19" t="s">
        <v>1441</v>
      </c>
      <c r="O843" s="12"/>
      <c r="P843" s="213"/>
      <c r="Q843" s="203"/>
      <c r="R843" s="12"/>
      <c r="S843" s="12"/>
      <c r="T843" s="12"/>
      <c r="U843" s="242"/>
      <c r="V843" s="214"/>
      <c r="W843" s="12"/>
      <c r="X843" s="12"/>
      <c r="Y843" s="12"/>
      <c r="Z843" s="12"/>
      <c r="AA843" s="12"/>
      <c r="AB843" s="12"/>
      <c r="AC843" s="99"/>
      <c r="AD843" s="99"/>
      <c r="AE843" s="99"/>
      <c r="AF843" s="99"/>
      <c r="AG843" s="19"/>
      <c r="AH843" s="19"/>
      <c r="AI843" s="19"/>
      <c r="AJ843" s="19"/>
      <c r="AK843" s="19"/>
      <c r="AL843" s="19"/>
      <c r="AM843" s="12"/>
      <c r="AN843" s="12"/>
      <c r="AO843" s="12"/>
      <c r="AP843" s="12"/>
      <c r="AQ843" s="12"/>
      <c r="AR843" s="12"/>
      <c r="AS843" s="12"/>
      <c r="AT843" s="12"/>
      <c r="AU843" s="12"/>
      <c r="AV843" s="12"/>
      <c r="AW843" s="12"/>
      <c r="AX843" s="12"/>
    </row>
    <row r="844" spans="2:50">
      <c r="B844" s="47" t="s">
        <v>1441</v>
      </c>
      <c r="C844" s="47"/>
      <c r="D844" s="47" t="s">
        <v>1441</v>
      </c>
      <c r="E844" s="47" t="s">
        <v>1441</v>
      </c>
      <c r="F844" s="47" t="s">
        <v>1441</v>
      </c>
      <c r="G844" s="2" t="s">
        <v>1441</v>
      </c>
      <c r="H844" s="2" t="s">
        <v>1441</v>
      </c>
      <c r="I844" s="2" t="s">
        <v>1441</v>
      </c>
      <c r="J844" s="2" t="s">
        <v>1441</v>
      </c>
      <c r="K844" s="47" t="s">
        <v>1441</v>
      </c>
      <c r="L844" s="47" t="s">
        <v>1441</v>
      </c>
      <c r="M844" s="19" t="s">
        <v>1441</v>
      </c>
      <c r="N844" s="19" t="s">
        <v>1441</v>
      </c>
      <c r="O844" s="12"/>
      <c r="P844" s="213"/>
      <c r="Q844" s="203"/>
      <c r="R844" s="12"/>
      <c r="S844" s="12"/>
      <c r="T844" s="12"/>
      <c r="U844" s="242"/>
      <c r="V844" s="214"/>
      <c r="W844" s="12"/>
      <c r="X844" s="12"/>
      <c r="Y844" s="12"/>
      <c r="Z844" s="12"/>
      <c r="AA844" s="12"/>
      <c r="AB844" s="12"/>
      <c r="AC844" s="99"/>
      <c r="AD844" s="99"/>
      <c r="AE844" s="99"/>
      <c r="AF844" s="99"/>
      <c r="AG844" s="19"/>
      <c r="AH844" s="19"/>
      <c r="AI844" s="19"/>
      <c r="AJ844" s="19"/>
      <c r="AK844" s="19"/>
      <c r="AL844" s="19"/>
      <c r="AM844" s="12"/>
      <c r="AN844" s="12"/>
      <c r="AO844" s="12"/>
      <c r="AP844" s="12"/>
      <c r="AQ844" s="12"/>
      <c r="AR844" s="12"/>
      <c r="AS844" s="12"/>
      <c r="AT844" s="12"/>
      <c r="AU844" s="12"/>
      <c r="AV844" s="12"/>
      <c r="AW844" s="12"/>
      <c r="AX844" s="12"/>
    </row>
    <row r="845" spans="2:50">
      <c r="B845" s="47" t="s">
        <v>1441</v>
      </c>
      <c r="C845" s="47"/>
      <c r="D845" s="47" t="s">
        <v>1441</v>
      </c>
      <c r="E845" s="47" t="s">
        <v>1441</v>
      </c>
      <c r="F845" s="47" t="s">
        <v>1441</v>
      </c>
      <c r="G845" s="2" t="s">
        <v>1441</v>
      </c>
      <c r="H845" s="2" t="s">
        <v>1441</v>
      </c>
      <c r="I845" s="2" t="s">
        <v>1441</v>
      </c>
      <c r="J845" s="2" t="s">
        <v>1441</v>
      </c>
      <c r="K845" s="47" t="s">
        <v>1441</v>
      </c>
      <c r="L845" s="47" t="s">
        <v>1441</v>
      </c>
      <c r="M845" s="19" t="s">
        <v>1441</v>
      </c>
      <c r="N845" s="19" t="s">
        <v>1441</v>
      </c>
      <c r="O845" s="12"/>
      <c r="P845" s="213"/>
      <c r="Q845" s="203"/>
      <c r="R845" s="12"/>
      <c r="S845" s="12"/>
      <c r="T845" s="12"/>
      <c r="U845" s="242"/>
      <c r="V845" s="214"/>
      <c r="W845" s="12"/>
      <c r="X845" s="12"/>
      <c r="Y845" s="12"/>
      <c r="Z845" s="12"/>
      <c r="AA845" s="12"/>
      <c r="AB845" s="12"/>
      <c r="AC845" s="99"/>
      <c r="AD845" s="99"/>
      <c r="AE845" s="99"/>
      <c r="AF845" s="99"/>
      <c r="AG845" s="19"/>
      <c r="AH845" s="19"/>
      <c r="AI845" s="19"/>
      <c r="AJ845" s="19"/>
      <c r="AK845" s="19"/>
      <c r="AL845" s="19"/>
      <c r="AM845" s="12"/>
      <c r="AN845" s="12"/>
      <c r="AO845" s="12"/>
      <c r="AP845" s="12"/>
      <c r="AQ845" s="12"/>
      <c r="AR845" s="12"/>
      <c r="AS845" s="12"/>
      <c r="AT845" s="12"/>
      <c r="AU845" s="12"/>
      <c r="AV845" s="12"/>
      <c r="AW845" s="12"/>
      <c r="AX845" s="12"/>
    </row>
    <row r="846" spans="2:50">
      <c r="B846" s="47" t="s">
        <v>1441</v>
      </c>
      <c r="C846" s="47"/>
      <c r="D846" s="47" t="s">
        <v>1441</v>
      </c>
      <c r="E846" s="47" t="s">
        <v>1441</v>
      </c>
      <c r="F846" s="47" t="s">
        <v>1441</v>
      </c>
      <c r="G846" s="2" t="s">
        <v>1441</v>
      </c>
      <c r="H846" s="2" t="s">
        <v>1441</v>
      </c>
      <c r="I846" s="2" t="s">
        <v>1441</v>
      </c>
      <c r="J846" s="2" t="s">
        <v>1441</v>
      </c>
      <c r="K846" s="47" t="s">
        <v>1441</v>
      </c>
      <c r="L846" s="47" t="s">
        <v>1441</v>
      </c>
      <c r="M846" s="19" t="s">
        <v>1441</v>
      </c>
      <c r="N846" s="19" t="s">
        <v>1441</v>
      </c>
      <c r="O846" s="12"/>
      <c r="P846" s="213"/>
      <c r="Q846" s="203"/>
      <c r="R846" s="12"/>
      <c r="S846" s="12"/>
      <c r="T846" s="12"/>
      <c r="U846" s="242"/>
      <c r="V846" s="214"/>
      <c r="W846" s="12"/>
      <c r="X846" s="12"/>
      <c r="Y846" s="12"/>
      <c r="Z846" s="12"/>
      <c r="AA846" s="12"/>
      <c r="AB846" s="12"/>
      <c r="AC846" s="99"/>
      <c r="AD846" s="99"/>
      <c r="AE846" s="99"/>
      <c r="AF846" s="99"/>
      <c r="AG846" s="19"/>
      <c r="AH846" s="19"/>
      <c r="AI846" s="19"/>
      <c r="AJ846" s="19"/>
      <c r="AK846" s="19"/>
      <c r="AL846" s="19"/>
      <c r="AM846" s="12"/>
      <c r="AN846" s="12"/>
      <c r="AO846" s="12"/>
      <c r="AP846" s="12"/>
      <c r="AQ846" s="12"/>
      <c r="AR846" s="12"/>
      <c r="AS846" s="12"/>
      <c r="AT846" s="12"/>
      <c r="AU846" s="12"/>
      <c r="AV846" s="12"/>
      <c r="AW846" s="12"/>
      <c r="AX846" s="12"/>
    </row>
    <row r="847" spans="2:50">
      <c r="B847" s="47" t="s">
        <v>1441</v>
      </c>
      <c r="C847" s="47"/>
      <c r="D847" s="47" t="s">
        <v>1441</v>
      </c>
      <c r="E847" s="47" t="s">
        <v>1441</v>
      </c>
      <c r="F847" s="47" t="s">
        <v>1441</v>
      </c>
      <c r="G847" s="2" t="s">
        <v>1441</v>
      </c>
      <c r="H847" s="2" t="s">
        <v>1441</v>
      </c>
      <c r="I847" s="2" t="s">
        <v>1441</v>
      </c>
      <c r="J847" s="2" t="s">
        <v>1441</v>
      </c>
      <c r="K847" s="47" t="s">
        <v>1441</v>
      </c>
      <c r="L847" s="47" t="s">
        <v>1441</v>
      </c>
      <c r="M847" s="19" t="s">
        <v>1441</v>
      </c>
      <c r="N847" s="19" t="s">
        <v>1441</v>
      </c>
      <c r="O847" s="12"/>
      <c r="P847" s="213"/>
      <c r="Q847" s="203"/>
      <c r="R847" s="12"/>
      <c r="S847" s="12"/>
      <c r="T847" s="12"/>
      <c r="U847" s="242"/>
      <c r="V847" s="214"/>
      <c r="W847" s="12"/>
      <c r="X847" s="12"/>
      <c r="Y847" s="12"/>
      <c r="Z847" s="12"/>
      <c r="AA847" s="12"/>
      <c r="AB847" s="12"/>
      <c r="AC847" s="99"/>
      <c r="AD847" s="99"/>
      <c r="AE847" s="99"/>
      <c r="AF847" s="99"/>
      <c r="AG847" s="19"/>
      <c r="AH847" s="19"/>
      <c r="AI847" s="19"/>
      <c r="AJ847" s="19"/>
      <c r="AK847" s="19"/>
      <c r="AL847" s="19"/>
      <c r="AM847" s="12"/>
      <c r="AN847" s="12"/>
      <c r="AO847" s="12"/>
      <c r="AP847" s="12"/>
      <c r="AQ847" s="12"/>
      <c r="AR847" s="12"/>
      <c r="AS847" s="12"/>
      <c r="AT847" s="12"/>
      <c r="AU847" s="12"/>
      <c r="AV847" s="12"/>
      <c r="AW847" s="12"/>
      <c r="AX847" s="12"/>
    </row>
    <row r="848" spans="2:50">
      <c r="B848" s="47" t="s">
        <v>1441</v>
      </c>
      <c r="C848" s="47"/>
      <c r="D848" s="47" t="s">
        <v>1441</v>
      </c>
      <c r="E848" s="47" t="s">
        <v>1441</v>
      </c>
      <c r="F848" s="47" t="s">
        <v>1441</v>
      </c>
      <c r="G848" s="2" t="s">
        <v>1441</v>
      </c>
      <c r="H848" s="2" t="s">
        <v>1441</v>
      </c>
      <c r="I848" s="2" t="s">
        <v>1441</v>
      </c>
      <c r="J848" s="2" t="s">
        <v>1441</v>
      </c>
      <c r="K848" s="47" t="s">
        <v>1441</v>
      </c>
      <c r="L848" s="47" t="s">
        <v>1441</v>
      </c>
      <c r="M848" s="19" t="s">
        <v>1441</v>
      </c>
      <c r="N848" s="19" t="s">
        <v>1441</v>
      </c>
      <c r="O848" s="12"/>
      <c r="P848" s="213"/>
      <c r="Q848" s="203"/>
      <c r="R848" s="12"/>
      <c r="S848" s="12"/>
      <c r="T848" s="12"/>
      <c r="U848" s="242"/>
      <c r="V848" s="214"/>
      <c r="W848" s="12"/>
      <c r="X848" s="12"/>
      <c r="Y848" s="12"/>
      <c r="Z848" s="12"/>
      <c r="AA848" s="12"/>
      <c r="AB848" s="12"/>
      <c r="AC848" s="99"/>
      <c r="AD848" s="99"/>
      <c r="AE848" s="99"/>
      <c r="AF848" s="99"/>
      <c r="AG848" s="19"/>
      <c r="AH848" s="19"/>
      <c r="AI848" s="19"/>
      <c r="AJ848" s="19"/>
      <c r="AK848" s="19"/>
      <c r="AL848" s="19"/>
      <c r="AM848" s="12"/>
      <c r="AN848" s="12"/>
      <c r="AO848" s="12"/>
      <c r="AP848" s="12"/>
      <c r="AQ848" s="12"/>
      <c r="AR848" s="12"/>
      <c r="AS848" s="12"/>
      <c r="AT848" s="12"/>
      <c r="AU848" s="12"/>
      <c r="AV848" s="12"/>
      <c r="AW848" s="12"/>
      <c r="AX848" s="12"/>
    </row>
    <row r="849" spans="2:50">
      <c r="B849" s="47" t="s">
        <v>1441</v>
      </c>
      <c r="C849" s="47"/>
      <c r="D849" s="47" t="s">
        <v>1441</v>
      </c>
      <c r="E849" s="47" t="s">
        <v>1441</v>
      </c>
      <c r="F849" s="47" t="s">
        <v>1441</v>
      </c>
      <c r="G849" s="2" t="s">
        <v>1441</v>
      </c>
      <c r="H849" s="2" t="s">
        <v>1441</v>
      </c>
      <c r="I849" s="2" t="s">
        <v>1441</v>
      </c>
      <c r="J849" s="2" t="s">
        <v>1441</v>
      </c>
      <c r="K849" s="47" t="s">
        <v>1441</v>
      </c>
      <c r="L849" s="47" t="s">
        <v>1441</v>
      </c>
      <c r="M849" s="19" t="s">
        <v>1441</v>
      </c>
      <c r="N849" s="19" t="s">
        <v>1441</v>
      </c>
      <c r="O849" s="12"/>
      <c r="P849" s="213"/>
      <c r="Q849" s="203"/>
      <c r="R849" s="12"/>
      <c r="S849" s="12"/>
      <c r="T849" s="12"/>
      <c r="U849" s="242"/>
      <c r="V849" s="214"/>
      <c r="W849" s="12"/>
      <c r="X849" s="12"/>
      <c r="Y849" s="12"/>
      <c r="Z849" s="12"/>
      <c r="AA849" s="12"/>
      <c r="AB849" s="12"/>
      <c r="AC849" s="99"/>
      <c r="AD849" s="99"/>
      <c r="AE849" s="99"/>
      <c r="AF849" s="99"/>
      <c r="AG849" s="19"/>
      <c r="AH849" s="19"/>
      <c r="AI849" s="19"/>
      <c r="AJ849" s="19"/>
      <c r="AK849" s="19"/>
      <c r="AL849" s="19"/>
      <c r="AM849" s="12"/>
      <c r="AN849" s="12"/>
      <c r="AO849" s="12"/>
      <c r="AP849" s="12"/>
      <c r="AQ849" s="12"/>
      <c r="AR849" s="12"/>
      <c r="AS849" s="12"/>
      <c r="AT849" s="12"/>
      <c r="AU849" s="12"/>
      <c r="AV849" s="12"/>
      <c r="AW849" s="12"/>
      <c r="AX849" s="12"/>
    </row>
    <row r="850" spans="2:50">
      <c r="B850" s="47" t="s">
        <v>1441</v>
      </c>
      <c r="C850" s="47"/>
      <c r="D850" s="47" t="s">
        <v>1441</v>
      </c>
      <c r="E850" s="47" t="s">
        <v>1441</v>
      </c>
      <c r="F850" s="47" t="s">
        <v>1441</v>
      </c>
      <c r="G850" s="2" t="s">
        <v>1441</v>
      </c>
      <c r="H850" s="2" t="s">
        <v>1441</v>
      </c>
      <c r="I850" s="2" t="s">
        <v>1441</v>
      </c>
      <c r="J850" s="2" t="s">
        <v>1441</v>
      </c>
      <c r="K850" s="47" t="s">
        <v>1441</v>
      </c>
      <c r="L850" s="47" t="s">
        <v>1441</v>
      </c>
      <c r="M850" s="19" t="s">
        <v>1441</v>
      </c>
      <c r="N850" s="19" t="s">
        <v>1441</v>
      </c>
      <c r="O850" s="12"/>
      <c r="P850" s="213"/>
      <c r="Q850" s="203"/>
      <c r="R850" s="12"/>
      <c r="S850" s="12"/>
      <c r="T850" s="12"/>
      <c r="U850" s="242"/>
      <c r="V850" s="214"/>
      <c r="W850" s="12"/>
      <c r="X850" s="12"/>
      <c r="Y850" s="12"/>
      <c r="Z850" s="12"/>
      <c r="AA850" s="12"/>
      <c r="AB850" s="12"/>
      <c r="AC850" s="99"/>
      <c r="AD850" s="99"/>
      <c r="AE850" s="99"/>
      <c r="AF850" s="99"/>
      <c r="AG850" s="19"/>
      <c r="AH850" s="19"/>
      <c r="AI850" s="19"/>
      <c r="AJ850" s="19"/>
      <c r="AK850" s="19"/>
      <c r="AL850" s="19"/>
      <c r="AM850" s="12"/>
      <c r="AN850" s="12"/>
      <c r="AO850" s="12"/>
      <c r="AP850" s="12"/>
      <c r="AQ850" s="12"/>
      <c r="AR850" s="12"/>
      <c r="AS850" s="12"/>
      <c r="AT850" s="12"/>
      <c r="AU850" s="12"/>
      <c r="AV850" s="12"/>
      <c r="AW850" s="12"/>
      <c r="AX850" s="12"/>
    </row>
    <row r="851" spans="2:50">
      <c r="B851" s="47" t="s">
        <v>1441</v>
      </c>
      <c r="C851" s="47"/>
      <c r="D851" s="47" t="s">
        <v>1441</v>
      </c>
      <c r="E851" s="47" t="s">
        <v>1441</v>
      </c>
      <c r="F851" s="47" t="s">
        <v>1441</v>
      </c>
      <c r="G851" s="2" t="s">
        <v>1441</v>
      </c>
      <c r="H851" s="2" t="s">
        <v>1441</v>
      </c>
      <c r="I851" s="2" t="s">
        <v>1441</v>
      </c>
      <c r="J851" s="2" t="s">
        <v>1441</v>
      </c>
      <c r="K851" s="47" t="s">
        <v>1441</v>
      </c>
      <c r="L851" s="47" t="s">
        <v>1441</v>
      </c>
      <c r="M851" s="19" t="s">
        <v>1441</v>
      </c>
      <c r="N851" s="19" t="s">
        <v>1441</v>
      </c>
      <c r="O851" s="12"/>
      <c r="P851" s="213"/>
      <c r="Q851" s="203"/>
      <c r="R851" s="12"/>
      <c r="S851" s="12"/>
      <c r="T851" s="12"/>
      <c r="U851" s="242"/>
      <c r="V851" s="214"/>
      <c r="W851" s="12"/>
      <c r="X851" s="12"/>
      <c r="Y851" s="12"/>
      <c r="Z851" s="12"/>
      <c r="AA851" s="12"/>
      <c r="AB851" s="12"/>
      <c r="AC851" s="99"/>
      <c r="AD851" s="99"/>
      <c r="AE851" s="99"/>
      <c r="AF851" s="99"/>
      <c r="AG851" s="19"/>
      <c r="AH851" s="19"/>
      <c r="AI851" s="19"/>
      <c r="AJ851" s="19"/>
      <c r="AK851" s="19"/>
      <c r="AL851" s="19"/>
      <c r="AM851" s="12"/>
      <c r="AN851" s="12"/>
      <c r="AO851" s="12"/>
      <c r="AP851" s="12"/>
      <c r="AQ851" s="12"/>
      <c r="AR851" s="12"/>
      <c r="AS851" s="12"/>
      <c r="AT851" s="12"/>
      <c r="AU851" s="12"/>
      <c r="AV851" s="12"/>
      <c r="AW851" s="12"/>
      <c r="AX851" s="12"/>
    </row>
    <row r="852" spans="2:50">
      <c r="B852" s="47" t="s">
        <v>1441</v>
      </c>
      <c r="C852" s="47"/>
      <c r="D852" s="47" t="s">
        <v>1441</v>
      </c>
      <c r="E852" s="47" t="s">
        <v>1441</v>
      </c>
      <c r="F852" s="47" t="s">
        <v>1441</v>
      </c>
      <c r="G852" s="2" t="s">
        <v>1441</v>
      </c>
      <c r="H852" s="2" t="s">
        <v>1441</v>
      </c>
      <c r="I852" s="2" t="s">
        <v>1441</v>
      </c>
      <c r="J852" s="2" t="s">
        <v>1441</v>
      </c>
      <c r="K852" s="47" t="s">
        <v>1441</v>
      </c>
      <c r="L852" s="47" t="s">
        <v>1441</v>
      </c>
      <c r="M852" s="19" t="s">
        <v>1441</v>
      </c>
      <c r="N852" s="19" t="s">
        <v>1441</v>
      </c>
      <c r="O852" s="12"/>
      <c r="P852" s="213"/>
      <c r="Q852" s="203"/>
      <c r="R852" s="12"/>
      <c r="S852" s="12"/>
      <c r="T852" s="12"/>
      <c r="U852" s="242"/>
      <c r="V852" s="214"/>
      <c r="W852" s="12"/>
      <c r="X852" s="12"/>
      <c r="Y852" s="12"/>
      <c r="Z852" s="12"/>
      <c r="AA852" s="12"/>
      <c r="AB852" s="12"/>
      <c r="AC852" s="99"/>
      <c r="AD852" s="99"/>
      <c r="AE852" s="99"/>
      <c r="AF852" s="99"/>
      <c r="AG852" s="19"/>
      <c r="AH852" s="19"/>
      <c r="AI852" s="19"/>
      <c r="AJ852" s="19"/>
      <c r="AK852" s="19"/>
      <c r="AL852" s="19"/>
      <c r="AM852" s="12"/>
      <c r="AN852" s="12"/>
      <c r="AO852" s="12"/>
      <c r="AP852" s="12"/>
      <c r="AQ852" s="12"/>
      <c r="AR852" s="12"/>
      <c r="AS852" s="12"/>
      <c r="AT852" s="12"/>
      <c r="AU852" s="12"/>
      <c r="AV852" s="12"/>
      <c r="AW852" s="12"/>
      <c r="AX852" s="12"/>
    </row>
    <row r="853" spans="2:50">
      <c r="B853" s="47" t="s">
        <v>1441</v>
      </c>
      <c r="C853" s="47"/>
      <c r="D853" s="47" t="s">
        <v>1441</v>
      </c>
      <c r="E853" s="47" t="s">
        <v>1441</v>
      </c>
      <c r="F853" s="47" t="s">
        <v>1441</v>
      </c>
      <c r="G853" s="2" t="s">
        <v>1441</v>
      </c>
      <c r="H853" s="2" t="s">
        <v>1441</v>
      </c>
      <c r="I853" s="2" t="s">
        <v>1441</v>
      </c>
      <c r="J853" s="2" t="s">
        <v>1441</v>
      </c>
      <c r="K853" s="47" t="s">
        <v>1441</v>
      </c>
      <c r="L853" s="47" t="s">
        <v>1441</v>
      </c>
      <c r="M853" s="19" t="s">
        <v>1441</v>
      </c>
      <c r="N853" s="19" t="s">
        <v>1441</v>
      </c>
      <c r="O853" s="12"/>
      <c r="P853" s="213"/>
      <c r="Q853" s="203"/>
      <c r="R853" s="12"/>
      <c r="S853" s="12"/>
      <c r="T853" s="12"/>
      <c r="U853" s="242"/>
      <c r="V853" s="214"/>
      <c r="W853" s="12"/>
      <c r="X853" s="12"/>
      <c r="Y853" s="12"/>
      <c r="Z853" s="12"/>
      <c r="AA853" s="12"/>
      <c r="AB853" s="12"/>
      <c r="AC853" s="99"/>
      <c r="AD853" s="99"/>
      <c r="AE853" s="99"/>
      <c r="AF853" s="99"/>
      <c r="AG853" s="19"/>
      <c r="AH853" s="19"/>
      <c r="AI853" s="19"/>
      <c r="AJ853" s="19"/>
      <c r="AK853" s="19"/>
      <c r="AL853" s="19"/>
      <c r="AM853" s="12"/>
      <c r="AN853" s="12"/>
      <c r="AO853" s="12"/>
      <c r="AP853" s="12"/>
      <c r="AQ853" s="12"/>
      <c r="AR853" s="12"/>
      <c r="AS853" s="12"/>
      <c r="AT853" s="12"/>
      <c r="AU853" s="12"/>
      <c r="AV853" s="12"/>
      <c r="AW853" s="12"/>
      <c r="AX853" s="12"/>
    </row>
    <row r="854" spans="2:50">
      <c r="B854" s="47" t="s">
        <v>1441</v>
      </c>
      <c r="C854" s="47"/>
      <c r="D854" s="47" t="s">
        <v>1441</v>
      </c>
      <c r="E854" s="47" t="s">
        <v>1441</v>
      </c>
      <c r="F854" s="47" t="s">
        <v>1441</v>
      </c>
      <c r="G854" s="2" t="s">
        <v>1441</v>
      </c>
      <c r="H854" s="2" t="s">
        <v>1441</v>
      </c>
      <c r="I854" s="2" t="s">
        <v>1441</v>
      </c>
      <c r="J854" s="2" t="s">
        <v>1441</v>
      </c>
      <c r="K854" s="47" t="s">
        <v>1441</v>
      </c>
      <c r="L854" s="47" t="s">
        <v>1441</v>
      </c>
      <c r="M854" s="19" t="s">
        <v>1441</v>
      </c>
      <c r="N854" s="19" t="s">
        <v>1441</v>
      </c>
      <c r="O854" s="12"/>
      <c r="P854" s="213"/>
      <c r="Q854" s="203"/>
      <c r="R854" s="12"/>
      <c r="S854" s="12"/>
      <c r="T854" s="12"/>
      <c r="U854" s="242"/>
      <c r="V854" s="214"/>
      <c r="W854" s="12"/>
      <c r="X854" s="12"/>
      <c r="Y854" s="12"/>
      <c r="Z854" s="12"/>
      <c r="AA854" s="12"/>
      <c r="AB854" s="12"/>
      <c r="AC854" s="99"/>
      <c r="AD854" s="99"/>
      <c r="AE854" s="99"/>
      <c r="AF854" s="99"/>
      <c r="AG854" s="19"/>
      <c r="AH854" s="19"/>
      <c r="AI854" s="19"/>
      <c r="AJ854" s="19"/>
      <c r="AK854" s="19"/>
      <c r="AL854" s="19"/>
      <c r="AM854" s="12"/>
      <c r="AN854" s="12"/>
      <c r="AO854" s="12"/>
      <c r="AP854" s="12"/>
      <c r="AQ854" s="12"/>
      <c r="AR854" s="12"/>
      <c r="AS854" s="12"/>
      <c r="AT854" s="12"/>
      <c r="AU854" s="12"/>
      <c r="AV854" s="12"/>
      <c r="AW854" s="12"/>
      <c r="AX854" s="12"/>
    </row>
    <row r="855" spans="2:50">
      <c r="B855" s="47" t="s">
        <v>1441</v>
      </c>
      <c r="C855" s="47"/>
      <c r="D855" s="47" t="s">
        <v>1441</v>
      </c>
      <c r="E855" s="47" t="s">
        <v>1441</v>
      </c>
      <c r="F855" s="47" t="s">
        <v>1441</v>
      </c>
      <c r="G855" s="2" t="s">
        <v>1441</v>
      </c>
      <c r="H855" s="2" t="s">
        <v>1441</v>
      </c>
      <c r="I855" s="2" t="s">
        <v>1441</v>
      </c>
      <c r="J855" s="2" t="s">
        <v>1441</v>
      </c>
      <c r="K855" s="47" t="s">
        <v>1441</v>
      </c>
      <c r="L855" s="47" t="s">
        <v>1441</v>
      </c>
      <c r="M855" s="19" t="s">
        <v>1441</v>
      </c>
      <c r="N855" s="19" t="s">
        <v>1441</v>
      </c>
      <c r="O855" s="12"/>
      <c r="P855" s="213"/>
      <c r="Q855" s="203"/>
      <c r="R855" s="12"/>
      <c r="S855" s="12"/>
      <c r="T855" s="12"/>
      <c r="U855" s="242"/>
      <c r="V855" s="214"/>
      <c r="W855" s="12"/>
      <c r="X855" s="12"/>
      <c r="Y855" s="12"/>
      <c r="Z855" s="12"/>
      <c r="AA855" s="12"/>
      <c r="AB855" s="12"/>
      <c r="AC855" s="99"/>
      <c r="AD855" s="99"/>
      <c r="AE855" s="99"/>
      <c r="AF855" s="99"/>
      <c r="AG855" s="19"/>
      <c r="AH855" s="19"/>
      <c r="AI855" s="19"/>
      <c r="AJ855" s="19"/>
      <c r="AK855" s="19"/>
      <c r="AL855" s="19"/>
      <c r="AM855" s="12"/>
      <c r="AN855" s="12"/>
      <c r="AO855" s="12"/>
      <c r="AP855" s="12"/>
      <c r="AQ855" s="12"/>
      <c r="AR855" s="12"/>
      <c r="AS855" s="12"/>
      <c r="AT855" s="12"/>
      <c r="AU855" s="12"/>
      <c r="AV855" s="12"/>
      <c r="AW855" s="12"/>
      <c r="AX855" s="12"/>
    </row>
    <row r="856" spans="2:50">
      <c r="B856" s="47" t="s">
        <v>1441</v>
      </c>
      <c r="C856" s="47"/>
      <c r="D856" s="47" t="s">
        <v>1441</v>
      </c>
      <c r="E856" s="47" t="s">
        <v>1441</v>
      </c>
      <c r="F856" s="47" t="s">
        <v>1441</v>
      </c>
      <c r="G856" s="2" t="s">
        <v>1441</v>
      </c>
      <c r="H856" s="2" t="s">
        <v>1441</v>
      </c>
      <c r="I856" s="2" t="s">
        <v>1441</v>
      </c>
      <c r="J856" s="2" t="s">
        <v>1441</v>
      </c>
      <c r="K856" s="47" t="s">
        <v>1441</v>
      </c>
      <c r="L856" s="47" t="s">
        <v>1441</v>
      </c>
      <c r="M856" s="19" t="s">
        <v>1441</v>
      </c>
      <c r="N856" s="19" t="s">
        <v>1441</v>
      </c>
      <c r="O856" s="12"/>
      <c r="P856" s="213"/>
      <c r="Q856" s="203"/>
      <c r="R856" s="12"/>
      <c r="S856" s="12"/>
      <c r="T856" s="12"/>
      <c r="U856" s="242"/>
      <c r="V856" s="214"/>
      <c r="W856" s="12"/>
      <c r="X856" s="12"/>
      <c r="Y856" s="12"/>
      <c r="Z856" s="12"/>
      <c r="AA856" s="12"/>
      <c r="AB856" s="12"/>
      <c r="AC856" s="99"/>
      <c r="AD856" s="99"/>
      <c r="AE856" s="99"/>
      <c r="AF856" s="99"/>
      <c r="AG856" s="19"/>
      <c r="AH856" s="19"/>
      <c r="AI856" s="19"/>
      <c r="AJ856" s="19"/>
      <c r="AK856" s="19"/>
      <c r="AL856" s="19"/>
      <c r="AM856" s="12"/>
      <c r="AN856" s="12"/>
      <c r="AO856" s="12"/>
      <c r="AP856" s="12"/>
      <c r="AQ856" s="12"/>
      <c r="AR856" s="12"/>
      <c r="AS856" s="12"/>
      <c r="AT856" s="12"/>
      <c r="AU856" s="12"/>
      <c r="AV856" s="12"/>
      <c r="AW856" s="12"/>
      <c r="AX856" s="12"/>
    </row>
    <row r="857" spans="2:50">
      <c r="B857" s="47" t="s">
        <v>1441</v>
      </c>
      <c r="C857" s="47"/>
      <c r="D857" s="47" t="s">
        <v>1441</v>
      </c>
      <c r="E857" s="47" t="s">
        <v>1441</v>
      </c>
      <c r="F857" s="47" t="s">
        <v>1441</v>
      </c>
      <c r="G857" s="2" t="s">
        <v>1441</v>
      </c>
      <c r="H857" s="2" t="s">
        <v>1441</v>
      </c>
      <c r="I857" s="2" t="s">
        <v>1441</v>
      </c>
      <c r="J857" s="2" t="s">
        <v>1441</v>
      </c>
      <c r="K857" s="47" t="s">
        <v>1441</v>
      </c>
      <c r="L857" s="47" t="s">
        <v>1441</v>
      </c>
      <c r="M857" s="19" t="s">
        <v>1441</v>
      </c>
      <c r="N857" s="19" t="s">
        <v>1441</v>
      </c>
      <c r="O857" s="12"/>
      <c r="P857" s="213"/>
      <c r="Q857" s="203"/>
      <c r="R857" s="12"/>
      <c r="S857" s="12"/>
      <c r="T857" s="12"/>
      <c r="U857" s="242"/>
      <c r="V857" s="214"/>
      <c r="W857" s="12"/>
      <c r="X857" s="12"/>
      <c r="Y857" s="12"/>
      <c r="Z857" s="12"/>
      <c r="AA857" s="12"/>
      <c r="AB857" s="12"/>
      <c r="AC857" s="99"/>
      <c r="AD857" s="99"/>
      <c r="AE857" s="99"/>
      <c r="AF857" s="99"/>
      <c r="AG857" s="19"/>
      <c r="AH857" s="19"/>
      <c r="AI857" s="19"/>
      <c r="AJ857" s="19"/>
      <c r="AK857" s="19"/>
      <c r="AL857" s="19"/>
      <c r="AM857" s="12"/>
      <c r="AN857" s="12"/>
      <c r="AO857" s="12"/>
      <c r="AP857" s="12"/>
      <c r="AQ857" s="12"/>
      <c r="AR857" s="12"/>
      <c r="AS857" s="12"/>
      <c r="AT857" s="12"/>
      <c r="AU857" s="12"/>
      <c r="AV857" s="12"/>
      <c r="AW857" s="12"/>
      <c r="AX857" s="12"/>
    </row>
    <row r="858" spans="2:50">
      <c r="B858" s="47" t="s">
        <v>1441</v>
      </c>
      <c r="C858" s="47"/>
      <c r="D858" s="47" t="s">
        <v>1441</v>
      </c>
      <c r="E858" s="47" t="s">
        <v>1441</v>
      </c>
      <c r="F858" s="47" t="s">
        <v>1441</v>
      </c>
      <c r="G858" s="2" t="s">
        <v>1441</v>
      </c>
      <c r="H858" s="2" t="s">
        <v>1441</v>
      </c>
      <c r="I858" s="2" t="s">
        <v>1441</v>
      </c>
      <c r="J858" s="2" t="s">
        <v>1441</v>
      </c>
      <c r="K858" s="47" t="s">
        <v>1441</v>
      </c>
      <c r="L858" s="47" t="s">
        <v>1441</v>
      </c>
      <c r="M858" s="19" t="s">
        <v>1441</v>
      </c>
      <c r="N858" s="19" t="s">
        <v>1441</v>
      </c>
      <c r="O858" s="12"/>
      <c r="P858" s="213"/>
      <c r="Q858" s="203"/>
      <c r="R858" s="12"/>
      <c r="S858" s="12"/>
      <c r="T858" s="12"/>
      <c r="U858" s="242"/>
      <c r="V858" s="214"/>
      <c r="W858" s="12"/>
      <c r="X858" s="12"/>
      <c r="Y858" s="12"/>
      <c r="Z858" s="12"/>
      <c r="AA858" s="12"/>
      <c r="AB858" s="12"/>
      <c r="AC858" s="99"/>
      <c r="AD858" s="99"/>
      <c r="AE858" s="99"/>
      <c r="AF858" s="99"/>
      <c r="AG858" s="19"/>
      <c r="AH858" s="19"/>
      <c r="AI858" s="19"/>
      <c r="AJ858" s="19"/>
      <c r="AK858" s="19"/>
      <c r="AL858" s="19"/>
      <c r="AM858" s="12"/>
      <c r="AN858" s="12"/>
      <c r="AO858" s="12"/>
      <c r="AP858" s="12"/>
      <c r="AQ858" s="12"/>
      <c r="AR858" s="12"/>
      <c r="AS858" s="12"/>
      <c r="AT858" s="12"/>
      <c r="AU858" s="12"/>
      <c r="AV858" s="12"/>
      <c r="AW858" s="12"/>
      <c r="AX858" s="12"/>
    </row>
    <row r="859" spans="2:50">
      <c r="B859" s="47" t="s">
        <v>1441</v>
      </c>
      <c r="C859" s="47"/>
      <c r="D859" s="47" t="s">
        <v>1441</v>
      </c>
      <c r="E859" s="47" t="s">
        <v>1441</v>
      </c>
      <c r="F859" s="47" t="s">
        <v>1441</v>
      </c>
      <c r="G859" s="2" t="s">
        <v>1441</v>
      </c>
      <c r="H859" s="2" t="s">
        <v>1441</v>
      </c>
      <c r="I859" s="2" t="s">
        <v>1441</v>
      </c>
      <c r="J859" s="2" t="s">
        <v>1441</v>
      </c>
      <c r="K859" s="47" t="s">
        <v>1441</v>
      </c>
      <c r="L859" s="47" t="s">
        <v>1441</v>
      </c>
      <c r="M859" s="19" t="s">
        <v>1441</v>
      </c>
      <c r="N859" s="19" t="s">
        <v>1441</v>
      </c>
      <c r="O859" s="12"/>
      <c r="P859" s="213"/>
      <c r="Q859" s="203"/>
      <c r="R859" s="12"/>
      <c r="S859" s="12"/>
      <c r="T859" s="12"/>
      <c r="U859" s="242"/>
      <c r="V859" s="214"/>
      <c r="W859" s="12"/>
      <c r="X859" s="12"/>
      <c r="Y859" s="12"/>
      <c r="Z859" s="12"/>
      <c r="AA859" s="12"/>
      <c r="AB859" s="12"/>
      <c r="AC859" s="99"/>
      <c r="AD859" s="99"/>
      <c r="AE859" s="99"/>
      <c r="AF859" s="99"/>
      <c r="AG859" s="19"/>
      <c r="AH859" s="19"/>
      <c r="AI859" s="19"/>
      <c r="AJ859" s="19"/>
      <c r="AK859" s="19"/>
      <c r="AL859" s="19"/>
      <c r="AM859" s="12"/>
      <c r="AN859" s="12"/>
      <c r="AO859" s="12"/>
      <c r="AP859" s="12"/>
      <c r="AQ859" s="12"/>
      <c r="AR859" s="12"/>
      <c r="AS859" s="12"/>
      <c r="AT859" s="12"/>
      <c r="AU859" s="12"/>
      <c r="AV859" s="12"/>
      <c r="AW859" s="12"/>
      <c r="AX859" s="12"/>
    </row>
    <row r="860" spans="2:50">
      <c r="B860" s="47" t="s">
        <v>1441</v>
      </c>
      <c r="C860" s="47"/>
      <c r="D860" s="47" t="s">
        <v>1441</v>
      </c>
      <c r="E860" s="47" t="s">
        <v>1441</v>
      </c>
      <c r="F860" s="47" t="s">
        <v>1441</v>
      </c>
      <c r="G860" s="2" t="s">
        <v>1441</v>
      </c>
      <c r="H860" s="2" t="s">
        <v>1441</v>
      </c>
      <c r="I860" s="2" t="s">
        <v>1441</v>
      </c>
      <c r="J860" s="2" t="s">
        <v>1441</v>
      </c>
      <c r="K860" s="47" t="s">
        <v>1441</v>
      </c>
      <c r="L860" s="47" t="s">
        <v>1441</v>
      </c>
      <c r="M860" s="19" t="s">
        <v>1441</v>
      </c>
      <c r="N860" s="19" t="s">
        <v>1441</v>
      </c>
      <c r="O860" s="12"/>
      <c r="P860" s="213"/>
      <c r="Q860" s="203"/>
      <c r="R860" s="12"/>
      <c r="S860" s="12"/>
      <c r="T860" s="12"/>
      <c r="U860" s="242"/>
      <c r="V860" s="214"/>
      <c r="W860" s="12"/>
      <c r="X860" s="12"/>
      <c r="Y860" s="12"/>
      <c r="Z860" s="12"/>
      <c r="AA860" s="12"/>
      <c r="AB860" s="12"/>
      <c r="AC860" s="99"/>
      <c r="AD860" s="99"/>
      <c r="AE860" s="99"/>
      <c r="AF860" s="99"/>
      <c r="AG860" s="19"/>
      <c r="AH860" s="19"/>
      <c r="AI860" s="19"/>
      <c r="AJ860" s="19"/>
      <c r="AK860" s="19"/>
      <c r="AL860" s="19"/>
      <c r="AM860" s="12"/>
      <c r="AN860" s="12"/>
      <c r="AO860" s="12"/>
      <c r="AP860" s="12"/>
      <c r="AQ860" s="12"/>
      <c r="AR860" s="12"/>
      <c r="AS860" s="12"/>
      <c r="AT860" s="12"/>
      <c r="AU860" s="12"/>
      <c r="AV860" s="12"/>
      <c r="AW860" s="12"/>
      <c r="AX860" s="12"/>
    </row>
    <row r="861" spans="2:50">
      <c r="B861" s="47" t="s">
        <v>1441</v>
      </c>
      <c r="C861" s="47"/>
      <c r="D861" s="47" t="s">
        <v>1441</v>
      </c>
      <c r="E861" s="47" t="s">
        <v>1441</v>
      </c>
      <c r="F861" s="47" t="s">
        <v>1441</v>
      </c>
      <c r="G861" s="2" t="s">
        <v>1441</v>
      </c>
      <c r="H861" s="2" t="s">
        <v>1441</v>
      </c>
      <c r="I861" s="2" t="s">
        <v>1441</v>
      </c>
      <c r="J861" s="2" t="s">
        <v>1441</v>
      </c>
      <c r="K861" s="47" t="s">
        <v>1441</v>
      </c>
      <c r="L861" s="47" t="s">
        <v>1441</v>
      </c>
      <c r="M861" s="19" t="s">
        <v>1441</v>
      </c>
      <c r="N861" s="19" t="s">
        <v>1441</v>
      </c>
      <c r="O861" s="12"/>
      <c r="P861" s="213"/>
      <c r="Q861" s="203"/>
      <c r="R861" s="12"/>
      <c r="S861" s="12"/>
      <c r="T861" s="12"/>
      <c r="U861" s="242"/>
      <c r="V861" s="214"/>
      <c r="W861" s="12"/>
      <c r="X861" s="12"/>
      <c r="Y861" s="12"/>
      <c r="Z861" s="12"/>
      <c r="AA861" s="12"/>
      <c r="AB861" s="12"/>
      <c r="AC861" s="99"/>
      <c r="AD861" s="99"/>
      <c r="AE861" s="99"/>
      <c r="AF861" s="99"/>
      <c r="AG861" s="19"/>
      <c r="AH861" s="19"/>
      <c r="AI861" s="19"/>
      <c r="AJ861" s="19"/>
      <c r="AK861" s="19"/>
      <c r="AL861" s="19"/>
      <c r="AM861" s="12"/>
      <c r="AN861" s="12"/>
      <c r="AO861" s="12"/>
      <c r="AP861" s="12"/>
      <c r="AQ861" s="12"/>
      <c r="AR861" s="12"/>
      <c r="AS861" s="12"/>
      <c r="AT861" s="12"/>
      <c r="AU861" s="12"/>
      <c r="AV861" s="12"/>
      <c r="AW861" s="12"/>
      <c r="AX861" s="12"/>
    </row>
    <row r="862" spans="2:50">
      <c r="B862" s="47" t="s">
        <v>1441</v>
      </c>
      <c r="C862" s="47"/>
      <c r="D862" s="47" t="s">
        <v>1441</v>
      </c>
      <c r="E862" s="47" t="s">
        <v>1441</v>
      </c>
      <c r="F862" s="47" t="s">
        <v>1441</v>
      </c>
      <c r="G862" s="2" t="s">
        <v>1441</v>
      </c>
      <c r="H862" s="2" t="s">
        <v>1441</v>
      </c>
      <c r="I862" s="2" t="s">
        <v>1441</v>
      </c>
      <c r="J862" s="2" t="s">
        <v>1441</v>
      </c>
      <c r="K862" s="47" t="s">
        <v>1441</v>
      </c>
      <c r="L862" s="47" t="s">
        <v>1441</v>
      </c>
      <c r="M862" s="19" t="s">
        <v>1441</v>
      </c>
      <c r="N862" s="19" t="s">
        <v>1441</v>
      </c>
      <c r="O862" s="12"/>
      <c r="P862" s="213"/>
      <c r="Q862" s="203"/>
      <c r="R862" s="12"/>
      <c r="S862" s="12"/>
      <c r="T862" s="12"/>
      <c r="U862" s="242"/>
      <c r="V862" s="214"/>
      <c r="W862" s="12"/>
      <c r="X862" s="12"/>
      <c r="Y862" s="12"/>
      <c r="Z862" s="12"/>
      <c r="AA862" s="12"/>
      <c r="AB862" s="12"/>
      <c r="AC862" s="99"/>
      <c r="AD862" s="99"/>
      <c r="AE862" s="99"/>
      <c r="AF862" s="99"/>
      <c r="AG862" s="19"/>
      <c r="AH862" s="19"/>
      <c r="AI862" s="19"/>
      <c r="AJ862" s="19"/>
      <c r="AK862" s="19"/>
      <c r="AL862" s="19"/>
      <c r="AM862" s="12"/>
      <c r="AN862" s="12"/>
      <c r="AO862" s="12"/>
      <c r="AP862" s="12"/>
      <c r="AQ862" s="12"/>
      <c r="AR862" s="12"/>
      <c r="AS862" s="12"/>
      <c r="AT862" s="12"/>
      <c r="AU862" s="12"/>
      <c r="AV862" s="12"/>
      <c r="AW862" s="12"/>
      <c r="AX862" s="12"/>
    </row>
    <row r="863" spans="2:50">
      <c r="B863" s="47" t="s">
        <v>1441</v>
      </c>
      <c r="C863" s="47"/>
      <c r="D863" s="47" t="s">
        <v>1441</v>
      </c>
      <c r="E863" s="47" t="s">
        <v>1441</v>
      </c>
      <c r="F863" s="47" t="s">
        <v>1441</v>
      </c>
      <c r="G863" s="2" t="s">
        <v>1441</v>
      </c>
      <c r="H863" s="2" t="s">
        <v>1441</v>
      </c>
      <c r="I863" s="2" t="s">
        <v>1441</v>
      </c>
      <c r="J863" s="2" t="s">
        <v>1441</v>
      </c>
      <c r="K863" s="47" t="s">
        <v>1441</v>
      </c>
      <c r="L863" s="47" t="s">
        <v>1441</v>
      </c>
      <c r="M863" s="19" t="s">
        <v>1441</v>
      </c>
      <c r="N863" s="19" t="s">
        <v>1441</v>
      </c>
      <c r="O863" s="12"/>
      <c r="P863" s="213"/>
      <c r="Q863" s="203"/>
      <c r="R863" s="12"/>
      <c r="S863" s="12"/>
      <c r="T863" s="12"/>
      <c r="U863" s="242"/>
      <c r="V863" s="214"/>
      <c r="W863" s="12"/>
      <c r="X863" s="12"/>
      <c r="Y863" s="12"/>
      <c r="Z863" s="12"/>
      <c r="AA863" s="12"/>
      <c r="AB863" s="12"/>
      <c r="AC863" s="99"/>
      <c r="AD863" s="99"/>
      <c r="AE863" s="99"/>
      <c r="AF863" s="99"/>
      <c r="AG863" s="19"/>
      <c r="AH863" s="19"/>
      <c r="AI863" s="19"/>
      <c r="AJ863" s="19"/>
      <c r="AK863" s="19"/>
      <c r="AL863" s="19"/>
      <c r="AM863" s="12"/>
      <c r="AN863" s="12"/>
      <c r="AO863" s="12"/>
      <c r="AP863" s="12"/>
      <c r="AQ863" s="12"/>
      <c r="AR863" s="12"/>
      <c r="AS863" s="12"/>
      <c r="AT863" s="12"/>
      <c r="AU863" s="12"/>
      <c r="AV863" s="12"/>
      <c r="AW863" s="12"/>
      <c r="AX863" s="12"/>
    </row>
    <row r="864" spans="2:50">
      <c r="B864" s="47" t="s">
        <v>1441</v>
      </c>
      <c r="C864" s="47"/>
      <c r="D864" s="47" t="s">
        <v>1441</v>
      </c>
      <c r="E864" s="47" t="s">
        <v>1441</v>
      </c>
      <c r="F864" s="47" t="s">
        <v>1441</v>
      </c>
      <c r="G864" s="2" t="s">
        <v>1441</v>
      </c>
      <c r="H864" s="2" t="s">
        <v>1441</v>
      </c>
      <c r="I864" s="2" t="s">
        <v>1441</v>
      </c>
      <c r="J864" s="2" t="s">
        <v>1441</v>
      </c>
      <c r="K864" s="47" t="s">
        <v>1441</v>
      </c>
      <c r="L864" s="47" t="s">
        <v>1441</v>
      </c>
      <c r="M864" s="19" t="s">
        <v>1441</v>
      </c>
      <c r="N864" s="19" t="s">
        <v>1441</v>
      </c>
      <c r="O864" s="12"/>
      <c r="P864" s="213"/>
      <c r="Q864" s="203"/>
      <c r="R864" s="12"/>
      <c r="S864" s="12"/>
      <c r="T864" s="12"/>
      <c r="U864" s="242"/>
      <c r="V864" s="214"/>
      <c r="W864" s="12"/>
      <c r="X864" s="12"/>
      <c r="Y864" s="12"/>
      <c r="Z864" s="12"/>
      <c r="AA864" s="12"/>
      <c r="AB864" s="12"/>
      <c r="AC864" s="99"/>
      <c r="AD864" s="99"/>
      <c r="AE864" s="99"/>
      <c r="AF864" s="99"/>
      <c r="AG864" s="19"/>
      <c r="AH864" s="19"/>
      <c r="AI864" s="19"/>
      <c r="AJ864" s="19"/>
      <c r="AK864" s="19"/>
      <c r="AL864" s="19"/>
      <c r="AM864" s="12"/>
      <c r="AN864" s="12"/>
      <c r="AO864" s="12"/>
      <c r="AP864" s="12"/>
      <c r="AQ864" s="12"/>
      <c r="AR864" s="12"/>
      <c r="AS864" s="12"/>
      <c r="AT864" s="12"/>
      <c r="AU864" s="12"/>
      <c r="AV864" s="12"/>
      <c r="AW864" s="12"/>
      <c r="AX864" s="12"/>
    </row>
    <row r="865" spans="2:50">
      <c r="B865" s="47" t="s">
        <v>1441</v>
      </c>
      <c r="C865" s="47"/>
      <c r="D865" s="47" t="s">
        <v>1441</v>
      </c>
      <c r="E865" s="47" t="s">
        <v>1441</v>
      </c>
      <c r="F865" s="47" t="s">
        <v>1441</v>
      </c>
      <c r="G865" s="2" t="s">
        <v>1441</v>
      </c>
      <c r="H865" s="2" t="s">
        <v>1441</v>
      </c>
      <c r="I865" s="2" t="s">
        <v>1441</v>
      </c>
      <c r="J865" s="2" t="s">
        <v>1441</v>
      </c>
      <c r="K865" s="47" t="s">
        <v>1441</v>
      </c>
      <c r="L865" s="47" t="s">
        <v>1441</v>
      </c>
      <c r="M865" s="19" t="s">
        <v>1441</v>
      </c>
      <c r="N865" s="19" t="s">
        <v>1441</v>
      </c>
      <c r="O865" s="12"/>
      <c r="P865" s="213"/>
      <c r="Q865" s="203"/>
      <c r="R865" s="12"/>
      <c r="S865" s="12"/>
      <c r="T865" s="12"/>
      <c r="U865" s="242"/>
      <c r="V865" s="214"/>
      <c r="W865" s="12"/>
      <c r="X865" s="12"/>
      <c r="Y865" s="12"/>
      <c r="Z865" s="12"/>
      <c r="AA865" s="12"/>
      <c r="AB865" s="12"/>
      <c r="AC865" s="99"/>
      <c r="AD865" s="99"/>
      <c r="AE865" s="99"/>
      <c r="AF865" s="99"/>
      <c r="AG865" s="19"/>
      <c r="AH865" s="19"/>
      <c r="AI865" s="19"/>
      <c r="AJ865" s="19"/>
      <c r="AK865" s="19"/>
      <c r="AL865" s="19"/>
      <c r="AM865" s="12"/>
      <c r="AN865" s="12"/>
      <c r="AO865" s="12"/>
      <c r="AP865" s="12"/>
      <c r="AQ865" s="12"/>
      <c r="AR865" s="12"/>
      <c r="AS865" s="12"/>
      <c r="AT865" s="12"/>
      <c r="AU865" s="12"/>
      <c r="AV865" s="12"/>
      <c r="AW865" s="12"/>
      <c r="AX865" s="12"/>
    </row>
    <row r="866" spans="2:50">
      <c r="B866" s="47" t="s">
        <v>1441</v>
      </c>
      <c r="C866" s="47"/>
      <c r="D866" s="47" t="s">
        <v>1441</v>
      </c>
      <c r="E866" s="47" t="s">
        <v>1441</v>
      </c>
      <c r="F866" s="47" t="s">
        <v>1441</v>
      </c>
      <c r="G866" s="2" t="s">
        <v>1441</v>
      </c>
      <c r="H866" s="2" t="s">
        <v>1441</v>
      </c>
      <c r="I866" s="2" t="s">
        <v>1441</v>
      </c>
      <c r="J866" s="2" t="s">
        <v>1441</v>
      </c>
      <c r="K866" s="47" t="s">
        <v>1441</v>
      </c>
      <c r="L866" s="47" t="s">
        <v>1441</v>
      </c>
      <c r="M866" s="19" t="s">
        <v>1441</v>
      </c>
      <c r="N866" s="19" t="s">
        <v>1441</v>
      </c>
      <c r="O866" s="12"/>
      <c r="P866" s="213"/>
      <c r="Q866" s="203"/>
      <c r="R866" s="12"/>
      <c r="S866" s="12"/>
      <c r="T866" s="12"/>
      <c r="U866" s="242"/>
      <c r="V866" s="214"/>
      <c r="W866" s="12"/>
      <c r="X866" s="12"/>
      <c r="Y866" s="12"/>
      <c r="Z866" s="12"/>
      <c r="AA866" s="12"/>
      <c r="AB866" s="12"/>
      <c r="AC866" s="99"/>
      <c r="AD866" s="99"/>
      <c r="AE866" s="99"/>
      <c r="AF866" s="99"/>
      <c r="AG866" s="19"/>
      <c r="AH866" s="19"/>
      <c r="AI866" s="19"/>
      <c r="AJ866" s="19"/>
      <c r="AK866" s="19"/>
      <c r="AL866" s="19"/>
      <c r="AM866" s="12"/>
      <c r="AN866" s="12"/>
      <c r="AO866" s="12"/>
      <c r="AP866" s="12"/>
      <c r="AQ866" s="12"/>
      <c r="AR866" s="12"/>
      <c r="AS866" s="12"/>
      <c r="AT866" s="12"/>
      <c r="AU866" s="12"/>
      <c r="AV866" s="12"/>
      <c r="AW866" s="12"/>
      <c r="AX866" s="12"/>
    </row>
    <row r="867" spans="2:50">
      <c r="B867" s="47" t="s">
        <v>1441</v>
      </c>
      <c r="C867" s="47"/>
      <c r="D867" s="47" t="s">
        <v>1441</v>
      </c>
      <c r="E867" s="47" t="s">
        <v>1441</v>
      </c>
      <c r="F867" s="47" t="s">
        <v>1441</v>
      </c>
      <c r="G867" s="2" t="s">
        <v>1441</v>
      </c>
      <c r="H867" s="2" t="s">
        <v>1441</v>
      </c>
      <c r="I867" s="2" t="s">
        <v>1441</v>
      </c>
      <c r="J867" s="2" t="s">
        <v>1441</v>
      </c>
      <c r="K867" s="47" t="s">
        <v>1441</v>
      </c>
      <c r="L867" s="47" t="s">
        <v>1441</v>
      </c>
      <c r="M867" s="19" t="s">
        <v>1441</v>
      </c>
      <c r="N867" s="19" t="s">
        <v>1441</v>
      </c>
      <c r="O867" s="12"/>
      <c r="P867" s="213"/>
      <c r="Q867" s="203"/>
      <c r="R867" s="12"/>
      <c r="S867" s="12"/>
      <c r="T867" s="12"/>
      <c r="U867" s="242"/>
      <c r="V867" s="214"/>
      <c r="W867" s="12"/>
      <c r="X867" s="12"/>
      <c r="Y867" s="12"/>
      <c r="Z867" s="12"/>
      <c r="AA867" s="12"/>
      <c r="AB867" s="12"/>
      <c r="AC867" s="99"/>
      <c r="AD867" s="99"/>
      <c r="AE867" s="99"/>
      <c r="AF867" s="99"/>
      <c r="AG867" s="19"/>
      <c r="AH867" s="19"/>
      <c r="AI867" s="19"/>
      <c r="AJ867" s="19"/>
      <c r="AK867" s="19"/>
      <c r="AL867" s="19"/>
      <c r="AM867" s="12"/>
      <c r="AN867" s="12"/>
      <c r="AO867" s="12"/>
      <c r="AP867" s="12"/>
      <c r="AQ867" s="12"/>
      <c r="AR867" s="12"/>
      <c r="AS867" s="12"/>
      <c r="AT867" s="12"/>
      <c r="AU867" s="12"/>
      <c r="AV867" s="12"/>
      <c r="AW867" s="12"/>
      <c r="AX867" s="12"/>
    </row>
    <row r="868" spans="2:50">
      <c r="B868" s="47" t="s">
        <v>1441</v>
      </c>
      <c r="C868" s="47"/>
      <c r="D868" s="47" t="s">
        <v>1441</v>
      </c>
      <c r="E868" s="47" t="s">
        <v>1441</v>
      </c>
      <c r="F868" s="47" t="s">
        <v>1441</v>
      </c>
      <c r="G868" s="2" t="s">
        <v>1441</v>
      </c>
      <c r="H868" s="2" t="s">
        <v>1441</v>
      </c>
      <c r="I868" s="2" t="s">
        <v>1441</v>
      </c>
      <c r="J868" s="2" t="s">
        <v>1441</v>
      </c>
      <c r="K868" s="47" t="s">
        <v>1441</v>
      </c>
      <c r="L868" s="47" t="s">
        <v>1441</v>
      </c>
      <c r="M868" s="19" t="s">
        <v>1441</v>
      </c>
      <c r="N868" s="19" t="s">
        <v>1441</v>
      </c>
      <c r="O868" s="12"/>
      <c r="P868" s="213"/>
      <c r="Q868" s="203"/>
      <c r="R868" s="12"/>
      <c r="S868" s="12"/>
      <c r="T868" s="12"/>
      <c r="U868" s="242"/>
      <c r="V868" s="214"/>
      <c r="W868" s="12"/>
      <c r="X868" s="12"/>
      <c r="Y868" s="12"/>
      <c r="Z868" s="12"/>
      <c r="AA868" s="12"/>
      <c r="AB868" s="12"/>
      <c r="AC868" s="99"/>
      <c r="AD868" s="99"/>
      <c r="AE868" s="99"/>
      <c r="AF868" s="99"/>
      <c r="AG868" s="19"/>
      <c r="AH868" s="19"/>
      <c r="AI868" s="19"/>
      <c r="AJ868" s="19"/>
      <c r="AK868" s="19"/>
      <c r="AL868" s="19"/>
      <c r="AM868" s="12"/>
      <c r="AN868" s="12"/>
      <c r="AO868" s="12"/>
      <c r="AP868" s="12"/>
      <c r="AQ868" s="12"/>
      <c r="AR868" s="12"/>
      <c r="AS868" s="12"/>
      <c r="AT868" s="12"/>
      <c r="AU868" s="12"/>
      <c r="AV868" s="12"/>
      <c r="AW868" s="12"/>
      <c r="AX868" s="12"/>
    </row>
    <row r="869" spans="2:50">
      <c r="B869" s="47" t="s">
        <v>1441</v>
      </c>
      <c r="C869" s="47"/>
      <c r="D869" s="47" t="s">
        <v>1441</v>
      </c>
      <c r="E869" s="47" t="s">
        <v>1441</v>
      </c>
      <c r="F869" s="47" t="s">
        <v>1441</v>
      </c>
      <c r="G869" s="2" t="s">
        <v>1441</v>
      </c>
      <c r="H869" s="2" t="s">
        <v>1441</v>
      </c>
      <c r="I869" s="2" t="s">
        <v>1441</v>
      </c>
      <c r="J869" s="2" t="s">
        <v>1441</v>
      </c>
      <c r="K869" s="47" t="s">
        <v>1441</v>
      </c>
      <c r="L869" s="47" t="s">
        <v>1441</v>
      </c>
      <c r="M869" s="19" t="s">
        <v>1441</v>
      </c>
      <c r="N869" s="19" t="s">
        <v>1441</v>
      </c>
      <c r="O869" s="12"/>
      <c r="P869" s="213"/>
      <c r="Q869" s="203"/>
      <c r="R869" s="12"/>
      <c r="S869" s="12"/>
      <c r="T869" s="12"/>
      <c r="U869" s="242"/>
      <c r="V869" s="214"/>
      <c r="W869" s="12"/>
      <c r="X869" s="12"/>
      <c r="Y869" s="12"/>
      <c r="Z869" s="12"/>
      <c r="AA869" s="12"/>
      <c r="AB869" s="12"/>
      <c r="AC869" s="99"/>
      <c r="AD869" s="99"/>
      <c r="AE869" s="99"/>
      <c r="AF869" s="99"/>
      <c r="AG869" s="19"/>
      <c r="AH869" s="19"/>
      <c r="AI869" s="19"/>
      <c r="AJ869" s="19"/>
      <c r="AK869" s="19"/>
      <c r="AL869" s="19"/>
      <c r="AM869" s="12"/>
      <c r="AN869" s="12"/>
      <c r="AO869" s="12"/>
      <c r="AP869" s="12"/>
      <c r="AQ869" s="12"/>
      <c r="AR869" s="12"/>
      <c r="AS869" s="12"/>
      <c r="AT869" s="12"/>
      <c r="AU869" s="12"/>
      <c r="AV869" s="12"/>
      <c r="AW869" s="12"/>
      <c r="AX869" s="12"/>
    </row>
    <row r="870" spans="2:50">
      <c r="B870" s="47" t="s">
        <v>1441</v>
      </c>
      <c r="C870" s="47"/>
      <c r="D870" s="47" t="s">
        <v>1441</v>
      </c>
      <c r="E870" s="47" t="s">
        <v>1441</v>
      </c>
      <c r="F870" s="47" t="s">
        <v>1441</v>
      </c>
      <c r="G870" s="2" t="s">
        <v>1441</v>
      </c>
      <c r="H870" s="2" t="s">
        <v>1441</v>
      </c>
      <c r="I870" s="2" t="s">
        <v>1441</v>
      </c>
      <c r="J870" s="2" t="s">
        <v>1441</v>
      </c>
      <c r="K870" s="47" t="s">
        <v>1441</v>
      </c>
      <c r="L870" s="47" t="s">
        <v>1441</v>
      </c>
      <c r="M870" s="19" t="s">
        <v>1441</v>
      </c>
      <c r="N870" s="19" t="s">
        <v>1441</v>
      </c>
      <c r="O870" s="12"/>
      <c r="P870" s="213"/>
      <c r="Q870" s="203"/>
      <c r="R870" s="12"/>
      <c r="S870" s="12"/>
      <c r="T870" s="12"/>
      <c r="U870" s="242"/>
      <c r="V870" s="214"/>
      <c r="W870" s="12"/>
      <c r="X870" s="12"/>
      <c r="Y870" s="12"/>
      <c r="Z870" s="12"/>
      <c r="AA870" s="12"/>
      <c r="AB870" s="12"/>
      <c r="AC870" s="99"/>
      <c r="AD870" s="99"/>
      <c r="AE870" s="99"/>
      <c r="AF870" s="99"/>
      <c r="AG870" s="19"/>
      <c r="AH870" s="19"/>
      <c r="AI870" s="19"/>
      <c r="AJ870" s="19"/>
      <c r="AK870" s="19"/>
      <c r="AL870" s="19"/>
      <c r="AM870" s="12"/>
      <c r="AN870" s="12"/>
      <c r="AO870" s="12"/>
      <c r="AP870" s="12"/>
      <c r="AQ870" s="12"/>
      <c r="AR870" s="12"/>
      <c r="AS870" s="12"/>
      <c r="AT870" s="12"/>
      <c r="AU870" s="12"/>
      <c r="AV870" s="12"/>
      <c r="AW870" s="12"/>
      <c r="AX870" s="12"/>
    </row>
    <row r="871" spans="2:50">
      <c r="B871" s="47" t="s">
        <v>1441</v>
      </c>
      <c r="C871" s="47"/>
      <c r="D871" s="47" t="s">
        <v>1441</v>
      </c>
      <c r="E871" s="47" t="s">
        <v>1441</v>
      </c>
      <c r="F871" s="47" t="s">
        <v>1441</v>
      </c>
      <c r="G871" s="2" t="s">
        <v>1441</v>
      </c>
      <c r="H871" s="2" t="s">
        <v>1441</v>
      </c>
      <c r="I871" s="2" t="s">
        <v>1441</v>
      </c>
      <c r="J871" s="2" t="s">
        <v>1441</v>
      </c>
      <c r="K871" s="47" t="s">
        <v>1441</v>
      </c>
      <c r="L871" s="47" t="s">
        <v>1441</v>
      </c>
      <c r="M871" s="19" t="s">
        <v>1441</v>
      </c>
      <c r="N871" s="19" t="s">
        <v>1441</v>
      </c>
      <c r="O871" s="12"/>
      <c r="P871" s="213"/>
      <c r="Q871" s="203"/>
      <c r="R871" s="12"/>
      <c r="S871" s="12"/>
      <c r="T871" s="12"/>
      <c r="U871" s="242"/>
      <c r="V871" s="214"/>
      <c r="W871" s="12"/>
      <c r="X871" s="12"/>
      <c r="Y871" s="12"/>
      <c r="Z871" s="12"/>
      <c r="AA871" s="12"/>
      <c r="AB871" s="12"/>
      <c r="AC871" s="99"/>
      <c r="AD871" s="99"/>
      <c r="AE871" s="99"/>
      <c r="AF871" s="99"/>
      <c r="AG871" s="19"/>
      <c r="AH871" s="19"/>
      <c r="AI871" s="19"/>
      <c r="AJ871" s="19"/>
      <c r="AK871" s="19"/>
      <c r="AL871" s="19"/>
      <c r="AM871" s="12"/>
      <c r="AN871" s="12"/>
      <c r="AO871" s="12"/>
      <c r="AP871" s="12"/>
      <c r="AQ871" s="12"/>
      <c r="AR871" s="12"/>
      <c r="AS871" s="12"/>
      <c r="AT871" s="12"/>
      <c r="AU871" s="12"/>
      <c r="AV871" s="12"/>
      <c r="AW871" s="12"/>
      <c r="AX871" s="12"/>
    </row>
    <row r="872" spans="2:50">
      <c r="B872" s="47" t="s">
        <v>1441</v>
      </c>
      <c r="C872" s="47"/>
      <c r="D872" s="47" t="s">
        <v>1441</v>
      </c>
      <c r="E872" s="47" t="s">
        <v>1441</v>
      </c>
      <c r="F872" s="47" t="s">
        <v>1441</v>
      </c>
      <c r="G872" s="2" t="s">
        <v>1441</v>
      </c>
      <c r="H872" s="2" t="s">
        <v>1441</v>
      </c>
      <c r="I872" s="2" t="s">
        <v>1441</v>
      </c>
      <c r="J872" s="2" t="s">
        <v>1441</v>
      </c>
      <c r="K872" s="47" t="s">
        <v>1441</v>
      </c>
      <c r="L872" s="47" t="s">
        <v>1441</v>
      </c>
      <c r="M872" s="19" t="s">
        <v>1441</v>
      </c>
      <c r="N872" s="19" t="s">
        <v>1441</v>
      </c>
      <c r="O872" s="12"/>
      <c r="P872" s="213"/>
      <c r="Q872" s="203"/>
      <c r="R872" s="12"/>
      <c r="S872" s="12"/>
      <c r="T872" s="12"/>
      <c r="U872" s="242"/>
      <c r="V872" s="214"/>
      <c r="W872" s="12"/>
      <c r="X872" s="12"/>
      <c r="Y872" s="12"/>
      <c r="Z872" s="12"/>
      <c r="AA872" s="12"/>
      <c r="AB872" s="12"/>
      <c r="AC872" s="99"/>
      <c r="AD872" s="99"/>
      <c r="AE872" s="99"/>
      <c r="AF872" s="99"/>
      <c r="AG872" s="19"/>
      <c r="AH872" s="19"/>
      <c r="AI872" s="19"/>
      <c r="AJ872" s="19"/>
      <c r="AK872" s="19"/>
      <c r="AL872" s="19"/>
      <c r="AM872" s="12"/>
      <c r="AN872" s="12"/>
      <c r="AO872" s="12"/>
      <c r="AP872" s="12"/>
      <c r="AQ872" s="12"/>
      <c r="AR872" s="12"/>
      <c r="AS872" s="12"/>
      <c r="AT872" s="12"/>
      <c r="AU872" s="12"/>
      <c r="AV872" s="12"/>
      <c r="AW872" s="12"/>
      <c r="AX872" s="12"/>
    </row>
    <row r="873" spans="2:50">
      <c r="B873" s="47" t="s">
        <v>1441</v>
      </c>
      <c r="C873" s="47"/>
      <c r="D873" s="47" t="s">
        <v>1441</v>
      </c>
      <c r="E873" s="47" t="s">
        <v>1441</v>
      </c>
      <c r="F873" s="47" t="s">
        <v>1441</v>
      </c>
      <c r="G873" s="2" t="s">
        <v>1441</v>
      </c>
      <c r="H873" s="2" t="s">
        <v>1441</v>
      </c>
      <c r="I873" s="2" t="s">
        <v>1441</v>
      </c>
      <c r="J873" s="2" t="s">
        <v>1441</v>
      </c>
      <c r="K873" s="47" t="s">
        <v>1441</v>
      </c>
      <c r="L873" s="47" t="s">
        <v>1441</v>
      </c>
      <c r="M873" s="19" t="s">
        <v>1441</v>
      </c>
      <c r="N873" s="19" t="s">
        <v>1441</v>
      </c>
      <c r="O873" s="12"/>
      <c r="P873" s="213"/>
      <c r="Q873" s="203"/>
      <c r="R873" s="12"/>
      <c r="S873" s="12"/>
      <c r="T873" s="12"/>
      <c r="U873" s="242"/>
      <c r="V873" s="214"/>
      <c r="W873" s="12"/>
      <c r="X873" s="12"/>
      <c r="Y873" s="12"/>
      <c r="Z873" s="12"/>
      <c r="AA873" s="12"/>
      <c r="AB873" s="12"/>
      <c r="AC873" s="99"/>
      <c r="AD873" s="99"/>
      <c r="AE873" s="99"/>
      <c r="AF873" s="99"/>
      <c r="AG873" s="19"/>
      <c r="AH873" s="19"/>
      <c r="AI873" s="19"/>
      <c r="AJ873" s="19"/>
      <c r="AK873" s="19"/>
      <c r="AL873" s="19"/>
      <c r="AM873" s="12"/>
      <c r="AN873" s="12"/>
      <c r="AO873" s="12"/>
      <c r="AP873" s="12"/>
      <c r="AQ873" s="12"/>
      <c r="AR873" s="12"/>
      <c r="AS873" s="12"/>
      <c r="AT873" s="12"/>
      <c r="AU873" s="12"/>
      <c r="AV873" s="12"/>
      <c r="AW873" s="12"/>
      <c r="AX873" s="12"/>
    </row>
    <row r="874" spans="2:50">
      <c r="B874" s="47" t="s">
        <v>1441</v>
      </c>
      <c r="C874" s="47"/>
      <c r="D874" s="47" t="s">
        <v>1441</v>
      </c>
      <c r="E874" s="47" t="s">
        <v>1441</v>
      </c>
      <c r="F874" s="47" t="s">
        <v>1441</v>
      </c>
      <c r="G874" s="2" t="s">
        <v>1441</v>
      </c>
      <c r="H874" s="2" t="s">
        <v>1441</v>
      </c>
      <c r="I874" s="2" t="s">
        <v>1441</v>
      </c>
      <c r="J874" s="2" t="s">
        <v>1441</v>
      </c>
      <c r="K874" s="47" t="s">
        <v>1441</v>
      </c>
      <c r="L874" s="47" t="s">
        <v>1441</v>
      </c>
      <c r="M874" s="19" t="s">
        <v>1441</v>
      </c>
      <c r="N874" s="19" t="s">
        <v>1441</v>
      </c>
      <c r="O874" s="12"/>
      <c r="P874" s="213"/>
      <c r="Q874" s="203"/>
      <c r="R874" s="12"/>
      <c r="S874" s="12"/>
      <c r="T874" s="12"/>
      <c r="U874" s="242"/>
      <c r="V874" s="214"/>
      <c r="W874" s="12"/>
      <c r="X874" s="12"/>
      <c r="Y874" s="12"/>
      <c r="Z874" s="12"/>
      <c r="AA874" s="12"/>
      <c r="AB874" s="12"/>
      <c r="AC874" s="99"/>
      <c r="AD874" s="99"/>
      <c r="AE874" s="99"/>
      <c r="AF874" s="99"/>
      <c r="AG874" s="19"/>
      <c r="AH874" s="19"/>
      <c r="AI874" s="19"/>
      <c r="AJ874" s="19"/>
      <c r="AK874" s="19"/>
      <c r="AL874" s="19"/>
      <c r="AM874" s="12"/>
      <c r="AN874" s="12"/>
      <c r="AO874" s="12"/>
      <c r="AP874" s="12"/>
      <c r="AQ874" s="12"/>
      <c r="AR874" s="12"/>
      <c r="AS874" s="12"/>
      <c r="AT874" s="12"/>
      <c r="AU874" s="12"/>
      <c r="AV874" s="12"/>
      <c r="AW874" s="12"/>
      <c r="AX874" s="12"/>
    </row>
    <row r="875" spans="2:50">
      <c r="B875" s="47" t="s">
        <v>1441</v>
      </c>
      <c r="C875" s="47"/>
      <c r="D875" s="47" t="s">
        <v>1441</v>
      </c>
      <c r="E875" s="47" t="s">
        <v>1441</v>
      </c>
      <c r="F875" s="47" t="s">
        <v>1441</v>
      </c>
      <c r="G875" s="2" t="s">
        <v>1441</v>
      </c>
      <c r="H875" s="2" t="s">
        <v>1441</v>
      </c>
      <c r="I875" s="2" t="s">
        <v>1441</v>
      </c>
      <c r="J875" s="2" t="s">
        <v>1441</v>
      </c>
      <c r="K875" s="47" t="s">
        <v>1441</v>
      </c>
      <c r="L875" s="47" t="s">
        <v>1441</v>
      </c>
      <c r="M875" s="19" t="s">
        <v>1441</v>
      </c>
      <c r="N875" s="19" t="s">
        <v>1441</v>
      </c>
      <c r="O875" s="12"/>
      <c r="P875" s="213"/>
      <c r="Q875" s="203"/>
      <c r="R875" s="12"/>
      <c r="S875" s="12"/>
      <c r="T875" s="12"/>
      <c r="U875" s="242"/>
      <c r="V875" s="214"/>
      <c r="W875" s="12"/>
      <c r="X875" s="12"/>
      <c r="Y875" s="12"/>
      <c r="Z875" s="12"/>
      <c r="AA875" s="12"/>
      <c r="AB875" s="12"/>
      <c r="AC875" s="99"/>
      <c r="AD875" s="99"/>
      <c r="AE875" s="99"/>
      <c r="AF875" s="99"/>
      <c r="AG875" s="19"/>
      <c r="AH875" s="19"/>
      <c r="AI875" s="19"/>
      <c r="AJ875" s="19"/>
      <c r="AK875" s="19"/>
      <c r="AL875" s="19"/>
      <c r="AM875" s="12"/>
      <c r="AN875" s="12"/>
      <c r="AO875" s="12"/>
      <c r="AP875" s="12"/>
      <c r="AQ875" s="12"/>
      <c r="AR875" s="12"/>
      <c r="AS875" s="12"/>
      <c r="AT875" s="12"/>
      <c r="AU875" s="12"/>
      <c r="AV875" s="12"/>
      <c r="AW875" s="12"/>
      <c r="AX875" s="12"/>
    </row>
    <row r="876" spans="2:50">
      <c r="B876" s="47" t="s">
        <v>1441</v>
      </c>
      <c r="C876" s="47"/>
      <c r="D876" s="47" t="s">
        <v>1441</v>
      </c>
      <c r="E876" s="47" t="s">
        <v>1441</v>
      </c>
      <c r="F876" s="47" t="s">
        <v>1441</v>
      </c>
      <c r="G876" s="2" t="s">
        <v>1441</v>
      </c>
      <c r="H876" s="2" t="s">
        <v>1441</v>
      </c>
      <c r="I876" s="2" t="s">
        <v>1441</v>
      </c>
      <c r="J876" s="2" t="s">
        <v>1441</v>
      </c>
      <c r="K876" s="47" t="s">
        <v>1441</v>
      </c>
      <c r="L876" s="47" t="s">
        <v>1441</v>
      </c>
      <c r="M876" s="19" t="s">
        <v>1441</v>
      </c>
      <c r="N876" s="19" t="s">
        <v>1441</v>
      </c>
      <c r="O876" s="12"/>
      <c r="P876" s="213"/>
      <c r="Q876" s="203"/>
      <c r="R876" s="12"/>
      <c r="S876" s="12"/>
      <c r="T876" s="12"/>
      <c r="U876" s="242"/>
      <c r="V876" s="214"/>
      <c r="W876" s="12"/>
      <c r="X876" s="12"/>
      <c r="Y876" s="12"/>
      <c r="Z876" s="12"/>
      <c r="AA876" s="12"/>
      <c r="AB876" s="12"/>
      <c r="AC876" s="99"/>
      <c r="AD876" s="99"/>
      <c r="AE876" s="99"/>
      <c r="AF876" s="99"/>
      <c r="AG876" s="19"/>
      <c r="AH876" s="19"/>
      <c r="AI876" s="19"/>
      <c r="AJ876" s="19"/>
      <c r="AK876" s="19"/>
      <c r="AL876" s="19"/>
      <c r="AM876" s="12"/>
      <c r="AN876" s="12"/>
      <c r="AO876" s="12"/>
      <c r="AP876" s="12"/>
      <c r="AQ876" s="12"/>
      <c r="AR876" s="12"/>
      <c r="AS876" s="12"/>
      <c r="AT876" s="12"/>
      <c r="AU876" s="12"/>
      <c r="AV876" s="12"/>
      <c r="AW876" s="12"/>
      <c r="AX876" s="12"/>
    </row>
    <row r="877" spans="2:50">
      <c r="B877" s="47" t="s">
        <v>1441</v>
      </c>
      <c r="C877" s="47"/>
      <c r="D877" s="47" t="s">
        <v>1441</v>
      </c>
      <c r="E877" s="47" t="s">
        <v>1441</v>
      </c>
      <c r="F877" s="47" t="s">
        <v>1441</v>
      </c>
      <c r="G877" s="2" t="s">
        <v>1441</v>
      </c>
      <c r="H877" s="2" t="s">
        <v>1441</v>
      </c>
      <c r="I877" s="2" t="s">
        <v>1441</v>
      </c>
      <c r="J877" s="2" t="s">
        <v>1441</v>
      </c>
      <c r="K877" s="47" t="s">
        <v>1441</v>
      </c>
      <c r="L877" s="47" t="s">
        <v>1441</v>
      </c>
      <c r="M877" s="19" t="s">
        <v>1441</v>
      </c>
      <c r="N877" s="19" t="s">
        <v>1441</v>
      </c>
      <c r="O877" s="12"/>
      <c r="P877" s="213"/>
      <c r="Q877" s="203"/>
      <c r="R877" s="12"/>
      <c r="S877" s="12"/>
      <c r="T877" s="12"/>
      <c r="U877" s="242"/>
      <c r="V877" s="214"/>
      <c r="W877" s="12"/>
      <c r="X877" s="12"/>
      <c r="Y877" s="12"/>
      <c r="Z877" s="12"/>
      <c r="AA877" s="12"/>
      <c r="AB877" s="12"/>
      <c r="AC877" s="99"/>
      <c r="AD877" s="99"/>
      <c r="AE877" s="99"/>
      <c r="AF877" s="99"/>
      <c r="AG877" s="19"/>
      <c r="AH877" s="19"/>
      <c r="AI877" s="19"/>
      <c r="AJ877" s="19"/>
      <c r="AK877" s="19"/>
      <c r="AL877" s="19"/>
      <c r="AM877" s="12"/>
      <c r="AN877" s="12"/>
      <c r="AO877" s="12"/>
      <c r="AP877" s="12"/>
      <c r="AQ877" s="12"/>
      <c r="AR877" s="12"/>
      <c r="AS877" s="12"/>
      <c r="AT877" s="12"/>
      <c r="AU877" s="12"/>
      <c r="AV877" s="12"/>
      <c r="AW877" s="12"/>
      <c r="AX877" s="12"/>
    </row>
    <row r="878" spans="2:50">
      <c r="B878" s="47" t="s">
        <v>1441</v>
      </c>
      <c r="C878" s="47"/>
      <c r="D878" s="47" t="s">
        <v>1441</v>
      </c>
      <c r="E878" s="47" t="s">
        <v>1441</v>
      </c>
      <c r="F878" s="47" t="s">
        <v>1441</v>
      </c>
      <c r="G878" s="2" t="s">
        <v>1441</v>
      </c>
      <c r="H878" s="2" t="s">
        <v>1441</v>
      </c>
      <c r="I878" s="2" t="s">
        <v>1441</v>
      </c>
      <c r="J878" s="2" t="s">
        <v>1441</v>
      </c>
      <c r="K878" s="47" t="s">
        <v>1441</v>
      </c>
      <c r="L878" s="47" t="s">
        <v>1441</v>
      </c>
      <c r="M878" s="19" t="s">
        <v>1441</v>
      </c>
      <c r="N878" s="19" t="s">
        <v>1441</v>
      </c>
      <c r="O878" s="12"/>
      <c r="P878" s="213"/>
      <c r="Q878" s="203"/>
      <c r="R878" s="12"/>
      <c r="S878" s="12"/>
      <c r="T878" s="12"/>
      <c r="U878" s="242"/>
      <c r="V878" s="214"/>
      <c r="W878" s="12"/>
      <c r="X878" s="12"/>
      <c r="Y878" s="12"/>
      <c r="Z878" s="12"/>
      <c r="AA878" s="12"/>
      <c r="AB878" s="12"/>
      <c r="AC878" s="99"/>
      <c r="AD878" s="99"/>
      <c r="AE878" s="99"/>
      <c r="AF878" s="99"/>
      <c r="AG878" s="19"/>
      <c r="AH878" s="19"/>
      <c r="AI878" s="19"/>
      <c r="AJ878" s="19"/>
      <c r="AK878" s="19"/>
      <c r="AL878" s="19"/>
      <c r="AM878" s="12"/>
      <c r="AN878" s="12"/>
      <c r="AO878" s="12"/>
      <c r="AP878" s="12"/>
      <c r="AQ878" s="12"/>
      <c r="AR878" s="12"/>
      <c r="AS878" s="12"/>
      <c r="AT878" s="12"/>
      <c r="AU878" s="12"/>
      <c r="AV878" s="12"/>
      <c r="AW878" s="12"/>
      <c r="AX878" s="12"/>
    </row>
    <row r="879" spans="2:50">
      <c r="B879" s="47" t="s">
        <v>1441</v>
      </c>
      <c r="C879" s="47"/>
      <c r="D879" s="47" t="s">
        <v>1441</v>
      </c>
      <c r="E879" s="47" t="s">
        <v>1441</v>
      </c>
      <c r="F879" s="47" t="s">
        <v>1441</v>
      </c>
      <c r="G879" s="2" t="s">
        <v>1441</v>
      </c>
      <c r="H879" s="2" t="s">
        <v>1441</v>
      </c>
      <c r="I879" s="2" t="s">
        <v>1441</v>
      </c>
      <c r="J879" s="2" t="s">
        <v>1441</v>
      </c>
      <c r="K879" s="47" t="s">
        <v>1441</v>
      </c>
      <c r="L879" s="47" t="s">
        <v>1441</v>
      </c>
      <c r="M879" s="19" t="s">
        <v>1441</v>
      </c>
      <c r="N879" s="19" t="s">
        <v>1441</v>
      </c>
      <c r="O879" s="12"/>
      <c r="P879" s="213"/>
      <c r="Q879" s="203"/>
      <c r="R879" s="12"/>
      <c r="S879" s="12"/>
      <c r="T879" s="12"/>
      <c r="U879" s="242"/>
      <c r="V879" s="214"/>
      <c r="W879" s="12"/>
      <c r="X879" s="12"/>
      <c r="Y879" s="12"/>
      <c r="Z879" s="12"/>
      <c r="AA879" s="12"/>
      <c r="AB879" s="12"/>
      <c r="AC879" s="99"/>
      <c r="AD879" s="99"/>
      <c r="AE879" s="99"/>
      <c r="AF879" s="99"/>
      <c r="AG879" s="19"/>
      <c r="AH879" s="19"/>
      <c r="AI879" s="19"/>
      <c r="AJ879" s="19"/>
      <c r="AK879" s="19"/>
      <c r="AL879" s="19"/>
      <c r="AM879" s="12"/>
      <c r="AN879" s="12"/>
      <c r="AO879" s="12"/>
      <c r="AP879" s="12"/>
      <c r="AQ879" s="12"/>
      <c r="AR879" s="12"/>
      <c r="AS879" s="12"/>
      <c r="AT879" s="12"/>
      <c r="AU879" s="12"/>
      <c r="AV879" s="12"/>
      <c r="AW879" s="12"/>
      <c r="AX879" s="12"/>
    </row>
    <row r="880" spans="2:50">
      <c r="B880" s="47" t="s">
        <v>1441</v>
      </c>
      <c r="C880" s="47"/>
      <c r="D880" s="47" t="s">
        <v>1441</v>
      </c>
      <c r="E880" s="47" t="s">
        <v>1441</v>
      </c>
      <c r="F880" s="47" t="s">
        <v>1441</v>
      </c>
      <c r="G880" s="2" t="s">
        <v>1441</v>
      </c>
      <c r="H880" s="2" t="s">
        <v>1441</v>
      </c>
      <c r="I880" s="2" t="s">
        <v>1441</v>
      </c>
      <c r="J880" s="2" t="s">
        <v>1441</v>
      </c>
      <c r="K880" s="47" t="s">
        <v>1441</v>
      </c>
      <c r="L880" s="47" t="s">
        <v>1441</v>
      </c>
      <c r="M880" s="19" t="s">
        <v>1441</v>
      </c>
      <c r="N880" s="19" t="s">
        <v>1441</v>
      </c>
      <c r="O880" s="12"/>
      <c r="P880" s="213"/>
      <c r="Q880" s="203"/>
      <c r="R880" s="12"/>
      <c r="S880" s="12"/>
      <c r="T880" s="12"/>
      <c r="U880" s="242"/>
      <c r="V880" s="214"/>
      <c r="W880" s="12"/>
      <c r="X880" s="12"/>
      <c r="Y880" s="12"/>
      <c r="Z880" s="12"/>
      <c r="AA880" s="12"/>
      <c r="AB880" s="12"/>
      <c r="AC880" s="99"/>
      <c r="AD880" s="99"/>
      <c r="AE880" s="99"/>
      <c r="AF880" s="99"/>
      <c r="AG880" s="19"/>
      <c r="AH880" s="19"/>
      <c r="AI880" s="19"/>
      <c r="AJ880" s="19"/>
      <c r="AK880" s="19"/>
      <c r="AL880" s="19"/>
      <c r="AM880" s="12"/>
      <c r="AN880" s="12"/>
      <c r="AO880" s="12"/>
      <c r="AP880" s="12"/>
      <c r="AQ880" s="12"/>
      <c r="AR880" s="12"/>
      <c r="AS880" s="12"/>
      <c r="AT880" s="12"/>
      <c r="AU880" s="12"/>
      <c r="AV880" s="12"/>
      <c r="AW880" s="12"/>
      <c r="AX880" s="12"/>
    </row>
    <row r="881" spans="2:50">
      <c r="B881" s="47" t="s">
        <v>1441</v>
      </c>
      <c r="C881" s="47"/>
      <c r="D881" s="47" t="s">
        <v>1441</v>
      </c>
      <c r="E881" s="47" t="s">
        <v>1441</v>
      </c>
      <c r="F881" s="47" t="s">
        <v>1441</v>
      </c>
      <c r="G881" s="2" t="s">
        <v>1441</v>
      </c>
      <c r="H881" s="2" t="s">
        <v>1441</v>
      </c>
      <c r="I881" s="2" t="s">
        <v>1441</v>
      </c>
      <c r="J881" s="2" t="s">
        <v>1441</v>
      </c>
      <c r="K881" s="47" t="s">
        <v>1441</v>
      </c>
      <c r="L881" s="47" t="s">
        <v>1441</v>
      </c>
      <c r="M881" s="19" t="s">
        <v>1441</v>
      </c>
      <c r="N881" s="19" t="s">
        <v>1441</v>
      </c>
      <c r="O881" s="12"/>
      <c r="P881" s="213"/>
      <c r="Q881" s="203"/>
      <c r="R881" s="12"/>
      <c r="S881" s="12"/>
      <c r="T881" s="12"/>
      <c r="U881" s="242"/>
      <c r="V881" s="214"/>
      <c r="W881" s="12"/>
      <c r="X881" s="12"/>
      <c r="Y881" s="12"/>
      <c r="Z881" s="12"/>
      <c r="AA881" s="12"/>
      <c r="AB881" s="12"/>
      <c r="AC881" s="99"/>
      <c r="AD881" s="99"/>
      <c r="AE881" s="99"/>
      <c r="AF881" s="99"/>
      <c r="AG881" s="19"/>
      <c r="AH881" s="19"/>
      <c r="AI881" s="19"/>
      <c r="AJ881" s="19"/>
      <c r="AK881" s="19"/>
      <c r="AL881" s="19"/>
      <c r="AM881" s="12"/>
      <c r="AN881" s="12"/>
      <c r="AO881" s="12"/>
      <c r="AP881" s="12"/>
      <c r="AQ881" s="12"/>
      <c r="AR881" s="12"/>
      <c r="AS881" s="12"/>
      <c r="AT881" s="12"/>
      <c r="AU881" s="12"/>
      <c r="AV881" s="12"/>
      <c r="AW881" s="12"/>
      <c r="AX881" s="12"/>
    </row>
    <row r="882" spans="2:50">
      <c r="B882" s="47" t="s">
        <v>1441</v>
      </c>
      <c r="C882" s="47"/>
      <c r="D882" s="47" t="s">
        <v>1441</v>
      </c>
      <c r="E882" s="47" t="s">
        <v>1441</v>
      </c>
      <c r="F882" s="47" t="s">
        <v>1441</v>
      </c>
      <c r="G882" s="2" t="s">
        <v>1441</v>
      </c>
      <c r="H882" s="2" t="s">
        <v>1441</v>
      </c>
      <c r="I882" s="2" t="s">
        <v>1441</v>
      </c>
      <c r="J882" s="2" t="s">
        <v>1441</v>
      </c>
      <c r="K882" s="47" t="s">
        <v>1441</v>
      </c>
      <c r="L882" s="47" t="s">
        <v>1441</v>
      </c>
      <c r="M882" s="19" t="s">
        <v>1441</v>
      </c>
      <c r="N882" s="19" t="s">
        <v>1441</v>
      </c>
      <c r="O882" s="12"/>
      <c r="P882" s="213"/>
      <c r="Q882" s="203"/>
      <c r="R882" s="12"/>
      <c r="S882" s="12"/>
      <c r="T882" s="12"/>
      <c r="U882" s="242"/>
      <c r="V882" s="214"/>
      <c r="W882" s="12"/>
      <c r="X882" s="12"/>
      <c r="Y882" s="12"/>
      <c r="Z882" s="12"/>
      <c r="AA882" s="12"/>
      <c r="AB882" s="12"/>
      <c r="AC882" s="99"/>
      <c r="AD882" s="99"/>
      <c r="AE882" s="99"/>
      <c r="AF882" s="99"/>
      <c r="AG882" s="19"/>
      <c r="AH882" s="19"/>
      <c r="AI882" s="19"/>
      <c r="AJ882" s="19"/>
      <c r="AK882" s="19"/>
      <c r="AL882" s="19"/>
      <c r="AM882" s="12"/>
      <c r="AN882" s="12"/>
      <c r="AO882" s="12"/>
      <c r="AP882" s="12"/>
      <c r="AQ882" s="12"/>
      <c r="AR882" s="12"/>
      <c r="AS882" s="12"/>
      <c r="AT882" s="12"/>
      <c r="AU882" s="12"/>
      <c r="AV882" s="12"/>
      <c r="AW882" s="12"/>
      <c r="AX882" s="12"/>
    </row>
    <row r="883" spans="2:50">
      <c r="B883" s="47" t="s">
        <v>1441</v>
      </c>
      <c r="C883" s="47"/>
      <c r="D883" s="47" t="s">
        <v>1441</v>
      </c>
      <c r="E883" s="47" t="s">
        <v>1441</v>
      </c>
      <c r="F883" s="47" t="s">
        <v>1441</v>
      </c>
      <c r="G883" s="2" t="s">
        <v>1441</v>
      </c>
      <c r="H883" s="2" t="s">
        <v>1441</v>
      </c>
      <c r="I883" s="2" t="s">
        <v>1441</v>
      </c>
      <c r="J883" s="2" t="s">
        <v>1441</v>
      </c>
      <c r="K883" s="47" t="s">
        <v>1441</v>
      </c>
      <c r="L883" s="47" t="s">
        <v>1441</v>
      </c>
      <c r="M883" s="19" t="s">
        <v>1441</v>
      </c>
      <c r="N883" s="19" t="s">
        <v>1441</v>
      </c>
      <c r="O883" s="12"/>
      <c r="P883" s="213"/>
      <c r="Q883" s="203"/>
      <c r="R883" s="12"/>
      <c r="S883" s="12"/>
      <c r="T883" s="12"/>
      <c r="U883" s="242"/>
      <c r="V883" s="214"/>
      <c r="W883" s="12"/>
      <c r="X883" s="12"/>
      <c r="Y883" s="12"/>
      <c r="Z883" s="12"/>
      <c r="AA883" s="12"/>
      <c r="AB883" s="12"/>
      <c r="AC883" s="99"/>
      <c r="AD883" s="99"/>
      <c r="AE883" s="99"/>
      <c r="AF883" s="99"/>
      <c r="AG883" s="19"/>
      <c r="AH883" s="19"/>
      <c r="AI883" s="19"/>
      <c r="AJ883" s="19"/>
      <c r="AK883" s="19"/>
      <c r="AL883" s="19"/>
      <c r="AM883" s="12"/>
      <c r="AN883" s="12"/>
      <c r="AO883" s="12"/>
      <c r="AP883" s="12"/>
      <c r="AQ883" s="12"/>
      <c r="AR883" s="12"/>
      <c r="AS883" s="12"/>
      <c r="AT883" s="12"/>
      <c r="AU883" s="12"/>
      <c r="AV883" s="12"/>
      <c r="AW883" s="12"/>
      <c r="AX883" s="12"/>
    </row>
    <row r="884" spans="2:50">
      <c r="B884" s="47" t="s">
        <v>1441</v>
      </c>
      <c r="C884" s="47"/>
      <c r="D884" s="47" t="s">
        <v>1441</v>
      </c>
      <c r="E884" s="47" t="s">
        <v>1441</v>
      </c>
      <c r="F884" s="47" t="s">
        <v>1441</v>
      </c>
      <c r="G884" s="2" t="s">
        <v>1441</v>
      </c>
      <c r="H884" s="2" t="s">
        <v>1441</v>
      </c>
      <c r="I884" s="2" t="s">
        <v>1441</v>
      </c>
      <c r="J884" s="2" t="s">
        <v>1441</v>
      </c>
      <c r="K884" s="47" t="s">
        <v>1441</v>
      </c>
      <c r="L884" s="47" t="s">
        <v>1441</v>
      </c>
      <c r="M884" s="19" t="s">
        <v>1441</v>
      </c>
      <c r="N884" s="19" t="s">
        <v>1441</v>
      </c>
      <c r="O884" s="12"/>
      <c r="P884" s="213"/>
      <c r="Q884" s="203"/>
      <c r="R884" s="12"/>
      <c r="S884" s="12"/>
      <c r="T884" s="12"/>
      <c r="U884" s="242"/>
      <c r="V884" s="214"/>
      <c r="W884" s="12"/>
      <c r="X884" s="12"/>
      <c r="Y884" s="12"/>
      <c r="Z884" s="12"/>
      <c r="AA884" s="12"/>
      <c r="AB884" s="12"/>
      <c r="AC884" s="99"/>
      <c r="AD884" s="99"/>
      <c r="AE884" s="99"/>
      <c r="AF884" s="99"/>
      <c r="AG884" s="19"/>
      <c r="AH884" s="19"/>
      <c r="AI884" s="19"/>
      <c r="AJ884" s="19"/>
      <c r="AK884" s="19"/>
      <c r="AL884" s="19"/>
      <c r="AM884" s="12"/>
      <c r="AN884" s="12"/>
      <c r="AO884" s="12"/>
      <c r="AP884" s="12"/>
      <c r="AQ884" s="12"/>
      <c r="AR884" s="12"/>
      <c r="AS884" s="12"/>
      <c r="AT884" s="12"/>
      <c r="AU884" s="12"/>
      <c r="AV884" s="12"/>
      <c r="AW884" s="12"/>
      <c r="AX884" s="12"/>
    </row>
    <row r="885" spans="2:50">
      <c r="B885" s="47" t="s">
        <v>1441</v>
      </c>
      <c r="C885" s="47"/>
      <c r="D885" s="47" t="s">
        <v>1441</v>
      </c>
      <c r="E885" s="47" t="s">
        <v>1441</v>
      </c>
      <c r="F885" s="47" t="s">
        <v>1441</v>
      </c>
      <c r="G885" s="2" t="s">
        <v>1441</v>
      </c>
      <c r="H885" s="2" t="s">
        <v>1441</v>
      </c>
      <c r="I885" s="2" t="s">
        <v>1441</v>
      </c>
      <c r="J885" s="2" t="s">
        <v>1441</v>
      </c>
      <c r="K885" s="47" t="s">
        <v>1441</v>
      </c>
      <c r="L885" s="47" t="s">
        <v>1441</v>
      </c>
      <c r="M885" s="19" t="s">
        <v>1441</v>
      </c>
      <c r="N885" s="19" t="s">
        <v>1441</v>
      </c>
      <c r="O885" s="12"/>
      <c r="P885" s="213"/>
      <c r="Q885" s="203"/>
      <c r="R885" s="12"/>
      <c r="S885" s="12"/>
      <c r="T885" s="12"/>
      <c r="U885" s="242"/>
      <c r="V885" s="214"/>
      <c r="W885" s="12"/>
      <c r="X885" s="12"/>
      <c r="Y885" s="12"/>
      <c r="Z885" s="12"/>
      <c r="AA885" s="12"/>
      <c r="AB885" s="12"/>
      <c r="AC885" s="99"/>
      <c r="AD885" s="99"/>
      <c r="AE885" s="99"/>
      <c r="AF885" s="99"/>
      <c r="AG885" s="19"/>
      <c r="AH885" s="19"/>
      <c r="AI885" s="19"/>
      <c r="AJ885" s="19"/>
      <c r="AK885" s="19"/>
      <c r="AL885" s="19"/>
      <c r="AM885" s="12"/>
      <c r="AN885" s="12"/>
      <c r="AO885" s="12"/>
      <c r="AP885" s="12"/>
      <c r="AQ885" s="12"/>
      <c r="AR885" s="12"/>
      <c r="AS885" s="12"/>
      <c r="AT885" s="12"/>
      <c r="AU885" s="12"/>
      <c r="AV885" s="12"/>
      <c r="AW885" s="12"/>
      <c r="AX885" s="12"/>
    </row>
    <row r="886" spans="2:50">
      <c r="B886" s="47" t="s">
        <v>1441</v>
      </c>
      <c r="C886" s="47"/>
      <c r="D886" s="47" t="s">
        <v>1441</v>
      </c>
      <c r="E886" s="47" t="s">
        <v>1441</v>
      </c>
      <c r="F886" s="47" t="s">
        <v>1441</v>
      </c>
      <c r="G886" s="2" t="s">
        <v>1441</v>
      </c>
      <c r="H886" s="2" t="s">
        <v>1441</v>
      </c>
      <c r="I886" s="2" t="s">
        <v>1441</v>
      </c>
      <c r="J886" s="2" t="s">
        <v>1441</v>
      </c>
      <c r="K886" s="47" t="s">
        <v>1441</v>
      </c>
      <c r="L886" s="47" t="s">
        <v>1441</v>
      </c>
      <c r="M886" s="19" t="s">
        <v>1441</v>
      </c>
      <c r="N886" s="19" t="s">
        <v>1441</v>
      </c>
      <c r="O886" s="12"/>
      <c r="P886" s="213"/>
      <c r="Q886" s="203"/>
      <c r="R886" s="12"/>
      <c r="S886" s="12"/>
      <c r="T886" s="12"/>
      <c r="U886" s="242"/>
      <c r="V886" s="214"/>
      <c r="W886" s="12"/>
      <c r="X886" s="12"/>
      <c r="Y886" s="12"/>
      <c r="Z886" s="12"/>
      <c r="AA886" s="12"/>
      <c r="AB886" s="12"/>
      <c r="AC886" s="99"/>
      <c r="AD886" s="99"/>
      <c r="AE886" s="99"/>
      <c r="AF886" s="99"/>
      <c r="AG886" s="19"/>
      <c r="AH886" s="19"/>
      <c r="AI886" s="19"/>
      <c r="AJ886" s="19"/>
      <c r="AK886" s="19"/>
      <c r="AL886" s="19"/>
      <c r="AM886" s="12"/>
      <c r="AN886" s="12"/>
      <c r="AO886" s="12"/>
      <c r="AP886" s="12"/>
      <c r="AQ886" s="12"/>
      <c r="AR886" s="12"/>
      <c r="AS886" s="12"/>
      <c r="AT886" s="12"/>
      <c r="AU886" s="12"/>
      <c r="AV886" s="12"/>
      <c r="AW886" s="12"/>
      <c r="AX886" s="12"/>
    </row>
    <row r="887" spans="2:50">
      <c r="B887" s="47" t="s">
        <v>1441</v>
      </c>
      <c r="C887" s="47"/>
      <c r="D887" s="47" t="s">
        <v>1441</v>
      </c>
      <c r="E887" s="47" t="s">
        <v>1441</v>
      </c>
      <c r="F887" s="47" t="s">
        <v>1441</v>
      </c>
      <c r="G887" s="2" t="s">
        <v>1441</v>
      </c>
      <c r="H887" s="2" t="s">
        <v>1441</v>
      </c>
      <c r="I887" s="2" t="s">
        <v>1441</v>
      </c>
      <c r="J887" s="2" t="s">
        <v>1441</v>
      </c>
      <c r="K887" s="47" t="s">
        <v>1441</v>
      </c>
      <c r="L887" s="47" t="s">
        <v>1441</v>
      </c>
      <c r="M887" s="19" t="s">
        <v>1441</v>
      </c>
      <c r="N887" s="19" t="s">
        <v>1441</v>
      </c>
      <c r="O887" s="12"/>
      <c r="P887" s="213"/>
      <c r="Q887" s="203"/>
      <c r="R887" s="12"/>
      <c r="S887" s="12"/>
      <c r="T887" s="12"/>
      <c r="U887" s="242"/>
      <c r="V887" s="214"/>
      <c r="W887" s="12"/>
      <c r="X887" s="12"/>
      <c r="Y887" s="12"/>
      <c r="Z887" s="12"/>
      <c r="AA887" s="12"/>
      <c r="AB887" s="12"/>
      <c r="AC887" s="99"/>
      <c r="AD887" s="99"/>
      <c r="AE887" s="99"/>
      <c r="AF887" s="99"/>
      <c r="AG887" s="19"/>
      <c r="AH887" s="19"/>
      <c r="AI887" s="19"/>
      <c r="AJ887" s="19"/>
      <c r="AK887" s="19"/>
      <c r="AL887" s="19"/>
      <c r="AM887" s="12"/>
      <c r="AN887" s="12"/>
      <c r="AO887" s="12"/>
      <c r="AP887" s="12"/>
      <c r="AQ887" s="12"/>
      <c r="AR887" s="12"/>
      <c r="AS887" s="12"/>
      <c r="AT887" s="12"/>
      <c r="AU887" s="12"/>
      <c r="AV887" s="12"/>
      <c r="AW887" s="12"/>
      <c r="AX887" s="12"/>
    </row>
    <row r="888" spans="2:50">
      <c r="B888" s="47" t="s">
        <v>1441</v>
      </c>
      <c r="C888" s="47"/>
      <c r="D888" s="47" t="s">
        <v>1441</v>
      </c>
      <c r="E888" s="47" t="s">
        <v>1441</v>
      </c>
      <c r="F888" s="47" t="s">
        <v>1441</v>
      </c>
      <c r="G888" s="2" t="s">
        <v>1441</v>
      </c>
      <c r="H888" s="2" t="s">
        <v>1441</v>
      </c>
      <c r="I888" s="2" t="s">
        <v>1441</v>
      </c>
      <c r="J888" s="2" t="s">
        <v>1441</v>
      </c>
      <c r="K888" s="47" t="s">
        <v>1441</v>
      </c>
      <c r="L888" s="47" t="s">
        <v>1441</v>
      </c>
      <c r="M888" s="19" t="s">
        <v>1441</v>
      </c>
      <c r="N888" s="19" t="s">
        <v>1441</v>
      </c>
      <c r="O888" s="12"/>
      <c r="P888" s="213"/>
      <c r="Q888" s="203"/>
      <c r="R888" s="12"/>
      <c r="S888" s="12"/>
      <c r="T888" s="12"/>
      <c r="U888" s="242"/>
      <c r="V888" s="214"/>
      <c r="W888" s="12"/>
      <c r="X888" s="12"/>
      <c r="Y888" s="12"/>
      <c r="Z888" s="12"/>
      <c r="AA888" s="12"/>
      <c r="AB888" s="12"/>
      <c r="AC888" s="99"/>
      <c r="AD888" s="99"/>
      <c r="AE888" s="99"/>
      <c r="AF888" s="99"/>
      <c r="AG888" s="19"/>
      <c r="AH888" s="19"/>
      <c r="AI888" s="19"/>
      <c r="AJ888" s="19"/>
      <c r="AK888" s="19"/>
      <c r="AL888" s="19"/>
      <c r="AM888" s="12"/>
      <c r="AN888" s="12"/>
      <c r="AO888" s="12"/>
      <c r="AP888" s="12"/>
      <c r="AQ888" s="12"/>
      <c r="AR888" s="12"/>
      <c r="AS888" s="12"/>
      <c r="AT888" s="12"/>
      <c r="AU888" s="12"/>
      <c r="AV888" s="12"/>
      <c r="AW888" s="12"/>
      <c r="AX888" s="12"/>
    </row>
    <row r="889" spans="2:50">
      <c r="B889" s="47" t="s">
        <v>1441</v>
      </c>
      <c r="C889" s="47"/>
      <c r="D889" s="47" t="s">
        <v>1441</v>
      </c>
      <c r="E889" s="47" t="s">
        <v>1441</v>
      </c>
      <c r="F889" s="47" t="s">
        <v>1441</v>
      </c>
      <c r="G889" s="2" t="s">
        <v>1441</v>
      </c>
      <c r="H889" s="2" t="s">
        <v>1441</v>
      </c>
      <c r="I889" s="2" t="s">
        <v>1441</v>
      </c>
      <c r="J889" s="2" t="s">
        <v>1441</v>
      </c>
      <c r="K889" s="47" t="s">
        <v>1441</v>
      </c>
      <c r="L889" s="47" t="s">
        <v>1441</v>
      </c>
      <c r="M889" s="19" t="s">
        <v>1441</v>
      </c>
      <c r="N889" s="19" t="s">
        <v>1441</v>
      </c>
      <c r="O889" s="12"/>
      <c r="P889" s="213"/>
      <c r="Q889" s="203"/>
      <c r="R889" s="12"/>
      <c r="S889" s="12"/>
      <c r="T889" s="12"/>
      <c r="U889" s="242"/>
      <c r="V889" s="214"/>
      <c r="W889" s="12"/>
      <c r="X889" s="12"/>
      <c r="Y889" s="12"/>
      <c r="Z889" s="12"/>
      <c r="AA889" s="12"/>
      <c r="AB889" s="12"/>
      <c r="AC889" s="99"/>
      <c r="AD889" s="99"/>
      <c r="AE889" s="99"/>
      <c r="AF889" s="99"/>
      <c r="AG889" s="19"/>
      <c r="AH889" s="19"/>
      <c r="AI889" s="19"/>
      <c r="AJ889" s="19"/>
      <c r="AK889" s="19"/>
      <c r="AL889" s="19"/>
      <c r="AM889" s="12"/>
      <c r="AN889" s="12"/>
      <c r="AO889" s="12"/>
      <c r="AP889" s="12"/>
      <c r="AQ889" s="12"/>
      <c r="AR889" s="12"/>
      <c r="AS889" s="12"/>
      <c r="AT889" s="12"/>
      <c r="AU889" s="12"/>
      <c r="AV889" s="12"/>
      <c r="AW889" s="12"/>
      <c r="AX889" s="12"/>
    </row>
    <row r="890" spans="2:50">
      <c r="B890" s="47" t="s">
        <v>1441</v>
      </c>
      <c r="C890" s="47"/>
      <c r="D890" s="47" t="s">
        <v>1441</v>
      </c>
      <c r="E890" s="47" t="s">
        <v>1441</v>
      </c>
      <c r="F890" s="47" t="s">
        <v>1441</v>
      </c>
      <c r="G890" s="2" t="s">
        <v>1441</v>
      </c>
      <c r="H890" s="2" t="s">
        <v>1441</v>
      </c>
      <c r="I890" s="2" t="s">
        <v>1441</v>
      </c>
      <c r="J890" s="2" t="s">
        <v>1441</v>
      </c>
      <c r="K890" s="47" t="s">
        <v>1441</v>
      </c>
      <c r="L890" s="47" t="s">
        <v>1441</v>
      </c>
      <c r="M890" s="19" t="s">
        <v>1441</v>
      </c>
      <c r="N890" s="19" t="s">
        <v>1441</v>
      </c>
      <c r="O890" s="12"/>
      <c r="P890" s="213"/>
      <c r="Q890" s="203"/>
      <c r="R890" s="12"/>
      <c r="S890" s="12"/>
      <c r="T890" s="12"/>
      <c r="U890" s="242"/>
      <c r="V890" s="214"/>
      <c r="W890" s="12"/>
      <c r="X890" s="12"/>
      <c r="Y890" s="12"/>
      <c r="Z890" s="12"/>
      <c r="AA890" s="12"/>
      <c r="AB890" s="12"/>
      <c r="AC890" s="99"/>
      <c r="AD890" s="99"/>
      <c r="AE890" s="99"/>
      <c r="AF890" s="99"/>
      <c r="AG890" s="19"/>
      <c r="AH890" s="19"/>
      <c r="AI890" s="19"/>
      <c r="AJ890" s="19"/>
      <c r="AK890" s="19"/>
      <c r="AL890" s="19"/>
      <c r="AM890" s="12"/>
      <c r="AN890" s="12"/>
      <c r="AO890" s="12"/>
      <c r="AP890" s="12"/>
      <c r="AQ890" s="12"/>
      <c r="AR890" s="12"/>
      <c r="AS890" s="12"/>
      <c r="AT890" s="12"/>
      <c r="AU890" s="12"/>
      <c r="AV890" s="12"/>
      <c r="AW890" s="12"/>
      <c r="AX890" s="12"/>
    </row>
    <row r="891" spans="2:50">
      <c r="B891" s="47" t="s">
        <v>1441</v>
      </c>
      <c r="C891" s="47"/>
      <c r="D891" s="47" t="s">
        <v>1441</v>
      </c>
      <c r="E891" s="47" t="s">
        <v>1441</v>
      </c>
      <c r="F891" s="47" t="s">
        <v>1441</v>
      </c>
      <c r="G891" s="2" t="s">
        <v>1441</v>
      </c>
      <c r="H891" s="2" t="s">
        <v>1441</v>
      </c>
      <c r="I891" s="2" t="s">
        <v>1441</v>
      </c>
      <c r="J891" s="2" t="s">
        <v>1441</v>
      </c>
      <c r="K891" s="47" t="s">
        <v>1441</v>
      </c>
      <c r="L891" s="47" t="s">
        <v>1441</v>
      </c>
      <c r="M891" s="19" t="s">
        <v>1441</v>
      </c>
      <c r="N891" s="19" t="s">
        <v>1441</v>
      </c>
      <c r="O891" s="12"/>
      <c r="P891" s="213"/>
      <c r="Q891" s="203"/>
      <c r="R891" s="12"/>
      <c r="S891" s="12"/>
      <c r="T891" s="12"/>
      <c r="U891" s="242"/>
      <c r="V891" s="214"/>
      <c r="W891" s="12"/>
      <c r="X891" s="12"/>
      <c r="Y891" s="12"/>
      <c r="Z891" s="12"/>
      <c r="AA891" s="12"/>
      <c r="AB891" s="12"/>
      <c r="AC891" s="99"/>
      <c r="AD891" s="99"/>
      <c r="AE891" s="99"/>
      <c r="AF891" s="99"/>
      <c r="AG891" s="19"/>
      <c r="AH891" s="19"/>
      <c r="AI891" s="19"/>
      <c r="AJ891" s="19"/>
      <c r="AK891" s="19"/>
      <c r="AL891" s="19"/>
      <c r="AM891" s="12"/>
      <c r="AN891" s="12"/>
      <c r="AO891" s="12"/>
      <c r="AP891" s="12"/>
      <c r="AQ891" s="12"/>
      <c r="AR891" s="12"/>
      <c r="AS891" s="12"/>
      <c r="AT891" s="12"/>
      <c r="AU891" s="12"/>
      <c r="AV891" s="12"/>
      <c r="AW891" s="12"/>
      <c r="AX891" s="12"/>
    </row>
    <row r="892" spans="2:50">
      <c r="B892" s="47" t="s">
        <v>1441</v>
      </c>
      <c r="C892" s="47"/>
      <c r="D892" s="47" t="s">
        <v>1441</v>
      </c>
      <c r="E892" s="47" t="s">
        <v>1441</v>
      </c>
      <c r="F892" s="47" t="s">
        <v>1441</v>
      </c>
      <c r="G892" s="2" t="s">
        <v>1441</v>
      </c>
      <c r="H892" s="2" t="s">
        <v>1441</v>
      </c>
      <c r="I892" s="2" t="s">
        <v>1441</v>
      </c>
      <c r="J892" s="2" t="s">
        <v>1441</v>
      </c>
      <c r="K892" s="47" t="s">
        <v>1441</v>
      </c>
      <c r="L892" s="47" t="s">
        <v>1441</v>
      </c>
      <c r="M892" s="19" t="s">
        <v>1441</v>
      </c>
      <c r="N892" s="19" t="s">
        <v>1441</v>
      </c>
      <c r="O892" s="12"/>
      <c r="P892" s="213"/>
      <c r="Q892" s="203"/>
      <c r="R892" s="12"/>
      <c r="S892" s="12"/>
      <c r="T892" s="12"/>
      <c r="U892" s="242"/>
      <c r="V892" s="214"/>
      <c r="W892" s="12"/>
      <c r="X892" s="12"/>
      <c r="Y892" s="12"/>
      <c r="Z892" s="12"/>
      <c r="AA892" s="12"/>
      <c r="AB892" s="12"/>
      <c r="AC892" s="99"/>
      <c r="AD892" s="99"/>
      <c r="AE892" s="99"/>
      <c r="AF892" s="99"/>
      <c r="AG892" s="19"/>
      <c r="AH892" s="19"/>
      <c r="AI892" s="19"/>
      <c r="AJ892" s="19"/>
      <c r="AK892" s="19"/>
      <c r="AL892" s="19"/>
      <c r="AM892" s="12"/>
      <c r="AN892" s="12"/>
      <c r="AO892" s="12"/>
      <c r="AP892" s="12"/>
      <c r="AQ892" s="12"/>
      <c r="AR892" s="12"/>
      <c r="AS892" s="12"/>
      <c r="AT892" s="12"/>
      <c r="AU892" s="12"/>
      <c r="AV892" s="12"/>
      <c r="AW892" s="12"/>
      <c r="AX892" s="12"/>
    </row>
    <row r="893" spans="2:50">
      <c r="B893" s="47" t="s">
        <v>1441</v>
      </c>
      <c r="C893" s="47"/>
      <c r="D893" s="47" t="s">
        <v>1441</v>
      </c>
      <c r="E893" s="47" t="s">
        <v>1441</v>
      </c>
      <c r="F893" s="47" t="s">
        <v>1441</v>
      </c>
      <c r="G893" s="2" t="s">
        <v>1441</v>
      </c>
      <c r="H893" s="2" t="s">
        <v>1441</v>
      </c>
      <c r="I893" s="2" t="s">
        <v>1441</v>
      </c>
      <c r="J893" s="2" t="s">
        <v>1441</v>
      </c>
      <c r="K893" s="47" t="s">
        <v>1441</v>
      </c>
      <c r="L893" s="47" t="s">
        <v>1441</v>
      </c>
      <c r="M893" s="19" t="s">
        <v>1441</v>
      </c>
      <c r="N893" s="19" t="s">
        <v>1441</v>
      </c>
      <c r="O893" s="12"/>
      <c r="P893" s="213"/>
      <c r="Q893" s="203"/>
      <c r="R893" s="12"/>
      <c r="S893" s="12"/>
      <c r="T893" s="12"/>
      <c r="U893" s="242"/>
      <c r="V893" s="214"/>
      <c r="W893" s="12"/>
      <c r="X893" s="12"/>
      <c r="Y893" s="12"/>
      <c r="Z893" s="12"/>
      <c r="AA893" s="12"/>
      <c r="AB893" s="12"/>
      <c r="AC893" s="99"/>
      <c r="AD893" s="99"/>
      <c r="AE893" s="99"/>
      <c r="AF893" s="99"/>
      <c r="AG893" s="19"/>
      <c r="AH893" s="19"/>
      <c r="AI893" s="19"/>
      <c r="AJ893" s="19"/>
      <c r="AK893" s="19"/>
      <c r="AL893" s="19"/>
      <c r="AM893" s="12"/>
      <c r="AN893" s="12"/>
      <c r="AO893" s="12"/>
      <c r="AP893" s="12"/>
      <c r="AQ893" s="12"/>
      <c r="AR893" s="12"/>
      <c r="AS893" s="12"/>
      <c r="AT893" s="12"/>
      <c r="AU893" s="12"/>
      <c r="AV893" s="12"/>
      <c r="AW893" s="12"/>
      <c r="AX893" s="12"/>
    </row>
    <row r="894" spans="2:50">
      <c r="B894" s="47" t="s">
        <v>1441</v>
      </c>
      <c r="C894" s="47"/>
      <c r="D894" s="47" t="s">
        <v>1441</v>
      </c>
      <c r="E894" s="47" t="s">
        <v>1441</v>
      </c>
      <c r="F894" s="47" t="s">
        <v>1441</v>
      </c>
      <c r="G894" s="2" t="s">
        <v>1441</v>
      </c>
      <c r="H894" s="2" t="s">
        <v>1441</v>
      </c>
      <c r="I894" s="2" t="s">
        <v>1441</v>
      </c>
      <c r="J894" s="2" t="s">
        <v>1441</v>
      </c>
      <c r="K894" s="47" t="s">
        <v>1441</v>
      </c>
      <c r="L894" s="47" t="s">
        <v>1441</v>
      </c>
      <c r="M894" s="19" t="s">
        <v>1441</v>
      </c>
      <c r="N894" s="19" t="s">
        <v>1441</v>
      </c>
      <c r="O894" s="12"/>
      <c r="P894" s="213"/>
      <c r="Q894" s="203"/>
      <c r="R894" s="12"/>
      <c r="S894" s="12"/>
      <c r="T894" s="12"/>
      <c r="U894" s="242"/>
      <c r="V894" s="214"/>
      <c r="W894" s="12"/>
      <c r="X894" s="12"/>
      <c r="Y894" s="12"/>
      <c r="Z894" s="12"/>
      <c r="AA894" s="12"/>
      <c r="AB894" s="12"/>
      <c r="AC894" s="99"/>
      <c r="AD894" s="99"/>
      <c r="AE894" s="99"/>
      <c r="AF894" s="99"/>
      <c r="AG894" s="19"/>
      <c r="AH894" s="19"/>
      <c r="AI894" s="19"/>
      <c r="AJ894" s="19"/>
      <c r="AK894" s="19"/>
      <c r="AL894" s="19"/>
      <c r="AM894" s="12"/>
      <c r="AN894" s="12"/>
      <c r="AO894" s="12"/>
      <c r="AP894" s="12"/>
      <c r="AQ894" s="12"/>
      <c r="AR894" s="12"/>
      <c r="AS894" s="12"/>
      <c r="AT894" s="12"/>
      <c r="AU894" s="12"/>
      <c r="AV894" s="12"/>
      <c r="AW894" s="12"/>
      <c r="AX894" s="12"/>
    </row>
    <row r="895" spans="2:50">
      <c r="B895" s="47" t="s">
        <v>1441</v>
      </c>
      <c r="C895" s="47"/>
      <c r="D895" s="47" t="s">
        <v>1441</v>
      </c>
      <c r="E895" s="47" t="s">
        <v>1441</v>
      </c>
      <c r="F895" s="47" t="s">
        <v>1441</v>
      </c>
      <c r="G895" s="2" t="s">
        <v>1441</v>
      </c>
      <c r="H895" s="2" t="s">
        <v>1441</v>
      </c>
      <c r="I895" s="2" t="s">
        <v>1441</v>
      </c>
      <c r="J895" s="2" t="s">
        <v>1441</v>
      </c>
      <c r="K895" s="47" t="s">
        <v>1441</v>
      </c>
      <c r="L895" s="47" t="s">
        <v>1441</v>
      </c>
      <c r="M895" s="19" t="s">
        <v>1441</v>
      </c>
      <c r="N895" s="19" t="s">
        <v>1441</v>
      </c>
      <c r="O895" s="12"/>
      <c r="P895" s="213"/>
      <c r="Q895" s="203"/>
      <c r="R895" s="12"/>
      <c r="S895" s="12"/>
      <c r="T895" s="12"/>
      <c r="U895" s="242"/>
      <c r="V895" s="214"/>
      <c r="W895" s="12"/>
      <c r="X895" s="12"/>
      <c r="Y895" s="12"/>
      <c r="Z895" s="12"/>
      <c r="AA895" s="12"/>
      <c r="AB895" s="12"/>
      <c r="AC895" s="99"/>
      <c r="AD895" s="99"/>
      <c r="AE895" s="99"/>
      <c r="AF895" s="99"/>
      <c r="AG895" s="19"/>
      <c r="AH895" s="19"/>
      <c r="AI895" s="19"/>
      <c r="AJ895" s="19"/>
      <c r="AK895" s="19"/>
      <c r="AL895" s="19"/>
      <c r="AM895" s="12"/>
      <c r="AN895" s="12"/>
      <c r="AO895" s="12"/>
      <c r="AP895" s="12"/>
      <c r="AQ895" s="12"/>
      <c r="AR895" s="12"/>
      <c r="AS895" s="12"/>
      <c r="AT895" s="12"/>
      <c r="AU895" s="12"/>
      <c r="AV895" s="12"/>
      <c r="AW895" s="12"/>
      <c r="AX895" s="12"/>
    </row>
    <row r="896" spans="2:50">
      <c r="B896" s="47" t="s">
        <v>1441</v>
      </c>
      <c r="C896" s="47"/>
      <c r="D896" s="47" t="s">
        <v>1441</v>
      </c>
      <c r="E896" s="47" t="s">
        <v>1441</v>
      </c>
      <c r="F896" s="47" t="s">
        <v>1441</v>
      </c>
      <c r="G896" s="2" t="s">
        <v>1441</v>
      </c>
      <c r="H896" s="2" t="s">
        <v>1441</v>
      </c>
      <c r="I896" s="2" t="s">
        <v>1441</v>
      </c>
      <c r="J896" s="2" t="s">
        <v>1441</v>
      </c>
      <c r="K896" s="47" t="s">
        <v>1441</v>
      </c>
      <c r="L896" s="47" t="s">
        <v>1441</v>
      </c>
      <c r="M896" s="19" t="s">
        <v>1441</v>
      </c>
      <c r="N896" s="19" t="s">
        <v>1441</v>
      </c>
      <c r="O896" s="12"/>
      <c r="P896" s="213"/>
      <c r="Q896" s="203"/>
      <c r="R896" s="12"/>
      <c r="S896" s="12"/>
      <c r="T896" s="12"/>
      <c r="U896" s="242"/>
      <c r="V896" s="214"/>
      <c r="W896" s="12"/>
      <c r="X896" s="12"/>
      <c r="Y896" s="12"/>
      <c r="Z896" s="12"/>
      <c r="AA896" s="12"/>
      <c r="AB896" s="12"/>
      <c r="AC896" s="99"/>
      <c r="AD896" s="99"/>
      <c r="AE896" s="99"/>
      <c r="AF896" s="99"/>
      <c r="AG896" s="19"/>
      <c r="AH896" s="19"/>
      <c r="AI896" s="19"/>
      <c r="AJ896" s="19"/>
      <c r="AK896" s="19"/>
      <c r="AL896" s="19"/>
      <c r="AM896" s="12"/>
      <c r="AN896" s="12"/>
      <c r="AO896" s="12"/>
      <c r="AP896" s="12"/>
      <c r="AQ896" s="12"/>
      <c r="AR896" s="12"/>
      <c r="AS896" s="12"/>
      <c r="AT896" s="12"/>
      <c r="AU896" s="12"/>
      <c r="AV896" s="12"/>
      <c r="AW896" s="12"/>
      <c r="AX896" s="12"/>
    </row>
    <row r="897" spans="2:50">
      <c r="B897" s="47" t="s">
        <v>1441</v>
      </c>
      <c r="C897" s="47"/>
      <c r="D897" s="47" t="s">
        <v>1441</v>
      </c>
      <c r="E897" s="47" t="s">
        <v>1441</v>
      </c>
      <c r="F897" s="47" t="s">
        <v>1441</v>
      </c>
      <c r="G897" s="2" t="s">
        <v>1441</v>
      </c>
      <c r="H897" s="2" t="s">
        <v>1441</v>
      </c>
      <c r="I897" s="2" t="s">
        <v>1441</v>
      </c>
      <c r="J897" s="2" t="s">
        <v>1441</v>
      </c>
      <c r="K897" s="47" t="s">
        <v>1441</v>
      </c>
      <c r="L897" s="47" t="s">
        <v>1441</v>
      </c>
      <c r="M897" s="19" t="s">
        <v>1441</v>
      </c>
      <c r="N897" s="19" t="s">
        <v>1441</v>
      </c>
      <c r="O897" s="12"/>
      <c r="P897" s="213"/>
      <c r="Q897" s="203"/>
      <c r="R897" s="12"/>
      <c r="S897" s="12"/>
      <c r="T897" s="12"/>
      <c r="U897" s="242"/>
      <c r="V897" s="214"/>
      <c r="W897" s="12"/>
      <c r="X897" s="12"/>
      <c r="Y897" s="12"/>
      <c r="Z897" s="12"/>
      <c r="AA897" s="12"/>
      <c r="AB897" s="12"/>
      <c r="AC897" s="99"/>
      <c r="AD897" s="99"/>
      <c r="AE897" s="99"/>
      <c r="AF897" s="99"/>
      <c r="AG897" s="19"/>
      <c r="AH897" s="19"/>
      <c r="AI897" s="19"/>
      <c r="AJ897" s="19"/>
      <c r="AK897" s="19"/>
      <c r="AL897" s="19"/>
      <c r="AM897" s="12"/>
      <c r="AN897" s="12"/>
      <c r="AO897" s="12"/>
      <c r="AP897" s="12"/>
      <c r="AQ897" s="12"/>
      <c r="AR897" s="12"/>
      <c r="AS897" s="12"/>
      <c r="AT897" s="12"/>
      <c r="AU897" s="12"/>
      <c r="AV897" s="12"/>
      <c r="AW897" s="12"/>
      <c r="AX897" s="12"/>
    </row>
    <row r="898" spans="2:50">
      <c r="B898" s="47" t="s">
        <v>1441</v>
      </c>
      <c r="C898" s="47"/>
      <c r="D898" s="47" t="s">
        <v>1441</v>
      </c>
      <c r="E898" s="47" t="s">
        <v>1441</v>
      </c>
      <c r="F898" s="47" t="s">
        <v>1441</v>
      </c>
      <c r="G898" s="2" t="s">
        <v>1441</v>
      </c>
      <c r="H898" s="2" t="s">
        <v>1441</v>
      </c>
      <c r="I898" s="2" t="s">
        <v>1441</v>
      </c>
      <c r="J898" s="2" t="s">
        <v>1441</v>
      </c>
      <c r="K898" s="47" t="s">
        <v>1441</v>
      </c>
      <c r="L898" s="47" t="s">
        <v>1441</v>
      </c>
      <c r="M898" s="19" t="s">
        <v>1441</v>
      </c>
      <c r="N898" s="19" t="s">
        <v>1441</v>
      </c>
      <c r="O898" s="12"/>
      <c r="P898" s="213"/>
      <c r="Q898" s="203"/>
      <c r="R898" s="12"/>
      <c r="S898" s="12"/>
      <c r="T898" s="12"/>
      <c r="U898" s="242"/>
      <c r="V898" s="214"/>
      <c r="W898" s="12"/>
      <c r="X898" s="12"/>
      <c r="Y898" s="12"/>
      <c r="Z898" s="12"/>
      <c r="AA898" s="12"/>
      <c r="AB898" s="12"/>
      <c r="AC898" s="99"/>
      <c r="AD898" s="99"/>
      <c r="AE898" s="99"/>
      <c r="AF898" s="99"/>
      <c r="AG898" s="19"/>
      <c r="AH898" s="19"/>
      <c r="AI898" s="19"/>
      <c r="AJ898" s="19"/>
      <c r="AK898" s="19"/>
      <c r="AL898" s="19"/>
      <c r="AM898" s="12"/>
      <c r="AN898" s="12"/>
      <c r="AO898" s="12"/>
      <c r="AP898" s="12"/>
      <c r="AQ898" s="12"/>
      <c r="AR898" s="12"/>
      <c r="AS898" s="12"/>
      <c r="AT898" s="12"/>
      <c r="AU898" s="12"/>
      <c r="AV898" s="12"/>
      <c r="AW898" s="12"/>
      <c r="AX898" s="12"/>
    </row>
    <row r="899" spans="2:50">
      <c r="B899" s="47" t="s">
        <v>1441</v>
      </c>
      <c r="C899" s="47"/>
      <c r="D899" s="47" t="s">
        <v>1441</v>
      </c>
      <c r="E899" s="47" t="s">
        <v>1441</v>
      </c>
      <c r="F899" s="47" t="s">
        <v>1441</v>
      </c>
      <c r="G899" s="2" t="s">
        <v>1441</v>
      </c>
      <c r="H899" s="2" t="s">
        <v>1441</v>
      </c>
      <c r="I899" s="2" t="s">
        <v>1441</v>
      </c>
      <c r="J899" s="2" t="s">
        <v>1441</v>
      </c>
      <c r="K899" s="47" t="s">
        <v>1441</v>
      </c>
      <c r="L899" s="47" t="s">
        <v>1441</v>
      </c>
      <c r="M899" s="19" t="s">
        <v>1441</v>
      </c>
      <c r="N899" s="19" t="s">
        <v>1441</v>
      </c>
      <c r="O899" s="12"/>
      <c r="P899" s="213"/>
      <c r="Q899" s="203"/>
      <c r="R899" s="12"/>
      <c r="S899" s="12"/>
      <c r="T899" s="12"/>
      <c r="U899" s="242"/>
      <c r="V899" s="214"/>
      <c r="W899" s="12"/>
      <c r="X899" s="12"/>
      <c r="Y899" s="12"/>
      <c r="Z899" s="12"/>
      <c r="AA899" s="12"/>
      <c r="AB899" s="12"/>
      <c r="AC899" s="99"/>
      <c r="AD899" s="99"/>
      <c r="AE899" s="99"/>
      <c r="AF899" s="99"/>
      <c r="AG899" s="19"/>
      <c r="AH899" s="19"/>
      <c r="AI899" s="19"/>
      <c r="AJ899" s="19"/>
      <c r="AK899" s="19"/>
      <c r="AL899" s="19"/>
      <c r="AM899" s="12"/>
      <c r="AN899" s="12"/>
      <c r="AO899" s="12"/>
      <c r="AP899" s="12"/>
      <c r="AQ899" s="12"/>
      <c r="AR899" s="12"/>
      <c r="AS899" s="12"/>
      <c r="AT899" s="12"/>
      <c r="AU899" s="12"/>
      <c r="AV899" s="12"/>
      <c r="AW899" s="12"/>
      <c r="AX899" s="12"/>
    </row>
    <row r="900" spans="2:50">
      <c r="B900" s="47" t="s">
        <v>1441</v>
      </c>
      <c r="C900" s="47"/>
      <c r="D900" s="47" t="s">
        <v>1441</v>
      </c>
      <c r="E900" s="47" t="s">
        <v>1441</v>
      </c>
      <c r="F900" s="47" t="s">
        <v>1441</v>
      </c>
      <c r="G900" s="2" t="s">
        <v>1441</v>
      </c>
      <c r="H900" s="2" t="s">
        <v>1441</v>
      </c>
      <c r="I900" s="2" t="s">
        <v>1441</v>
      </c>
      <c r="J900" s="2" t="s">
        <v>1441</v>
      </c>
      <c r="K900" s="47" t="s">
        <v>1441</v>
      </c>
      <c r="L900" s="47" t="s">
        <v>1441</v>
      </c>
      <c r="M900" s="19" t="s">
        <v>1441</v>
      </c>
      <c r="N900" s="19" t="s">
        <v>1441</v>
      </c>
      <c r="O900" s="12"/>
      <c r="P900" s="213"/>
      <c r="Q900" s="203"/>
      <c r="R900" s="12"/>
      <c r="S900" s="12"/>
      <c r="T900" s="12"/>
      <c r="U900" s="242"/>
      <c r="V900" s="214"/>
      <c r="W900" s="12"/>
      <c r="X900" s="12"/>
      <c r="Y900" s="12"/>
      <c r="Z900" s="12"/>
      <c r="AA900" s="12"/>
      <c r="AB900" s="12"/>
      <c r="AC900" s="99"/>
      <c r="AD900" s="99"/>
      <c r="AE900" s="99"/>
      <c r="AF900" s="99"/>
      <c r="AG900" s="19"/>
      <c r="AH900" s="19"/>
      <c r="AI900" s="19"/>
      <c r="AJ900" s="19"/>
      <c r="AK900" s="19"/>
      <c r="AL900" s="19"/>
      <c r="AM900" s="12"/>
      <c r="AN900" s="12"/>
      <c r="AO900" s="12"/>
      <c r="AP900" s="12"/>
      <c r="AQ900" s="12"/>
      <c r="AR900" s="12"/>
      <c r="AS900" s="12"/>
      <c r="AT900" s="12"/>
      <c r="AU900" s="12"/>
      <c r="AV900" s="12"/>
      <c r="AW900" s="12"/>
      <c r="AX900" s="12"/>
    </row>
    <row r="901" spans="2:50">
      <c r="B901" s="47" t="s">
        <v>1441</v>
      </c>
      <c r="C901" s="47"/>
      <c r="D901" s="47" t="s">
        <v>1441</v>
      </c>
      <c r="E901" s="47" t="s">
        <v>1441</v>
      </c>
      <c r="F901" s="47" t="s">
        <v>1441</v>
      </c>
      <c r="G901" s="2" t="s">
        <v>1441</v>
      </c>
      <c r="H901" s="2" t="s">
        <v>1441</v>
      </c>
      <c r="I901" s="2" t="s">
        <v>1441</v>
      </c>
      <c r="J901" s="2" t="s">
        <v>1441</v>
      </c>
      <c r="K901" s="47" t="s">
        <v>1441</v>
      </c>
      <c r="L901" s="47" t="s">
        <v>1441</v>
      </c>
      <c r="M901" s="19" t="s">
        <v>1441</v>
      </c>
      <c r="N901" s="19" t="s">
        <v>1441</v>
      </c>
      <c r="O901" s="12"/>
      <c r="P901" s="213"/>
      <c r="Q901" s="203"/>
      <c r="R901" s="12"/>
      <c r="S901" s="12"/>
      <c r="T901" s="12"/>
      <c r="U901" s="242"/>
      <c r="V901" s="214"/>
      <c r="W901" s="12"/>
      <c r="X901" s="12"/>
      <c r="Y901" s="12"/>
      <c r="Z901" s="12"/>
      <c r="AA901" s="12"/>
      <c r="AB901" s="12"/>
      <c r="AC901" s="99"/>
      <c r="AD901" s="99"/>
      <c r="AE901" s="99"/>
      <c r="AF901" s="99"/>
      <c r="AG901" s="19"/>
      <c r="AH901" s="19"/>
      <c r="AI901" s="19"/>
      <c r="AJ901" s="19"/>
      <c r="AK901" s="19"/>
      <c r="AL901" s="19"/>
      <c r="AM901" s="12"/>
      <c r="AN901" s="12"/>
      <c r="AO901" s="12"/>
      <c r="AP901" s="12"/>
      <c r="AQ901" s="12"/>
      <c r="AR901" s="12"/>
      <c r="AS901" s="12"/>
      <c r="AT901" s="12"/>
      <c r="AU901" s="12"/>
      <c r="AV901" s="12"/>
      <c r="AW901" s="12"/>
      <c r="AX901" s="12"/>
    </row>
    <row r="902" spans="2:50">
      <c r="B902" s="47" t="s">
        <v>1441</v>
      </c>
      <c r="C902" s="47"/>
      <c r="D902" s="47" t="s">
        <v>1441</v>
      </c>
      <c r="E902" s="47" t="s">
        <v>1441</v>
      </c>
      <c r="F902" s="47" t="s">
        <v>1441</v>
      </c>
      <c r="G902" s="2" t="s">
        <v>1441</v>
      </c>
      <c r="H902" s="2" t="s">
        <v>1441</v>
      </c>
      <c r="I902" s="2" t="s">
        <v>1441</v>
      </c>
      <c r="J902" s="2" t="s">
        <v>1441</v>
      </c>
      <c r="K902" s="47" t="s">
        <v>1441</v>
      </c>
      <c r="L902" s="47" t="s">
        <v>1441</v>
      </c>
      <c r="M902" s="19" t="s">
        <v>1441</v>
      </c>
      <c r="N902" s="19" t="s">
        <v>1441</v>
      </c>
      <c r="O902" s="12"/>
      <c r="P902" s="213"/>
      <c r="Q902" s="203"/>
      <c r="R902" s="12"/>
      <c r="S902" s="12"/>
      <c r="T902" s="12"/>
      <c r="U902" s="242"/>
      <c r="V902" s="214"/>
      <c r="W902" s="12"/>
      <c r="X902" s="12"/>
      <c r="Y902" s="12"/>
      <c r="Z902" s="12"/>
      <c r="AA902" s="12"/>
      <c r="AB902" s="12"/>
      <c r="AC902" s="99"/>
      <c r="AD902" s="99"/>
      <c r="AE902" s="99"/>
      <c r="AF902" s="99"/>
      <c r="AG902" s="19"/>
      <c r="AH902" s="19"/>
      <c r="AI902" s="19"/>
      <c r="AJ902" s="19"/>
      <c r="AK902" s="19"/>
      <c r="AL902" s="19"/>
      <c r="AM902" s="12"/>
      <c r="AN902" s="12"/>
      <c r="AO902" s="12"/>
      <c r="AP902" s="12"/>
      <c r="AQ902" s="12"/>
      <c r="AR902" s="12"/>
      <c r="AS902" s="12"/>
      <c r="AT902" s="12"/>
      <c r="AU902" s="12"/>
      <c r="AV902" s="12"/>
      <c r="AW902" s="12"/>
      <c r="AX902" s="12"/>
    </row>
    <row r="903" spans="2:50">
      <c r="B903" s="47" t="s">
        <v>1441</v>
      </c>
      <c r="C903" s="47"/>
      <c r="D903" s="47" t="s">
        <v>1441</v>
      </c>
      <c r="E903" s="47" t="s">
        <v>1441</v>
      </c>
      <c r="F903" s="47" t="s">
        <v>1441</v>
      </c>
      <c r="G903" s="2" t="s">
        <v>1441</v>
      </c>
      <c r="H903" s="2" t="s">
        <v>1441</v>
      </c>
      <c r="I903" s="2" t="s">
        <v>1441</v>
      </c>
      <c r="J903" s="2" t="s">
        <v>1441</v>
      </c>
      <c r="K903" s="47" t="s">
        <v>1441</v>
      </c>
      <c r="L903" s="47" t="s">
        <v>1441</v>
      </c>
      <c r="M903" s="19" t="s">
        <v>1441</v>
      </c>
      <c r="N903" s="19" t="s">
        <v>1441</v>
      </c>
      <c r="O903" s="12"/>
      <c r="P903" s="213"/>
      <c r="Q903" s="203"/>
      <c r="R903" s="12"/>
      <c r="S903" s="12"/>
      <c r="T903" s="12"/>
      <c r="U903" s="242"/>
      <c r="V903" s="214"/>
      <c r="W903" s="12"/>
      <c r="X903" s="12"/>
      <c r="Y903" s="12"/>
      <c r="Z903" s="12"/>
      <c r="AA903" s="12"/>
      <c r="AB903" s="12"/>
      <c r="AC903" s="99"/>
      <c r="AD903" s="99"/>
      <c r="AE903" s="99"/>
      <c r="AF903" s="99"/>
      <c r="AG903" s="19"/>
      <c r="AH903" s="19"/>
      <c r="AI903" s="19"/>
      <c r="AJ903" s="19"/>
      <c r="AK903" s="19"/>
      <c r="AL903" s="19"/>
      <c r="AM903" s="12"/>
      <c r="AN903" s="12"/>
      <c r="AO903" s="12"/>
      <c r="AP903" s="12"/>
      <c r="AQ903" s="12"/>
      <c r="AR903" s="12"/>
      <c r="AS903" s="12"/>
      <c r="AT903" s="12"/>
      <c r="AU903" s="12"/>
      <c r="AV903" s="12"/>
      <c r="AW903" s="12"/>
      <c r="AX903" s="12"/>
    </row>
    <row r="904" spans="2:50">
      <c r="B904" s="47" t="s">
        <v>1441</v>
      </c>
      <c r="C904" s="47"/>
      <c r="D904" s="47" t="s">
        <v>1441</v>
      </c>
      <c r="E904" s="47" t="s">
        <v>1441</v>
      </c>
      <c r="F904" s="47" t="s">
        <v>1441</v>
      </c>
      <c r="G904" s="2" t="s">
        <v>1441</v>
      </c>
      <c r="H904" s="2" t="s">
        <v>1441</v>
      </c>
      <c r="I904" s="2" t="s">
        <v>1441</v>
      </c>
      <c r="J904" s="2" t="s">
        <v>1441</v>
      </c>
      <c r="K904" s="47" t="s">
        <v>1441</v>
      </c>
      <c r="L904" s="47" t="s">
        <v>1441</v>
      </c>
      <c r="M904" s="19" t="s">
        <v>1441</v>
      </c>
      <c r="N904" s="19" t="s">
        <v>1441</v>
      </c>
      <c r="O904" s="12"/>
      <c r="P904" s="213"/>
      <c r="Q904" s="203"/>
      <c r="R904" s="12"/>
      <c r="S904" s="12"/>
      <c r="T904" s="12"/>
      <c r="U904" s="242"/>
      <c r="V904" s="214"/>
      <c r="W904" s="12"/>
      <c r="X904" s="12"/>
      <c r="Y904" s="12"/>
      <c r="Z904" s="12"/>
      <c r="AA904" s="12"/>
      <c r="AB904" s="12"/>
      <c r="AC904" s="99"/>
      <c r="AD904" s="99"/>
      <c r="AE904" s="99"/>
      <c r="AF904" s="99"/>
      <c r="AG904" s="19"/>
      <c r="AH904" s="19"/>
      <c r="AI904" s="19"/>
      <c r="AJ904" s="19"/>
      <c r="AK904" s="19"/>
      <c r="AL904" s="19"/>
      <c r="AM904" s="12"/>
      <c r="AN904" s="12"/>
      <c r="AO904" s="12"/>
      <c r="AP904" s="12"/>
      <c r="AQ904" s="12"/>
      <c r="AR904" s="12"/>
      <c r="AS904" s="12"/>
      <c r="AT904" s="12"/>
      <c r="AU904" s="12"/>
      <c r="AV904" s="12"/>
      <c r="AW904" s="12"/>
      <c r="AX904" s="12"/>
    </row>
    <row r="905" spans="2:50">
      <c r="B905" s="47" t="s">
        <v>1441</v>
      </c>
      <c r="C905" s="47"/>
      <c r="D905" s="47" t="s">
        <v>1441</v>
      </c>
      <c r="E905" s="47" t="s">
        <v>1441</v>
      </c>
      <c r="F905" s="47" t="s">
        <v>1441</v>
      </c>
      <c r="G905" s="2" t="s">
        <v>1441</v>
      </c>
      <c r="H905" s="2" t="s">
        <v>1441</v>
      </c>
      <c r="I905" s="2" t="s">
        <v>1441</v>
      </c>
      <c r="J905" s="2" t="s">
        <v>1441</v>
      </c>
      <c r="K905" s="47" t="s">
        <v>1441</v>
      </c>
      <c r="L905" s="47" t="s">
        <v>1441</v>
      </c>
      <c r="M905" s="19" t="s">
        <v>1441</v>
      </c>
      <c r="N905" s="19" t="s">
        <v>1441</v>
      </c>
      <c r="O905" s="12"/>
      <c r="P905" s="213"/>
      <c r="Q905" s="203"/>
      <c r="R905" s="12"/>
      <c r="S905" s="12"/>
      <c r="T905" s="12"/>
      <c r="U905" s="242"/>
      <c r="V905" s="214"/>
      <c r="W905" s="12"/>
      <c r="X905" s="12"/>
      <c r="Y905" s="12"/>
      <c r="Z905" s="12"/>
      <c r="AA905" s="12"/>
      <c r="AB905" s="12"/>
      <c r="AC905" s="99"/>
      <c r="AD905" s="99"/>
      <c r="AE905" s="99"/>
      <c r="AF905" s="99"/>
      <c r="AG905" s="19"/>
      <c r="AH905" s="19"/>
      <c r="AI905" s="19"/>
      <c r="AJ905" s="19"/>
      <c r="AK905" s="19"/>
      <c r="AL905" s="19"/>
      <c r="AM905" s="12"/>
      <c r="AN905" s="12"/>
      <c r="AO905" s="12"/>
      <c r="AP905" s="12"/>
      <c r="AQ905" s="12"/>
      <c r="AR905" s="12"/>
      <c r="AS905" s="12"/>
      <c r="AT905" s="12"/>
      <c r="AU905" s="12"/>
      <c r="AV905" s="12"/>
      <c r="AW905" s="12"/>
      <c r="AX905" s="12"/>
    </row>
    <row r="906" spans="2:50">
      <c r="B906" s="47" t="s">
        <v>1441</v>
      </c>
      <c r="C906" s="47"/>
      <c r="D906" s="47" t="s">
        <v>1441</v>
      </c>
      <c r="E906" s="47" t="s">
        <v>1441</v>
      </c>
      <c r="F906" s="47" t="s">
        <v>1441</v>
      </c>
      <c r="G906" s="2" t="s">
        <v>1441</v>
      </c>
      <c r="H906" s="2" t="s">
        <v>1441</v>
      </c>
      <c r="I906" s="2" t="s">
        <v>1441</v>
      </c>
      <c r="J906" s="2" t="s">
        <v>1441</v>
      </c>
      <c r="K906" s="47" t="s">
        <v>1441</v>
      </c>
      <c r="L906" s="47" t="s">
        <v>1441</v>
      </c>
      <c r="M906" s="19" t="s">
        <v>1441</v>
      </c>
      <c r="N906" s="19" t="s">
        <v>1441</v>
      </c>
      <c r="O906" s="12"/>
      <c r="P906" s="213"/>
      <c r="Q906" s="203"/>
      <c r="R906" s="12"/>
      <c r="S906" s="12"/>
      <c r="T906" s="12"/>
      <c r="U906" s="242"/>
      <c r="V906" s="214"/>
      <c r="W906" s="12"/>
      <c r="X906" s="12"/>
      <c r="Y906" s="12"/>
      <c r="Z906" s="12"/>
      <c r="AA906" s="12"/>
      <c r="AB906" s="12"/>
      <c r="AC906" s="99"/>
      <c r="AD906" s="99"/>
      <c r="AE906" s="99"/>
      <c r="AF906" s="99"/>
      <c r="AG906" s="19"/>
      <c r="AH906" s="19"/>
      <c r="AI906" s="19"/>
      <c r="AJ906" s="19"/>
      <c r="AK906" s="19"/>
      <c r="AL906" s="19"/>
      <c r="AM906" s="12"/>
      <c r="AN906" s="12"/>
      <c r="AO906" s="12"/>
      <c r="AP906" s="12"/>
      <c r="AQ906" s="12"/>
      <c r="AR906" s="12"/>
      <c r="AS906" s="12"/>
      <c r="AT906" s="12"/>
      <c r="AU906" s="12"/>
      <c r="AV906" s="12"/>
      <c r="AW906" s="12"/>
      <c r="AX906" s="12"/>
    </row>
    <row r="907" spans="2:50">
      <c r="B907" s="47" t="s">
        <v>1441</v>
      </c>
      <c r="C907" s="47"/>
      <c r="D907" s="47" t="s">
        <v>1441</v>
      </c>
      <c r="E907" s="47" t="s">
        <v>1441</v>
      </c>
      <c r="F907" s="47" t="s">
        <v>1441</v>
      </c>
      <c r="G907" s="2" t="s">
        <v>1441</v>
      </c>
      <c r="H907" s="2" t="s">
        <v>1441</v>
      </c>
      <c r="I907" s="2" t="s">
        <v>1441</v>
      </c>
      <c r="J907" s="2" t="s">
        <v>1441</v>
      </c>
      <c r="K907" s="47" t="s">
        <v>1441</v>
      </c>
      <c r="L907" s="47" t="s">
        <v>1441</v>
      </c>
      <c r="M907" s="19" t="s">
        <v>1441</v>
      </c>
      <c r="N907" s="19" t="s">
        <v>1441</v>
      </c>
      <c r="O907" s="12"/>
      <c r="P907" s="213"/>
      <c r="Q907" s="203"/>
      <c r="R907" s="12"/>
      <c r="S907" s="12"/>
      <c r="T907" s="12"/>
      <c r="U907" s="242"/>
      <c r="V907" s="214"/>
      <c r="W907" s="12"/>
      <c r="X907" s="12"/>
      <c r="Y907" s="12"/>
      <c r="Z907" s="12"/>
      <c r="AA907" s="12"/>
      <c r="AB907" s="12"/>
      <c r="AC907" s="99"/>
      <c r="AD907" s="99"/>
      <c r="AE907" s="99"/>
      <c r="AF907" s="99"/>
      <c r="AG907" s="19"/>
      <c r="AH907" s="19"/>
      <c r="AI907" s="19"/>
      <c r="AJ907" s="19"/>
      <c r="AK907" s="19"/>
      <c r="AL907" s="19"/>
      <c r="AM907" s="12"/>
      <c r="AN907" s="12"/>
      <c r="AO907" s="12"/>
      <c r="AP907" s="12"/>
      <c r="AQ907" s="12"/>
      <c r="AR907" s="12"/>
      <c r="AS907" s="12"/>
      <c r="AT907" s="12"/>
      <c r="AU907" s="12"/>
      <c r="AV907" s="12"/>
      <c r="AW907" s="12"/>
      <c r="AX907" s="12"/>
    </row>
    <row r="908" spans="2:50">
      <c r="B908" s="47" t="s">
        <v>1441</v>
      </c>
      <c r="C908" s="47"/>
      <c r="D908" s="47" t="s">
        <v>1441</v>
      </c>
      <c r="E908" s="47" t="s">
        <v>1441</v>
      </c>
      <c r="F908" s="47" t="s">
        <v>1441</v>
      </c>
      <c r="G908" s="2" t="s">
        <v>1441</v>
      </c>
      <c r="H908" s="2" t="s">
        <v>1441</v>
      </c>
      <c r="I908" s="2" t="s">
        <v>1441</v>
      </c>
      <c r="J908" s="2" t="s">
        <v>1441</v>
      </c>
      <c r="K908" s="47" t="s">
        <v>1441</v>
      </c>
      <c r="L908" s="47" t="s">
        <v>1441</v>
      </c>
      <c r="M908" s="19" t="s">
        <v>1441</v>
      </c>
      <c r="N908" s="19" t="s">
        <v>1441</v>
      </c>
      <c r="O908" s="12"/>
      <c r="P908" s="213"/>
      <c r="Q908" s="203"/>
      <c r="R908" s="12"/>
      <c r="S908" s="12"/>
      <c r="T908" s="12"/>
      <c r="U908" s="242"/>
      <c r="V908" s="214"/>
      <c r="W908" s="12"/>
      <c r="X908" s="12"/>
      <c r="Y908" s="12"/>
      <c r="Z908" s="12"/>
      <c r="AA908" s="12"/>
      <c r="AB908" s="12"/>
      <c r="AC908" s="99"/>
      <c r="AD908" s="99"/>
      <c r="AE908" s="99"/>
      <c r="AF908" s="99"/>
      <c r="AG908" s="19"/>
      <c r="AH908" s="19"/>
      <c r="AI908" s="19"/>
      <c r="AJ908" s="19"/>
      <c r="AK908" s="19"/>
      <c r="AL908" s="19"/>
      <c r="AM908" s="12"/>
      <c r="AN908" s="12"/>
      <c r="AO908" s="12"/>
      <c r="AP908" s="12"/>
      <c r="AQ908" s="12"/>
      <c r="AR908" s="12"/>
      <c r="AS908" s="12"/>
      <c r="AT908" s="12"/>
      <c r="AU908" s="12"/>
      <c r="AV908" s="12"/>
      <c r="AW908" s="12"/>
      <c r="AX908" s="12"/>
    </row>
    <row r="909" spans="2:50">
      <c r="B909" s="47" t="s">
        <v>1441</v>
      </c>
      <c r="C909" s="47"/>
      <c r="D909" s="47" t="s">
        <v>1441</v>
      </c>
      <c r="E909" s="47" t="s">
        <v>1441</v>
      </c>
      <c r="F909" s="47" t="s">
        <v>1441</v>
      </c>
      <c r="G909" s="2" t="s">
        <v>1441</v>
      </c>
      <c r="H909" s="2" t="s">
        <v>1441</v>
      </c>
      <c r="I909" s="2" t="s">
        <v>1441</v>
      </c>
      <c r="J909" s="2" t="s">
        <v>1441</v>
      </c>
      <c r="K909" s="47" t="s">
        <v>1441</v>
      </c>
      <c r="L909" s="47" t="s">
        <v>1441</v>
      </c>
      <c r="M909" s="19" t="s">
        <v>1441</v>
      </c>
      <c r="N909" s="19" t="s">
        <v>1441</v>
      </c>
      <c r="O909" s="12"/>
      <c r="P909" s="213"/>
      <c r="Q909" s="203"/>
      <c r="R909" s="12"/>
      <c r="S909" s="12"/>
      <c r="T909" s="12"/>
      <c r="U909" s="242"/>
      <c r="V909" s="214"/>
      <c r="W909" s="12"/>
      <c r="X909" s="12"/>
      <c r="Y909" s="12"/>
      <c r="Z909" s="12"/>
      <c r="AA909" s="12"/>
      <c r="AB909" s="12"/>
      <c r="AC909" s="99"/>
      <c r="AD909" s="99"/>
      <c r="AE909" s="99"/>
      <c r="AF909" s="99"/>
      <c r="AG909" s="19"/>
      <c r="AH909" s="19"/>
      <c r="AI909" s="19"/>
      <c r="AJ909" s="19"/>
      <c r="AK909" s="19"/>
      <c r="AL909" s="19"/>
      <c r="AM909" s="12"/>
      <c r="AN909" s="12"/>
      <c r="AO909" s="12"/>
      <c r="AP909" s="12"/>
      <c r="AQ909" s="12"/>
      <c r="AR909" s="12"/>
      <c r="AS909" s="12"/>
      <c r="AT909" s="12"/>
      <c r="AU909" s="12"/>
      <c r="AV909" s="12"/>
      <c r="AW909" s="12"/>
      <c r="AX909" s="12"/>
    </row>
    <row r="910" spans="2:50">
      <c r="B910" s="47" t="s">
        <v>1441</v>
      </c>
      <c r="C910" s="47"/>
      <c r="D910" s="47" t="s">
        <v>1441</v>
      </c>
      <c r="E910" s="47" t="s">
        <v>1441</v>
      </c>
      <c r="F910" s="47" t="s">
        <v>1441</v>
      </c>
      <c r="G910" s="2" t="s">
        <v>1441</v>
      </c>
      <c r="H910" s="2" t="s">
        <v>1441</v>
      </c>
      <c r="I910" s="2" t="s">
        <v>1441</v>
      </c>
      <c r="J910" s="2" t="s">
        <v>1441</v>
      </c>
      <c r="K910" s="47" t="s">
        <v>1441</v>
      </c>
      <c r="L910" s="47" t="s">
        <v>1441</v>
      </c>
      <c r="M910" s="19" t="s">
        <v>1441</v>
      </c>
      <c r="N910" s="19" t="s">
        <v>1441</v>
      </c>
      <c r="O910" s="12"/>
      <c r="P910" s="213"/>
      <c r="Q910" s="203"/>
      <c r="R910" s="12"/>
      <c r="S910" s="12"/>
      <c r="T910" s="12"/>
      <c r="U910" s="242"/>
      <c r="V910" s="214"/>
      <c r="W910" s="12"/>
      <c r="X910" s="12"/>
      <c r="Y910" s="12"/>
      <c r="Z910" s="12"/>
      <c r="AA910" s="12"/>
      <c r="AB910" s="12"/>
      <c r="AC910" s="99"/>
      <c r="AD910" s="99"/>
      <c r="AE910" s="99"/>
      <c r="AF910" s="99"/>
      <c r="AG910" s="19"/>
      <c r="AH910" s="19"/>
      <c r="AI910" s="19"/>
      <c r="AJ910" s="19"/>
      <c r="AK910" s="19"/>
      <c r="AL910" s="19"/>
      <c r="AM910" s="12"/>
      <c r="AN910" s="12"/>
      <c r="AO910" s="12"/>
      <c r="AP910" s="12"/>
      <c r="AQ910" s="12"/>
      <c r="AR910" s="12"/>
      <c r="AS910" s="12"/>
      <c r="AT910" s="12"/>
      <c r="AU910" s="12"/>
      <c r="AV910" s="12"/>
      <c r="AW910" s="12"/>
      <c r="AX910" s="12"/>
    </row>
    <row r="911" spans="2:50">
      <c r="B911" s="47" t="s">
        <v>1441</v>
      </c>
      <c r="C911" s="47"/>
      <c r="D911" s="47" t="s">
        <v>1441</v>
      </c>
      <c r="E911" s="47" t="s">
        <v>1441</v>
      </c>
      <c r="F911" s="47" t="s">
        <v>1441</v>
      </c>
      <c r="G911" s="2" t="s">
        <v>1441</v>
      </c>
      <c r="H911" s="2" t="s">
        <v>1441</v>
      </c>
      <c r="I911" s="2" t="s">
        <v>1441</v>
      </c>
      <c r="J911" s="2" t="s">
        <v>1441</v>
      </c>
      <c r="K911" s="47" t="s">
        <v>1441</v>
      </c>
      <c r="L911" s="47" t="s">
        <v>1441</v>
      </c>
      <c r="M911" s="19" t="s">
        <v>1441</v>
      </c>
      <c r="N911" s="19" t="s">
        <v>1441</v>
      </c>
      <c r="O911" s="12"/>
      <c r="P911" s="213"/>
      <c r="Q911" s="203"/>
      <c r="R911" s="12"/>
      <c r="S911" s="12"/>
      <c r="T911" s="12"/>
      <c r="U911" s="242"/>
      <c r="V911" s="214"/>
      <c r="W911" s="12"/>
      <c r="X911" s="12"/>
      <c r="Y911" s="12"/>
      <c r="Z911" s="12"/>
      <c r="AA911" s="12"/>
      <c r="AB911" s="12"/>
      <c r="AC911" s="99"/>
      <c r="AD911" s="99"/>
      <c r="AE911" s="99"/>
      <c r="AF911" s="99"/>
      <c r="AG911" s="19"/>
      <c r="AH911" s="19"/>
      <c r="AI911" s="19"/>
      <c r="AJ911" s="19"/>
      <c r="AK911" s="19"/>
      <c r="AL911" s="19"/>
      <c r="AM911" s="12"/>
      <c r="AN911" s="12"/>
      <c r="AO911" s="12"/>
      <c r="AP911" s="12"/>
      <c r="AQ911" s="12"/>
      <c r="AR911" s="12"/>
      <c r="AS911" s="12"/>
      <c r="AT911" s="12"/>
      <c r="AU911" s="12"/>
      <c r="AV911" s="12"/>
      <c r="AW911" s="12"/>
      <c r="AX911" s="12"/>
    </row>
    <row r="912" spans="2:50">
      <c r="B912" s="47" t="s">
        <v>1441</v>
      </c>
      <c r="C912" s="47"/>
      <c r="D912" s="47" t="s">
        <v>1441</v>
      </c>
      <c r="E912" s="47" t="s">
        <v>1441</v>
      </c>
      <c r="F912" s="47" t="s">
        <v>1441</v>
      </c>
      <c r="G912" s="2" t="s">
        <v>1441</v>
      </c>
      <c r="H912" s="2" t="s">
        <v>1441</v>
      </c>
      <c r="I912" s="2" t="s">
        <v>1441</v>
      </c>
      <c r="J912" s="2" t="s">
        <v>1441</v>
      </c>
      <c r="K912" s="47" t="s">
        <v>1441</v>
      </c>
      <c r="L912" s="47" t="s">
        <v>1441</v>
      </c>
      <c r="M912" s="19" t="s">
        <v>1441</v>
      </c>
      <c r="N912" s="19" t="s">
        <v>1441</v>
      </c>
      <c r="O912" s="12"/>
      <c r="P912" s="213"/>
      <c r="Q912" s="203"/>
      <c r="R912" s="12"/>
      <c r="S912" s="12"/>
      <c r="T912" s="12"/>
      <c r="U912" s="242"/>
      <c r="V912" s="214"/>
      <c r="W912" s="12"/>
      <c r="X912" s="12"/>
      <c r="Y912" s="12"/>
      <c r="Z912" s="12"/>
      <c r="AA912" s="12"/>
      <c r="AB912" s="12"/>
      <c r="AC912" s="99"/>
      <c r="AD912" s="99"/>
      <c r="AE912" s="99"/>
      <c r="AF912" s="99"/>
      <c r="AG912" s="19"/>
      <c r="AH912" s="19"/>
      <c r="AI912" s="19"/>
      <c r="AJ912" s="19"/>
      <c r="AK912" s="19"/>
      <c r="AL912" s="19"/>
      <c r="AM912" s="12"/>
      <c r="AN912" s="12"/>
      <c r="AO912" s="12"/>
      <c r="AP912" s="12"/>
      <c r="AQ912" s="12"/>
      <c r="AR912" s="12"/>
      <c r="AS912" s="12"/>
      <c r="AT912" s="12"/>
      <c r="AU912" s="12"/>
      <c r="AV912" s="12"/>
      <c r="AW912" s="12"/>
      <c r="AX912" s="12"/>
    </row>
    <row r="913" spans="2:50">
      <c r="B913" s="47" t="s">
        <v>1441</v>
      </c>
      <c r="C913" s="47"/>
      <c r="D913" s="47" t="s">
        <v>1441</v>
      </c>
      <c r="E913" s="47" t="s">
        <v>1441</v>
      </c>
      <c r="F913" s="47" t="s">
        <v>1441</v>
      </c>
      <c r="G913" s="2" t="s">
        <v>1441</v>
      </c>
      <c r="H913" s="2" t="s">
        <v>1441</v>
      </c>
      <c r="I913" s="2" t="s">
        <v>1441</v>
      </c>
      <c r="J913" s="2" t="s">
        <v>1441</v>
      </c>
      <c r="K913" s="47" t="s">
        <v>1441</v>
      </c>
      <c r="L913" s="47" t="s">
        <v>1441</v>
      </c>
      <c r="M913" s="19" t="s">
        <v>1441</v>
      </c>
      <c r="N913" s="19" t="s">
        <v>1441</v>
      </c>
      <c r="O913" s="12"/>
      <c r="P913" s="213"/>
      <c r="Q913" s="203"/>
      <c r="R913" s="12"/>
      <c r="S913" s="12"/>
      <c r="T913" s="12"/>
      <c r="U913" s="242"/>
      <c r="V913" s="214"/>
      <c r="W913" s="12"/>
      <c r="X913" s="12"/>
      <c r="Y913" s="12"/>
      <c r="Z913" s="12"/>
      <c r="AA913" s="12"/>
      <c r="AB913" s="12"/>
      <c r="AC913" s="99"/>
      <c r="AD913" s="99"/>
      <c r="AE913" s="99"/>
      <c r="AF913" s="99"/>
      <c r="AG913" s="19"/>
      <c r="AH913" s="19"/>
      <c r="AI913" s="19"/>
      <c r="AJ913" s="19"/>
      <c r="AK913" s="19"/>
      <c r="AL913" s="19"/>
      <c r="AM913" s="12"/>
      <c r="AN913" s="12"/>
      <c r="AO913" s="12"/>
      <c r="AP913" s="12"/>
      <c r="AQ913" s="12"/>
      <c r="AR913" s="12"/>
      <c r="AS913" s="12"/>
      <c r="AT913" s="12"/>
      <c r="AU913" s="12"/>
      <c r="AV913" s="12"/>
      <c r="AW913" s="12"/>
      <c r="AX913" s="12"/>
    </row>
    <row r="914" spans="2:50">
      <c r="B914" s="47" t="s">
        <v>1441</v>
      </c>
      <c r="C914" s="47"/>
      <c r="D914" s="47" t="s">
        <v>1441</v>
      </c>
      <c r="E914" s="47" t="s">
        <v>1441</v>
      </c>
      <c r="F914" s="47" t="s">
        <v>1441</v>
      </c>
      <c r="G914" s="2" t="s">
        <v>1441</v>
      </c>
      <c r="H914" s="2" t="s">
        <v>1441</v>
      </c>
      <c r="I914" s="2" t="s">
        <v>1441</v>
      </c>
      <c r="J914" s="2" t="s">
        <v>1441</v>
      </c>
      <c r="K914" s="47" t="s">
        <v>1441</v>
      </c>
      <c r="L914" s="47" t="s">
        <v>1441</v>
      </c>
      <c r="M914" s="19" t="s">
        <v>1441</v>
      </c>
      <c r="N914" s="19" t="s">
        <v>1441</v>
      </c>
      <c r="O914" s="12"/>
      <c r="P914" s="213"/>
      <c r="Q914" s="203"/>
      <c r="R914" s="12"/>
      <c r="S914" s="12"/>
      <c r="T914" s="12"/>
      <c r="U914" s="242"/>
      <c r="V914" s="214"/>
      <c r="W914" s="12"/>
      <c r="X914" s="12"/>
      <c r="Y914" s="12"/>
      <c r="Z914" s="12"/>
      <c r="AA914" s="12"/>
      <c r="AB914" s="12"/>
      <c r="AC914" s="99"/>
      <c r="AD914" s="99"/>
      <c r="AE914" s="99"/>
      <c r="AF914" s="99"/>
      <c r="AG914" s="19"/>
      <c r="AH914" s="19"/>
      <c r="AI914" s="19"/>
      <c r="AJ914" s="19"/>
      <c r="AK914" s="19"/>
      <c r="AL914" s="19"/>
      <c r="AM914" s="12"/>
      <c r="AN914" s="12"/>
      <c r="AO914" s="12"/>
      <c r="AP914" s="12"/>
      <c r="AQ914" s="12"/>
      <c r="AR914" s="12"/>
      <c r="AS914" s="12"/>
      <c r="AT914" s="12"/>
      <c r="AU914" s="12"/>
      <c r="AV914" s="12"/>
      <c r="AW914" s="12"/>
      <c r="AX914" s="12"/>
    </row>
    <row r="915" spans="2:50">
      <c r="B915" s="47" t="s">
        <v>1441</v>
      </c>
      <c r="C915" s="47"/>
      <c r="D915" s="47" t="s">
        <v>1441</v>
      </c>
      <c r="E915" s="47" t="s">
        <v>1441</v>
      </c>
      <c r="F915" s="47" t="s">
        <v>1441</v>
      </c>
      <c r="G915" s="2" t="s">
        <v>1441</v>
      </c>
      <c r="H915" s="2" t="s">
        <v>1441</v>
      </c>
      <c r="I915" s="2" t="s">
        <v>1441</v>
      </c>
      <c r="J915" s="2" t="s">
        <v>1441</v>
      </c>
      <c r="K915" s="47" t="s">
        <v>1441</v>
      </c>
      <c r="L915" s="47" t="s">
        <v>1441</v>
      </c>
      <c r="M915" s="19" t="s">
        <v>1441</v>
      </c>
      <c r="N915" s="19" t="s">
        <v>1441</v>
      </c>
      <c r="O915" s="12"/>
      <c r="P915" s="213"/>
      <c r="Q915" s="203"/>
      <c r="R915" s="12"/>
      <c r="S915" s="12"/>
      <c r="T915" s="12"/>
      <c r="U915" s="242"/>
      <c r="V915" s="214"/>
      <c r="W915" s="12"/>
      <c r="X915" s="12"/>
      <c r="Y915" s="12"/>
      <c r="Z915" s="12"/>
      <c r="AA915" s="12"/>
      <c r="AB915" s="12"/>
      <c r="AC915" s="99"/>
      <c r="AD915" s="99"/>
      <c r="AE915" s="99"/>
      <c r="AF915" s="99"/>
      <c r="AG915" s="19"/>
      <c r="AH915" s="19"/>
      <c r="AI915" s="19"/>
      <c r="AJ915" s="19"/>
      <c r="AK915" s="19"/>
      <c r="AL915" s="19"/>
      <c r="AM915" s="12"/>
      <c r="AN915" s="12"/>
      <c r="AO915" s="12"/>
      <c r="AP915" s="12"/>
      <c r="AQ915" s="12"/>
      <c r="AR915" s="12"/>
      <c r="AS915" s="12"/>
      <c r="AT915" s="12"/>
      <c r="AU915" s="12"/>
      <c r="AV915" s="12"/>
      <c r="AW915" s="12"/>
      <c r="AX915" s="12"/>
    </row>
    <row r="916" spans="2:50">
      <c r="B916" s="47" t="s">
        <v>1441</v>
      </c>
      <c r="C916" s="47"/>
      <c r="D916" s="47" t="s">
        <v>1441</v>
      </c>
      <c r="E916" s="47" t="s">
        <v>1441</v>
      </c>
      <c r="F916" s="47" t="s">
        <v>1441</v>
      </c>
      <c r="G916" s="2" t="s">
        <v>1441</v>
      </c>
      <c r="H916" s="2" t="s">
        <v>1441</v>
      </c>
      <c r="I916" s="2" t="s">
        <v>1441</v>
      </c>
      <c r="J916" s="2" t="s">
        <v>1441</v>
      </c>
      <c r="K916" s="47" t="s">
        <v>1441</v>
      </c>
      <c r="L916" s="47" t="s">
        <v>1441</v>
      </c>
      <c r="M916" s="19" t="s">
        <v>1441</v>
      </c>
      <c r="N916" s="19" t="s">
        <v>1441</v>
      </c>
      <c r="O916" s="12"/>
      <c r="P916" s="213"/>
      <c r="Q916" s="203"/>
      <c r="R916" s="12"/>
      <c r="S916" s="12"/>
      <c r="T916" s="12"/>
      <c r="U916" s="242"/>
      <c r="V916" s="214"/>
      <c r="W916" s="12"/>
      <c r="X916" s="12"/>
      <c r="Y916" s="12"/>
      <c r="Z916" s="12"/>
      <c r="AA916" s="12"/>
      <c r="AB916" s="12"/>
      <c r="AC916" s="99"/>
      <c r="AD916" s="99"/>
      <c r="AE916" s="99"/>
      <c r="AF916" s="99"/>
      <c r="AG916" s="19"/>
      <c r="AH916" s="19"/>
      <c r="AI916" s="19"/>
      <c r="AJ916" s="19"/>
      <c r="AK916" s="19"/>
      <c r="AL916" s="19"/>
      <c r="AM916" s="12"/>
      <c r="AN916" s="12"/>
      <c r="AO916" s="12"/>
      <c r="AP916" s="12"/>
      <c r="AQ916" s="12"/>
      <c r="AR916" s="12"/>
      <c r="AS916" s="12"/>
      <c r="AT916" s="12"/>
      <c r="AU916" s="12"/>
      <c r="AV916" s="12"/>
      <c r="AW916" s="12"/>
      <c r="AX916" s="12"/>
    </row>
    <row r="917" spans="2:50">
      <c r="B917" s="47" t="s">
        <v>1441</v>
      </c>
      <c r="C917" s="47"/>
      <c r="D917" s="47" t="s">
        <v>1441</v>
      </c>
      <c r="E917" s="47" t="s">
        <v>1441</v>
      </c>
      <c r="F917" s="47" t="s">
        <v>1441</v>
      </c>
      <c r="G917" s="2" t="s">
        <v>1441</v>
      </c>
      <c r="H917" s="2" t="s">
        <v>1441</v>
      </c>
      <c r="I917" s="2" t="s">
        <v>1441</v>
      </c>
      <c r="J917" s="2" t="s">
        <v>1441</v>
      </c>
      <c r="K917" s="47" t="s">
        <v>1441</v>
      </c>
      <c r="L917" s="47" t="s">
        <v>1441</v>
      </c>
      <c r="M917" s="19" t="s">
        <v>1441</v>
      </c>
      <c r="N917" s="19" t="s">
        <v>1441</v>
      </c>
      <c r="O917" s="12"/>
      <c r="P917" s="213"/>
      <c r="Q917" s="203"/>
      <c r="R917" s="12"/>
      <c r="S917" s="12"/>
      <c r="T917" s="12"/>
      <c r="U917" s="242"/>
      <c r="V917" s="214"/>
      <c r="W917" s="12"/>
      <c r="X917" s="12"/>
      <c r="Y917" s="12"/>
      <c r="Z917" s="12"/>
      <c r="AA917" s="12"/>
      <c r="AB917" s="12"/>
      <c r="AC917" s="99"/>
      <c r="AD917" s="99"/>
      <c r="AE917" s="99"/>
      <c r="AF917" s="99"/>
      <c r="AG917" s="19"/>
      <c r="AH917" s="19"/>
      <c r="AI917" s="19"/>
      <c r="AJ917" s="19"/>
      <c r="AK917" s="19"/>
      <c r="AL917" s="19"/>
      <c r="AM917" s="12"/>
      <c r="AN917" s="12"/>
      <c r="AO917" s="12"/>
      <c r="AP917" s="12"/>
      <c r="AQ917" s="12"/>
      <c r="AR917" s="12"/>
      <c r="AS917" s="12"/>
      <c r="AT917" s="12"/>
      <c r="AU917" s="12"/>
      <c r="AV917" s="12"/>
      <c r="AW917" s="12"/>
      <c r="AX917" s="12"/>
    </row>
    <row r="918" spans="2:50">
      <c r="B918" s="47" t="s">
        <v>1441</v>
      </c>
      <c r="C918" s="47"/>
      <c r="D918" s="47" t="s">
        <v>1441</v>
      </c>
      <c r="E918" s="47" t="s">
        <v>1441</v>
      </c>
      <c r="F918" s="47" t="s">
        <v>1441</v>
      </c>
      <c r="G918" s="2" t="s">
        <v>1441</v>
      </c>
      <c r="H918" s="2" t="s">
        <v>1441</v>
      </c>
      <c r="I918" s="2" t="s">
        <v>1441</v>
      </c>
      <c r="J918" s="2" t="s">
        <v>1441</v>
      </c>
      <c r="K918" s="47" t="s">
        <v>1441</v>
      </c>
      <c r="L918" s="47" t="s">
        <v>1441</v>
      </c>
      <c r="M918" s="19" t="s">
        <v>1441</v>
      </c>
      <c r="N918" s="19" t="s">
        <v>1441</v>
      </c>
      <c r="O918" s="12"/>
      <c r="P918" s="213"/>
      <c r="Q918" s="203"/>
      <c r="R918" s="12"/>
      <c r="S918" s="12"/>
      <c r="T918" s="12"/>
      <c r="U918" s="242"/>
      <c r="V918" s="214"/>
      <c r="W918" s="12"/>
      <c r="X918" s="12"/>
      <c r="Y918" s="12"/>
      <c r="Z918" s="12"/>
      <c r="AA918" s="12"/>
      <c r="AB918" s="12"/>
      <c r="AC918" s="99"/>
      <c r="AD918" s="99"/>
      <c r="AE918" s="99"/>
      <c r="AF918" s="99"/>
      <c r="AG918" s="19"/>
      <c r="AH918" s="19"/>
      <c r="AI918" s="19"/>
      <c r="AJ918" s="19"/>
      <c r="AK918" s="19"/>
      <c r="AL918" s="19"/>
      <c r="AM918" s="12"/>
      <c r="AN918" s="12"/>
      <c r="AO918" s="12"/>
      <c r="AP918" s="12"/>
      <c r="AQ918" s="12"/>
      <c r="AR918" s="12"/>
      <c r="AS918" s="12"/>
      <c r="AT918" s="12"/>
      <c r="AU918" s="12"/>
      <c r="AV918" s="12"/>
      <c r="AW918" s="12"/>
      <c r="AX918" s="12"/>
    </row>
    <row r="919" spans="2:50">
      <c r="B919" s="47" t="s">
        <v>1441</v>
      </c>
      <c r="C919" s="47"/>
      <c r="D919" s="47" t="s">
        <v>1441</v>
      </c>
      <c r="E919" s="47" t="s">
        <v>1441</v>
      </c>
      <c r="F919" s="47" t="s">
        <v>1441</v>
      </c>
      <c r="G919" s="2" t="s">
        <v>1441</v>
      </c>
      <c r="H919" s="2" t="s">
        <v>1441</v>
      </c>
      <c r="I919" s="2" t="s">
        <v>1441</v>
      </c>
      <c r="J919" s="2" t="s">
        <v>1441</v>
      </c>
      <c r="K919" s="47" t="s">
        <v>1441</v>
      </c>
      <c r="L919" s="47" t="s">
        <v>1441</v>
      </c>
      <c r="M919" s="19" t="s">
        <v>1441</v>
      </c>
      <c r="N919" s="19" t="s">
        <v>1441</v>
      </c>
      <c r="O919" s="12"/>
      <c r="P919" s="213"/>
      <c r="Q919" s="203"/>
      <c r="R919" s="12"/>
      <c r="S919" s="12"/>
      <c r="T919" s="12"/>
      <c r="U919" s="242"/>
      <c r="V919" s="214"/>
      <c r="W919" s="12"/>
      <c r="X919" s="12"/>
      <c r="Y919" s="12"/>
      <c r="Z919" s="12"/>
      <c r="AA919" s="12"/>
      <c r="AB919" s="12"/>
      <c r="AC919" s="99"/>
      <c r="AD919" s="99"/>
      <c r="AE919" s="99"/>
      <c r="AF919" s="99"/>
      <c r="AG919" s="19"/>
      <c r="AH919" s="19"/>
      <c r="AI919" s="19"/>
      <c r="AJ919" s="19"/>
      <c r="AK919" s="19"/>
      <c r="AL919" s="19"/>
      <c r="AM919" s="12"/>
      <c r="AN919" s="12"/>
      <c r="AO919" s="12"/>
      <c r="AP919" s="12"/>
      <c r="AQ919" s="12"/>
      <c r="AR919" s="12"/>
      <c r="AS919" s="12"/>
      <c r="AT919" s="12"/>
      <c r="AU919" s="12"/>
      <c r="AV919" s="12"/>
      <c r="AW919" s="12"/>
      <c r="AX919" s="12"/>
    </row>
    <row r="920" spans="2:50">
      <c r="B920" s="47" t="s">
        <v>1441</v>
      </c>
      <c r="C920" s="47"/>
      <c r="D920" s="47" t="s">
        <v>1441</v>
      </c>
      <c r="E920" s="47" t="s">
        <v>1441</v>
      </c>
      <c r="F920" s="47" t="s">
        <v>1441</v>
      </c>
      <c r="G920" s="2" t="s">
        <v>1441</v>
      </c>
      <c r="H920" s="2" t="s">
        <v>1441</v>
      </c>
      <c r="I920" s="2" t="s">
        <v>1441</v>
      </c>
      <c r="J920" s="2" t="s">
        <v>1441</v>
      </c>
      <c r="K920" s="47" t="s">
        <v>1441</v>
      </c>
      <c r="L920" s="47" t="s">
        <v>1441</v>
      </c>
      <c r="M920" s="19" t="s">
        <v>1441</v>
      </c>
      <c r="N920" s="19" t="s">
        <v>1441</v>
      </c>
      <c r="O920" s="12"/>
      <c r="P920" s="213"/>
      <c r="Q920" s="203"/>
      <c r="R920" s="12"/>
      <c r="S920" s="12"/>
      <c r="T920" s="12"/>
      <c r="U920" s="242"/>
      <c r="V920" s="214"/>
      <c r="W920" s="12"/>
      <c r="X920" s="12"/>
      <c r="Y920" s="12"/>
      <c r="Z920" s="12"/>
      <c r="AA920" s="12"/>
      <c r="AB920" s="12"/>
      <c r="AC920" s="99"/>
      <c r="AD920" s="99"/>
      <c r="AE920" s="99"/>
      <c r="AF920" s="99"/>
      <c r="AG920" s="19"/>
      <c r="AH920" s="19"/>
      <c r="AI920" s="19"/>
      <c r="AJ920" s="19"/>
      <c r="AK920" s="19"/>
      <c r="AL920" s="19"/>
      <c r="AM920" s="12"/>
      <c r="AN920" s="12"/>
      <c r="AO920" s="12"/>
      <c r="AP920" s="12"/>
      <c r="AQ920" s="12"/>
      <c r="AR920" s="12"/>
      <c r="AS920" s="12"/>
      <c r="AT920" s="12"/>
      <c r="AU920" s="12"/>
      <c r="AV920" s="12"/>
      <c r="AW920" s="12"/>
      <c r="AX920" s="12"/>
    </row>
    <row r="921" spans="2:50">
      <c r="B921" s="47" t="s">
        <v>1441</v>
      </c>
      <c r="C921" s="47"/>
      <c r="D921" s="47" t="s">
        <v>1441</v>
      </c>
      <c r="E921" s="47" t="s">
        <v>1441</v>
      </c>
      <c r="F921" s="47" t="s">
        <v>1441</v>
      </c>
      <c r="G921" s="2" t="s">
        <v>1441</v>
      </c>
      <c r="H921" s="2" t="s">
        <v>1441</v>
      </c>
      <c r="I921" s="2" t="s">
        <v>1441</v>
      </c>
      <c r="J921" s="2" t="s">
        <v>1441</v>
      </c>
      <c r="K921" s="47" t="s">
        <v>1441</v>
      </c>
      <c r="L921" s="47" t="s">
        <v>1441</v>
      </c>
      <c r="M921" s="19" t="s">
        <v>1441</v>
      </c>
      <c r="N921" s="19" t="s">
        <v>1441</v>
      </c>
      <c r="O921" s="12"/>
      <c r="P921" s="213"/>
      <c r="Q921" s="203"/>
      <c r="R921" s="12"/>
      <c r="S921" s="12"/>
      <c r="T921" s="12"/>
      <c r="U921" s="242"/>
      <c r="V921" s="214"/>
      <c r="W921" s="12"/>
      <c r="X921" s="12"/>
      <c r="Y921" s="12"/>
      <c r="Z921" s="12"/>
      <c r="AA921" s="12"/>
      <c r="AB921" s="12"/>
      <c r="AC921" s="99"/>
      <c r="AD921" s="99"/>
      <c r="AE921" s="99"/>
      <c r="AF921" s="99"/>
      <c r="AG921" s="19"/>
      <c r="AH921" s="19"/>
      <c r="AI921" s="19"/>
      <c r="AJ921" s="19"/>
      <c r="AK921" s="19"/>
      <c r="AL921" s="19"/>
      <c r="AM921" s="12"/>
      <c r="AN921" s="12"/>
      <c r="AO921" s="12"/>
      <c r="AP921" s="12"/>
      <c r="AQ921" s="12"/>
      <c r="AR921" s="12"/>
      <c r="AS921" s="12"/>
      <c r="AT921" s="12"/>
      <c r="AU921" s="12"/>
      <c r="AV921" s="12"/>
      <c r="AW921" s="12"/>
      <c r="AX921" s="12"/>
    </row>
    <row r="922" spans="2:50">
      <c r="B922" s="47" t="s">
        <v>1441</v>
      </c>
      <c r="C922" s="47"/>
      <c r="D922" s="47" t="s">
        <v>1441</v>
      </c>
      <c r="E922" s="47" t="s">
        <v>1441</v>
      </c>
      <c r="F922" s="47" t="s">
        <v>1441</v>
      </c>
      <c r="G922" s="2" t="s">
        <v>1441</v>
      </c>
      <c r="H922" s="2" t="s">
        <v>1441</v>
      </c>
      <c r="I922" s="2" t="s">
        <v>1441</v>
      </c>
      <c r="J922" s="2" t="s">
        <v>1441</v>
      </c>
      <c r="K922" s="47" t="s">
        <v>1441</v>
      </c>
      <c r="L922" s="47" t="s">
        <v>1441</v>
      </c>
      <c r="M922" s="19" t="s">
        <v>1441</v>
      </c>
      <c r="N922" s="19" t="s">
        <v>1441</v>
      </c>
      <c r="O922" s="12"/>
      <c r="P922" s="213"/>
      <c r="Q922" s="203"/>
      <c r="R922" s="12"/>
      <c r="S922" s="12"/>
      <c r="T922" s="12"/>
      <c r="U922" s="242"/>
      <c r="V922" s="214"/>
      <c r="W922" s="12"/>
      <c r="X922" s="12"/>
      <c r="Y922" s="12"/>
      <c r="Z922" s="12"/>
      <c r="AA922" s="12"/>
      <c r="AB922" s="12"/>
      <c r="AC922" s="99"/>
      <c r="AD922" s="99"/>
      <c r="AE922" s="99"/>
      <c r="AF922" s="99"/>
      <c r="AG922" s="19"/>
      <c r="AH922" s="19"/>
      <c r="AI922" s="19"/>
      <c r="AJ922" s="19"/>
      <c r="AK922" s="19"/>
      <c r="AL922" s="19"/>
      <c r="AM922" s="12"/>
      <c r="AN922" s="12"/>
      <c r="AO922" s="12"/>
      <c r="AP922" s="12"/>
      <c r="AQ922" s="12"/>
      <c r="AR922" s="12"/>
      <c r="AS922" s="12"/>
      <c r="AT922" s="12"/>
      <c r="AU922" s="12"/>
      <c r="AV922" s="12"/>
      <c r="AW922" s="12"/>
      <c r="AX922" s="12"/>
    </row>
    <row r="923" spans="2:50">
      <c r="B923" s="47" t="s">
        <v>1441</v>
      </c>
      <c r="C923" s="47"/>
      <c r="D923" s="47" t="s">
        <v>1441</v>
      </c>
      <c r="E923" s="47" t="s">
        <v>1441</v>
      </c>
      <c r="F923" s="47" t="s">
        <v>1441</v>
      </c>
      <c r="G923" s="2" t="s">
        <v>1441</v>
      </c>
      <c r="H923" s="2" t="s">
        <v>1441</v>
      </c>
      <c r="I923" s="2" t="s">
        <v>1441</v>
      </c>
      <c r="J923" s="2" t="s">
        <v>1441</v>
      </c>
      <c r="K923" s="47" t="s">
        <v>1441</v>
      </c>
      <c r="L923" s="47" t="s">
        <v>1441</v>
      </c>
      <c r="M923" s="19" t="s">
        <v>1441</v>
      </c>
      <c r="N923" s="19" t="s">
        <v>1441</v>
      </c>
      <c r="O923" s="12"/>
      <c r="P923" s="213"/>
      <c r="Q923" s="203"/>
      <c r="R923" s="12"/>
      <c r="S923" s="12"/>
      <c r="T923" s="12"/>
      <c r="U923" s="242"/>
      <c r="V923" s="214"/>
      <c r="W923" s="12"/>
      <c r="X923" s="12"/>
      <c r="Y923" s="12"/>
      <c r="Z923" s="12"/>
      <c r="AA923" s="12"/>
      <c r="AB923" s="12"/>
      <c r="AC923" s="99"/>
      <c r="AD923" s="99"/>
      <c r="AE923" s="99"/>
      <c r="AF923" s="99"/>
      <c r="AG923" s="19"/>
      <c r="AH923" s="19"/>
      <c r="AI923" s="19"/>
      <c r="AJ923" s="19"/>
      <c r="AK923" s="19"/>
      <c r="AL923" s="19"/>
      <c r="AM923" s="12"/>
      <c r="AN923" s="12"/>
      <c r="AO923" s="12"/>
      <c r="AP923" s="12"/>
      <c r="AQ923" s="12"/>
      <c r="AR923" s="12"/>
      <c r="AS923" s="12"/>
      <c r="AT923" s="12"/>
      <c r="AU923" s="12"/>
      <c r="AV923" s="12"/>
      <c r="AW923" s="12"/>
      <c r="AX923" s="12"/>
    </row>
    <row r="924" spans="2:50">
      <c r="B924" s="47" t="s">
        <v>1441</v>
      </c>
      <c r="C924" s="47"/>
      <c r="D924" s="47" t="s">
        <v>1441</v>
      </c>
      <c r="E924" s="47" t="s">
        <v>1441</v>
      </c>
      <c r="F924" s="47" t="s">
        <v>1441</v>
      </c>
      <c r="G924" s="2" t="s">
        <v>1441</v>
      </c>
      <c r="H924" s="2" t="s">
        <v>1441</v>
      </c>
      <c r="I924" s="2" t="s">
        <v>1441</v>
      </c>
      <c r="J924" s="2" t="s">
        <v>1441</v>
      </c>
      <c r="K924" s="47" t="s">
        <v>1441</v>
      </c>
      <c r="L924" s="47" t="s">
        <v>1441</v>
      </c>
      <c r="M924" s="19" t="s">
        <v>1441</v>
      </c>
      <c r="N924" s="19" t="s">
        <v>1441</v>
      </c>
      <c r="O924" s="12"/>
      <c r="P924" s="213"/>
      <c r="Q924" s="203"/>
      <c r="R924" s="12"/>
      <c r="S924" s="12"/>
      <c r="T924" s="12"/>
      <c r="U924" s="242"/>
      <c r="V924" s="214"/>
      <c r="W924" s="12"/>
      <c r="X924" s="12"/>
      <c r="Y924" s="12"/>
      <c r="Z924" s="12"/>
      <c r="AA924" s="12"/>
      <c r="AB924" s="12"/>
      <c r="AC924" s="99"/>
      <c r="AD924" s="99"/>
      <c r="AE924" s="99"/>
      <c r="AF924" s="99"/>
      <c r="AG924" s="19"/>
      <c r="AH924" s="19"/>
      <c r="AI924" s="19"/>
      <c r="AJ924" s="19"/>
      <c r="AK924" s="19"/>
      <c r="AL924" s="19"/>
      <c r="AM924" s="12"/>
      <c r="AN924" s="12"/>
      <c r="AO924" s="12"/>
      <c r="AP924" s="12"/>
      <c r="AQ924" s="12"/>
      <c r="AR924" s="12"/>
      <c r="AS924" s="12"/>
      <c r="AT924" s="12"/>
      <c r="AU924" s="12"/>
      <c r="AV924" s="12"/>
      <c r="AW924" s="12"/>
      <c r="AX924" s="12"/>
    </row>
    <row r="925" spans="2:50">
      <c r="B925" s="47" t="s">
        <v>1441</v>
      </c>
      <c r="C925" s="47"/>
      <c r="D925" s="47" t="s">
        <v>1441</v>
      </c>
      <c r="E925" s="47" t="s">
        <v>1441</v>
      </c>
      <c r="F925" s="47" t="s">
        <v>1441</v>
      </c>
      <c r="G925" s="2" t="s">
        <v>1441</v>
      </c>
      <c r="H925" s="2" t="s">
        <v>1441</v>
      </c>
      <c r="I925" s="2" t="s">
        <v>1441</v>
      </c>
      <c r="J925" s="2" t="s">
        <v>1441</v>
      </c>
      <c r="K925" s="47" t="s">
        <v>1441</v>
      </c>
      <c r="L925" s="47" t="s">
        <v>1441</v>
      </c>
      <c r="M925" s="19" t="s">
        <v>1441</v>
      </c>
      <c r="N925" s="19" t="s">
        <v>1441</v>
      </c>
      <c r="O925" s="12"/>
      <c r="P925" s="213"/>
      <c r="Q925" s="203"/>
      <c r="R925" s="12"/>
      <c r="S925" s="12"/>
      <c r="T925" s="12"/>
      <c r="U925" s="242"/>
      <c r="V925" s="214"/>
      <c r="W925" s="12"/>
      <c r="X925" s="12"/>
      <c r="Y925" s="12"/>
      <c r="Z925" s="12"/>
      <c r="AA925" s="12"/>
      <c r="AB925" s="12"/>
      <c r="AC925" s="99"/>
      <c r="AD925" s="99"/>
      <c r="AE925" s="99"/>
      <c r="AF925" s="99"/>
      <c r="AG925" s="19"/>
      <c r="AH925" s="19"/>
      <c r="AI925" s="19"/>
      <c r="AJ925" s="19"/>
      <c r="AK925" s="19"/>
      <c r="AL925" s="19"/>
      <c r="AM925" s="12"/>
      <c r="AN925" s="12"/>
      <c r="AO925" s="12"/>
      <c r="AP925" s="12"/>
      <c r="AQ925" s="12"/>
      <c r="AR925" s="12"/>
      <c r="AS925" s="12"/>
      <c r="AT925" s="12"/>
      <c r="AU925" s="12"/>
      <c r="AV925" s="12"/>
      <c r="AW925" s="12"/>
      <c r="AX925" s="12"/>
    </row>
    <row r="926" spans="2:50">
      <c r="B926" s="47" t="s">
        <v>1441</v>
      </c>
      <c r="C926" s="47"/>
      <c r="D926" s="47" t="s">
        <v>1441</v>
      </c>
      <c r="E926" s="47" t="s">
        <v>1441</v>
      </c>
      <c r="F926" s="47" t="s">
        <v>1441</v>
      </c>
      <c r="G926" s="2" t="s">
        <v>1441</v>
      </c>
      <c r="H926" s="2" t="s">
        <v>1441</v>
      </c>
      <c r="I926" s="2" t="s">
        <v>1441</v>
      </c>
      <c r="J926" s="2" t="s">
        <v>1441</v>
      </c>
      <c r="K926" s="47" t="s">
        <v>1441</v>
      </c>
      <c r="L926" s="47" t="s">
        <v>1441</v>
      </c>
      <c r="M926" s="19" t="s">
        <v>1441</v>
      </c>
      <c r="N926" s="19" t="s">
        <v>1441</v>
      </c>
      <c r="O926" s="12"/>
      <c r="P926" s="213"/>
      <c r="Q926" s="203"/>
      <c r="R926" s="12"/>
      <c r="S926" s="12"/>
      <c r="T926" s="12"/>
      <c r="U926" s="242"/>
      <c r="V926" s="214"/>
      <c r="W926" s="12"/>
      <c r="X926" s="12"/>
      <c r="Y926" s="12"/>
      <c r="Z926" s="12"/>
      <c r="AA926" s="12"/>
      <c r="AB926" s="12"/>
      <c r="AC926" s="99"/>
      <c r="AD926" s="99"/>
      <c r="AE926" s="99"/>
      <c r="AF926" s="99"/>
      <c r="AG926" s="19"/>
      <c r="AH926" s="19"/>
      <c r="AI926" s="19"/>
      <c r="AJ926" s="19"/>
      <c r="AK926" s="19"/>
      <c r="AL926" s="19"/>
      <c r="AM926" s="12"/>
      <c r="AN926" s="12"/>
      <c r="AO926" s="12"/>
      <c r="AP926" s="12"/>
      <c r="AQ926" s="12"/>
      <c r="AR926" s="12"/>
      <c r="AS926" s="12"/>
      <c r="AT926" s="12"/>
      <c r="AU926" s="12"/>
      <c r="AV926" s="12"/>
      <c r="AW926" s="12"/>
      <c r="AX926" s="12"/>
    </row>
    <row r="927" spans="2:50">
      <c r="B927" s="47" t="s">
        <v>1441</v>
      </c>
      <c r="C927" s="47"/>
      <c r="D927" s="47" t="s">
        <v>1441</v>
      </c>
      <c r="E927" s="47" t="s">
        <v>1441</v>
      </c>
      <c r="F927" s="47" t="s">
        <v>1441</v>
      </c>
      <c r="G927" s="2" t="s">
        <v>1441</v>
      </c>
      <c r="H927" s="2" t="s">
        <v>1441</v>
      </c>
      <c r="I927" s="2" t="s">
        <v>1441</v>
      </c>
      <c r="J927" s="2" t="s">
        <v>1441</v>
      </c>
      <c r="K927" s="47" t="s">
        <v>1441</v>
      </c>
      <c r="L927" s="47" t="s">
        <v>1441</v>
      </c>
      <c r="M927" s="19" t="s">
        <v>1441</v>
      </c>
      <c r="N927" s="19" t="s">
        <v>1441</v>
      </c>
      <c r="O927" s="12"/>
      <c r="P927" s="213"/>
      <c r="Q927" s="203"/>
      <c r="R927" s="12"/>
      <c r="S927" s="12"/>
      <c r="T927" s="12"/>
      <c r="U927" s="242"/>
      <c r="V927" s="214"/>
      <c r="W927" s="12"/>
      <c r="X927" s="12"/>
      <c r="Y927" s="12"/>
      <c r="Z927" s="12"/>
      <c r="AA927" s="12"/>
      <c r="AB927" s="12"/>
      <c r="AC927" s="99"/>
      <c r="AD927" s="99"/>
      <c r="AE927" s="99"/>
      <c r="AF927" s="99"/>
      <c r="AG927" s="19"/>
      <c r="AH927" s="19"/>
      <c r="AI927" s="19"/>
      <c r="AJ927" s="19"/>
      <c r="AK927" s="19"/>
      <c r="AL927" s="19"/>
      <c r="AM927" s="12"/>
      <c r="AN927" s="12"/>
      <c r="AO927" s="12"/>
      <c r="AP927" s="12"/>
      <c r="AQ927" s="12"/>
      <c r="AR927" s="12"/>
      <c r="AS927" s="12"/>
      <c r="AT927" s="12"/>
      <c r="AU927" s="12"/>
      <c r="AV927" s="12"/>
      <c r="AW927" s="12"/>
      <c r="AX927" s="12"/>
    </row>
    <row r="928" spans="2:50">
      <c r="B928" s="47" t="s">
        <v>1441</v>
      </c>
      <c r="C928" s="47"/>
      <c r="D928" s="47" t="s">
        <v>1441</v>
      </c>
      <c r="E928" s="47" t="s">
        <v>1441</v>
      </c>
      <c r="F928" s="47" t="s">
        <v>1441</v>
      </c>
      <c r="G928" s="2" t="s">
        <v>1441</v>
      </c>
      <c r="H928" s="2" t="s">
        <v>1441</v>
      </c>
      <c r="I928" s="2" t="s">
        <v>1441</v>
      </c>
      <c r="J928" s="2" t="s">
        <v>1441</v>
      </c>
      <c r="K928" s="47" t="s">
        <v>1441</v>
      </c>
      <c r="L928" s="47" t="s">
        <v>1441</v>
      </c>
      <c r="M928" s="19" t="s">
        <v>1441</v>
      </c>
      <c r="N928" s="19" t="s">
        <v>1441</v>
      </c>
      <c r="O928" s="12"/>
      <c r="P928" s="213"/>
      <c r="Q928" s="203"/>
      <c r="R928" s="12"/>
      <c r="S928" s="12"/>
      <c r="T928" s="12"/>
      <c r="U928" s="242"/>
      <c r="V928" s="214"/>
      <c r="W928" s="12"/>
      <c r="X928" s="12"/>
      <c r="Y928" s="12"/>
      <c r="Z928" s="12"/>
      <c r="AA928" s="12"/>
      <c r="AB928" s="12"/>
      <c r="AC928" s="99"/>
      <c r="AD928" s="99"/>
      <c r="AE928" s="99"/>
      <c r="AF928" s="99"/>
      <c r="AG928" s="19"/>
      <c r="AH928" s="19"/>
      <c r="AI928" s="19"/>
      <c r="AJ928" s="19"/>
      <c r="AK928" s="19"/>
      <c r="AL928" s="19"/>
      <c r="AM928" s="12"/>
      <c r="AN928" s="12"/>
      <c r="AO928" s="12"/>
      <c r="AP928" s="12"/>
      <c r="AQ928" s="12"/>
      <c r="AR928" s="12"/>
      <c r="AS928" s="12"/>
      <c r="AT928" s="12"/>
      <c r="AU928" s="12"/>
      <c r="AV928" s="12"/>
      <c r="AW928" s="12"/>
      <c r="AX928" s="12"/>
    </row>
    <row r="929" spans="2:50">
      <c r="B929" s="47" t="s">
        <v>1441</v>
      </c>
      <c r="C929" s="47"/>
      <c r="D929" s="47" t="s">
        <v>1441</v>
      </c>
      <c r="E929" s="47" t="s">
        <v>1441</v>
      </c>
      <c r="F929" s="47" t="s">
        <v>1441</v>
      </c>
      <c r="G929" s="2" t="s">
        <v>1441</v>
      </c>
      <c r="H929" s="2" t="s">
        <v>1441</v>
      </c>
      <c r="I929" s="2" t="s">
        <v>1441</v>
      </c>
      <c r="J929" s="2" t="s">
        <v>1441</v>
      </c>
      <c r="K929" s="47" t="s">
        <v>1441</v>
      </c>
      <c r="L929" s="47" t="s">
        <v>1441</v>
      </c>
      <c r="M929" s="19" t="s">
        <v>1441</v>
      </c>
      <c r="N929" s="19" t="s">
        <v>1441</v>
      </c>
      <c r="O929" s="12"/>
      <c r="P929" s="213"/>
      <c r="Q929" s="203"/>
      <c r="R929" s="12"/>
      <c r="S929" s="12"/>
      <c r="T929" s="12"/>
      <c r="U929" s="242"/>
      <c r="V929" s="214"/>
      <c r="W929" s="12"/>
      <c r="X929" s="12"/>
      <c r="Y929" s="12"/>
      <c r="Z929" s="12"/>
      <c r="AA929" s="12"/>
      <c r="AB929" s="12"/>
      <c r="AC929" s="99"/>
      <c r="AD929" s="99"/>
      <c r="AE929" s="99"/>
      <c r="AF929" s="99"/>
      <c r="AG929" s="19"/>
      <c r="AH929" s="19"/>
      <c r="AI929" s="19"/>
      <c r="AJ929" s="19"/>
      <c r="AK929" s="19"/>
      <c r="AL929" s="19"/>
      <c r="AM929" s="12"/>
      <c r="AN929" s="12"/>
      <c r="AO929" s="12"/>
      <c r="AP929" s="12"/>
      <c r="AQ929" s="12"/>
      <c r="AR929" s="12"/>
      <c r="AS929" s="12"/>
      <c r="AT929" s="12"/>
      <c r="AU929" s="12"/>
      <c r="AV929" s="12"/>
      <c r="AW929" s="12"/>
      <c r="AX929" s="12"/>
    </row>
    <row r="930" spans="2:50">
      <c r="B930" s="47" t="s">
        <v>1441</v>
      </c>
      <c r="C930" s="47"/>
      <c r="D930" s="47" t="s">
        <v>1441</v>
      </c>
      <c r="E930" s="47" t="s">
        <v>1441</v>
      </c>
      <c r="F930" s="47" t="s">
        <v>1441</v>
      </c>
      <c r="G930" s="2" t="s">
        <v>1441</v>
      </c>
      <c r="H930" s="2" t="s">
        <v>1441</v>
      </c>
      <c r="I930" s="2" t="s">
        <v>1441</v>
      </c>
      <c r="J930" s="2" t="s">
        <v>1441</v>
      </c>
      <c r="K930" s="47" t="s">
        <v>1441</v>
      </c>
      <c r="L930" s="47" t="s">
        <v>1441</v>
      </c>
      <c r="M930" s="19" t="s">
        <v>1441</v>
      </c>
      <c r="N930" s="19" t="s">
        <v>1441</v>
      </c>
      <c r="O930" s="12"/>
      <c r="P930" s="213"/>
      <c r="Q930" s="203"/>
      <c r="R930" s="12"/>
      <c r="S930" s="12"/>
      <c r="T930" s="12"/>
      <c r="U930" s="242"/>
      <c r="V930" s="214"/>
      <c r="W930" s="12"/>
      <c r="X930" s="12"/>
      <c r="Y930" s="12"/>
      <c r="Z930" s="12"/>
      <c r="AA930" s="12"/>
      <c r="AB930" s="12"/>
      <c r="AC930" s="99"/>
      <c r="AD930" s="99"/>
      <c r="AE930" s="99"/>
      <c r="AF930" s="99"/>
      <c r="AG930" s="19"/>
      <c r="AH930" s="19"/>
      <c r="AI930" s="19"/>
      <c r="AJ930" s="19"/>
      <c r="AK930" s="19"/>
      <c r="AL930" s="19"/>
      <c r="AM930" s="12"/>
      <c r="AN930" s="12"/>
      <c r="AO930" s="12"/>
      <c r="AP930" s="12"/>
      <c r="AQ930" s="12"/>
      <c r="AR930" s="12"/>
      <c r="AS930" s="12"/>
      <c r="AT930" s="12"/>
      <c r="AU930" s="12"/>
      <c r="AV930" s="12"/>
      <c r="AW930" s="12"/>
      <c r="AX930" s="12"/>
    </row>
    <row r="931" spans="2:50">
      <c r="B931" s="47" t="s">
        <v>1441</v>
      </c>
      <c r="C931" s="47"/>
      <c r="D931" s="47" t="s">
        <v>1441</v>
      </c>
      <c r="E931" s="47" t="s">
        <v>1441</v>
      </c>
      <c r="F931" s="47" t="s">
        <v>1441</v>
      </c>
      <c r="G931" s="2" t="s">
        <v>1441</v>
      </c>
      <c r="H931" s="2" t="s">
        <v>1441</v>
      </c>
      <c r="I931" s="2" t="s">
        <v>1441</v>
      </c>
      <c r="J931" s="2" t="s">
        <v>1441</v>
      </c>
      <c r="K931" s="47" t="s">
        <v>1441</v>
      </c>
      <c r="L931" s="47" t="s">
        <v>1441</v>
      </c>
      <c r="M931" s="19" t="s">
        <v>1441</v>
      </c>
      <c r="N931" s="19" t="s">
        <v>1441</v>
      </c>
      <c r="O931" s="12"/>
      <c r="P931" s="213"/>
      <c r="Q931" s="203"/>
      <c r="R931" s="12"/>
      <c r="S931" s="12"/>
      <c r="T931" s="12"/>
      <c r="U931" s="242"/>
      <c r="V931" s="214"/>
      <c r="W931" s="12"/>
      <c r="X931" s="12"/>
      <c r="Y931" s="12"/>
      <c r="Z931" s="12"/>
      <c r="AA931" s="12"/>
      <c r="AB931" s="12"/>
      <c r="AC931" s="99"/>
      <c r="AD931" s="99"/>
      <c r="AE931" s="99"/>
      <c r="AF931" s="99"/>
      <c r="AG931" s="19"/>
      <c r="AH931" s="19"/>
      <c r="AI931" s="19"/>
      <c r="AJ931" s="19"/>
      <c r="AK931" s="19"/>
      <c r="AL931" s="19"/>
      <c r="AM931" s="12"/>
      <c r="AN931" s="12"/>
      <c r="AO931" s="12"/>
      <c r="AP931" s="12"/>
      <c r="AQ931" s="12"/>
      <c r="AR931" s="12"/>
      <c r="AS931" s="12"/>
      <c r="AT931" s="12"/>
      <c r="AU931" s="12"/>
      <c r="AV931" s="12"/>
      <c r="AW931" s="12"/>
      <c r="AX931" s="12"/>
    </row>
    <row r="932" spans="2:50">
      <c r="B932" s="47" t="s">
        <v>1441</v>
      </c>
      <c r="C932" s="47"/>
      <c r="D932" s="47" t="s">
        <v>1441</v>
      </c>
      <c r="E932" s="47" t="s">
        <v>1441</v>
      </c>
      <c r="F932" s="47" t="s">
        <v>1441</v>
      </c>
      <c r="G932" s="2" t="s">
        <v>1441</v>
      </c>
      <c r="H932" s="2" t="s">
        <v>1441</v>
      </c>
      <c r="I932" s="2" t="s">
        <v>1441</v>
      </c>
      <c r="J932" s="2" t="s">
        <v>1441</v>
      </c>
      <c r="K932" s="47" t="s">
        <v>1441</v>
      </c>
      <c r="L932" s="47" t="s">
        <v>1441</v>
      </c>
      <c r="M932" s="19" t="s">
        <v>1441</v>
      </c>
      <c r="N932" s="19" t="s">
        <v>1441</v>
      </c>
      <c r="O932" s="12"/>
      <c r="P932" s="213"/>
      <c r="Q932" s="203"/>
      <c r="R932" s="12"/>
      <c r="S932" s="12"/>
      <c r="T932" s="12"/>
      <c r="U932" s="242"/>
      <c r="V932" s="214"/>
      <c r="W932" s="12"/>
      <c r="X932" s="12"/>
      <c r="Y932" s="12"/>
      <c r="Z932" s="12"/>
      <c r="AA932" s="12"/>
      <c r="AB932" s="12"/>
      <c r="AC932" s="99"/>
      <c r="AD932" s="99"/>
      <c r="AE932" s="99"/>
      <c r="AF932" s="99"/>
      <c r="AG932" s="19"/>
      <c r="AH932" s="19"/>
      <c r="AI932" s="19"/>
      <c r="AJ932" s="19"/>
      <c r="AK932" s="19"/>
      <c r="AL932" s="19"/>
      <c r="AM932" s="12"/>
      <c r="AN932" s="12"/>
      <c r="AO932" s="12"/>
      <c r="AP932" s="12"/>
      <c r="AQ932" s="12"/>
      <c r="AR932" s="12"/>
      <c r="AS932" s="12"/>
      <c r="AT932" s="12"/>
      <c r="AU932" s="12"/>
      <c r="AV932" s="12"/>
      <c r="AW932" s="12"/>
      <c r="AX932" s="12"/>
    </row>
    <row r="933" spans="2:50">
      <c r="B933" s="47" t="s">
        <v>1441</v>
      </c>
      <c r="C933" s="47"/>
      <c r="D933" s="47" t="s">
        <v>1441</v>
      </c>
      <c r="E933" s="47" t="s">
        <v>1441</v>
      </c>
      <c r="F933" s="47" t="s">
        <v>1441</v>
      </c>
      <c r="G933" s="2" t="s">
        <v>1441</v>
      </c>
      <c r="H933" s="2" t="s">
        <v>1441</v>
      </c>
      <c r="I933" s="2" t="s">
        <v>1441</v>
      </c>
      <c r="J933" s="2" t="s">
        <v>1441</v>
      </c>
      <c r="K933" s="47" t="s">
        <v>1441</v>
      </c>
      <c r="L933" s="47" t="s">
        <v>1441</v>
      </c>
      <c r="M933" s="19" t="s">
        <v>1441</v>
      </c>
      <c r="N933" s="19" t="s">
        <v>1441</v>
      </c>
      <c r="O933" s="12"/>
      <c r="P933" s="213"/>
      <c r="Q933" s="203"/>
      <c r="R933" s="12"/>
      <c r="S933" s="12"/>
      <c r="T933" s="12"/>
      <c r="U933" s="242"/>
      <c r="V933" s="214"/>
      <c r="W933" s="12"/>
      <c r="X933" s="12"/>
      <c r="Y933" s="12"/>
      <c r="Z933" s="12"/>
      <c r="AA933" s="12"/>
      <c r="AB933" s="12"/>
      <c r="AC933" s="99"/>
      <c r="AD933" s="99"/>
      <c r="AE933" s="99"/>
      <c r="AF933" s="99"/>
      <c r="AG933" s="19"/>
      <c r="AH933" s="19"/>
      <c r="AI933" s="19"/>
      <c r="AJ933" s="19"/>
      <c r="AK933" s="19"/>
      <c r="AL933" s="19"/>
      <c r="AM933" s="12"/>
      <c r="AN933" s="12"/>
      <c r="AO933" s="12"/>
      <c r="AP933" s="12"/>
      <c r="AQ933" s="12"/>
      <c r="AR933" s="12"/>
      <c r="AS933" s="12"/>
      <c r="AT933" s="12"/>
      <c r="AU933" s="12"/>
      <c r="AV933" s="12"/>
      <c r="AW933" s="12"/>
      <c r="AX933" s="12"/>
    </row>
    <row r="934" spans="2:50">
      <c r="B934" s="47" t="s">
        <v>1441</v>
      </c>
      <c r="C934" s="47"/>
      <c r="D934" s="47" t="s">
        <v>1441</v>
      </c>
      <c r="E934" s="47" t="s">
        <v>1441</v>
      </c>
      <c r="F934" s="47" t="s">
        <v>1441</v>
      </c>
      <c r="G934" s="2" t="s">
        <v>1441</v>
      </c>
      <c r="H934" s="2" t="s">
        <v>1441</v>
      </c>
      <c r="I934" s="2" t="s">
        <v>1441</v>
      </c>
      <c r="J934" s="2" t="s">
        <v>1441</v>
      </c>
      <c r="K934" s="47" t="s">
        <v>1441</v>
      </c>
      <c r="L934" s="47" t="s">
        <v>1441</v>
      </c>
      <c r="M934" s="19" t="s">
        <v>1441</v>
      </c>
      <c r="N934" s="19" t="s">
        <v>1441</v>
      </c>
      <c r="O934" s="12"/>
      <c r="P934" s="213"/>
      <c r="Q934" s="203"/>
      <c r="R934" s="12"/>
      <c r="S934" s="12"/>
      <c r="T934" s="12"/>
      <c r="U934" s="242"/>
      <c r="V934" s="214"/>
      <c r="W934" s="12"/>
      <c r="X934" s="12"/>
      <c r="Y934" s="12"/>
      <c r="Z934" s="12"/>
      <c r="AA934" s="12"/>
      <c r="AB934" s="12"/>
      <c r="AC934" s="99"/>
      <c r="AD934" s="99"/>
      <c r="AE934" s="99"/>
      <c r="AF934" s="99"/>
      <c r="AG934" s="19"/>
      <c r="AH934" s="19"/>
      <c r="AI934" s="19"/>
      <c r="AJ934" s="19"/>
      <c r="AK934" s="19"/>
      <c r="AL934" s="19"/>
      <c r="AM934" s="12"/>
      <c r="AN934" s="12"/>
      <c r="AO934" s="12"/>
      <c r="AP934" s="12"/>
      <c r="AQ934" s="12"/>
      <c r="AR934" s="12"/>
      <c r="AS934" s="12"/>
      <c r="AT934" s="12"/>
      <c r="AU934" s="12"/>
      <c r="AV934" s="12"/>
      <c r="AW934" s="12"/>
      <c r="AX934" s="12"/>
    </row>
    <row r="935" spans="2:50">
      <c r="B935" s="47" t="s">
        <v>1441</v>
      </c>
      <c r="C935" s="47"/>
      <c r="D935" s="47" t="s">
        <v>1441</v>
      </c>
      <c r="E935" s="47" t="s">
        <v>1441</v>
      </c>
      <c r="F935" s="47" t="s">
        <v>1441</v>
      </c>
      <c r="G935" s="2" t="s">
        <v>1441</v>
      </c>
      <c r="H935" s="2" t="s">
        <v>1441</v>
      </c>
      <c r="I935" s="2" t="s">
        <v>1441</v>
      </c>
      <c r="J935" s="2" t="s">
        <v>1441</v>
      </c>
      <c r="K935" s="47" t="s">
        <v>1441</v>
      </c>
      <c r="L935" s="47" t="s">
        <v>1441</v>
      </c>
      <c r="M935" s="19" t="s">
        <v>1441</v>
      </c>
      <c r="N935" s="19" t="s">
        <v>1441</v>
      </c>
      <c r="O935" s="12"/>
      <c r="P935" s="213"/>
      <c r="Q935" s="203"/>
      <c r="R935" s="12"/>
      <c r="S935" s="12"/>
      <c r="T935" s="12"/>
      <c r="U935" s="242"/>
      <c r="V935" s="214"/>
      <c r="W935" s="12"/>
      <c r="X935" s="12"/>
      <c r="Y935" s="12"/>
      <c r="Z935" s="12"/>
      <c r="AA935" s="12"/>
      <c r="AB935" s="12"/>
      <c r="AC935" s="99"/>
      <c r="AD935" s="99"/>
      <c r="AE935" s="99"/>
      <c r="AF935" s="99"/>
      <c r="AG935" s="19"/>
      <c r="AH935" s="19"/>
      <c r="AI935" s="19"/>
      <c r="AJ935" s="19"/>
      <c r="AK935" s="19"/>
      <c r="AL935" s="19"/>
      <c r="AM935" s="12"/>
      <c r="AN935" s="12"/>
      <c r="AO935" s="12"/>
      <c r="AP935" s="12"/>
      <c r="AQ935" s="12"/>
      <c r="AR935" s="12"/>
      <c r="AS935" s="12"/>
      <c r="AT935" s="12"/>
      <c r="AU935" s="12"/>
      <c r="AV935" s="12"/>
      <c r="AW935" s="12"/>
      <c r="AX935" s="12"/>
    </row>
    <row r="936" spans="2:50">
      <c r="B936" s="47" t="s">
        <v>1441</v>
      </c>
      <c r="C936" s="47"/>
      <c r="D936" s="47" t="s">
        <v>1441</v>
      </c>
      <c r="E936" s="47" t="s">
        <v>1441</v>
      </c>
      <c r="F936" s="47" t="s">
        <v>1441</v>
      </c>
      <c r="G936" s="2" t="s">
        <v>1441</v>
      </c>
      <c r="H936" s="2" t="s">
        <v>1441</v>
      </c>
      <c r="I936" s="2" t="s">
        <v>1441</v>
      </c>
      <c r="J936" s="2" t="s">
        <v>1441</v>
      </c>
      <c r="K936" s="47" t="s">
        <v>1441</v>
      </c>
      <c r="L936" s="47" t="s">
        <v>1441</v>
      </c>
      <c r="M936" s="19" t="s">
        <v>1441</v>
      </c>
      <c r="N936" s="19" t="s">
        <v>1441</v>
      </c>
      <c r="O936" s="12"/>
      <c r="P936" s="213"/>
      <c r="Q936" s="203"/>
      <c r="R936" s="12"/>
      <c r="S936" s="12"/>
      <c r="T936" s="12"/>
      <c r="U936" s="242"/>
      <c r="V936" s="214"/>
      <c r="W936" s="12"/>
      <c r="X936" s="12"/>
      <c r="Y936" s="12"/>
      <c r="Z936" s="12"/>
      <c r="AA936" s="12"/>
      <c r="AB936" s="12"/>
      <c r="AC936" s="99"/>
      <c r="AD936" s="99"/>
      <c r="AE936" s="99"/>
      <c r="AF936" s="99"/>
      <c r="AG936" s="19"/>
      <c r="AH936" s="19"/>
      <c r="AI936" s="19"/>
      <c r="AJ936" s="19"/>
      <c r="AK936" s="19"/>
      <c r="AL936" s="19"/>
      <c r="AM936" s="12"/>
      <c r="AN936" s="12"/>
      <c r="AO936" s="12"/>
      <c r="AP936" s="12"/>
      <c r="AQ936" s="12"/>
      <c r="AR936" s="12"/>
      <c r="AS936" s="12"/>
      <c r="AT936" s="12"/>
      <c r="AU936" s="12"/>
      <c r="AV936" s="12"/>
      <c r="AW936" s="12"/>
      <c r="AX936" s="12"/>
    </row>
    <row r="937" spans="2:50">
      <c r="B937" s="47" t="s">
        <v>1441</v>
      </c>
      <c r="C937" s="47"/>
      <c r="D937" s="47" t="s">
        <v>1441</v>
      </c>
      <c r="E937" s="47" t="s">
        <v>1441</v>
      </c>
      <c r="F937" s="47" t="s">
        <v>1441</v>
      </c>
      <c r="G937" s="2" t="s">
        <v>1441</v>
      </c>
      <c r="H937" s="2" t="s">
        <v>1441</v>
      </c>
      <c r="I937" s="2" t="s">
        <v>1441</v>
      </c>
      <c r="J937" s="2" t="s">
        <v>1441</v>
      </c>
      <c r="K937" s="47" t="s">
        <v>1441</v>
      </c>
      <c r="L937" s="47" t="s">
        <v>1441</v>
      </c>
      <c r="M937" s="19" t="s">
        <v>1441</v>
      </c>
      <c r="N937" s="19" t="s">
        <v>1441</v>
      </c>
      <c r="O937" s="12"/>
      <c r="P937" s="213"/>
      <c r="Q937" s="203"/>
      <c r="R937" s="12"/>
      <c r="S937" s="12"/>
      <c r="T937" s="12"/>
      <c r="U937" s="242"/>
      <c r="V937" s="214"/>
      <c r="W937" s="12"/>
      <c r="X937" s="12"/>
      <c r="Y937" s="12"/>
      <c r="Z937" s="12"/>
      <c r="AA937" s="12"/>
      <c r="AB937" s="12"/>
      <c r="AC937" s="99"/>
      <c r="AD937" s="99"/>
      <c r="AE937" s="99"/>
      <c r="AF937" s="99"/>
      <c r="AG937" s="19"/>
      <c r="AH937" s="19"/>
      <c r="AI937" s="19"/>
      <c r="AJ937" s="19"/>
      <c r="AK937" s="19"/>
      <c r="AL937" s="19"/>
      <c r="AM937" s="12"/>
      <c r="AN937" s="12"/>
      <c r="AO937" s="12"/>
      <c r="AP937" s="12"/>
      <c r="AQ937" s="12"/>
      <c r="AR937" s="12"/>
      <c r="AS937" s="12"/>
      <c r="AT937" s="12"/>
      <c r="AU937" s="12"/>
      <c r="AV937" s="12"/>
      <c r="AW937" s="12"/>
      <c r="AX937" s="12"/>
    </row>
    <row r="938" spans="2:50">
      <c r="B938" s="47" t="s">
        <v>1441</v>
      </c>
      <c r="C938" s="47"/>
      <c r="D938" s="47" t="s">
        <v>1441</v>
      </c>
      <c r="E938" s="47" t="s">
        <v>1441</v>
      </c>
      <c r="F938" s="47" t="s">
        <v>1441</v>
      </c>
      <c r="G938" s="2" t="s">
        <v>1441</v>
      </c>
      <c r="H938" s="2" t="s">
        <v>1441</v>
      </c>
      <c r="I938" s="2" t="s">
        <v>1441</v>
      </c>
      <c r="J938" s="2" t="s">
        <v>1441</v>
      </c>
      <c r="K938" s="47" t="s">
        <v>1441</v>
      </c>
      <c r="L938" s="47" t="s">
        <v>1441</v>
      </c>
      <c r="M938" s="19" t="s">
        <v>1441</v>
      </c>
      <c r="N938" s="19" t="s">
        <v>1441</v>
      </c>
      <c r="O938" s="12"/>
      <c r="P938" s="213"/>
      <c r="Q938" s="203"/>
      <c r="R938" s="12"/>
      <c r="S938" s="12"/>
      <c r="T938" s="12"/>
      <c r="U938" s="242"/>
      <c r="V938" s="214"/>
      <c r="W938" s="12"/>
      <c r="X938" s="12"/>
      <c r="Y938" s="12"/>
      <c r="Z938" s="12"/>
      <c r="AA938" s="12"/>
      <c r="AB938" s="12"/>
      <c r="AC938" s="99"/>
      <c r="AD938" s="99"/>
      <c r="AE938" s="99"/>
      <c r="AF938" s="99"/>
      <c r="AG938" s="19"/>
      <c r="AH938" s="19"/>
      <c r="AI938" s="19"/>
      <c r="AJ938" s="19"/>
      <c r="AK938" s="19"/>
      <c r="AL938" s="19"/>
      <c r="AM938" s="12"/>
      <c r="AN938" s="12"/>
      <c r="AO938" s="12"/>
      <c r="AP938" s="12"/>
      <c r="AQ938" s="12"/>
      <c r="AR938" s="12"/>
      <c r="AS938" s="12"/>
      <c r="AT938" s="12"/>
      <c r="AU938" s="12"/>
      <c r="AV938" s="12"/>
      <c r="AW938" s="12"/>
      <c r="AX938" s="12"/>
    </row>
    <row r="939" spans="2:50">
      <c r="B939" s="47" t="s">
        <v>1441</v>
      </c>
      <c r="C939" s="47"/>
      <c r="D939" s="47" t="s">
        <v>1441</v>
      </c>
      <c r="E939" s="47" t="s">
        <v>1441</v>
      </c>
      <c r="F939" s="47" t="s">
        <v>1441</v>
      </c>
      <c r="G939" s="2" t="s">
        <v>1441</v>
      </c>
      <c r="H939" s="2" t="s">
        <v>1441</v>
      </c>
      <c r="I939" s="2" t="s">
        <v>1441</v>
      </c>
      <c r="J939" s="2" t="s">
        <v>1441</v>
      </c>
      <c r="K939" s="47" t="s">
        <v>1441</v>
      </c>
      <c r="L939" s="47" t="s">
        <v>1441</v>
      </c>
      <c r="M939" s="19" t="s">
        <v>1441</v>
      </c>
      <c r="N939" s="19" t="s">
        <v>1441</v>
      </c>
      <c r="O939" s="12"/>
      <c r="P939" s="213"/>
      <c r="Q939" s="203"/>
      <c r="R939" s="12"/>
      <c r="S939" s="12"/>
      <c r="T939" s="12"/>
      <c r="U939" s="242"/>
      <c r="V939" s="214"/>
      <c r="W939" s="12"/>
      <c r="X939" s="12"/>
      <c r="Y939" s="12"/>
      <c r="Z939" s="12"/>
      <c r="AA939" s="12"/>
      <c r="AB939" s="12"/>
      <c r="AC939" s="99"/>
      <c r="AD939" s="99"/>
      <c r="AE939" s="99"/>
      <c r="AF939" s="99"/>
      <c r="AG939" s="19"/>
      <c r="AH939" s="19"/>
      <c r="AI939" s="19"/>
      <c r="AJ939" s="19"/>
      <c r="AK939" s="19"/>
      <c r="AL939" s="19"/>
      <c r="AM939" s="12"/>
      <c r="AN939" s="12"/>
      <c r="AO939" s="12"/>
      <c r="AP939" s="12"/>
      <c r="AQ939" s="12"/>
      <c r="AR939" s="12"/>
      <c r="AS939" s="12"/>
      <c r="AT939" s="12"/>
      <c r="AU939" s="12"/>
      <c r="AV939" s="12"/>
      <c r="AW939" s="12"/>
      <c r="AX939" s="12"/>
    </row>
    <row r="940" spans="2:50">
      <c r="B940" s="47" t="s">
        <v>1441</v>
      </c>
      <c r="C940" s="47"/>
      <c r="D940" s="47" t="s">
        <v>1441</v>
      </c>
      <c r="E940" s="47" t="s">
        <v>1441</v>
      </c>
      <c r="F940" s="47" t="s">
        <v>1441</v>
      </c>
      <c r="G940" s="2" t="s">
        <v>1441</v>
      </c>
      <c r="H940" s="2" t="s">
        <v>1441</v>
      </c>
      <c r="I940" s="2" t="s">
        <v>1441</v>
      </c>
      <c r="J940" s="2" t="s">
        <v>1441</v>
      </c>
      <c r="K940" s="47" t="s">
        <v>1441</v>
      </c>
      <c r="L940" s="47" t="s">
        <v>1441</v>
      </c>
      <c r="M940" s="19" t="s">
        <v>1441</v>
      </c>
      <c r="N940" s="19" t="s">
        <v>1441</v>
      </c>
      <c r="O940" s="12"/>
      <c r="P940" s="213"/>
      <c r="Q940" s="203"/>
      <c r="R940" s="12"/>
      <c r="S940" s="12"/>
      <c r="T940" s="12"/>
      <c r="U940" s="242"/>
      <c r="V940" s="214"/>
      <c r="W940" s="12"/>
      <c r="X940" s="12"/>
      <c r="Y940" s="12"/>
      <c r="Z940" s="12"/>
      <c r="AA940" s="12"/>
      <c r="AB940" s="12"/>
      <c r="AC940" s="99"/>
      <c r="AD940" s="99"/>
      <c r="AE940" s="99"/>
      <c r="AF940" s="99"/>
      <c r="AG940" s="19"/>
      <c r="AH940" s="19"/>
      <c r="AI940" s="19"/>
      <c r="AJ940" s="19"/>
      <c r="AK940" s="19"/>
      <c r="AL940" s="19"/>
      <c r="AM940" s="12"/>
      <c r="AN940" s="12"/>
      <c r="AO940" s="12"/>
      <c r="AP940" s="12"/>
      <c r="AQ940" s="12"/>
      <c r="AR940" s="12"/>
      <c r="AS940" s="12"/>
      <c r="AT940" s="12"/>
      <c r="AU940" s="12"/>
      <c r="AV940" s="12"/>
      <c r="AW940" s="12"/>
      <c r="AX940" s="12"/>
    </row>
    <row r="941" spans="2:50">
      <c r="B941" s="47" t="s">
        <v>1441</v>
      </c>
      <c r="C941" s="47"/>
      <c r="D941" s="47" t="s">
        <v>1441</v>
      </c>
      <c r="E941" s="47" t="s">
        <v>1441</v>
      </c>
      <c r="F941" s="47" t="s">
        <v>1441</v>
      </c>
      <c r="G941" s="2" t="s">
        <v>1441</v>
      </c>
      <c r="H941" s="2" t="s">
        <v>1441</v>
      </c>
      <c r="I941" s="2" t="s">
        <v>1441</v>
      </c>
      <c r="J941" s="2" t="s">
        <v>1441</v>
      </c>
      <c r="K941" s="47" t="s">
        <v>1441</v>
      </c>
      <c r="L941" s="47" t="s">
        <v>1441</v>
      </c>
      <c r="M941" s="19" t="s">
        <v>1441</v>
      </c>
      <c r="N941" s="19" t="s">
        <v>1441</v>
      </c>
      <c r="O941" s="12"/>
      <c r="P941" s="213"/>
      <c r="Q941" s="203"/>
      <c r="R941" s="12"/>
      <c r="S941" s="12"/>
      <c r="T941" s="12"/>
      <c r="U941" s="242"/>
      <c r="V941" s="214"/>
      <c r="W941" s="12"/>
      <c r="X941" s="12"/>
      <c r="Y941" s="12"/>
      <c r="Z941" s="12"/>
      <c r="AA941" s="12"/>
      <c r="AB941" s="12"/>
      <c r="AC941" s="99"/>
      <c r="AD941" s="99"/>
      <c r="AE941" s="99"/>
      <c r="AF941" s="99"/>
      <c r="AG941" s="19"/>
      <c r="AH941" s="19"/>
      <c r="AI941" s="19"/>
      <c r="AJ941" s="19"/>
      <c r="AK941" s="19"/>
      <c r="AL941" s="19"/>
      <c r="AM941" s="12"/>
      <c r="AN941" s="12"/>
      <c r="AO941" s="12"/>
      <c r="AP941" s="12"/>
      <c r="AQ941" s="12"/>
      <c r="AR941" s="12"/>
      <c r="AS941" s="12"/>
      <c r="AT941" s="12"/>
      <c r="AU941" s="12"/>
      <c r="AV941" s="12"/>
      <c r="AW941" s="12"/>
      <c r="AX941" s="12"/>
    </row>
    <row r="942" spans="2:50">
      <c r="B942" s="47" t="s">
        <v>1441</v>
      </c>
      <c r="C942" s="47"/>
      <c r="D942" s="47" t="s">
        <v>1441</v>
      </c>
      <c r="E942" s="47" t="s">
        <v>1441</v>
      </c>
      <c r="F942" s="47" t="s">
        <v>1441</v>
      </c>
      <c r="G942" s="2" t="s">
        <v>1441</v>
      </c>
      <c r="H942" s="2" t="s">
        <v>1441</v>
      </c>
      <c r="I942" s="2" t="s">
        <v>1441</v>
      </c>
      <c r="J942" s="2" t="s">
        <v>1441</v>
      </c>
      <c r="K942" s="47" t="s">
        <v>1441</v>
      </c>
      <c r="L942" s="47" t="s">
        <v>1441</v>
      </c>
      <c r="M942" s="19" t="s">
        <v>1441</v>
      </c>
      <c r="N942" s="19" t="s">
        <v>1441</v>
      </c>
      <c r="O942" s="12"/>
      <c r="P942" s="213"/>
      <c r="Q942" s="203"/>
      <c r="R942" s="12"/>
      <c r="S942" s="12"/>
      <c r="T942" s="12"/>
      <c r="U942" s="242"/>
      <c r="V942" s="214"/>
      <c r="W942" s="12"/>
      <c r="X942" s="12"/>
      <c r="Y942" s="12"/>
      <c r="Z942" s="12"/>
      <c r="AA942" s="12"/>
      <c r="AB942" s="12"/>
      <c r="AC942" s="99"/>
      <c r="AD942" s="99"/>
      <c r="AE942" s="99"/>
      <c r="AF942" s="99"/>
      <c r="AG942" s="19"/>
      <c r="AH942" s="19"/>
      <c r="AI942" s="19"/>
      <c r="AJ942" s="19"/>
      <c r="AK942" s="19"/>
      <c r="AL942" s="19"/>
      <c r="AM942" s="12"/>
      <c r="AN942" s="12"/>
      <c r="AO942" s="12"/>
      <c r="AP942" s="12"/>
      <c r="AQ942" s="12"/>
      <c r="AR942" s="12"/>
      <c r="AS942" s="12"/>
      <c r="AT942" s="12"/>
      <c r="AU942" s="12"/>
      <c r="AV942" s="12"/>
      <c r="AW942" s="12"/>
      <c r="AX942" s="12"/>
    </row>
    <row r="943" spans="2:50">
      <c r="B943" s="47" t="s">
        <v>1441</v>
      </c>
      <c r="C943" s="47"/>
      <c r="D943" s="47" t="s">
        <v>1441</v>
      </c>
      <c r="E943" s="47" t="s">
        <v>1441</v>
      </c>
      <c r="F943" s="47" t="s">
        <v>1441</v>
      </c>
      <c r="G943" s="2" t="s">
        <v>1441</v>
      </c>
      <c r="H943" s="2" t="s">
        <v>1441</v>
      </c>
      <c r="I943" s="2" t="s">
        <v>1441</v>
      </c>
      <c r="J943" s="2" t="s">
        <v>1441</v>
      </c>
      <c r="K943" s="47" t="s">
        <v>1441</v>
      </c>
      <c r="L943" s="47" t="s">
        <v>1441</v>
      </c>
      <c r="M943" s="19" t="s">
        <v>1441</v>
      </c>
      <c r="N943" s="19" t="s">
        <v>1441</v>
      </c>
      <c r="O943" s="12"/>
      <c r="P943" s="213"/>
      <c r="Q943" s="203"/>
      <c r="R943" s="12"/>
      <c r="S943" s="12"/>
      <c r="T943" s="12"/>
      <c r="U943" s="242"/>
      <c r="V943" s="214"/>
      <c r="W943" s="12"/>
      <c r="X943" s="12"/>
      <c r="Y943" s="12"/>
      <c r="Z943" s="12"/>
      <c r="AA943" s="12"/>
      <c r="AB943" s="12"/>
      <c r="AC943" s="99"/>
      <c r="AD943" s="99"/>
      <c r="AE943" s="99"/>
      <c r="AF943" s="99"/>
      <c r="AG943" s="19"/>
      <c r="AH943" s="19"/>
      <c r="AI943" s="19"/>
      <c r="AJ943" s="19"/>
      <c r="AK943" s="19"/>
      <c r="AL943" s="19"/>
      <c r="AM943" s="12"/>
      <c r="AN943" s="12"/>
      <c r="AO943" s="12"/>
      <c r="AP943" s="12"/>
      <c r="AQ943" s="12"/>
      <c r="AR943" s="12"/>
      <c r="AS943" s="12"/>
      <c r="AT943" s="12"/>
      <c r="AU943" s="12"/>
      <c r="AV943" s="12"/>
      <c r="AW943" s="12"/>
      <c r="AX943" s="12"/>
    </row>
    <row r="944" spans="2:50">
      <c r="B944" s="47" t="s">
        <v>1441</v>
      </c>
      <c r="C944" s="47"/>
      <c r="D944" s="47" t="s">
        <v>1441</v>
      </c>
      <c r="E944" s="47" t="s">
        <v>1441</v>
      </c>
      <c r="F944" s="47" t="s">
        <v>1441</v>
      </c>
      <c r="G944" s="2" t="s">
        <v>1441</v>
      </c>
      <c r="H944" s="2" t="s">
        <v>1441</v>
      </c>
      <c r="I944" s="2" t="s">
        <v>1441</v>
      </c>
      <c r="J944" s="2" t="s">
        <v>1441</v>
      </c>
      <c r="K944" s="47" t="s">
        <v>1441</v>
      </c>
      <c r="L944" s="47" t="s">
        <v>1441</v>
      </c>
      <c r="M944" s="19" t="s">
        <v>1441</v>
      </c>
      <c r="N944" s="19" t="s">
        <v>1441</v>
      </c>
      <c r="O944" s="12"/>
      <c r="P944" s="213"/>
      <c r="Q944" s="203"/>
      <c r="R944" s="12"/>
      <c r="S944" s="12"/>
      <c r="T944" s="12"/>
      <c r="U944" s="242"/>
      <c r="V944" s="214"/>
      <c r="W944" s="12"/>
      <c r="X944" s="12"/>
      <c r="Y944" s="12"/>
      <c r="Z944" s="12"/>
      <c r="AA944" s="12"/>
      <c r="AB944" s="12"/>
      <c r="AC944" s="99"/>
      <c r="AD944" s="99"/>
      <c r="AE944" s="99"/>
      <c r="AF944" s="99"/>
      <c r="AG944" s="19"/>
      <c r="AH944" s="19"/>
      <c r="AI944" s="19"/>
      <c r="AJ944" s="19"/>
      <c r="AK944" s="19"/>
      <c r="AL944" s="19"/>
      <c r="AM944" s="12"/>
      <c r="AN944" s="12"/>
      <c r="AO944" s="12"/>
      <c r="AP944" s="12"/>
      <c r="AQ944" s="12"/>
      <c r="AR944" s="12"/>
      <c r="AS944" s="12"/>
      <c r="AT944" s="12"/>
      <c r="AU944" s="12"/>
      <c r="AV944" s="12"/>
      <c r="AW944" s="12"/>
      <c r="AX944" s="12"/>
    </row>
    <row r="945" spans="2:50">
      <c r="B945" s="47" t="s">
        <v>1441</v>
      </c>
      <c r="C945" s="47"/>
      <c r="D945" s="47" t="s">
        <v>1441</v>
      </c>
      <c r="E945" s="47" t="s">
        <v>1441</v>
      </c>
      <c r="F945" s="47" t="s">
        <v>1441</v>
      </c>
      <c r="G945" s="2" t="s">
        <v>1441</v>
      </c>
      <c r="H945" s="2" t="s">
        <v>1441</v>
      </c>
      <c r="I945" s="2" t="s">
        <v>1441</v>
      </c>
      <c r="J945" s="2" t="s">
        <v>1441</v>
      </c>
      <c r="K945" s="47" t="s">
        <v>1441</v>
      </c>
      <c r="L945" s="47" t="s">
        <v>1441</v>
      </c>
      <c r="M945" s="19" t="s">
        <v>1441</v>
      </c>
      <c r="N945" s="19" t="s">
        <v>1441</v>
      </c>
      <c r="O945" s="12"/>
      <c r="P945" s="213"/>
      <c r="Q945" s="203"/>
      <c r="R945" s="12"/>
      <c r="S945" s="12"/>
      <c r="T945" s="12"/>
      <c r="U945" s="242"/>
      <c r="V945" s="214"/>
      <c r="W945" s="12"/>
      <c r="X945" s="12"/>
      <c r="Y945" s="12"/>
      <c r="Z945" s="12"/>
      <c r="AA945" s="12"/>
      <c r="AB945" s="12"/>
      <c r="AC945" s="99"/>
      <c r="AD945" s="99"/>
      <c r="AE945" s="99"/>
      <c r="AF945" s="99"/>
      <c r="AG945" s="19"/>
      <c r="AH945" s="19"/>
      <c r="AI945" s="19"/>
      <c r="AJ945" s="19"/>
      <c r="AK945" s="19"/>
      <c r="AL945" s="19"/>
      <c r="AM945" s="12"/>
      <c r="AN945" s="12"/>
      <c r="AO945" s="12"/>
      <c r="AP945" s="12"/>
      <c r="AQ945" s="12"/>
      <c r="AR945" s="12"/>
      <c r="AS945" s="12"/>
      <c r="AT945" s="12"/>
      <c r="AU945" s="12"/>
      <c r="AV945" s="12"/>
      <c r="AW945" s="12"/>
      <c r="AX945" s="12"/>
    </row>
    <row r="946" spans="2:50">
      <c r="B946" s="47" t="s">
        <v>1441</v>
      </c>
      <c r="C946" s="47"/>
      <c r="D946" s="47" t="s">
        <v>1441</v>
      </c>
      <c r="E946" s="47" t="s">
        <v>1441</v>
      </c>
      <c r="F946" s="47" t="s">
        <v>1441</v>
      </c>
      <c r="G946" s="2" t="s">
        <v>1441</v>
      </c>
      <c r="H946" s="2" t="s">
        <v>1441</v>
      </c>
      <c r="I946" s="2" t="s">
        <v>1441</v>
      </c>
      <c r="J946" s="2" t="s">
        <v>1441</v>
      </c>
      <c r="K946" s="47" t="s">
        <v>1441</v>
      </c>
      <c r="L946" s="47" t="s">
        <v>1441</v>
      </c>
      <c r="M946" s="19" t="s">
        <v>1441</v>
      </c>
      <c r="N946" s="19" t="s">
        <v>1441</v>
      </c>
      <c r="O946" s="12"/>
      <c r="P946" s="213"/>
      <c r="Q946" s="203"/>
      <c r="R946" s="12"/>
      <c r="S946" s="12"/>
      <c r="T946" s="12"/>
      <c r="U946" s="242"/>
      <c r="V946" s="214"/>
      <c r="W946" s="12"/>
      <c r="X946" s="12"/>
      <c r="Y946" s="12"/>
      <c r="Z946" s="12"/>
      <c r="AA946" s="12"/>
      <c r="AB946" s="12"/>
      <c r="AC946" s="99"/>
      <c r="AD946" s="99"/>
      <c r="AE946" s="99"/>
      <c r="AF946" s="99"/>
      <c r="AG946" s="19"/>
      <c r="AH946" s="19"/>
      <c r="AI946" s="19"/>
      <c r="AJ946" s="19"/>
      <c r="AK946" s="19"/>
      <c r="AL946" s="19"/>
      <c r="AM946" s="12"/>
      <c r="AN946" s="12"/>
      <c r="AO946" s="12"/>
      <c r="AP946" s="12"/>
      <c r="AQ946" s="12"/>
      <c r="AR946" s="12"/>
      <c r="AS946" s="12"/>
      <c r="AT946" s="12"/>
      <c r="AU946" s="12"/>
      <c r="AV946" s="12"/>
      <c r="AW946" s="12"/>
      <c r="AX946" s="12"/>
    </row>
    <row r="947" spans="2:50">
      <c r="B947" s="47" t="s">
        <v>1441</v>
      </c>
      <c r="C947" s="47"/>
      <c r="D947" s="47" t="s">
        <v>1441</v>
      </c>
      <c r="E947" s="47" t="s">
        <v>1441</v>
      </c>
      <c r="F947" s="47" t="s">
        <v>1441</v>
      </c>
      <c r="G947" s="2" t="s">
        <v>1441</v>
      </c>
      <c r="H947" s="2" t="s">
        <v>1441</v>
      </c>
      <c r="I947" s="2" t="s">
        <v>1441</v>
      </c>
      <c r="J947" s="2" t="s">
        <v>1441</v>
      </c>
      <c r="K947" s="47" t="s">
        <v>1441</v>
      </c>
      <c r="L947" s="47" t="s">
        <v>1441</v>
      </c>
      <c r="M947" s="19" t="s">
        <v>1441</v>
      </c>
      <c r="N947" s="19" t="s">
        <v>1441</v>
      </c>
      <c r="O947" s="12"/>
      <c r="P947" s="213"/>
      <c r="Q947" s="203"/>
      <c r="R947" s="12"/>
      <c r="S947" s="12"/>
      <c r="T947" s="12"/>
      <c r="U947" s="242"/>
      <c r="V947" s="214"/>
      <c r="W947" s="12"/>
      <c r="X947" s="12"/>
      <c r="Y947" s="12"/>
      <c r="Z947" s="12"/>
      <c r="AA947" s="12"/>
      <c r="AB947" s="12"/>
      <c r="AC947" s="99"/>
      <c r="AD947" s="99"/>
      <c r="AE947" s="99"/>
      <c r="AF947" s="99"/>
      <c r="AG947" s="19"/>
      <c r="AH947" s="19"/>
      <c r="AI947" s="19"/>
      <c r="AJ947" s="19"/>
      <c r="AK947" s="19"/>
      <c r="AL947" s="19"/>
      <c r="AM947" s="12"/>
      <c r="AN947" s="12"/>
      <c r="AO947" s="12"/>
      <c r="AP947" s="12"/>
      <c r="AQ947" s="12"/>
      <c r="AR947" s="12"/>
      <c r="AS947" s="12"/>
      <c r="AT947" s="12"/>
      <c r="AU947" s="12"/>
      <c r="AV947" s="12"/>
      <c r="AW947" s="12"/>
      <c r="AX947" s="12"/>
    </row>
    <row r="948" spans="2:50">
      <c r="B948" s="47" t="s">
        <v>1441</v>
      </c>
      <c r="C948" s="47"/>
      <c r="D948" s="47" t="s">
        <v>1441</v>
      </c>
      <c r="E948" s="47" t="s">
        <v>1441</v>
      </c>
      <c r="F948" s="47" t="s">
        <v>1441</v>
      </c>
      <c r="G948" s="2" t="s">
        <v>1441</v>
      </c>
      <c r="H948" s="2" t="s">
        <v>1441</v>
      </c>
      <c r="I948" s="2" t="s">
        <v>1441</v>
      </c>
      <c r="J948" s="2" t="s">
        <v>1441</v>
      </c>
      <c r="K948" s="47" t="s">
        <v>1441</v>
      </c>
      <c r="L948" s="47" t="s">
        <v>1441</v>
      </c>
      <c r="M948" s="19" t="s">
        <v>1441</v>
      </c>
      <c r="N948" s="19" t="s">
        <v>1441</v>
      </c>
      <c r="O948" s="12"/>
      <c r="P948" s="213"/>
      <c r="Q948" s="203"/>
      <c r="R948" s="12"/>
      <c r="S948" s="12"/>
      <c r="T948" s="12"/>
      <c r="U948" s="242"/>
      <c r="V948" s="214"/>
      <c r="W948" s="12"/>
      <c r="X948" s="12"/>
      <c r="Y948" s="12"/>
      <c r="Z948" s="12"/>
      <c r="AA948" s="12"/>
      <c r="AB948" s="12"/>
      <c r="AC948" s="99"/>
      <c r="AD948" s="99"/>
      <c r="AE948" s="99"/>
      <c r="AF948" s="99"/>
      <c r="AG948" s="19"/>
      <c r="AH948" s="19"/>
      <c r="AI948" s="19"/>
      <c r="AJ948" s="19"/>
      <c r="AK948" s="19"/>
      <c r="AL948" s="19"/>
      <c r="AM948" s="12"/>
      <c r="AN948" s="12"/>
      <c r="AO948" s="12"/>
      <c r="AP948" s="12"/>
      <c r="AQ948" s="12"/>
      <c r="AR948" s="12"/>
      <c r="AS948" s="12"/>
      <c r="AT948" s="12"/>
      <c r="AU948" s="12"/>
      <c r="AV948" s="12"/>
      <c r="AW948" s="12"/>
      <c r="AX948" s="12"/>
    </row>
    <row r="949" spans="2:50">
      <c r="B949" s="47" t="s">
        <v>1441</v>
      </c>
      <c r="C949" s="47"/>
      <c r="D949" s="47" t="s">
        <v>1441</v>
      </c>
      <c r="E949" s="47" t="s">
        <v>1441</v>
      </c>
      <c r="F949" s="47" t="s">
        <v>1441</v>
      </c>
      <c r="G949" s="2" t="s">
        <v>1441</v>
      </c>
      <c r="H949" s="2" t="s">
        <v>1441</v>
      </c>
      <c r="I949" s="2" t="s">
        <v>1441</v>
      </c>
      <c r="J949" s="2" t="s">
        <v>1441</v>
      </c>
      <c r="K949" s="47" t="s">
        <v>1441</v>
      </c>
      <c r="L949" s="47" t="s">
        <v>1441</v>
      </c>
      <c r="M949" s="19" t="s">
        <v>1441</v>
      </c>
      <c r="N949" s="19" t="s">
        <v>1441</v>
      </c>
      <c r="O949" s="12"/>
      <c r="P949" s="213"/>
      <c r="Q949" s="203"/>
      <c r="R949" s="12"/>
      <c r="S949" s="12"/>
      <c r="T949" s="12"/>
      <c r="U949" s="242"/>
      <c r="V949" s="214"/>
      <c r="W949" s="12"/>
      <c r="X949" s="12"/>
      <c r="Y949" s="12"/>
      <c r="Z949" s="12"/>
      <c r="AA949" s="12"/>
      <c r="AB949" s="12"/>
      <c r="AC949" s="99"/>
      <c r="AD949" s="99"/>
      <c r="AE949" s="99"/>
      <c r="AF949" s="99"/>
      <c r="AG949" s="19"/>
      <c r="AH949" s="19"/>
      <c r="AI949" s="19"/>
      <c r="AJ949" s="19"/>
      <c r="AK949" s="19"/>
      <c r="AL949" s="19"/>
      <c r="AM949" s="12"/>
      <c r="AN949" s="12"/>
      <c r="AO949" s="12"/>
      <c r="AP949" s="12"/>
      <c r="AQ949" s="12"/>
      <c r="AR949" s="12"/>
      <c r="AS949" s="12"/>
      <c r="AT949" s="12"/>
      <c r="AU949" s="12"/>
      <c r="AV949" s="12"/>
      <c r="AW949" s="12"/>
      <c r="AX949" s="12"/>
    </row>
    <row r="950" spans="2:50">
      <c r="B950" s="47" t="s">
        <v>1441</v>
      </c>
      <c r="C950" s="47"/>
      <c r="D950" s="47" t="s">
        <v>1441</v>
      </c>
      <c r="E950" s="47" t="s">
        <v>1441</v>
      </c>
      <c r="F950" s="47" t="s">
        <v>1441</v>
      </c>
      <c r="G950" s="2" t="s">
        <v>1441</v>
      </c>
      <c r="H950" s="2" t="s">
        <v>1441</v>
      </c>
      <c r="I950" s="2" t="s">
        <v>1441</v>
      </c>
      <c r="J950" s="2" t="s">
        <v>1441</v>
      </c>
      <c r="K950" s="47" t="s">
        <v>1441</v>
      </c>
      <c r="L950" s="47" t="s">
        <v>1441</v>
      </c>
      <c r="M950" s="19" t="s">
        <v>1441</v>
      </c>
      <c r="N950" s="19" t="s">
        <v>1441</v>
      </c>
      <c r="O950" s="12"/>
      <c r="P950" s="213"/>
      <c r="Q950" s="203"/>
      <c r="R950" s="12"/>
      <c r="S950" s="12"/>
      <c r="T950" s="12"/>
      <c r="U950" s="242"/>
      <c r="V950" s="214"/>
      <c r="W950" s="12"/>
      <c r="X950" s="12"/>
      <c r="Y950" s="12"/>
      <c r="Z950" s="12"/>
      <c r="AA950" s="12"/>
      <c r="AB950" s="12"/>
      <c r="AC950" s="99"/>
      <c r="AD950" s="99"/>
      <c r="AE950" s="99"/>
      <c r="AF950" s="99"/>
      <c r="AG950" s="19"/>
      <c r="AH950" s="19"/>
      <c r="AI950" s="19"/>
      <c r="AJ950" s="19"/>
      <c r="AK950" s="19"/>
      <c r="AL950" s="19"/>
      <c r="AM950" s="12"/>
      <c r="AN950" s="12"/>
      <c r="AO950" s="12"/>
      <c r="AP950" s="12"/>
      <c r="AQ950" s="12"/>
      <c r="AR950" s="12"/>
      <c r="AS950" s="12"/>
      <c r="AT950" s="12"/>
      <c r="AU950" s="12"/>
      <c r="AV950" s="12"/>
      <c r="AW950" s="12"/>
      <c r="AX950" s="12"/>
    </row>
    <row r="951" spans="2:50">
      <c r="B951" s="47" t="s">
        <v>1441</v>
      </c>
      <c r="C951" s="47"/>
      <c r="D951" s="47" t="s">
        <v>1441</v>
      </c>
      <c r="E951" s="47" t="s">
        <v>1441</v>
      </c>
      <c r="F951" s="47" t="s">
        <v>1441</v>
      </c>
      <c r="G951" s="2" t="s">
        <v>1441</v>
      </c>
      <c r="H951" s="2" t="s">
        <v>1441</v>
      </c>
      <c r="I951" s="2" t="s">
        <v>1441</v>
      </c>
      <c r="J951" s="2" t="s">
        <v>1441</v>
      </c>
      <c r="K951" s="47" t="s">
        <v>1441</v>
      </c>
      <c r="L951" s="47" t="s">
        <v>1441</v>
      </c>
      <c r="M951" s="19" t="s">
        <v>1441</v>
      </c>
      <c r="N951" s="19" t="s">
        <v>1441</v>
      </c>
      <c r="O951" s="12"/>
      <c r="P951" s="213"/>
      <c r="Q951" s="203"/>
      <c r="R951" s="12"/>
      <c r="S951" s="12"/>
      <c r="T951" s="12"/>
      <c r="U951" s="242"/>
      <c r="V951" s="214"/>
      <c r="W951" s="12"/>
      <c r="X951" s="12"/>
      <c r="Y951" s="12"/>
      <c r="Z951" s="12"/>
      <c r="AA951" s="12"/>
      <c r="AB951" s="12"/>
      <c r="AC951" s="99"/>
      <c r="AD951" s="99"/>
      <c r="AE951" s="99"/>
      <c r="AF951" s="99"/>
      <c r="AG951" s="19"/>
      <c r="AH951" s="19"/>
      <c r="AI951" s="19"/>
      <c r="AJ951" s="19"/>
      <c r="AK951" s="19"/>
      <c r="AL951" s="19"/>
      <c r="AM951" s="12"/>
      <c r="AN951" s="12"/>
      <c r="AO951" s="12"/>
      <c r="AP951" s="12"/>
      <c r="AQ951" s="12"/>
      <c r="AR951" s="12"/>
      <c r="AS951" s="12"/>
      <c r="AT951" s="12"/>
      <c r="AU951" s="12"/>
      <c r="AV951" s="12"/>
      <c r="AW951" s="12"/>
      <c r="AX951" s="12"/>
    </row>
    <row r="952" spans="2:50">
      <c r="B952" s="47" t="s">
        <v>1441</v>
      </c>
      <c r="C952" s="47"/>
      <c r="D952" s="47" t="s">
        <v>1441</v>
      </c>
      <c r="E952" s="47" t="s">
        <v>1441</v>
      </c>
      <c r="F952" s="47" t="s">
        <v>1441</v>
      </c>
      <c r="G952" s="2" t="s">
        <v>1441</v>
      </c>
      <c r="H952" s="2" t="s">
        <v>1441</v>
      </c>
      <c r="I952" s="2" t="s">
        <v>1441</v>
      </c>
      <c r="J952" s="2" t="s">
        <v>1441</v>
      </c>
      <c r="K952" s="47" t="s">
        <v>1441</v>
      </c>
      <c r="L952" s="47" t="s">
        <v>1441</v>
      </c>
      <c r="M952" s="19" t="s">
        <v>1441</v>
      </c>
      <c r="N952" s="19" t="s">
        <v>1441</v>
      </c>
      <c r="O952" s="12"/>
      <c r="P952" s="213"/>
      <c r="Q952" s="203"/>
      <c r="R952" s="12"/>
      <c r="S952" s="12"/>
      <c r="T952" s="12"/>
      <c r="U952" s="242"/>
      <c r="V952" s="214"/>
      <c r="W952" s="12"/>
      <c r="X952" s="12"/>
      <c r="Y952" s="12"/>
      <c r="Z952" s="12"/>
      <c r="AA952" s="12"/>
      <c r="AB952" s="12"/>
      <c r="AC952" s="99"/>
      <c r="AD952" s="99"/>
      <c r="AE952" s="99"/>
      <c r="AF952" s="99"/>
      <c r="AG952" s="19"/>
      <c r="AH952" s="19"/>
      <c r="AI952" s="19"/>
      <c r="AJ952" s="19"/>
      <c r="AK952" s="19"/>
      <c r="AL952" s="19"/>
      <c r="AM952" s="12"/>
      <c r="AN952" s="12"/>
      <c r="AO952" s="12"/>
      <c r="AP952" s="12"/>
      <c r="AQ952" s="12"/>
      <c r="AR952" s="12"/>
      <c r="AS952" s="12"/>
      <c r="AT952" s="12"/>
      <c r="AU952" s="12"/>
      <c r="AV952" s="12"/>
      <c r="AW952" s="12"/>
      <c r="AX952" s="12"/>
    </row>
    <row r="953" spans="2:50">
      <c r="B953" s="47" t="s">
        <v>1441</v>
      </c>
      <c r="C953" s="47"/>
      <c r="D953" s="47" t="s">
        <v>1441</v>
      </c>
      <c r="E953" s="47" t="s">
        <v>1441</v>
      </c>
      <c r="F953" s="47" t="s">
        <v>1441</v>
      </c>
      <c r="G953" s="2" t="s">
        <v>1441</v>
      </c>
      <c r="H953" s="2" t="s">
        <v>1441</v>
      </c>
      <c r="I953" s="2" t="s">
        <v>1441</v>
      </c>
      <c r="J953" s="2" t="s">
        <v>1441</v>
      </c>
      <c r="K953" s="47" t="s">
        <v>1441</v>
      </c>
      <c r="L953" s="47" t="s">
        <v>1441</v>
      </c>
      <c r="M953" s="19" t="s">
        <v>1441</v>
      </c>
      <c r="N953" s="19" t="s">
        <v>1441</v>
      </c>
      <c r="O953" s="12"/>
      <c r="P953" s="213"/>
      <c r="Q953" s="203"/>
      <c r="R953" s="12"/>
      <c r="S953" s="12"/>
      <c r="T953" s="12"/>
      <c r="U953" s="242"/>
      <c r="V953" s="214"/>
      <c r="W953" s="12"/>
      <c r="X953" s="12"/>
      <c r="Y953" s="12"/>
      <c r="Z953" s="12"/>
      <c r="AA953" s="12"/>
      <c r="AB953" s="12"/>
      <c r="AC953" s="99"/>
      <c r="AD953" s="99"/>
      <c r="AE953" s="99"/>
      <c r="AF953" s="99"/>
      <c r="AG953" s="19"/>
      <c r="AH953" s="19"/>
      <c r="AI953" s="19"/>
      <c r="AJ953" s="19"/>
      <c r="AK953" s="19"/>
      <c r="AL953" s="19"/>
      <c r="AM953" s="12"/>
      <c r="AN953" s="12"/>
      <c r="AO953" s="12"/>
      <c r="AP953" s="12"/>
      <c r="AQ953" s="12"/>
      <c r="AR953" s="12"/>
      <c r="AS953" s="12"/>
      <c r="AT953" s="12"/>
      <c r="AU953" s="12"/>
      <c r="AV953" s="12"/>
      <c r="AW953" s="12"/>
      <c r="AX953" s="12"/>
    </row>
    <row r="954" spans="2:50">
      <c r="B954" s="47" t="s">
        <v>1441</v>
      </c>
      <c r="C954" s="47"/>
      <c r="D954" s="47" t="s">
        <v>1441</v>
      </c>
      <c r="E954" s="47" t="s">
        <v>1441</v>
      </c>
      <c r="F954" s="47" t="s">
        <v>1441</v>
      </c>
      <c r="G954" s="2" t="s">
        <v>1441</v>
      </c>
      <c r="H954" s="2" t="s">
        <v>1441</v>
      </c>
      <c r="I954" s="2" t="s">
        <v>1441</v>
      </c>
      <c r="J954" s="2" t="s">
        <v>1441</v>
      </c>
      <c r="K954" s="47" t="s">
        <v>1441</v>
      </c>
      <c r="L954" s="47" t="s">
        <v>1441</v>
      </c>
      <c r="M954" s="19" t="s">
        <v>1441</v>
      </c>
      <c r="N954" s="19" t="s">
        <v>1441</v>
      </c>
      <c r="O954" s="12"/>
      <c r="P954" s="213"/>
      <c r="Q954" s="203"/>
      <c r="R954" s="12"/>
      <c r="S954" s="12"/>
      <c r="T954" s="12"/>
      <c r="U954" s="242"/>
      <c r="V954" s="214"/>
      <c r="W954" s="12"/>
      <c r="X954" s="12"/>
      <c r="Y954" s="12"/>
      <c r="Z954" s="12"/>
      <c r="AA954" s="12"/>
      <c r="AB954" s="12"/>
      <c r="AC954" s="99"/>
      <c r="AD954" s="99"/>
      <c r="AE954" s="99"/>
      <c r="AF954" s="99"/>
      <c r="AG954" s="19"/>
      <c r="AH954" s="19"/>
      <c r="AI954" s="19"/>
      <c r="AJ954" s="19"/>
      <c r="AK954" s="19"/>
      <c r="AL954" s="19"/>
      <c r="AM954" s="12"/>
      <c r="AN954" s="12"/>
      <c r="AO954" s="12"/>
      <c r="AP954" s="12"/>
      <c r="AQ954" s="12"/>
      <c r="AR954" s="12"/>
      <c r="AS954" s="12"/>
      <c r="AT954" s="12"/>
      <c r="AU954" s="12"/>
      <c r="AV954" s="12"/>
      <c r="AW954" s="12"/>
      <c r="AX954" s="12"/>
    </row>
    <row r="955" spans="2:50">
      <c r="B955" s="47" t="s">
        <v>1441</v>
      </c>
      <c r="C955" s="47"/>
      <c r="D955" s="47" t="s">
        <v>1441</v>
      </c>
      <c r="E955" s="47" t="s">
        <v>1441</v>
      </c>
      <c r="F955" s="47" t="s">
        <v>1441</v>
      </c>
      <c r="G955" s="2" t="s">
        <v>1441</v>
      </c>
      <c r="H955" s="2" t="s">
        <v>1441</v>
      </c>
      <c r="I955" s="2" t="s">
        <v>1441</v>
      </c>
      <c r="J955" s="2" t="s">
        <v>1441</v>
      </c>
      <c r="K955" s="47" t="s">
        <v>1441</v>
      </c>
      <c r="L955" s="47" t="s">
        <v>1441</v>
      </c>
      <c r="M955" s="19" t="s">
        <v>1441</v>
      </c>
      <c r="N955" s="19" t="s">
        <v>1441</v>
      </c>
      <c r="O955" s="12"/>
      <c r="P955" s="213"/>
      <c r="Q955" s="203"/>
      <c r="R955" s="12"/>
      <c r="S955" s="12"/>
      <c r="T955" s="12"/>
      <c r="U955" s="242"/>
      <c r="V955" s="214"/>
      <c r="W955" s="12"/>
      <c r="X955" s="12"/>
      <c r="Y955" s="12"/>
      <c r="Z955" s="12"/>
      <c r="AA955" s="12"/>
      <c r="AB955" s="12"/>
      <c r="AC955" s="99"/>
      <c r="AD955" s="99"/>
      <c r="AE955" s="99"/>
      <c r="AF955" s="99"/>
      <c r="AG955" s="19"/>
      <c r="AH955" s="19"/>
      <c r="AI955" s="19"/>
      <c r="AJ955" s="19"/>
      <c r="AK955" s="19"/>
      <c r="AL955" s="19"/>
      <c r="AM955" s="12"/>
      <c r="AN955" s="12"/>
      <c r="AO955" s="12"/>
      <c r="AP955" s="12"/>
      <c r="AQ955" s="12"/>
      <c r="AR955" s="12"/>
      <c r="AS955" s="12"/>
      <c r="AT955" s="12"/>
      <c r="AU955" s="12"/>
      <c r="AV955" s="12"/>
      <c r="AW955" s="12"/>
      <c r="AX955" s="12"/>
    </row>
    <row r="956" spans="2:50">
      <c r="B956" s="47" t="s">
        <v>1441</v>
      </c>
      <c r="C956" s="47"/>
      <c r="D956" s="47" t="s">
        <v>1441</v>
      </c>
      <c r="E956" s="47" t="s">
        <v>1441</v>
      </c>
      <c r="F956" s="47" t="s">
        <v>1441</v>
      </c>
      <c r="G956" s="2" t="s">
        <v>1441</v>
      </c>
      <c r="H956" s="2" t="s">
        <v>1441</v>
      </c>
      <c r="I956" s="2" t="s">
        <v>1441</v>
      </c>
      <c r="J956" s="2" t="s">
        <v>1441</v>
      </c>
      <c r="K956" s="47" t="s">
        <v>1441</v>
      </c>
      <c r="L956" s="47" t="s">
        <v>1441</v>
      </c>
      <c r="M956" s="19" t="s">
        <v>1441</v>
      </c>
      <c r="N956" s="19" t="s">
        <v>1441</v>
      </c>
      <c r="O956" s="12"/>
      <c r="P956" s="213"/>
      <c r="Q956" s="203"/>
      <c r="R956" s="12"/>
      <c r="S956" s="12"/>
      <c r="T956" s="12"/>
      <c r="U956" s="242"/>
      <c r="V956" s="214"/>
      <c r="W956" s="12"/>
      <c r="X956" s="12"/>
      <c r="Y956" s="12"/>
      <c r="Z956" s="12"/>
      <c r="AA956" s="12"/>
      <c r="AB956" s="12"/>
      <c r="AC956" s="99"/>
      <c r="AD956" s="99"/>
      <c r="AE956" s="99"/>
      <c r="AF956" s="99"/>
      <c r="AG956" s="19"/>
      <c r="AH956" s="19"/>
      <c r="AI956" s="19"/>
      <c r="AJ956" s="19"/>
      <c r="AK956" s="19"/>
      <c r="AL956" s="19"/>
      <c r="AM956" s="12"/>
      <c r="AN956" s="12"/>
      <c r="AO956" s="12"/>
      <c r="AP956" s="12"/>
      <c r="AQ956" s="12"/>
      <c r="AR956" s="12"/>
      <c r="AS956" s="12"/>
      <c r="AT956" s="12"/>
      <c r="AU956" s="12"/>
      <c r="AV956" s="12"/>
      <c r="AW956" s="12"/>
      <c r="AX956" s="12"/>
    </row>
    <row r="957" spans="2:50">
      <c r="B957" s="47" t="s">
        <v>1441</v>
      </c>
      <c r="C957" s="47"/>
      <c r="D957" s="47" t="s">
        <v>1441</v>
      </c>
      <c r="E957" s="47" t="s">
        <v>1441</v>
      </c>
      <c r="F957" s="47" t="s">
        <v>1441</v>
      </c>
      <c r="G957" s="2" t="s">
        <v>1441</v>
      </c>
      <c r="H957" s="2" t="s">
        <v>1441</v>
      </c>
      <c r="I957" s="2" t="s">
        <v>1441</v>
      </c>
      <c r="J957" s="2" t="s">
        <v>1441</v>
      </c>
      <c r="K957" s="47" t="s">
        <v>1441</v>
      </c>
      <c r="L957" s="47" t="s">
        <v>1441</v>
      </c>
      <c r="M957" s="19" t="s">
        <v>1441</v>
      </c>
      <c r="N957" s="19" t="s">
        <v>1441</v>
      </c>
      <c r="O957" s="12"/>
      <c r="P957" s="213"/>
      <c r="Q957" s="203"/>
      <c r="R957" s="12"/>
      <c r="S957" s="12"/>
      <c r="T957" s="12"/>
      <c r="U957" s="242"/>
      <c r="V957" s="214"/>
      <c r="W957" s="12"/>
      <c r="X957" s="12"/>
      <c r="Y957" s="12"/>
      <c r="Z957" s="12"/>
      <c r="AA957" s="12"/>
      <c r="AB957" s="12"/>
      <c r="AC957" s="99"/>
      <c r="AD957" s="99"/>
      <c r="AE957" s="99"/>
      <c r="AF957" s="99"/>
      <c r="AG957" s="19"/>
      <c r="AH957" s="19"/>
      <c r="AI957" s="19"/>
      <c r="AJ957" s="19"/>
      <c r="AK957" s="19"/>
      <c r="AL957" s="19"/>
      <c r="AM957" s="12"/>
      <c r="AN957" s="12"/>
      <c r="AO957" s="12"/>
      <c r="AP957" s="12"/>
      <c r="AQ957" s="12"/>
      <c r="AR957" s="12"/>
      <c r="AS957" s="12"/>
      <c r="AT957" s="12"/>
      <c r="AU957" s="12"/>
      <c r="AV957" s="12"/>
      <c r="AW957" s="12"/>
      <c r="AX957" s="12"/>
    </row>
    <row r="958" spans="2:50">
      <c r="B958" s="47" t="s">
        <v>1441</v>
      </c>
      <c r="C958" s="47"/>
      <c r="D958" s="47" t="s">
        <v>1441</v>
      </c>
      <c r="E958" s="47" t="s">
        <v>1441</v>
      </c>
      <c r="F958" s="47" t="s">
        <v>1441</v>
      </c>
      <c r="G958" s="2" t="s">
        <v>1441</v>
      </c>
      <c r="H958" s="2" t="s">
        <v>1441</v>
      </c>
      <c r="I958" s="2" t="s">
        <v>1441</v>
      </c>
      <c r="J958" s="2" t="s">
        <v>1441</v>
      </c>
      <c r="K958" s="47" t="s">
        <v>1441</v>
      </c>
      <c r="L958" s="47" t="s">
        <v>1441</v>
      </c>
      <c r="M958" s="19" t="s">
        <v>1441</v>
      </c>
      <c r="N958" s="19" t="s">
        <v>1441</v>
      </c>
      <c r="O958" s="12"/>
      <c r="P958" s="213"/>
      <c r="Q958" s="203"/>
      <c r="R958" s="12"/>
      <c r="S958" s="12"/>
      <c r="T958" s="12"/>
      <c r="U958" s="242"/>
      <c r="V958" s="214"/>
      <c r="W958" s="12"/>
      <c r="X958" s="12"/>
      <c r="Y958" s="12"/>
      <c r="Z958" s="12"/>
      <c r="AA958" s="12"/>
      <c r="AB958" s="12"/>
      <c r="AC958" s="99"/>
      <c r="AD958" s="99"/>
      <c r="AE958" s="99"/>
      <c r="AF958" s="99"/>
      <c r="AG958" s="19"/>
      <c r="AH958" s="19"/>
      <c r="AI958" s="19"/>
      <c r="AJ958" s="19"/>
      <c r="AK958" s="19"/>
      <c r="AL958" s="19"/>
      <c r="AM958" s="12"/>
      <c r="AN958" s="12"/>
      <c r="AO958" s="12"/>
      <c r="AP958" s="12"/>
      <c r="AQ958" s="12"/>
      <c r="AR958" s="12"/>
      <c r="AS958" s="12"/>
      <c r="AT958" s="12"/>
      <c r="AU958" s="12"/>
      <c r="AV958" s="12"/>
      <c r="AW958" s="12"/>
      <c r="AX958" s="12"/>
    </row>
    <row r="959" spans="2:50">
      <c r="B959" s="47" t="s">
        <v>1441</v>
      </c>
      <c r="C959" s="47"/>
      <c r="D959" s="47" t="s">
        <v>1441</v>
      </c>
      <c r="E959" s="47" t="s">
        <v>1441</v>
      </c>
      <c r="F959" s="47" t="s">
        <v>1441</v>
      </c>
      <c r="G959" s="2" t="s">
        <v>1441</v>
      </c>
      <c r="H959" s="2" t="s">
        <v>1441</v>
      </c>
      <c r="I959" s="2" t="s">
        <v>1441</v>
      </c>
      <c r="J959" s="2" t="s">
        <v>1441</v>
      </c>
      <c r="K959" s="47" t="s">
        <v>1441</v>
      </c>
      <c r="L959" s="47" t="s">
        <v>1441</v>
      </c>
      <c r="M959" s="19" t="s">
        <v>1441</v>
      </c>
      <c r="N959" s="19" t="s">
        <v>1441</v>
      </c>
      <c r="O959" s="12"/>
      <c r="P959" s="213"/>
      <c r="Q959" s="203"/>
      <c r="R959" s="12"/>
      <c r="S959" s="12"/>
      <c r="T959" s="12"/>
      <c r="U959" s="242"/>
      <c r="V959" s="214"/>
      <c r="W959" s="12"/>
      <c r="X959" s="12"/>
      <c r="Y959" s="12"/>
      <c r="Z959" s="12"/>
      <c r="AA959" s="12"/>
      <c r="AB959" s="12"/>
      <c r="AC959" s="99"/>
      <c r="AD959" s="99"/>
      <c r="AE959" s="99"/>
      <c r="AF959" s="99"/>
      <c r="AG959" s="19"/>
      <c r="AH959" s="19"/>
      <c r="AI959" s="19"/>
      <c r="AJ959" s="19"/>
      <c r="AK959" s="19"/>
      <c r="AL959" s="19"/>
      <c r="AM959" s="12"/>
      <c r="AN959" s="12"/>
      <c r="AO959" s="12"/>
      <c r="AP959" s="12"/>
      <c r="AQ959" s="12"/>
      <c r="AR959" s="12"/>
      <c r="AS959" s="12"/>
      <c r="AT959" s="12"/>
      <c r="AU959" s="12"/>
      <c r="AV959" s="12"/>
      <c r="AW959" s="12"/>
      <c r="AX959" s="12"/>
    </row>
    <row r="960" spans="2:50">
      <c r="B960" s="47" t="s">
        <v>1441</v>
      </c>
      <c r="C960" s="47"/>
      <c r="D960" s="47" t="s">
        <v>1441</v>
      </c>
      <c r="E960" s="47" t="s">
        <v>1441</v>
      </c>
      <c r="F960" s="47" t="s">
        <v>1441</v>
      </c>
      <c r="G960" s="2" t="s">
        <v>1441</v>
      </c>
      <c r="H960" s="2" t="s">
        <v>1441</v>
      </c>
      <c r="I960" s="2" t="s">
        <v>1441</v>
      </c>
      <c r="J960" s="2" t="s">
        <v>1441</v>
      </c>
      <c r="K960" s="47" t="s">
        <v>1441</v>
      </c>
      <c r="L960" s="47" t="s">
        <v>1441</v>
      </c>
      <c r="M960" s="19" t="s">
        <v>1441</v>
      </c>
      <c r="N960" s="19" t="s">
        <v>1441</v>
      </c>
      <c r="O960" s="12"/>
      <c r="P960" s="213"/>
      <c r="Q960" s="203"/>
      <c r="R960" s="12"/>
      <c r="S960" s="12"/>
      <c r="T960" s="12"/>
      <c r="U960" s="242"/>
      <c r="V960" s="214"/>
      <c r="W960" s="12"/>
      <c r="X960" s="12"/>
      <c r="Y960" s="12"/>
      <c r="Z960" s="12"/>
      <c r="AA960" s="12"/>
      <c r="AB960" s="12"/>
      <c r="AC960" s="99"/>
      <c r="AD960" s="99"/>
      <c r="AE960" s="99"/>
      <c r="AF960" s="99"/>
      <c r="AG960" s="19"/>
      <c r="AH960" s="19"/>
      <c r="AI960" s="19"/>
      <c r="AJ960" s="19"/>
      <c r="AK960" s="19"/>
      <c r="AL960" s="19"/>
      <c r="AM960" s="12"/>
      <c r="AN960" s="12"/>
      <c r="AO960" s="12"/>
      <c r="AP960" s="12"/>
      <c r="AQ960" s="12"/>
      <c r="AR960" s="12"/>
      <c r="AS960" s="12"/>
      <c r="AT960" s="12"/>
      <c r="AU960" s="12"/>
      <c r="AV960" s="12"/>
      <c r="AW960" s="12"/>
      <c r="AX960" s="12"/>
    </row>
    <row r="961" spans="2:50">
      <c r="B961" s="47" t="s">
        <v>1441</v>
      </c>
      <c r="C961" s="47"/>
      <c r="D961" s="47" t="s">
        <v>1441</v>
      </c>
      <c r="E961" s="47" t="s">
        <v>1441</v>
      </c>
      <c r="F961" s="47" t="s">
        <v>1441</v>
      </c>
      <c r="G961" s="2" t="s">
        <v>1441</v>
      </c>
      <c r="H961" s="2" t="s">
        <v>1441</v>
      </c>
      <c r="I961" s="2" t="s">
        <v>1441</v>
      </c>
      <c r="J961" s="2" t="s">
        <v>1441</v>
      </c>
      <c r="K961" s="47" t="s">
        <v>1441</v>
      </c>
      <c r="L961" s="47" t="s">
        <v>1441</v>
      </c>
      <c r="M961" s="19" t="s">
        <v>1441</v>
      </c>
      <c r="N961" s="19" t="s">
        <v>1441</v>
      </c>
      <c r="O961" s="12"/>
      <c r="P961" s="213"/>
      <c r="Q961" s="203"/>
      <c r="R961" s="12"/>
      <c r="S961" s="12"/>
      <c r="T961" s="12"/>
      <c r="U961" s="242"/>
      <c r="V961" s="214"/>
      <c r="W961" s="12"/>
      <c r="X961" s="12"/>
      <c r="Y961" s="12"/>
      <c r="Z961" s="12"/>
      <c r="AA961" s="12"/>
      <c r="AB961" s="12"/>
      <c r="AC961" s="99"/>
      <c r="AD961" s="99"/>
      <c r="AE961" s="99"/>
      <c r="AF961" s="99"/>
      <c r="AG961" s="19"/>
      <c r="AH961" s="19"/>
      <c r="AI961" s="19"/>
      <c r="AJ961" s="19"/>
      <c r="AK961" s="19"/>
      <c r="AL961" s="19"/>
      <c r="AM961" s="12"/>
      <c r="AN961" s="12"/>
      <c r="AO961" s="12"/>
      <c r="AP961" s="12"/>
      <c r="AQ961" s="12"/>
      <c r="AR961" s="12"/>
      <c r="AS961" s="12"/>
      <c r="AT961" s="12"/>
      <c r="AU961" s="12"/>
      <c r="AV961" s="12"/>
      <c r="AW961" s="12"/>
      <c r="AX961" s="12"/>
    </row>
    <row r="962" spans="2:50">
      <c r="B962" s="47" t="s">
        <v>1441</v>
      </c>
      <c r="C962" s="47"/>
      <c r="D962" s="47" t="s">
        <v>1441</v>
      </c>
      <c r="E962" s="47" t="s">
        <v>1441</v>
      </c>
      <c r="F962" s="47" t="s">
        <v>1441</v>
      </c>
      <c r="G962" s="2" t="s">
        <v>1441</v>
      </c>
      <c r="H962" s="2" t="s">
        <v>1441</v>
      </c>
      <c r="I962" s="2" t="s">
        <v>1441</v>
      </c>
      <c r="J962" s="2" t="s">
        <v>1441</v>
      </c>
      <c r="K962" s="47" t="s">
        <v>1441</v>
      </c>
      <c r="L962" s="47" t="s">
        <v>1441</v>
      </c>
      <c r="M962" s="19" t="s">
        <v>1441</v>
      </c>
      <c r="N962" s="19" t="s">
        <v>1441</v>
      </c>
      <c r="O962" s="12"/>
      <c r="P962" s="213"/>
      <c r="Q962" s="203"/>
      <c r="R962" s="12"/>
      <c r="S962" s="12"/>
      <c r="T962" s="12"/>
      <c r="U962" s="242"/>
      <c r="V962" s="214"/>
      <c r="W962" s="12"/>
      <c r="X962" s="12"/>
      <c r="Y962" s="12"/>
      <c r="Z962" s="12"/>
      <c r="AA962" s="12"/>
      <c r="AB962" s="12"/>
      <c r="AC962" s="99"/>
      <c r="AD962" s="99"/>
      <c r="AE962" s="99"/>
      <c r="AF962" s="99"/>
      <c r="AG962" s="19"/>
      <c r="AH962" s="19"/>
      <c r="AI962" s="19"/>
      <c r="AJ962" s="19"/>
      <c r="AK962" s="19"/>
      <c r="AL962" s="19"/>
      <c r="AM962" s="12"/>
      <c r="AN962" s="12"/>
      <c r="AO962" s="12"/>
      <c r="AP962" s="12"/>
      <c r="AQ962" s="12"/>
      <c r="AR962" s="12"/>
      <c r="AS962" s="12"/>
      <c r="AT962" s="12"/>
      <c r="AU962" s="12"/>
      <c r="AV962" s="12"/>
      <c r="AW962" s="12"/>
      <c r="AX962" s="12"/>
    </row>
    <row r="963" spans="2:50">
      <c r="B963" s="47" t="s">
        <v>1441</v>
      </c>
      <c r="C963" s="47"/>
      <c r="D963" s="47" t="s">
        <v>1441</v>
      </c>
      <c r="E963" s="47" t="s">
        <v>1441</v>
      </c>
      <c r="F963" s="47" t="s">
        <v>1441</v>
      </c>
      <c r="G963" s="2" t="s">
        <v>1441</v>
      </c>
      <c r="H963" s="2" t="s">
        <v>1441</v>
      </c>
      <c r="I963" s="2" t="s">
        <v>1441</v>
      </c>
      <c r="J963" s="2" t="s">
        <v>1441</v>
      </c>
      <c r="K963" s="47" t="s">
        <v>1441</v>
      </c>
      <c r="L963" s="47" t="s">
        <v>1441</v>
      </c>
      <c r="M963" s="19" t="s">
        <v>1441</v>
      </c>
      <c r="N963" s="19" t="s">
        <v>1441</v>
      </c>
      <c r="O963" s="12"/>
      <c r="P963" s="213"/>
      <c r="Q963" s="203"/>
      <c r="R963" s="12"/>
      <c r="S963" s="12"/>
      <c r="T963" s="12"/>
      <c r="U963" s="242"/>
      <c r="V963" s="214"/>
      <c r="W963" s="12"/>
      <c r="X963" s="12"/>
      <c r="Y963" s="12"/>
      <c r="Z963" s="12"/>
      <c r="AA963" s="12"/>
      <c r="AB963" s="12"/>
      <c r="AC963" s="99"/>
      <c r="AD963" s="99"/>
      <c r="AE963" s="99"/>
      <c r="AF963" s="99"/>
      <c r="AG963" s="19"/>
      <c r="AH963" s="19"/>
      <c r="AI963" s="19"/>
      <c r="AJ963" s="19"/>
      <c r="AK963" s="19"/>
      <c r="AL963" s="19"/>
      <c r="AM963" s="12"/>
      <c r="AN963" s="12"/>
      <c r="AO963" s="12"/>
      <c r="AP963" s="12"/>
      <c r="AQ963" s="12"/>
      <c r="AR963" s="12"/>
      <c r="AS963" s="12"/>
      <c r="AT963" s="12"/>
      <c r="AU963" s="12"/>
      <c r="AV963" s="12"/>
      <c r="AW963" s="12"/>
      <c r="AX963" s="12"/>
    </row>
    <row r="964" spans="2:50">
      <c r="B964" s="47" t="s">
        <v>1441</v>
      </c>
      <c r="C964" s="47"/>
      <c r="D964" s="47" t="s">
        <v>1441</v>
      </c>
      <c r="E964" s="47" t="s">
        <v>1441</v>
      </c>
      <c r="F964" s="47" t="s">
        <v>1441</v>
      </c>
      <c r="G964" s="2" t="s">
        <v>1441</v>
      </c>
      <c r="H964" s="2" t="s">
        <v>1441</v>
      </c>
      <c r="I964" s="2" t="s">
        <v>1441</v>
      </c>
      <c r="J964" s="2" t="s">
        <v>1441</v>
      </c>
      <c r="K964" s="47" t="s">
        <v>1441</v>
      </c>
      <c r="L964" s="47" t="s">
        <v>1441</v>
      </c>
      <c r="M964" s="19" t="s">
        <v>1441</v>
      </c>
      <c r="N964" s="19" t="s">
        <v>1441</v>
      </c>
      <c r="O964" s="12"/>
      <c r="P964" s="213"/>
      <c r="Q964" s="203"/>
      <c r="R964" s="12"/>
      <c r="S964" s="12"/>
      <c r="T964" s="12"/>
      <c r="U964" s="242"/>
      <c r="V964" s="214"/>
      <c r="W964" s="12"/>
      <c r="X964" s="12"/>
      <c r="Y964" s="12"/>
      <c r="Z964" s="12"/>
      <c r="AA964" s="12"/>
      <c r="AB964" s="12"/>
      <c r="AC964" s="99"/>
      <c r="AD964" s="99"/>
      <c r="AE964" s="99"/>
      <c r="AF964" s="99"/>
      <c r="AG964" s="19"/>
      <c r="AH964" s="19"/>
      <c r="AI964" s="19"/>
      <c r="AJ964" s="19"/>
      <c r="AK964" s="19"/>
      <c r="AL964" s="19"/>
      <c r="AM964" s="12"/>
      <c r="AN964" s="12"/>
      <c r="AO964" s="12"/>
      <c r="AP964" s="12"/>
      <c r="AQ964" s="12"/>
      <c r="AR964" s="12"/>
      <c r="AS964" s="12"/>
      <c r="AT964" s="12"/>
      <c r="AU964" s="12"/>
      <c r="AV964" s="12"/>
      <c r="AW964" s="12"/>
      <c r="AX964" s="12"/>
    </row>
    <row r="965" spans="2:50">
      <c r="B965" s="47" t="s">
        <v>1441</v>
      </c>
      <c r="C965" s="47"/>
      <c r="D965" s="47" t="s">
        <v>1441</v>
      </c>
      <c r="E965" s="47" t="s">
        <v>1441</v>
      </c>
      <c r="F965" s="47" t="s">
        <v>1441</v>
      </c>
      <c r="G965" s="2" t="s">
        <v>1441</v>
      </c>
      <c r="H965" s="2" t="s">
        <v>1441</v>
      </c>
      <c r="I965" s="2" t="s">
        <v>1441</v>
      </c>
      <c r="J965" s="2" t="s">
        <v>1441</v>
      </c>
      <c r="K965" s="47" t="s">
        <v>1441</v>
      </c>
      <c r="L965" s="47" t="s">
        <v>1441</v>
      </c>
      <c r="M965" s="19" t="s">
        <v>1441</v>
      </c>
      <c r="N965" s="19" t="s">
        <v>1441</v>
      </c>
      <c r="O965" s="12"/>
      <c r="P965" s="213"/>
      <c r="Q965" s="203"/>
      <c r="R965" s="12"/>
      <c r="S965" s="12"/>
      <c r="T965" s="12"/>
      <c r="U965" s="242"/>
      <c r="V965" s="214"/>
      <c r="W965" s="12"/>
      <c r="X965" s="12"/>
      <c r="Y965" s="12"/>
      <c r="Z965" s="12"/>
      <c r="AA965" s="12"/>
      <c r="AB965" s="12"/>
      <c r="AC965" s="99"/>
      <c r="AD965" s="99"/>
      <c r="AE965" s="99"/>
      <c r="AF965" s="99"/>
      <c r="AG965" s="19"/>
      <c r="AH965" s="19"/>
      <c r="AI965" s="19"/>
      <c r="AJ965" s="19"/>
      <c r="AK965" s="19"/>
      <c r="AL965" s="19"/>
      <c r="AM965" s="12"/>
      <c r="AN965" s="12"/>
      <c r="AO965" s="12"/>
      <c r="AP965" s="12"/>
      <c r="AQ965" s="12"/>
      <c r="AR965" s="12"/>
      <c r="AS965" s="12"/>
      <c r="AT965" s="12"/>
      <c r="AU965" s="12"/>
      <c r="AV965" s="12"/>
      <c r="AW965" s="12"/>
      <c r="AX965" s="12"/>
    </row>
    <row r="966" spans="2:50">
      <c r="B966" s="47" t="s">
        <v>1441</v>
      </c>
      <c r="C966" s="47"/>
      <c r="D966" s="47" t="s">
        <v>1441</v>
      </c>
      <c r="E966" s="47" t="s">
        <v>1441</v>
      </c>
      <c r="F966" s="47" t="s">
        <v>1441</v>
      </c>
      <c r="G966" s="2" t="s">
        <v>1441</v>
      </c>
      <c r="H966" s="2" t="s">
        <v>1441</v>
      </c>
      <c r="I966" s="2" t="s">
        <v>1441</v>
      </c>
      <c r="J966" s="2" t="s">
        <v>1441</v>
      </c>
      <c r="K966" s="47" t="s">
        <v>1441</v>
      </c>
      <c r="L966" s="47" t="s">
        <v>1441</v>
      </c>
      <c r="M966" s="19" t="s">
        <v>1441</v>
      </c>
      <c r="N966" s="19" t="s">
        <v>1441</v>
      </c>
      <c r="O966" s="12"/>
      <c r="P966" s="213"/>
      <c r="Q966" s="203"/>
      <c r="R966" s="12"/>
      <c r="S966" s="12"/>
      <c r="T966" s="12"/>
      <c r="U966" s="242"/>
      <c r="V966" s="214"/>
      <c r="W966" s="12"/>
      <c r="X966" s="12"/>
      <c r="Y966" s="12"/>
      <c r="Z966" s="12"/>
      <c r="AA966" s="12"/>
      <c r="AB966" s="12"/>
      <c r="AC966" s="99"/>
      <c r="AD966" s="99"/>
      <c r="AE966" s="99"/>
      <c r="AF966" s="99"/>
      <c r="AG966" s="19"/>
      <c r="AH966" s="19"/>
      <c r="AI966" s="19"/>
      <c r="AJ966" s="19"/>
      <c r="AK966" s="19"/>
      <c r="AL966" s="19"/>
      <c r="AM966" s="12"/>
      <c r="AN966" s="12"/>
      <c r="AO966" s="12"/>
      <c r="AP966" s="12"/>
      <c r="AQ966" s="12"/>
      <c r="AR966" s="12"/>
      <c r="AS966" s="12"/>
      <c r="AT966" s="12"/>
      <c r="AU966" s="12"/>
      <c r="AV966" s="12"/>
      <c r="AW966" s="12"/>
      <c r="AX966" s="12"/>
    </row>
    <row r="967" spans="2:50">
      <c r="B967" s="47" t="s">
        <v>1441</v>
      </c>
      <c r="C967" s="47"/>
      <c r="D967" s="47" t="s">
        <v>1441</v>
      </c>
      <c r="E967" s="47" t="s">
        <v>1441</v>
      </c>
      <c r="F967" s="47" t="s">
        <v>1441</v>
      </c>
      <c r="G967" s="2" t="s">
        <v>1441</v>
      </c>
      <c r="H967" s="2" t="s">
        <v>1441</v>
      </c>
      <c r="I967" s="2" t="s">
        <v>1441</v>
      </c>
      <c r="J967" s="2" t="s">
        <v>1441</v>
      </c>
      <c r="K967" s="47" t="s">
        <v>1441</v>
      </c>
      <c r="L967" s="47" t="s">
        <v>1441</v>
      </c>
      <c r="M967" s="19" t="s">
        <v>1441</v>
      </c>
      <c r="N967" s="19" t="s">
        <v>1441</v>
      </c>
      <c r="O967" s="12"/>
      <c r="P967" s="213"/>
      <c r="Q967" s="203"/>
      <c r="R967" s="12"/>
      <c r="S967" s="12"/>
      <c r="T967" s="12"/>
      <c r="U967" s="242"/>
      <c r="V967" s="214"/>
      <c r="W967" s="12"/>
      <c r="X967" s="12"/>
      <c r="Y967" s="12"/>
      <c r="Z967" s="12"/>
      <c r="AA967" s="12"/>
      <c r="AB967" s="12"/>
      <c r="AC967" s="99"/>
      <c r="AD967" s="99"/>
      <c r="AE967" s="99"/>
      <c r="AF967" s="99"/>
      <c r="AG967" s="19"/>
      <c r="AH967" s="19"/>
      <c r="AI967" s="19"/>
      <c r="AJ967" s="19"/>
      <c r="AK967" s="19"/>
      <c r="AL967" s="19"/>
      <c r="AM967" s="12"/>
      <c r="AN967" s="12"/>
      <c r="AO967" s="12"/>
      <c r="AP967" s="12"/>
      <c r="AQ967" s="12"/>
      <c r="AR967" s="12"/>
      <c r="AS967" s="12"/>
      <c r="AT967" s="12"/>
      <c r="AU967" s="12"/>
      <c r="AV967" s="12"/>
      <c r="AW967" s="12"/>
      <c r="AX967" s="12"/>
    </row>
    <row r="968" spans="2:50">
      <c r="B968" s="47" t="s">
        <v>1441</v>
      </c>
      <c r="C968" s="47"/>
      <c r="D968" s="47" t="s">
        <v>1441</v>
      </c>
      <c r="E968" s="47" t="s">
        <v>1441</v>
      </c>
      <c r="F968" s="47" t="s">
        <v>1441</v>
      </c>
      <c r="G968" s="2" t="s">
        <v>1441</v>
      </c>
      <c r="H968" s="2" t="s">
        <v>1441</v>
      </c>
      <c r="I968" s="2" t="s">
        <v>1441</v>
      </c>
      <c r="J968" s="2" t="s">
        <v>1441</v>
      </c>
      <c r="K968" s="47" t="s">
        <v>1441</v>
      </c>
      <c r="L968" s="47" t="s">
        <v>1441</v>
      </c>
      <c r="M968" s="19" t="s">
        <v>1441</v>
      </c>
      <c r="N968" s="19" t="s">
        <v>1441</v>
      </c>
      <c r="O968" s="12"/>
      <c r="P968" s="213"/>
      <c r="Q968" s="203"/>
      <c r="R968" s="12"/>
      <c r="S968" s="12"/>
      <c r="T968" s="12"/>
      <c r="U968" s="242"/>
      <c r="V968" s="214"/>
      <c r="W968" s="12"/>
      <c r="X968" s="12"/>
      <c r="Y968" s="12"/>
      <c r="Z968" s="12"/>
      <c r="AA968" s="12"/>
      <c r="AB968" s="12"/>
      <c r="AC968" s="99"/>
      <c r="AD968" s="99"/>
      <c r="AE968" s="99"/>
      <c r="AF968" s="99"/>
      <c r="AG968" s="19"/>
      <c r="AH968" s="19"/>
      <c r="AI968" s="19"/>
      <c r="AJ968" s="19"/>
      <c r="AK968" s="19"/>
      <c r="AL968" s="19"/>
      <c r="AM968" s="12"/>
      <c r="AN968" s="12"/>
      <c r="AO968" s="12"/>
      <c r="AP968" s="12"/>
      <c r="AQ968" s="12"/>
      <c r="AR968" s="12"/>
      <c r="AS968" s="12"/>
      <c r="AT968" s="12"/>
      <c r="AU968" s="12"/>
      <c r="AV968" s="12"/>
      <c r="AW968" s="12"/>
      <c r="AX968" s="12"/>
    </row>
    <row r="969" spans="2:50">
      <c r="B969" s="47" t="s">
        <v>1441</v>
      </c>
      <c r="C969" s="47"/>
      <c r="D969" s="47" t="s">
        <v>1441</v>
      </c>
      <c r="E969" s="47" t="s">
        <v>1441</v>
      </c>
      <c r="F969" s="47" t="s">
        <v>1441</v>
      </c>
      <c r="G969" s="2" t="s">
        <v>1441</v>
      </c>
      <c r="H969" s="2" t="s">
        <v>1441</v>
      </c>
      <c r="I969" s="2" t="s">
        <v>1441</v>
      </c>
      <c r="J969" s="2" t="s">
        <v>1441</v>
      </c>
      <c r="K969" s="47" t="s">
        <v>1441</v>
      </c>
      <c r="L969" s="47" t="s">
        <v>1441</v>
      </c>
      <c r="M969" s="19" t="s">
        <v>1441</v>
      </c>
      <c r="N969" s="19" t="s">
        <v>1441</v>
      </c>
      <c r="O969" s="12"/>
      <c r="P969" s="213"/>
      <c r="Q969" s="203"/>
      <c r="R969" s="12"/>
      <c r="S969" s="12"/>
      <c r="T969" s="12"/>
      <c r="U969" s="242"/>
      <c r="V969" s="214"/>
      <c r="W969" s="12"/>
      <c r="X969" s="12"/>
      <c r="Y969" s="12"/>
      <c r="Z969" s="12"/>
      <c r="AA969" s="12"/>
      <c r="AB969" s="12"/>
      <c r="AC969" s="99"/>
      <c r="AD969" s="99"/>
      <c r="AE969" s="99"/>
      <c r="AF969" s="99"/>
      <c r="AG969" s="19"/>
      <c r="AH969" s="19"/>
      <c r="AI969" s="19"/>
      <c r="AJ969" s="19"/>
      <c r="AK969" s="19"/>
      <c r="AL969" s="19"/>
      <c r="AM969" s="12"/>
      <c r="AN969" s="12"/>
      <c r="AO969" s="12"/>
      <c r="AP969" s="12"/>
      <c r="AQ969" s="12"/>
      <c r="AR969" s="12"/>
      <c r="AS969" s="12"/>
      <c r="AT969" s="12"/>
      <c r="AU969" s="12"/>
      <c r="AV969" s="12"/>
      <c r="AW969" s="12"/>
      <c r="AX969" s="12"/>
    </row>
    <row r="970" spans="2:50">
      <c r="B970" s="47" t="s">
        <v>1441</v>
      </c>
      <c r="C970" s="47"/>
      <c r="D970" s="47" t="s">
        <v>1441</v>
      </c>
      <c r="E970" s="47" t="s">
        <v>1441</v>
      </c>
      <c r="F970" s="47" t="s">
        <v>1441</v>
      </c>
      <c r="G970" s="2" t="s">
        <v>1441</v>
      </c>
      <c r="H970" s="2" t="s">
        <v>1441</v>
      </c>
      <c r="I970" s="2" t="s">
        <v>1441</v>
      </c>
      <c r="J970" s="2" t="s">
        <v>1441</v>
      </c>
      <c r="K970" s="47" t="s">
        <v>1441</v>
      </c>
      <c r="L970" s="47" t="s">
        <v>1441</v>
      </c>
      <c r="M970" s="19" t="s">
        <v>1441</v>
      </c>
      <c r="N970" s="19" t="s">
        <v>1441</v>
      </c>
      <c r="O970" s="12"/>
      <c r="P970" s="213"/>
      <c r="Q970" s="203"/>
      <c r="R970" s="12"/>
      <c r="S970" s="12"/>
      <c r="T970" s="12"/>
      <c r="U970" s="242"/>
      <c r="V970" s="214"/>
      <c r="W970" s="12"/>
      <c r="X970" s="12"/>
      <c r="Y970" s="12"/>
      <c r="Z970" s="12"/>
      <c r="AA970" s="12"/>
      <c r="AB970" s="12"/>
      <c r="AC970" s="99"/>
      <c r="AD970" s="99"/>
      <c r="AE970" s="99"/>
      <c r="AF970" s="99"/>
      <c r="AG970" s="19"/>
      <c r="AH970" s="19"/>
      <c r="AI970" s="19"/>
      <c r="AJ970" s="19"/>
      <c r="AK970" s="19"/>
      <c r="AL970" s="19"/>
      <c r="AM970" s="12"/>
      <c r="AN970" s="12"/>
      <c r="AO970" s="12"/>
      <c r="AP970" s="12"/>
      <c r="AQ970" s="12"/>
      <c r="AR970" s="12"/>
      <c r="AS970" s="12"/>
      <c r="AT970" s="12"/>
      <c r="AU970" s="12"/>
      <c r="AV970" s="12"/>
      <c r="AW970" s="12"/>
      <c r="AX970" s="12"/>
    </row>
    <row r="971" spans="2:50">
      <c r="B971" s="47" t="s">
        <v>1441</v>
      </c>
      <c r="C971" s="47"/>
      <c r="D971" s="47" t="s">
        <v>1441</v>
      </c>
      <c r="E971" s="47" t="s">
        <v>1441</v>
      </c>
      <c r="F971" s="47" t="s">
        <v>1441</v>
      </c>
      <c r="G971" s="2" t="s">
        <v>1441</v>
      </c>
      <c r="H971" s="2" t="s">
        <v>1441</v>
      </c>
      <c r="I971" s="2" t="s">
        <v>1441</v>
      </c>
      <c r="J971" s="2" t="s">
        <v>1441</v>
      </c>
      <c r="K971" s="47" t="s">
        <v>1441</v>
      </c>
      <c r="L971" s="47" t="s">
        <v>1441</v>
      </c>
      <c r="M971" s="19" t="s">
        <v>1441</v>
      </c>
      <c r="N971" s="19" t="s">
        <v>1441</v>
      </c>
      <c r="O971" s="12"/>
      <c r="P971" s="213"/>
      <c r="Q971" s="203"/>
      <c r="R971" s="12"/>
      <c r="S971" s="12"/>
      <c r="T971" s="12"/>
      <c r="U971" s="242"/>
      <c r="V971" s="214"/>
      <c r="W971" s="12"/>
      <c r="X971" s="12"/>
      <c r="Y971" s="12"/>
      <c r="Z971" s="12"/>
      <c r="AA971" s="12"/>
      <c r="AB971" s="12"/>
      <c r="AC971" s="99"/>
      <c r="AD971" s="99"/>
      <c r="AE971" s="99"/>
      <c r="AF971" s="99"/>
      <c r="AG971" s="19"/>
      <c r="AH971" s="19"/>
      <c r="AI971" s="19"/>
      <c r="AJ971" s="19"/>
      <c r="AK971" s="19"/>
      <c r="AL971" s="19"/>
      <c r="AM971" s="12"/>
      <c r="AN971" s="12"/>
      <c r="AO971" s="12"/>
      <c r="AP971" s="12"/>
      <c r="AQ971" s="12"/>
      <c r="AR971" s="12"/>
      <c r="AS971" s="12"/>
      <c r="AT971" s="12"/>
      <c r="AU971" s="12"/>
      <c r="AV971" s="12"/>
      <c r="AW971" s="12"/>
      <c r="AX971" s="12"/>
    </row>
    <row r="972" spans="2:50">
      <c r="B972" s="47" t="s">
        <v>1441</v>
      </c>
      <c r="C972" s="47"/>
      <c r="D972" s="47" t="s">
        <v>1441</v>
      </c>
      <c r="E972" s="47" t="s">
        <v>1441</v>
      </c>
      <c r="F972" s="47" t="s">
        <v>1441</v>
      </c>
      <c r="G972" s="2" t="s">
        <v>1441</v>
      </c>
      <c r="H972" s="2" t="s">
        <v>1441</v>
      </c>
      <c r="I972" s="2" t="s">
        <v>1441</v>
      </c>
      <c r="J972" s="2" t="s">
        <v>1441</v>
      </c>
      <c r="K972" s="47" t="s">
        <v>1441</v>
      </c>
      <c r="L972" s="47" t="s">
        <v>1441</v>
      </c>
      <c r="M972" s="19" t="s">
        <v>1441</v>
      </c>
      <c r="N972" s="19" t="s">
        <v>1441</v>
      </c>
      <c r="O972" s="12"/>
      <c r="P972" s="213"/>
      <c r="Q972" s="203"/>
      <c r="R972" s="12"/>
      <c r="S972" s="12"/>
      <c r="T972" s="12"/>
      <c r="U972" s="242"/>
      <c r="V972" s="214"/>
      <c r="W972" s="12"/>
      <c r="X972" s="12"/>
      <c r="Y972" s="12"/>
      <c r="Z972" s="12"/>
      <c r="AA972" s="12"/>
      <c r="AB972" s="12"/>
      <c r="AC972" s="99"/>
      <c r="AD972" s="99"/>
      <c r="AE972" s="99"/>
      <c r="AF972" s="99"/>
      <c r="AG972" s="19"/>
      <c r="AH972" s="19"/>
      <c r="AI972" s="19"/>
      <c r="AJ972" s="19"/>
      <c r="AK972" s="19"/>
      <c r="AL972" s="19"/>
      <c r="AM972" s="12"/>
      <c r="AN972" s="12"/>
      <c r="AO972" s="12"/>
      <c r="AP972" s="12"/>
      <c r="AQ972" s="12"/>
      <c r="AR972" s="12"/>
      <c r="AS972" s="12"/>
      <c r="AT972" s="12"/>
      <c r="AU972" s="12"/>
      <c r="AV972" s="12"/>
      <c r="AW972" s="12"/>
      <c r="AX972" s="12"/>
    </row>
    <row r="973" spans="2:50">
      <c r="B973" s="47" t="s">
        <v>1441</v>
      </c>
      <c r="C973" s="47"/>
      <c r="D973" s="47" t="s">
        <v>1441</v>
      </c>
      <c r="E973" s="47" t="s">
        <v>1441</v>
      </c>
      <c r="F973" s="47" t="s">
        <v>1441</v>
      </c>
      <c r="G973" s="2" t="s">
        <v>1441</v>
      </c>
      <c r="H973" s="2" t="s">
        <v>1441</v>
      </c>
      <c r="I973" s="2" t="s">
        <v>1441</v>
      </c>
      <c r="J973" s="2" t="s">
        <v>1441</v>
      </c>
      <c r="K973" s="47" t="s">
        <v>1441</v>
      </c>
      <c r="L973" s="47" t="s">
        <v>1441</v>
      </c>
      <c r="M973" s="19" t="s">
        <v>1441</v>
      </c>
      <c r="N973" s="19" t="s">
        <v>1441</v>
      </c>
      <c r="O973" s="12"/>
      <c r="P973" s="213"/>
      <c r="Q973" s="203"/>
      <c r="R973" s="12"/>
      <c r="S973" s="12"/>
      <c r="T973" s="12"/>
      <c r="U973" s="242"/>
      <c r="V973" s="214"/>
      <c r="W973" s="12"/>
      <c r="X973" s="12"/>
      <c r="Y973" s="12"/>
      <c r="Z973" s="12"/>
      <c r="AA973" s="12"/>
      <c r="AB973" s="12"/>
      <c r="AC973" s="99"/>
      <c r="AD973" s="99"/>
      <c r="AE973" s="99"/>
      <c r="AF973" s="99"/>
      <c r="AG973" s="19"/>
      <c r="AH973" s="19"/>
      <c r="AI973" s="19"/>
      <c r="AJ973" s="19"/>
      <c r="AK973" s="19"/>
      <c r="AL973" s="19"/>
      <c r="AM973" s="12"/>
      <c r="AN973" s="12"/>
      <c r="AO973" s="12"/>
      <c r="AP973" s="12"/>
      <c r="AQ973" s="12"/>
      <c r="AR973" s="12"/>
      <c r="AS973" s="12"/>
      <c r="AT973" s="12"/>
      <c r="AU973" s="12"/>
      <c r="AV973" s="12"/>
      <c r="AW973" s="12"/>
      <c r="AX973" s="12"/>
    </row>
    <row r="974" spans="2:50">
      <c r="B974" s="47" t="s">
        <v>1441</v>
      </c>
      <c r="C974" s="47"/>
      <c r="D974" s="47" t="s">
        <v>1441</v>
      </c>
      <c r="E974" s="47" t="s">
        <v>1441</v>
      </c>
      <c r="F974" s="47" t="s">
        <v>1441</v>
      </c>
      <c r="G974" s="2" t="s">
        <v>1441</v>
      </c>
      <c r="H974" s="2" t="s">
        <v>1441</v>
      </c>
      <c r="I974" s="2" t="s">
        <v>1441</v>
      </c>
      <c r="J974" s="2" t="s">
        <v>1441</v>
      </c>
      <c r="K974" s="47" t="s">
        <v>1441</v>
      </c>
      <c r="L974" s="47" t="s">
        <v>1441</v>
      </c>
      <c r="M974" s="19" t="s">
        <v>1441</v>
      </c>
      <c r="N974" s="19" t="s">
        <v>1441</v>
      </c>
      <c r="O974" s="12"/>
      <c r="P974" s="213"/>
      <c r="Q974" s="203"/>
      <c r="R974" s="12"/>
      <c r="S974" s="12"/>
      <c r="T974" s="12"/>
      <c r="U974" s="242"/>
      <c r="V974" s="214"/>
      <c r="W974" s="12"/>
      <c r="X974" s="12"/>
      <c r="Y974" s="12"/>
      <c r="Z974" s="12"/>
      <c r="AA974" s="12"/>
      <c r="AB974" s="12"/>
      <c r="AC974" s="99"/>
      <c r="AD974" s="99"/>
      <c r="AE974" s="99"/>
      <c r="AF974" s="99"/>
      <c r="AG974" s="19"/>
      <c r="AH974" s="19"/>
      <c r="AI974" s="19"/>
      <c r="AJ974" s="19"/>
      <c r="AK974" s="19"/>
      <c r="AL974" s="19"/>
      <c r="AM974" s="12"/>
      <c r="AN974" s="12"/>
      <c r="AO974" s="12"/>
      <c r="AP974" s="12"/>
      <c r="AQ974" s="12"/>
      <c r="AR974" s="12"/>
      <c r="AS974" s="12"/>
      <c r="AT974" s="12"/>
      <c r="AU974" s="12"/>
      <c r="AV974" s="12"/>
      <c r="AW974" s="12"/>
      <c r="AX974" s="12"/>
    </row>
    <row r="975" spans="2:50">
      <c r="B975" s="47" t="s">
        <v>1441</v>
      </c>
      <c r="C975" s="47"/>
      <c r="D975" s="47" t="s">
        <v>1441</v>
      </c>
      <c r="E975" s="47" t="s">
        <v>1441</v>
      </c>
      <c r="F975" s="47" t="s">
        <v>1441</v>
      </c>
      <c r="G975" s="2" t="s">
        <v>1441</v>
      </c>
      <c r="H975" s="2" t="s">
        <v>1441</v>
      </c>
      <c r="I975" s="2" t="s">
        <v>1441</v>
      </c>
      <c r="J975" s="2" t="s">
        <v>1441</v>
      </c>
      <c r="K975" s="47" t="s">
        <v>1441</v>
      </c>
      <c r="L975" s="47" t="s">
        <v>1441</v>
      </c>
      <c r="M975" s="19" t="s">
        <v>1441</v>
      </c>
      <c r="N975" s="19" t="s">
        <v>1441</v>
      </c>
      <c r="O975" s="12"/>
      <c r="P975" s="213"/>
      <c r="Q975" s="203"/>
      <c r="R975" s="12"/>
      <c r="S975" s="12"/>
      <c r="T975" s="12"/>
      <c r="U975" s="242"/>
      <c r="V975" s="214"/>
      <c r="W975" s="12"/>
      <c r="X975" s="12"/>
      <c r="Y975" s="12"/>
      <c r="Z975" s="12"/>
      <c r="AA975" s="12"/>
      <c r="AB975" s="12"/>
      <c r="AC975" s="99"/>
      <c r="AD975" s="99"/>
      <c r="AE975" s="99"/>
      <c r="AF975" s="99"/>
      <c r="AG975" s="19"/>
      <c r="AH975" s="19"/>
      <c r="AI975" s="19"/>
      <c r="AJ975" s="19"/>
      <c r="AK975" s="19"/>
      <c r="AL975" s="19"/>
      <c r="AM975" s="12"/>
      <c r="AN975" s="12"/>
      <c r="AO975" s="12"/>
      <c r="AP975" s="12"/>
      <c r="AQ975" s="12"/>
      <c r="AR975" s="12"/>
      <c r="AS975" s="12"/>
      <c r="AT975" s="12"/>
      <c r="AU975" s="12"/>
      <c r="AV975" s="12"/>
      <c r="AW975" s="12"/>
      <c r="AX975" s="12"/>
    </row>
    <row r="976" spans="2:50">
      <c r="B976" s="47" t="s">
        <v>1441</v>
      </c>
      <c r="C976" s="47"/>
      <c r="D976" s="47" t="s">
        <v>1441</v>
      </c>
      <c r="E976" s="47" t="s">
        <v>1441</v>
      </c>
      <c r="F976" s="47" t="s">
        <v>1441</v>
      </c>
      <c r="G976" s="2" t="s">
        <v>1441</v>
      </c>
      <c r="H976" s="2" t="s">
        <v>1441</v>
      </c>
      <c r="I976" s="2" t="s">
        <v>1441</v>
      </c>
      <c r="J976" s="2" t="s">
        <v>1441</v>
      </c>
      <c r="K976" s="47" t="s">
        <v>1441</v>
      </c>
      <c r="L976" s="47" t="s">
        <v>1441</v>
      </c>
      <c r="M976" s="19" t="s">
        <v>1441</v>
      </c>
      <c r="N976" s="19" t="s">
        <v>1441</v>
      </c>
      <c r="O976" s="12"/>
      <c r="P976" s="213"/>
      <c r="Q976" s="203"/>
      <c r="R976" s="12"/>
      <c r="S976" s="12"/>
      <c r="T976" s="12"/>
      <c r="U976" s="242"/>
      <c r="V976" s="214"/>
      <c r="W976" s="12"/>
      <c r="X976" s="12"/>
      <c r="Y976" s="12"/>
      <c r="Z976" s="12"/>
      <c r="AA976" s="12"/>
      <c r="AB976" s="12"/>
      <c r="AC976" s="99"/>
      <c r="AD976" s="99"/>
      <c r="AE976" s="99"/>
      <c r="AF976" s="99"/>
      <c r="AG976" s="19"/>
      <c r="AH976" s="19"/>
      <c r="AI976" s="19"/>
      <c r="AJ976" s="19"/>
      <c r="AK976" s="19"/>
      <c r="AL976" s="19"/>
      <c r="AM976" s="12"/>
      <c r="AN976" s="12"/>
      <c r="AO976" s="12"/>
      <c r="AP976" s="12"/>
      <c r="AQ976" s="12"/>
      <c r="AR976" s="12"/>
      <c r="AS976" s="12"/>
      <c r="AT976" s="12"/>
      <c r="AU976" s="12"/>
      <c r="AV976" s="12"/>
      <c r="AW976" s="12"/>
      <c r="AX976" s="12"/>
    </row>
    <row r="977" spans="2:50">
      <c r="B977" s="47" t="s">
        <v>1441</v>
      </c>
      <c r="C977" s="47"/>
      <c r="D977" s="47" t="s">
        <v>1441</v>
      </c>
      <c r="E977" s="47" t="s">
        <v>1441</v>
      </c>
      <c r="F977" s="47" t="s">
        <v>1441</v>
      </c>
      <c r="G977" s="2" t="s">
        <v>1441</v>
      </c>
      <c r="H977" s="2" t="s">
        <v>1441</v>
      </c>
      <c r="I977" s="2" t="s">
        <v>1441</v>
      </c>
      <c r="J977" s="2" t="s">
        <v>1441</v>
      </c>
      <c r="K977" s="47" t="s">
        <v>1441</v>
      </c>
      <c r="L977" s="47" t="s">
        <v>1441</v>
      </c>
      <c r="M977" s="19" t="s">
        <v>1441</v>
      </c>
      <c r="N977" s="19" t="s">
        <v>1441</v>
      </c>
      <c r="O977" s="12"/>
      <c r="P977" s="213"/>
      <c r="Q977" s="203"/>
      <c r="R977" s="12"/>
      <c r="S977" s="12"/>
      <c r="T977" s="12"/>
      <c r="U977" s="242"/>
      <c r="V977" s="214"/>
      <c r="W977" s="12"/>
      <c r="X977" s="12"/>
      <c r="Y977" s="12"/>
      <c r="Z977" s="12"/>
      <c r="AA977" s="12"/>
      <c r="AB977" s="12"/>
      <c r="AC977" s="99"/>
      <c r="AD977" s="99"/>
      <c r="AE977" s="99"/>
      <c r="AF977" s="99"/>
      <c r="AG977" s="19"/>
      <c r="AH977" s="19"/>
      <c r="AI977" s="19"/>
      <c r="AJ977" s="19"/>
      <c r="AK977" s="19"/>
      <c r="AL977" s="19"/>
      <c r="AM977" s="12"/>
      <c r="AN977" s="12"/>
      <c r="AO977" s="12"/>
      <c r="AP977" s="12"/>
      <c r="AQ977" s="12"/>
      <c r="AR977" s="12"/>
      <c r="AS977" s="12"/>
      <c r="AT977" s="12"/>
      <c r="AU977" s="12"/>
      <c r="AV977" s="12"/>
      <c r="AW977" s="12"/>
      <c r="AX977" s="12"/>
    </row>
    <row r="978" spans="2:50">
      <c r="B978" s="47" t="s">
        <v>1441</v>
      </c>
      <c r="C978" s="47"/>
      <c r="D978" s="47" t="s">
        <v>1441</v>
      </c>
      <c r="E978" s="47" t="s">
        <v>1441</v>
      </c>
      <c r="F978" s="47" t="s">
        <v>1441</v>
      </c>
      <c r="G978" s="2" t="s">
        <v>1441</v>
      </c>
      <c r="H978" s="2" t="s">
        <v>1441</v>
      </c>
      <c r="I978" s="2" t="s">
        <v>1441</v>
      </c>
      <c r="J978" s="2" t="s">
        <v>1441</v>
      </c>
      <c r="K978" s="47" t="s">
        <v>1441</v>
      </c>
      <c r="L978" s="47" t="s">
        <v>1441</v>
      </c>
      <c r="M978" s="19" t="s">
        <v>1441</v>
      </c>
      <c r="N978" s="19" t="s">
        <v>1441</v>
      </c>
      <c r="O978" s="12"/>
      <c r="P978" s="213"/>
      <c r="Q978" s="203"/>
      <c r="R978" s="12"/>
      <c r="S978" s="12"/>
      <c r="T978" s="12"/>
      <c r="U978" s="242"/>
      <c r="V978" s="214"/>
      <c r="W978" s="12"/>
      <c r="X978" s="12"/>
      <c r="Y978" s="12"/>
      <c r="Z978" s="12"/>
      <c r="AA978" s="12"/>
      <c r="AB978" s="12"/>
      <c r="AC978" s="99"/>
      <c r="AD978" s="99"/>
      <c r="AE978" s="99"/>
      <c r="AF978" s="99"/>
      <c r="AG978" s="19"/>
      <c r="AH978" s="19"/>
      <c r="AI978" s="19"/>
      <c r="AJ978" s="19"/>
      <c r="AK978" s="19"/>
      <c r="AL978" s="19"/>
      <c r="AM978" s="12"/>
      <c r="AN978" s="12"/>
      <c r="AO978" s="12"/>
      <c r="AP978" s="12"/>
      <c r="AQ978" s="12"/>
      <c r="AR978" s="12"/>
      <c r="AS978" s="12"/>
      <c r="AT978" s="12"/>
      <c r="AU978" s="12"/>
      <c r="AV978" s="12"/>
      <c r="AW978" s="12"/>
      <c r="AX978" s="12"/>
    </row>
    <row r="979" spans="2:50">
      <c r="B979" s="47" t="s">
        <v>1441</v>
      </c>
      <c r="C979" s="47"/>
      <c r="D979" s="47" t="s">
        <v>1441</v>
      </c>
      <c r="E979" s="47" t="s">
        <v>1441</v>
      </c>
      <c r="F979" s="47" t="s">
        <v>1441</v>
      </c>
      <c r="G979" s="2" t="s">
        <v>1441</v>
      </c>
      <c r="H979" s="2" t="s">
        <v>1441</v>
      </c>
      <c r="I979" s="2" t="s">
        <v>1441</v>
      </c>
      <c r="J979" s="2" t="s">
        <v>1441</v>
      </c>
      <c r="K979" s="47" t="s">
        <v>1441</v>
      </c>
      <c r="L979" s="47" t="s">
        <v>1441</v>
      </c>
      <c r="M979" s="19" t="s">
        <v>1441</v>
      </c>
      <c r="N979" s="19" t="s">
        <v>1441</v>
      </c>
      <c r="O979" s="12"/>
      <c r="P979" s="213"/>
      <c r="Q979" s="203"/>
      <c r="R979" s="12"/>
      <c r="S979" s="12"/>
      <c r="T979" s="12"/>
      <c r="U979" s="242"/>
      <c r="V979" s="214"/>
      <c r="W979" s="12"/>
      <c r="X979" s="12"/>
      <c r="Y979" s="12"/>
      <c r="Z979" s="12"/>
      <c r="AA979" s="12"/>
      <c r="AB979" s="12"/>
      <c r="AC979" s="99"/>
      <c r="AD979" s="99"/>
      <c r="AE979" s="99"/>
      <c r="AF979" s="99"/>
      <c r="AG979" s="19"/>
      <c r="AH979" s="19"/>
      <c r="AI979" s="19"/>
      <c r="AJ979" s="19"/>
      <c r="AK979" s="19"/>
      <c r="AL979" s="19"/>
      <c r="AM979" s="12"/>
      <c r="AN979" s="12"/>
      <c r="AO979" s="12"/>
      <c r="AP979" s="12"/>
      <c r="AQ979" s="12"/>
      <c r="AR979" s="12"/>
      <c r="AS979" s="12"/>
      <c r="AT979" s="12"/>
      <c r="AU979" s="12"/>
      <c r="AV979" s="12"/>
      <c r="AW979" s="12"/>
      <c r="AX979" s="12"/>
    </row>
    <row r="980" spans="2:50">
      <c r="B980" s="47" t="s">
        <v>1441</v>
      </c>
      <c r="C980" s="47"/>
      <c r="D980" s="47" t="s">
        <v>1441</v>
      </c>
      <c r="E980" s="47" t="s">
        <v>1441</v>
      </c>
      <c r="F980" s="47" t="s">
        <v>1441</v>
      </c>
      <c r="G980" s="2" t="s">
        <v>1441</v>
      </c>
      <c r="H980" s="2" t="s">
        <v>1441</v>
      </c>
      <c r="I980" s="2" t="s">
        <v>1441</v>
      </c>
      <c r="J980" s="2" t="s">
        <v>1441</v>
      </c>
      <c r="K980" s="47" t="s">
        <v>1441</v>
      </c>
      <c r="L980" s="47" t="s">
        <v>1441</v>
      </c>
      <c r="M980" s="19" t="s">
        <v>1441</v>
      </c>
      <c r="N980" s="19" t="s">
        <v>1441</v>
      </c>
      <c r="O980" s="12"/>
      <c r="P980" s="213"/>
      <c r="Q980" s="203"/>
      <c r="R980" s="12"/>
      <c r="S980" s="12"/>
      <c r="T980" s="12"/>
      <c r="U980" s="242"/>
      <c r="V980" s="214"/>
      <c r="W980" s="12"/>
      <c r="X980" s="12"/>
      <c r="Y980" s="12"/>
      <c r="Z980" s="12"/>
      <c r="AA980" s="12"/>
      <c r="AB980" s="12"/>
      <c r="AC980" s="99"/>
      <c r="AD980" s="99"/>
      <c r="AE980" s="99"/>
      <c r="AF980" s="99"/>
      <c r="AG980" s="19"/>
      <c r="AH980" s="19"/>
      <c r="AI980" s="19"/>
      <c r="AJ980" s="19"/>
      <c r="AK980" s="19"/>
      <c r="AL980" s="19"/>
      <c r="AM980" s="12"/>
      <c r="AN980" s="12"/>
      <c r="AO980" s="12"/>
      <c r="AP980" s="12"/>
      <c r="AQ980" s="12"/>
      <c r="AR980" s="12"/>
      <c r="AS980" s="12"/>
      <c r="AT980" s="12"/>
      <c r="AU980" s="12"/>
      <c r="AV980" s="12"/>
      <c r="AW980" s="12"/>
      <c r="AX980" s="12"/>
    </row>
    <row r="981" spans="2:50">
      <c r="B981" s="47" t="s">
        <v>1441</v>
      </c>
      <c r="C981" s="47"/>
      <c r="D981" s="47" t="s">
        <v>1441</v>
      </c>
      <c r="E981" s="47" t="s">
        <v>1441</v>
      </c>
      <c r="F981" s="47" t="s">
        <v>1441</v>
      </c>
      <c r="G981" s="2" t="s">
        <v>1441</v>
      </c>
      <c r="H981" s="2" t="s">
        <v>1441</v>
      </c>
      <c r="I981" s="2" t="s">
        <v>1441</v>
      </c>
      <c r="J981" s="2" t="s">
        <v>1441</v>
      </c>
      <c r="K981" s="47" t="s">
        <v>1441</v>
      </c>
      <c r="L981" s="47" t="s">
        <v>1441</v>
      </c>
      <c r="M981" s="19" t="s">
        <v>1441</v>
      </c>
      <c r="N981" s="19" t="s">
        <v>1441</v>
      </c>
      <c r="O981" s="12"/>
      <c r="P981" s="213"/>
      <c r="Q981" s="203"/>
      <c r="R981" s="12"/>
      <c r="S981" s="12"/>
      <c r="T981" s="12"/>
      <c r="U981" s="242"/>
      <c r="V981" s="214"/>
      <c r="W981" s="12"/>
      <c r="X981" s="12"/>
      <c r="Y981" s="12"/>
      <c r="Z981" s="12"/>
      <c r="AA981" s="12"/>
      <c r="AB981" s="12"/>
      <c r="AC981" s="99"/>
      <c r="AD981" s="99"/>
      <c r="AE981" s="99"/>
      <c r="AF981" s="99"/>
      <c r="AG981" s="19"/>
      <c r="AH981" s="19"/>
      <c r="AI981" s="19"/>
      <c r="AJ981" s="19"/>
      <c r="AK981" s="19"/>
      <c r="AL981" s="19"/>
      <c r="AM981" s="12"/>
      <c r="AN981" s="12"/>
      <c r="AO981" s="12"/>
      <c r="AP981" s="12"/>
      <c r="AQ981" s="12"/>
      <c r="AR981" s="12"/>
      <c r="AS981" s="12"/>
      <c r="AT981" s="12"/>
      <c r="AU981" s="12"/>
      <c r="AV981" s="12"/>
      <c r="AW981" s="12"/>
      <c r="AX981" s="12"/>
    </row>
    <row r="982" spans="2:50">
      <c r="B982" s="47" t="s">
        <v>1441</v>
      </c>
      <c r="C982" s="47"/>
      <c r="D982" s="47" t="s">
        <v>1441</v>
      </c>
      <c r="E982" s="47" t="s">
        <v>1441</v>
      </c>
      <c r="F982" s="47" t="s">
        <v>1441</v>
      </c>
      <c r="G982" s="2" t="s">
        <v>1441</v>
      </c>
      <c r="H982" s="2" t="s">
        <v>1441</v>
      </c>
      <c r="I982" s="2" t="s">
        <v>1441</v>
      </c>
      <c r="J982" s="2" t="s">
        <v>1441</v>
      </c>
      <c r="K982" s="47" t="s">
        <v>1441</v>
      </c>
      <c r="L982" s="47" t="s">
        <v>1441</v>
      </c>
      <c r="M982" s="19" t="s">
        <v>1441</v>
      </c>
      <c r="N982" s="19" t="s">
        <v>1441</v>
      </c>
      <c r="O982" s="12"/>
      <c r="P982" s="213"/>
      <c r="Q982" s="203"/>
      <c r="R982" s="12"/>
      <c r="S982" s="12"/>
      <c r="T982" s="12"/>
      <c r="U982" s="242"/>
      <c r="V982" s="214"/>
      <c r="W982" s="12"/>
      <c r="X982" s="12"/>
      <c r="Y982" s="12"/>
      <c r="Z982" s="12"/>
      <c r="AA982" s="12"/>
      <c r="AB982" s="12"/>
      <c r="AC982" s="99"/>
      <c r="AD982" s="99"/>
      <c r="AE982" s="99"/>
      <c r="AF982" s="99"/>
      <c r="AG982" s="19"/>
      <c r="AH982" s="19"/>
      <c r="AI982" s="19"/>
      <c r="AJ982" s="19"/>
      <c r="AK982" s="19"/>
      <c r="AL982" s="19"/>
      <c r="AM982" s="12"/>
      <c r="AN982" s="12"/>
      <c r="AO982" s="12"/>
      <c r="AP982" s="12"/>
      <c r="AQ982" s="12"/>
      <c r="AR982" s="12"/>
      <c r="AS982" s="12"/>
      <c r="AT982" s="12"/>
      <c r="AU982" s="12"/>
      <c r="AV982" s="12"/>
      <c r="AW982" s="12"/>
      <c r="AX982" s="12"/>
    </row>
    <row r="983" spans="2:50">
      <c r="B983" s="47" t="s">
        <v>1441</v>
      </c>
      <c r="C983" s="47"/>
      <c r="D983" s="47" t="s">
        <v>1441</v>
      </c>
      <c r="E983" s="47" t="s">
        <v>1441</v>
      </c>
      <c r="F983" s="47" t="s">
        <v>1441</v>
      </c>
      <c r="G983" s="2" t="s">
        <v>1441</v>
      </c>
      <c r="H983" s="2" t="s">
        <v>1441</v>
      </c>
      <c r="I983" s="2" t="s">
        <v>1441</v>
      </c>
      <c r="J983" s="2" t="s">
        <v>1441</v>
      </c>
      <c r="K983" s="47" t="s">
        <v>1441</v>
      </c>
      <c r="L983" s="47" t="s">
        <v>1441</v>
      </c>
      <c r="M983" s="19" t="s">
        <v>1441</v>
      </c>
      <c r="N983" s="19" t="s">
        <v>1441</v>
      </c>
      <c r="O983" s="12"/>
      <c r="P983" s="213"/>
      <c r="Q983" s="203"/>
      <c r="R983" s="12"/>
      <c r="S983" s="12"/>
      <c r="T983" s="12"/>
      <c r="U983" s="242"/>
      <c r="V983" s="214"/>
      <c r="W983" s="12"/>
      <c r="X983" s="12"/>
      <c r="Y983" s="12"/>
      <c r="Z983" s="12"/>
      <c r="AA983" s="12"/>
      <c r="AB983" s="12"/>
      <c r="AC983" s="99"/>
      <c r="AD983" s="99"/>
      <c r="AE983" s="99"/>
      <c r="AF983" s="99"/>
      <c r="AG983" s="19"/>
      <c r="AH983" s="19"/>
      <c r="AI983" s="19"/>
      <c r="AJ983" s="19"/>
      <c r="AK983" s="19"/>
      <c r="AL983" s="19"/>
      <c r="AM983" s="12"/>
      <c r="AN983" s="12"/>
      <c r="AO983" s="12"/>
      <c r="AP983" s="12"/>
      <c r="AQ983" s="12"/>
      <c r="AR983" s="12"/>
      <c r="AS983" s="12"/>
      <c r="AT983" s="12"/>
      <c r="AU983" s="12"/>
      <c r="AV983" s="12"/>
      <c r="AW983" s="12"/>
      <c r="AX983" s="12"/>
    </row>
    <row r="984" spans="2:50">
      <c r="B984" s="47" t="s">
        <v>1441</v>
      </c>
      <c r="C984" s="47"/>
      <c r="D984" s="47" t="s">
        <v>1441</v>
      </c>
      <c r="E984" s="47" t="s">
        <v>1441</v>
      </c>
      <c r="F984" s="47" t="s">
        <v>1441</v>
      </c>
      <c r="G984" s="2" t="s">
        <v>1441</v>
      </c>
      <c r="H984" s="2" t="s">
        <v>1441</v>
      </c>
      <c r="I984" s="2" t="s">
        <v>1441</v>
      </c>
      <c r="J984" s="2" t="s">
        <v>1441</v>
      </c>
      <c r="K984" s="47" t="s">
        <v>1441</v>
      </c>
      <c r="L984" s="47" t="s">
        <v>1441</v>
      </c>
      <c r="M984" s="19" t="s">
        <v>1441</v>
      </c>
      <c r="N984" s="19" t="s">
        <v>1441</v>
      </c>
      <c r="O984" s="12"/>
      <c r="P984" s="213"/>
      <c r="Q984" s="203"/>
      <c r="R984" s="12"/>
      <c r="S984" s="12"/>
      <c r="T984" s="12"/>
      <c r="U984" s="242"/>
      <c r="V984" s="214"/>
      <c r="W984" s="12"/>
      <c r="X984" s="12"/>
      <c r="Y984" s="12"/>
      <c r="Z984" s="12"/>
      <c r="AA984" s="12"/>
      <c r="AB984" s="12"/>
      <c r="AC984" s="99"/>
      <c r="AD984" s="99"/>
      <c r="AE984" s="99"/>
      <c r="AF984" s="99"/>
      <c r="AG984" s="19"/>
      <c r="AH984" s="19"/>
      <c r="AI984" s="19"/>
      <c r="AJ984" s="19"/>
      <c r="AK984" s="19"/>
      <c r="AL984" s="19"/>
      <c r="AM984" s="12"/>
      <c r="AN984" s="12"/>
      <c r="AO984" s="12"/>
      <c r="AP984" s="12"/>
      <c r="AQ984" s="12"/>
      <c r="AR984" s="12"/>
      <c r="AS984" s="12"/>
      <c r="AT984" s="12"/>
      <c r="AU984" s="12"/>
      <c r="AV984" s="12"/>
      <c r="AW984" s="12"/>
      <c r="AX984" s="12"/>
    </row>
    <row r="985" spans="2:50">
      <c r="B985" s="47" t="s">
        <v>1441</v>
      </c>
      <c r="C985" s="47"/>
      <c r="D985" s="47" t="s">
        <v>1441</v>
      </c>
      <c r="E985" s="47" t="s">
        <v>1441</v>
      </c>
      <c r="F985" s="47" t="s">
        <v>1441</v>
      </c>
      <c r="G985" s="2" t="s">
        <v>1441</v>
      </c>
      <c r="H985" s="2" t="s">
        <v>1441</v>
      </c>
      <c r="I985" s="2" t="s">
        <v>1441</v>
      </c>
      <c r="J985" s="2" t="s">
        <v>1441</v>
      </c>
      <c r="K985" s="47" t="s">
        <v>1441</v>
      </c>
      <c r="L985" s="47" t="s">
        <v>1441</v>
      </c>
      <c r="M985" s="19" t="s">
        <v>1441</v>
      </c>
      <c r="N985" s="19" t="s">
        <v>1441</v>
      </c>
      <c r="O985" s="12"/>
      <c r="P985" s="213"/>
      <c r="Q985" s="203"/>
      <c r="R985" s="12"/>
      <c r="S985" s="12"/>
      <c r="T985" s="12"/>
      <c r="U985" s="242"/>
      <c r="V985" s="214"/>
      <c r="W985" s="12"/>
      <c r="X985" s="12"/>
      <c r="Y985" s="12"/>
      <c r="Z985" s="12"/>
      <c r="AA985" s="12"/>
      <c r="AB985" s="12"/>
      <c r="AC985" s="99"/>
      <c r="AD985" s="99"/>
      <c r="AE985" s="99"/>
      <c r="AF985" s="99"/>
      <c r="AG985" s="19"/>
      <c r="AH985" s="19"/>
      <c r="AI985" s="19"/>
      <c r="AJ985" s="19"/>
      <c r="AK985" s="19"/>
      <c r="AL985" s="19"/>
      <c r="AM985" s="12"/>
      <c r="AN985" s="12"/>
      <c r="AO985" s="12"/>
      <c r="AP985" s="12"/>
      <c r="AQ985" s="12"/>
      <c r="AR985" s="12"/>
      <c r="AS985" s="12"/>
      <c r="AT985" s="12"/>
      <c r="AU985" s="12"/>
      <c r="AV985" s="12"/>
      <c r="AW985" s="12"/>
      <c r="AX985" s="12"/>
    </row>
    <row r="986" spans="2:50">
      <c r="B986" s="47" t="s">
        <v>1441</v>
      </c>
      <c r="C986" s="47"/>
      <c r="D986" s="47" t="s">
        <v>1441</v>
      </c>
      <c r="E986" s="47" t="s">
        <v>1441</v>
      </c>
      <c r="F986" s="47" t="s">
        <v>1441</v>
      </c>
      <c r="G986" s="2" t="s">
        <v>1441</v>
      </c>
      <c r="H986" s="2" t="s">
        <v>1441</v>
      </c>
      <c r="I986" s="2" t="s">
        <v>1441</v>
      </c>
      <c r="J986" s="2" t="s">
        <v>1441</v>
      </c>
      <c r="K986" s="47" t="s">
        <v>1441</v>
      </c>
      <c r="L986" s="47" t="s">
        <v>1441</v>
      </c>
      <c r="M986" s="19" t="s">
        <v>1441</v>
      </c>
      <c r="N986" s="19" t="s">
        <v>1441</v>
      </c>
      <c r="O986" s="12"/>
      <c r="P986" s="213"/>
      <c r="Q986" s="203"/>
      <c r="R986" s="12"/>
      <c r="S986" s="12"/>
      <c r="T986" s="12"/>
      <c r="U986" s="242"/>
      <c r="V986" s="214"/>
      <c r="W986" s="12"/>
      <c r="X986" s="12"/>
      <c r="Y986" s="12"/>
      <c r="Z986" s="12"/>
      <c r="AA986" s="12"/>
      <c r="AB986" s="12"/>
      <c r="AC986" s="99"/>
      <c r="AD986" s="99"/>
      <c r="AE986" s="99"/>
      <c r="AF986" s="99"/>
      <c r="AG986" s="19"/>
      <c r="AH986" s="19"/>
      <c r="AI986" s="19"/>
      <c r="AJ986" s="19"/>
      <c r="AK986" s="19"/>
      <c r="AL986" s="19"/>
      <c r="AM986" s="12"/>
      <c r="AN986" s="12"/>
      <c r="AO986" s="12"/>
      <c r="AP986" s="12"/>
      <c r="AQ986" s="12"/>
      <c r="AR986" s="12"/>
      <c r="AS986" s="12"/>
      <c r="AT986" s="12"/>
      <c r="AU986" s="12"/>
      <c r="AV986" s="12"/>
      <c r="AW986" s="12"/>
      <c r="AX986" s="12"/>
    </row>
    <row r="987" spans="2:50">
      <c r="B987" s="47" t="s">
        <v>1441</v>
      </c>
      <c r="C987" s="47"/>
      <c r="D987" s="47" t="s">
        <v>1441</v>
      </c>
      <c r="E987" s="47" t="s">
        <v>1441</v>
      </c>
      <c r="F987" s="47" t="s">
        <v>1441</v>
      </c>
      <c r="G987" s="2" t="s">
        <v>1441</v>
      </c>
      <c r="H987" s="2" t="s">
        <v>1441</v>
      </c>
      <c r="I987" s="2" t="s">
        <v>1441</v>
      </c>
      <c r="J987" s="2" t="s">
        <v>1441</v>
      </c>
      <c r="K987" s="47" t="s">
        <v>1441</v>
      </c>
      <c r="L987" s="47" t="s">
        <v>1441</v>
      </c>
      <c r="M987" s="19" t="s">
        <v>1441</v>
      </c>
      <c r="N987" s="19" t="s">
        <v>1441</v>
      </c>
      <c r="O987" s="12"/>
      <c r="P987" s="213"/>
      <c r="Q987" s="203"/>
      <c r="R987" s="12"/>
      <c r="S987" s="12"/>
      <c r="T987" s="12"/>
      <c r="U987" s="242"/>
      <c r="V987" s="214"/>
      <c r="W987" s="12"/>
      <c r="X987" s="12"/>
      <c r="Y987" s="12"/>
      <c r="Z987" s="12"/>
      <c r="AA987" s="12"/>
      <c r="AB987" s="12"/>
      <c r="AC987" s="99"/>
      <c r="AD987" s="99"/>
      <c r="AE987" s="99"/>
      <c r="AF987" s="99"/>
      <c r="AG987" s="19"/>
      <c r="AH987" s="19"/>
      <c r="AI987" s="19"/>
      <c r="AJ987" s="19"/>
      <c r="AK987" s="19"/>
      <c r="AL987" s="19"/>
      <c r="AM987" s="12"/>
      <c r="AN987" s="12"/>
      <c r="AO987" s="12"/>
      <c r="AP987" s="12"/>
      <c r="AQ987" s="12"/>
      <c r="AR987" s="12"/>
      <c r="AS987" s="12"/>
      <c r="AT987" s="12"/>
      <c r="AU987" s="12"/>
      <c r="AV987" s="12"/>
      <c r="AW987" s="12"/>
      <c r="AX987" s="12"/>
    </row>
    <row r="988" spans="2:50">
      <c r="B988" s="47" t="s">
        <v>1441</v>
      </c>
      <c r="C988" s="47"/>
      <c r="D988" s="47" t="s">
        <v>1441</v>
      </c>
      <c r="E988" s="47" t="s">
        <v>1441</v>
      </c>
      <c r="F988" s="47" t="s">
        <v>1441</v>
      </c>
      <c r="G988" s="2" t="s">
        <v>1441</v>
      </c>
      <c r="H988" s="2" t="s">
        <v>1441</v>
      </c>
      <c r="I988" s="2" t="s">
        <v>1441</v>
      </c>
      <c r="J988" s="2" t="s">
        <v>1441</v>
      </c>
      <c r="K988" s="47" t="s">
        <v>1441</v>
      </c>
      <c r="L988" s="47" t="s">
        <v>1441</v>
      </c>
      <c r="M988" s="19" t="s">
        <v>1441</v>
      </c>
      <c r="N988" s="19" t="s">
        <v>1441</v>
      </c>
      <c r="O988" s="12"/>
      <c r="P988" s="213"/>
      <c r="Q988" s="203"/>
      <c r="R988" s="12"/>
      <c r="S988" s="12"/>
      <c r="T988" s="12"/>
      <c r="U988" s="242"/>
      <c r="V988" s="214"/>
      <c r="W988" s="12"/>
      <c r="X988" s="12"/>
      <c r="Y988" s="12"/>
      <c r="Z988" s="12"/>
      <c r="AA988" s="12"/>
      <c r="AB988" s="12"/>
      <c r="AC988" s="99"/>
      <c r="AD988" s="99"/>
      <c r="AE988" s="99"/>
      <c r="AF988" s="99"/>
      <c r="AG988" s="19"/>
      <c r="AH988" s="19"/>
      <c r="AI988" s="19"/>
      <c r="AJ988" s="19"/>
      <c r="AK988" s="19"/>
      <c r="AL988" s="19"/>
      <c r="AM988" s="12"/>
      <c r="AN988" s="12"/>
      <c r="AO988" s="12"/>
      <c r="AP988" s="12"/>
      <c r="AQ988" s="12"/>
      <c r="AR988" s="12"/>
      <c r="AS988" s="12"/>
      <c r="AT988" s="12"/>
      <c r="AU988" s="12"/>
      <c r="AV988" s="12"/>
      <c r="AW988" s="12"/>
      <c r="AX988" s="12"/>
    </row>
    <row r="989" spans="2:50">
      <c r="B989" s="47" t="s">
        <v>1441</v>
      </c>
      <c r="C989" s="47"/>
      <c r="D989" s="47" t="s">
        <v>1441</v>
      </c>
      <c r="E989" s="47" t="s">
        <v>1441</v>
      </c>
      <c r="F989" s="47" t="s">
        <v>1441</v>
      </c>
      <c r="G989" s="2" t="s">
        <v>1441</v>
      </c>
      <c r="H989" s="2" t="s">
        <v>1441</v>
      </c>
      <c r="I989" s="2" t="s">
        <v>1441</v>
      </c>
      <c r="J989" s="2" t="s">
        <v>1441</v>
      </c>
      <c r="K989" s="47" t="s">
        <v>1441</v>
      </c>
      <c r="L989" s="47" t="s">
        <v>1441</v>
      </c>
      <c r="M989" s="19" t="s">
        <v>1441</v>
      </c>
      <c r="N989" s="19" t="s">
        <v>1441</v>
      </c>
      <c r="O989" s="12"/>
      <c r="P989" s="213"/>
      <c r="Q989" s="203"/>
      <c r="R989" s="12"/>
      <c r="S989" s="12"/>
      <c r="T989" s="12"/>
      <c r="U989" s="242"/>
      <c r="V989" s="214"/>
      <c r="W989" s="12"/>
      <c r="X989" s="12"/>
      <c r="Y989" s="12"/>
      <c r="Z989" s="12"/>
      <c r="AA989" s="12"/>
      <c r="AB989" s="12"/>
      <c r="AC989" s="99"/>
      <c r="AD989" s="99"/>
      <c r="AE989" s="99"/>
      <c r="AF989" s="99"/>
      <c r="AG989" s="19"/>
      <c r="AH989" s="19"/>
      <c r="AI989" s="19"/>
      <c r="AJ989" s="19"/>
      <c r="AK989" s="19"/>
      <c r="AL989" s="19"/>
      <c r="AM989" s="12"/>
      <c r="AN989" s="12"/>
      <c r="AO989" s="12"/>
      <c r="AP989" s="12"/>
      <c r="AQ989" s="12"/>
      <c r="AR989" s="12"/>
      <c r="AS989" s="12"/>
      <c r="AT989" s="12"/>
      <c r="AU989" s="12"/>
      <c r="AV989" s="12"/>
      <c r="AW989" s="12"/>
      <c r="AX989" s="12"/>
    </row>
    <row r="990" spans="2:50">
      <c r="B990" s="47" t="s">
        <v>1441</v>
      </c>
      <c r="C990" s="47"/>
      <c r="D990" s="47" t="s">
        <v>1441</v>
      </c>
      <c r="E990" s="47" t="s">
        <v>1441</v>
      </c>
      <c r="F990" s="47" t="s">
        <v>1441</v>
      </c>
      <c r="G990" s="2" t="s">
        <v>1441</v>
      </c>
      <c r="H990" s="2" t="s">
        <v>1441</v>
      </c>
      <c r="I990" s="2" t="s">
        <v>1441</v>
      </c>
      <c r="J990" s="2" t="s">
        <v>1441</v>
      </c>
      <c r="K990" s="47" t="s">
        <v>1441</v>
      </c>
      <c r="L990" s="47" t="s">
        <v>1441</v>
      </c>
      <c r="M990" s="19" t="s">
        <v>1441</v>
      </c>
      <c r="N990" s="19" t="s">
        <v>1441</v>
      </c>
      <c r="O990" s="12"/>
      <c r="P990" s="213"/>
      <c r="Q990" s="203"/>
      <c r="R990" s="12"/>
      <c r="S990" s="12"/>
      <c r="T990" s="12"/>
      <c r="U990" s="242"/>
      <c r="V990" s="214"/>
      <c r="W990" s="12"/>
      <c r="X990" s="12"/>
      <c r="Y990" s="12"/>
      <c r="Z990" s="12"/>
      <c r="AA990" s="12"/>
      <c r="AB990" s="12"/>
      <c r="AC990" s="99"/>
      <c r="AD990" s="99"/>
      <c r="AE990" s="99"/>
      <c r="AF990" s="99"/>
      <c r="AG990" s="19"/>
      <c r="AH990" s="19"/>
      <c r="AI990" s="19"/>
      <c r="AJ990" s="19"/>
      <c r="AK990" s="19"/>
      <c r="AL990" s="19"/>
      <c r="AM990" s="12"/>
      <c r="AN990" s="12"/>
      <c r="AO990" s="12"/>
      <c r="AP990" s="12"/>
      <c r="AQ990" s="12"/>
      <c r="AR990" s="12"/>
      <c r="AS990" s="12"/>
      <c r="AT990" s="12"/>
      <c r="AU990" s="12"/>
      <c r="AV990" s="12"/>
      <c r="AW990" s="12"/>
      <c r="AX990" s="12"/>
    </row>
    <row r="991" spans="2:50">
      <c r="B991" s="47" t="s">
        <v>1441</v>
      </c>
      <c r="C991" s="47"/>
      <c r="D991" s="47" t="s">
        <v>1441</v>
      </c>
      <c r="E991" s="47" t="s">
        <v>1441</v>
      </c>
      <c r="F991" s="47" t="s">
        <v>1441</v>
      </c>
      <c r="G991" s="2" t="s">
        <v>1441</v>
      </c>
      <c r="H991" s="2" t="s">
        <v>1441</v>
      </c>
      <c r="I991" s="2" t="s">
        <v>1441</v>
      </c>
      <c r="J991" s="2" t="s">
        <v>1441</v>
      </c>
      <c r="K991" s="47" t="s">
        <v>1441</v>
      </c>
      <c r="L991" s="47" t="s">
        <v>1441</v>
      </c>
      <c r="M991" s="19" t="s">
        <v>1441</v>
      </c>
      <c r="N991" s="19" t="s">
        <v>1441</v>
      </c>
      <c r="O991" s="12"/>
      <c r="P991" s="213"/>
      <c r="Q991" s="203"/>
      <c r="R991" s="12"/>
      <c r="S991" s="12"/>
      <c r="T991" s="12"/>
      <c r="U991" s="242"/>
      <c r="V991" s="214"/>
      <c r="W991" s="12"/>
      <c r="X991" s="12"/>
      <c r="Y991" s="12"/>
      <c r="Z991" s="12"/>
      <c r="AA991" s="12"/>
      <c r="AB991" s="12"/>
      <c r="AC991" s="99"/>
      <c r="AD991" s="99"/>
      <c r="AE991" s="99"/>
      <c r="AF991" s="99"/>
      <c r="AG991" s="19"/>
      <c r="AH991" s="19"/>
      <c r="AI991" s="19"/>
      <c r="AJ991" s="19"/>
      <c r="AK991" s="19"/>
      <c r="AL991" s="19"/>
      <c r="AM991" s="12"/>
      <c r="AN991" s="12"/>
      <c r="AO991" s="12"/>
      <c r="AP991" s="12"/>
      <c r="AQ991" s="12"/>
      <c r="AR991" s="12"/>
      <c r="AS991" s="12"/>
      <c r="AT991" s="12"/>
      <c r="AU991" s="12"/>
      <c r="AV991" s="12"/>
      <c r="AW991" s="12"/>
      <c r="AX991" s="12"/>
    </row>
    <row r="992" spans="2:50">
      <c r="B992" s="47" t="s">
        <v>1441</v>
      </c>
      <c r="C992" s="47"/>
      <c r="D992" s="47" t="s">
        <v>1441</v>
      </c>
      <c r="E992" s="47" t="s">
        <v>1441</v>
      </c>
      <c r="F992" s="47" t="s">
        <v>1441</v>
      </c>
      <c r="G992" s="2" t="s">
        <v>1441</v>
      </c>
      <c r="H992" s="2" t="s">
        <v>1441</v>
      </c>
      <c r="I992" s="2" t="s">
        <v>1441</v>
      </c>
      <c r="J992" s="2" t="s">
        <v>1441</v>
      </c>
      <c r="K992" s="47" t="s">
        <v>1441</v>
      </c>
      <c r="L992" s="47" t="s">
        <v>1441</v>
      </c>
      <c r="M992" s="19" t="s">
        <v>1441</v>
      </c>
      <c r="N992" s="19" t="s">
        <v>1441</v>
      </c>
      <c r="O992" s="12"/>
      <c r="P992" s="213"/>
      <c r="Q992" s="203"/>
      <c r="R992" s="12"/>
      <c r="S992" s="12"/>
      <c r="T992" s="12"/>
      <c r="U992" s="242"/>
      <c r="V992" s="214"/>
      <c r="W992" s="12"/>
      <c r="X992" s="12"/>
      <c r="Y992" s="12"/>
      <c r="Z992" s="12"/>
      <c r="AA992" s="12"/>
      <c r="AB992" s="12"/>
      <c r="AC992" s="99"/>
      <c r="AD992" s="99"/>
      <c r="AE992" s="99"/>
      <c r="AF992" s="99"/>
      <c r="AG992" s="19"/>
      <c r="AH992" s="19"/>
      <c r="AI992" s="19"/>
      <c r="AJ992" s="19"/>
      <c r="AK992" s="19"/>
      <c r="AL992" s="19"/>
      <c r="AM992" s="12"/>
      <c r="AN992" s="12"/>
      <c r="AO992" s="12"/>
      <c r="AP992" s="12"/>
      <c r="AQ992" s="12"/>
      <c r="AR992" s="12"/>
      <c r="AS992" s="12"/>
      <c r="AT992" s="12"/>
      <c r="AU992" s="12"/>
      <c r="AV992" s="12"/>
      <c r="AW992" s="12"/>
      <c r="AX992" s="12"/>
    </row>
    <row r="993" spans="2:50">
      <c r="B993" s="47" t="s">
        <v>1441</v>
      </c>
      <c r="C993" s="47"/>
      <c r="D993" s="47" t="s">
        <v>1441</v>
      </c>
      <c r="E993" s="47" t="s">
        <v>1441</v>
      </c>
      <c r="F993" s="47" t="s">
        <v>1441</v>
      </c>
      <c r="G993" s="2" t="s">
        <v>1441</v>
      </c>
      <c r="H993" s="2" t="s">
        <v>1441</v>
      </c>
      <c r="I993" s="2" t="s">
        <v>1441</v>
      </c>
      <c r="J993" s="2" t="s">
        <v>1441</v>
      </c>
      <c r="K993" s="47" t="s">
        <v>1441</v>
      </c>
      <c r="L993" s="47" t="s">
        <v>1441</v>
      </c>
      <c r="M993" s="19" t="s">
        <v>1441</v>
      </c>
      <c r="N993" s="19" t="s">
        <v>1441</v>
      </c>
      <c r="O993" s="12"/>
      <c r="P993" s="213"/>
      <c r="Q993" s="203"/>
      <c r="R993" s="12"/>
      <c r="S993" s="12"/>
      <c r="T993" s="12"/>
      <c r="U993" s="242"/>
      <c r="V993" s="214"/>
      <c r="W993" s="12"/>
      <c r="X993" s="12"/>
      <c r="Y993" s="12"/>
      <c r="Z993" s="12"/>
      <c r="AA993" s="12"/>
      <c r="AB993" s="12"/>
      <c r="AC993" s="99"/>
      <c r="AD993" s="99"/>
      <c r="AE993" s="99"/>
      <c r="AF993" s="99"/>
      <c r="AG993" s="19"/>
      <c r="AH993" s="19"/>
      <c r="AI993" s="19"/>
      <c r="AJ993" s="19"/>
      <c r="AK993" s="19"/>
      <c r="AL993" s="19"/>
      <c r="AM993" s="12"/>
      <c r="AN993" s="12"/>
      <c r="AO993" s="12"/>
      <c r="AP993" s="12"/>
      <c r="AQ993" s="12"/>
      <c r="AR993" s="12"/>
      <c r="AS993" s="12"/>
      <c r="AT993" s="12"/>
      <c r="AU993" s="12"/>
      <c r="AV993" s="12"/>
      <c r="AW993" s="12"/>
      <c r="AX993" s="12"/>
    </row>
    <row r="994" spans="2:50">
      <c r="B994" s="47" t="s">
        <v>1441</v>
      </c>
      <c r="C994" s="47"/>
      <c r="D994" s="47" t="s">
        <v>1441</v>
      </c>
      <c r="E994" s="47" t="s">
        <v>1441</v>
      </c>
      <c r="F994" s="47" t="s">
        <v>1441</v>
      </c>
      <c r="G994" s="2" t="s">
        <v>1441</v>
      </c>
      <c r="H994" s="2" t="s">
        <v>1441</v>
      </c>
      <c r="I994" s="2" t="s">
        <v>1441</v>
      </c>
      <c r="J994" s="2" t="s">
        <v>1441</v>
      </c>
      <c r="K994" s="47" t="s">
        <v>1441</v>
      </c>
      <c r="L994" s="47" t="s">
        <v>1441</v>
      </c>
      <c r="M994" s="19" t="s">
        <v>1441</v>
      </c>
      <c r="N994" s="19" t="s">
        <v>1441</v>
      </c>
      <c r="O994" s="12"/>
      <c r="P994" s="213"/>
      <c r="Q994" s="203"/>
      <c r="R994" s="12"/>
      <c r="S994" s="12"/>
      <c r="T994" s="12"/>
      <c r="U994" s="242"/>
      <c r="V994" s="214"/>
      <c r="W994" s="12"/>
      <c r="X994" s="12"/>
      <c r="Y994" s="12"/>
      <c r="Z994" s="12"/>
      <c r="AA994" s="12"/>
      <c r="AB994" s="12"/>
      <c r="AC994" s="99"/>
      <c r="AD994" s="99"/>
      <c r="AE994" s="99"/>
      <c r="AF994" s="99"/>
      <c r="AG994" s="19"/>
      <c r="AH994" s="19"/>
      <c r="AI994" s="19"/>
      <c r="AJ994" s="19"/>
      <c r="AK994" s="19"/>
      <c r="AL994" s="19"/>
      <c r="AM994" s="12"/>
      <c r="AN994" s="12"/>
      <c r="AO994" s="12"/>
      <c r="AP994" s="12"/>
      <c r="AQ994" s="12"/>
      <c r="AR994" s="12"/>
      <c r="AS994" s="12"/>
      <c r="AT994" s="12"/>
      <c r="AU994" s="12"/>
      <c r="AV994" s="12"/>
      <c r="AW994" s="12"/>
      <c r="AX994" s="12"/>
    </row>
    <row r="995" spans="2:50">
      <c r="B995" s="47" t="s">
        <v>1441</v>
      </c>
      <c r="C995" s="47"/>
      <c r="D995" s="47" t="s">
        <v>1441</v>
      </c>
      <c r="E995" s="47" t="s">
        <v>1441</v>
      </c>
      <c r="F995" s="47" t="s">
        <v>1441</v>
      </c>
      <c r="G995" s="2" t="s">
        <v>1441</v>
      </c>
      <c r="H995" s="2" t="s">
        <v>1441</v>
      </c>
      <c r="I995" s="2" t="s">
        <v>1441</v>
      </c>
      <c r="J995" s="2" t="s">
        <v>1441</v>
      </c>
      <c r="K995" s="47" t="s">
        <v>1441</v>
      </c>
      <c r="L995" s="47" t="s">
        <v>1441</v>
      </c>
      <c r="M995" s="19" t="s">
        <v>1441</v>
      </c>
      <c r="N995" s="19" t="s">
        <v>1441</v>
      </c>
      <c r="O995" s="12"/>
      <c r="P995" s="213"/>
      <c r="Q995" s="203"/>
      <c r="R995" s="12"/>
      <c r="S995" s="12"/>
      <c r="T995" s="12"/>
      <c r="U995" s="242"/>
      <c r="V995" s="214"/>
      <c r="W995" s="12"/>
      <c r="X995" s="12"/>
      <c r="Y995" s="12"/>
      <c r="Z995" s="12"/>
      <c r="AA995" s="12"/>
      <c r="AB995" s="12"/>
      <c r="AC995" s="99"/>
      <c r="AD995" s="99"/>
      <c r="AE995" s="99"/>
      <c r="AF995" s="99"/>
      <c r="AG995" s="19"/>
      <c r="AH995" s="19"/>
      <c r="AI995" s="19"/>
      <c r="AJ995" s="19"/>
      <c r="AK995" s="19"/>
      <c r="AL995" s="19"/>
      <c r="AM995" s="12"/>
      <c r="AN995" s="12"/>
      <c r="AO995" s="12"/>
      <c r="AP995" s="12"/>
      <c r="AQ995" s="12"/>
      <c r="AR995" s="12"/>
      <c r="AS995" s="12"/>
      <c r="AT995" s="12"/>
      <c r="AU995" s="12"/>
      <c r="AV995" s="12"/>
      <c r="AW995" s="12"/>
      <c r="AX995" s="12"/>
    </row>
    <row r="996" spans="2:50">
      <c r="B996" s="47" t="s">
        <v>1441</v>
      </c>
      <c r="C996" s="47"/>
      <c r="D996" s="47" t="s">
        <v>1441</v>
      </c>
      <c r="E996" s="47" t="s">
        <v>1441</v>
      </c>
      <c r="F996" s="47" t="s">
        <v>1441</v>
      </c>
      <c r="G996" s="2" t="s">
        <v>1441</v>
      </c>
      <c r="H996" s="2" t="s">
        <v>1441</v>
      </c>
      <c r="I996" s="2" t="s">
        <v>1441</v>
      </c>
      <c r="J996" s="2" t="s">
        <v>1441</v>
      </c>
      <c r="K996" s="47" t="s">
        <v>1441</v>
      </c>
      <c r="L996" s="47" t="s">
        <v>1441</v>
      </c>
      <c r="M996" s="19" t="s">
        <v>1441</v>
      </c>
      <c r="N996" s="19" t="s">
        <v>1441</v>
      </c>
      <c r="O996" s="12"/>
      <c r="P996" s="213"/>
      <c r="Q996" s="203"/>
      <c r="R996" s="12"/>
      <c r="S996" s="12"/>
      <c r="T996" s="12"/>
      <c r="U996" s="242"/>
      <c r="V996" s="214"/>
      <c r="W996" s="12"/>
      <c r="X996" s="12"/>
      <c r="Y996" s="12"/>
      <c r="Z996" s="12"/>
      <c r="AA996" s="12"/>
      <c r="AB996" s="12"/>
      <c r="AC996" s="99"/>
      <c r="AD996" s="99"/>
      <c r="AE996" s="99"/>
      <c r="AF996" s="99"/>
      <c r="AG996" s="19"/>
      <c r="AH996" s="19"/>
      <c r="AI996" s="19"/>
      <c r="AJ996" s="19"/>
      <c r="AK996" s="19"/>
      <c r="AL996" s="19"/>
      <c r="AM996" s="12"/>
      <c r="AN996" s="12"/>
      <c r="AO996" s="12"/>
      <c r="AP996" s="12"/>
      <c r="AQ996" s="12"/>
      <c r="AR996" s="12"/>
      <c r="AS996" s="12"/>
      <c r="AT996" s="12"/>
      <c r="AU996" s="12"/>
      <c r="AV996" s="12"/>
      <c r="AW996" s="12"/>
      <c r="AX996" s="12"/>
    </row>
    <row r="997" spans="2:50">
      <c r="B997" s="47" t="s">
        <v>1441</v>
      </c>
      <c r="C997" s="47"/>
      <c r="D997" s="47" t="s">
        <v>1441</v>
      </c>
      <c r="E997" s="47" t="s">
        <v>1441</v>
      </c>
      <c r="F997" s="47" t="s">
        <v>1441</v>
      </c>
      <c r="G997" s="2" t="s">
        <v>1441</v>
      </c>
      <c r="H997" s="2" t="s">
        <v>1441</v>
      </c>
      <c r="I997" s="2" t="s">
        <v>1441</v>
      </c>
      <c r="J997" s="2" t="s">
        <v>1441</v>
      </c>
      <c r="K997" s="47" t="s">
        <v>1441</v>
      </c>
      <c r="L997" s="47" t="s">
        <v>1441</v>
      </c>
      <c r="M997" s="19" t="s">
        <v>1441</v>
      </c>
      <c r="N997" s="19" t="s">
        <v>1441</v>
      </c>
      <c r="O997" s="12"/>
      <c r="P997" s="213"/>
      <c r="Q997" s="203"/>
      <c r="R997" s="12"/>
      <c r="S997" s="12"/>
      <c r="T997" s="12"/>
      <c r="U997" s="242"/>
      <c r="V997" s="214"/>
      <c r="W997" s="12"/>
      <c r="X997" s="12"/>
      <c r="Y997" s="12"/>
      <c r="Z997" s="12"/>
      <c r="AA997" s="12"/>
      <c r="AB997" s="12"/>
      <c r="AC997" s="99"/>
      <c r="AD997" s="99"/>
      <c r="AE997" s="99"/>
      <c r="AF997" s="99"/>
      <c r="AG997" s="19"/>
      <c r="AH997" s="19"/>
      <c r="AI997" s="19"/>
      <c r="AJ997" s="19"/>
      <c r="AK997" s="19"/>
      <c r="AL997" s="19"/>
      <c r="AM997" s="12"/>
      <c r="AN997" s="12"/>
      <c r="AO997" s="12"/>
      <c r="AP997" s="12"/>
      <c r="AQ997" s="12"/>
      <c r="AR997" s="12"/>
      <c r="AS997" s="12"/>
      <c r="AT997" s="12"/>
      <c r="AU997" s="12"/>
      <c r="AV997" s="12"/>
      <c r="AW997" s="12"/>
      <c r="AX997" s="12"/>
    </row>
    <row r="998" spans="2:50">
      <c r="B998" s="47" t="s">
        <v>1441</v>
      </c>
      <c r="C998" s="47"/>
      <c r="D998" s="47" t="s">
        <v>1441</v>
      </c>
      <c r="E998" s="47" t="s">
        <v>1441</v>
      </c>
      <c r="F998" s="47" t="s">
        <v>1441</v>
      </c>
      <c r="G998" s="2" t="s">
        <v>1441</v>
      </c>
      <c r="H998" s="2" t="s">
        <v>1441</v>
      </c>
      <c r="I998" s="2" t="s">
        <v>1441</v>
      </c>
      <c r="J998" s="2" t="s">
        <v>1441</v>
      </c>
      <c r="K998" s="47" t="s">
        <v>1441</v>
      </c>
      <c r="L998" s="47" t="s">
        <v>1441</v>
      </c>
      <c r="M998" s="19" t="s">
        <v>1441</v>
      </c>
      <c r="N998" s="19" t="s">
        <v>1441</v>
      </c>
      <c r="O998" s="12"/>
      <c r="P998" s="213"/>
      <c r="Q998" s="203"/>
      <c r="R998" s="12"/>
      <c r="S998" s="12"/>
      <c r="T998" s="12"/>
      <c r="U998" s="242"/>
      <c r="V998" s="214"/>
      <c r="W998" s="12"/>
      <c r="X998" s="12"/>
      <c r="Y998" s="12"/>
      <c r="Z998" s="12"/>
      <c r="AA998" s="12"/>
      <c r="AB998" s="12"/>
      <c r="AC998" s="99"/>
      <c r="AD998" s="99"/>
      <c r="AE998" s="99"/>
      <c r="AF998" s="99"/>
      <c r="AG998" s="19"/>
      <c r="AH998" s="19"/>
      <c r="AI998" s="19"/>
      <c r="AJ998" s="19"/>
      <c r="AK998" s="19"/>
      <c r="AL998" s="19"/>
      <c r="AM998" s="12"/>
      <c r="AN998" s="12"/>
      <c r="AO998" s="12"/>
      <c r="AP998" s="12"/>
      <c r="AQ998" s="12"/>
      <c r="AR998" s="12"/>
      <c r="AS998" s="12"/>
      <c r="AT998" s="12"/>
      <c r="AU998" s="12"/>
      <c r="AV998" s="12"/>
      <c r="AW998" s="12"/>
      <c r="AX998" s="12"/>
    </row>
    <row r="999" spans="2:50">
      <c r="B999" s="47" t="s">
        <v>1441</v>
      </c>
      <c r="C999" s="47"/>
      <c r="D999" s="47" t="s">
        <v>1441</v>
      </c>
      <c r="E999" s="47" t="s">
        <v>1441</v>
      </c>
      <c r="F999" s="47" t="s">
        <v>1441</v>
      </c>
      <c r="G999" s="2" t="s">
        <v>1441</v>
      </c>
      <c r="H999" s="2" t="s">
        <v>1441</v>
      </c>
      <c r="I999" s="2" t="s">
        <v>1441</v>
      </c>
      <c r="J999" s="2" t="s">
        <v>1441</v>
      </c>
      <c r="K999" s="47" t="s">
        <v>1441</v>
      </c>
      <c r="L999" s="47" t="s">
        <v>1441</v>
      </c>
      <c r="M999" s="19" t="s">
        <v>1441</v>
      </c>
      <c r="N999" s="19" t="s">
        <v>1441</v>
      </c>
      <c r="O999" s="12"/>
      <c r="P999" s="213"/>
      <c r="Q999" s="203"/>
      <c r="R999" s="12"/>
      <c r="S999" s="12"/>
      <c r="T999" s="12"/>
      <c r="U999" s="242"/>
      <c r="V999" s="214"/>
      <c r="W999" s="12"/>
      <c r="X999" s="12"/>
      <c r="Y999" s="12"/>
      <c r="Z999" s="12"/>
      <c r="AA999" s="12"/>
      <c r="AB999" s="12"/>
      <c r="AC999" s="99"/>
      <c r="AD999" s="99"/>
      <c r="AE999" s="99"/>
      <c r="AF999" s="99"/>
      <c r="AG999" s="19"/>
      <c r="AH999" s="19"/>
      <c r="AI999" s="19"/>
      <c r="AJ999" s="19"/>
      <c r="AK999" s="19"/>
      <c r="AL999" s="19"/>
      <c r="AM999" s="12"/>
      <c r="AN999" s="12"/>
      <c r="AO999" s="12"/>
      <c r="AP999" s="12"/>
      <c r="AQ999" s="12"/>
      <c r="AR999" s="12"/>
      <c r="AS999" s="12"/>
      <c r="AT999" s="12"/>
      <c r="AU999" s="12"/>
      <c r="AV999" s="12"/>
      <c r="AW999" s="12"/>
      <c r="AX999" s="12"/>
    </row>
    <row r="1000" spans="2:50">
      <c r="B1000" s="47" t="s">
        <v>1441</v>
      </c>
      <c r="C1000" s="47"/>
      <c r="D1000" s="47" t="s">
        <v>1441</v>
      </c>
      <c r="E1000" s="47" t="s">
        <v>1441</v>
      </c>
      <c r="F1000" s="47" t="s">
        <v>1441</v>
      </c>
      <c r="G1000" s="2" t="s">
        <v>1441</v>
      </c>
      <c r="H1000" s="2" t="s">
        <v>1441</v>
      </c>
      <c r="I1000" s="2" t="s">
        <v>1441</v>
      </c>
      <c r="J1000" s="2" t="s">
        <v>1441</v>
      </c>
      <c r="K1000" s="47" t="s">
        <v>1441</v>
      </c>
      <c r="L1000" s="47" t="s">
        <v>1441</v>
      </c>
      <c r="M1000" s="19" t="s">
        <v>1441</v>
      </c>
      <c r="N1000" s="19" t="s">
        <v>1441</v>
      </c>
      <c r="O1000" s="12"/>
      <c r="P1000" s="213"/>
      <c r="Q1000" s="203"/>
      <c r="R1000" s="12"/>
      <c r="S1000" s="12"/>
      <c r="T1000" s="12"/>
      <c r="U1000" s="242"/>
      <c r="V1000" s="214"/>
      <c r="W1000" s="12"/>
      <c r="X1000" s="12"/>
      <c r="Y1000" s="12"/>
      <c r="Z1000" s="12"/>
      <c r="AA1000" s="12"/>
      <c r="AB1000" s="12"/>
      <c r="AC1000" s="99"/>
      <c r="AD1000" s="99"/>
      <c r="AE1000" s="99"/>
      <c r="AF1000" s="99"/>
      <c r="AG1000" s="19"/>
      <c r="AH1000" s="19"/>
      <c r="AI1000" s="19"/>
      <c r="AJ1000" s="19"/>
      <c r="AK1000" s="19"/>
      <c r="AL1000" s="19"/>
      <c r="AM1000" s="12"/>
      <c r="AN1000" s="12"/>
      <c r="AO1000" s="12"/>
      <c r="AP1000" s="12"/>
      <c r="AQ1000" s="12"/>
      <c r="AR1000" s="12"/>
      <c r="AS1000" s="12"/>
      <c r="AT1000" s="12"/>
      <c r="AU1000" s="12"/>
      <c r="AV1000" s="12"/>
      <c r="AW1000" s="12"/>
      <c r="AX1000" s="12"/>
    </row>
  </sheetData>
  <sheetProtection formatCells="0" formatColumns="0" formatRows="0" insertColumns="0" insertRows="0" insertHyperlinks="0" deleteColumns="0" deleteRows="0" sort="0" autoFilter="0" pivotTables="0"/>
  <autoFilter ref="B4:AX1000" xr:uid="{CF891382-1C09-4897-B271-F22D6D39A69C}"/>
  <mergeCells count="12">
    <mergeCell ref="O2:T2"/>
    <mergeCell ref="U2:AB2"/>
    <mergeCell ref="AC2:AF2"/>
    <mergeCell ref="O3:T3"/>
    <mergeCell ref="U3:AB3"/>
    <mergeCell ref="AC3:AF3"/>
    <mergeCell ref="AG3:AL3"/>
    <mergeCell ref="AM3:AT3"/>
    <mergeCell ref="AU3:AX3"/>
    <mergeCell ref="AG2:AL2"/>
    <mergeCell ref="AM2:AT2"/>
    <mergeCell ref="AU2:AX2"/>
  </mergeCells>
  <pageMargins left="0.7" right="0.7" top="0.75" bottom="0.75" header="0.3" footer="0.3"/>
  <pageSetup scale="33"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5AD5-DE6B-4BED-9699-BCFDACD71CC5}">
  <dimension ref="A1:L54"/>
  <sheetViews>
    <sheetView showGridLines="0" zoomScale="80" zoomScaleNormal="80" workbookViewId="0">
      <pane xSplit="2" ySplit="2" topLeftCell="C3" activePane="bottomRight" state="frozen"/>
      <selection activeCell="J16" sqref="J16"/>
      <selection pane="topRight" activeCell="J16" sqref="J16"/>
      <selection pane="bottomLeft" activeCell="J16" sqref="J16"/>
      <selection pane="bottomRight"/>
    </sheetView>
  </sheetViews>
  <sheetFormatPr defaultColWidth="9.453125" defaultRowHeight="14"/>
  <cols>
    <col min="1" max="1" width="16.54296875" style="162" customWidth="1"/>
    <col min="2" max="2" width="3.54296875" style="147" customWidth="1"/>
    <col min="3" max="3" width="166" style="148" customWidth="1"/>
    <col min="4" max="16384" width="9.453125" style="147"/>
  </cols>
  <sheetData>
    <row r="1" spans="1:3" ht="14.25" customHeight="1"/>
    <row r="2" spans="1:3" ht="14.25" customHeight="1">
      <c r="A2" s="161" t="s">
        <v>6193</v>
      </c>
      <c r="B2" s="149"/>
    </row>
    <row r="3" spans="1:3" ht="14.25" customHeight="1">
      <c r="A3" s="161"/>
      <c r="B3" s="149"/>
    </row>
    <row r="4" spans="1:3" ht="14.25" customHeight="1">
      <c r="A4" s="160">
        <v>-1</v>
      </c>
      <c r="C4" s="148" t="s">
        <v>6194</v>
      </c>
    </row>
    <row r="5" spans="1:3" ht="14.25" customHeight="1">
      <c r="A5" s="161"/>
      <c r="B5" s="149"/>
    </row>
    <row r="6" spans="1:3" ht="26.25" customHeight="1">
      <c r="A6" s="160">
        <v>-2</v>
      </c>
      <c r="C6" s="148" t="s">
        <v>6195</v>
      </c>
    </row>
    <row r="7" spans="1:3" ht="14.25" customHeight="1">
      <c r="A7" s="161"/>
      <c r="B7" s="149"/>
    </row>
    <row r="8" spans="1:3" ht="61.5" customHeight="1">
      <c r="A8" s="160">
        <v>-3</v>
      </c>
      <c r="C8" s="148" t="s">
        <v>6196</v>
      </c>
    </row>
    <row r="10" spans="1:3" ht="112">
      <c r="A10" s="160">
        <v>-4</v>
      </c>
      <c r="C10" s="148" t="s">
        <v>6197</v>
      </c>
    </row>
    <row r="12" spans="1:3" ht="140">
      <c r="A12" s="160">
        <v>-5</v>
      </c>
      <c r="C12" s="148" t="s">
        <v>6198</v>
      </c>
    </row>
    <row r="14" spans="1:3" ht="28">
      <c r="A14" s="160">
        <v>-6</v>
      </c>
      <c r="C14" s="148" t="s">
        <v>6199</v>
      </c>
    </row>
    <row r="16" spans="1:3" ht="275.25" customHeight="1">
      <c r="A16" s="160">
        <v>-7</v>
      </c>
      <c r="B16" s="149"/>
      <c r="C16" s="148" t="s">
        <v>6200</v>
      </c>
    </row>
    <row r="18" spans="1:11">
      <c r="A18" s="160">
        <v>-8</v>
      </c>
      <c r="B18" s="149"/>
      <c r="C18" s="148" t="s">
        <v>6201</v>
      </c>
    </row>
    <row r="20" spans="1:11" ht="28">
      <c r="A20" s="160">
        <v>-9</v>
      </c>
      <c r="C20" s="148" t="s">
        <v>6202</v>
      </c>
    </row>
    <row r="22" spans="1:11" ht="42">
      <c r="A22" s="160">
        <v>-10</v>
      </c>
      <c r="C22" s="150" t="s">
        <v>6203</v>
      </c>
    </row>
    <row r="23" spans="1:11">
      <c r="C23" s="151"/>
    </row>
    <row r="24" spans="1:11">
      <c r="C24" s="150" t="s">
        <v>6204</v>
      </c>
    </row>
    <row r="25" spans="1:11">
      <c r="C25" s="152" t="s">
        <v>6205</v>
      </c>
    </row>
    <row r="26" spans="1:11" ht="28">
      <c r="C26" s="152" t="s">
        <v>6206</v>
      </c>
    </row>
    <row r="27" spans="1:11">
      <c r="C27" s="152"/>
    </row>
    <row r="28" spans="1:11">
      <c r="C28" s="150" t="s">
        <v>6207</v>
      </c>
    </row>
    <row r="29" spans="1:11">
      <c r="C29" s="152"/>
    </row>
    <row r="30" spans="1:11" ht="28">
      <c r="C30" s="150" t="s">
        <v>6208</v>
      </c>
    </row>
    <row r="31" spans="1:11">
      <c r="C31" s="152"/>
    </row>
    <row r="32" spans="1:11" ht="28">
      <c r="C32" s="150" t="s">
        <v>6209</v>
      </c>
      <c r="K32" s="148"/>
    </row>
    <row r="33" spans="1:12">
      <c r="C33" s="150"/>
      <c r="K33" s="148"/>
    </row>
    <row r="34" spans="1:12" ht="56">
      <c r="C34" s="153" t="s">
        <v>6210</v>
      </c>
      <c r="K34" s="148"/>
    </row>
    <row r="35" spans="1:12" ht="14.5">
      <c r="C35" s="150" t="s">
        <v>6211</v>
      </c>
      <c r="K35" s="150"/>
      <c r="L35" s="154"/>
    </row>
    <row r="36" spans="1:12" ht="28">
      <c r="C36" s="153" t="s">
        <v>6212</v>
      </c>
      <c r="K36" s="151"/>
      <c r="L36" s="154"/>
    </row>
    <row r="37" spans="1:12" ht="14.5">
      <c r="C37" s="150"/>
      <c r="K37" s="150"/>
      <c r="L37" s="154"/>
    </row>
    <row r="38" spans="1:12" ht="14.5">
      <c r="C38" s="150" t="s">
        <v>6213</v>
      </c>
      <c r="K38" s="152"/>
      <c r="L38" s="154"/>
    </row>
    <row r="39" spans="1:12" ht="14.5">
      <c r="C39" s="153" t="s">
        <v>6214</v>
      </c>
      <c r="K39" s="152"/>
      <c r="L39" s="154"/>
    </row>
    <row r="40" spans="1:12" ht="28">
      <c r="C40" s="155" t="s">
        <v>6215</v>
      </c>
      <c r="K40" s="152"/>
      <c r="L40" s="154"/>
    </row>
    <row r="41" spans="1:12" ht="14.5">
      <c r="C41" s="153" t="s">
        <v>6216</v>
      </c>
      <c r="K41" s="150"/>
      <c r="L41" s="154"/>
    </row>
    <row r="42" spans="1:12" ht="56">
      <c r="C42" s="155" t="s">
        <v>6217</v>
      </c>
      <c r="K42" s="152"/>
      <c r="L42" s="154"/>
    </row>
    <row r="43" spans="1:12" ht="14.5">
      <c r="C43" s="150"/>
      <c r="K43" s="150"/>
      <c r="L43" s="154"/>
    </row>
    <row r="44" spans="1:12" ht="70">
      <c r="C44" s="150" t="s">
        <v>6218</v>
      </c>
      <c r="K44" s="152"/>
      <c r="L44" s="154"/>
    </row>
    <row r="45" spans="1:12" ht="14.5">
      <c r="K45" s="150"/>
      <c r="L45" s="154"/>
    </row>
    <row r="46" spans="1:12" ht="42">
      <c r="A46" s="160">
        <v>-11</v>
      </c>
      <c r="C46" s="148" t="s">
        <v>6219</v>
      </c>
      <c r="K46" s="150"/>
      <c r="L46" s="154"/>
    </row>
    <row r="47" spans="1:12" ht="14.5">
      <c r="K47" s="153"/>
      <c r="L47" s="154"/>
    </row>
    <row r="48" spans="1:12" ht="14.5">
      <c r="K48" s="150"/>
      <c r="L48" s="154"/>
    </row>
    <row r="49" spans="11:12" ht="14.5">
      <c r="K49" s="153"/>
      <c r="L49" s="154"/>
    </row>
    <row r="50" spans="11:12" ht="14.5">
      <c r="K50" s="150"/>
      <c r="L50" s="154"/>
    </row>
    <row r="51" spans="11:12" ht="14.5">
      <c r="K51" s="150"/>
      <c r="L51" s="154"/>
    </row>
    <row r="52" spans="11:12">
      <c r="K52" s="153"/>
      <c r="L52" s="156"/>
    </row>
    <row r="53" spans="11:12" ht="14.5">
      <c r="K53" s="155"/>
      <c r="L53" s="154"/>
    </row>
    <row r="54" spans="11:12">
      <c r="K54" s="153"/>
      <c r="L54" s="156"/>
    </row>
  </sheetData>
  <sheetProtection formatCells="0" formatColumns="0" formatRows="0" insertColumns="0" insertRows="0" insertHyperlinks="0" deleteColumns="0" deleteRows="0" sort="0" autoFilter="0" pivotTables="0"/>
  <pageMargins left="0.7" right="0.7" top="0.75" bottom="0.75" header="0.3" footer="0.3"/>
  <pageSetup scale="73"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D8E-8471-4C24-9300-2C0A081EB157}">
  <sheetPr codeName="Sheet6"/>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453125" defaultRowHeight="14"/>
  <cols>
    <col min="1" max="1" width="4.1796875" style="2" customWidth="1"/>
    <col min="2" max="5" width="12.54296875" style="47" customWidth="1"/>
    <col min="6" max="6" width="12.54296875" style="2" customWidth="1"/>
    <col min="7" max="7" width="44.54296875" style="47" customWidth="1"/>
    <col min="8" max="8" width="44.54296875" style="2" customWidth="1"/>
    <col min="9" max="10" width="20.54296875" style="2" customWidth="1"/>
    <col min="11" max="11" width="10.54296875" style="47" customWidth="1"/>
    <col min="12" max="12" width="10.54296875" style="66" customWidth="1"/>
    <col min="13" max="13" width="20.54296875" style="2" customWidth="1"/>
    <col min="14" max="14" width="9.54296875" style="2" customWidth="1"/>
    <col min="15" max="21" width="15.54296875" style="2" customWidth="1"/>
    <col min="22" max="23" width="22.54296875" style="2" customWidth="1"/>
    <col min="24" max="38" width="15.54296875" style="2" customWidth="1"/>
    <col min="39" max="16384" width="9.453125" style="2"/>
  </cols>
  <sheetData>
    <row r="1" spans="2:50" ht="20.149999999999999" customHeight="1"/>
    <row r="2" spans="2:50" ht="20.149999999999999" customHeight="1">
      <c r="B2" s="64" t="s">
        <v>6176</v>
      </c>
      <c r="C2" s="64"/>
      <c r="D2" s="64"/>
      <c r="O2" s="303" t="s">
        <v>724</v>
      </c>
      <c r="P2" s="304"/>
      <c r="Q2" s="304"/>
      <c r="R2" s="304"/>
      <c r="S2" s="304"/>
      <c r="T2" s="304"/>
      <c r="U2" s="304"/>
      <c r="V2" s="304"/>
      <c r="W2" s="304"/>
      <c r="X2" s="304"/>
      <c r="Y2" s="304"/>
      <c r="Z2" s="304"/>
      <c r="AA2" s="304"/>
      <c r="AB2" s="304"/>
      <c r="AC2" s="304"/>
      <c r="AD2" s="332"/>
      <c r="AE2" s="309" t="s">
        <v>1465</v>
      </c>
      <c r="AF2" s="333"/>
      <c r="AG2" s="333"/>
      <c r="AH2" s="333"/>
      <c r="AI2" s="333"/>
      <c r="AJ2" s="333"/>
      <c r="AK2" s="333"/>
      <c r="AL2" s="310"/>
    </row>
    <row r="3" spans="2:50" ht="20.149999999999999" customHeight="1">
      <c r="O3" s="15"/>
      <c r="P3" s="14"/>
      <c r="Q3" s="14"/>
      <c r="R3" s="14"/>
      <c r="S3" s="14"/>
      <c r="T3" s="14"/>
      <c r="U3" s="14"/>
      <c r="V3" s="14"/>
      <c r="W3" s="14"/>
      <c r="X3" s="14"/>
      <c r="Y3" s="14"/>
      <c r="Z3" s="14"/>
      <c r="AA3" s="14"/>
      <c r="AB3" s="14"/>
      <c r="AC3" s="14"/>
      <c r="AD3" s="17"/>
      <c r="AE3" s="145"/>
      <c r="AF3" s="157"/>
      <c r="AG3" s="157"/>
      <c r="AH3" s="309" t="s">
        <v>1434</v>
      </c>
      <c r="AI3" s="310"/>
      <c r="AJ3" s="309" t="s">
        <v>166</v>
      </c>
      <c r="AK3" s="310"/>
      <c r="AL3" s="158"/>
    </row>
    <row r="4" spans="2:50" ht="105" customHeight="1">
      <c r="B4" s="286" t="s">
        <v>3191</v>
      </c>
      <c r="C4" s="286" t="s">
        <v>5900</v>
      </c>
      <c r="D4" s="286" t="s">
        <v>5901</v>
      </c>
      <c r="E4" s="286" t="s">
        <v>723</v>
      </c>
      <c r="F4" s="286" t="s">
        <v>2978</v>
      </c>
      <c r="G4" s="287" t="s">
        <v>59</v>
      </c>
      <c r="H4" s="287" t="s">
        <v>61</v>
      </c>
      <c r="I4" s="287" t="s">
        <v>62</v>
      </c>
      <c r="J4" s="287" t="s">
        <v>63</v>
      </c>
      <c r="K4" s="287" t="s">
        <v>253</v>
      </c>
      <c r="L4" s="299" t="s">
        <v>64</v>
      </c>
      <c r="M4" s="286" t="s">
        <v>240</v>
      </c>
      <c r="N4" s="287" t="s">
        <v>60</v>
      </c>
      <c r="O4" s="291" t="s">
        <v>1440</v>
      </c>
      <c r="P4" s="291" t="s">
        <v>1458</v>
      </c>
      <c r="Q4" s="291" t="s">
        <v>6235</v>
      </c>
      <c r="R4" s="291" t="s">
        <v>1460</v>
      </c>
      <c r="S4" s="291" t="s">
        <v>1461</v>
      </c>
      <c r="T4" s="291" t="s">
        <v>1462</v>
      </c>
      <c r="U4" s="291" t="s">
        <v>1463</v>
      </c>
      <c r="V4" s="291" t="s">
        <v>464</v>
      </c>
      <c r="W4" s="291" t="s">
        <v>465</v>
      </c>
      <c r="X4" s="290" t="s">
        <v>972</v>
      </c>
      <c r="Y4" s="290" t="s">
        <v>973</v>
      </c>
      <c r="Z4" s="290" t="s">
        <v>1466</v>
      </c>
      <c r="AA4" s="290" t="s">
        <v>249</v>
      </c>
      <c r="AB4" s="290" t="s">
        <v>250</v>
      </c>
      <c r="AC4" s="290" t="s">
        <v>251</v>
      </c>
      <c r="AD4" s="290" t="s">
        <v>252</v>
      </c>
      <c r="AE4" s="285" t="s">
        <v>1468</v>
      </c>
      <c r="AF4" s="285" t="s">
        <v>1433</v>
      </c>
      <c r="AG4" s="285" t="s">
        <v>1182</v>
      </c>
      <c r="AH4" s="285" t="s">
        <v>1435</v>
      </c>
      <c r="AI4" s="285" t="s">
        <v>1436</v>
      </c>
      <c r="AJ4" s="285" t="s">
        <v>1437</v>
      </c>
      <c r="AK4" s="285" t="s">
        <v>1438</v>
      </c>
      <c r="AL4" s="285" t="s">
        <v>971</v>
      </c>
    </row>
    <row r="5" spans="2:50" ht="15" customHeight="1">
      <c r="B5" s="183" t="s">
        <v>3221</v>
      </c>
      <c r="C5" s="183" t="s">
        <v>6230</v>
      </c>
      <c r="D5" s="183" t="s">
        <v>5573</v>
      </c>
      <c r="E5" s="183">
        <v>2020</v>
      </c>
      <c r="F5" s="184">
        <v>44159</v>
      </c>
      <c r="G5" s="44" t="s">
        <v>725</v>
      </c>
      <c r="H5" s="44" t="s">
        <v>801</v>
      </c>
      <c r="I5" s="44" t="s">
        <v>802</v>
      </c>
      <c r="J5" s="44" t="s">
        <v>562</v>
      </c>
      <c r="K5" s="183" t="s">
        <v>254</v>
      </c>
      <c r="L5" s="193">
        <v>95037</v>
      </c>
      <c r="M5" s="209">
        <v>9626512.2660624329</v>
      </c>
      <c r="N5" s="210" t="s">
        <v>165</v>
      </c>
      <c r="O5" s="210" t="s">
        <v>165</v>
      </c>
      <c r="P5" s="210" t="s">
        <v>165</v>
      </c>
      <c r="Q5" s="210" t="s">
        <v>165</v>
      </c>
      <c r="R5" s="210" t="s">
        <v>165</v>
      </c>
      <c r="S5" s="210" t="s">
        <v>165</v>
      </c>
      <c r="T5" s="210" t="s">
        <v>165</v>
      </c>
      <c r="U5" s="210" t="s">
        <v>165</v>
      </c>
      <c r="V5" s="268" t="s">
        <v>165</v>
      </c>
      <c r="W5" s="183" t="s">
        <v>165</v>
      </c>
      <c r="X5" s="279" t="s">
        <v>165</v>
      </c>
      <c r="Y5" s="211" t="s">
        <v>165</v>
      </c>
      <c r="Z5" s="211" t="s">
        <v>165</v>
      </c>
      <c r="AA5" s="211" t="s">
        <v>165</v>
      </c>
      <c r="AB5" s="212" t="s">
        <v>165</v>
      </c>
      <c r="AC5" s="212" t="s">
        <v>165</v>
      </c>
      <c r="AD5" s="212" t="s">
        <v>165</v>
      </c>
      <c r="AE5" s="211" t="s">
        <v>165</v>
      </c>
      <c r="AF5" s="211" t="s">
        <v>165</v>
      </c>
      <c r="AG5" s="211" t="s">
        <v>165</v>
      </c>
      <c r="AH5" s="211" t="s">
        <v>165</v>
      </c>
      <c r="AI5" s="211" t="s">
        <v>165</v>
      </c>
      <c r="AJ5" s="211" t="s">
        <v>165</v>
      </c>
      <c r="AK5" s="211" t="s">
        <v>165</v>
      </c>
      <c r="AL5" s="211" t="s">
        <v>165</v>
      </c>
      <c r="AM5" s="13"/>
      <c r="AN5" s="19"/>
      <c r="AO5" s="19"/>
      <c r="AP5" s="19"/>
      <c r="AQ5" s="19"/>
      <c r="AR5" s="19"/>
      <c r="AS5" s="19"/>
      <c r="AT5" s="19"/>
      <c r="AU5" s="19"/>
      <c r="AV5" s="19"/>
      <c r="AW5" s="19"/>
      <c r="AX5" s="19"/>
    </row>
    <row r="6" spans="2:50" ht="15" customHeight="1">
      <c r="B6" s="183" t="s">
        <v>3221</v>
      </c>
      <c r="C6" s="183" t="s">
        <v>6230</v>
      </c>
      <c r="D6" s="183" t="s">
        <v>5573</v>
      </c>
      <c r="E6" s="183">
        <v>2020</v>
      </c>
      <c r="F6" s="184">
        <v>44159</v>
      </c>
      <c r="G6" s="44" t="s">
        <v>726</v>
      </c>
      <c r="H6" s="44" t="s">
        <v>801</v>
      </c>
      <c r="I6" s="44" t="s">
        <v>802</v>
      </c>
      <c r="J6" s="44" t="s">
        <v>562</v>
      </c>
      <c r="K6" s="183" t="s">
        <v>254</v>
      </c>
      <c r="L6" s="193">
        <v>95037</v>
      </c>
      <c r="M6" s="209">
        <v>1407498.8062228586</v>
      </c>
      <c r="N6" s="210">
        <v>41</v>
      </c>
      <c r="O6" s="210">
        <v>11</v>
      </c>
      <c r="P6" s="210">
        <v>29</v>
      </c>
      <c r="Q6" s="210">
        <v>11</v>
      </c>
      <c r="R6" s="210">
        <v>0</v>
      </c>
      <c r="S6" s="210">
        <v>0</v>
      </c>
      <c r="T6" s="210">
        <v>0</v>
      </c>
      <c r="U6" s="210">
        <v>0</v>
      </c>
      <c r="V6" s="268" t="s">
        <v>904</v>
      </c>
      <c r="W6" s="183" t="s">
        <v>905</v>
      </c>
      <c r="X6" s="279" t="s">
        <v>974</v>
      </c>
      <c r="Y6" s="211" t="s">
        <v>466</v>
      </c>
      <c r="Z6" s="211" t="s">
        <v>466</v>
      </c>
      <c r="AA6" s="211">
        <v>79.900000000000006</v>
      </c>
      <c r="AB6" s="212">
        <v>2583</v>
      </c>
      <c r="AC6" s="212">
        <v>811</v>
      </c>
      <c r="AD6" s="212">
        <v>296</v>
      </c>
      <c r="AE6" s="211">
        <v>0</v>
      </c>
      <c r="AF6" s="211">
        <v>0</v>
      </c>
      <c r="AG6" s="211">
        <v>0</v>
      </c>
      <c r="AH6" s="211">
        <v>1</v>
      </c>
      <c r="AI6" s="211">
        <v>0</v>
      </c>
      <c r="AJ6" s="211">
        <v>0</v>
      </c>
      <c r="AK6" s="211">
        <v>0</v>
      </c>
      <c r="AL6" s="211">
        <v>0</v>
      </c>
      <c r="AM6" s="13"/>
      <c r="AN6" s="19"/>
      <c r="AO6" s="19"/>
      <c r="AP6" s="19"/>
      <c r="AQ6" s="19"/>
      <c r="AR6" s="19"/>
      <c r="AS6" s="19"/>
      <c r="AT6" s="19"/>
      <c r="AU6" s="19"/>
      <c r="AV6" s="19"/>
      <c r="AW6" s="19"/>
      <c r="AX6" s="19"/>
    </row>
    <row r="7" spans="2:50" ht="15" customHeight="1">
      <c r="B7" s="47" t="s">
        <v>3221</v>
      </c>
      <c r="C7" s="47" t="s">
        <v>6230</v>
      </c>
      <c r="D7" s="47" t="s">
        <v>5573</v>
      </c>
      <c r="E7" s="47">
        <v>2020</v>
      </c>
      <c r="F7" s="167">
        <v>44159</v>
      </c>
      <c r="G7" s="53" t="s">
        <v>727</v>
      </c>
      <c r="H7" s="53" t="s">
        <v>803</v>
      </c>
      <c r="I7" s="53" t="s">
        <v>169</v>
      </c>
      <c r="J7" s="53" t="s">
        <v>169</v>
      </c>
      <c r="K7" s="194" t="s">
        <v>254</v>
      </c>
      <c r="L7" s="18">
        <v>90059</v>
      </c>
      <c r="M7" s="5">
        <v>7241259.1482887082</v>
      </c>
      <c r="N7" s="213">
        <v>105</v>
      </c>
      <c r="O7" s="213">
        <v>23</v>
      </c>
      <c r="P7" s="213">
        <v>76</v>
      </c>
      <c r="Q7" s="213">
        <v>28</v>
      </c>
      <c r="R7" s="213">
        <v>0</v>
      </c>
      <c r="S7" s="213">
        <v>0</v>
      </c>
      <c r="T7" s="213">
        <v>0</v>
      </c>
      <c r="U7" s="213">
        <v>0</v>
      </c>
      <c r="V7" s="269" t="s">
        <v>904</v>
      </c>
      <c r="W7" s="194" t="s">
        <v>906</v>
      </c>
      <c r="X7" s="3" t="s">
        <v>975</v>
      </c>
      <c r="Y7" s="12" t="s">
        <v>466</v>
      </c>
      <c r="Z7" s="12" t="s">
        <v>466</v>
      </c>
      <c r="AA7" s="12">
        <v>77.900000000000006</v>
      </c>
      <c r="AB7" s="214">
        <v>1860</v>
      </c>
      <c r="AC7" s="214">
        <v>300</v>
      </c>
      <c r="AD7" s="214">
        <v>119</v>
      </c>
      <c r="AE7" s="12">
        <v>0</v>
      </c>
      <c r="AF7" s="12">
        <v>0</v>
      </c>
      <c r="AG7" s="12">
        <v>0</v>
      </c>
      <c r="AH7" s="12">
        <v>0</v>
      </c>
      <c r="AI7" s="12">
        <v>0</v>
      </c>
      <c r="AJ7" s="12">
        <v>0</v>
      </c>
      <c r="AK7" s="12">
        <v>0</v>
      </c>
      <c r="AL7" s="12">
        <v>0</v>
      </c>
      <c r="AM7" s="13"/>
      <c r="AN7" s="19"/>
      <c r="AO7" s="19"/>
      <c r="AP7" s="19"/>
      <c r="AQ7" s="19"/>
      <c r="AR7" s="19"/>
      <c r="AS7" s="19"/>
      <c r="AT7" s="19"/>
      <c r="AU7" s="19"/>
      <c r="AV7" s="19"/>
      <c r="AW7" s="19"/>
      <c r="AX7" s="19"/>
    </row>
    <row r="8" spans="2:50" ht="15" customHeight="1">
      <c r="B8" s="185" t="s">
        <v>3221</v>
      </c>
      <c r="C8" s="185" t="s">
        <v>6230</v>
      </c>
      <c r="D8" s="185" t="s">
        <v>5573</v>
      </c>
      <c r="E8" s="185">
        <v>2020</v>
      </c>
      <c r="F8" s="186">
        <v>44159</v>
      </c>
      <c r="G8" s="46" t="s">
        <v>728</v>
      </c>
      <c r="H8" s="46" t="s">
        <v>804</v>
      </c>
      <c r="I8" s="46" t="s">
        <v>805</v>
      </c>
      <c r="J8" s="46" t="s">
        <v>805</v>
      </c>
      <c r="K8" s="185" t="s">
        <v>254</v>
      </c>
      <c r="L8" s="195">
        <v>93703</v>
      </c>
      <c r="M8" s="215">
        <v>3429201.8738676929</v>
      </c>
      <c r="N8" s="216">
        <v>148</v>
      </c>
      <c r="O8" s="216">
        <v>15</v>
      </c>
      <c r="P8" s="216">
        <v>74</v>
      </c>
      <c r="Q8" s="216">
        <v>73</v>
      </c>
      <c r="R8" s="216">
        <v>0</v>
      </c>
      <c r="S8" s="216">
        <v>0</v>
      </c>
      <c r="T8" s="216">
        <v>0</v>
      </c>
      <c r="U8" s="216">
        <v>0</v>
      </c>
      <c r="V8" s="270" t="s">
        <v>904</v>
      </c>
      <c r="W8" s="185" t="s">
        <v>907</v>
      </c>
      <c r="X8" s="280" t="s">
        <v>165</v>
      </c>
      <c r="Y8" s="217" t="s">
        <v>466</v>
      </c>
      <c r="Z8" s="217" t="s">
        <v>466</v>
      </c>
      <c r="AA8" s="217">
        <v>73.3</v>
      </c>
      <c r="AB8" s="218">
        <v>2271</v>
      </c>
      <c r="AC8" s="218">
        <v>219</v>
      </c>
      <c r="AD8" s="218">
        <v>6</v>
      </c>
      <c r="AE8" s="217">
        <v>0</v>
      </c>
      <c r="AF8" s="217">
        <v>0</v>
      </c>
      <c r="AG8" s="217">
        <v>1</v>
      </c>
      <c r="AH8" s="217">
        <v>1</v>
      </c>
      <c r="AI8" s="217">
        <v>1</v>
      </c>
      <c r="AJ8" s="217">
        <v>0</v>
      </c>
      <c r="AK8" s="217">
        <v>0</v>
      </c>
      <c r="AL8" s="217">
        <v>0</v>
      </c>
      <c r="AM8" s="13"/>
      <c r="AN8" s="19"/>
      <c r="AO8" s="19"/>
      <c r="AP8" s="19"/>
      <c r="AQ8" s="19"/>
      <c r="AR8" s="19"/>
      <c r="AS8" s="19"/>
      <c r="AT8" s="19"/>
      <c r="AU8" s="19"/>
      <c r="AV8" s="19"/>
      <c r="AW8" s="19"/>
      <c r="AX8" s="19"/>
    </row>
    <row r="9" spans="2:50" ht="15" customHeight="1">
      <c r="B9" s="185" t="s">
        <v>3221</v>
      </c>
      <c r="C9" s="185" t="s">
        <v>6230</v>
      </c>
      <c r="D9" s="185" t="s">
        <v>5573</v>
      </c>
      <c r="E9" s="185">
        <v>2020</v>
      </c>
      <c r="F9" s="186">
        <v>44159</v>
      </c>
      <c r="G9" s="46" t="s">
        <v>729</v>
      </c>
      <c r="H9" s="46" t="s">
        <v>804</v>
      </c>
      <c r="I9" s="46" t="s">
        <v>805</v>
      </c>
      <c r="J9" s="46" t="s">
        <v>805</v>
      </c>
      <c r="K9" s="185" t="s">
        <v>254</v>
      </c>
      <c r="L9" s="195">
        <v>93703</v>
      </c>
      <c r="M9" s="215">
        <v>3347433.8594583888</v>
      </c>
      <c r="N9" s="216" t="s">
        <v>165</v>
      </c>
      <c r="O9" s="216" t="s">
        <v>165</v>
      </c>
      <c r="P9" s="216" t="s">
        <v>165</v>
      </c>
      <c r="Q9" s="216" t="s">
        <v>165</v>
      </c>
      <c r="R9" s="216" t="s">
        <v>165</v>
      </c>
      <c r="S9" s="216" t="s">
        <v>165</v>
      </c>
      <c r="T9" s="216" t="s">
        <v>165</v>
      </c>
      <c r="U9" s="216" t="s">
        <v>165</v>
      </c>
      <c r="V9" s="270" t="s">
        <v>165</v>
      </c>
      <c r="W9" s="185" t="s">
        <v>165</v>
      </c>
      <c r="X9" s="280" t="s">
        <v>165</v>
      </c>
      <c r="Y9" s="217" t="s">
        <v>165</v>
      </c>
      <c r="Z9" s="217" t="s">
        <v>165</v>
      </c>
      <c r="AA9" s="217" t="s">
        <v>165</v>
      </c>
      <c r="AB9" s="218" t="s">
        <v>165</v>
      </c>
      <c r="AC9" s="218" t="s">
        <v>165</v>
      </c>
      <c r="AD9" s="218" t="s">
        <v>165</v>
      </c>
      <c r="AE9" s="217" t="s">
        <v>165</v>
      </c>
      <c r="AF9" s="217" t="s">
        <v>165</v>
      </c>
      <c r="AG9" s="217" t="s">
        <v>165</v>
      </c>
      <c r="AH9" s="217" t="s">
        <v>165</v>
      </c>
      <c r="AI9" s="217" t="s">
        <v>165</v>
      </c>
      <c r="AJ9" s="217" t="s">
        <v>165</v>
      </c>
      <c r="AK9" s="217" t="s">
        <v>165</v>
      </c>
      <c r="AL9" s="217" t="s">
        <v>165</v>
      </c>
      <c r="AM9" s="13"/>
      <c r="AN9" s="19"/>
      <c r="AO9" s="19"/>
      <c r="AP9" s="19"/>
      <c r="AQ9" s="19"/>
      <c r="AR9" s="19"/>
      <c r="AS9" s="19"/>
      <c r="AT9" s="19"/>
      <c r="AU9" s="19"/>
      <c r="AV9" s="19"/>
      <c r="AW9" s="19"/>
      <c r="AX9" s="19"/>
    </row>
    <row r="10" spans="2:50" ht="15" customHeight="1">
      <c r="B10" s="47" t="s">
        <v>3221</v>
      </c>
      <c r="C10" s="47" t="s">
        <v>6230</v>
      </c>
      <c r="D10" s="47" t="s">
        <v>5573</v>
      </c>
      <c r="E10" s="47">
        <v>2020</v>
      </c>
      <c r="F10" s="167">
        <v>44159</v>
      </c>
      <c r="G10" s="53" t="s">
        <v>730</v>
      </c>
      <c r="H10" s="53" t="s">
        <v>806</v>
      </c>
      <c r="I10" s="53" t="s">
        <v>807</v>
      </c>
      <c r="J10" s="53" t="s">
        <v>205</v>
      </c>
      <c r="K10" s="194" t="s">
        <v>254</v>
      </c>
      <c r="L10" s="18">
        <v>92701</v>
      </c>
      <c r="M10" s="5">
        <v>6296998.7012860859</v>
      </c>
      <c r="N10" s="213">
        <v>70</v>
      </c>
      <c r="O10" s="213">
        <v>7</v>
      </c>
      <c r="P10" s="213">
        <v>49</v>
      </c>
      <c r="Q10" s="213">
        <v>20</v>
      </c>
      <c r="R10" s="213">
        <v>0</v>
      </c>
      <c r="S10" s="213">
        <v>0</v>
      </c>
      <c r="T10" s="213">
        <v>0</v>
      </c>
      <c r="U10" s="213">
        <v>0</v>
      </c>
      <c r="V10" s="269" t="s">
        <v>904</v>
      </c>
      <c r="W10" s="194" t="s">
        <v>908</v>
      </c>
      <c r="X10" s="3" t="s">
        <v>165</v>
      </c>
      <c r="Y10" s="12" t="s">
        <v>466</v>
      </c>
      <c r="Z10" s="12" t="s">
        <v>466</v>
      </c>
      <c r="AA10" s="12">
        <v>77.5</v>
      </c>
      <c r="AB10" s="214">
        <v>3938</v>
      </c>
      <c r="AC10" s="214">
        <v>424</v>
      </c>
      <c r="AD10" s="214">
        <v>222</v>
      </c>
      <c r="AE10" s="12">
        <v>0</v>
      </c>
      <c r="AF10" s="12">
        <v>0</v>
      </c>
      <c r="AG10" s="12">
        <v>0</v>
      </c>
      <c r="AH10" s="12">
        <v>1</v>
      </c>
      <c r="AI10" s="12">
        <v>0</v>
      </c>
      <c r="AJ10" s="12">
        <v>0</v>
      </c>
      <c r="AK10" s="12">
        <v>0</v>
      </c>
      <c r="AL10" s="12">
        <v>1</v>
      </c>
      <c r="AM10" s="13"/>
      <c r="AN10" s="19"/>
      <c r="AO10" s="19"/>
      <c r="AP10" s="19"/>
      <c r="AQ10" s="19"/>
      <c r="AR10" s="19"/>
      <c r="AS10" s="19"/>
      <c r="AT10" s="19"/>
      <c r="AU10" s="19"/>
      <c r="AV10" s="19"/>
      <c r="AW10" s="19"/>
      <c r="AX10" s="19"/>
    </row>
    <row r="11" spans="2:50" ht="15" customHeight="1">
      <c r="B11" s="47" t="s">
        <v>3221</v>
      </c>
      <c r="C11" s="47" t="s">
        <v>6230</v>
      </c>
      <c r="D11" s="47" t="s">
        <v>5573</v>
      </c>
      <c r="E11" s="47">
        <v>2020</v>
      </c>
      <c r="F11" s="167">
        <v>44159</v>
      </c>
      <c r="G11" s="53" t="s">
        <v>731</v>
      </c>
      <c r="H11" s="53" t="s">
        <v>808</v>
      </c>
      <c r="I11" s="53" t="s">
        <v>809</v>
      </c>
      <c r="J11" s="53" t="s">
        <v>559</v>
      </c>
      <c r="K11" s="194" t="s">
        <v>254</v>
      </c>
      <c r="L11" s="18">
        <v>92054</v>
      </c>
      <c r="M11" s="5">
        <v>5844215.0756066721</v>
      </c>
      <c r="N11" s="213">
        <v>138</v>
      </c>
      <c r="O11" s="213">
        <v>14</v>
      </c>
      <c r="P11" s="213">
        <v>104</v>
      </c>
      <c r="Q11" s="213">
        <v>33</v>
      </c>
      <c r="R11" s="213">
        <v>0</v>
      </c>
      <c r="S11" s="213">
        <v>0</v>
      </c>
      <c r="T11" s="213">
        <v>0</v>
      </c>
      <c r="U11" s="213">
        <v>0</v>
      </c>
      <c r="V11" s="269" t="s">
        <v>909</v>
      </c>
      <c r="W11" s="194" t="s">
        <v>910</v>
      </c>
      <c r="X11" s="3" t="s">
        <v>975</v>
      </c>
      <c r="Y11" s="12" t="s">
        <v>466</v>
      </c>
      <c r="Z11" s="12" t="s">
        <v>466</v>
      </c>
      <c r="AA11" s="12">
        <v>84</v>
      </c>
      <c r="AB11" s="214">
        <v>1870</v>
      </c>
      <c r="AC11" s="214">
        <v>341</v>
      </c>
      <c r="AD11" s="214">
        <v>192</v>
      </c>
      <c r="AE11" s="12">
        <v>0</v>
      </c>
      <c r="AF11" s="12">
        <v>0</v>
      </c>
      <c r="AG11" s="12">
        <v>0</v>
      </c>
      <c r="AH11" s="12">
        <v>0</v>
      </c>
      <c r="AI11" s="12">
        <v>0</v>
      </c>
      <c r="AJ11" s="12">
        <v>0</v>
      </c>
      <c r="AK11" s="12">
        <v>0</v>
      </c>
      <c r="AL11" s="12">
        <v>0</v>
      </c>
      <c r="AM11" s="13"/>
      <c r="AN11" s="19"/>
      <c r="AO11" s="19"/>
      <c r="AP11" s="19"/>
      <c r="AQ11" s="19"/>
      <c r="AR11" s="19"/>
      <c r="AS11" s="19"/>
      <c r="AT11" s="19"/>
      <c r="AU11" s="19"/>
      <c r="AV11" s="19"/>
      <c r="AW11" s="19"/>
      <c r="AX11" s="19"/>
    </row>
    <row r="12" spans="2:50" ht="15" customHeight="1">
      <c r="B12" s="47" t="s">
        <v>3221</v>
      </c>
      <c r="C12" s="47" t="s">
        <v>6230</v>
      </c>
      <c r="D12" s="47" t="s">
        <v>5573</v>
      </c>
      <c r="E12" s="47">
        <v>2020</v>
      </c>
      <c r="F12" s="167">
        <v>44159</v>
      </c>
      <c r="G12" s="53" t="s">
        <v>732</v>
      </c>
      <c r="H12" s="53" t="s">
        <v>810</v>
      </c>
      <c r="I12" s="53" t="s">
        <v>559</v>
      </c>
      <c r="J12" s="53" t="s">
        <v>559</v>
      </c>
      <c r="K12" s="194" t="s">
        <v>254</v>
      </c>
      <c r="L12" s="18">
        <v>92104</v>
      </c>
      <c r="M12" s="5">
        <v>5449299.2810882898</v>
      </c>
      <c r="N12" s="213">
        <v>120</v>
      </c>
      <c r="O12" s="213">
        <v>12</v>
      </c>
      <c r="P12" s="213">
        <v>65</v>
      </c>
      <c r="Q12" s="213">
        <v>52</v>
      </c>
      <c r="R12" s="213">
        <v>0</v>
      </c>
      <c r="S12" s="213">
        <v>0</v>
      </c>
      <c r="T12" s="213">
        <v>0</v>
      </c>
      <c r="U12" s="213">
        <v>0</v>
      </c>
      <c r="V12" s="269" t="s">
        <v>909</v>
      </c>
      <c r="W12" s="194" t="s">
        <v>911</v>
      </c>
      <c r="X12" s="3" t="s">
        <v>975</v>
      </c>
      <c r="Y12" s="12" t="s">
        <v>466</v>
      </c>
      <c r="Z12" s="12" t="s">
        <v>466</v>
      </c>
      <c r="AA12" s="12">
        <v>77.7</v>
      </c>
      <c r="AB12" s="214">
        <v>3875</v>
      </c>
      <c r="AC12" s="214">
        <v>1049</v>
      </c>
      <c r="AD12" s="214">
        <v>404</v>
      </c>
      <c r="AE12" s="12">
        <v>0</v>
      </c>
      <c r="AF12" s="12">
        <v>0</v>
      </c>
      <c r="AG12" s="12">
        <v>0</v>
      </c>
      <c r="AH12" s="12">
        <v>1</v>
      </c>
      <c r="AI12" s="12">
        <v>0</v>
      </c>
      <c r="AJ12" s="12">
        <v>0</v>
      </c>
      <c r="AK12" s="12">
        <v>0</v>
      </c>
      <c r="AL12" s="12">
        <v>1</v>
      </c>
      <c r="AM12" s="13"/>
      <c r="AN12" s="19"/>
      <c r="AO12" s="19"/>
      <c r="AP12" s="19"/>
      <c r="AQ12" s="19"/>
      <c r="AR12" s="19"/>
      <c r="AS12" s="19"/>
      <c r="AT12" s="19"/>
      <c r="AU12" s="19"/>
      <c r="AV12" s="19"/>
      <c r="AW12" s="19"/>
      <c r="AX12" s="19"/>
    </row>
    <row r="13" spans="2:50" ht="15" customHeight="1">
      <c r="B13" s="47" t="s">
        <v>3221</v>
      </c>
      <c r="C13" s="47" t="s">
        <v>6230</v>
      </c>
      <c r="D13" s="47" t="s">
        <v>5573</v>
      </c>
      <c r="E13" s="47">
        <v>2020</v>
      </c>
      <c r="F13" s="167">
        <v>44159</v>
      </c>
      <c r="G13" s="53" t="s">
        <v>733</v>
      </c>
      <c r="H13" s="53" t="s">
        <v>811</v>
      </c>
      <c r="I13" s="53" t="s">
        <v>812</v>
      </c>
      <c r="J13" s="53" t="s">
        <v>898</v>
      </c>
      <c r="K13" s="194" t="s">
        <v>254</v>
      </c>
      <c r="L13" s="18">
        <v>93933</v>
      </c>
      <c r="M13" s="5">
        <v>5342194.4859616207</v>
      </c>
      <c r="N13" s="213">
        <v>47</v>
      </c>
      <c r="O13" s="213">
        <v>5</v>
      </c>
      <c r="P13" s="213">
        <v>41</v>
      </c>
      <c r="Q13" s="213">
        <v>5</v>
      </c>
      <c r="R13" s="213">
        <v>0</v>
      </c>
      <c r="S13" s="213">
        <v>0</v>
      </c>
      <c r="T13" s="213">
        <v>0</v>
      </c>
      <c r="U13" s="213">
        <v>0</v>
      </c>
      <c r="V13" s="269" t="s">
        <v>904</v>
      </c>
      <c r="W13" s="194" t="s">
        <v>912</v>
      </c>
      <c r="X13" s="3" t="s">
        <v>975</v>
      </c>
      <c r="Y13" s="12" t="s">
        <v>466</v>
      </c>
      <c r="Z13" s="12" t="s">
        <v>466</v>
      </c>
      <c r="AA13" s="12">
        <v>80.7</v>
      </c>
      <c r="AB13" s="214">
        <v>2939</v>
      </c>
      <c r="AC13" s="214">
        <v>723</v>
      </c>
      <c r="AD13" s="214">
        <v>458</v>
      </c>
      <c r="AE13" s="12">
        <v>0</v>
      </c>
      <c r="AF13" s="12">
        <v>0</v>
      </c>
      <c r="AG13" s="12">
        <v>0</v>
      </c>
      <c r="AH13" s="12">
        <v>0</v>
      </c>
      <c r="AI13" s="12">
        <v>0</v>
      </c>
      <c r="AJ13" s="12">
        <v>0</v>
      </c>
      <c r="AK13" s="12">
        <v>0</v>
      </c>
      <c r="AL13" s="12">
        <v>0</v>
      </c>
      <c r="AM13" s="13"/>
      <c r="AN13" s="19"/>
      <c r="AO13" s="19"/>
      <c r="AP13" s="19"/>
      <c r="AQ13" s="19"/>
      <c r="AR13" s="19"/>
      <c r="AS13" s="19"/>
      <c r="AT13" s="19"/>
      <c r="AU13" s="19"/>
      <c r="AV13" s="19"/>
      <c r="AW13" s="19"/>
      <c r="AX13" s="19"/>
    </row>
    <row r="14" spans="2:50" ht="15" customHeight="1">
      <c r="B14" s="47" t="s">
        <v>3221</v>
      </c>
      <c r="C14" s="47" t="s">
        <v>6230</v>
      </c>
      <c r="D14" s="47" t="s">
        <v>5573</v>
      </c>
      <c r="E14" s="47">
        <v>2020</v>
      </c>
      <c r="F14" s="167">
        <v>44159</v>
      </c>
      <c r="G14" s="53" t="s">
        <v>734</v>
      </c>
      <c r="H14" s="53" t="s">
        <v>813</v>
      </c>
      <c r="I14" s="53" t="s">
        <v>814</v>
      </c>
      <c r="J14" s="53" t="s">
        <v>898</v>
      </c>
      <c r="K14" s="194" t="s">
        <v>254</v>
      </c>
      <c r="L14" s="18">
        <v>95012</v>
      </c>
      <c r="M14" s="5">
        <v>5240258.5454083653</v>
      </c>
      <c r="N14" s="213">
        <v>54</v>
      </c>
      <c r="O14" s="213">
        <v>6</v>
      </c>
      <c r="P14" s="213">
        <v>38</v>
      </c>
      <c r="Q14" s="213">
        <v>14</v>
      </c>
      <c r="R14" s="213">
        <v>0</v>
      </c>
      <c r="S14" s="213">
        <v>0</v>
      </c>
      <c r="T14" s="213">
        <v>0</v>
      </c>
      <c r="U14" s="213">
        <v>0</v>
      </c>
      <c r="V14" s="269" t="s">
        <v>913</v>
      </c>
      <c r="W14" s="194" t="s">
        <v>914</v>
      </c>
      <c r="X14" s="3" t="s">
        <v>3233</v>
      </c>
      <c r="Y14" s="12" t="s">
        <v>466</v>
      </c>
      <c r="Z14" s="12" t="s">
        <v>466</v>
      </c>
      <c r="AA14" s="12">
        <v>80.599999999999994</v>
      </c>
      <c r="AB14" s="214">
        <v>3859</v>
      </c>
      <c r="AC14" s="214">
        <v>169</v>
      </c>
      <c r="AD14" s="214">
        <v>28</v>
      </c>
      <c r="AE14" s="12">
        <v>0</v>
      </c>
      <c r="AF14" s="12">
        <v>0</v>
      </c>
      <c r="AG14" s="12">
        <v>0</v>
      </c>
      <c r="AH14" s="12">
        <v>0</v>
      </c>
      <c r="AI14" s="12">
        <v>0</v>
      </c>
      <c r="AJ14" s="12">
        <v>0</v>
      </c>
      <c r="AK14" s="12">
        <v>0</v>
      </c>
      <c r="AL14" s="12">
        <v>0</v>
      </c>
      <c r="AM14" s="13"/>
      <c r="AN14" s="19"/>
      <c r="AO14" s="19"/>
      <c r="AP14" s="19"/>
      <c r="AQ14" s="19"/>
      <c r="AR14" s="19"/>
      <c r="AS14" s="19"/>
      <c r="AT14" s="19"/>
      <c r="AU14" s="19"/>
      <c r="AV14" s="19"/>
      <c r="AW14" s="19"/>
      <c r="AX14" s="19"/>
    </row>
    <row r="15" spans="2:50" ht="15" customHeight="1">
      <c r="B15" s="187" t="s">
        <v>3221</v>
      </c>
      <c r="C15" s="187" t="s">
        <v>6230</v>
      </c>
      <c r="D15" s="187" t="s">
        <v>5573</v>
      </c>
      <c r="E15" s="187">
        <v>2020</v>
      </c>
      <c r="F15" s="188">
        <v>44159</v>
      </c>
      <c r="G15" s="45" t="s">
        <v>735</v>
      </c>
      <c r="H15" s="45" t="s">
        <v>815</v>
      </c>
      <c r="I15" s="45" t="s">
        <v>816</v>
      </c>
      <c r="J15" s="45" t="s">
        <v>856</v>
      </c>
      <c r="K15" s="187" t="s">
        <v>254</v>
      </c>
      <c r="L15" s="196">
        <v>94551</v>
      </c>
      <c r="M15" s="132">
        <v>3891976.07</v>
      </c>
      <c r="N15" s="219" t="s">
        <v>165</v>
      </c>
      <c r="O15" s="219" t="s">
        <v>165</v>
      </c>
      <c r="P15" s="219" t="s">
        <v>165</v>
      </c>
      <c r="Q15" s="219" t="s">
        <v>165</v>
      </c>
      <c r="R15" s="219" t="s">
        <v>165</v>
      </c>
      <c r="S15" s="219" t="s">
        <v>165</v>
      </c>
      <c r="T15" s="219" t="s">
        <v>165</v>
      </c>
      <c r="U15" s="219" t="s">
        <v>165</v>
      </c>
      <c r="V15" s="271" t="s">
        <v>165</v>
      </c>
      <c r="W15" s="187" t="s">
        <v>165</v>
      </c>
      <c r="X15" s="281" t="s">
        <v>165</v>
      </c>
      <c r="Y15" s="220" t="s">
        <v>165</v>
      </c>
      <c r="Z15" s="220" t="s">
        <v>165</v>
      </c>
      <c r="AA15" s="220" t="s">
        <v>165</v>
      </c>
      <c r="AB15" s="221" t="s">
        <v>165</v>
      </c>
      <c r="AC15" s="221" t="s">
        <v>165</v>
      </c>
      <c r="AD15" s="221" t="s">
        <v>165</v>
      </c>
      <c r="AE15" s="220" t="s">
        <v>165</v>
      </c>
      <c r="AF15" s="220" t="s">
        <v>165</v>
      </c>
      <c r="AG15" s="220" t="s">
        <v>165</v>
      </c>
      <c r="AH15" s="220" t="s">
        <v>165</v>
      </c>
      <c r="AI15" s="220" t="s">
        <v>165</v>
      </c>
      <c r="AJ15" s="220" t="s">
        <v>165</v>
      </c>
      <c r="AK15" s="220" t="s">
        <v>165</v>
      </c>
      <c r="AL15" s="220" t="s">
        <v>165</v>
      </c>
      <c r="AM15" s="13"/>
      <c r="AN15" s="19"/>
      <c r="AO15" s="19"/>
      <c r="AP15" s="19"/>
      <c r="AQ15" s="19"/>
      <c r="AR15" s="19"/>
      <c r="AS15" s="19"/>
      <c r="AT15" s="19"/>
      <c r="AU15" s="19"/>
      <c r="AV15" s="19"/>
      <c r="AW15" s="19"/>
      <c r="AX15" s="19"/>
    </row>
    <row r="16" spans="2:50" ht="15" customHeight="1">
      <c r="B16" s="187" t="s">
        <v>3221</v>
      </c>
      <c r="C16" s="187" t="s">
        <v>6230</v>
      </c>
      <c r="D16" s="187" t="s">
        <v>5573</v>
      </c>
      <c r="E16" s="187">
        <v>2020</v>
      </c>
      <c r="F16" s="188">
        <v>44159</v>
      </c>
      <c r="G16" s="45" t="s">
        <v>736</v>
      </c>
      <c r="H16" s="45" t="s">
        <v>815</v>
      </c>
      <c r="I16" s="45" t="s">
        <v>816</v>
      </c>
      <c r="J16" s="45" t="s">
        <v>856</v>
      </c>
      <c r="K16" s="187" t="s">
        <v>254</v>
      </c>
      <c r="L16" s="196">
        <v>94551</v>
      </c>
      <c r="M16" s="132">
        <v>1156455.8600000001</v>
      </c>
      <c r="N16" s="219">
        <v>72</v>
      </c>
      <c r="O16" s="219">
        <v>8</v>
      </c>
      <c r="P16" s="219">
        <v>52</v>
      </c>
      <c r="Q16" s="219">
        <v>19</v>
      </c>
      <c r="R16" s="219">
        <v>0</v>
      </c>
      <c r="S16" s="219">
        <v>0</v>
      </c>
      <c r="T16" s="219">
        <v>0</v>
      </c>
      <c r="U16" s="219">
        <v>0</v>
      </c>
      <c r="V16" s="271" t="s">
        <v>904</v>
      </c>
      <c r="W16" s="187" t="s">
        <v>915</v>
      </c>
      <c r="X16" s="281" t="s">
        <v>975</v>
      </c>
      <c r="Y16" s="220" t="s">
        <v>466</v>
      </c>
      <c r="Z16" s="220" t="s">
        <v>466</v>
      </c>
      <c r="AA16" s="220">
        <v>79.900000000000006</v>
      </c>
      <c r="AB16" s="221">
        <v>4405</v>
      </c>
      <c r="AC16" s="221">
        <v>1260</v>
      </c>
      <c r="AD16" s="221">
        <v>304</v>
      </c>
      <c r="AE16" s="220">
        <v>0</v>
      </c>
      <c r="AF16" s="220">
        <v>0</v>
      </c>
      <c r="AG16" s="220">
        <v>0</v>
      </c>
      <c r="AH16" s="220">
        <v>0</v>
      </c>
      <c r="AI16" s="220">
        <v>0</v>
      </c>
      <c r="AJ16" s="220">
        <v>0</v>
      </c>
      <c r="AK16" s="220">
        <v>0</v>
      </c>
      <c r="AL16" s="220">
        <v>1</v>
      </c>
      <c r="AM16" s="13"/>
      <c r="AN16" s="19"/>
      <c r="AO16" s="19"/>
      <c r="AP16" s="19"/>
      <c r="AQ16" s="19"/>
      <c r="AR16" s="19"/>
      <c r="AS16" s="19"/>
      <c r="AT16" s="19"/>
      <c r="AU16" s="19"/>
      <c r="AV16" s="19"/>
      <c r="AW16" s="19"/>
      <c r="AX16" s="19"/>
    </row>
    <row r="17" spans="2:50" ht="15" customHeight="1">
      <c r="B17" s="47" t="s">
        <v>3221</v>
      </c>
      <c r="C17" s="47" t="s">
        <v>6230</v>
      </c>
      <c r="D17" s="47" t="s">
        <v>5573</v>
      </c>
      <c r="E17" s="47">
        <v>2020</v>
      </c>
      <c r="F17" s="167">
        <v>44159</v>
      </c>
      <c r="G17" s="53" t="s">
        <v>737</v>
      </c>
      <c r="H17" s="53" t="s">
        <v>817</v>
      </c>
      <c r="I17" s="53" t="s">
        <v>818</v>
      </c>
      <c r="J17" s="53" t="s">
        <v>169</v>
      </c>
      <c r="K17" s="194" t="s">
        <v>254</v>
      </c>
      <c r="L17" s="18">
        <v>91103</v>
      </c>
      <c r="M17" s="5">
        <v>4885392.0370398602</v>
      </c>
      <c r="N17" s="213">
        <v>70</v>
      </c>
      <c r="O17" s="213">
        <v>7</v>
      </c>
      <c r="P17" s="213">
        <v>69</v>
      </c>
      <c r="Q17" s="213">
        <v>0</v>
      </c>
      <c r="R17" s="213">
        <v>0</v>
      </c>
      <c r="S17" s="213">
        <v>0</v>
      </c>
      <c r="T17" s="213">
        <v>0</v>
      </c>
      <c r="U17" s="213">
        <v>0</v>
      </c>
      <c r="V17" s="269" t="s">
        <v>904</v>
      </c>
      <c r="W17" s="194" t="s">
        <v>916</v>
      </c>
      <c r="X17" s="3" t="s">
        <v>975</v>
      </c>
      <c r="Y17" s="12" t="s">
        <v>466</v>
      </c>
      <c r="Z17" s="12" t="s">
        <v>466</v>
      </c>
      <c r="AA17" s="12">
        <v>75.3</v>
      </c>
      <c r="AB17" s="214">
        <v>2335</v>
      </c>
      <c r="AC17" s="214">
        <v>224</v>
      </c>
      <c r="AD17" s="214">
        <v>82</v>
      </c>
      <c r="AE17" s="12">
        <v>0</v>
      </c>
      <c r="AF17" s="12">
        <v>0</v>
      </c>
      <c r="AG17" s="12">
        <v>0</v>
      </c>
      <c r="AH17" s="12">
        <v>1</v>
      </c>
      <c r="AI17" s="12">
        <v>0</v>
      </c>
      <c r="AJ17" s="12">
        <v>0</v>
      </c>
      <c r="AK17" s="12">
        <v>0</v>
      </c>
      <c r="AL17" s="12">
        <v>0</v>
      </c>
      <c r="AM17" s="13"/>
      <c r="AN17" s="19"/>
      <c r="AO17" s="19"/>
      <c r="AP17" s="19"/>
      <c r="AQ17" s="19"/>
      <c r="AR17" s="19"/>
      <c r="AS17" s="19"/>
      <c r="AT17" s="19"/>
      <c r="AU17" s="19"/>
      <c r="AV17" s="19"/>
      <c r="AW17" s="19"/>
      <c r="AX17" s="19"/>
    </row>
    <row r="18" spans="2:50" ht="15" customHeight="1">
      <c r="B18" s="47" t="s">
        <v>3221</v>
      </c>
      <c r="C18" s="47" t="s">
        <v>6230</v>
      </c>
      <c r="D18" s="47" t="s">
        <v>5573</v>
      </c>
      <c r="E18" s="47">
        <v>2020</v>
      </c>
      <c r="F18" s="167">
        <v>44159</v>
      </c>
      <c r="G18" s="53" t="s">
        <v>738</v>
      </c>
      <c r="H18" s="53" t="s">
        <v>819</v>
      </c>
      <c r="I18" s="53" t="s">
        <v>677</v>
      </c>
      <c r="J18" s="53" t="s">
        <v>169</v>
      </c>
      <c r="K18" s="194" t="s">
        <v>254</v>
      </c>
      <c r="L18" s="18">
        <v>91766</v>
      </c>
      <c r="M18" s="5">
        <v>4665095.487137815</v>
      </c>
      <c r="N18" s="213">
        <v>84</v>
      </c>
      <c r="O18" s="213">
        <v>9</v>
      </c>
      <c r="P18" s="213">
        <v>60</v>
      </c>
      <c r="Q18" s="213">
        <v>23</v>
      </c>
      <c r="R18" s="213">
        <v>0</v>
      </c>
      <c r="S18" s="213">
        <v>0</v>
      </c>
      <c r="T18" s="213">
        <v>0</v>
      </c>
      <c r="U18" s="213">
        <v>0</v>
      </c>
      <c r="V18" s="269" t="s">
        <v>909</v>
      </c>
      <c r="W18" s="194" t="s">
        <v>917</v>
      </c>
      <c r="X18" s="3" t="s">
        <v>975</v>
      </c>
      <c r="Y18" s="12" t="s">
        <v>466</v>
      </c>
      <c r="Z18" s="12" t="s">
        <v>466</v>
      </c>
      <c r="AA18" s="12">
        <v>75.8</v>
      </c>
      <c r="AB18" s="214">
        <v>2898</v>
      </c>
      <c r="AC18" s="214">
        <v>263</v>
      </c>
      <c r="AD18" s="214">
        <v>84</v>
      </c>
      <c r="AE18" s="12">
        <v>0</v>
      </c>
      <c r="AF18" s="12">
        <v>0</v>
      </c>
      <c r="AG18" s="12">
        <v>0</v>
      </c>
      <c r="AH18" s="12">
        <v>1</v>
      </c>
      <c r="AI18" s="12">
        <v>0</v>
      </c>
      <c r="AJ18" s="12">
        <v>0</v>
      </c>
      <c r="AK18" s="12">
        <v>0</v>
      </c>
      <c r="AL18" s="12">
        <v>0</v>
      </c>
      <c r="AM18" s="13"/>
      <c r="AN18" s="19"/>
      <c r="AO18" s="19"/>
      <c r="AP18" s="19"/>
      <c r="AQ18" s="19"/>
      <c r="AR18" s="19"/>
      <c r="AS18" s="19"/>
      <c r="AT18" s="19"/>
      <c r="AU18" s="19"/>
      <c r="AV18" s="19"/>
      <c r="AW18" s="19"/>
      <c r="AX18" s="19"/>
    </row>
    <row r="19" spans="2:50" ht="15" customHeight="1">
      <c r="B19" s="47" t="s">
        <v>3221</v>
      </c>
      <c r="C19" s="47" t="s">
        <v>6230</v>
      </c>
      <c r="D19" s="47" t="s">
        <v>5573</v>
      </c>
      <c r="E19" s="47">
        <v>2020</v>
      </c>
      <c r="F19" s="167">
        <v>44159</v>
      </c>
      <c r="G19" s="53" t="s">
        <v>739</v>
      </c>
      <c r="H19" s="53" t="s">
        <v>820</v>
      </c>
      <c r="I19" s="53" t="s">
        <v>821</v>
      </c>
      <c r="J19" s="53" t="s">
        <v>856</v>
      </c>
      <c r="K19" s="194" t="s">
        <v>254</v>
      </c>
      <c r="L19" s="18">
        <v>94612</v>
      </c>
      <c r="M19" s="5">
        <v>4648968.2424187521</v>
      </c>
      <c r="N19" s="213">
        <v>40</v>
      </c>
      <c r="O19" s="213">
        <v>12</v>
      </c>
      <c r="P19" s="213">
        <v>26</v>
      </c>
      <c r="Q19" s="213">
        <v>13</v>
      </c>
      <c r="R19" s="213">
        <v>0</v>
      </c>
      <c r="S19" s="213">
        <v>0</v>
      </c>
      <c r="T19" s="213">
        <v>0</v>
      </c>
      <c r="U19" s="213">
        <v>0</v>
      </c>
      <c r="V19" s="269" t="s">
        <v>904</v>
      </c>
      <c r="W19" s="194" t="s">
        <v>918</v>
      </c>
      <c r="X19" s="3" t="s">
        <v>165</v>
      </c>
      <c r="Y19" s="12" t="s">
        <v>466</v>
      </c>
      <c r="Z19" s="12" t="s">
        <v>466</v>
      </c>
      <c r="AA19" s="12">
        <v>76</v>
      </c>
      <c r="AB19" s="214">
        <v>1254</v>
      </c>
      <c r="AC19" s="214">
        <v>273</v>
      </c>
      <c r="AD19" s="214">
        <v>197</v>
      </c>
      <c r="AE19" s="12">
        <v>0</v>
      </c>
      <c r="AF19" s="12">
        <v>0</v>
      </c>
      <c r="AG19" s="12">
        <v>0</v>
      </c>
      <c r="AH19" s="12">
        <v>1</v>
      </c>
      <c r="AI19" s="12">
        <v>1</v>
      </c>
      <c r="AJ19" s="12">
        <v>0</v>
      </c>
      <c r="AK19" s="12">
        <v>0</v>
      </c>
      <c r="AL19" s="12">
        <v>1</v>
      </c>
      <c r="AM19" s="13"/>
      <c r="AN19" s="19"/>
      <c r="AO19" s="19"/>
      <c r="AP19" s="19"/>
      <c r="AQ19" s="19"/>
      <c r="AR19" s="19"/>
      <c r="AS19" s="19"/>
      <c r="AT19" s="19"/>
      <c r="AU19" s="19"/>
      <c r="AV19" s="19"/>
      <c r="AW19" s="19"/>
      <c r="AX19" s="19"/>
    </row>
    <row r="20" spans="2:50" ht="15" customHeight="1">
      <c r="B20" s="47" t="s">
        <v>3221</v>
      </c>
      <c r="C20" s="47" t="s">
        <v>6230</v>
      </c>
      <c r="D20" s="47" t="s">
        <v>5573</v>
      </c>
      <c r="E20" s="47">
        <v>2020</v>
      </c>
      <c r="F20" s="167">
        <v>44159</v>
      </c>
      <c r="G20" s="53" t="s">
        <v>740</v>
      </c>
      <c r="H20" s="53" t="s">
        <v>822</v>
      </c>
      <c r="I20" s="53" t="s">
        <v>559</v>
      </c>
      <c r="J20" s="53" t="s">
        <v>559</v>
      </c>
      <c r="K20" s="194" t="s">
        <v>254</v>
      </c>
      <c r="L20" s="18">
        <v>92120</v>
      </c>
      <c r="M20" s="5">
        <v>4577635.9611307597</v>
      </c>
      <c r="N20" s="213">
        <v>80</v>
      </c>
      <c r="O20" s="213">
        <v>20</v>
      </c>
      <c r="P20" s="213">
        <v>79</v>
      </c>
      <c r="Q20" s="213">
        <v>0</v>
      </c>
      <c r="R20" s="213">
        <v>0</v>
      </c>
      <c r="S20" s="213">
        <v>0</v>
      </c>
      <c r="T20" s="213">
        <v>0</v>
      </c>
      <c r="U20" s="213">
        <v>0</v>
      </c>
      <c r="V20" s="269" t="s">
        <v>904</v>
      </c>
      <c r="W20" s="194" t="s">
        <v>919</v>
      </c>
      <c r="X20" s="3" t="s">
        <v>976</v>
      </c>
      <c r="Y20" s="12" t="s">
        <v>239</v>
      </c>
      <c r="Z20" s="12" t="s">
        <v>466</v>
      </c>
      <c r="AA20" s="12">
        <v>83.5</v>
      </c>
      <c r="AB20" s="214">
        <v>4894</v>
      </c>
      <c r="AC20" s="214">
        <v>1375</v>
      </c>
      <c r="AD20" s="214">
        <v>709</v>
      </c>
      <c r="AE20" s="12">
        <v>0</v>
      </c>
      <c r="AF20" s="12">
        <v>0</v>
      </c>
      <c r="AG20" s="12">
        <v>0</v>
      </c>
      <c r="AH20" s="12">
        <v>0</v>
      </c>
      <c r="AI20" s="12">
        <v>0</v>
      </c>
      <c r="AJ20" s="12">
        <v>0</v>
      </c>
      <c r="AK20" s="12">
        <v>0</v>
      </c>
      <c r="AL20" s="12">
        <v>0</v>
      </c>
      <c r="AM20" s="13"/>
      <c r="AN20" s="19"/>
      <c r="AO20" s="19"/>
      <c r="AP20" s="19"/>
      <c r="AQ20" s="19"/>
      <c r="AR20" s="19"/>
      <c r="AS20" s="19"/>
      <c r="AT20" s="19"/>
      <c r="AU20" s="19"/>
      <c r="AV20" s="19"/>
      <c r="AW20" s="19"/>
      <c r="AX20" s="19"/>
    </row>
    <row r="21" spans="2:50" ht="15" customHeight="1">
      <c r="B21" s="189" t="s">
        <v>3221</v>
      </c>
      <c r="C21" s="189" t="s">
        <v>6230</v>
      </c>
      <c r="D21" s="189" t="s">
        <v>5573</v>
      </c>
      <c r="E21" s="189">
        <v>2020</v>
      </c>
      <c r="F21" s="190">
        <v>44159</v>
      </c>
      <c r="G21" s="48" t="s">
        <v>741</v>
      </c>
      <c r="H21" s="48" t="s">
        <v>823</v>
      </c>
      <c r="I21" s="48" t="s">
        <v>821</v>
      </c>
      <c r="J21" s="48" t="s">
        <v>856</v>
      </c>
      <c r="K21" s="189" t="s">
        <v>254</v>
      </c>
      <c r="L21" s="197">
        <v>94607</v>
      </c>
      <c r="M21" s="118">
        <v>2783154.302970292</v>
      </c>
      <c r="N21" s="222" t="s">
        <v>165</v>
      </c>
      <c r="O21" s="222" t="s">
        <v>165</v>
      </c>
      <c r="P21" s="222" t="s">
        <v>165</v>
      </c>
      <c r="Q21" s="222" t="s">
        <v>165</v>
      </c>
      <c r="R21" s="222" t="s">
        <v>165</v>
      </c>
      <c r="S21" s="222" t="s">
        <v>165</v>
      </c>
      <c r="T21" s="222" t="s">
        <v>165</v>
      </c>
      <c r="U21" s="222" t="s">
        <v>165</v>
      </c>
      <c r="V21" s="272" t="s">
        <v>165</v>
      </c>
      <c r="W21" s="189" t="s">
        <v>165</v>
      </c>
      <c r="X21" s="282" t="s">
        <v>165</v>
      </c>
      <c r="Y21" s="223" t="s">
        <v>165</v>
      </c>
      <c r="Z21" s="223" t="s">
        <v>165</v>
      </c>
      <c r="AA21" s="223" t="s">
        <v>165</v>
      </c>
      <c r="AB21" s="224" t="s">
        <v>165</v>
      </c>
      <c r="AC21" s="224" t="s">
        <v>165</v>
      </c>
      <c r="AD21" s="224" t="s">
        <v>165</v>
      </c>
      <c r="AE21" s="223" t="s">
        <v>165</v>
      </c>
      <c r="AF21" s="223" t="s">
        <v>165</v>
      </c>
      <c r="AG21" s="223" t="s">
        <v>165</v>
      </c>
      <c r="AH21" s="223" t="s">
        <v>165</v>
      </c>
      <c r="AI21" s="223" t="s">
        <v>165</v>
      </c>
      <c r="AJ21" s="223" t="s">
        <v>165</v>
      </c>
      <c r="AK21" s="223" t="s">
        <v>165</v>
      </c>
      <c r="AL21" s="223" t="s">
        <v>165</v>
      </c>
      <c r="AM21" s="13"/>
      <c r="AN21" s="19"/>
      <c r="AO21" s="19"/>
      <c r="AP21" s="19"/>
      <c r="AQ21" s="19"/>
      <c r="AR21" s="19"/>
      <c r="AS21" s="19"/>
      <c r="AT21" s="19"/>
      <c r="AU21" s="19"/>
      <c r="AV21" s="19"/>
      <c r="AW21" s="19"/>
      <c r="AX21" s="19"/>
    </row>
    <row r="22" spans="2:50" ht="15" customHeight="1">
      <c r="B22" s="189" t="s">
        <v>3221</v>
      </c>
      <c r="C22" s="189" t="s">
        <v>6230</v>
      </c>
      <c r="D22" s="189" t="s">
        <v>5573</v>
      </c>
      <c r="E22" s="189">
        <v>2020</v>
      </c>
      <c r="F22" s="190">
        <v>44159</v>
      </c>
      <c r="G22" s="48" t="s">
        <v>742</v>
      </c>
      <c r="H22" s="48" t="s">
        <v>823</v>
      </c>
      <c r="I22" s="48" t="s">
        <v>821</v>
      </c>
      <c r="J22" s="48" t="s">
        <v>856</v>
      </c>
      <c r="K22" s="189" t="s">
        <v>254</v>
      </c>
      <c r="L22" s="197">
        <v>94607</v>
      </c>
      <c r="M22" s="118">
        <v>1603978.074196581</v>
      </c>
      <c r="N22" s="222">
        <v>71</v>
      </c>
      <c r="O22" s="222">
        <v>22</v>
      </c>
      <c r="P22" s="222">
        <v>40</v>
      </c>
      <c r="Q22" s="222">
        <v>30</v>
      </c>
      <c r="R22" s="222">
        <v>0</v>
      </c>
      <c r="S22" s="222">
        <v>0</v>
      </c>
      <c r="T22" s="222">
        <v>0</v>
      </c>
      <c r="U22" s="222">
        <v>0</v>
      </c>
      <c r="V22" s="272" t="s">
        <v>904</v>
      </c>
      <c r="W22" s="189" t="s">
        <v>920</v>
      </c>
      <c r="X22" s="282" t="s">
        <v>165</v>
      </c>
      <c r="Y22" s="223" t="s">
        <v>466</v>
      </c>
      <c r="Z22" s="223" t="s">
        <v>466</v>
      </c>
      <c r="AA22" s="223">
        <v>84.5</v>
      </c>
      <c r="AB22" s="224">
        <v>1592</v>
      </c>
      <c r="AC22" s="224">
        <v>207</v>
      </c>
      <c r="AD22" s="224">
        <v>134</v>
      </c>
      <c r="AE22" s="223">
        <v>0</v>
      </c>
      <c r="AF22" s="223">
        <v>0</v>
      </c>
      <c r="AG22" s="223">
        <v>0</v>
      </c>
      <c r="AH22" s="223">
        <v>1</v>
      </c>
      <c r="AI22" s="223">
        <v>0</v>
      </c>
      <c r="AJ22" s="223">
        <v>0</v>
      </c>
      <c r="AK22" s="223">
        <v>0</v>
      </c>
      <c r="AL22" s="223">
        <v>1</v>
      </c>
      <c r="AM22" s="13"/>
      <c r="AN22" s="19"/>
      <c r="AO22" s="19"/>
      <c r="AP22" s="19"/>
      <c r="AQ22" s="19"/>
      <c r="AR22" s="19"/>
      <c r="AS22" s="19"/>
      <c r="AT22" s="19"/>
      <c r="AU22" s="19"/>
      <c r="AV22" s="19"/>
      <c r="AW22" s="19"/>
      <c r="AX22" s="19"/>
    </row>
    <row r="23" spans="2:50" ht="15" customHeight="1">
      <c r="B23" s="47" t="s">
        <v>3221</v>
      </c>
      <c r="C23" s="47" t="s">
        <v>6230</v>
      </c>
      <c r="D23" s="47" t="s">
        <v>5573</v>
      </c>
      <c r="E23" s="47">
        <v>2020</v>
      </c>
      <c r="F23" s="167">
        <v>44159</v>
      </c>
      <c r="G23" s="53" t="s">
        <v>743</v>
      </c>
      <c r="H23" s="53" t="s">
        <v>824</v>
      </c>
      <c r="I23" s="53" t="s">
        <v>825</v>
      </c>
      <c r="J23" s="53" t="s">
        <v>899</v>
      </c>
      <c r="K23" s="194" t="s">
        <v>254</v>
      </c>
      <c r="L23" s="18">
        <v>94303</v>
      </c>
      <c r="M23" s="5">
        <v>4239943.9184465893</v>
      </c>
      <c r="N23" s="213">
        <v>41</v>
      </c>
      <c r="O23" s="213">
        <v>4</v>
      </c>
      <c r="P23" s="213">
        <v>28</v>
      </c>
      <c r="Q23" s="213">
        <v>12</v>
      </c>
      <c r="R23" s="213">
        <v>0</v>
      </c>
      <c r="S23" s="213">
        <v>0</v>
      </c>
      <c r="T23" s="213">
        <v>0</v>
      </c>
      <c r="U23" s="213">
        <v>0</v>
      </c>
      <c r="V23" s="269" t="s">
        <v>904</v>
      </c>
      <c r="W23" s="194" t="s">
        <v>921</v>
      </c>
      <c r="X23" s="3" t="s">
        <v>975</v>
      </c>
      <c r="Y23" s="12" t="s">
        <v>466</v>
      </c>
      <c r="Z23" s="12" t="s">
        <v>466</v>
      </c>
      <c r="AA23" s="12">
        <v>78.900000000000006</v>
      </c>
      <c r="AB23" s="214">
        <v>2130</v>
      </c>
      <c r="AC23" s="214">
        <v>356</v>
      </c>
      <c r="AD23" s="214">
        <v>128</v>
      </c>
      <c r="AE23" s="12">
        <v>0</v>
      </c>
      <c r="AF23" s="12">
        <v>0</v>
      </c>
      <c r="AG23" s="12">
        <v>0</v>
      </c>
      <c r="AH23" s="12">
        <v>1</v>
      </c>
      <c r="AI23" s="12">
        <v>0</v>
      </c>
      <c r="AJ23" s="12">
        <v>0</v>
      </c>
      <c r="AK23" s="12">
        <v>0</v>
      </c>
      <c r="AL23" s="12">
        <v>0</v>
      </c>
      <c r="AM23" s="13"/>
      <c r="AN23" s="19"/>
      <c r="AO23" s="19"/>
      <c r="AP23" s="19"/>
      <c r="AQ23" s="19"/>
      <c r="AR23" s="19"/>
      <c r="AS23" s="19"/>
      <c r="AT23" s="19"/>
      <c r="AU23" s="19"/>
      <c r="AV23" s="19"/>
      <c r="AW23" s="19"/>
      <c r="AX23" s="19"/>
    </row>
    <row r="24" spans="2:50" ht="15" customHeight="1">
      <c r="B24" s="47" t="s">
        <v>3221</v>
      </c>
      <c r="C24" s="47" t="s">
        <v>6230</v>
      </c>
      <c r="D24" s="47" t="s">
        <v>5573</v>
      </c>
      <c r="E24" s="47">
        <v>2020</v>
      </c>
      <c r="F24" s="167">
        <v>44159</v>
      </c>
      <c r="G24" s="53" t="s">
        <v>744</v>
      </c>
      <c r="H24" s="53" t="s">
        <v>826</v>
      </c>
      <c r="I24" s="53" t="s">
        <v>827</v>
      </c>
      <c r="J24" s="53" t="s">
        <v>898</v>
      </c>
      <c r="K24" s="194" t="s">
        <v>254</v>
      </c>
      <c r="L24" s="18">
        <v>93901</v>
      </c>
      <c r="M24" s="5">
        <v>4208762.25</v>
      </c>
      <c r="N24" s="213">
        <v>50</v>
      </c>
      <c r="O24" s="213">
        <v>5</v>
      </c>
      <c r="P24" s="213">
        <v>35</v>
      </c>
      <c r="Q24" s="213">
        <v>14</v>
      </c>
      <c r="R24" s="213">
        <v>0</v>
      </c>
      <c r="S24" s="213">
        <v>0</v>
      </c>
      <c r="T24" s="213">
        <v>0</v>
      </c>
      <c r="U24" s="213">
        <v>0</v>
      </c>
      <c r="V24" s="269" t="s">
        <v>904</v>
      </c>
      <c r="W24" s="194" t="s">
        <v>922</v>
      </c>
      <c r="X24" s="3" t="s">
        <v>165</v>
      </c>
      <c r="Y24" s="12" t="s">
        <v>466</v>
      </c>
      <c r="Z24" s="12" t="s">
        <v>466</v>
      </c>
      <c r="AA24" s="12">
        <v>75</v>
      </c>
      <c r="AB24" s="214">
        <v>3427</v>
      </c>
      <c r="AC24" s="214">
        <v>247</v>
      </c>
      <c r="AD24" s="214">
        <v>101</v>
      </c>
      <c r="AE24" s="12">
        <v>0</v>
      </c>
      <c r="AF24" s="12">
        <v>0</v>
      </c>
      <c r="AG24" s="12">
        <v>0</v>
      </c>
      <c r="AH24" s="12">
        <v>1</v>
      </c>
      <c r="AI24" s="12">
        <v>1</v>
      </c>
      <c r="AJ24" s="12">
        <v>0</v>
      </c>
      <c r="AK24" s="12">
        <v>0</v>
      </c>
      <c r="AL24" s="12">
        <v>1</v>
      </c>
      <c r="AM24" s="13"/>
      <c r="AN24" s="19"/>
      <c r="AO24" s="19"/>
      <c r="AP24" s="19"/>
      <c r="AQ24" s="19"/>
      <c r="AR24" s="19"/>
      <c r="AS24" s="19"/>
      <c r="AT24" s="19"/>
      <c r="AU24" s="19"/>
      <c r="AV24" s="19"/>
      <c r="AW24" s="19"/>
      <c r="AX24" s="19"/>
    </row>
    <row r="25" spans="2:50" ht="15" customHeight="1">
      <c r="B25" s="47" t="s">
        <v>3221</v>
      </c>
      <c r="C25" s="47" t="s">
        <v>6230</v>
      </c>
      <c r="D25" s="47" t="s">
        <v>5573</v>
      </c>
      <c r="E25" s="47">
        <v>2020</v>
      </c>
      <c r="F25" s="167">
        <v>44159</v>
      </c>
      <c r="G25" s="53" t="s">
        <v>745</v>
      </c>
      <c r="H25" s="53" t="s">
        <v>828</v>
      </c>
      <c r="I25" s="53" t="s">
        <v>829</v>
      </c>
      <c r="J25" s="53" t="s">
        <v>563</v>
      </c>
      <c r="K25" s="194" t="s">
        <v>254</v>
      </c>
      <c r="L25" s="18">
        <v>93012</v>
      </c>
      <c r="M25" s="5">
        <v>4203802.3917867364</v>
      </c>
      <c r="N25" s="213">
        <v>24</v>
      </c>
      <c r="O25" s="213">
        <v>3</v>
      </c>
      <c r="P25" s="213">
        <v>19</v>
      </c>
      <c r="Q25" s="213">
        <v>4</v>
      </c>
      <c r="R25" s="213">
        <v>0</v>
      </c>
      <c r="S25" s="213">
        <v>0</v>
      </c>
      <c r="T25" s="213">
        <v>0</v>
      </c>
      <c r="U25" s="213">
        <v>0</v>
      </c>
      <c r="V25" s="269" t="s">
        <v>904</v>
      </c>
      <c r="W25" s="194" t="s">
        <v>923</v>
      </c>
      <c r="X25" s="3" t="s">
        <v>165</v>
      </c>
      <c r="Y25" s="12" t="s">
        <v>466</v>
      </c>
      <c r="Z25" s="12" t="s">
        <v>466</v>
      </c>
      <c r="AA25" s="12">
        <v>82.4</v>
      </c>
      <c r="AB25" s="214">
        <v>3159</v>
      </c>
      <c r="AC25" s="214">
        <v>1101</v>
      </c>
      <c r="AD25" s="214">
        <v>596</v>
      </c>
      <c r="AE25" s="12">
        <v>0</v>
      </c>
      <c r="AF25" s="12">
        <v>0</v>
      </c>
      <c r="AG25" s="12">
        <v>0</v>
      </c>
      <c r="AH25" s="12">
        <v>0</v>
      </c>
      <c r="AI25" s="12">
        <v>0</v>
      </c>
      <c r="AJ25" s="12">
        <v>0</v>
      </c>
      <c r="AK25" s="12">
        <v>1</v>
      </c>
      <c r="AL25" s="12">
        <v>0</v>
      </c>
      <c r="AM25" s="13"/>
      <c r="AN25" s="19"/>
      <c r="AO25" s="19"/>
      <c r="AP25" s="19"/>
      <c r="AQ25" s="19"/>
      <c r="AR25" s="19"/>
      <c r="AS25" s="19"/>
      <c r="AT25" s="19"/>
      <c r="AU25" s="19"/>
      <c r="AV25" s="19"/>
      <c r="AW25" s="19"/>
      <c r="AX25" s="19"/>
    </row>
    <row r="26" spans="2:50" ht="15" customHeight="1">
      <c r="B26" s="47" t="s">
        <v>3221</v>
      </c>
      <c r="C26" s="47" t="s">
        <v>6230</v>
      </c>
      <c r="D26" s="47" t="s">
        <v>5573</v>
      </c>
      <c r="E26" s="47">
        <v>2020</v>
      </c>
      <c r="F26" s="167">
        <v>44159</v>
      </c>
      <c r="G26" s="53" t="s">
        <v>746</v>
      </c>
      <c r="H26" s="53" t="s">
        <v>830</v>
      </c>
      <c r="I26" s="53" t="s">
        <v>169</v>
      </c>
      <c r="J26" s="53" t="s">
        <v>169</v>
      </c>
      <c r="K26" s="194" t="s">
        <v>254</v>
      </c>
      <c r="L26" s="18">
        <v>90037</v>
      </c>
      <c r="M26" s="5">
        <v>4192960.8538820003</v>
      </c>
      <c r="N26" s="213">
        <v>70</v>
      </c>
      <c r="O26" s="213">
        <v>14</v>
      </c>
      <c r="P26" s="213">
        <v>49</v>
      </c>
      <c r="Q26" s="213">
        <v>20</v>
      </c>
      <c r="R26" s="213">
        <v>0</v>
      </c>
      <c r="S26" s="213">
        <v>0</v>
      </c>
      <c r="T26" s="213">
        <v>0</v>
      </c>
      <c r="U26" s="213">
        <v>0</v>
      </c>
      <c r="V26" s="269" t="s">
        <v>909</v>
      </c>
      <c r="W26" s="194" t="s">
        <v>924</v>
      </c>
      <c r="X26" s="3" t="s">
        <v>165</v>
      </c>
      <c r="Y26" s="12" t="s">
        <v>466</v>
      </c>
      <c r="Z26" s="12" t="s">
        <v>466</v>
      </c>
      <c r="AA26" s="12">
        <v>79.7</v>
      </c>
      <c r="AB26" s="214">
        <v>2528</v>
      </c>
      <c r="AC26" s="214">
        <v>261</v>
      </c>
      <c r="AD26" s="214">
        <v>71</v>
      </c>
      <c r="AE26" s="12">
        <v>0</v>
      </c>
      <c r="AF26" s="12">
        <v>0</v>
      </c>
      <c r="AG26" s="12">
        <v>0</v>
      </c>
      <c r="AH26" s="12">
        <v>1</v>
      </c>
      <c r="AI26" s="12">
        <v>1</v>
      </c>
      <c r="AJ26" s="12">
        <v>0</v>
      </c>
      <c r="AK26" s="12">
        <v>0</v>
      </c>
      <c r="AL26" s="12">
        <v>1</v>
      </c>
      <c r="AM26" s="13"/>
      <c r="AN26" s="19"/>
      <c r="AO26" s="19"/>
      <c r="AP26" s="19"/>
      <c r="AQ26" s="19"/>
      <c r="AR26" s="19"/>
      <c r="AS26" s="19"/>
      <c r="AT26" s="19"/>
      <c r="AU26" s="19"/>
      <c r="AV26" s="19"/>
      <c r="AW26" s="19"/>
      <c r="AX26" s="19"/>
    </row>
    <row r="27" spans="2:50" ht="15" customHeight="1">
      <c r="B27" s="47" t="s">
        <v>3221</v>
      </c>
      <c r="C27" s="47" t="s">
        <v>6230</v>
      </c>
      <c r="D27" s="47" t="s">
        <v>5573</v>
      </c>
      <c r="E27" s="47">
        <v>2020</v>
      </c>
      <c r="F27" s="167">
        <v>44159</v>
      </c>
      <c r="G27" s="53" t="s">
        <v>747</v>
      </c>
      <c r="H27" s="53" t="s">
        <v>831</v>
      </c>
      <c r="I27" s="53" t="s">
        <v>563</v>
      </c>
      <c r="J27" s="53" t="s">
        <v>563</v>
      </c>
      <c r="K27" s="194" t="s">
        <v>254</v>
      </c>
      <c r="L27" s="18">
        <v>93004</v>
      </c>
      <c r="M27" s="5">
        <v>4129425.1466666665</v>
      </c>
      <c r="N27" s="213">
        <v>22</v>
      </c>
      <c r="O27" s="213">
        <v>13</v>
      </c>
      <c r="P27" s="213">
        <v>16</v>
      </c>
      <c r="Q27" s="213">
        <v>5</v>
      </c>
      <c r="R27" s="213">
        <v>0</v>
      </c>
      <c r="S27" s="213">
        <v>0</v>
      </c>
      <c r="T27" s="213">
        <v>0</v>
      </c>
      <c r="U27" s="213">
        <v>0</v>
      </c>
      <c r="V27" s="269" t="s">
        <v>904</v>
      </c>
      <c r="W27" s="194" t="s">
        <v>925</v>
      </c>
      <c r="X27" s="3" t="s">
        <v>165</v>
      </c>
      <c r="Y27" s="12" t="s">
        <v>466</v>
      </c>
      <c r="Z27" s="12" t="s">
        <v>466</v>
      </c>
      <c r="AA27" s="12">
        <v>77.599999999999994</v>
      </c>
      <c r="AB27" s="214">
        <v>2124</v>
      </c>
      <c r="AC27" s="214">
        <v>343</v>
      </c>
      <c r="AD27" s="214">
        <v>127</v>
      </c>
      <c r="AE27" s="12">
        <v>0</v>
      </c>
      <c r="AF27" s="12">
        <v>0</v>
      </c>
      <c r="AG27" s="12">
        <v>0</v>
      </c>
      <c r="AH27" s="12">
        <v>1</v>
      </c>
      <c r="AI27" s="12">
        <v>0</v>
      </c>
      <c r="AJ27" s="12">
        <v>0</v>
      </c>
      <c r="AK27" s="12">
        <v>0</v>
      </c>
      <c r="AL27" s="12">
        <v>1</v>
      </c>
      <c r="AM27" s="13"/>
      <c r="AN27" s="19"/>
      <c r="AO27" s="19"/>
      <c r="AP27" s="19"/>
      <c r="AQ27" s="19"/>
      <c r="AR27" s="19"/>
      <c r="AS27" s="19"/>
      <c r="AT27" s="19"/>
      <c r="AU27" s="19"/>
      <c r="AV27" s="19"/>
      <c r="AW27" s="19"/>
      <c r="AX27" s="19"/>
    </row>
    <row r="28" spans="2:50" ht="15" customHeight="1">
      <c r="B28" s="47" t="s">
        <v>3221</v>
      </c>
      <c r="C28" s="47" t="s">
        <v>6230</v>
      </c>
      <c r="D28" s="47" t="s">
        <v>5573</v>
      </c>
      <c r="E28" s="47">
        <v>2020</v>
      </c>
      <c r="F28" s="167">
        <v>44159</v>
      </c>
      <c r="G28" s="53" t="s">
        <v>748</v>
      </c>
      <c r="H28" s="53" t="s">
        <v>832</v>
      </c>
      <c r="I28" s="53" t="s">
        <v>833</v>
      </c>
      <c r="J28" s="53" t="s">
        <v>899</v>
      </c>
      <c r="K28" s="194" t="s">
        <v>254</v>
      </c>
      <c r="L28" s="18">
        <v>94063</v>
      </c>
      <c r="M28" s="5">
        <v>3979224.2466857303</v>
      </c>
      <c r="N28" s="213">
        <v>55</v>
      </c>
      <c r="O28" s="213">
        <v>21</v>
      </c>
      <c r="P28" s="213">
        <v>53</v>
      </c>
      <c r="Q28" s="213">
        <v>1</v>
      </c>
      <c r="R28" s="213">
        <v>0</v>
      </c>
      <c r="S28" s="213">
        <v>0</v>
      </c>
      <c r="T28" s="213">
        <v>0</v>
      </c>
      <c r="U28" s="213">
        <v>0</v>
      </c>
      <c r="V28" s="269" t="s">
        <v>904</v>
      </c>
      <c r="W28" s="194" t="s">
        <v>926</v>
      </c>
      <c r="X28" s="3" t="s">
        <v>974</v>
      </c>
      <c r="Y28" s="12" t="s">
        <v>466</v>
      </c>
      <c r="Z28" s="12" t="s">
        <v>466</v>
      </c>
      <c r="AA28" s="12">
        <v>81.599999999999994</v>
      </c>
      <c r="AB28" s="214">
        <v>3610</v>
      </c>
      <c r="AC28" s="214">
        <v>638</v>
      </c>
      <c r="AD28" s="214">
        <v>332</v>
      </c>
      <c r="AE28" s="12">
        <v>0</v>
      </c>
      <c r="AF28" s="12">
        <v>0</v>
      </c>
      <c r="AG28" s="12">
        <v>0</v>
      </c>
      <c r="AH28" s="12">
        <v>1</v>
      </c>
      <c r="AI28" s="12">
        <v>0</v>
      </c>
      <c r="AJ28" s="12">
        <v>0</v>
      </c>
      <c r="AK28" s="12">
        <v>0</v>
      </c>
      <c r="AL28" s="12">
        <v>0</v>
      </c>
      <c r="AM28" s="13"/>
      <c r="AN28" s="19"/>
      <c r="AO28" s="19"/>
      <c r="AP28" s="19"/>
      <c r="AQ28" s="19"/>
      <c r="AR28" s="19"/>
      <c r="AS28" s="19"/>
      <c r="AT28" s="19"/>
      <c r="AU28" s="19"/>
      <c r="AV28" s="19"/>
      <c r="AW28" s="19"/>
      <c r="AX28" s="19"/>
    </row>
    <row r="29" spans="2:50" ht="15" customHeight="1">
      <c r="B29" s="47" t="s">
        <v>3221</v>
      </c>
      <c r="C29" s="47" t="s">
        <v>6230</v>
      </c>
      <c r="D29" s="47" t="s">
        <v>5573</v>
      </c>
      <c r="E29" s="47">
        <v>2020</v>
      </c>
      <c r="F29" s="167">
        <v>44159</v>
      </c>
      <c r="G29" s="53" t="s">
        <v>749</v>
      </c>
      <c r="H29" s="53" t="s">
        <v>834</v>
      </c>
      <c r="I29" s="53" t="s">
        <v>521</v>
      </c>
      <c r="J29" s="53" t="s">
        <v>562</v>
      </c>
      <c r="K29" s="194" t="s">
        <v>254</v>
      </c>
      <c r="L29" s="18">
        <v>95138</v>
      </c>
      <c r="M29" s="5">
        <v>3840515.6400632276</v>
      </c>
      <c r="N29" s="213">
        <v>75</v>
      </c>
      <c r="O29" s="213">
        <v>20</v>
      </c>
      <c r="P29" s="213">
        <v>74</v>
      </c>
      <c r="Q29" s="213">
        <v>0</v>
      </c>
      <c r="R29" s="213">
        <v>0</v>
      </c>
      <c r="S29" s="213">
        <v>0</v>
      </c>
      <c r="T29" s="213">
        <v>0</v>
      </c>
      <c r="U29" s="213">
        <v>0</v>
      </c>
      <c r="V29" s="269" t="s">
        <v>909</v>
      </c>
      <c r="W29" s="194" t="s">
        <v>927</v>
      </c>
      <c r="X29" s="3" t="s">
        <v>165</v>
      </c>
      <c r="Y29" s="12" t="s">
        <v>466</v>
      </c>
      <c r="Z29" s="12" t="s">
        <v>466</v>
      </c>
      <c r="AA29" s="12">
        <v>84.3</v>
      </c>
      <c r="AB29" s="214">
        <v>3902</v>
      </c>
      <c r="AC29" s="214">
        <v>730</v>
      </c>
      <c r="AD29" s="214">
        <v>271</v>
      </c>
      <c r="AE29" s="12">
        <v>0</v>
      </c>
      <c r="AF29" s="12">
        <v>0</v>
      </c>
      <c r="AG29" s="12">
        <v>0</v>
      </c>
      <c r="AH29" s="12">
        <v>0</v>
      </c>
      <c r="AI29" s="12">
        <v>0</v>
      </c>
      <c r="AJ29" s="12">
        <v>0</v>
      </c>
      <c r="AK29" s="12">
        <v>1</v>
      </c>
      <c r="AL29" s="12">
        <v>0</v>
      </c>
      <c r="AM29" s="13"/>
      <c r="AN29" s="19"/>
      <c r="AO29" s="19"/>
      <c r="AP29" s="19"/>
      <c r="AQ29" s="19"/>
      <c r="AR29" s="19"/>
      <c r="AS29" s="19"/>
      <c r="AT29" s="19"/>
      <c r="AU29" s="19"/>
      <c r="AV29" s="19"/>
      <c r="AW29" s="19"/>
      <c r="AX29" s="19"/>
    </row>
    <row r="30" spans="2:50" ht="15" customHeight="1">
      <c r="B30" s="191" t="s">
        <v>3221</v>
      </c>
      <c r="C30" s="191" t="s">
        <v>6230</v>
      </c>
      <c r="D30" s="191" t="s">
        <v>5573</v>
      </c>
      <c r="E30" s="191">
        <v>2020</v>
      </c>
      <c r="F30" s="192">
        <v>44159</v>
      </c>
      <c r="G30" s="43" t="s">
        <v>750</v>
      </c>
      <c r="H30" s="43" t="s">
        <v>835</v>
      </c>
      <c r="I30" s="43" t="s">
        <v>836</v>
      </c>
      <c r="J30" s="43" t="s">
        <v>900</v>
      </c>
      <c r="K30" s="191" t="s">
        <v>254</v>
      </c>
      <c r="L30" s="198">
        <v>93446</v>
      </c>
      <c r="M30" s="225">
        <v>1983978.7352971397</v>
      </c>
      <c r="N30" s="226">
        <v>70</v>
      </c>
      <c r="O30" s="226">
        <v>7</v>
      </c>
      <c r="P30" s="226">
        <v>49</v>
      </c>
      <c r="Q30" s="226">
        <v>20</v>
      </c>
      <c r="R30" s="226">
        <v>0</v>
      </c>
      <c r="S30" s="226">
        <v>0</v>
      </c>
      <c r="T30" s="226">
        <v>0</v>
      </c>
      <c r="U30" s="226">
        <v>0</v>
      </c>
      <c r="V30" s="273" t="s">
        <v>904</v>
      </c>
      <c r="W30" s="191" t="s">
        <v>908</v>
      </c>
      <c r="X30" s="283" t="s">
        <v>165</v>
      </c>
      <c r="Y30" s="227" t="s">
        <v>466</v>
      </c>
      <c r="Z30" s="227" t="s">
        <v>466</v>
      </c>
      <c r="AA30" s="227">
        <v>75.8</v>
      </c>
      <c r="AB30" s="228">
        <v>1624</v>
      </c>
      <c r="AC30" s="228">
        <v>220</v>
      </c>
      <c r="AD30" s="228">
        <v>150</v>
      </c>
      <c r="AE30" s="227">
        <v>0</v>
      </c>
      <c r="AF30" s="227">
        <v>0</v>
      </c>
      <c r="AG30" s="227">
        <v>0</v>
      </c>
      <c r="AH30" s="227">
        <v>1</v>
      </c>
      <c r="AI30" s="227">
        <v>0</v>
      </c>
      <c r="AJ30" s="227">
        <v>0</v>
      </c>
      <c r="AK30" s="227">
        <v>0</v>
      </c>
      <c r="AL30" s="227">
        <v>1</v>
      </c>
      <c r="AM30" s="13"/>
      <c r="AN30" s="19"/>
      <c r="AO30" s="19"/>
      <c r="AP30" s="19"/>
      <c r="AQ30" s="19"/>
      <c r="AR30" s="19"/>
      <c r="AS30" s="19"/>
      <c r="AT30" s="19"/>
      <c r="AU30" s="19"/>
      <c r="AV30" s="19"/>
      <c r="AW30" s="19"/>
      <c r="AX30" s="19"/>
    </row>
    <row r="31" spans="2:50" ht="15" customHeight="1">
      <c r="B31" s="191" t="s">
        <v>3221</v>
      </c>
      <c r="C31" s="191" t="s">
        <v>6230</v>
      </c>
      <c r="D31" s="191" t="s">
        <v>5573</v>
      </c>
      <c r="E31" s="191">
        <v>2020</v>
      </c>
      <c r="F31" s="192">
        <v>44159</v>
      </c>
      <c r="G31" s="43" t="s">
        <v>751</v>
      </c>
      <c r="H31" s="43" t="s">
        <v>835</v>
      </c>
      <c r="I31" s="43" t="s">
        <v>836</v>
      </c>
      <c r="J31" s="43" t="s">
        <v>900</v>
      </c>
      <c r="K31" s="191" t="s">
        <v>254</v>
      </c>
      <c r="L31" s="198">
        <v>93446</v>
      </c>
      <c r="M31" s="225">
        <v>1802479.497137438</v>
      </c>
      <c r="N31" s="226" t="s">
        <v>165</v>
      </c>
      <c r="O31" s="226" t="s">
        <v>165</v>
      </c>
      <c r="P31" s="226" t="s">
        <v>165</v>
      </c>
      <c r="Q31" s="226" t="s">
        <v>165</v>
      </c>
      <c r="R31" s="226" t="s">
        <v>165</v>
      </c>
      <c r="S31" s="226" t="s">
        <v>165</v>
      </c>
      <c r="T31" s="226" t="s">
        <v>165</v>
      </c>
      <c r="U31" s="226" t="s">
        <v>165</v>
      </c>
      <c r="V31" s="273" t="s">
        <v>165</v>
      </c>
      <c r="W31" s="191" t="s">
        <v>165</v>
      </c>
      <c r="X31" s="283" t="s">
        <v>165</v>
      </c>
      <c r="Y31" s="227" t="s">
        <v>165</v>
      </c>
      <c r="Z31" s="227" t="s">
        <v>165</v>
      </c>
      <c r="AA31" s="227" t="s">
        <v>165</v>
      </c>
      <c r="AB31" s="228" t="s">
        <v>165</v>
      </c>
      <c r="AC31" s="228" t="s">
        <v>165</v>
      </c>
      <c r="AD31" s="228" t="s">
        <v>165</v>
      </c>
      <c r="AE31" s="227" t="s">
        <v>165</v>
      </c>
      <c r="AF31" s="227" t="s">
        <v>165</v>
      </c>
      <c r="AG31" s="227" t="s">
        <v>165</v>
      </c>
      <c r="AH31" s="227" t="s">
        <v>165</v>
      </c>
      <c r="AI31" s="227" t="s">
        <v>165</v>
      </c>
      <c r="AJ31" s="227" t="s">
        <v>165</v>
      </c>
      <c r="AK31" s="227" t="s">
        <v>165</v>
      </c>
      <c r="AL31" s="227" t="s">
        <v>165</v>
      </c>
      <c r="AM31" s="13"/>
      <c r="AN31" s="19"/>
      <c r="AO31" s="19"/>
      <c r="AP31" s="19"/>
      <c r="AQ31" s="19"/>
      <c r="AR31" s="19"/>
      <c r="AS31" s="19"/>
      <c r="AT31" s="19"/>
      <c r="AU31" s="19"/>
      <c r="AV31" s="19"/>
      <c r="AW31" s="19"/>
      <c r="AX31" s="19"/>
    </row>
    <row r="32" spans="2:50" ht="15" customHeight="1">
      <c r="B32" s="47" t="s">
        <v>3221</v>
      </c>
      <c r="C32" s="47" t="s">
        <v>6230</v>
      </c>
      <c r="D32" s="47" t="s">
        <v>5573</v>
      </c>
      <c r="E32" s="47">
        <v>2020</v>
      </c>
      <c r="F32" s="167">
        <v>44159</v>
      </c>
      <c r="G32" s="53" t="s">
        <v>752</v>
      </c>
      <c r="H32" s="53" t="s">
        <v>837</v>
      </c>
      <c r="I32" s="53" t="s">
        <v>838</v>
      </c>
      <c r="J32" s="53" t="s">
        <v>562</v>
      </c>
      <c r="K32" s="194" t="s">
        <v>254</v>
      </c>
      <c r="L32" s="18">
        <v>94040</v>
      </c>
      <c r="M32" s="5">
        <v>3636534.669248437</v>
      </c>
      <c r="N32" s="213">
        <v>67</v>
      </c>
      <c r="O32" s="213">
        <v>39</v>
      </c>
      <c r="P32" s="213">
        <v>49</v>
      </c>
      <c r="Q32" s="213">
        <v>17</v>
      </c>
      <c r="R32" s="213">
        <v>0</v>
      </c>
      <c r="S32" s="213">
        <v>0</v>
      </c>
      <c r="T32" s="213">
        <v>0</v>
      </c>
      <c r="U32" s="213">
        <v>0</v>
      </c>
      <c r="V32" s="269" t="s">
        <v>904</v>
      </c>
      <c r="W32" s="194" t="s">
        <v>928</v>
      </c>
      <c r="X32" s="3" t="s">
        <v>974</v>
      </c>
      <c r="Y32" s="12" t="s">
        <v>466</v>
      </c>
      <c r="Z32" s="12" t="s">
        <v>466</v>
      </c>
      <c r="AA32" s="12">
        <v>83.3</v>
      </c>
      <c r="AB32" s="214">
        <v>4131</v>
      </c>
      <c r="AC32" s="214">
        <v>1450</v>
      </c>
      <c r="AD32" s="214">
        <v>1985</v>
      </c>
      <c r="AE32" s="12">
        <v>0</v>
      </c>
      <c r="AF32" s="12">
        <v>0</v>
      </c>
      <c r="AG32" s="12">
        <v>0</v>
      </c>
      <c r="AH32" s="12">
        <v>0</v>
      </c>
      <c r="AI32" s="12">
        <v>0</v>
      </c>
      <c r="AJ32" s="12">
        <v>1</v>
      </c>
      <c r="AK32" s="12">
        <v>1</v>
      </c>
      <c r="AL32" s="12">
        <v>0</v>
      </c>
      <c r="AM32" s="13"/>
      <c r="AN32" s="19"/>
      <c r="AO32" s="19"/>
      <c r="AP32" s="19"/>
      <c r="AQ32" s="19"/>
      <c r="AR32" s="19"/>
      <c r="AS32" s="19"/>
      <c r="AT32" s="19"/>
      <c r="AU32" s="19"/>
      <c r="AV32" s="19"/>
      <c r="AW32" s="19"/>
      <c r="AX32" s="19"/>
    </row>
    <row r="33" spans="2:50" ht="15" customHeight="1">
      <c r="B33" s="47" t="s">
        <v>3221</v>
      </c>
      <c r="C33" s="47" t="s">
        <v>6230</v>
      </c>
      <c r="D33" s="47" t="s">
        <v>5573</v>
      </c>
      <c r="E33" s="47">
        <v>2020</v>
      </c>
      <c r="F33" s="167">
        <v>44159</v>
      </c>
      <c r="G33" s="53" t="s">
        <v>753</v>
      </c>
      <c r="H33" s="53" t="s">
        <v>839</v>
      </c>
      <c r="I33" s="53" t="s">
        <v>840</v>
      </c>
      <c r="J33" s="53" t="s">
        <v>840</v>
      </c>
      <c r="K33" s="194" t="s">
        <v>254</v>
      </c>
      <c r="L33" s="18">
        <v>93105</v>
      </c>
      <c r="M33" s="5">
        <v>3282532.8</v>
      </c>
      <c r="N33" s="213">
        <v>58</v>
      </c>
      <c r="O33" s="213">
        <v>6</v>
      </c>
      <c r="P33" s="213">
        <v>44</v>
      </c>
      <c r="Q33" s="213">
        <v>13</v>
      </c>
      <c r="R33" s="213">
        <v>0</v>
      </c>
      <c r="S33" s="213">
        <v>0</v>
      </c>
      <c r="T33" s="213">
        <v>0</v>
      </c>
      <c r="U33" s="213">
        <v>0</v>
      </c>
      <c r="V33" s="269" t="s">
        <v>904</v>
      </c>
      <c r="W33" s="194" t="s">
        <v>929</v>
      </c>
      <c r="X33" s="3" t="s">
        <v>975</v>
      </c>
      <c r="Y33" s="12" t="s">
        <v>466</v>
      </c>
      <c r="Z33" s="12" t="s">
        <v>466</v>
      </c>
      <c r="AA33" s="12">
        <v>83.1</v>
      </c>
      <c r="AB33" s="214">
        <v>1645</v>
      </c>
      <c r="AC33" s="214">
        <v>492</v>
      </c>
      <c r="AD33" s="214">
        <v>450</v>
      </c>
      <c r="AE33" s="12">
        <v>0</v>
      </c>
      <c r="AF33" s="12">
        <v>0</v>
      </c>
      <c r="AG33" s="12">
        <v>0</v>
      </c>
      <c r="AH33" s="12">
        <v>0</v>
      </c>
      <c r="AI33" s="12">
        <v>0</v>
      </c>
      <c r="AJ33" s="12">
        <v>0</v>
      </c>
      <c r="AK33" s="12">
        <v>1</v>
      </c>
      <c r="AL33" s="12">
        <v>0</v>
      </c>
      <c r="AM33" s="13"/>
      <c r="AN33" s="19"/>
      <c r="AO33" s="19"/>
      <c r="AP33" s="19"/>
      <c r="AQ33" s="19"/>
      <c r="AR33" s="19"/>
      <c r="AS33" s="19"/>
      <c r="AT33" s="19"/>
      <c r="AU33" s="19"/>
      <c r="AV33" s="19"/>
      <c r="AW33" s="19"/>
      <c r="AX33" s="19"/>
    </row>
    <row r="34" spans="2:50" ht="15" customHeight="1">
      <c r="B34" s="47" t="s">
        <v>3221</v>
      </c>
      <c r="C34" s="47" t="s">
        <v>6230</v>
      </c>
      <c r="D34" s="47" t="s">
        <v>5573</v>
      </c>
      <c r="E34" s="47">
        <v>2020</v>
      </c>
      <c r="F34" s="167">
        <v>44159</v>
      </c>
      <c r="G34" s="53" t="s">
        <v>754</v>
      </c>
      <c r="H34" s="53" t="s">
        <v>841</v>
      </c>
      <c r="I34" s="53" t="s">
        <v>559</v>
      </c>
      <c r="J34" s="53" t="s">
        <v>559</v>
      </c>
      <c r="K34" s="194" t="s">
        <v>254</v>
      </c>
      <c r="L34" s="18">
        <v>92115</v>
      </c>
      <c r="M34" s="5">
        <v>3027927.6186166327</v>
      </c>
      <c r="N34" s="213">
        <v>60</v>
      </c>
      <c r="O34" s="213">
        <v>25</v>
      </c>
      <c r="P34" s="213">
        <v>59</v>
      </c>
      <c r="Q34" s="213">
        <v>0</v>
      </c>
      <c r="R34" s="213">
        <v>0</v>
      </c>
      <c r="S34" s="213">
        <v>0</v>
      </c>
      <c r="T34" s="213">
        <v>0</v>
      </c>
      <c r="U34" s="213">
        <v>0</v>
      </c>
      <c r="V34" s="269" t="s">
        <v>904</v>
      </c>
      <c r="W34" s="194" t="s">
        <v>930</v>
      </c>
      <c r="X34" s="3" t="s">
        <v>977</v>
      </c>
      <c r="Y34" s="12" t="s">
        <v>239</v>
      </c>
      <c r="Z34" s="12" t="s">
        <v>466</v>
      </c>
      <c r="AA34" s="12">
        <v>79</v>
      </c>
      <c r="AB34" s="214">
        <v>2391</v>
      </c>
      <c r="AC34" s="214">
        <v>497</v>
      </c>
      <c r="AD34" s="214">
        <v>405</v>
      </c>
      <c r="AE34" s="12">
        <v>0</v>
      </c>
      <c r="AF34" s="12">
        <v>0</v>
      </c>
      <c r="AG34" s="12">
        <v>0</v>
      </c>
      <c r="AH34" s="12">
        <v>1</v>
      </c>
      <c r="AI34" s="12">
        <v>0</v>
      </c>
      <c r="AJ34" s="12">
        <v>0</v>
      </c>
      <c r="AK34" s="12">
        <v>0</v>
      </c>
      <c r="AL34" s="12">
        <v>1</v>
      </c>
      <c r="AM34" s="13"/>
      <c r="AN34" s="19"/>
      <c r="AO34" s="19"/>
      <c r="AP34" s="19"/>
      <c r="AQ34" s="19"/>
      <c r="AR34" s="19"/>
      <c r="AS34" s="19"/>
      <c r="AT34" s="19"/>
      <c r="AU34" s="19"/>
      <c r="AV34" s="19"/>
      <c r="AW34" s="19"/>
      <c r="AX34" s="19"/>
    </row>
    <row r="35" spans="2:50" ht="15" customHeight="1">
      <c r="B35" s="183" t="s">
        <v>3221</v>
      </c>
      <c r="C35" s="183" t="s">
        <v>6230</v>
      </c>
      <c r="D35" s="183" t="s">
        <v>5573</v>
      </c>
      <c r="E35" s="183">
        <v>2020</v>
      </c>
      <c r="F35" s="184">
        <v>44159</v>
      </c>
      <c r="G35" s="44" t="s">
        <v>755</v>
      </c>
      <c r="H35" s="44" t="s">
        <v>842</v>
      </c>
      <c r="I35" s="44" t="s">
        <v>843</v>
      </c>
      <c r="J35" s="44" t="s">
        <v>840</v>
      </c>
      <c r="K35" s="183" t="s">
        <v>254</v>
      </c>
      <c r="L35" s="193">
        <v>93460</v>
      </c>
      <c r="M35" s="209">
        <v>2331539.0401606639</v>
      </c>
      <c r="N35" s="210" t="s">
        <v>165</v>
      </c>
      <c r="O35" s="210" t="s">
        <v>165</v>
      </c>
      <c r="P35" s="210" t="s">
        <v>165</v>
      </c>
      <c r="Q35" s="210" t="s">
        <v>165</v>
      </c>
      <c r="R35" s="210" t="s">
        <v>165</v>
      </c>
      <c r="S35" s="210" t="s">
        <v>165</v>
      </c>
      <c r="T35" s="210" t="s">
        <v>165</v>
      </c>
      <c r="U35" s="210" t="s">
        <v>165</v>
      </c>
      <c r="V35" s="268" t="s">
        <v>165</v>
      </c>
      <c r="W35" s="183" t="s">
        <v>165</v>
      </c>
      <c r="X35" s="279" t="s">
        <v>165</v>
      </c>
      <c r="Y35" s="211" t="s">
        <v>165</v>
      </c>
      <c r="Z35" s="211" t="s">
        <v>165</v>
      </c>
      <c r="AA35" s="211" t="s">
        <v>165</v>
      </c>
      <c r="AB35" s="212" t="s">
        <v>165</v>
      </c>
      <c r="AC35" s="212" t="s">
        <v>165</v>
      </c>
      <c r="AD35" s="212" t="s">
        <v>165</v>
      </c>
      <c r="AE35" s="211" t="s">
        <v>165</v>
      </c>
      <c r="AF35" s="211" t="s">
        <v>165</v>
      </c>
      <c r="AG35" s="211" t="s">
        <v>165</v>
      </c>
      <c r="AH35" s="211" t="s">
        <v>165</v>
      </c>
      <c r="AI35" s="211" t="s">
        <v>165</v>
      </c>
      <c r="AJ35" s="211" t="s">
        <v>165</v>
      </c>
      <c r="AK35" s="211" t="s">
        <v>165</v>
      </c>
      <c r="AL35" s="211" t="s">
        <v>165</v>
      </c>
      <c r="AM35" s="13"/>
      <c r="AN35" s="19"/>
      <c r="AO35" s="19"/>
      <c r="AP35" s="19"/>
      <c r="AQ35" s="19"/>
      <c r="AR35" s="19"/>
      <c r="AS35" s="19"/>
      <c r="AT35" s="19"/>
      <c r="AU35" s="19"/>
      <c r="AV35" s="19"/>
      <c r="AW35" s="19"/>
      <c r="AX35" s="19"/>
    </row>
    <row r="36" spans="2:50" ht="15" customHeight="1">
      <c r="B36" s="183" t="s">
        <v>3221</v>
      </c>
      <c r="C36" s="183" t="s">
        <v>6230</v>
      </c>
      <c r="D36" s="183" t="s">
        <v>5573</v>
      </c>
      <c r="E36" s="183">
        <v>2020</v>
      </c>
      <c r="F36" s="184">
        <v>44159</v>
      </c>
      <c r="G36" s="44" t="s">
        <v>756</v>
      </c>
      <c r="H36" s="44" t="s">
        <v>842</v>
      </c>
      <c r="I36" s="44" t="s">
        <v>843</v>
      </c>
      <c r="J36" s="44" t="s">
        <v>840</v>
      </c>
      <c r="K36" s="183" t="s">
        <v>254</v>
      </c>
      <c r="L36" s="193">
        <v>93460</v>
      </c>
      <c r="M36" s="209">
        <v>546332.6709355663</v>
      </c>
      <c r="N36" s="210">
        <v>60</v>
      </c>
      <c r="O36" s="210">
        <v>6</v>
      </c>
      <c r="P36" s="210">
        <v>33</v>
      </c>
      <c r="Q36" s="210">
        <v>26</v>
      </c>
      <c r="R36" s="210">
        <v>0</v>
      </c>
      <c r="S36" s="210">
        <v>0</v>
      </c>
      <c r="T36" s="210">
        <v>0</v>
      </c>
      <c r="U36" s="210">
        <v>0</v>
      </c>
      <c r="V36" s="268" t="s">
        <v>904</v>
      </c>
      <c r="W36" s="183" t="s">
        <v>911</v>
      </c>
      <c r="X36" s="279" t="s">
        <v>975</v>
      </c>
      <c r="Y36" s="211" t="s">
        <v>466</v>
      </c>
      <c r="Z36" s="211" t="s">
        <v>466</v>
      </c>
      <c r="AA36" s="211">
        <v>83.4</v>
      </c>
      <c r="AB36" s="212">
        <v>3867</v>
      </c>
      <c r="AC36" s="212">
        <v>759</v>
      </c>
      <c r="AD36" s="212">
        <v>595</v>
      </c>
      <c r="AE36" s="211">
        <v>1</v>
      </c>
      <c r="AF36" s="211">
        <v>0</v>
      </c>
      <c r="AG36" s="211">
        <v>0</v>
      </c>
      <c r="AH36" s="211">
        <v>0</v>
      </c>
      <c r="AI36" s="211">
        <v>0</v>
      </c>
      <c r="AJ36" s="211">
        <v>1</v>
      </c>
      <c r="AK36" s="211">
        <v>1</v>
      </c>
      <c r="AL36" s="211">
        <v>0</v>
      </c>
      <c r="AM36" s="13"/>
      <c r="AN36" s="19"/>
      <c r="AO36" s="19"/>
      <c r="AP36" s="19"/>
      <c r="AQ36" s="19"/>
      <c r="AR36" s="19"/>
      <c r="AS36" s="19"/>
      <c r="AT36" s="19"/>
      <c r="AU36" s="19"/>
      <c r="AV36" s="19"/>
      <c r="AW36" s="19"/>
      <c r="AX36" s="19"/>
    </row>
    <row r="37" spans="2:50" ht="15" customHeight="1">
      <c r="B37" s="47" t="s">
        <v>3221</v>
      </c>
      <c r="C37" s="47" t="s">
        <v>6230</v>
      </c>
      <c r="D37" s="47" t="s">
        <v>5573</v>
      </c>
      <c r="E37" s="47">
        <v>2020</v>
      </c>
      <c r="F37" s="167">
        <v>44159</v>
      </c>
      <c r="G37" s="53" t="s">
        <v>757</v>
      </c>
      <c r="H37" s="53" t="s">
        <v>844</v>
      </c>
      <c r="I37" s="53" t="s">
        <v>559</v>
      </c>
      <c r="J37" s="53" t="s">
        <v>559</v>
      </c>
      <c r="K37" s="194" t="s">
        <v>254</v>
      </c>
      <c r="L37" s="18">
        <v>92113</v>
      </c>
      <c r="M37" s="5">
        <v>2786374.0637853304</v>
      </c>
      <c r="N37" s="213">
        <v>52</v>
      </c>
      <c r="O37" s="213">
        <v>12</v>
      </c>
      <c r="P37" s="213">
        <v>43</v>
      </c>
      <c r="Q37" s="213">
        <v>8</v>
      </c>
      <c r="R37" s="213">
        <v>0</v>
      </c>
      <c r="S37" s="213">
        <v>0</v>
      </c>
      <c r="T37" s="213">
        <v>0</v>
      </c>
      <c r="U37" s="213">
        <v>0</v>
      </c>
      <c r="V37" s="269" t="s">
        <v>904</v>
      </c>
      <c r="W37" s="194" t="s">
        <v>931</v>
      </c>
      <c r="X37" s="3" t="s">
        <v>976</v>
      </c>
      <c r="Y37" s="12" t="s">
        <v>466</v>
      </c>
      <c r="Z37" s="12" t="s">
        <v>466</v>
      </c>
      <c r="AA37" s="12">
        <v>78.900000000000006</v>
      </c>
      <c r="AB37" s="214">
        <v>2025</v>
      </c>
      <c r="AC37" s="214">
        <v>109</v>
      </c>
      <c r="AD37" s="214">
        <v>76</v>
      </c>
      <c r="AE37" s="12">
        <v>0</v>
      </c>
      <c r="AF37" s="12">
        <v>0</v>
      </c>
      <c r="AG37" s="12">
        <v>0</v>
      </c>
      <c r="AH37" s="12">
        <v>1</v>
      </c>
      <c r="AI37" s="12">
        <v>1</v>
      </c>
      <c r="AJ37" s="12">
        <v>0</v>
      </c>
      <c r="AK37" s="12">
        <v>0</v>
      </c>
      <c r="AL37" s="12">
        <v>1</v>
      </c>
      <c r="AM37" s="13"/>
      <c r="AN37" s="19"/>
      <c r="AO37" s="19"/>
      <c r="AP37" s="19"/>
      <c r="AQ37" s="19"/>
      <c r="AR37" s="19"/>
      <c r="AS37" s="19"/>
      <c r="AT37" s="19"/>
      <c r="AU37" s="19"/>
      <c r="AV37" s="19"/>
      <c r="AW37" s="19"/>
      <c r="AX37" s="19"/>
    </row>
    <row r="38" spans="2:50" ht="15" customHeight="1">
      <c r="B38" s="47" t="s">
        <v>3221</v>
      </c>
      <c r="C38" s="47" t="s">
        <v>6230</v>
      </c>
      <c r="D38" s="47" t="s">
        <v>5573</v>
      </c>
      <c r="E38" s="47">
        <v>2020</v>
      </c>
      <c r="F38" s="167">
        <v>44159</v>
      </c>
      <c r="G38" s="53" t="s">
        <v>758</v>
      </c>
      <c r="H38" s="53" t="s">
        <v>845</v>
      </c>
      <c r="I38" s="53" t="s">
        <v>169</v>
      </c>
      <c r="J38" s="53" t="s">
        <v>169</v>
      </c>
      <c r="K38" s="194" t="s">
        <v>254</v>
      </c>
      <c r="L38" s="18">
        <v>90037</v>
      </c>
      <c r="M38" s="5">
        <v>2762344.2179295742</v>
      </c>
      <c r="N38" s="213">
        <v>59</v>
      </c>
      <c r="O38" s="213">
        <v>7</v>
      </c>
      <c r="P38" s="213">
        <v>49</v>
      </c>
      <c r="Q38" s="213">
        <v>9</v>
      </c>
      <c r="R38" s="213">
        <v>0</v>
      </c>
      <c r="S38" s="213">
        <v>0</v>
      </c>
      <c r="T38" s="213">
        <v>0</v>
      </c>
      <c r="U38" s="213">
        <v>0</v>
      </c>
      <c r="V38" s="269" t="s">
        <v>909</v>
      </c>
      <c r="W38" s="194" t="s">
        <v>932</v>
      </c>
      <c r="X38" s="3" t="s">
        <v>165</v>
      </c>
      <c r="Y38" s="12" t="s">
        <v>466</v>
      </c>
      <c r="Z38" s="12" t="s">
        <v>466</v>
      </c>
      <c r="AA38" s="12">
        <v>77.2</v>
      </c>
      <c r="AB38" s="214">
        <v>3335</v>
      </c>
      <c r="AC38" s="214">
        <v>215</v>
      </c>
      <c r="AD38" s="214">
        <v>50</v>
      </c>
      <c r="AE38" s="12">
        <v>0</v>
      </c>
      <c r="AF38" s="12">
        <v>0</v>
      </c>
      <c r="AG38" s="12">
        <v>0</v>
      </c>
      <c r="AH38" s="12">
        <v>1</v>
      </c>
      <c r="AI38" s="12">
        <v>1</v>
      </c>
      <c r="AJ38" s="12">
        <v>0</v>
      </c>
      <c r="AK38" s="12">
        <v>0</v>
      </c>
      <c r="AL38" s="12">
        <v>0</v>
      </c>
      <c r="AM38" s="13"/>
      <c r="AN38" s="19"/>
      <c r="AO38" s="19"/>
      <c r="AP38" s="19"/>
      <c r="AQ38" s="19"/>
      <c r="AR38" s="19"/>
      <c r="AS38" s="19"/>
      <c r="AT38" s="19"/>
      <c r="AU38" s="19"/>
      <c r="AV38" s="19"/>
      <c r="AW38" s="19"/>
      <c r="AX38" s="19"/>
    </row>
    <row r="39" spans="2:50" ht="15" customHeight="1">
      <c r="B39" s="47" t="s">
        <v>3221</v>
      </c>
      <c r="C39" s="47" t="s">
        <v>6230</v>
      </c>
      <c r="D39" s="47" t="s">
        <v>5573</v>
      </c>
      <c r="E39" s="47">
        <v>2020</v>
      </c>
      <c r="F39" s="167">
        <v>44159</v>
      </c>
      <c r="G39" s="53" t="s">
        <v>759</v>
      </c>
      <c r="H39" s="53" t="s">
        <v>846</v>
      </c>
      <c r="I39" s="53" t="s">
        <v>847</v>
      </c>
      <c r="J39" s="53" t="s">
        <v>169</v>
      </c>
      <c r="K39" s="194" t="s">
        <v>254</v>
      </c>
      <c r="L39" s="18">
        <v>90731</v>
      </c>
      <c r="M39" s="5">
        <v>2712679.5501300711</v>
      </c>
      <c r="N39" s="213">
        <v>49</v>
      </c>
      <c r="O39" s="213">
        <v>5</v>
      </c>
      <c r="P39" s="213">
        <v>25</v>
      </c>
      <c r="Q39" s="213">
        <v>23</v>
      </c>
      <c r="R39" s="213">
        <v>0</v>
      </c>
      <c r="S39" s="213">
        <v>0</v>
      </c>
      <c r="T39" s="213">
        <v>0</v>
      </c>
      <c r="U39" s="213">
        <v>0</v>
      </c>
      <c r="V39" s="269" t="s">
        <v>909</v>
      </c>
      <c r="W39" s="194" t="s">
        <v>933</v>
      </c>
      <c r="X39" s="3" t="s">
        <v>165</v>
      </c>
      <c r="Y39" s="12" t="s">
        <v>466</v>
      </c>
      <c r="Z39" s="12" t="s">
        <v>466</v>
      </c>
      <c r="AA39" s="12">
        <v>76.900000000000006</v>
      </c>
      <c r="AB39" s="214">
        <v>3902</v>
      </c>
      <c r="AC39" s="214">
        <v>492</v>
      </c>
      <c r="AD39" s="214">
        <v>130</v>
      </c>
      <c r="AE39" s="12">
        <v>0</v>
      </c>
      <c r="AF39" s="12">
        <v>0</v>
      </c>
      <c r="AG39" s="12">
        <v>0</v>
      </c>
      <c r="AH39" s="12">
        <v>1</v>
      </c>
      <c r="AI39" s="12">
        <v>0</v>
      </c>
      <c r="AJ39" s="12">
        <v>0</v>
      </c>
      <c r="AK39" s="12">
        <v>0</v>
      </c>
      <c r="AL39" s="12">
        <v>1</v>
      </c>
      <c r="AM39" s="13"/>
      <c r="AN39" s="19"/>
      <c r="AO39" s="19"/>
      <c r="AP39" s="19"/>
      <c r="AQ39" s="19"/>
      <c r="AR39" s="19"/>
      <c r="AS39" s="19"/>
      <c r="AT39" s="19"/>
      <c r="AU39" s="19"/>
      <c r="AV39" s="19"/>
      <c r="AW39" s="19"/>
      <c r="AX39" s="19"/>
    </row>
    <row r="40" spans="2:50" ht="15" customHeight="1">
      <c r="B40" s="47" t="s">
        <v>3221</v>
      </c>
      <c r="C40" s="47" t="s">
        <v>6230</v>
      </c>
      <c r="D40" s="47" t="s">
        <v>5573</v>
      </c>
      <c r="E40" s="47">
        <v>2020</v>
      </c>
      <c r="F40" s="167">
        <v>44159</v>
      </c>
      <c r="G40" s="53" t="s">
        <v>760</v>
      </c>
      <c r="H40" s="53" t="s">
        <v>848</v>
      </c>
      <c r="I40" s="53" t="s">
        <v>523</v>
      </c>
      <c r="J40" s="53" t="s">
        <v>563</v>
      </c>
      <c r="K40" s="194" t="s">
        <v>254</v>
      </c>
      <c r="L40" s="18">
        <v>93036</v>
      </c>
      <c r="M40" s="5">
        <v>2663578.8656835565</v>
      </c>
      <c r="N40" s="213">
        <v>53</v>
      </c>
      <c r="O40" s="213">
        <v>6</v>
      </c>
      <c r="P40" s="213">
        <v>41</v>
      </c>
      <c r="Q40" s="213">
        <v>11</v>
      </c>
      <c r="R40" s="213">
        <v>0</v>
      </c>
      <c r="S40" s="213">
        <v>0</v>
      </c>
      <c r="T40" s="213">
        <v>0</v>
      </c>
      <c r="U40" s="213">
        <v>0</v>
      </c>
      <c r="V40" s="269" t="s">
        <v>909</v>
      </c>
      <c r="W40" s="194" t="s">
        <v>934</v>
      </c>
      <c r="X40" s="3" t="s">
        <v>165</v>
      </c>
      <c r="Y40" s="12" t="s">
        <v>466</v>
      </c>
      <c r="Z40" s="12" t="s">
        <v>466</v>
      </c>
      <c r="AA40" s="12" t="s">
        <v>165</v>
      </c>
      <c r="AB40" s="214">
        <v>6290</v>
      </c>
      <c r="AC40" s="214">
        <v>1496</v>
      </c>
      <c r="AD40" s="214">
        <v>924</v>
      </c>
      <c r="AE40" s="12">
        <v>0</v>
      </c>
      <c r="AF40" s="12">
        <v>0</v>
      </c>
      <c r="AG40" s="12">
        <v>0</v>
      </c>
      <c r="AH40" s="12">
        <v>0</v>
      </c>
      <c r="AI40" s="12">
        <v>0</v>
      </c>
      <c r="AJ40" s="12">
        <v>0</v>
      </c>
      <c r="AK40" s="12">
        <v>0</v>
      </c>
      <c r="AL40" s="12">
        <v>0</v>
      </c>
      <c r="AM40" s="13"/>
      <c r="AN40" s="19"/>
      <c r="AO40" s="19"/>
      <c r="AP40" s="19"/>
      <c r="AQ40" s="19"/>
      <c r="AR40" s="19"/>
      <c r="AS40" s="19"/>
      <c r="AT40" s="19"/>
      <c r="AU40" s="19"/>
      <c r="AV40" s="19"/>
      <c r="AW40" s="19"/>
      <c r="AX40" s="19"/>
    </row>
    <row r="41" spans="2:50" ht="15" customHeight="1">
      <c r="B41" s="65" t="s">
        <v>3221</v>
      </c>
      <c r="C41" s="65" t="s">
        <v>6230</v>
      </c>
      <c r="D41" s="65" t="s">
        <v>5573</v>
      </c>
      <c r="E41" s="65">
        <v>2020</v>
      </c>
      <c r="F41" s="177">
        <v>44159</v>
      </c>
      <c r="G41" s="54" t="s">
        <v>761</v>
      </c>
      <c r="H41" s="46" t="s">
        <v>849</v>
      </c>
      <c r="I41" s="46" t="s">
        <v>559</v>
      </c>
      <c r="J41" s="46" t="s">
        <v>559</v>
      </c>
      <c r="K41" s="185" t="s">
        <v>254</v>
      </c>
      <c r="L41" s="195">
        <v>92105</v>
      </c>
      <c r="M41" s="215">
        <v>1373781.19</v>
      </c>
      <c r="N41" s="216" t="s">
        <v>165</v>
      </c>
      <c r="O41" s="216" t="s">
        <v>165</v>
      </c>
      <c r="P41" s="216" t="s">
        <v>165</v>
      </c>
      <c r="Q41" s="216" t="s">
        <v>165</v>
      </c>
      <c r="R41" s="216" t="s">
        <v>165</v>
      </c>
      <c r="S41" s="216" t="s">
        <v>165</v>
      </c>
      <c r="T41" s="216" t="s">
        <v>165</v>
      </c>
      <c r="U41" s="216" t="s">
        <v>165</v>
      </c>
      <c r="V41" s="270" t="s">
        <v>165</v>
      </c>
      <c r="W41" s="185" t="s">
        <v>165</v>
      </c>
      <c r="X41" s="280" t="s">
        <v>165</v>
      </c>
      <c r="Y41" s="217" t="s">
        <v>165</v>
      </c>
      <c r="Z41" s="217" t="s">
        <v>165</v>
      </c>
      <c r="AA41" s="217" t="s">
        <v>165</v>
      </c>
      <c r="AB41" s="218" t="s">
        <v>165</v>
      </c>
      <c r="AC41" s="218" t="s">
        <v>165</v>
      </c>
      <c r="AD41" s="218" t="s">
        <v>165</v>
      </c>
      <c r="AE41" s="217" t="s">
        <v>165</v>
      </c>
      <c r="AF41" s="217" t="s">
        <v>165</v>
      </c>
      <c r="AG41" s="217" t="s">
        <v>165</v>
      </c>
      <c r="AH41" s="217" t="s">
        <v>165</v>
      </c>
      <c r="AI41" s="217" t="s">
        <v>165</v>
      </c>
      <c r="AJ41" s="217" t="s">
        <v>165</v>
      </c>
      <c r="AK41" s="217" t="s">
        <v>165</v>
      </c>
      <c r="AL41" s="217" t="s">
        <v>165</v>
      </c>
      <c r="AM41" s="13"/>
      <c r="AN41" s="19"/>
      <c r="AO41" s="19"/>
      <c r="AP41" s="19"/>
      <c r="AQ41" s="19"/>
      <c r="AR41" s="19"/>
      <c r="AS41" s="19"/>
      <c r="AT41" s="19"/>
      <c r="AU41" s="19"/>
      <c r="AV41" s="19"/>
      <c r="AW41" s="19"/>
      <c r="AX41" s="19"/>
    </row>
    <row r="42" spans="2:50" ht="15" customHeight="1">
      <c r="B42" s="65" t="s">
        <v>3221</v>
      </c>
      <c r="C42" s="65" t="s">
        <v>6230</v>
      </c>
      <c r="D42" s="65" t="s">
        <v>5573</v>
      </c>
      <c r="E42" s="65">
        <v>2020</v>
      </c>
      <c r="F42" s="177">
        <v>44159</v>
      </c>
      <c r="G42" s="54" t="s">
        <v>762</v>
      </c>
      <c r="H42" s="46" t="s">
        <v>849</v>
      </c>
      <c r="I42" s="46" t="s">
        <v>559</v>
      </c>
      <c r="J42" s="46" t="s">
        <v>559</v>
      </c>
      <c r="K42" s="185" t="s">
        <v>254</v>
      </c>
      <c r="L42" s="195">
        <v>92105</v>
      </c>
      <c r="M42" s="215">
        <v>1280988.1224213543</v>
      </c>
      <c r="N42" s="216">
        <v>40</v>
      </c>
      <c r="O42" s="216">
        <v>4</v>
      </c>
      <c r="P42" s="216">
        <v>28</v>
      </c>
      <c r="Q42" s="216">
        <v>11</v>
      </c>
      <c r="R42" s="216">
        <v>0</v>
      </c>
      <c r="S42" s="216">
        <v>0</v>
      </c>
      <c r="T42" s="216">
        <v>0</v>
      </c>
      <c r="U42" s="216">
        <v>0</v>
      </c>
      <c r="V42" s="270" t="s">
        <v>904</v>
      </c>
      <c r="W42" s="185" t="s">
        <v>922</v>
      </c>
      <c r="X42" s="280" t="s">
        <v>165</v>
      </c>
      <c r="Y42" s="217" t="s">
        <v>466</v>
      </c>
      <c r="Z42" s="217" t="s">
        <v>466</v>
      </c>
      <c r="AA42" s="217">
        <v>80.599999999999994</v>
      </c>
      <c r="AB42" s="218">
        <v>4668</v>
      </c>
      <c r="AC42" s="218">
        <v>885</v>
      </c>
      <c r="AD42" s="218">
        <v>644</v>
      </c>
      <c r="AE42" s="217">
        <v>0</v>
      </c>
      <c r="AF42" s="217">
        <v>0</v>
      </c>
      <c r="AG42" s="217">
        <v>0</v>
      </c>
      <c r="AH42" s="217">
        <v>1</v>
      </c>
      <c r="AI42" s="217">
        <v>0</v>
      </c>
      <c r="AJ42" s="217">
        <v>0</v>
      </c>
      <c r="AK42" s="217">
        <v>0</v>
      </c>
      <c r="AL42" s="217">
        <v>0</v>
      </c>
      <c r="AM42" s="13"/>
      <c r="AN42" s="19"/>
      <c r="AO42" s="19"/>
      <c r="AP42" s="19"/>
      <c r="AQ42" s="19"/>
      <c r="AR42" s="19"/>
      <c r="AS42" s="19"/>
      <c r="AT42" s="19"/>
      <c r="AU42" s="19"/>
      <c r="AV42" s="19"/>
      <c r="AW42" s="19"/>
      <c r="AX42" s="19"/>
    </row>
    <row r="43" spans="2:50" ht="15" customHeight="1">
      <c r="B43" s="47" t="s">
        <v>3221</v>
      </c>
      <c r="C43" s="47" t="s">
        <v>6230</v>
      </c>
      <c r="D43" s="47" t="s">
        <v>5573</v>
      </c>
      <c r="E43" s="47">
        <v>2020</v>
      </c>
      <c r="F43" s="167">
        <v>44159</v>
      </c>
      <c r="G43" s="53" t="s">
        <v>763</v>
      </c>
      <c r="H43" s="53" t="s">
        <v>850</v>
      </c>
      <c r="I43" s="53" t="s">
        <v>851</v>
      </c>
      <c r="J43" s="53" t="s">
        <v>851</v>
      </c>
      <c r="K43" s="194" t="s">
        <v>254</v>
      </c>
      <c r="L43" s="18">
        <v>94124</v>
      </c>
      <c r="M43" s="5">
        <v>2607053.8842456588</v>
      </c>
      <c r="N43" s="213">
        <v>40</v>
      </c>
      <c r="O43" s="213">
        <v>18</v>
      </c>
      <c r="P43" s="213">
        <v>39</v>
      </c>
      <c r="Q43" s="213">
        <v>0</v>
      </c>
      <c r="R43" s="213">
        <v>0</v>
      </c>
      <c r="S43" s="213">
        <v>0</v>
      </c>
      <c r="T43" s="213">
        <v>0</v>
      </c>
      <c r="U43" s="213">
        <v>0</v>
      </c>
      <c r="V43" s="269" t="s">
        <v>909</v>
      </c>
      <c r="W43" s="194" t="s">
        <v>935</v>
      </c>
      <c r="X43" s="3" t="s">
        <v>165</v>
      </c>
      <c r="Y43" s="12" t="s">
        <v>466</v>
      </c>
      <c r="Z43" s="12" t="s">
        <v>239</v>
      </c>
      <c r="AA43" s="12">
        <v>73</v>
      </c>
      <c r="AB43" s="214">
        <v>2653</v>
      </c>
      <c r="AC43" s="214">
        <v>220</v>
      </c>
      <c r="AD43" s="214">
        <v>208</v>
      </c>
      <c r="AE43" s="12">
        <v>0</v>
      </c>
      <c r="AF43" s="12">
        <v>0</v>
      </c>
      <c r="AG43" s="12">
        <v>0</v>
      </c>
      <c r="AH43" s="12">
        <v>1</v>
      </c>
      <c r="AI43" s="12">
        <v>0</v>
      </c>
      <c r="AJ43" s="12">
        <v>0</v>
      </c>
      <c r="AK43" s="12">
        <v>0</v>
      </c>
      <c r="AL43" s="12">
        <v>1</v>
      </c>
      <c r="AM43" s="13"/>
      <c r="AN43" s="19"/>
      <c r="AO43" s="19"/>
      <c r="AP43" s="19"/>
      <c r="AQ43" s="19"/>
      <c r="AR43" s="19"/>
      <c r="AS43" s="19"/>
      <c r="AT43" s="19"/>
      <c r="AU43" s="19"/>
      <c r="AV43" s="19"/>
      <c r="AW43" s="19"/>
      <c r="AX43" s="19"/>
    </row>
    <row r="44" spans="2:50" ht="15" customHeight="1">
      <c r="B44" s="47" t="s">
        <v>3221</v>
      </c>
      <c r="C44" s="47" t="s">
        <v>6230</v>
      </c>
      <c r="D44" s="47" t="s">
        <v>5573</v>
      </c>
      <c r="E44" s="47">
        <v>2020</v>
      </c>
      <c r="F44" s="167">
        <v>44159</v>
      </c>
      <c r="G44" s="53" t="s">
        <v>764</v>
      </c>
      <c r="H44" s="53" t="s">
        <v>852</v>
      </c>
      <c r="I44" s="53" t="s">
        <v>169</v>
      </c>
      <c r="J44" s="53" t="s">
        <v>169</v>
      </c>
      <c r="K44" s="194" t="s">
        <v>254</v>
      </c>
      <c r="L44" s="18">
        <v>90033</v>
      </c>
      <c r="M44" s="5">
        <v>2519441.840831703</v>
      </c>
      <c r="N44" s="213">
        <v>80</v>
      </c>
      <c r="O44" s="213">
        <v>9</v>
      </c>
      <c r="P44" s="213">
        <v>45</v>
      </c>
      <c r="Q44" s="213">
        <v>34</v>
      </c>
      <c r="R44" s="213">
        <v>0</v>
      </c>
      <c r="S44" s="213">
        <v>0</v>
      </c>
      <c r="T44" s="213">
        <v>0</v>
      </c>
      <c r="U44" s="213">
        <v>0</v>
      </c>
      <c r="V44" s="269" t="s">
        <v>909</v>
      </c>
      <c r="W44" s="194" t="s">
        <v>936</v>
      </c>
      <c r="X44" s="3" t="s">
        <v>165</v>
      </c>
      <c r="Y44" s="12" t="s">
        <v>466</v>
      </c>
      <c r="Z44" s="12" t="s">
        <v>466</v>
      </c>
      <c r="AA44" s="12">
        <v>82.9</v>
      </c>
      <c r="AB44" s="214">
        <v>1975</v>
      </c>
      <c r="AC44" s="214">
        <v>268</v>
      </c>
      <c r="AD44" s="214">
        <v>112</v>
      </c>
      <c r="AE44" s="12">
        <v>0</v>
      </c>
      <c r="AF44" s="12">
        <v>0</v>
      </c>
      <c r="AG44" s="12">
        <v>0</v>
      </c>
      <c r="AH44" s="12">
        <v>1</v>
      </c>
      <c r="AI44" s="12">
        <v>0</v>
      </c>
      <c r="AJ44" s="12">
        <v>0</v>
      </c>
      <c r="AK44" s="12">
        <v>0</v>
      </c>
      <c r="AL44" s="12">
        <v>1</v>
      </c>
      <c r="AM44" s="13"/>
      <c r="AN44" s="19"/>
      <c r="AO44" s="19"/>
      <c r="AP44" s="19"/>
      <c r="AQ44" s="19"/>
      <c r="AR44" s="19"/>
      <c r="AS44" s="19"/>
      <c r="AT44" s="19"/>
      <c r="AU44" s="19"/>
      <c r="AV44" s="19"/>
      <c r="AW44" s="19"/>
      <c r="AX44" s="19"/>
    </row>
    <row r="45" spans="2:50" ht="15" customHeight="1">
      <c r="B45" s="47" t="s">
        <v>3221</v>
      </c>
      <c r="C45" s="47" t="s">
        <v>6230</v>
      </c>
      <c r="D45" s="47" t="s">
        <v>5573</v>
      </c>
      <c r="E45" s="47">
        <v>2020</v>
      </c>
      <c r="F45" s="167">
        <v>44159</v>
      </c>
      <c r="G45" s="53" t="s">
        <v>765</v>
      </c>
      <c r="H45" s="53" t="s">
        <v>853</v>
      </c>
      <c r="I45" s="53" t="s">
        <v>169</v>
      </c>
      <c r="J45" s="53" t="s">
        <v>169</v>
      </c>
      <c r="K45" s="194" t="s">
        <v>254</v>
      </c>
      <c r="L45" s="18">
        <v>90021</v>
      </c>
      <c r="M45" s="5">
        <v>2518504.975771545</v>
      </c>
      <c r="N45" s="213">
        <v>55</v>
      </c>
      <c r="O45" s="213">
        <v>6</v>
      </c>
      <c r="P45" s="213">
        <v>40</v>
      </c>
      <c r="Q45" s="213">
        <v>14</v>
      </c>
      <c r="R45" s="213">
        <v>0</v>
      </c>
      <c r="S45" s="213">
        <v>0</v>
      </c>
      <c r="T45" s="213">
        <v>0</v>
      </c>
      <c r="U45" s="213">
        <v>0</v>
      </c>
      <c r="V45" s="269" t="s">
        <v>909</v>
      </c>
      <c r="W45" s="194" t="s">
        <v>937</v>
      </c>
      <c r="X45" s="3" t="s">
        <v>165</v>
      </c>
      <c r="Y45" s="12" t="s">
        <v>466</v>
      </c>
      <c r="Z45" s="12" t="s">
        <v>466</v>
      </c>
      <c r="AA45" s="12">
        <v>75.599999999999994</v>
      </c>
      <c r="AB45" s="214">
        <v>1444</v>
      </c>
      <c r="AC45" s="214">
        <v>30</v>
      </c>
      <c r="AD45" s="214">
        <v>12</v>
      </c>
      <c r="AE45" s="12">
        <v>0</v>
      </c>
      <c r="AF45" s="12">
        <v>0</v>
      </c>
      <c r="AG45" s="12">
        <v>0</v>
      </c>
      <c r="AH45" s="12">
        <v>1</v>
      </c>
      <c r="AI45" s="12">
        <v>0</v>
      </c>
      <c r="AJ45" s="12">
        <v>0</v>
      </c>
      <c r="AK45" s="12">
        <v>0</v>
      </c>
      <c r="AL45" s="12">
        <v>1</v>
      </c>
      <c r="AM45" s="13"/>
      <c r="AN45" s="19"/>
      <c r="AO45" s="19"/>
      <c r="AP45" s="19"/>
      <c r="AQ45" s="19"/>
      <c r="AR45" s="19"/>
      <c r="AS45" s="19"/>
      <c r="AT45" s="19"/>
      <c r="AU45" s="19"/>
      <c r="AV45" s="19"/>
      <c r="AW45" s="19"/>
      <c r="AX45" s="19"/>
    </row>
    <row r="46" spans="2:50" ht="15" customHeight="1">
      <c r="B46" s="47" t="s">
        <v>3221</v>
      </c>
      <c r="C46" s="47" t="s">
        <v>6230</v>
      </c>
      <c r="D46" s="47" t="s">
        <v>5573</v>
      </c>
      <c r="E46" s="47">
        <v>2020</v>
      </c>
      <c r="F46" s="167">
        <v>44159</v>
      </c>
      <c r="G46" s="53" t="s">
        <v>766</v>
      </c>
      <c r="H46" s="53" t="s">
        <v>854</v>
      </c>
      <c r="I46" s="53" t="s">
        <v>169</v>
      </c>
      <c r="J46" s="53" t="s">
        <v>169</v>
      </c>
      <c r="K46" s="194" t="s">
        <v>254</v>
      </c>
      <c r="L46" s="18">
        <v>90031</v>
      </c>
      <c r="M46" s="5">
        <v>2292404.0240584356</v>
      </c>
      <c r="N46" s="213">
        <v>48</v>
      </c>
      <c r="O46" s="213">
        <v>5</v>
      </c>
      <c r="P46" s="213">
        <v>34</v>
      </c>
      <c r="Q46" s="213">
        <v>13</v>
      </c>
      <c r="R46" s="213">
        <v>0</v>
      </c>
      <c r="S46" s="213">
        <v>0</v>
      </c>
      <c r="T46" s="213">
        <v>0</v>
      </c>
      <c r="U46" s="213">
        <v>0</v>
      </c>
      <c r="V46" s="269" t="s">
        <v>909</v>
      </c>
      <c r="W46" s="194" t="s">
        <v>938</v>
      </c>
      <c r="X46" s="3" t="s">
        <v>165</v>
      </c>
      <c r="Y46" s="12" t="s">
        <v>466</v>
      </c>
      <c r="Z46" s="12" t="s">
        <v>466</v>
      </c>
      <c r="AA46" s="12">
        <v>78.5</v>
      </c>
      <c r="AB46" s="214">
        <v>2862</v>
      </c>
      <c r="AC46" s="214">
        <v>386</v>
      </c>
      <c r="AD46" s="214">
        <v>122</v>
      </c>
      <c r="AE46" s="12">
        <v>0</v>
      </c>
      <c r="AF46" s="12">
        <v>0</v>
      </c>
      <c r="AG46" s="12">
        <v>0</v>
      </c>
      <c r="AH46" s="12">
        <v>1</v>
      </c>
      <c r="AI46" s="12">
        <v>1</v>
      </c>
      <c r="AJ46" s="12">
        <v>0</v>
      </c>
      <c r="AK46" s="12">
        <v>0</v>
      </c>
      <c r="AL46" s="12">
        <v>1</v>
      </c>
      <c r="AM46" s="13"/>
      <c r="AN46" s="19"/>
      <c r="AO46" s="19"/>
      <c r="AP46" s="19"/>
      <c r="AQ46" s="19"/>
      <c r="AR46" s="19"/>
      <c r="AS46" s="19"/>
      <c r="AT46" s="19"/>
      <c r="AU46" s="19"/>
      <c r="AV46" s="19"/>
      <c r="AW46" s="19"/>
      <c r="AX46" s="19"/>
    </row>
    <row r="47" spans="2:50" ht="15" customHeight="1">
      <c r="B47" s="47" t="s">
        <v>3221</v>
      </c>
      <c r="C47" s="47" t="s">
        <v>6230</v>
      </c>
      <c r="D47" s="47" t="s">
        <v>5573</v>
      </c>
      <c r="E47" s="47">
        <v>2020</v>
      </c>
      <c r="F47" s="167">
        <v>44159</v>
      </c>
      <c r="G47" s="53" t="s">
        <v>767</v>
      </c>
      <c r="H47" s="53" t="s">
        <v>855</v>
      </c>
      <c r="I47" s="53" t="s">
        <v>856</v>
      </c>
      <c r="J47" s="53" t="s">
        <v>856</v>
      </c>
      <c r="K47" s="194" t="s">
        <v>254</v>
      </c>
      <c r="L47" s="18">
        <v>94501</v>
      </c>
      <c r="M47" s="5">
        <v>2245753.6616277532</v>
      </c>
      <c r="N47" s="213">
        <v>31</v>
      </c>
      <c r="O47" s="213">
        <v>9</v>
      </c>
      <c r="P47" s="213">
        <v>25</v>
      </c>
      <c r="Q47" s="213">
        <v>5</v>
      </c>
      <c r="R47" s="213">
        <v>0</v>
      </c>
      <c r="S47" s="213">
        <v>0</v>
      </c>
      <c r="T47" s="213">
        <v>0</v>
      </c>
      <c r="U47" s="213">
        <v>0</v>
      </c>
      <c r="V47" s="269" t="s">
        <v>904</v>
      </c>
      <c r="W47" s="194" t="s">
        <v>939</v>
      </c>
      <c r="X47" s="3" t="s">
        <v>975</v>
      </c>
      <c r="Y47" s="12" t="s">
        <v>466</v>
      </c>
      <c r="Z47" s="12" t="s">
        <v>466</v>
      </c>
      <c r="AA47" s="12">
        <v>78</v>
      </c>
      <c r="AB47" s="214">
        <v>3800</v>
      </c>
      <c r="AC47" s="214">
        <v>1056</v>
      </c>
      <c r="AD47" s="214">
        <v>1126</v>
      </c>
      <c r="AE47" s="12">
        <v>0</v>
      </c>
      <c r="AF47" s="12">
        <v>0</v>
      </c>
      <c r="AG47" s="12">
        <v>0</v>
      </c>
      <c r="AH47" s="12">
        <v>1</v>
      </c>
      <c r="AI47" s="12">
        <v>1</v>
      </c>
      <c r="AJ47" s="12">
        <v>0</v>
      </c>
      <c r="AK47" s="12">
        <v>0</v>
      </c>
      <c r="AL47" s="12">
        <v>0</v>
      </c>
      <c r="AM47" s="13"/>
      <c r="AN47" s="19"/>
      <c r="AO47" s="19"/>
      <c r="AP47" s="19"/>
      <c r="AQ47" s="19"/>
      <c r="AR47" s="19"/>
      <c r="AS47" s="19"/>
      <c r="AT47" s="19"/>
      <c r="AU47" s="19"/>
      <c r="AV47" s="19"/>
      <c r="AW47" s="19"/>
      <c r="AX47" s="19"/>
    </row>
    <row r="48" spans="2:50" ht="15" customHeight="1">
      <c r="B48" s="47" t="s">
        <v>3221</v>
      </c>
      <c r="C48" s="47" t="s">
        <v>6230</v>
      </c>
      <c r="D48" s="47" t="s">
        <v>5573</v>
      </c>
      <c r="E48" s="47">
        <v>2020</v>
      </c>
      <c r="F48" s="167">
        <v>44159</v>
      </c>
      <c r="G48" s="53" t="s">
        <v>768</v>
      </c>
      <c r="H48" s="53" t="s">
        <v>857</v>
      </c>
      <c r="I48" s="53" t="s">
        <v>858</v>
      </c>
      <c r="J48" s="53" t="s">
        <v>169</v>
      </c>
      <c r="K48" s="194" t="s">
        <v>254</v>
      </c>
      <c r="L48" s="18">
        <v>90810</v>
      </c>
      <c r="M48" s="5">
        <v>2224543.3995827888</v>
      </c>
      <c r="N48" s="213">
        <v>120</v>
      </c>
      <c r="O48" s="213">
        <v>49</v>
      </c>
      <c r="P48" s="213">
        <v>111</v>
      </c>
      <c r="Q48" s="213">
        <v>8</v>
      </c>
      <c r="R48" s="213">
        <v>0</v>
      </c>
      <c r="S48" s="213">
        <v>0</v>
      </c>
      <c r="T48" s="213">
        <v>0</v>
      </c>
      <c r="U48" s="213">
        <v>0</v>
      </c>
      <c r="V48" s="269" t="s">
        <v>904</v>
      </c>
      <c r="W48" s="194" t="s">
        <v>940</v>
      </c>
      <c r="X48" s="3" t="s">
        <v>976</v>
      </c>
      <c r="Y48" s="12" t="s">
        <v>466</v>
      </c>
      <c r="Z48" s="12" t="s">
        <v>466</v>
      </c>
      <c r="AA48" s="12" t="s">
        <v>165</v>
      </c>
      <c r="AB48" s="214">
        <v>3975</v>
      </c>
      <c r="AC48" s="214">
        <v>364</v>
      </c>
      <c r="AD48" s="214">
        <v>207</v>
      </c>
      <c r="AE48" s="12">
        <v>0</v>
      </c>
      <c r="AF48" s="12">
        <v>0</v>
      </c>
      <c r="AG48" s="12">
        <v>0</v>
      </c>
      <c r="AH48" s="12">
        <v>1</v>
      </c>
      <c r="AI48" s="12">
        <v>1</v>
      </c>
      <c r="AJ48" s="12">
        <v>0</v>
      </c>
      <c r="AK48" s="12">
        <v>0</v>
      </c>
      <c r="AL48" s="12">
        <v>1</v>
      </c>
      <c r="AM48" s="13"/>
      <c r="AN48" s="19"/>
      <c r="AO48" s="19"/>
      <c r="AP48" s="19"/>
      <c r="AQ48" s="19"/>
      <c r="AR48" s="19"/>
      <c r="AS48" s="19"/>
      <c r="AT48" s="19"/>
      <c r="AU48" s="19"/>
      <c r="AV48" s="19"/>
      <c r="AW48" s="19"/>
      <c r="AX48" s="19"/>
    </row>
    <row r="49" spans="2:50" ht="15" customHeight="1">
      <c r="B49" s="47" t="s">
        <v>3221</v>
      </c>
      <c r="C49" s="47" t="s">
        <v>6230</v>
      </c>
      <c r="D49" s="47" t="s">
        <v>5573</v>
      </c>
      <c r="E49" s="47">
        <v>2020</v>
      </c>
      <c r="F49" s="167">
        <v>44159</v>
      </c>
      <c r="G49" s="53" t="s">
        <v>769</v>
      </c>
      <c r="H49" s="53" t="s">
        <v>859</v>
      </c>
      <c r="I49" s="53" t="s">
        <v>559</v>
      </c>
      <c r="J49" s="53" t="s">
        <v>559</v>
      </c>
      <c r="K49" s="194" t="s">
        <v>254</v>
      </c>
      <c r="L49" s="18">
        <v>92101</v>
      </c>
      <c r="M49" s="5">
        <v>2063933.7</v>
      </c>
      <c r="N49" s="213">
        <v>44</v>
      </c>
      <c r="O49" s="213">
        <v>22</v>
      </c>
      <c r="P49" s="213">
        <v>43</v>
      </c>
      <c r="Q49" s="213">
        <v>0</v>
      </c>
      <c r="R49" s="213">
        <v>0</v>
      </c>
      <c r="S49" s="213">
        <v>0</v>
      </c>
      <c r="T49" s="213">
        <v>0</v>
      </c>
      <c r="U49" s="213">
        <v>0</v>
      </c>
      <c r="V49" s="269" t="s">
        <v>904</v>
      </c>
      <c r="W49" s="194" t="s">
        <v>941</v>
      </c>
      <c r="X49" s="3" t="s">
        <v>974</v>
      </c>
      <c r="Y49" s="12" t="s">
        <v>239</v>
      </c>
      <c r="Z49" s="12" t="s">
        <v>466</v>
      </c>
      <c r="AA49" s="12">
        <v>74.900000000000006</v>
      </c>
      <c r="AB49" s="214">
        <v>2722</v>
      </c>
      <c r="AC49" s="214">
        <v>813</v>
      </c>
      <c r="AD49" s="214">
        <v>640</v>
      </c>
      <c r="AE49" s="12">
        <v>0</v>
      </c>
      <c r="AF49" s="12">
        <v>0</v>
      </c>
      <c r="AG49" s="12">
        <v>0</v>
      </c>
      <c r="AH49" s="12">
        <v>1</v>
      </c>
      <c r="AI49" s="12">
        <v>0</v>
      </c>
      <c r="AJ49" s="12">
        <v>0</v>
      </c>
      <c r="AK49" s="12">
        <v>0</v>
      </c>
      <c r="AL49" s="12">
        <v>0</v>
      </c>
      <c r="AM49" s="13"/>
      <c r="AN49" s="19"/>
      <c r="AO49" s="19"/>
      <c r="AP49" s="19"/>
      <c r="AQ49" s="19"/>
      <c r="AR49" s="19"/>
      <c r="AS49" s="19"/>
      <c r="AT49" s="19"/>
      <c r="AU49" s="19"/>
      <c r="AV49" s="19"/>
      <c r="AW49" s="19"/>
      <c r="AX49" s="19"/>
    </row>
    <row r="50" spans="2:50" ht="15" customHeight="1">
      <c r="B50" s="47" t="s">
        <v>3221</v>
      </c>
      <c r="C50" s="47" t="s">
        <v>6230</v>
      </c>
      <c r="D50" s="47" t="s">
        <v>5573</v>
      </c>
      <c r="E50" s="47">
        <v>2020</v>
      </c>
      <c r="F50" s="167">
        <v>44159</v>
      </c>
      <c r="G50" s="53" t="s">
        <v>770</v>
      </c>
      <c r="H50" s="53" t="s">
        <v>860</v>
      </c>
      <c r="I50" s="53" t="s">
        <v>805</v>
      </c>
      <c r="J50" s="53" t="s">
        <v>805</v>
      </c>
      <c r="K50" s="194" t="s">
        <v>254</v>
      </c>
      <c r="L50" s="18">
        <v>93706</v>
      </c>
      <c r="M50" s="5">
        <v>2043766.5871621564</v>
      </c>
      <c r="N50" s="213">
        <v>64</v>
      </c>
      <c r="O50" s="213">
        <v>7</v>
      </c>
      <c r="P50" s="213">
        <v>43</v>
      </c>
      <c r="Q50" s="213">
        <v>20</v>
      </c>
      <c r="R50" s="213">
        <v>0</v>
      </c>
      <c r="S50" s="213">
        <v>0</v>
      </c>
      <c r="T50" s="213">
        <v>0</v>
      </c>
      <c r="U50" s="213">
        <v>0</v>
      </c>
      <c r="V50" s="269" t="s">
        <v>904</v>
      </c>
      <c r="W50" s="194" t="s">
        <v>942</v>
      </c>
      <c r="X50" s="3" t="s">
        <v>165</v>
      </c>
      <c r="Y50" s="12" t="s">
        <v>466</v>
      </c>
      <c r="Z50" s="12" t="s">
        <v>239</v>
      </c>
      <c r="AA50" s="12">
        <v>76.900000000000006</v>
      </c>
      <c r="AB50" s="214">
        <v>2335</v>
      </c>
      <c r="AC50" s="214">
        <v>120</v>
      </c>
      <c r="AD50" s="214">
        <v>49</v>
      </c>
      <c r="AE50" s="12">
        <v>0</v>
      </c>
      <c r="AF50" s="12">
        <v>0</v>
      </c>
      <c r="AG50" s="12">
        <v>1</v>
      </c>
      <c r="AH50" s="12">
        <v>1</v>
      </c>
      <c r="AI50" s="12">
        <v>1</v>
      </c>
      <c r="AJ50" s="12">
        <v>0</v>
      </c>
      <c r="AK50" s="12">
        <v>0</v>
      </c>
      <c r="AL50" s="12">
        <v>1</v>
      </c>
      <c r="AM50" s="13"/>
      <c r="AN50" s="19"/>
      <c r="AO50" s="19"/>
      <c r="AP50" s="19"/>
      <c r="AQ50" s="19"/>
      <c r="AR50" s="19"/>
      <c r="AS50" s="19"/>
      <c r="AT50" s="19"/>
      <c r="AU50" s="19"/>
      <c r="AV50" s="19"/>
      <c r="AW50" s="19"/>
      <c r="AX50" s="19"/>
    </row>
    <row r="51" spans="2:50" ht="15" customHeight="1">
      <c r="B51" s="47" t="s">
        <v>3221</v>
      </c>
      <c r="C51" s="47" t="s">
        <v>6230</v>
      </c>
      <c r="D51" s="47" t="s">
        <v>5573</v>
      </c>
      <c r="E51" s="47">
        <v>2020</v>
      </c>
      <c r="F51" s="167">
        <v>44159</v>
      </c>
      <c r="G51" s="53" t="s">
        <v>771</v>
      </c>
      <c r="H51" s="53" t="s">
        <v>861</v>
      </c>
      <c r="I51" s="53" t="s">
        <v>179</v>
      </c>
      <c r="J51" s="53" t="s">
        <v>179</v>
      </c>
      <c r="K51" s="194" t="s">
        <v>254</v>
      </c>
      <c r="L51" s="18">
        <v>92410</v>
      </c>
      <c r="M51" s="5">
        <v>2008621.7516031447</v>
      </c>
      <c r="N51" s="213">
        <v>119</v>
      </c>
      <c r="O51" s="213">
        <v>12</v>
      </c>
      <c r="P51" s="213">
        <v>89</v>
      </c>
      <c r="Q51" s="213">
        <v>29</v>
      </c>
      <c r="R51" s="213">
        <v>0</v>
      </c>
      <c r="S51" s="213">
        <v>0</v>
      </c>
      <c r="T51" s="213">
        <v>0</v>
      </c>
      <c r="U51" s="213">
        <v>0</v>
      </c>
      <c r="V51" s="269" t="s">
        <v>909</v>
      </c>
      <c r="W51" s="194" t="s">
        <v>943</v>
      </c>
      <c r="X51" s="3" t="s">
        <v>975</v>
      </c>
      <c r="Y51" s="12" t="s">
        <v>466</v>
      </c>
      <c r="Z51" s="12" t="s">
        <v>466</v>
      </c>
      <c r="AA51" s="12">
        <v>75.3</v>
      </c>
      <c r="AB51" s="214">
        <v>2115</v>
      </c>
      <c r="AC51" s="214">
        <v>158</v>
      </c>
      <c r="AD51" s="214">
        <v>6</v>
      </c>
      <c r="AE51" s="12">
        <v>0</v>
      </c>
      <c r="AF51" s="12">
        <v>0</v>
      </c>
      <c r="AG51" s="12">
        <v>0</v>
      </c>
      <c r="AH51" s="12">
        <v>1</v>
      </c>
      <c r="AI51" s="12">
        <v>1</v>
      </c>
      <c r="AJ51" s="12">
        <v>0</v>
      </c>
      <c r="AK51" s="12">
        <v>0</v>
      </c>
      <c r="AL51" s="12">
        <v>1</v>
      </c>
      <c r="AM51" s="13"/>
      <c r="AN51" s="19"/>
      <c r="AO51" s="19"/>
      <c r="AP51" s="19"/>
      <c r="AQ51" s="19"/>
      <c r="AR51" s="19"/>
      <c r="AS51" s="19"/>
      <c r="AT51" s="19"/>
      <c r="AU51" s="19"/>
      <c r="AV51" s="19"/>
      <c r="AW51" s="19"/>
      <c r="AX51" s="19"/>
    </row>
    <row r="52" spans="2:50" ht="15" customHeight="1">
      <c r="B52" s="187" t="s">
        <v>3221</v>
      </c>
      <c r="C52" s="187" t="s">
        <v>6230</v>
      </c>
      <c r="D52" s="187" t="s">
        <v>5573</v>
      </c>
      <c r="E52" s="187">
        <v>2020</v>
      </c>
      <c r="F52" s="188">
        <v>44159</v>
      </c>
      <c r="G52" s="45" t="s">
        <v>772</v>
      </c>
      <c r="H52" s="45" t="s">
        <v>842</v>
      </c>
      <c r="I52" s="45" t="s">
        <v>843</v>
      </c>
      <c r="J52" s="45" t="s">
        <v>840</v>
      </c>
      <c r="K52" s="187" t="s">
        <v>254</v>
      </c>
      <c r="L52" s="196">
        <v>93460</v>
      </c>
      <c r="M52" s="132">
        <v>1128253.4626973672</v>
      </c>
      <c r="N52" s="219" t="s">
        <v>165</v>
      </c>
      <c r="O52" s="219" t="s">
        <v>165</v>
      </c>
      <c r="P52" s="219" t="s">
        <v>165</v>
      </c>
      <c r="Q52" s="219" t="s">
        <v>165</v>
      </c>
      <c r="R52" s="219" t="s">
        <v>165</v>
      </c>
      <c r="S52" s="219" t="s">
        <v>165</v>
      </c>
      <c r="T52" s="219" t="s">
        <v>165</v>
      </c>
      <c r="U52" s="219" t="s">
        <v>165</v>
      </c>
      <c r="V52" s="271" t="s">
        <v>165</v>
      </c>
      <c r="W52" s="187" t="s">
        <v>165</v>
      </c>
      <c r="X52" s="281" t="s">
        <v>165</v>
      </c>
      <c r="Y52" s="220" t="s">
        <v>165</v>
      </c>
      <c r="Z52" s="220" t="s">
        <v>165</v>
      </c>
      <c r="AA52" s="220" t="s">
        <v>165</v>
      </c>
      <c r="AB52" s="221" t="s">
        <v>165</v>
      </c>
      <c r="AC52" s="221" t="s">
        <v>165</v>
      </c>
      <c r="AD52" s="221" t="s">
        <v>165</v>
      </c>
      <c r="AE52" s="220" t="s">
        <v>165</v>
      </c>
      <c r="AF52" s="220" t="s">
        <v>165</v>
      </c>
      <c r="AG52" s="220" t="s">
        <v>165</v>
      </c>
      <c r="AH52" s="220" t="s">
        <v>165</v>
      </c>
      <c r="AI52" s="220" t="s">
        <v>165</v>
      </c>
      <c r="AJ52" s="220" t="s">
        <v>165</v>
      </c>
      <c r="AK52" s="220" t="s">
        <v>165</v>
      </c>
      <c r="AL52" s="220" t="s">
        <v>165</v>
      </c>
      <c r="AM52" s="13"/>
      <c r="AN52" s="19"/>
      <c r="AO52" s="19"/>
      <c r="AP52" s="19"/>
      <c r="AQ52" s="19"/>
      <c r="AR52" s="19"/>
      <c r="AS52" s="19"/>
      <c r="AT52" s="19"/>
      <c r="AU52" s="19"/>
      <c r="AV52" s="19"/>
      <c r="AW52" s="19"/>
      <c r="AX52" s="19"/>
    </row>
    <row r="53" spans="2:50" ht="15" customHeight="1">
      <c r="B53" s="187" t="s">
        <v>3221</v>
      </c>
      <c r="C53" s="187" t="s">
        <v>6230</v>
      </c>
      <c r="D53" s="187" t="s">
        <v>5573</v>
      </c>
      <c r="E53" s="187">
        <v>2020</v>
      </c>
      <c r="F53" s="188">
        <v>44159</v>
      </c>
      <c r="G53" s="45" t="s">
        <v>773</v>
      </c>
      <c r="H53" s="45" t="s">
        <v>842</v>
      </c>
      <c r="I53" s="45" t="s">
        <v>843</v>
      </c>
      <c r="J53" s="45" t="s">
        <v>840</v>
      </c>
      <c r="K53" s="187" t="s">
        <v>254</v>
      </c>
      <c r="L53" s="196">
        <v>93460</v>
      </c>
      <c r="M53" s="132">
        <v>852320.60624919925</v>
      </c>
      <c r="N53" s="219">
        <v>27</v>
      </c>
      <c r="O53" s="219">
        <v>3</v>
      </c>
      <c r="P53" s="219">
        <v>16</v>
      </c>
      <c r="Q53" s="219">
        <v>10</v>
      </c>
      <c r="R53" s="219">
        <v>0</v>
      </c>
      <c r="S53" s="219">
        <v>0</v>
      </c>
      <c r="T53" s="219">
        <v>0</v>
      </c>
      <c r="U53" s="219">
        <v>0</v>
      </c>
      <c r="V53" s="271" t="s">
        <v>904</v>
      </c>
      <c r="W53" s="187" t="s">
        <v>944</v>
      </c>
      <c r="X53" s="281" t="s">
        <v>165</v>
      </c>
      <c r="Y53" s="220" t="s">
        <v>466</v>
      </c>
      <c r="Z53" s="220" t="s">
        <v>466</v>
      </c>
      <c r="AA53" s="220">
        <v>83.4</v>
      </c>
      <c r="AB53" s="221">
        <v>3867</v>
      </c>
      <c r="AC53" s="221">
        <v>759</v>
      </c>
      <c r="AD53" s="221">
        <v>595</v>
      </c>
      <c r="AE53" s="220">
        <v>1</v>
      </c>
      <c r="AF53" s="220">
        <v>0</v>
      </c>
      <c r="AG53" s="220">
        <v>0</v>
      </c>
      <c r="AH53" s="220">
        <v>0</v>
      </c>
      <c r="AI53" s="220">
        <v>0</v>
      </c>
      <c r="AJ53" s="220">
        <v>1</v>
      </c>
      <c r="AK53" s="220">
        <v>1</v>
      </c>
      <c r="AL53" s="220">
        <v>0</v>
      </c>
      <c r="AM53" s="13"/>
      <c r="AN53" s="19"/>
      <c r="AO53" s="19"/>
      <c r="AP53" s="19"/>
      <c r="AQ53" s="19"/>
      <c r="AR53" s="19"/>
      <c r="AS53" s="19"/>
      <c r="AT53" s="19"/>
      <c r="AU53" s="19"/>
      <c r="AV53" s="19"/>
      <c r="AW53" s="19"/>
      <c r="AX53" s="19"/>
    </row>
    <row r="54" spans="2:50" ht="15" customHeight="1">
      <c r="B54" s="47" t="s">
        <v>3221</v>
      </c>
      <c r="C54" s="47" t="s">
        <v>6230</v>
      </c>
      <c r="D54" s="47" t="s">
        <v>5573</v>
      </c>
      <c r="E54" s="47">
        <v>2020</v>
      </c>
      <c r="F54" s="167">
        <v>44159</v>
      </c>
      <c r="G54" s="53" t="s">
        <v>774</v>
      </c>
      <c r="H54" s="53" t="s">
        <v>862</v>
      </c>
      <c r="I54" s="53" t="s">
        <v>863</v>
      </c>
      <c r="J54" s="53" t="s">
        <v>901</v>
      </c>
      <c r="K54" s="194" t="s">
        <v>254</v>
      </c>
      <c r="L54" s="18">
        <v>93635</v>
      </c>
      <c r="M54" s="5">
        <v>1764493.7722404515</v>
      </c>
      <c r="N54" s="213">
        <v>70</v>
      </c>
      <c r="O54" s="213">
        <v>7</v>
      </c>
      <c r="P54" s="213">
        <v>41</v>
      </c>
      <c r="Q54" s="213">
        <v>28</v>
      </c>
      <c r="R54" s="213">
        <v>0</v>
      </c>
      <c r="S54" s="213">
        <v>0</v>
      </c>
      <c r="T54" s="213">
        <v>0</v>
      </c>
      <c r="U54" s="213">
        <v>0</v>
      </c>
      <c r="V54" s="269" t="s">
        <v>904</v>
      </c>
      <c r="W54" s="194" t="s">
        <v>945</v>
      </c>
      <c r="X54" s="3" t="s">
        <v>975</v>
      </c>
      <c r="Y54" s="12" t="s">
        <v>466</v>
      </c>
      <c r="Z54" s="12" t="s">
        <v>466</v>
      </c>
      <c r="AA54" s="12">
        <v>78.400000000000006</v>
      </c>
      <c r="AB54" s="214">
        <v>3095</v>
      </c>
      <c r="AC54" s="214">
        <v>401</v>
      </c>
      <c r="AD54" s="214">
        <v>110</v>
      </c>
      <c r="AE54" s="12">
        <v>1</v>
      </c>
      <c r="AF54" s="12">
        <v>0</v>
      </c>
      <c r="AG54" s="12">
        <v>0</v>
      </c>
      <c r="AH54" s="12">
        <v>0</v>
      </c>
      <c r="AI54" s="12">
        <v>0</v>
      </c>
      <c r="AJ54" s="12">
        <v>0</v>
      </c>
      <c r="AK54" s="12">
        <v>0</v>
      </c>
      <c r="AL54" s="12">
        <v>0</v>
      </c>
      <c r="AM54" s="13"/>
      <c r="AN54" s="19"/>
      <c r="AO54" s="19"/>
      <c r="AP54" s="19"/>
      <c r="AQ54" s="19"/>
      <c r="AR54" s="19"/>
      <c r="AS54" s="19"/>
      <c r="AT54" s="19"/>
      <c r="AU54" s="19"/>
      <c r="AV54" s="19"/>
      <c r="AW54" s="19"/>
      <c r="AX54" s="19"/>
    </row>
    <row r="55" spans="2:50" ht="15" customHeight="1">
      <c r="B55" s="47" t="s">
        <v>3221</v>
      </c>
      <c r="C55" s="47" t="s">
        <v>6230</v>
      </c>
      <c r="D55" s="47" t="s">
        <v>5573</v>
      </c>
      <c r="E55" s="47">
        <v>2020</v>
      </c>
      <c r="F55" s="167">
        <v>44159</v>
      </c>
      <c r="G55" s="53" t="s">
        <v>775</v>
      </c>
      <c r="H55" s="53" t="s">
        <v>864</v>
      </c>
      <c r="I55" s="53" t="s">
        <v>827</v>
      </c>
      <c r="J55" s="53" t="s">
        <v>898</v>
      </c>
      <c r="K55" s="194" t="s">
        <v>254</v>
      </c>
      <c r="L55" s="18">
        <v>93901</v>
      </c>
      <c r="M55" s="5">
        <v>1726702.745876401</v>
      </c>
      <c r="N55" s="213">
        <v>41</v>
      </c>
      <c r="O55" s="213">
        <v>4</v>
      </c>
      <c r="P55" s="213">
        <v>24</v>
      </c>
      <c r="Q55" s="213">
        <v>16</v>
      </c>
      <c r="R55" s="213">
        <v>0</v>
      </c>
      <c r="S55" s="213">
        <v>0</v>
      </c>
      <c r="T55" s="213">
        <v>0</v>
      </c>
      <c r="U55" s="213">
        <v>0</v>
      </c>
      <c r="V55" s="269" t="s">
        <v>904</v>
      </c>
      <c r="W55" s="194" t="s">
        <v>946</v>
      </c>
      <c r="X55" s="3" t="s">
        <v>975</v>
      </c>
      <c r="Y55" s="12" t="s">
        <v>466</v>
      </c>
      <c r="Z55" s="12" t="s">
        <v>466</v>
      </c>
      <c r="AA55" s="12">
        <v>75</v>
      </c>
      <c r="AB55" s="214">
        <v>3427</v>
      </c>
      <c r="AC55" s="214">
        <v>247</v>
      </c>
      <c r="AD55" s="214">
        <v>101</v>
      </c>
      <c r="AE55" s="12">
        <v>0</v>
      </c>
      <c r="AF55" s="12">
        <v>0</v>
      </c>
      <c r="AG55" s="12">
        <v>0</v>
      </c>
      <c r="AH55" s="12">
        <v>1</v>
      </c>
      <c r="AI55" s="12">
        <v>1</v>
      </c>
      <c r="AJ55" s="12">
        <v>0</v>
      </c>
      <c r="AK55" s="12">
        <v>0</v>
      </c>
      <c r="AL55" s="12">
        <v>1</v>
      </c>
      <c r="AM55" s="13"/>
      <c r="AN55" s="19"/>
      <c r="AO55" s="19"/>
      <c r="AP55" s="19"/>
      <c r="AQ55" s="19"/>
      <c r="AR55" s="19"/>
      <c r="AS55" s="19"/>
      <c r="AT55" s="19"/>
      <c r="AU55" s="19"/>
      <c r="AV55" s="19"/>
      <c r="AW55" s="19"/>
      <c r="AX55" s="19"/>
    </row>
    <row r="56" spans="2:50" ht="15" customHeight="1">
      <c r="B56" s="47" t="s">
        <v>3221</v>
      </c>
      <c r="C56" s="47" t="s">
        <v>6230</v>
      </c>
      <c r="D56" s="47" t="s">
        <v>5573</v>
      </c>
      <c r="E56" s="47">
        <v>2020</v>
      </c>
      <c r="F56" s="167">
        <v>44159</v>
      </c>
      <c r="G56" s="53" t="s">
        <v>776</v>
      </c>
      <c r="H56" s="53" t="s">
        <v>865</v>
      </c>
      <c r="I56" s="53" t="s">
        <v>866</v>
      </c>
      <c r="J56" s="53" t="s">
        <v>169</v>
      </c>
      <c r="K56" s="194" t="s">
        <v>254</v>
      </c>
      <c r="L56" s="18">
        <v>90745</v>
      </c>
      <c r="M56" s="5">
        <v>1598348.4266666665</v>
      </c>
      <c r="N56" s="213">
        <v>51</v>
      </c>
      <c r="O56" s="213">
        <v>5</v>
      </c>
      <c r="P56" s="213">
        <v>33</v>
      </c>
      <c r="Q56" s="213">
        <v>17</v>
      </c>
      <c r="R56" s="213">
        <v>0</v>
      </c>
      <c r="S56" s="213">
        <v>0</v>
      </c>
      <c r="T56" s="213">
        <v>0</v>
      </c>
      <c r="U56" s="213">
        <v>0</v>
      </c>
      <c r="V56" s="269" t="s">
        <v>904</v>
      </c>
      <c r="W56" s="194" t="s">
        <v>947</v>
      </c>
      <c r="X56" s="3" t="s">
        <v>165</v>
      </c>
      <c r="Y56" s="12" t="s">
        <v>466</v>
      </c>
      <c r="Z56" s="12" t="s">
        <v>466</v>
      </c>
      <c r="AA56" s="12">
        <v>80.099999999999994</v>
      </c>
      <c r="AB56" s="214">
        <v>4576</v>
      </c>
      <c r="AC56" s="214">
        <v>1043</v>
      </c>
      <c r="AD56" s="214">
        <v>335</v>
      </c>
      <c r="AE56" s="12">
        <v>0</v>
      </c>
      <c r="AF56" s="12">
        <v>0</v>
      </c>
      <c r="AG56" s="12">
        <v>0</v>
      </c>
      <c r="AH56" s="12">
        <v>0</v>
      </c>
      <c r="AI56" s="12">
        <v>0</v>
      </c>
      <c r="AJ56" s="12">
        <v>0</v>
      </c>
      <c r="AK56" s="12">
        <v>0</v>
      </c>
      <c r="AL56" s="12">
        <v>0</v>
      </c>
      <c r="AM56" s="13"/>
      <c r="AN56" s="19"/>
      <c r="AO56" s="19"/>
      <c r="AP56" s="19"/>
      <c r="AQ56" s="19"/>
      <c r="AR56" s="19"/>
      <c r="AS56" s="19"/>
      <c r="AT56" s="19"/>
      <c r="AU56" s="19"/>
      <c r="AV56" s="19"/>
      <c r="AW56" s="19"/>
      <c r="AX56" s="19"/>
    </row>
    <row r="57" spans="2:50" ht="15" customHeight="1">
      <c r="B57" s="47" t="s">
        <v>3221</v>
      </c>
      <c r="C57" s="47" t="s">
        <v>6230</v>
      </c>
      <c r="D57" s="47" t="s">
        <v>5573</v>
      </c>
      <c r="E57" s="47">
        <v>2020</v>
      </c>
      <c r="F57" s="167">
        <v>44159</v>
      </c>
      <c r="G57" s="53" t="s">
        <v>777</v>
      </c>
      <c r="H57" s="53" t="s">
        <v>867</v>
      </c>
      <c r="I57" s="53" t="s">
        <v>169</v>
      </c>
      <c r="J57" s="53" t="s">
        <v>169</v>
      </c>
      <c r="K57" s="194" t="s">
        <v>254</v>
      </c>
      <c r="L57" s="18">
        <v>90027</v>
      </c>
      <c r="M57" s="5">
        <v>1597313.3916058305</v>
      </c>
      <c r="N57" s="213">
        <v>40</v>
      </c>
      <c r="O57" s="213">
        <v>4</v>
      </c>
      <c r="P57" s="213">
        <v>30</v>
      </c>
      <c r="Q57" s="213">
        <v>9</v>
      </c>
      <c r="R57" s="213">
        <v>0</v>
      </c>
      <c r="S57" s="213">
        <v>0</v>
      </c>
      <c r="T57" s="213">
        <v>0</v>
      </c>
      <c r="U57" s="213">
        <v>0</v>
      </c>
      <c r="V57" s="269" t="s">
        <v>909</v>
      </c>
      <c r="W57" s="194" t="s">
        <v>948</v>
      </c>
      <c r="X57" s="3" t="s">
        <v>165</v>
      </c>
      <c r="Y57" s="12" t="s">
        <v>466</v>
      </c>
      <c r="Z57" s="12" t="s">
        <v>466</v>
      </c>
      <c r="AA57" s="12">
        <v>79</v>
      </c>
      <c r="AB57" s="214">
        <v>3023</v>
      </c>
      <c r="AC57" s="214">
        <v>1194</v>
      </c>
      <c r="AD57" s="214">
        <v>272</v>
      </c>
      <c r="AE57" s="12">
        <v>0</v>
      </c>
      <c r="AF57" s="12">
        <v>0</v>
      </c>
      <c r="AG57" s="12">
        <v>0</v>
      </c>
      <c r="AH57" s="12">
        <v>1</v>
      </c>
      <c r="AI57" s="12">
        <v>0</v>
      </c>
      <c r="AJ57" s="12">
        <v>0</v>
      </c>
      <c r="AK57" s="12">
        <v>0</v>
      </c>
      <c r="AL57" s="12">
        <v>1</v>
      </c>
      <c r="AM57" s="13"/>
      <c r="AN57" s="19"/>
      <c r="AO57" s="19"/>
      <c r="AP57" s="19"/>
      <c r="AQ57" s="19"/>
      <c r="AR57" s="19"/>
      <c r="AS57" s="19"/>
      <c r="AT57" s="19"/>
      <c r="AU57" s="19"/>
      <c r="AV57" s="19"/>
      <c r="AW57" s="19"/>
      <c r="AX57" s="19"/>
    </row>
    <row r="58" spans="2:50" ht="15" customHeight="1">
      <c r="B58" s="47" t="s">
        <v>3221</v>
      </c>
      <c r="C58" s="47" t="s">
        <v>6230</v>
      </c>
      <c r="D58" s="47" t="s">
        <v>5573</v>
      </c>
      <c r="E58" s="47">
        <v>2020</v>
      </c>
      <c r="F58" s="167">
        <v>44159</v>
      </c>
      <c r="G58" s="53" t="s">
        <v>778</v>
      </c>
      <c r="H58" s="53" t="s">
        <v>868</v>
      </c>
      <c r="I58" s="53" t="s">
        <v>858</v>
      </c>
      <c r="J58" s="53" t="s">
        <v>169</v>
      </c>
      <c r="K58" s="194" t="s">
        <v>254</v>
      </c>
      <c r="L58" s="18">
        <v>90813</v>
      </c>
      <c r="M58" s="5">
        <v>1526414.9694343964</v>
      </c>
      <c r="N58" s="213">
        <v>39</v>
      </c>
      <c r="O58" s="213">
        <v>21</v>
      </c>
      <c r="P58" s="213">
        <v>38</v>
      </c>
      <c r="Q58" s="213">
        <v>0</v>
      </c>
      <c r="R58" s="213">
        <v>0</v>
      </c>
      <c r="S58" s="213">
        <v>0</v>
      </c>
      <c r="T58" s="213">
        <v>0</v>
      </c>
      <c r="U58" s="213">
        <v>0</v>
      </c>
      <c r="V58" s="269" t="s">
        <v>904</v>
      </c>
      <c r="W58" s="194" t="s">
        <v>949</v>
      </c>
      <c r="X58" s="3" t="s">
        <v>976</v>
      </c>
      <c r="Y58" s="12" t="s">
        <v>239</v>
      </c>
      <c r="Z58" s="12" t="s">
        <v>466</v>
      </c>
      <c r="AA58" s="12">
        <v>81.599999999999994</v>
      </c>
      <c r="AB58" s="214">
        <v>3422</v>
      </c>
      <c r="AC58" s="214">
        <v>695</v>
      </c>
      <c r="AD58" s="214">
        <v>283</v>
      </c>
      <c r="AE58" s="12">
        <v>0</v>
      </c>
      <c r="AF58" s="12">
        <v>0</v>
      </c>
      <c r="AG58" s="12">
        <v>0</v>
      </c>
      <c r="AH58" s="12">
        <v>1</v>
      </c>
      <c r="AI58" s="12">
        <v>0</v>
      </c>
      <c r="AJ58" s="12">
        <v>0</v>
      </c>
      <c r="AK58" s="12">
        <v>0</v>
      </c>
      <c r="AL58" s="12">
        <v>0</v>
      </c>
      <c r="AM58" s="13"/>
      <c r="AN58" s="19"/>
      <c r="AO58" s="19"/>
      <c r="AP58" s="19"/>
      <c r="AQ58" s="19"/>
      <c r="AR58" s="19"/>
      <c r="AS58" s="19"/>
      <c r="AT58" s="19"/>
      <c r="AU58" s="19"/>
      <c r="AV58" s="19"/>
      <c r="AW58" s="19"/>
      <c r="AX58" s="19"/>
    </row>
    <row r="59" spans="2:50" ht="15" customHeight="1">
      <c r="B59" s="47" t="s">
        <v>3221</v>
      </c>
      <c r="C59" s="47" t="s">
        <v>6230</v>
      </c>
      <c r="D59" s="47" t="s">
        <v>5573</v>
      </c>
      <c r="E59" s="47">
        <v>2020</v>
      </c>
      <c r="F59" s="167">
        <v>44159</v>
      </c>
      <c r="G59" s="53" t="s">
        <v>779</v>
      </c>
      <c r="H59" s="53" t="s">
        <v>869</v>
      </c>
      <c r="I59" s="53" t="s">
        <v>821</v>
      </c>
      <c r="J59" s="53" t="s">
        <v>856</v>
      </c>
      <c r="K59" s="194" t="s">
        <v>254</v>
      </c>
      <c r="L59" s="18">
        <v>94605</v>
      </c>
      <c r="M59" s="5">
        <v>1450735.7177791493</v>
      </c>
      <c r="N59" s="213">
        <v>33</v>
      </c>
      <c r="O59" s="213">
        <v>4</v>
      </c>
      <c r="P59" s="213">
        <v>22</v>
      </c>
      <c r="Q59" s="213">
        <v>10</v>
      </c>
      <c r="R59" s="213">
        <v>0</v>
      </c>
      <c r="S59" s="213">
        <v>0</v>
      </c>
      <c r="T59" s="213">
        <v>0</v>
      </c>
      <c r="U59" s="213">
        <v>0</v>
      </c>
      <c r="V59" s="269" t="s">
        <v>909</v>
      </c>
      <c r="W59" s="194" t="s">
        <v>950</v>
      </c>
      <c r="X59" s="3" t="s">
        <v>975</v>
      </c>
      <c r="Y59" s="12" t="s">
        <v>466</v>
      </c>
      <c r="Z59" s="12" t="s">
        <v>466</v>
      </c>
      <c r="AA59" s="12">
        <v>76.400000000000006</v>
      </c>
      <c r="AB59" s="214">
        <v>2223</v>
      </c>
      <c r="AC59" s="214">
        <v>603</v>
      </c>
      <c r="AD59" s="214">
        <v>276</v>
      </c>
      <c r="AE59" s="12">
        <v>0</v>
      </c>
      <c r="AF59" s="12">
        <v>0</v>
      </c>
      <c r="AG59" s="12">
        <v>0</v>
      </c>
      <c r="AH59" s="12">
        <v>1</v>
      </c>
      <c r="AI59" s="12">
        <v>0</v>
      </c>
      <c r="AJ59" s="12">
        <v>0</v>
      </c>
      <c r="AK59" s="12">
        <v>0</v>
      </c>
      <c r="AL59" s="12">
        <v>0</v>
      </c>
      <c r="AM59" s="13"/>
      <c r="AN59" s="19"/>
      <c r="AO59" s="19"/>
      <c r="AP59" s="19"/>
      <c r="AQ59" s="19"/>
      <c r="AR59" s="19"/>
      <c r="AS59" s="19"/>
      <c r="AT59" s="19"/>
      <c r="AU59" s="19"/>
      <c r="AV59" s="19"/>
      <c r="AW59" s="19"/>
      <c r="AX59" s="19"/>
    </row>
    <row r="60" spans="2:50" ht="15" customHeight="1">
      <c r="B60" s="47" t="s">
        <v>3221</v>
      </c>
      <c r="C60" s="47" t="s">
        <v>6230</v>
      </c>
      <c r="D60" s="47" t="s">
        <v>5573</v>
      </c>
      <c r="E60" s="47">
        <v>2020</v>
      </c>
      <c r="F60" s="167">
        <v>44159</v>
      </c>
      <c r="G60" s="53" t="s">
        <v>780</v>
      </c>
      <c r="H60" s="53" t="s">
        <v>870</v>
      </c>
      <c r="I60" s="53" t="s">
        <v>871</v>
      </c>
      <c r="J60" s="53" t="s">
        <v>559</v>
      </c>
      <c r="K60" s="194" t="s">
        <v>254</v>
      </c>
      <c r="L60" s="18">
        <v>91911</v>
      </c>
      <c r="M60" s="5">
        <v>1404514.7062802501</v>
      </c>
      <c r="N60" s="213">
        <v>42</v>
      </c>
      <c r="O60" s="213">
        <v>5</v>
      </c>
      <c r="P60" s="213">
        <v>33</v>
      </c>
      <c r="Q60" s="213">
        <v>8</v>
      </c>
      <c r="R60" s="213">
        <v>0</v>
      </c>
      <c r="S60" s="213">
        <v>0</v>
      </c>
      <c r="T60" s="213">
        <v>0</v>
      </c>
      <c r="U60" s="213">
        <v>0</v>
      </c>
      <c r="V60" s="269" t="s">
        <v>909</v>
      </c>
      <c r="W60" s="194" t="s">
        <v>951</v>
      </c>
      <c r="X60" s="3" t="s">
        <v>165</v>
      </c>
      <c r="Y60" s="12" t="s">
        <v>466</v>
      </c>
      <c r="Z60" s="12" t="s">
        <v>466</v>
      </c>
      <c r="AA60" s="12">
        <v>79.599999999999994</v>
      </c>
      <c r="AB60" s="214">
        <v>4197</v>
      </c>
      <c r="AC60" s="214">
        <v>292</v>
      </c>
      <c r="AD60" s="214">
        <v>138</v>
      </c>
      <c r="AE60" s="12">
        <v>0</v>
      </c>
      <c r="AF60" s="12">
        <v>0</v>
      </c>
      <c r="AG60" s="12">
        <v>0</v>
      </c>
      <c r="AH60" s="12">
        <v>0</v>
      </c>
      <c r="AI60" s="12">
        <v>0</v>
      </c>
      <c r="AJ60" s="12">
        <v>0</v>
      </c>
      <c r="AK60" s="12">
        <v>0</v>
      </c>
      <c r="AL60" s="12">
        <v>1</v>
      </c>
      <c r="AM60" s="13"/>
      <c r="AN60" s="19"/>
      <c r="AO60" s="19"/>
      <c r="AP60" s="19"/>
      <c r="AQ60" s="19"/>
      <c r="AR60" s="19"/>
      <c r="AS60" s="19"/>
      <c r="AT60" s="19"/>
      <c r="AU60" s="19"/>
      <c r="AV60" s="19"/>
      <c r="AW60" s="19"/>
      <c r="AX60" s="19"/>
    </row>
    <row r="61" spans="2:50" ht="15" customHeight="1">
      <c r="B61" s="47" t="s">
        <v>3221</v>
      </c>
      <c r="C61" s="47" t="s">
        <v>6230</v>
      </c>
      <c r="D61" s="47" t="s">
        <v>5573</v>
      </c>
      <c r="E61" s="47">
        <v>2020</v>
      </c>
      <c r="F61" s="167">
        <v>44159</v>
      </c>
      <c r="G61" s="53" t="s">
        <v>781</v>
      </c>
      <c r="H61" s="53" t="s">
        <v>872</v>
      </c>
      <c r="I61" s="53" t="s">
        <v>169</v>
      </c>
      <c r="J61" s="53" t="s">
        <v>169</v>
      </c>
      <c r="K61" s="194" t="s">
        <v>254</v>
      </c>
      <c r="L61" s="18">
        <v>90037</v>
      </c>
      <c r="M61" s="5">
        <v>1398868.4856281255</v>
      </c>
      <c r="N61" s="213">
        <v>26</v>
      </c>
      <c r="O61" s="213">
        <v>20</v>
      </c>
      <c r="P61" s="213">
        <v>25</v>
      </c>
      <c r="Q61" s="213">
        <v>0</v>
      </c>
      <c r="R61" s="213">
        <v>0</v>
      </c>
      <c r="S61" s="213">
        <v>0</v>
      </c>
      <c r="T61" s="213">
        <v>0</v>
      </c>
      <c r="U61" s="213">
        <v>0</v>
      </c>
      <c r="V61" s="269" t="s">
        <v>904</v>
      </c>
      <c r="W61" s="194" t="s">
        <v>952</v>
      </c>
      <c r="X61" s="3" t="s">
        <v>976</v>
      </c>
      <c r="Y61" s="12" t="s">
        <v>239</v>
      </c>
      <c r="Z61" s="12" t="s">
        <v>466</v>
      </c>
      <c r="AA61" s="12">
        <v>79.7</v>
      </c>
      <c r="AB61" s="214">
        <v>2528</v>
      </c>
      <c r="AC61" s="214">
        <v>261</v>
      </c>
      <c r="AD61" s="214">
        <v>71</v>
      </c>
      <c r="AE61" s="12">
        <v>0</v>
      </c>
      <c r="AF61" s="12">
        <v>0</v>
      </c>
      <c r="AG61" s="12">
        <v>0</v>
      </c>
      <c r="AH61" s="12">
        <v>1</v>
      </c>
      <c r="AI61" s="12">
        <v>1</v>
      </c>
      <c r="AJ61" s="12">
        <v>0</v>
      </c>
      <c r="AK61" s="12">
        <v>0</v>
      </c>
      <c r="AL61" s="12">
        <v>1</v>
      </c>
      <c r="AM61" s="13"/>
      <c r="AN61" s="19"/>
      <c r="AO61" s="19"/>
      <c r="AP61" s="19"/>
      <c r="AQ61" s="19"/>
      <c r="AR61" s="19"/>
      <c r="AS61" s="19"/>
      <c r="AT61" s="19"/>
      <c r="AU61" s="19"/>
      <c r="AV61" s="19"/>
      <c r="AW61" s="19"/>
      <c r="AX61" s="19"/>
    </row>
    <row r="62" spans="2:50" ht="15" customHeight="1">
      <c r="B62" s="47" t="s">
        <v>3221</v>
      </c>
      <c r="C62" s="47" t="s">
        <v>6230</v>
      </c>
      <c r="D62" s="47" t="s">
        <v>5573</v>
      </c>
      <c r="E62" s="47">
        <v>2020</v>
      </c>
      <c r="F62" s="167">
        <v>44159</v>
      </c>
      <c r="G62" s="53" t="s">
        <v>782</v>
      </c>
      <c r="H62" s="53" t="s">
        <v>873</v>
      </c>
      <c r="I62" s="53" t="s">
        <v>874</v>
      </c>
      <c r="J62" s="53" t="s">
        <v>169</v>
      </c>
      <c r="K62" s="194" t="s">
        <v>254</v>
      </c>
      <c r="L62" s="18">
        <v>90255</v>
      </c>
      <c r="M62" s="5">
        <v>1367500.74</v>
      </c>
      <c r="N62" s="213">
        <v>36</v>
      </c>
      <c r="O62" s="213">
        <v>4</v>
      </c>
      <c r="P62" s="213">
        <v>35</v>
      </c>
      <c r="Q62" s="213">
        <v>0</v>
      </c>
      <c r="R62" s="213">
        <v>0</v>
      </c>
      <c r="S62" s="213">
        <v>0</v>
      </c>
      <c r="T62" s="213">
        <v>0</v>
      </c>
      <c r="U62" s="213">
        <v>0</v>
      </c>
      <c r="V62" s="269" t="s">
        <v>904</v>
      </c>
      <c r="W62" s="194" t="s">
        <v>953</v>
      </c>
      <c r="X62" s="3" t="s">
        <v>974</v>
      </c>
      <c r="Y62" s="12" t="s">
        <v>239</v>
      </c>
      <c r="Z62" s="12" t="s">
        <v>466</v>
      </c>
      <c r="AA62" s="12">
        <v>82.8</v>
      </c>
      <c r="AB62" s="214">
        <v>3752</v>
      </c>
      <c r="AC62" s="214">
        <v>144</v>
      </c>
      <c r="AD62" s="214">
        <v>46</v>
      </c>
      <c r="AE62" s="12">
        <v>0</v>
      </c>
      <c r="AF62" s="12">
        <v>0</v>
      </c>
      <c r="AG62" s="12">
        <v>0</v>
      </c>
      <c r="AH62" s="12">
        <v>0</v>
      </c>
      <c r="AI62" s="12">
        <v>0</v>
      </c>
      <c r="AJ62" s="12">
        <v>0</v>
      </c>
      <c r="AK62" s="12">
        <v>0</v>
      </c>
      <c r="AL62" s="12">
        <v>0</v>
      </c>
      <c r="AM62" s="13"/>
      <c r="AN62" s="19"/>
      <c r="AO62" s="19"/>
      <c r="AP62" s="19"/>
      <c r="AQ62" s="19"/>
      <c r="AR62" s="19"/>
      <c r="AS62" s="19"/>
      <c r="AT62" s="19"/>
      <c r="AU62" s="19"/>
      <c r="AV62" s="19"/>
      <c r="AW62" s="19"/>
      <c r="AX62" s="19"/>
    </row>
    <row r="63" spans="2:50" ht="15" customHeight="1">
      <c r="B63" s="47" t="s">
        <v>3221</v>
      </c>
      <c r="C63" s="47" t="s">
        <v>6230</v>
      </c>
      <c r="D63" s="47" t="s">
        <v>5573</v>
      </c>
      <c r="E63" s="47">
        <v>2020</v>
      </c>
      <c r="F63" s="167">
        <v>44159</v>
      </c>
      <c r="G63" s="53" t="s">
        <v>783</v>
      </c>
      <c r="H63" s="53" t="s">
        <v>875</v>
      </c>
      <c r="I63" s="53" t="s">
        <v>866</v>
      </c>
      <c r="J63" s="53" t="s">
        <v>169</v>
      </c>
      <c r="K63" s="194" t="s">
        <v>254</v>
      </c>
      <c r="L63" s="18">
        <v>90745</v>
      </c>
      <c r="M63" s="5">
        <v>1346721.13</v>
      </c>
      <c r="N63" s="213">
        <v>65</v>
      </c>
      <c r="O63" s="213">
        <v>7</v>
      </c>
      <c r="P63" s="213">
        <v>44</v>
      </c>
      <c r="Q63" s="213">
        <v>20</v>
      </c>
      <c r="R63" s="213">
        <v>0</v>
      </c>
      <c r="S63" s="213">
        <v>0</v>
      </c>
      <c r="T63" s="213">
        <v>0</v>
      </c>
      <c r="U63" s="213">
        <v>0</v>
      </c>
      <c r="V63" s="269" t="s">
        <v>909</v>
      </c>
      <c r="W63" s="194" t="s">
        <v>954</v>
      </c>
      <c r="X63" s="3" t="s">
        <v>975</v>
      </c>
      <c r="Y63" s="12" t="s">
        <v>466</v>
      </c>
      <c r="Z63" s="12" t="s">
        <v>466</v>
      </c>
      <c r="AA63" s="12">
        <v>79.3</v>
      </c>
      <c r="AB63" s="214">
        <v>3041</v>
      </c>
      <c r="AC63" s="214">
        <v>646</v>
      </c>
      <c r="AD63" s="214">
        <v>149</v>
      </c>
      <c r="AE63" s="12">
        <v>0</v>
      </c>
      <c r="AF63" s="12">
        <v>0</v>
      </c>
      <c r="AG63" s="12">
        <v>0</v>
      </c>
      <c r="AH63" s="12">
        <v>0</v>
      </c>
      <c r="AI63" s="12">
        <v>0</v>
      </c>
      <c r="AJ63" s="12">
        <v>1</v>
      </c>
      <c r="AK63" s="12">
        <v>0</v>
      </c>
      <c r="AL63" s="12">
        <v>0</v>
      </c>
      <c r="AM63" s="13"/>
      <c r="AN63" s="19"/>
      <c r="AO63" s="19"/>
      <c r="AP63" s="19"/>
      <c r="AQ63" s="19"/>
      <c r="AR63" s="19"/>
      <c r="AS63" s="19"/>
      <c r="AT63" s="19"/>
      <c r="AU63" s="19"/>
      <c r="AV63" s="19"/>
      <c r="AW63" s="19"/>
      <c r="AX63" s="19"/>
    </row>
    <row r="64" spans="2:50" ht="15" customHeight="1">
      <c r="B64" s="47" t="s">
        <v>3221</v>
      </c>
      <c r="C64" s="47" t="s">
        <v>6230</v>
      </c>
      <c r="D64" s="47" t="s">
        <v>5573</v>
      </c>
      <c r="E64" s="47">
        <v>2020</v>
      </c>
      <c r="F64" s="167">
        <v>44159</v>
      </c>
      <c r="G64" s="53" t="s">
        <v>784</v>
      </c>
      <c r="H64" s="53" t="s">
        <v>876</v>
      </c>
      <c r="I64" s="53" t="s">
        <v>169</v>
      </c>
      <c r="J64" s="53" t="s">
        <v>169</v>
      </c>
      <c r="K64" s="194" t="s">
        <v>254</v>
      </c>
      <c r="L64" s="18">
        <v>90022</v>
      </c>
      <c r="M64" s="5">
        <v>1303106.5783741353</v>
      </c>
      <c r="N64" s="213">
        <v>60</v>
      </c>
      <c r="O64" s="213">
        <v>6</v>
      </c>
      <c r="P64" s="213">
        <v>59</v>
      </c>
      <c r="Q64" s="213">
        <v>0</v>
      </c>
      <c r="R64" s="213">
        <v>0</v>
      </c>
      <c r="S64" s="213">
        <v>0</v>
      </c>
      <c r="T64" s="213">
        <v>0</v>
      </c>
      <c r="U64" s="213">
        <v>0</v>
      </c>
      <c r="V64" s="269" t="s">
        <v>909</v>
      </c>
      <c r="W64" s="194" t="s">
        <v>955</v>
      </c>
      <c r="X64" s="3" t="s">
        <v>165</v>
      </c>
      <c r="Y64" s="12" t="s">
        <v>466</v>
      </c>
      <c r="Z64" s="12" t="s">
        <v>466</v>
      </c>
      <c r="AA64" s="12">
        <v>80.900000000000006</v>
      </c>
      <c r="AB64" s="214">
        <v>2429</v>
      </c>
      <c r="AC64" s="214">
        <v>284</v>
      </c>
      <c r="AD64" s="214">
        <v>151</v>
      </c>
      <c r="AE64" s="12">
        <v>0</v>
      </c>
      <c r="AF64" s="12">
        <v>0</v>
      </c>
      <c r="AG64" s="12">
        <v>0</v>
      </c>
      <c r="AH64" s="12">
        <v>0</v>
      </c>
      <c r="AI64" s="12">
        <v>0</v>
      </c>
      <c r="AJ64" s="12">
        <v>0</v>
      </c>
      <c r="AK64" s="12">
        <v>0</v>
      </c>
      <c r="AL64" s="12">
        <v>0</v>
      </c>
      <c r="AM64" s="13"/>
      <c r="AN64" s="19"/>
      <c r="AO64" s="19"/>
      <c r="AP64" s="19"/>
      <c r="AQ64" s="19"/>
      <c r="AR64" s="19"/>
      <c r="AS64" s="19"/>
      <c r="AT64" s="19"/>
      <c r="AU64" s="19"/>
      <c r="AV64" s="19"/>
      <c r="AW64" s="19"/>
      <c r="AX64" s="19"/>
    </row>
    <row r="65" spans="2:50" ht="15" customHeight="1">
      <c r="B65" s="47" t="s">
        <v>3221</v>
      </c>
      <c r="C65" s="47" t="s">
        <v>6230</v>
      </c>
      <c r="D65" s="47" t="s">
        <v>5573</v>
      </c>
      <c r="E65" s="47">
        <v>2020</v>
      </c>
      <c r="F65" s="167">
        <v>44159</v>
      </c>
      <c r="G65" s="53" t="s">
        <v>785</v>
      </c>
      <c r="H65" s="53" t="s">
        <v>877</v>
      </c>
      <c r="I65" s="53" t="s">
        <v>840</v>
      </c>
      <c r="J65" s="53" t="s">
        <v>840</v>
      </c>
      <c r="K65" s="194" t="s">
        <v>254</v>
      </c>
      <c r="L65" s="18">
        <v>93103</v>
      </c>
      <c r="M65" s="5">
        <v>1169773.4913938749</v>
      </c>
      <c r="N65" s="213">
        <v>17</v>
      </c>
      <c r="O65" s="213">
        <v>2</v>
      </c>
      <c r="P65" s="213">
        <v>16</v>
      </c>
      <c r="Q65" s="213">
        <v>0</v>
      </c>
      <c r="R65" s="213">
        <v>0</v>
      </c>
      <c r="S65" s="213">
        <v>0</v>
      </c>
      <c r="T65" s="213">
        <v>0</v>
      </c>
      <c r="U65" s="213">
        <v>0</v>
      </c>
      <c r="V65" s="269" t="s">
        <v>904</v>
      </c>
      <c r="W65" s="194" t="s">
        <v>956</v>
      </c>
      <c r="X65" s="3" t="s">
        <v>976</v>
      </c>
      <c r="Y65" s="12" t="s">
        <v>239</v>
      </c>
      <c r="Z65" s="12" t="s">
        <v>466</v>
      </c>
      <c r="AA65" s="12">
        <v>86.1</v>
      </c>
      <c r="AB65" s="214">
        <v>4348</v>
      </c>
      <c r="AC65" s="214">
        <v>1285</v>
      </c>
      <c r="AD65" s="214">
        <v>1475</v>
      </c>
      <c r="AE65" s="12">
        <v>0</v>
      </c>
      <c r="AF65" s="12">
        <v>0</v>
      </c>
      <c r="AG65" s="12">
        <v>0</v>
      </c>
      <c r="AH65" s="12">
        <v>0</v>
      </c>
      <c r="AI65" s="12">
        <v>0</v>
      </c>
      <c r="AJ65" s="12">
        <v>0</v>
      </c>
      <c r="AK65" s="12">
        <v>1</v>
      </c>
      <c r="AL65" s="12">
        <v>0</v>
      </c>
      <c r="AM65" s="13"/>
      <c r="AN65" s="19"/>
      <c r="AO65" s="19"/>
      <c r="AP65" s="19"/>
      <c r="AQ65" s="19"/>
      <c r="AR65" s="19"/>
      <c r="AS65" s="19"/>
      <c r="AT65" s="19"/>
      <c r="AU65" s="19"/>
      <c r="AV65" s="19"/>
      <c r="AW65" s="19"/>
      <c r="AX65" s="19"/>
    </row>
    <row r="66" spans="2:50" ht="15" customHeight="1">
      <c r="B66" s="47" t="s">
        <v>3221</v>
      </c>
      <c r="C66" s="47" t="s">
        <v>6230</v>
      </c>
      <c r="D66" s="47" t="s">
        <v>5573</v>
      </c>
      <c r="E66" s="47">
        <v>2020</v>
      </c>
      <c r="F66" s="167">
        <v>44159</v>
      </c>
      <c r="G66" s="53" t="s">
        <v>786</v>
      </c>
      <c r="H66" s="53" t="s">
        <v>878</v>
      </c>
      <c r="I66" s="53" t="s">
        <v>169</v>
      </c>
      <c r="J66" s="53" t="s">
        <v>169</v>
      </c>
      <c r="K66" s="194" t="s">
        <v>254</v>
      </c>
      <c r="L66" s="18">
        <v>90007</v>
      </c>
      <c r="M66" s="5">
        <v>1041015.477203558</v>
      </c>
      <c r="N66" s="213">
        <v>29</v>
      </c>
      <c r="O66" s="213">
        <v>3</v>
      </c>
      <c r="P66" s="213">
        <v>19</v>
      </c>
      <c r="Q66" s="213">
        <v>9</v>
      </c>
      <c r="R66" s="213">
        <v>0</v>
      </c>
      <c r="S66" s="213">
        <v>0</v>
      </c>
      <c r="T66" s="213">
        <v>0</v>
      </c>
      <c r="U66" s="213">
        <v>0</v>
      </c>
      <c r="V66" s="269" t="s">
        <v>909</v>
      </c>
      <c r="W66" s="194" t="s">
        <v>957</v>
      </c>
      <c r="X66" s="3" t="s">
        <v>165</v>
      </c>
      <c r="Y66" s="12" t="s">
        <v>466</v>
      </c>
      <c r="Z66" s="12" t="s">
        <v>466</v>
      </c>
      <c r="AA66" s="12">
        <v>78.2</v>
      </c>
      <c r="AB66" s="214">
        <v>1861</v>
      </c>
      <c r="AC66" s="214">
        <v>312</v>
      </c>
      <c r="AD66" s="214">
        <v>346</v>
      </c>
      <c r="AE66" s="12">
        <v>0</v>
      </c>
      <c r="AF66" s="12">
        <v>0</v>
      </c>
      <c r="AG66" s="12">
        <v>0</v>
      </c>
      <c r="AH66" s="12">
        <v>1</v>
      </c>
      <c r="AI66" s="12">
        <v>1</v>
      </c>
      <c r="AJ66" s="12">
        <v>0</v>
      </c>
      <c r="AK66" s="12">
        <v>0</v>
      </c>
      <c r="AL66" s="12">
        <v>0</v>
      </c>
      <c r="AM66" s="13"/>
      <c r="AN66" s="19"/>
      <c r="AO66" s="19"/>
      <c r="AP66" s="19"/>
      <c r="AQ66" s="19"/>
      <c r="AR66" s="19"/>
      <c r="AS66" s="19"/>
      <c r="AT66" s="19"/>
      <c r="AU66" s="19"/>
      <c r="AV66" s="19"/>
      <c r="AW66" s="19"/>
      <c r="AX66" s="19"/>
    </row>
    <row r="67" spans="2:50" ht="15" customHeight="1">
      <c r="B67" s="189" t="s">
        <v>3221</v>
      </c>
      <c r="C67" s="189" t="s">
        <v>6230</v>
      </c>
      <c r="D67" s="189" t="s">
        <v>5573</v>
      </c>
      <c r="E67" s="189">
        <v>2020</v>
      </c>
      <c r="F67" s="190">
        <v>44159</v>
      </c>
      <c r="G67" s="48" t="s">
        <v>787</v>
      </c>
      <c r="H67" s="48" t="s">
        <v>879</v>
      </c>
      <c r="I67" s="48" t="s">
        <v>169</v>
      </c>
      <c r="J67" s="48" t="s">
        <v>169</v>
      </c>
      <c r="K67" s="189" t="s">
        <v>254</v>
      </c>
      <c r="L67" s="197">
        <v>90061</v>
      </c>
      <c r="M67" s="118">
        <v>937392.30216556625</v>
      </c>
      <c r="N67" s="222" t="s">
        <v>165</v>
      </c>
      <c r="O67" s="222" t="s">
        <v>165</v>
      </c>
      <c r="P67" s="222" t="s">
        <v>165</v>
      </c>
      <c r="Q67" s="222" t="s">
        <v>165</v>
      </c>
      <c r="R67" s="222" t="s">
        <v>165</v>
      </c>
      <c r="S67" s="222" t="s">
        <v>165</v>
      </c>
      <c r="T67" s="222" t="s">
        <v>165</v>
      </c>
      <c r="U67" s="222" t="s">
        <v>165</v>
      </c>
      <c r="V67" s="272" t="s">
        <v>165</v>
      </c>
      <c r="W67" s="189" t="s">
        <v>165</v>
      </c>
      <c r="X67" s="282" t="s">
        <v>165</v>
      </c>
      <c r="Y67" s="223" t="s">
        <v>165</v>
      </c>
      <c r="Z67" s="223" t="s">
        <v>165</v>
      </c>
      <c r="AA67" s="223" t="s">
        <v>165</v>
      </c>
      <c r="AB67" s="224" t="s">
        <v>165</v>
      </c>
      <c r="AC67" s="224" t="s">
        <v>165</v>
      </c>
      <c r="AD67" s="224" t="s">
        <v>165</v>
      </c>
      <c r="AE67" s="223" t="s">
        <v>165</v>
      </c>
      <c r="AF67" s="223" t="s">
        <v>165</v>
      </c>
      <c r="AG67" s="223" t="s">
        <v>165</v>
      </c>
      <c r="AH67" s="223" t="s">
        <v>165</v>
      </c>
      <c r="AI67" s="223" t="s">
        <v>165</v>
      </c>
      <c r="AJ67" s="223" t="s">
        <v>165</v>
      </c>
      <c r="AK67" s="223" t="s">
        <v>165</v>
      </c>
      <c r="AL67" s="223" t="s">
        <v>165</v>
      </c>
      <c r="AM67" s="13"/>
      <c r="AN67" s="19"/>
      <c r="AO67" s="19"/>
      <c r="AP67" s="19"/>
      <c r="AQ67" s="19"/>
      <c r="AR67" s="19"/>
      <c r="AS67" s="19"/>
      <c r="AT67" s="19"/>
      <c r="AU67" s="19"/>
      <c r="AV67" s="19"/>
      <c r="AW67" s="19"/>
      <c r="AX67" s="19"/>
    </row>
    <row r="68" spans="2:50" ht="15" customHeight="1">
      <c r="B68" s="189" t="s">
        <v>3221</v>
      </c>
      <c r="C68" s="189" t="s">
        <v>6230</v>
      </c>
      <c r="D68" s="189" t="s">
        <v>5573</v>
      </c>
      <c r="E68" s="189">
        <v>2020</v>
      </c>
      <c r="F68" s="190">
        <v>44159</v>
      </c>
      <c r="G68" s="48" t="s">
        <v>788</v>
      </c>
      <c r="H68" s="48" t="s">
        <v>879</v>
      </c>
      <c r="I68" s="48" t="s">
        <v>169</v>
      </c>
      <c r="J68" s="48" t="s">
        <v>169</v>
      </c>
      <c r="K68" s="189" t="s">
        <v>254</v>
      </c>
      <c r="L68" s="197">
        <v>90061</v>
      </c>
      <c r="M68" s="118">
        <v>19001.635312851395</v>
      </c>
      <c r="N68" s="222">
        <v>55</v>
      </c>
      <c r="O68" s="222">
        <v>37</v>
      </c>
      <c r="P68" s="222">
        <v>54</v>
      </c>
      <c r="Q68" s="222">
        <v>0</v>
      </c>
      <c r="R68" s="222">
        <v>0</v>
      </c>
      <c r="S68" s="222">
        <v>0</v>
      </c>
      <c r="T68" s="222">
        <v>0</v>
      </c>
      <c r="U68" s="222">
        <v>0</v>
      </c>
      <c r="V68" s="272" t="s">
        <v>904</v>
      </c>
      <c r="W68" s="189" t="s">
        <v>958</v>
      </c>
      <c r="X68" s="282" t="s">
        <v>974</v>
      </c>
      <c r="Y68" s="223" t="s">
        <v>239</v>
      </c>
      <c r="Z68" s="223" t="s">
        <v>466</v>
      </c>
      <c r="AA68" s="223">
        <v>76.400000000000006</v>
      </c>
      <c r="AB68" s="224">
        <v>3365</v>
      </c>
      <c r="AC68" s="224">
        <v>378</v>
      </c>
      <c r="AD68" s="224">
        <v>381</v>
      </c>
      <c r="AE68" s="223">
        <v>0</v>
      </c>
      <c r="AF68" s="223">
        <v>0</v>
      </c>
      <c r="AG68" s="223">
        <v>0</v>
      </c>
      <c r="AH68" s="223">
        <v>0</v>
      </c>
      <c r="AI68" s="223">
        <v>0</v>
      </c>
      <c r="AJ68" s="223">
        <v>0</v>
      </c>
      <c r="AK68" s="223">
        <v>0</v>
      </c>
      <c r="AL68" s="223">
        <v>0</v>
      </c>
      <c r="AM68" s="13"/>
      <c r="AN68" s="19"/>
      <c r="AO68" s="19"/>
      <c r="AP68" s="19"/>
      <c r="AQ68" s="19"/>
      <c r="AR68" s="19"/>
      <c r="AS68" s="19"/>
      <c r="AT68" s="19"/>
      <c r="AU68" s="19"/>
      <c r="AV68" s="19"/>
      <c r="AW68" s="19"/>
      <c r="AX68" s="19"/>
    </row>
    <row r="69" spans="2:50" ht="15" customHeight="1">
      <c r="B69" s="47" t="s">
        <v>3221</v>
      </c>
      <c r="C69" s="47" t="s">
        <v>6230</v>
      </c>
      <c r="D69" s="47" t="s">
        <v>5573</v>
      </c>
      <c r="E69" s="47">
        <v>2020</v>
      </c>
      <c r="F69" s="167">
        <v>44159</v>
      </c>
      <c r="G69" s="53" t="s">
        <v>789</v>
      </c>
      <c r="H69" s="53" t="s">
        <v>880</v>
      </c>
      <c r="I69" s="53" t="s">
        <v>881</v>
      </c>
      <c r="J69" s="53" t="s">
        <v>886</v>
      </c>
      <c r="K69" s="194" t="s">
        <v>254</v>
      </c>
      <c r="L69" s="18">
        <v>95448</v>
      </c>
      <c r="M69" s="5">
        <v>931142.62881718518</v>
      </c>
      <c r="N69" s="213">
        <v>25</v>
      </c>
      <c r="O69" s="213">
        <v>3</v>
      </c>
      <c r="P69" s="213">
        <v>12</v>
      </c>
      <c r="Q69" s="213">
        <v>12</v>
      </c>
      <c r="R69" s="213">
        <v>0</v>
      </c>
      <c r="S69" s="213">
        <v>0</v>
      </c>
      <c r="T69" s="213">
        <v>0</v>
      </c>
      <c r="U69" s="213">
        <v>0</v>
      </c>
      <c r="V69" s="269" t="s">
        <v>909</v>
      </c>
      <c r="W69" s="194" t="s">
        <v>959</v>
      </c>
      <c r="X69" s="3" t="s">
        <v>165</v>
      </c>
      <c r="Y69" s="12" t="s">
        <v>466</v>
      </c>
      <c r="Z69" s="12" t="s">
        <v>466</v>
      </c>
      <c r="AA69" s="12">
        <v>82</v>
      </c>
      <c r="AB69" s="214">
        <v>3098</v>
      </c>
      <c r="AC69" s="214">
        <v>811</v>
      </c>
      <c r="AD69" s="214">
        <v>392</v>
      </c>
      <c r="AE69" s="12">
        <v>0</v>
      </c>
      <c r="AF69" s="12">
        <v>0</v>
      </c>
      <c r="AG69" s="12">
        <v>0</v>
      </c>
      <c r="AH69" s="12">
        <v>0</v>
      </c>
      <c r="AI69" s="12">
        <v>0</v>
      </c>
      <c r="AJ69" s="12">
        <v>0</v>
      </c>
      <c r="AK69" s="12">
        <v>0</v>
      </c>
      <c r="AL69" s="12">
        <v>0</v>
      </c>
      <c r="AM69" s="13"/>
      <c r="AN69" s="19"/>
      <c r="AO69" s="19"/>
      <c r="AP69" s="19"/>
      <c r="AQ69" s="19"/>
      <c r="AR69" s="19"/>
      <c r="AS69" s="19"/>
      <c r="AT69" s="19"/>
      <c r="AU69" s="19"/>
      <c r="AV69" s="19"/>
      <c r="AW69" s="19"/>
      <c r="AX69" s="19"/>
    </row>
    <row r="70" spans="2:50" ht="15" customHeight="1">
      <c r="B70" s="47" t="s">
        <v>3221</v>
      </c>
      <c r="C70" s="47" t="s">
        <v>6230</v>
      </c>
      <c r="D70" s="47" t="s">
        <v>5573</v>
      </c>
      <c r="E70" s="47">
        <v>2020</v>
      </c>
      <c r="F70" s="167">
        <v>44159</v>
      </c>
      <c r="G70" s="53" t="s">
        <v>790</v>
      </c>
      <c r="H70" s="53" t="s">
        <v>882</v>
      </c>
      <c r="I70" s="53" t="s">
        <v>169</v>
      </c>
      <c r="J70" s="53" t="s">
        <v>169</v>
      </c>
      <c r="K70" s="194" t="s">
        <v>254</v>
      </c>
      <c r="L70" s="18">
        <v>90057</v>
      </c>
      <c r="M70" s="5">
        <v>908452.21073984355</v>
      </c>
      <c r="N70" s="213">
        <v>80</v>
      </c>
      <c r="O70" s="213">
        <v>18</v>
      </c>
      <c r="P70" s="213">
        <v>78</v>
      </c>
      <c r="Q70" s="213">
        <v>0</v>
      </c>
      <c r="R70" s="213">
        <v>0</v>
      </c>
      <c r="S70" s="213">
        <v>1</v>
      </c>
      <c r="T70" s="213">
        <v>0</v>
      </c>
      <c r="U70" s="213">
        <v>0</v>
      </c>
      <c r="V70" s="269" t="s">
        <v>904</v>
      </c>
      <c r="W70" s="194" t="s">
        <v>960</v>
      </c>
      <c r="X70" s="3" t="s">
        <v>975</v>
      </c>
      <c r="Y70" s="12" t="s">
        <v>466</v>
      </c>
      <c r="Z70" s="12" t="s">
        <v>466</v>
      </c>
      <c r="AA70" s="12">
        <v>84.2</v>
      </c>
      <c r="AB70" s="214">
        <v>2013</v>
      </c>
      <c r="AC70" s="214">
        <v>657</v>
      </c>
      <c r="AD70" s="214">
        <v>164</v>
      </c>
      <c r="AE70" s="12">
        <v>0</v>
      </c>
      <c r="AF70" s="12">
        <v>0</v>
      </c>
      <c r="AG70" s="12">
        <v>0</v>
      </c>
      <c r="AH70" s="12">
        <v>1</v>
      </c>
      <c r="AI70" s="12">
        <v>0</v>
      </c>
      <c r="AJ70" s="12">
        <v>0</v>
      </c>
      <c r="AK70" s="12">
        <v>0</v>
      </c>
      <c r="AL70" s="12">
        <v>0</v>
      </c>
      <c r="AM70" s="13"/>
      <c r="AN70" s="19"/>
      <c r="AO70" s="19"/>
      <c r="AP70" s="19"/>
      <c r="AQ70" s="19"/>
      <c r="AR70" s="19"/>
      <c r="AS70" s="19"/>
      <c r="AT70" s="19"/>
      <c r="AU70" s="19"/>
      <c r="AV70" s="19"/>
      <c r="AW70" s="19"/>
      <c r="AX70" s="19"/>
    </row>
    <row r="71" spans="2:50" ht="15" customHeight="1">
      <c r="B71" s="47" t="s">
        <v>3221</v>
      </c>
      <c r="C71" s="47" t="s">
        <v>6230</v>
      </c>
      <c r="D71" s="47" t="s">
        <v>5573</v>
      </c>
      <c r="E71" s="47">
        <v>2020</v>
      </c>
      <c r="F71" s="167">
        <v>44159</v>
      </c>
      <c r="G71" s="53" t="s">
        <v>791</v>
      </c>
      <c r="H71" s="53" t="s">
        <v>883</v>
      </c>
      <c r="I71" s="53" t="s">
        <v>884</v>
      </c>
      <c r="J71" s="53" t="s">
        <v>462</v>
      </c>
      <c r="K71" s="194" t="s">
        <v>254</v>
      </c>
      <c r="L71" s="18">
        <v>92236</v>
      </c>
      <c r="M71" s="5">
        <v>905262.73346485593</v>
      </c>
      <c r="N71" s="213">
        <v>50</v>
      </c>
      <c r="O71" s="213">
        <v>5</v>
      </c>
      <c r="P71" s="213">
        <v>37</v>
      </c>
      <c r="Q71" s="213">
        <v>12</v>
      </c>
      <c r="R71" s="213">
        <v>0</v>
      </c>
      <c r="S71" s="213">
        <v>0</v>
      </c>
      <c r="T71" s="213">
        <v>0</v>
      </c>
      <c r="U71" s="213">
        <v>0</v>
      </c>
      <c r="V71" s="269" t="s">
        <v>961</v>
      </c>
      <c r="W71" s="194" t="s">
        <v>962</v>
      </c>
      <c r="X71" s="3" t="s">
        <v>3233</v>
      </c>
      <c r="Y71" s="12" t="s">
        <v>466</v>
      </c>
      <c r="Z71" s="12" t="s">
        <v>466</v>
      </c>
      <c r="AA71" s="12">
        <v>81.2</v>
      </c>
      <c r="AB71" s="214">
        <v>3360</v>
      </c>
      <c r="AC71" s="214">
        <v>86</v>
      </c>
      <c r="AD71" s="214">
        <v>15</v>
      </c>
      <c r="AE71" s="12">
        <v>0</v>
      </c>
      <c r="AF71" s="12">
        <v>0</v>
      </c>
      <c r="AG71" s="12">
        <v>0</v>
      </c>
      <c r="AH71" s="12">
        <v>1</v>
      </c>
      <c r="AI71" s="12">
        <v>0</v>
      </c>
      <c r="AJ71" s="12">
        <v>0</v>
      </c>
      <c r="AK71" s="12">
        <v>0</v>
      </c>
      <c r="AL71" s="12">
        <v>1</v>
      </c>
      <c r="AM71" s="13"/>
      <c r="AN71" s="19"/>
      <c r="AO71" s="19"/>
      <c r="AP71" s="19"/>
      <c r="AQ71" s="19"/>
      <c r="AR71" s="19"/>
      <c r="AS71" s="19"/>
      <c r="AT71" s="19"/>
      <c r="AU71" s="19"/>
      <c r="AV71" s="19"/>
      <c r="AW71" s="19"/>
      <c r="AX71" s="19"/>
    </row>
    <row r="72" spans="2:50" ht="15" customHeight="1">
      <c r="B72" s="47" t="s">
        <v>3221</v>
      </c>
      <c r="C72" s="47" t="s">
        <v>6230</v>
      </c>
      <c r="D72" s="47" t="s">
        <v>5573</v>
      </c>
      <c r="E72" s="47">
        <v>2020</v>
      </c>
      <c r="F72" s="167">
        <v>44159</v>
      </c>
      <c r="G72" s="53" t="s">
        <v>792</v>
      </c>
      <c r="H72" s="53" t="s">
        <v>885</v>
      </c>
      <c r="I72" s="53" t="s">
        <v>886</v>
      </c>
      <c r="J72" s="53" t="s">
        <v>886</v>
      </c>
      <c r="K72" s="194" t="s">
        <v>254</v>
      </c>
      <c r="L72" s="18">
        <v>95476</v>
      </c>
      <c r="M72" s="5">
        <v>824671.57777206239</v>
      </c>
      <c r="N72" s="213">
        <v>40</v>
      </c>
      <c r="O72" s="213">
        <v>8</v>
      </c>
      <c r="P72" s="213">
        <v>18</v>
      </c>
      <c r="Q72" s="213">
        <v>21</v>
      </c>
      <c r="R72" s="213">
        <v>0</v>
      </c>
      <c r="S72" s="213">
        <v>0</v>
      </c>
      <c r="T72" s="213">
        <v>0</v>
      </c>
      <c r="U72" s="213">
        <v>0</v>
      </c>
      <c r="V72" s="269" t="s">
        <v>904</v>
      </c>
      <c r="W72" s="194" t="s">
        <v>963</v>
      </c>
      <c r="X72" s="3" t="s">
        <v>975</v>
      </c>
      <c r="Y72" s="12" t="s">
        <v>466</v>
      </c>
      <c r="Z72" s="12" t="s">
        <v>466</v>
      </c>
      <c r="AA72" s="12">
        <v>81.3</v>
      </c>
      <c r="AB72" s="214">
        <v>3441</v>
      </c>
      <c r="AC72" s="214">
        <v>487</v>
      </c>
      <c r="AD72" s="214">
        <v>176</v>
      </c>
      <c r="AE72" s="12">
        <v>1</v>
      </c>
      <c r="AF72" s="12">
        <v>0</v>
      </c>
      <c r="AG72" s="12">
        <v>0</v>
      </c>
      <c r="AH72" s="12">
        <v>1</v>
      </c>
      <c r="AI72" s="12">
        <v>0</v>
      </c>
      <c r="AJ72" s="12">
        <v>0</v>
      </c>
      <c r="AK72" s="12">
        <v>0</v>
      </c>
      <c r="AL72" s="12">
        <v>1</v>
      </c>
      <c r="AM72" s="13"/>
      <c r="AN72" s="19"/>
      <c r="AO72" s="19"/>
      <c r="AP72" s="19"/>
      <c r="AQ72" s="19"/>
      <c r="AR72" s="19"/>
      <c r="AS72" s="19"/>
      <c r="AT72" s="19"/>
      <c r="AU72" s="19"/>
      <c r="AV72" s="19"/>
      <c r="AW72" s="19"/>
      <c r="AX72" s="19"/>
    </row>
    <row r="73" spans="2:50" ht="15" customHeight="1">
      <c r="B73" s="47" t="s">
        <v>3221</v>
      </c>
      <c r="C73" s="47" t="s">
        <v>6230</v>
      </c>
      <c r="D73" s="47" t="s">
        <v>5573</v>
      </c>
      <c r="E73" s="47">
        <v>2020</v>
      </c>
      <c r="F73" s="167">
        <v>44159</v>
      </c>
      <c r="G73" s="53" t="s">
        <v>793</v>
      </c>
      <c r="H73" s="53" t="s">
        <v>887</v>
      </c>
      <c r="I73" s="53" t="s">
        <v>888</v>
      </c>
      <c r="J73" s="53" t="s">
        <v>902</v>
      </c>
      <c r="K73" s="194" t="s">
        <v>254</v>
      </c>
      <c r="L73" s="18">
        <v>95678</v>
      </c>
      <c r="M73" s="5">
        <v>613888.63732640445</v>
      </c>
      <c r="N73" s="213">
        <v>58</v>
      </c>
      <c r="O73" s="213">
        <v>6</v>
      </c>
      <c r="P73" s="213">
        <v>42</v>
      </c>
      <c r="Q73" s="213">
        <v>15</v>
      </c>
      <c r="R73" s="213">
        <v>0</v>
      </c>
      <c r="S73" s="213">
        <v>0</v>
      </c>
      <c r="T73" s="213">
        <v>0</v>
      </c>
      <c r="U73" s="213">
        <v>0</v>
      </c>
      <c r="V73" s="269" t="s">
        <v>904</v>
      </c>
      <c r="W73" s="194" t="s">
        <v>964</v>
      </c>
      <c r="X73" s="3" t="s">
        <v>165</v>
      </c>
      <c r="Y73" s="12" t="s">
        <v>466</v>
      </c>
      <c r="Z73" s="12" t="s">
        <v>466</v>
      </c>
      <c r="AA73" s="12">
        <v>75.8</v>
      </c>
      <c r="AB73" s="214">
        <v>1768</v>
      </c>
      <c r="AC73" s="214">
        <v>249</v>
      </c>
      <c r="AD73" s="214">
        <v>87</v>
      </c>
      <c r="AE73" s="12">
        <v>0</v>
      </c>
      <c r="AF73" s="12">
        <v>0</v>
      </c>
      <c r="AG73" s="12">
        <v>0</v>
      </c>
      <c r="AH73" s="12">
        <v>1</v>
      </c>
      <c r="AI73" s="12">
        <v>0</v>
      </c>
      <c r="AJ73" s="12">
        <v>0</v>
      </c>
      <c r="AK73" s="12">
        <v>0</v>
      </c>
      <c r="AL73" s="12">
        <v>1</v>
      </c>
      <c r="AM73" s="13"/>
      <c r="AN73" s="19"/>
      <c r="AO73" s="19"/>
      <c r="AP73" s="19"/>
      <c r="AQ73" s="19"/>
      <c r="AR73" s="19"/>
      <c r="AS73" s="19"/>
      <c r="AT73" s="19"/>
      <c r="AU73" s="19"/>
      <c r="AV73" s="19"/>
      <c r="AW73" s="19"/>
      <c r="AX73" s="19"/>
    </row>
    <row r="74" spans="2:50" ht="15" customHeight="1">
      <c r="B74" s="47" t="s">
        <v>3221</v>
      </c>
      <c r="C74" s="47" t="s">
        <v>6230</v>
      </c>
      <c r="D74" s="47" t="s">
        <v>5573</v>
      </c>
      <c r="E74" s="47">
        <v>2020</v>
      </c>
      <c r="F74" s="167">
        <v>44159</v>
      </c>
      <c r="G74" s="53" t="s">
        <v>794</v>
      </c>
      <c r="H74" s="53" t="s">
        <v>889</v>
      </c>
      <c r="I74" s="53" t="s">
        <v>890</v>
      </c>
      <c r="J74" s="53" t="s">
        <v>462</v>
      </c>
      <c r="K74" s="194" t="s">
        <v>254</v>
      </c>
      <c r="L74" s="18">
        <v>92234</v>
      </c>
      <c r="M74" s="5">
        <v>532526.37914689502</v>
      </c>
      <c r="N74" s="213">
        <v>60</v>
      </c>
      <c r="O74" s="213">
        <v>6</v>
      </c>
      <c r="P74" s="213">
        <v>47</v>
      </c>
      <c r="Q74" s="213">
        <v>12</v>
      </c>
      <c r="R74" s="213">
        <v>0</v>
      </c>
      <c r="S74" s="213">
        <v>0</v>
      </c>
      <c r="T74" s="213">
        <v>0</v>
      </c>
      <c r="U74" s="213">
        <v>0</v>
      </c>
      <c r="V74" s="269" t="s">
        <v>909</v>
      </c>
      <c r="W74" s="194" t="s">
        <v>965</v>
      </c>
      <c r="X74" s="3" t="s">
        <v>165</v>
      </c>
      <c r="Y74" s="12" t="s">
        <v>466</v>
      </c>
      <c r="Z74" s="12" t="s">
        <v>466</v>
      </c>
      <c r="AA74" s="12">
        <v>78.3</v>
      </c>
      <c r="AB74" s="214">
        <v>3319</v>
      </c>
      <c r="AC74" s="214">
        <v>682</v>
      </c>
      <c r="AD74" s="214">
        <v>280</v>
      </c>
      <c r="AE74" s="12">
        <v>0</v>
      </c>
      <c r="AF74" s="12">
        <v>0</v>
      </c>
      <c r="AG74" s="12">
        <v>0</v>
      </c>
      <c r="AH74" s="12">
        <v>0</v>
      </c>
      <c r="AI74" s="12">
        <v>0</v>
      </c>
      <c r="AJ74" s="12">
        <v>0</v>
      </c>
      <c r="AK74" s="12">
        <v>0</v>
      </c>
      <c r="AL74" s="12">
        <v>0</v>
      </c>
      <c r="AM74" s="13"/>
      <c r="AN74" s="19"/>
      <c r="AO74" s="19"/>
      <c r="AP74" s="19"/>
      <c r="AQ74" s="19"/>
      <c r="AR74" s="19"/>
      <c r="AS74" s="19"/>
      <c r="AT74" s="19"/>
      <c r="AU74" s="19"/>
      <c r="AV74" s="19"/>
      <c r="AW74" s="19"/>
      <c r="AX74" s="19"/>
    </row>
    <row r="75" spans="2:50" ht="15" customHeight="1">
      <c r="B75" s="47" t="s">
        <v>3221</v>
      </c>
      <c r="C75" s="47" t="s">
        <v>6230</v>
      </c>
      <c r="D75" s="47" t="s">
        <v>5573</v>
      </c>
      <c r="E75" s="47">
        <v>2020</v>
      </c>
      <c r="F75" s="167">
        <v>44159</v>
      </c>
      <c r="G75" s="53" t="s">
        <v>795</v>
      </c>
      <c r="H75" s="53" t="s">
        <v>891</v>
      </c>
      <c r="I75" s="53" t="s">
        <v>892</v>
      </c>
      <c r="J75" s="53" t="s">
        <v>903</v>
      </c>
      <c r="K75" s="194" t="s">
        <v>254</v>
      </c>
      <c r="L75" s="18">
        <v>95376</v>
      </c>
      <c r="M75" s="5">
        <v>521656.34894884768</v>
      </c>
      <c r="N75" s="213">
        <v>37</v>
      </c>
      <c r="O75" s="213">
        <v>4</v>
      </c>
      <c r="P75" s="213">
        <v>27</v>
      </c>
      <c r="Q75" s="213">
        <v>9</v>
      </c>
      <c r="R75" s="213">
        <v>0</v>
      </c>
      <c r="S75" s="213">
        <v>0</v>
      </c>
      <c r="T75" s="213">
        <v>0</v>
      </c>
      <c r="U75" s="213">
        <v>0</v>
      </c>
      <c r="V75" s="269" t="s">
        <v>909</v>
      </c>
      <c r="W75" s="194" t="s">
        <v>966</v>
      </c>
      <c r="X75" s="3" t="s">
        <v>165</v>
      </c>
      <c r="Y75" s="12" t="s">
        <v>466</v>
      </c>
      <c r="Z75" s="12" t="s">
        <v>466</v>
      </c>
      <c r="AA75" s="12">
        <v>78.2</v>
      </c>
      <c r="AB75" s="214">
        <v>2022</v>
      </c>
      <c r="AC75" s="214">
        <v>193</v>
      </c>
      <c r="AD75" s="214">
        <v>166</v>
      </c>
      <c r="AE75" s="12">
        <v>0</v>
      </c>
      <c r="AF75" s="12">
        <v>0</v>
      </c>
      <c r="AG75" s="12">
        <v>0</v>
      </c>
      <c r="AH75" s="12">
        <v>0</v>
      </c>
      <c r="AI75" s="12">
        <v>0</v>
      </c>
      <c r="AJ75" s="12">
        <v>0</v>
      </c>
      <c r="AK75" s="12">
        <v>0</v>
      </c>
      <c r="AL75" s="12">
        <v>0</v>
      </c>
      <c r="AM75" s="13"/>
      <c r="AN75" s="19"/>
      <c r="AO75" s="19"/>
      <c r="AP75" s="19"/>
      <c r="AQ75" s="19"/>
      <c r="AR75" s="19"/>
      <c r="AS75" s="19"/>
      <c r="AT75" s="19"/>
      <c r="AU75" s="19"/>
      <c r="AV75" s="19"/>
      <c r="AW75" s="19"/>
      <c r="AX75" s="19"/>
    </row>
    <row r="76" spans="2:50" ht="15" customHeight="1">
      <c r="B76" s="47" t="s">
        <v>3221</v>
      </c>
      <c r="C76" s="47" t="s">
        <v>6230</v>
      </c>
      <c r="D76" s="47" t="s">
        <v>5573</v>
      </c>
      <c r="E76" s="47">
        <v>2020</v>
      </c>
      <c r="F76" s="167">
        <v>44159</v>
      </c>
      <c r="G76" s="53" t="s">
        <v>796</v>
      </c>
      <c r="H76" s="53" t="s">
        <v>893</v>
      </c>
      <c r="I76" s="53" t="s">
        <v>559</v>
      </c>
      <c r="J76" s="53" t="s">
        <v>559</v>
      </c>
      <c r="K76" s="194" t="s">
        <v>254</v>
      </c>
      <c r="L76" s="18">
        <v>92120</v>
      </c>
      <c r="M76" s="5">
        <v>519934.52751181077</v>
      </c>
      <c r="N76" s="213">
        <v>85</v>
      </c>
      <c r="O76" s="213">
        <v>38</v>
      </c>
      <c r="P76" s="213">
        <v>84</v>
      </c>
      <c r="Q76" s="213">
        <v>0</v>
      </c>
      <c r="R76" s="213">
        <v>0</v>
      </c>
      <c r="S76" s="213">
        <v>0</v>
      </c>
      <c r="T76" s="213">
        <v>0</v>
      </c>
      <c r="U76" s="213">
        <v>0</v>
      </c>
      <c r="V76" s="269" t="s">
        <v>904</v>
      </c>
      <c r="W76" s="194" t="s">
        <v>967</v>
      </c>
      <c r="X76" s="3" t="s">
        <v>976</v>
      </c>
      <c r="Y76" s="12" t="s">
        <v>239</v>
      </c>
      <c r="Z76" s="12" t="s">
        <v>466</v>
      </c>
      <c r="AA76" s="12">
        <v>83.1</v>
      </c>
      <c r="AB76" s="214">
        <v>2639</v>
      </c>
      <c r="AC76" s="214">
        <v>778</v>
      </c>
      <c r="AD76" s="214">
        <v>390</v>
      </c>
      <c r="AE76" s="12">
        <v>0</v>
      </c>
      <c r="AF76" s="12">
        <v>0</v>
      </c>
      <c r="AG76" s="12">
        <v>0</v>
      </c>
      <c r="AH76" s="12">
        <v>0</v>
      </c>
      <c r="AI76" s="12">
        <v>0</v>
      </c>
      <c r="AJ76" s="12">
        <v>1</v>
      </c>
      <c r="AK76" s="12">
        <v>1</v>
      </c>
      <c r="AL76" s="12">
        <v>0</v>
      </c>
      <c r="AM76" s="13"/>
      <c r="AN76" s="19"/>
      <c r="AO76" s="19"/>
      <c r="AP76" s="19"/>
      <c r="AQ76" s="19"/>
      <c r="AR76" s="19"/>
      <c r="AS76" s="19"/>
      <c r="AT76" s="19"/>
      <c r="AU76" s="19"/>
      <c r="AV76" s="19"/>
      <c r="AW76" s="19"/>
      <c r="AX76" s="19"/>
    </row>
    <row r="77" spans="2:50" ht="15" customHeight="1">
      <c r="B77" s="47" t="s">
        <v>3221</v>
      </c>
      <c r="C77" s="47" t="s">
        <v>6230</v>
      </c>
      <c r="D77" s="47" t="s">
        <v>5573</v>
      </c>
      <c r="E77" s="47">
        <v>2020</v>
      </c>
      <c r="F77" s="167">
        <v>44159</v>
      </c>
      <c r="G77" s="53" t="s">
        <v>797</v>
      </c>
      <c r="H77" s="53" t="s">
        <v>894</v>
      </c>
      <c r="I77" s="53" t="s">
        <v>169</v>
      </c>
      <c r="J77" s="53" t="s">
        <v>169</v>
      </c>
      <c r="K77" s="194" t="s">
        <v>254</v>
      </c>
      <c r="L77" s="18">
        <v>90057</v>
      </c>
      <c r="M77" s="5">
        <v>428020.98604319111</v>
      </c>
      <c r="N77" s="213">
        <v>30</v>
      </c>
      <c r="O77" s="213">
        <v>15</v>
      </c>
      <c r="P77" s="213">
        <v>21</v>
      </c>
      <c r="Q77" s="213">
        <v>8</v>
      </c>
      <c r="R77" s="213">
        <v>0</v>
      </c>
      <c r="S77" s="213">
        <v>0</v>
      </c>
      <c r="T77" s="213">
        <v>0</v>
      </c>
      <c r="U77" s="213">
        <v>0</v>
      </c>
      <c r="V77" s="269" t="s">
        <v>904</v>
      </c>
      <c r="W77" s="194" t="s">
        <v>968</v>
      </c>
      <c r="X77" s="3" t="s">
        <v>974</v>
      </c>
      <c r="Y77" s="12" t="s">
        <v>466</v>
      </c>
      <c r="Z77" s="12" t="s">
        <v>466</v>
      </c>
      <c r="AA77" s="12">
        <v>76.2</v>
      </c>
      <c r="AB77" s="214">
        <v>2576</v>
      </c>
      <c r="AC77" s="214">
        <v>129</v>
      </c>
      <c r="AD77" s="214">
        <v>76</v>
      </c>
      <c r="AE77" s="12">
        <v>0</v>
      </c>
      <c r="AF77" s="12">
        <v>0</v>
      </c>
      <c r="AG77" s="12">
        <v>0</v>
      </c>
      <c r="AH77" s="12">
        <v>1</v>
      </c>
      <c r="AI77" s="12">
        <v>1</v>
      </c>
      <c r="AJ77" s="12">
        <v>0</v>
      </c>
      <c r="AK77" s="12">
        <v>0</v>
      </c>
      <c r="AL77" s="12">
        <v>0</v>
      </c>
      <c r="AM77" s="13"/>
      <c r="AN77" s="19"/>
      <c r="AO77" s="19"/>
      <c r="AP77" s="19"/>
      <c r="AQ77" s="19"/>
      <c r="AR77" s="19"/>
      <c r="AS77" s="19"/>
      <c r="AT77" s="19"/>
      <c r="AU77" s="19"/>
      <c r="AV77" s="19"/>
      <c r="AW77" s="19"/>
      <c r="AX77" s="19"/>
    </row>
    <row r="78" spans="2:50" ht="15" customHeight="1">
      <c r="B78" s="191" t="s">
        <v>3221</v>
      </c>
      <c r="C78" s="191" t="s">
        <v>6230</v>
      </c>
      <c r="D78" s="191" t="s">
        <v>5573</v>
      </c>
      <c r="E78" s="191">
        <v>2020</v>
      </c>
      <c r="F78" s="192">
        <v>44159</v>
      </c>
      <c r="G78" s="43" t="s">
        <v>798</v>
      </c>
      <c r="H78" s="43" t="s">
        <v>895</v>
      </c>
      <c r="I78" s="43" t="s">
        <v>896</v>
      </c>
      <c r="J78" s="43" t="s">
        <v>169</v>
      </c>
      <c r="K78" s="191" t="s">
        <v>254</v>
      </c>
      <c r="L78" s="198">
        <v>91340</v>
      </c>
      <c r="M78" s="225">
        <v>225493.24213216151</v>
      </c>
      <c r="N78" s="226" t="s">
        <v>165</v>
      </c>
      <c r="O78" s="226" t="s">
        <v>165</v>
      </c>
      <c r="P78" s="226" t="s">
        <v>165</v>
      </c>
      <c r="Q78" s="226" t="s">
        <v>165</v>
      </c>
      <c r="R78" s="226" t="s">
        <v>165</v>
      </c>
      <c r="S78" s="226" t="s">
        <v>165</v>
      </c>
      <c r="T78" s="226" t="s">
        <v>165</v>
      </c>
      <c r="U78" s="226" t="s">
        <v>165</v>
      </c>
      <c r="V78" s="273" t="s">
        <v>165</v>
      </c>
      <c r="W78" s="191" t="s">
        <v>165</v>
      </c>
      <c r="X78" s="283" t="s">
        <v>165</v>
      </c>
      <c r="Y78" s="227" t="s">
        <v>165</v>
      </c>
      <c r="Z78" s="227" t="s">
        <v>165</v>
      </c>
      <c r="AA78" s="227" t="s">
        <v>165</v>
      </c>
      <c r="AB78" s="228" t="s">
        <v>165</v>
      </c>
      <c r="AC78" s="228" t="s">
        <v>165</v>
      </c>
      <c r="AD78" s="228" t="s">
        <v>165</v>
      </c>
      <c r="AE78" s="227" t="s">
        <v>165</v>
      </c>
      <c r="AF78" s="227" t="s">
        <v>165</v>
      </c>
      <c r="AG78" s="227" t="s">
        <v>165</v>
      </c>
      <c r="AH78" s="227" t="s">
        <v>165</v>
      </c>
      <c r="AI78" s="227" t="s">
        <v>165</v>
      </c>
      <c r="AJ78" s="227" t="s">
        <v>165</v>
      </c>
      <c r="AK78" s="227" t="s">
        <v>165</v>
      </c>
      <c r="AL78" s="227" t="s">
        <v>165</v>
      </c>
      <c r="AM78" s="13"/>
      <c r="AN78" s="19"/>
      <c r="AO78" s="19"/>
      <c r="AP78" s="19"/>
      <c r="AQ78" s="19"/>
      <c r="AR78" s="19"/>
      <c r="AS78" s="19"/>
      <c r="AT78" s="19"/>
      <c r="AU78" s="19"/>
      <c r="AV78" s="19"/>
      <c r="AW78" s="19"/>
      <c r="AX78" s="19"/>
    </row>
    <row r="79" spans="2:50" ht="15" customHeight="1">
      <c r="B79" s="191" t="s">
        <v>3221</v>
      </c>
      <c r="C79" s="191" t="s">
        <v>6230</v>
      </c>
      <c r="D79" s="191" t="s">
        <v>5573</v>
      </c>
      <c r="E79" s="191">
        <v>2020</v>
      </c>
      <c r="F79" s="192">
        <v>44159</v>
      </c>
      <c r="G79" s="43" t="s">
        <v>799</v>
      </c>
      <c r="H79" s="43" t="s">
        <v>895</v>
      </c>
      <c r="I79" s="43" t="s">
        <v>896</v>
      </c>
      <c r="J79" s="43" t="s">
        <v>169</v>
      </c>
      <c r="K79" s="191" t="s">
        <v>254</v>
      </c>
      <c r="L79" s="198">
        <v>91340</v>
      </c>
      <c r="M79" s="225">
        <v>195463.50385498046</v>
      </c>
      <c r="N79" s="226">
        <v>20</v>
      </c>
      <c r="O79" s="226">
        <v>0</v>
      </c>
      <c r="P79" s="226">
        <v>19</v>
      </c>
      <c r="Q79" s="226">
        <v>0</v>
      </c>
      <c r="R79" s="226">
        <v>0</v>
      </c>
      <c r="S79" s="226">
        <v>0</v>
      </c>
      <c r="T79" s="226">
        <v>0</v>
      </c>
      <c r="U79" s="226">
        <v>0</v>
      </c>
      <c r="V79" s="273" t="s">
        <v>904</v>
      </c>
      <c r="W79" s="191" t="s">
        <v>969</v>
      </c>
      <c r="X79" s="283" t="s">
        <v>974</v>
      </c>
      <c r="Y79" s="227" t="s">
        <v>239</v>
      </c>
      <c r="Z79" s="227" t="s">
        <v>466</v>
      </c>
      <c r="AA79" s="227">
        <v>80.8</v>
      </c>
      <c r="AB79" s="228">
        <v>4390</v>
      </c>
      <c r="AC79" s="228">
        <v>490</v>
      </c>
      <c r="AD79" s="228">
        <v>64</v>
      </c>
      <c r="AE79" s="227">
        <v>0</v>
      </c>
      <c r="AF79" s="227">
        <v>0</v>
      </c>
      <c r="AG79" s="227">
        <v>0</v>
      </c>
      <c r="AH79" s="227">
        <v>0</v>
      </c>
      <c r="AI79" s="227">
        <v>0</v>
      </c>
      <c r="AJ79" s="227">
        <v>0</v>
      </c>
      <c r="AK79" s="227">
        <v>0</v>
      </c>
      <c r="AL79" s="227">
        <v>0</v>
      </c>
      <c r="AM79" s="13"/>
      <c r="AN79" s="19"/>
      <c r="AO79" s="19"/>
      <c r="AP79" s="19"/>
      <c r="AQ79" s="19"/>
      <c r="AR79" s="19"/>
      <c r="AS79" s="19"/>
      <c r="AT79" s="19"/>
      <c r="AU79" s="19"/>
      <c r="AV79" s="19"/>
      <c r="AW79" s="19"/>
      <c r="AX79" s="19"/>
    </row>
    <row r="80" spans="2:50" ht="15" customHeight="1">
      <c r="B80" s="47" t="s">
        <v>3221</v>
      </c>
      <c r="C80" s="47" t="s">
        <v>6230</v>
      </c>
      <c r="D80" s="47" t="s">
        <v>5573</v>
      </c>
      <c r="E80" s="47">
        <v>2020</v>
      </c>
      <c r="F80" s="167">
        <v>44159</v>
      </c>
      <c r="G80" s="53" t="s">
        <v>800</v>
      </c>
      <c r="H80" s="53" t="s">
        <v>897</v>
      </c>
      <c r="I80" s="53" t="s">
        <v>169</v>
      </c>
      <c r="J80" s="53" t="s">
        <v>169</v>
      </c>
      <c r="K80" s="194" t="s">
        <v>254</v>
      </c>
      <c r="L80" s="18">
        <v>90023</v>
      </c>
      <c r="M80" s="5">
        <v>344538.05616062367</v>
      </c>
      <c r="N80" s="213">
        <v>33</v>
      </c>
      <c r="O80" s="213">
        <v>13</v>
      </c>
      <c r="P80" s="213">
        <v>32</v>
      </c>
      <c r="Q80" s="213">
        <v>0</v>
      </c>
      <c r="R80" s="213">
        <v>0</v>
      </c>
      <c r="S80" s="213">
        <v>0</v>
      </c>
      <c r="T80" s="213">
        <v>0</v>
      </c>
      <c r="U80" s="213">
        <v>0</v>
      </c>
      <c r="V80" s="269" t="s">
        <v>904</v>
      </c>
      <c r="W80" s="194" t="s">
        <v>970</v>
      </c>
      <c r="X80" s="3" t="s">
        <v>978</v>
      </c>
      <c r="Y80" s="12" t="s">
        <v>239</v>
      </c>
      <c r="Z80" s="12" t="s">
        <v>466</v>
      </c>
      <c r="AA80" s="12">
        <v>78.099999999999994</v>
      </c>
      <c r="AB80" s="214">
        <v>1697</v>
      </c>
      <c r="AC80" s="214">
        <v>90</v>
      </c>
      <c r="AD80" s="214">
        <v>7</v>
      </c>
      <c r="AE80" s="12">
        <v>0</v>
      </c>
      <c r="AF80" s="12">
        <v>0</v>
      </c>
      <c r="AG80" s="12">
        <v>0</v>
      </c>
      <c r="AH80" s="12">
        <v>1</v>
      </c>
      <c r="AI80" s="12">
        <v>0</v>
      </c>
      <c r="AJ80" s="12">
        <v>0</v>
      </c>
      <c r="AK80" s="12">
        <v>0</v>
      </c>
      <c r="AL80" s="12">
        <v>1</v>
      </c>
      <c r="AM80" s="13"/>
      <c r="AN80" s="19"/>
      <c r="AO80" s="19"/>
      <c r="AP80" s="19"/>
      <c r="AQ80" s="19"/>
      <c r="AR80" s="19"/>
      <c r="AS80" s="19"/>
      <c r="AT80" s="19"/>
      <c r="AU80" s="19"/>
      <c r="AV80" s="19"/>
      <c r="AW80" s="19"/>
      <c r="AX80" s="19"/>
    </row>
    <row r="81" spans="2:50" ht="15" customHeight="1">
      <c r="B81" s="47" t="s">
        <v>3221</v>
      </c>
      <c r="C81" s="47" t="s">
        <v>6231</v>
      </c>
      <c r="D81" s="47" t="s">
        <v>2964</v>
      </c>
      <c r="E81" s="47">
        <v>2020</v>
      </c>
      <c r="F81" s="167">
        <v>44103</v>
      </c>
      <c r="G81" s="55" t="s">
        <v>1442</v>
      </c>
      <c r="H81" s="55" t="s">
        <v>979</v>
      </c>
      <c r="I81" s="55" t="s">
        <v>980</v>
      </c>
      <c r="J81" s="55" t="s">
        <v>981</v>
      </c>
      <c r="K81" s="199" t="s">
        <v>259</v>
      </c>
      <c r="L81" s="200">
        <v>77429</v>
      </c>
      <c r="M81" s="229">
        <v>7681692.29</v>
      </c>
      <c r="N81" s="98">
        <v>170</v>
      </c>
      <c r="O81" s="98">
        <v>22</v>
      </c>
      <c r="P81" s="98">
        <v>86</v>
      </c>
      <c r="Q81" s="98">
        <v>56</v>
      </c>
      <c r="R81" s="98" t="s">
        <v>165</v>
      </c>
      <c r="S81" s="98">
        <v>6</v>
      </c>
      <c r="T81" s="98">
        <v>12</v>
      </c>
      <c r="U81" s="98">
        <v>10</v>
      </c>
      <c r="V81" s="266" t="s">
        <v>480</v>
      </c>
      <c r="W81" s="266" t="s">
        <v>1175</v>
      </c>
      <c r="X81" s="284" t="s">
        <v>165</v>
      </c>
      <c r="Y81" s="97" t="s">
        <v>466</v>
      </c>
      <c r="Z81" s="97" t="s">
        <v>466</v>
      </c>
      <c r="AA81" s="97">
        <v>77.2</v>
      </c>
      <c r="AB81" s="97">
        <v>5365</v>
      </c>
      <c r="AC81" s="97">
        <v>1160</v>
      </c>
      <c r="AD81" s="97">
        <v>878</v>
      </c>
      <c r="AE81" s="97">
        <v>0</v>
      </c>
      <c r="AF81" s="97">
        <v>0</v>
      </c>
      <c r="AG81" s="97">
        <v>0</v>
      </c>
      <c r="AH81" s="97">
        <v>0</v>
      </c>
      <c r="AI81" s="97">
        <v>0</v>
      </c>
      <c r="AJ81" s="97">
        <v>0</v>
      </c>
      <c r="AK81" s="97">
        <v>0</v>
      </c>
      <c r="AL81" s="97">
        <v>0</v>
      </c>
      <c r="AM81" s="13"/>
      <c r="AN81" s="19"/>
      <c r="AO81" s="19"/>
      <c r="AP81" s="19"/>
      <c r="AQ81" s="19"/>
      <c r="AR81" s="19"/>
      <c r="AS81" s="19"/>
      <c r="AT81" s="19"/>
      <c r="AU81" s="19"/>
      <c r="AV81" s="19"/>
      <c r="AW81" s="19"/>
      <c r="AX81" s="19"/>
    </row>
    <row r="82" spans="2:50" ht="15" customHeight="1">
      <c r="B82" s="47" t="s">
        <v>3221</v>
      </c>
      <c r="C82" s="47" t="s">
        <v>6231</v>
      </c>
      <c r="D82" s="47" t="s">
        <v>2964</v>
      </c>
      <c r="E82" s="47">
        <v>2020</v>
      </c>
      <c r="F82" s="167">
        <v>44103</v>
      </c>
      <c r="G82" s="55" t="s">
        <v>982</v>
      </c>
      <c r="H82" s="55" t="s">
        <v>983</v>
      </c>
      <c r="I82" s="55" t="s">
        <v>984</v>
      </c>
      <c r="J82" s="55" t="s">
        <v>985</v>
      </c>
      <c r="K82" s="199" t="s">
        <v>263</v>
      </c>
      <c r="L82" s="200">
        <v>33444</v>
      </c>
      <c r="M82" s="229">
        <v>5581879.4199999999</v>
      </c>
      <c r="N82" s="98">
        <v>144</v>
      </c>
      <c r="O82" s="98">
        <v>2</v>
      </c>
      <c r="P82" s="98">
        <v>18</v>
      </c>
      <c r="Q82" s="98">
        <v>1</v>
      </c>
      <c r="R82" s="98">
        <v>122</v>
      </c>
      <c r="S82" s="98">
        <v>3</v>
      </c>
      <c r="T82" s="98" t="s">
        <v>165</v>
      </c>
      <c r="U82" s="98" t="s">
        <v>165</v>
      </c>
      <c r="V82" s="266" t="s">
        <v>480</v>
      </c>
      <c r="W82" s="266" t="s">
        <v>1176</v>
      </c>
      <c r="X82" s="284" t="s">
        <v>165</v>
      </c>
      <c r="Y82" s="97" t="s">
        <v>466</v>
      </c>
      <c r="Z82" s="97" t="s">
        <v>466</v>
      </c>
      <c r="AA82" s="97">
        <v>75.7</v>
      </c>
      <c r="AB82" s="97">
        <v>4730</v>
      </c>
      <c r="AC82" s="97">
        <v>664</v>
      </c>
      <c r="AD82" s="97">
        <v>161</v>
      </c>
      <c r="AE82" s="97">
        <v>0</v>
      </c>
      <c r="AF82" s="97">
        <v>0</v>
      </c>
      <c r="AG82" s="97">
        <v>0</v>
      </c>
      <c r="AH82" s="97">
        <v>0</v>
      </c>
      <c r="AI82" s="97">
        <v>0</v>
      </c>
      <c r="AJ82" s="97">
        <v>0</v>
      </c>
      <c r="AK82" s="97">
        <v>0</v>
      </c>
      <c r="AL82" s="97">
        <v>1</v>
      </c>
      <c r="AM82" s="13"/>
      <c r="AN82" s="19"/>
      <c r="AO82" s="19"/>
      <c r="AP82" s="19"/>
      <c r="AQ82" s="19"/>
      <c r="AR82" s="19"/>
      <c r="AS82" s="19"/>
      <c r="AT82" s="19"/>
      <c r="AU82" s="19"/>
      <c r="AV82" s="19"/>
      <c r="AW82" s="19"/>
      <c r="AX82" s="19"/>
    </row>
    <row r="83" spans="2:50" ht="15" customHeight="1">
      <c r="B83" s="47" t="s">
        <v>3221</v>
      </c>
      <c r="C83" s="47" t="s">
        <v>6231</v>
      </c>
      <c r="D83" s="47" t="s">
        <v>2964</v>
      </c>
      <c r="E83" s="47">
        <v>2020</v>
      </c>
      <c r="F83" s="167">
        <v>44103</v>
      </c>
      <c r="G83" s="55" t="s">
        <v>1443</v>
      </c>
      <c r="H83" s="55" t="s">
        <v>986</v>
      </c>
      <c r="I83" s="55" t="s">
        <v>987</v>
      </c>
      <c r="J83" s="55" t="s">
        <v>988</v>
      </c>
      <c r="K83" s="199" t="s">
        <v>259</v>
      </c>
      <c r="L83" s="200">
        <v>75224</v>
      </c>
      <c r="M83" s="229">
        <v>5456397.8200000003</v>
      </c>
      <c r="N83" s="98">
        <v>161</v>
      </c>
      <c r="O83" s="98">
        <v>31</v>
      </c>
      <c r="P83" s="98">
        <v>81</v>
      </c>
      <c r="Q83" s="98">
        <v>78</v>
      </c>
      <c r="R83" s="98">
        <v>2</v>
      </c>
      <c r="S83" s="98" t="s">
        <v>165</v>
      </c>
      <c r="T83" s="98" t="s">
        <v>165</v>
      </c>
      <c r="U83" s="98" t="s">
        <v>165</v>
      </c>
      <c r="V83" s="266" t="s">
        <v>480</v>
      </c>
      <c r="W83" s="266" t="s">
        <v>1177</v>
      </c>
      <c r="X83" s="284" t="s">
        <v>1178</v>
      </c>
      <c r="Y83" s="97" t="s">
        <v>466</v>
      </c>
      <c r="Z83" s="97" t="s">
        <v>466</v>
      </c>
      <c r="AA83" s="97">
        <v>75.099999999999994</v>
      </c>
      <c r="AB83" s="97">
        <v>4021</v>
      </c>
      <c r="AC83" s="97">
        <v>420</v>
      </c>
      <c r="AD83" s="97">
        <v>203</v>
      </c>
      <c r="AE83" s="97">
        <v>0</v>
      </c>
      <c r="AF83" s="97">
        <v>0</v>
      </c>
      <c r="AG83" s="97">
        <v>0</v>
      </c>
      <c r="AH83" s="97">
        <v>1</v>
      </c>
      <c r="AI83" s="97">
        <v>0</v>
      </c>
      <c r="AJ83" s="97">
        <v>0</v>
      </c>
      <c r="AK83" s="97">
        <v>0</v>
      </c>
      <c r="AL83" s="97">
        <v>0</v>
      </c>
      <c r="AM83" s="13"/>
      <c r="AN83" s="19"/>
      <c r="AO83" s="19"/>
      <c r="AP83" s="19"/>
      <c r="AQ83" s="19"/>
      <c r="AR83" s="19"/>
      <c r="AS83" s="19"/>
      <c r="AT83" s="19"/>
      <c r="AU83" s="19"/>
      <c r="AV83" s="19"/>
      <c r="AW83" s="19"/>
      <c r="AX83" s="19"/>
    </row>
    <row r="84" spans="2:50" ht="15" customHeight="1">
      <c r="B84" s="47" t="s">
        <v>3221</v>
      </c>
      <c r="C84" s="47" t="s">
        <v>6231</v>
      </c>
      <c r="D84" s="47" t="s">
        <v>2964</v>
      </c>
      <c r="E84" s="47">
        <v>2020</v>
      </c>
      <c r="F84" s="167">
        <v>44103</v>
      </c>
      <c r="G84" s="55" t="s">
        <v>1444</v>
      </c>
      <c r="H84" s="55" t="s">
        <v>989</v>
      </c>
      <c r="I84" s="55" t="s">
        <v>112</v>
      </c>
      <c r="J84" s="55" t="s">
        <v>981</v>
      </c>
      <c r="K84" s="199" t="s">
        <v>259</v>
      </c>
      <c r="L84" s="200">
        <v>77065</v>
      </c>
      <c r="M84" s="229">
        <v>5017788.3600000003</v>
      </c>
      <c r="N84" s="98">
        <v>162</v>
      </c>
      <c r="O84" s="98">
        <v>25</v>
      </c>
      <c r="P84" s="98">
        <v>87</v>
      </c>
      <c r="Q84" s="98">
        <v>60</v>
      </c>
      <c r="R84" s="98">
        <v>5</v>
      </c>
      <c r="S84" s="98">
        <v>2</v>
      </c>
      <c r="T84" s="98">
        <v>8</v>
      </c>
      <c r="U84" s="98" t="s">
        <v>165</v>
      </c>
      <c r="V84" s="266" t="s">
        <v>480</v>
      </c>
      <c r="W84" s="266" t="s">
        <v>1179</v>
      </c>
      <c r="X84" s="284" t="s">
        <v>1180</v>
      </c>
      <c r="Y84" s="97" t="s">
        <v>239</v>
      </c>
      <c r="Z84" s="97" t="s">
        <v>466</v>
      </c>
      <c r="AA84" s="97">
        <v>77.599999999999994</v>
      </c>
      <c r="AB84" s="97">
        <v>2221</v>
      </c>
      <c r="AC84" s="97">
        <v>385</v>
      </c>
      <c r="AD84" s="97">
        <v>234</v>
      </c>
      <c r="AE84" s="97">
        <v>0</v>
      </c>
      <c r="AF84" s="97">
        <v>0</v>
      </c>
      <c r="AG84" s="97">
        <v>0</v>
      </c>
      <c r="AH84" s="97">
        <v>0</v>
      </c>
      <c r="AI84" s="97">
        <v>0</v>
      </c>
      <c r="AJ84" s="97">
        <v>0</v>
      </c>
      <c r="AK84" s="97">
        <v>0</v>
      </c>
      <c r="AL84" s="97">
        <v>0</v>
      </c>
      <c r="AM84" s="13"/>
      <c r="AN84" s="19"/>
      <c r="AO84" s="19"/>
      <c r="AP84" s="19"/>
      <c r="AQ84" s="19"/>
      <c r="AR84" s="19"/>
      <c r="AS84" s="19"/>
      <c r="AT84" s="19"/>
      <c r="AU84" s="19"/>
      <c r="AV84" s="19"/>
      <c r="AW84" s="19"/>
      <c r="AX84" s="19"/>
    </row>
    <row r="85" spans="2:50" ht="15" customHeight="1">
      <c r="B85" s="47" t="s">
        <v>3221</v>
      </c>
      <c r="C85" s="47" t="s">
        <v>6231</v>
      </c>
      <c r="D85" s="47" t="s">
        <v>2964</v>
      </c>
      <c r="E85" s="47">
        <v>2020</v>
      </c>
      <c r="F85" s="167">
        <v>44103</v>
      </c>
      <c r="G85" s="55" t="s">
        <v>990</v>
      </c>
      <c r="H85" s="55" t="s">
        <v>991</v>
      </c>
      <c r="I85" s="55" t="s">
        <v>340</v>
      </c>
      <c r="J85" s="55" t="s">
        <v>992</v>
      </c>
      <c r="K85" s="199" t="s">
        <v>259</v>
      </c>
      <c r="L85" s="200">
        <v>79936</v>
      </c>
      <c r="M85" s="229">
        <v>5004813.6100000003</v>
      </c>
      <c r="N85" s="98">
        <v>152</v>
      </c>
      <c r="O85" s="98">
        <v>2</v>
      </c>
      <c r="P85" s="98">
        <v>30</v>
      </c>
      <c r="Q85" s="98">
        <v>25</v>
      </c>
      <c r="R85" s="98">
        <v>28</v>
      </c>
      <c r="S85" s="98">
        <v>22</v>
      </c>
      <c r="T85" s="98">
        <v>26</v>
      </c>
      <c r="U85" s="98">
        <v>18</v>
      </c>
      <c r="V85" s="266" t="s">
        <v>480</v>
      </c>
      <c r="W85" s="266" t="s">
        <v>1181</v>
      </c>
      <c r="X85" s="284" t="s">
        <v>165</v>
      </c>
      <c r="Y85" s="97" t="s">
        <v>466</v>
      </c>
      <c r="Z85" s="97" t="s">
        <v>466</v>
      </c>
      <c r="AA85" s="97" t="s">
        <v>165</v>
      </c>
      <c r="AB85" s="97">
        <v>4242</v>
      </c>
      <c r="AC85" s="97">
        <v>1631</v>
      </c>
      <c r="AD85" s="97">
        <v>649</v>
      </c>
      <c r="AE85" s="97">
        <v>0</v>
      </c>
      <c r="AF85" s="97">
        <v>0</v>
      </c>
      <c r="AG85" s="97">
        <v>1</v>
      </c>
      <c r="AH85" s="97">
        <v>0</v>
      </c>
      <c r="AI85" s="97">
        <v>0</v>
      </c>
      <c r="AJ85" s="97">
        <v>0</v>
      </c>
      <c r="AK85" s="97">
        <v>0</v>
      </c>
      <c r="AL85" s="97">
        <v>0</v>
      </c>
      <c r="AM85" s="13"/>
      <c r="AN85" s="19"/>
      <c r="AO85" s="19"/>
      <c r="AP85" s="19"/>
      <c r="AQ85" s="19"/>
      <c r="AR85" s="19"/>
      <c r="AS85" s="19"/>
      <c r="AT85" s="19"/>
      <c r="AU85" s="19"/>
      <c r="AV85" s="19"/>
      <c r="AW85" s="19"/>
      <c r="AX85" s="19"/>
    </row>
    <row r="86" spans="2:50" ht="15" customHeight="1">
      <c r="B86" s="47" t="s">
        <v>3221</v>
      </c>
      <c r="C86" s="47" t="s">
        <v>6231</v>
      </c>
      <c r="D86" s="47" t="s">
        <v>2964</v>
      </c>
      <c r="E86" s="47">
        <v>2020</v>
      </c>
      <c r="F86" s="167">
        <v>44103</v>
      </c>
      <c r="G86" s="55" t="s">
        <v>993</v>
      </c>
      <c r="H86" s="55" t="s">
        <v>994</v>
      </c>
      <c r="I86" s="55" t="s">
        <v>995</v>
      </c>
      <c r="J86" s="55" t="s">
        <v>996</v>
      </c>
      <c r="K86" s="199" t="s">
        <v>263</v>
      </c>
      <c r="L86" s="200">
        <v>33065</v>
      </c>
      <c r="M86" s="229">
        <v>4896040.17</v>
      </c>
      <c r="N86" s="98">
        <v>219</v>
      </c>
      <c r="O86" s="98">
        <v>98</v>
      </c>
      <c r="P86" s="98">
        <v>160</v>
      </c>
      <c r="Q86" s="98">
        <v>55</v>
      </c>
      <c r="R86" s="98" t="s">
        <v>165</v>
      </c>
      <c r="S86" s="98" t="s">
        <v>165</v>
      </c>
      <c r="T86" s="98">
        <v>1</v>
      </c>
      <c r="U86" s="98" t="s">
        <v>165</v>
      </c>
      <c r="V86" s="266" t="s">
        <v>480</v>
      </c>
      <c r="W86" s="266" t="s">
        <v>1183</v>
      </c>
      <c r="X86" s="284" t="s">
        <v>975</v>
      </c>
      <c r="Y86" s="97" t="s">
        <v>466</v>
      </c>
      <c r="Z86" s="97" t="s">
        <v>466</v>
      </c>
      <c r="AA86" s="97">
        <v>79.900000000000006</v>
      </c>
      <c r="AB86" s="97">
        <v>3937</v>
      </c>
      <c r="AC86" s="97">
        <v>628</v>
      </c>
      <c r="AD86" s="97">
        <v>400</v>
      </c>
      <c r="AE86" s="97">
        <v>0</v>
      </c>
      <c r="AF86" s="97">
        <v>0</v>
      </c>
      <c r="AG86" s="97">
        <v>0</v>
      </c>
      <c r="AH86" s="97">
        <v>0</v>
      </c>
      <c r="AI86" s="97">
        <v>0</v>
      </c>
      <c r="AJ86" s="97">
        <v>0</v>
      </c>
      <c r="AK86" s="97">
        <v>0</v>
      </c>
      <c r="AL86" s="97">
        <v>0</v>
      </c>
      <c r="AM86" s="13"/>
      <c r="AN86" s="19"/>
      <c r="AO86" s="19"/>
      <c r="AP86" s="19"/>
      <c r="AQ86" s="19"/>
      <c r="AR86" s="19"/>
      <c r="AS86" s="19"/>
      <c r="AT86" s="19"/>
      <c r="AU86" s="19"/>
      <c r="AV86" s="19"/>
      <c r="AW86" s="19"/>
      <c r="AX86" s="19"/>
    </row>
    <row r="87" spans="2:50" ht="15" customHeight="1">
      <c r="B87" s="47" t="s">
        <v>3221</v>
      </c>
      <c r="C87" s="47" t="s">
        <v>6231</v>
      </c>
      <c r="D87" s="47" t="s">
        <v>2964</v>
      </c>
      <c r="E87" s="47">
        <v>2020</v>
      </c>
      <c r="F87" s="167">
        <v>44103</v>
      </c>
      <c r="G87" s="55" t="s">
        <v>1445</v>
      </c>
      <c r="H87" s="55" t="s">
        <v>997</v>
      </c>
      <c r="I87" s="55" t="s">
        <v>525</v>
      </c>
      <c r="J87" s="55" t="s">
        <v>998</v>
      </c>
      <c r="K87" s="199" t="s">
        <v>259</v>
      </c>
      <c r="L87" s="200">
        <v>76131</v>
      </c>
      <c r="M87" s="229">
        <v>3197318.24</v>
      </c>
      <c r="N87" s="98">
        <v>120</v>
      </c>
      <c r="O87" s="98">
        <v>6</v>
      </c>
      <c r="P87" s="98">
        <v>61</v>
      </c>
      <c r="Q87" s="98">
        <v>59</v>
      </c>
      <c r="R87" s="98" t="s">
        <v>165</v>
      </c>
      <c r="S87" s="98" t="s">
        <v>165</v>
      </c>
      <c r="T87" s="98" t="s">
        <v>165</v>
      </c>
      <c r="U87" s="98" t="s">
        <v>165</v>
      </c>
      <c r="V87" s="266" t="s">
        <v>1184</v>
      </c>
      <c r="W87" s="266" t="s">
        <v>1185</v>
      </c>
      <c r="X87" s="284" t="s">
        <v>165</v>
      </c>
      <c r="Y87" s="97" t="s">
        <v>466</v>
      </c>
      <c r="Z87" s="97" t="s">
        <v>239</v>
      </c>
      <c r="AA87" s="97">
        <v>81.900000000000006</v>
      </c>
      <c r="AB87" s="97">
        <v>7539</v>
      </c>
      <c r="AC87" s="97">
        <v>2101</v>
      </c>
      <c r="AD87" s="97">
        <v>1108</v>
      </c>
      <c r="AE87" s="97">
        <v>0</v>
      </c>
      <c r="AF87" s="97">
        <v>0</v>
      </c>
      <c r="AG87" s="97">
        <v>0</v>
      </c>
      <c r="AH87" s="97">
        <v>0</v>
      </c>
      <c r="AI87" s="97">
        <v>0</v>
      </c>
      <c r="AJ87" s="97">
        <v>0</v>
      </c>
      <c r="AK87" s="97">
        <v>1</v>
      </c>
      <c r="AL87" s="97">
        <v>0</v>
      </c>
      <c r="AM87" s="13"/>
      <c r="AN87" s="19"/>
      <c r="AO87" s="19"/>
      <c r="AP87" s="19"/>
      <c r="AQ87" s="19"/>
      <c r="AR87" s="19"/>
      <c r="AS87" s="19"/>
      <c r="AT87" s="19"/>
      <c r="AU87" s="19"/>
      <c r="AV87" s="19"/>
      <c r="AW87" s="19"/>
      <c r="AX87" s="19"/>
    </row>
    <row r="88" spans="2:50" ht="15" customHeight="1">
      <c r="B88" s="47" t="s">
        <v>3221</v>
      </c>
      <c r="C88" s="47" t="s">
        <v>6231</v>
      </c>
      <c r="D88" s="47" t="s">
        <v>2964</v>
      </c>
      <c r="E88" s="47">
        <v>2020</v>
      </c>
      <c r="F88" s="167">
        <v>44103</v>
      </c>
      <c r="G88" s="55" t="s">
        <v>999</v>
      </c>
      <c r="H88" s="55" t="s">
        <v>1000</v>
      </c>
      <c r="I88" s="55" t="s">
        <v>1001</v>
      </c>
      <c r="J88" s="55" t="s">
        <v>1001</v>
      </c>
      <c r="K88" s="199" t="s">
        <v>257</v>
      </c>
      <c r="L88" s="200">
        <v>23805</v>
      </c>
      <c r="M88" s="229">
        <v>2944723.51</v>
      </c>
      <c r="N88" s="98">
        <v>80</v>
      </c>
      <c r="O88" s="98">
        <v>16</v>
      </c>
      <c r="P88" s="98">
        <v>80</v>
      </c>
      <c r="Q88" s="98" t="s">
        <v>165</v>
      </c>
      <c r="R88" s="98" t="s">
        <v>165</v>
      </c>
      <c r="S88" s="98" t="s">
        <v>165</v>
      </c>
      <c r="T88" s="98" t="s">
        <v>165</v>
      </c>
      <c r="U88" s="98" t="s">
        <v>165</v>
      </c>
      <c r="V88" s="266" t="s">
        <v>480</v>
      </c>
      <c r="W88" s="266" t="s">
        <v>1186</v>
      </c>
      <c r="X88" s="284" t="s">
        <v>975</v>
      </c>
      <c r="Y88" s="97" t="s">
        <v>466</v>
      </c>
      <c r="Z88" s="97" t="s">
        <v>466</v>
      </c>
      <c r="AA88" s="97">
        <v>74</v>
      </c>
      <c r="AB88" s="97">
        <v>2823</v>
      </c>
      <c r="AC88" s="97">
        <v>360</v>
      </c>
      <c r="AD88" s="97">
        <v>202</v>
      </c>
      <c r="AE88" s="97">
        <v>0</v>
      </c>
      <c r="AF88" s="97">
        <v>0</v>
      </c>
      <c r="AG88" s="97">
        <v>0</v>
      </c>
      <c r="AH88" s="97">
        <v>1</v>
      </c>
      <c r="AI88" s="97">
        <v>1</v>
      </c>
      <c r="AJ88" s="97">
        <v>0</v>
      </c>
      <c r="AK88" s="97">
        <v>1</v>
      </c>
      <c r="AL88" s="97">
        <v>1</v>
      </c>
      <c r="AM88" s="13"/>
      <c r="AN88" s="19"/>
      <c r="AO88" s="19"/>
      <c r="AP88" s="19"/>
      <c r="AQ88" s="19"/>
      <c r="AR88" s="19"/>
      <c r="AS88" s="19"/>
      <c r="AT88" s="19"/>
      <c r="AU88" s="19"/>
      <c r="AV88" s="19"/>
      <c r="AW88" s="19"/>
      <c r="AX88" s="19"/>
    </row>
    <row r="89" spans="2:50" ht="15" customHeight="1">
      <c r="B89" s="47" t="s">
        <v>3221</v>
      </c>
      <c r="C89" s="47" t="s">
        <v>6231</v>
      </c>
      <c r="D89" s="47" t="s">
        <v>2964</v>
      </c>
      <c r="E89" s="47">
        <v>2020</v>
      </c>
      <c r="F89" s="167">
        <v>44103</v>
      </c>
      <c r="G89" s="55" t="s">
        <v>1446</v>
      </c>
      <c r="H89" s="55" t="s">
        <v>1002</v>
      </c>
      <c r="I89" s="55" t="s">
        <v>1003</v>
      </c>
      <c r="J89" s="55" t="s">
        <v>218</v>
      </c>
      <c r="K89" s="199" t="s">
        <v>254</v>
      </c>
      <c r="L89" s="200">
        <v>90621</v>
      </c>
      <c r="M89" s="229">
        <v>2802516.16</v>
      </c>
      <c r="N89" s="98">
        <v>70</v>
      </c>
      <c r="O89" s="98">
        <v>5</v>
      </c>
      <c r="P89" s="98">
        <v>27</v>
      </c>
      <c r="Q89" s="98">
        <v>2</v>
      </c>
      <c r="R89" s="98">
        <v>34</v>
      </c>
      <c r="S89" s="98">
        <v>7</v>
      </c>
      <c r="T89" s="98" t="s">
        <v>165</v>
      </c>
      <c r="U89" s="98" t="s">
        <v>165</v>
      </c>
      <c r="V89" s="266" t="s">
        <v>1187</v>
      </c>
      <c r="W89" s="266" t="s">
        <v>1188</v>
      </c>
      <c r="X89" s="284" t="s">
        <v>165</v>
      </c>
      <c r="Y89" s="97" t="s">
        <v>466</v>
      </c>
      <c r="Z89" s="97" t="s">
        <v>466</v>
      </c>
      <c r="AA89" s="97">
        <v>79.7</v>
      </c>
      <c r="AB89" s="97">
        <v>3404</v>
      </c>
      <c r="AC89" s="97">
        <v>936</v>
      </c>
      <c r="AD89" s="97">
        <v>252</v>
      </c>
      <c r="AE89" s="97">
        <v>0</v>
      </c>
      <c r="AF89" s="97">
        <v>0</v>
      </c>
      <c r="AG89" s="97">
        <v>0</v>
      </c>
      <c r="AH89" s="97">
        <v>0</v>
      </c>
      <c r="AI89" s="97">
        <v>0</v>
      </c>
      <c r="AJ89" s="97">
        <v>0</v>
      </c>
      <c r="AK89" s="97">
        <v>0</v>
      </c>
      <c r="AL89" s="97">
        <v>0</v>
      </c>
      <c r="AM89" s="13"/>
      <c r="AN89" s="19"/>
      <c r="AO89" s="19"/>
      <c r="AP89" s="19"/>
      <c r="AQ89" s="19"/>
      <c r="AR89" s="19"/>
      <c r="AS89" s="19"/>
      <c r="AT89" s="19"/>
      <c r="AU89" s="19"/>
      <c r="AV89" s="19"/>
      <c r="AW89" s="19"/>
      <c r="AX89" s="19"/>
    </row>
    <row r="90" spans="2:50" ht="15" customHeight="1">
      <c r="B90" s="47" t="s">
        <v>3221</v>
      </c>
      <c r="C90" s="47" t="s">
        <v>6231</v>
      </c>
      <c r="D90" s="47" t="s">
        <v>2964</v>
      </c>
      <c r="E90" s="47">
        <v>2020</v>
      </c>
      <c r="F90" s="167">
        <v>44103</v>
      </c>
      <c r="G90" s="55" t="s">
        <v>1004</v>
      </c>
      <c r="H90" s="55" t="s">
        <v>1005</v>
      </c>
      <c r="I90" s="55" t="s">
        <v>1006</v>
      </c>
      <c r="J90" s="55" t="s">
        <v>1007</v>
      </c>
      <c r="K90" s="199" t="s">
        <v>263</v>
      </c>
      <c r="L90" s="200">
        <v>33916</v>
      </c>
      <c r="M90" s="229">
        <v>2578089.46</v>
      </c>
      <c r="N90" s="98">
        <v>126</v>
      </c>
      <c r="O90" s="98">
        <v>92</v>
      </c>
      <c r="P90" s="98">
        <v>117</v>
      </c>
      <c r="Q90" s="98">
        <v>4</v>
      </c>
      <c r="R90" s="98">
        <v>2</v>
      </c>
      <c r="S90" s="98">
        <v>3</v>
      </c>
      <c r="T90" s="98" t="s">
        <v>165</v>
      </c>
      <c r="U90" s="98" t="s">
        <v>165</v>
      </c>
      <c r="V90" s="266" t="s">
        <v>1189</v>
      </c>
      <c r="W90" s="266" t="s">
        <v>1190</v>
      </c>
      <c r="X90" s="284" t="s">
        <v>165</v>
      </c>
      <c r="Y90" s="97" t="s">
        <v>466</v>
      </c>
      <c r="Z90" s="97" t="s">
        <v>466</v>
      </c>
      <c r="AA90" s="97">
        <v>72.5</v>
      </c>
      <c r="AB90" s="97">
        <v>2244</v>
      </c>
      <c r="AC90" s="97">
        <v>135</v>
      </c>
      <c r="AD90" s="97">
        <v>84</v>
      </c>
      <c r="AE90" s="97">
        <v>0</v>
      </c>
      <c r="AF90" s="97">
        <v>0</v>
      </c>
      <c r="AG90" s="97">
        <v>0</v>
      </c>
      <c r="AH90" s="97">
        <v>1</v>
      </c>
      <c r="AI90" s="97">
        <v>0</v>
      </c>
      <c r="AJ90" s="97">
        <v>0</v>
      </c>
      <c r="AK90" s="97">
        <v>0</v>
      </c>
      <c r="AL90" s="97">
        <v>1</v>
      </c>
      <c r="AM90" s="13"/>
      <c r="AN90" s="19"/>
      <c r="AO90" s="19"/>
      <c r="AP90" s="19"/>
      <c r="AQ90" s="19"/>
      <c r="AR90" s="19"/>
      <c r="AS90" s="19"/>
      <c r="AT90" s="19"/>
      <c r="AU90" s="19"/>
      <c r="AV90" s="19"/>
      <c r="AW90" s="19"/>
      <c r="AX90" s="19"/>
    </row>
    <row r="91" spans="2:50" ht="15" customHeight="1">
      <c r="B91" s="47" t="s">
        <v>3221</v>
      </c>
      <c r="C91" s="47" t="s">
        <v>6231</v>
      </c>
      <c r="D91" s="47" t="s">
        <v>2964</v>
      </c>
      <c r="E91" s="47">
        <v>2020</v>
      </c>
      <c r="F91" s="167">
        <v>44103</v>
      </c>
      <c r="G91" s="55" t="s">
        <v>1008</v>
      </c>
      <c r="H91" s="55" t="s">
        <v>1009</v>
      </c>
      <c r="I91" s="55" t="s">
        <v>190</v>
      </c>
      <c r="J91" s="55" t="s">
        <v>451</v>
      </c>
      <c r="K91" s="199" t="s">
        <v>266</v>
      </c>
      <c r="L91" s="200">
        <v>21201</v>
      </c>
      <c r="M91" s="229">
        <v>2541108.96</v>
      </c>
      <c r="N91" s="98">
        <v>68</v>
      </c>
      <c r="O91" s="98">
        <v>24</v>
      </c>
      <c r="P91" s="98">
        <v>65</v>
      </c>
      <c r="Q91" s="98">
        <v>3</v>
      </c>
      <c r="R91" s="98" t="s">
        <v>165</v>
      </c>
      <c r="S91" s="98" t="s">
        <v>165</v>
      </c>
      <c r="T91" s="98" t="s">
        <v>165</v>
      </c>
      <c r="U91" s="98" t="s">
        <v>165</v>
      </c>
      <c r="V91" s="266" t="s">
        <v>1191</v>
      </c>
      <c r="W91" s="266" t="s">
        <v>1192</v>
      </c>
      <c r="X91" s="284" t="s">
        <v>165</v>
      </c>
      <c r="Y91" s="97" t="s">
        <v>466</v>
      </c>
      <c r="Z91" s="97" t="s">
        <v>466</v>
      </c>
      <c r="AA91" s="97" t="s">
        <v>165</v>
      </c>
      <c r="AB91" s="97">
        <v>4962</v>
      </c>
      <c r="AC91" s="97">
        <v>1833</v>
      </c>
      <c r="AD91" s="97">
        <v>1720</v>
      </c>
      <c r="AE91" s="97">
        <v>0</v>
      </c>
      <c r="AF91" s="97">
        <v>0</v>
      </c>
      <c r="AG91" s="97">
        <v>1</v>
      </c>
      <c r="AH91" s="97">
        <v>1</v>
      </c>
      <c r="AI91" s="97">
        <v>0</v>
      </c>
      <c r="AJ91" s="97">
        <v>0</v>
      </c>
      <c r="AK91" s="97">
        <v>0</v>
      </c>
      <c r="AL91" s="97">
        <v>1</v>
      </c>
      <c r="AM91" s="13"/>
      <c r="AN91" s="19"/>
      <c r="AO91" s="19"/>
      <c r="AP91" s="19"/>
      <c r="AQ91" s="19"/>
      <c r="AR91" s="19"/>
      <c r="AS91" s="19"/>
      <c r="AT91" s="19"/>
      <c r="AU91" s="19"/>
      <c r="AV91" s="19"/>
      <c r="AW91" s="19"/>
      <c r="AX91" s="19"/>
    </row>
    <row r="92" spans="2:50" ht="15" customHeight="1">
      <c r="B92" s="47" t="s">
        <v>3221</v>
      </c>
      <c r="C92" s="47" t="s">
        <v>6231</v>
      </c>
      <c r="D92" s="47" t="s">
        <v>2964</v>
      </c>
      <c r="E92" s="47">
        <v>2020</v>
      </c>
      <c r="F92" s="167">
        <v>44103</v>
      </c>
      <c r="G92" s="55" t="s">
        <v>1010</v>
      </c>
      <c r="H92" s="55" t="s">
        <v>1011</v>
      </c>
      <c r="I92" s="55" t="s">
        <v>145</v>
      </c>
      <c r="J92" s="55" t="s">
        <v>1012</v>
      </c>
      <c r="K92" s="199" t="s">
        <v>259</v>
      </c>
      <c r="L92" s="200">
        <v>77406</v>
      </c>
      <c r="M92" s="229">
        <v>2537376.02</v>
      </c>
      <c r="N92" s="98">
        <v>77</v>
      </c>
      <c r="O92" s="98">
        <v>7</v>
      </c>
      <c r="P92" s="98">
        <v>38</v>
      </c>
      <c r="Q92" s="98">
        <v>34</v>
      </c>
      <c r="R92" s="98" t="s">
        <v>165</v>
      </c>
      <c r="S92" s="98">
        <v>1</v>
      </c>
      <c r="T92" s="98">
        <v>4</v>
      </c>
      <c r="U92" s="98" t="s">
        <v>165</v>
      </c>
      <c r="V92" s="266" t="s">
        <v>480</v>
      </c>
      <c r="W92" s="266" t="s">
        <v>1193</v>
      </c>
      <c r="X92" s="284" t="s">
        <v>975</v>
      </c>
      <c r="Y92" s="97" t="s">
        <v>466</v>
      </c>
      <c r="Z92" s="97" t="s">
        <v>466</v>
      </c>
      <c r="AA92" s="97">
        <v>81.099999999999994</v>
      </c>
      <c r="AB92" s="97">
        <v>5677</v>
      </c>
      <c r="AC92" s="97">
        <v>1298</v>
      </c>
      <c r="AD92" s="97">
        <v>987</v>
      </c>
      <c r="AE92" s="97">
        <v>0</v>
      </c>
      <c r="AF92" s="97">
        <v>0</v>
      </c>
      <c r="AG92" s="97">
        <v>0</v>
      </c>
      <c r="AH92" s="97">
        <v>0</v>
      </c>
      <c r="AI92" s="97">
        <v>0</v>
      </c>
      <c r="AJ92" s="97">
        <v>0</v>
      </c>
      <c r="AK92" s="97">
        <v>0</v>
      </c>
      <c r="AL92" s="97">
        <v>0</v>
      </c>
      <c r="AM92" s="13"/>
      <c r="AN92" s="19"/>
      <c r="AO92" s="19"/>
      <c r="AP92" s="19"/>
      <c r="AQ92" s="19"/>
      <c r="AR92" s="19"/>
      <c r="AS92" s="19"/>
      <c r="AT92" s="19"/>
      <c r="AU92" s="19"/>
      <c r="AV92" s="19"/>
      <c r="AW92" s="19"/>
      <c r="AX92" s="19"/>
    </row>
    <row r="93" spans="2:50" ht="15" customHeight="1">
      <c r="B93" s="47" t="s">
        <v>3221</v>
      </c>
      <c r="C93" s="47" t="s">
        <v>6231</v>
      </c>
      <c r="D93" s="47" t="s">
        <v>2964</v>
      </c>
      <c r="E93" s="47">
        <v>2020</v>
      </c>
      <c r="F93" s="167">
        <v>44103</v>
      </c>
      <c r="G93" s="55" t="s">
        <v>1013</v>
      </c>
      <c r="H93" s="55" t="s">
        <v>1014</v>
      </c>
      <c r="I93" s="55" t="s">
        <v>417</v>
      </c>
      <c r="J93" s="55" t="s">
        <v>1015</v>
      </c>
      <c r="K93" s="199" t="s">
        <v>698</v>
      </c>
      <c r="L93" s="200">
        <v>66112</v>
      </c>
      <c r="M93" s="229">
        <v>2519189.38</v>
      </c>
      <c r="N93" s="98">
        <v>80</v>
      </c>
      <c r="O93" s="98">
        <v>17</v>
      </c>
      <c r="P93" s="98">
        <v>76</v>
      </c>
      <c r="Q93" s="98">
        <v>4</v>
      </c>
      <c r="R93" s="98" t="s">
        <v>165</v>
      </c>
      <c r="S93" s="98" t="s">
        <v>165</v>
      </c>
      <c r="T93" s="98" t="s">
        <v>165</v>
      </c>
      <c r="U93" s="98" t="s">
        <v>165</v>
      </c>
      <c r="V93" s="266" t="s">
        <v>480</v>
      </c>
      <c r="W93" s="266" t="s">
        <v>1194</v>
      </c>
      <c r="X93" s="284" t="s">
        <v>975</v>
      </c>
      <c r="Y93" s="97" t="s">
        <v>466</v>
      </c>
      <c r="Z93" s="97" t="s">
        <v>466</v>
      </c>
      <c r="AA93" s="97">
        <v>77.2</v>
      </c>
      <c r="AB93" s="97">
        <v>2117</v>
      </c>
      <c r="AC93" s="97">
        <v>334</v>
      </c>
      <c r="AD93" s="97">
        <v>393</v>
      </c>
      <c r="AE93" s="97">
        <v>0</v>
      </c>
      <c r="AF93" s="97">
        <v>0</v>
      </c>
      <c r="AG93" s="97">
        <v>0</v>
      </c>
      <c r="AH93" s="97">
        <v>1</v>
      </c>
      <c r="AI93" s="97">
        <v>0</v>
      </c>
      <c r="AJ93" s="97">
        <v>0</v>
      </c>
      <c r="AK93" s="97">
        <v>0</v>
      </c>
      <c r="AL93" s="97">
        <v>0</v>
      </c>
      <c r="AM93" s="13"/>
      <c r="AN93" s="19"/>
      <c r="AO93" s="19"/>
      <c r="AP93" s="19"/>
      <c r="AQ93" s="19"/>
      <c r="AR93" s="19"/>
      <c r="AS93" s="19"/>
      <c r="AT93" s="19"/>
      <c r="AU93" s="19"/>
      <c r="AV93" s="19"/>
      <c r="AW93" s="19"/>
      <c r="AX93" s="19"/>
    </row>
    <row r="94" spans="2:50" ht="15" customHeight="1">
      <c r="B94" s="47" t="s">
        <v>3221</v>
      </c>
      <c r="C94" s="47" t="s">
        <v>6231</v>
      </c>
      <c r="D94" s="47" t="s">
        <v>2964</v>
      </c>
      <c r="E94" s="47">
        <v>2020</v>
      </c>
      <c r="F94" s="167">
        <v>43570</v>
      </c>
      <c r="G94" s="55" t="s">
        <v>1016</v>
      </c>
      <c r="H94" s="55" t="s">
        <v>1017</v>
      </c>
      <c r="I94" s="55" t="s">
        <v>1018</v>
      </c>
      <c r="J94" s="55" t="s">
        <v>1019</v>
      </c>
      <c r="K94" s="199" t="s">
        <v>260</v>
      </c>
      <c r="L94" s="200">
        <v>12803</v>
      </c>
      <c r="M94" s="229">
        <v>2370788.02</v>
      </c>
      <c r="N94" s="98">
        <v>64</v>
      </c>
      <c r="O94" s="98">
        <v>22</v>
      </c>
      <c r="P94" s="98">
        <v>61</v>
      </c>
      <c r="Q94" s="98">
        <v>3</v>
      </c>
      <c r="R94" s="98" t="s">
        <v>165</v>
      </c>
      <c r="S94" s="98" t="s">
        <v>165</v>
      </c>
      <c r="T94" s="98" t="s">
        <v>165</v>
      </c>
      <c r="U94" s="98" t="s">
        <v>165</v>
      </c>
      <c r="V94" s="266" t="s">
        <v>1195</v>
      </c>
      <c r="W94" s="266" t="s">
        <v>1196</v>
      </c>
      <c r="X94" s="284" t="s">
        <v>974</v>
      </c>
      <c r="Y94" s="97" t="s">
        <v>239</v>
      </c>
      <c r="Z94" s="97" t="s">
        <v>466</v>
      </c>
      <c r="AA94" s="97">
        <v>79.7</v>
      </c>
      <c r="AB94" s="97">
        <v>4511</v>
      </c>
      <c r="AC94" s="97">
        <v>944</v>
      </c>
      <c r="AD94" s="97">
        <v>552</v>
      </c>
      <c r="AE94" s="97">
        <v>0</v>
      </c>
      <c r="AF94" s="97">
        <v>0</v>
      </c>
      <c r="AG94" s="97">
        <v>0</v>
      </c>
      <c r="AH94" s="97">
        <v>0</v>
      </c>
      <c r="AI94" s="97">
        <v>0</v>
      </c>
      <c r="AJ94" s="97">
        <v>1</v>
      </c>
      <c r="AK94" s="97">
        <v>0</v>
      </c>
      <c r="AL94" s="97">
        <v>0</v>
      </c>
      <c r="AM94" s="13"/>
      <c r="AN94" s="19"/>
      <c r="AO94" s="19"/>
      <c r="AP94" s="19"/>
      <c r="AQ94" s="19"/>
      <c r="AR94" s="19"/>
      <c r="AS94" s="19"/>
      <c r="AT94" s="19"/>
      <c r="AU94" s="19"/>
      <c r="AV94" s="19"/>
      <c r="AW94" s="19"/>
      <c r="AX94" s="19"/>
    </row>
    <row r="95" spans="2:50" ht="15" customHeight="1">
      <c r="B95" s="47" t="s">
        <v>4679</v>
      </c>
      <c r="C95" s="47" t="s">
        <v>6231</v>
      </c>
      <c r="D95" s="47" t="s">
        <v>2964</v>
      </c>
      <c r="E95" s="47">
        <v>2020</v>
      </c>
      <c r="F95" s="167">
        <v>44103</v>
      </c>
      <c r="G95" s="55" t="s">
        <v>1020</v>
      </c>
      <c r="H95" s="55" t="s">
        <v>1021</v>
      </c>
      <c r="I95" s="55" t="s">
        <v>1022</v>
      </c>
      <c r="J95" s="55" t="s">
        <v>1023</v>
      </c>
      <c r="K95" s="199" t="s">
        <v>259</v>
      </c>
      <c r="L95" s="200">
        <v>75706</v>
      </c>
      <c r="M95" s="229">
        <v>2183675.73</v>
      </c>
      <c r="N95" s="98">
        <v>92</v>
      </c>
      <c r="O95" s="98">
        <v>16</v>
      </c>
      <c r="P95" s="98">
        <v>47</v>
      </c>
      <c r="Q95" s="98">
        <v>39</v>
      </c>
      <c r="R95" s="98" t="s">
        <v>165</v>
      </c>
      <c r="S95" s="98">
        <v>6</v>
      </c>
      <c r="T95" s="98" t="s">
        <v>165</v>
      </c>
      <c r="U95" s="98" t="s">
        <v>165</v>
      </c>
      <c r="V95" s="266" t="s">
        <v>480</v>
      </c>
      <c r="W95" s="266" t="s">
        <v>1197</v>
      </c>
      <c r="X95" s="284" t="s">
        <v>165</v>
      </c>
      <c r="Y95" s="97" t="s">
        <v>466</v>
      </c>
      <c r="Z95" s="97" t="s">
        <v>466</v>
      </c>
      <c r="AA95" s="97">
        <v>74.8</v>
      </c>
      <c r="AB95" s="97">
        <v>2119</v>
      </c>
      <c r="AC95" s="97">
        <v>161</v>
      </c>
      <c r="AD95" s="97">
        <v>46</v>
      </c>
      <c r="AE95" s="97">
        <v>1</v>
      </c>
      <c r="AF95" s="97">
        <v>0</v>
      </c>
      <c r="AG95" s="97">
        <v>0</v>
      </c>
      <c r="AH95" s="97">
        <v>1</v>
      </c>
      <c r="AI95" s="97">
        <v>0</v>
      </c>
      <c r="AJ95" s="97">
        <v>0</v>
      </c>
      <c r="AK95" s="97">
        <v>0</v>
      </c>
      <c r="AL95" s="97">
        <v>1</v>
      </c>
      <c r="AM95" s="13"/>
      <c r="AN95" s="19"/>
      <c r="AO95" s="19"/>
      <c r="AP95" s="19"/>
      <c r="AQ95" s="19"/>
      <c r="AR95" s="19"/>
      <c r="AS95" s="19"/>
      <c r="AT95" s="19"/>
      <c r="AU95" s="19"/>
      <c r="AV95" s="19"/>
      <c r="AW95" s="19"/>
      <c r="AX95" s="19"/>
    </row>
    <row r="96" spans="2:50" ht="15" customHeight="1">
      <c r="B96" s="47" t="s">
        <v>3221</v>
      </c>
      <c r="C96" s="47" t="s">
        <v>6231</v>
      </c>
      <c r="D96" s="47" t="s">
        <v>2964</v>
      </c>
      <c r="E96" s="47">
        <v>2020</v>
      </c>
      <c r="F96" s="167">
        <v>44103</v>
      </c>
      <c r="G96" s="55" t="s">
        <v>1447</v>
      </c>
      <c r="H96" s="55" t="s">
        <v>1024</v>
      </c>
      <c r="I96" s="55" t="s">
        <v>535</v>
      </c>
      <c r="J96" s="55" t="s">
        <v>567</v>
      </c>
      <c r="K96" s="199" t="s">
        <v>536</v>
      </c>
      <c r="L96" s="200">
        <v>20019</v>
      </c>
      <c r="M96" s="229">
        <v>2104279.61</v>
      </c>
      <c r="N96" s="98">
        <v>39</v>
      </c>
      <c r="O96" s="98">
        <v>22</v>
      </c>
      <c r="P96" s="98">
        <v>37</v>
      </c>
      <c r="Q96" s="98">
        <v>2</v>
      </c>
      <c r="R96" s="98" t="s">
        <v>165</v>
      </c>
      <c r="S96" s="98" t="s">
        <v>165</v>
      </c>
      <c r="T96" s="98" t="s">
        <v>165</v>
      </c>
      <c r="U96" s="98" t="s">
        <v>165</v>
      </c>
      <c r="V96" s="266" t="s">
        <v>1198</v>
      </c>
      <c r="W96" s="266" t="s">
        <v>1199</v>
      </c>
      <c r="X96" s="284" t="s">
        <v>165</v>
      </c>
      <c r="Y96" s="97" t="s">
        <v>466</v>
      </c>
      <c r="Z96" s="97" t="s">
        <v>466</v>
      </c>
      <c r="AA96" s="97">
        <v>69.400000000000006</v>
      </c>
      <c r="AB96" s="97">
        <v>2437</v>
      </c>
      <c r="AC96" s="97">
        <v>517</v>
      </c>
      <c r="AD96" s="97">
        <v>179</v>
      </c>
      <c r="AE96" s="97">
        <v>0</v>
      </c>
      <c r="AF96" s="97">
        <v>0</v>
      </c>
      <c r="AG96" s="97">
        <v>0</v>
      </c>
      <c r="AH96" s="97">
        <v>1</v>
      </c>
      <c r="AI96" s="97">
        <v>1</v>
      </c>
      <c r="AJ96" s="97">
        <v>0</v>
      </c>
      <c r="AK96" s="97">
        <v>0</v>
      </c>
      <c r="AL96" s="97">
        <v>1</v>
      </c>
      <c r="AM96" s="13"/>
      <c r="AN96" s="19"/>
      <c r="AO96" s="19"/>
      <c r="AP96" s="19"/>
      <c r="AQ96" s="19"/>
      <c r="AR96" s="19"/>
      <c r="AS96" s="19"/>
      <c r="AT96" s="19"/>
      <c r="AU96" s="19"/>
      <c r="AV96" s="19"/>
      <c r="AW96" s="19"/>
      <c r="AX96" s="19"/>
    </row>
    <row r="97" spans="2:50" ht="15" customHeight="1">
      <c r="B97" s="47" t="s">
        <v>3221</v>
      </c>
      <c r="C97" s="47" t="s">
        <v>6231</v>
      </c>
      <c r="D97" s="47" t="s">
        <v>2964</v>
      </c>
      <c r="E97" s="47">
        <v>2020</v>
      </c>
      <c r="F97" s="167">
        <v>44103</v>
      </c>
      <c r="G97" s="55" t="s">
        <v>1025</v>
      </c>
      <c r="H97" s="55" t="s">
        <v>1026</v>
      </c>
      <c r="I97" s="55" t="s">
        <v>190</v>
      </c>
      <c r="J97" s="55" t="s">
        <v>451</v>
      </c>
      <c r="K97" s="199" t="s">
        <v>266</v>
      </c>
      <c r="L97" s="200">
        <v>21202</v>
      </c>
      <c r="M97" s="229">
        <v>2074782.24</v>
      </c>
      <c r="N97" s="98">
        <v>60</v>
      </c>
      <c r="O97" s="98">
        <v>15</v>
      </c>
      <c r="P97" s="98">
        <v>60</v>
      </c>
      <c r="Q97" s="98" t="s">
        <v>165</v>
      </c>
      <c r="R97" s="98" t="s">
        <v>165</v>
      </c>
      <c r="S97" s="98" t="s">
        <v>165</v>
      </c>
      <c r="T97" s="98" t="s">
        <v>165</v>
      </c>
      <c r="U97" s="98" t="s">
        <v>165</v>
      </c>
      <c r="V97" s="266" t="s">
        <v>1200</v>
      </c>
      <c r="W97" s="266" t="s">
        <v>1201</v>
      </c>
      <c r="X97" s="284" t="s">
        <v>1202</v>
      </c>
      <c r="Y97" s="97" t="s">
        <v>466</v>
      </c>
      <c r="Z97" s="97" t="s">
        <v>466</v>
      </c>
      <c r="AA97" s="97">
        <v>76.7</v>
      </c>
      <c r="AB97" s="97">
        <v>1819</v>
      </c>
      <c r="AC97" s="97">
        <v>451</v>
      </c>
      <c r="AD97" s="97">
        <v>563</v>
      </c>
      <c r="AE97" s="97">
        <v>0</v>
      </c>
      <c r="AF97" s="97">
        <v>0</v>
      </c>
      <c r="AG97" s="97">
        <v>1</v>
      </c>
      <c r="AH97" s="97">
        <v>1</v>
      </c>
      <c r="AI97" s="97">
        <v>0</v>
      </c>
      <c r="AJ97" s="97">
        <v>0</v>
      </c>
      <c r="AK97" s="97">
        <v>0</v>
      </c>
      <c r="AL97" s="97">
        <v>1</v>
      </c>
      <c r="AM97" s="13"/>
      <c r="AN97" s="19"/>
      <c r="AO97" s="19"/>
      <c r="AP97" s="19"/>
      <c r="AQ97" s="19"/>
      <c r="AR97" s="19"/>
      <c r="AS97" s="19"/>
      <c r="AT97" s="19"/>
      <c r="AU97" s="19"/>
      <c r="AV97" s="19"/>
      <c r="AW97" s="19"/>
      <c r="AX97" s="19"/>
    </row>
    <row r="98" spans="2:50" ht="15" customHeight="1">
      <c r="B98" s="47" t="s">
        <v>3221</v>
      </c>
      <c r="C98" s="47" t="s">
        <v>6231</v>
      </c>
      <c r="D98" s="47" t="s">
        <v>2964</v>
      </c>
      <c r="E98" s="47">
        <v>2020</v>
      </c>
      <c r="F98" s="167">
        <v>44103</v>
      </c>
      <c r="G98" s="55" t="s">
        <v>1027</v>
      </c>
      <c r="H98" s="55" t="s">
        <v>1028</v>
      </c>
      <c r="I98" s="55" t="s">
        <v>136</v>
      </c>
      <c r="J98" s="55" t="s">
        <v>1029</v>
      </c>
      <c r="K98" s="199" t="s">
        <v>261</v>
      </c>
      <c r="L98" s="200">
        <v>27284</v>
      </c>
      <c r="M98" s="229">
        <v>2011799.94</v>
      </c>
      <c r="N98" s="98">
        <v>84</v>
      </c>
      <c r="O98" s="98">
        <v>3</v>
      </c>
      <c r="P98" s="98">
        <v>23</v>
      </c>
      <c r="Q98" s="98">
        <v>15</v>
      </c>
      <c r="R98" s="98">
        <v>43</v>
      </c>
      <c r="S98" s="98">
        <v>3</v>
      </c>
      <c r="T98" s="98" t="s">
        <v>165</v>
      </c>
      <c r="U98" s="98" t="s">
        <v>165</v>
      </c>
      <c r="V98" s="266" t="s">
        <v>480</v>
      </c>
      <c r="W98" s="266" t="s">
        <v>1203</v>
      </c>
      <c r="X98" s="284" t="s">
        <v>165</v>
      </c>
      <c r="Y98" s="97" t="s">
        <v>466</v>
      </c>
      <c r="Z98" s="97" t="s">
        <v>466</v>
      </c>
      <c r="AA98" s="97">
        <v>81.099999999999994</v>
      </c>
      <c r="AB98" s="97">
        <v>2699</v>
      </c>
      <c r="AC98" s="97">
        <v>705</v>
      </c>
      <c r="AD98" s="97">
        <v>251</v>
      </c>
      <c r="AE98" s="97">
        <v>0</v>
      </c>
      <c r="AF98" s="97">
        <v>0</v>
      </c>
      <c r="AG98" s="97">
        <v>0</v>
      </c>
      <c r="AH98" s="97">
        <v>1</v>
      </c>
      <c r="AI98" s="97">
        <v>0</v>
      </c>
      <c r="AJ98" s="97">
        <v>0</v>
      </c>
      <c r="AK98" s="97">
        <v>0</v>
      </c>
      <c r="AL98" s="97">
        <v>0</v>
      </c>
      <c r="AM98" s="13"/>
      <c r="AN98" s="19"/>
      <c r="AO98" s="19"/>
      <c r="AP98" s="19"/>
      <c r="AQ98" s="19"/>
      <c r="AR98" s="19"/>
      <c r="AS98" s="19"/>
      <c r="AT98" s="19"/>
      <c r="AU98" s="19"/>
      <c r="AV98" s="19"/>
      <c r="AW98" s="19"/>
      <c r="AX98" s="19"/>
    </row>
    <row r="99" spans="2:50" ht="15" customHeight="1">
      <c r="B99" s="47" t="s">
        <v>3221</v>
      </c>
      <c r="C99" s="47" t="s">
        <v>6231</v>
      </c>
      <c r="D99" s="47" t="s">
        <v>2964</v>
      </c>
      <c r="E99" s="47">
        <v>2020</v>
      </c>
      <c r="F99" s="167">
        <v>44103</v>
      </c>
      <c r="G99" s="55" t="s">
        <v>1030</v>
      </c>
      <c r="H99" s="55" t="s">
        <v>1031</v>
      </c>
      <c r="I99" s="55" t="s">
        <v>1032</v>
      </c>
      <c r="J99" s="55" t="s">
        <v>1033</v>
      </c>
      <c r="K99" s="199" t="s">
        <v>270</v>
      </c>
      <c r="L99" s="200">
        <v>88240</v>
      </c>
      <c r="M99" s="229">
        <v>1817387.04</v>
      </c>
      <c r="N99" s="98">
        <v>60</v>
      </c>
      <c r="O99" s="98">
        <v>3</v>
      </c>
      <c r="P99" s="98">
        <v>54</v>
      </c>
      <c r="Q99" s="98">
        <v>5</v>
      </c>
      <c r="R99" s="98">
        <v>1</v>
      </c>
      <c r="S99" s="98" t="s">
        <v>165</v>
      </c>
      <c r="T99" s="98" t="s">
        <v>165</v>
      </c>
      <c r="U99" s="98" t="s">
        <v>165</v>
      </c>
      <c r="V99" s="266" t="s">
        <v>1204</v>
      </c>
      <c r="W99" s="266" t="s">
        <v>1205</v>
      </c>
      <c r="X99" s="284" t="s">
        <v>1202</v>
      </c>
      <c r="Y99" s="97" t="s">
        <v>466</v>
      </c>
      <c r="Z99" s="97" t="s">
        <v>466</v>
      </c>
      <c r="AA99" s="97">
        <v>77.400000000000006</v>
      </c>
      <c r="AB99" s="97">
        <v>4149</v>
      </c>
      <c r="AC99" s="97">
        <v>442</v>
      </c>
      <c r="AD99" s="97">
        <v>345</v>
      </c>
      <c r="AE99" s="97">
        <v>1</v>
      </c>
      <c r="AF99" s="97">
        <v>0</v>
      </c>
      <c r="AG99" s="97">
        <v>0</v>
      </c>
      <c r="AH99" s="97">
        <v>0</v>
      </c>
      <c r="AI99" s="97">
        <v>0</v>
      </c>
      <c r="AJ99" s="97">
        <v>0</v>
      </c>
      <c r="AK99" s="97">
        <v>0</v>
      </c>
      <c r="AL99" s="97">
        <v>0</v>
      </c>
      <c r="AM99" s="13"/>
      <c r="AN99" s="19"/>
      <c r="AO99" s="19"/>
      <c r="AP99" s="19"/>
      <c r="AQ99" s="19"/>
      <c r="AR99" s="19"/>
      <c r="AS99" s="19"/>
      <c r="AT99" s="19"/>
      <c r="AU99" s="19"/>
      <c r="AV99" s="19"/>
      <c r="AW99" s="19"/>
      <c r="AX99" s="19"/>
    </row>
    <row r="100" spans="2:50" ht="15" customHeight="1">
      <c r="B100" s="47" t="s">
        <v>3221</v>
      </c>
      <c r="C100" s="47" t="s">
        <v>6231</v>
      </c>
      <c r="D100" s="47" t="s">
        <v>2964</v>
      </c>
      <c r="E100" s="47">
        <v>2020</v>
      </c>
      <c r="F100" s="167">
        <v>44103</v>
      </c>
      <c r="G100" s="55" t="s">
        <v>1448</v>
      </c>
      <c r="H100" s="55" t="s">
        <v>1034</v>
      </c>
      <c r="I100" s="55" t="s">
        <v>521</v>
      </c>
      <c r="J100" s="55" t="s">
        <v>1035</v>
      </c>
      <c r="K100" s="199" t="s">
        <v>254</v>
      </c>
      <c r="L100" s="200">
        <v>95112</v>
      </c>
      <c r="M100" s="229">
        <v>1679098.92</v>
      </c>
      <c r="N100" s="98">
        <v>71</v>
      </c>
      <c r="O100" s="98">
        <v>20</v>
      </c>
      <c r="P100" s="98">
        <v>70</v>
      </c>
      <c r="Q100" s="98" t="s">
        <v>165</v>
      </c>
      <c r="R100" s="98">
        <v>1</v>
      </c>
      <c r="S100" s="98" t="s">
        <v>165</v>
      </c>
      <c r="T100" s="98" t="s">
        <v>165</v>
      </c>
      <c r="U100" s="98" t="s">
        <v>165</v>
      </c>
      <c r="V100" s="266" t="s">
        <v>1206</v>
      </c>
      <c r="W100" s="266" t="s">
        <v>1207</v>
      </c>
      <c r="X100" s="284" t="s">
        <v>165</v>
      </c>
      <c r="Y100" s="97" t="s">
        <v>466</v>
      </c>
      <c r="Z100" s="97" t="s">
        <v>466</v>
      </c>
      <c r="AA100" s="97">
        <v>78.8</v>
      </c>
      <c r="AB100" s="97">
        <v>2312</v>
      </c>
      <c r="AC100" s="97">
        <v>307</v>
      </c>
      <c r="AD100" s="97">
        <v>151</v>
      </c>
      <c r="AE100" s="97">
        <v>0</v>
      </c>
      <c r="AF100" s="97">
        <v>0</v>
      </c>
      <c r="AG100" s="97">
        <v>0</v>
      </c>
      <c r="AH100" s="97">
        <v>1</v>
      </c>
      <c r="AI100" s="97">
        <v>0</v>
      </c>
      <c r="AJ100" s="97">
        <v>0</v>
      </c>
      <c r="AK100" s="97">
        <v>0</v>
      </c>
      <c r="AL100" s="97">
        <v>1</v>
      </c>
      <c r="AM100" s="13"/>
      <c r="AN100" s="19"/>
      <c r="AO100" s="19"/>
      <c r="AP100" s="19"/>
      <c r="AQ100" s="19"/>
      <c r="AR100" s="19"/>
      <c r="AS100" s="19"/>
      <c r="AT100" s="19"/>
      <c r="AU100" s="19"/>
      <c r="AV100" s="19"/>
      <c r="AW100" s="19"/>
      <c r="AX100" s="19"/>
    </row>
    <row r="101" spans="2:50" ht="15" customHeight="1">
      <c r="B101" s="47" t="s">
        <v>3221</v>
      </c>
      <c r="C101" s="47" t="s">
        <v>6231</v>
      </c>
      <c r="D101" s="47" t="s">
        <v>2964</v>
      </c>
      <c r="E101" s="47">
        <v>2020</v>
      </c>
      <c r="F101" s="167">
        <v>44103</v>
      </c>
      <c r="G101" s="55" t="s">
        <v>1036</v>
      </c>
      <c r="H101" s="55" t="s">
        <v>1037</v>
      </c>
      <c r="I101" s="55" t="s">
        <v>1038</v>
      </c>
      <c r="J101" s="55" t="s">
        <v>1039</v>
      </c>
      <c r="K101" s="199" t="s">
        <v>268</v>
      </c>
      <c r="L101" s="200">
        <v>80207</v>
      </c>
      <c r="M101" s="229">
        <v>1668883.28</v>
      </c>
      <c r="N101" s="98">
        <v>40</v>
      </c>
      <c r="O101" s="98">
        <v>13</v>
      </c>
      <c r="P101" s="98">
        <v>40</v>
      </c>
      <c r="Q101" s="98" t="s">
        <v>165</v>
      </c>
      <c r="R101" s="98" t="s">
        <v>165</v>
      </c>
      <c r="S101" s="98" t="s">
        <v>165</v>
      </c>
      <c r="T101" s="98" t="s">
        <v>165</v>
      </c>
      <c r="U101" s="98" t="s">
        <v>165</v>
      </c>
      <c r="V101" s="266" t="s">
        <v>480</v>
      </c>
      <c r="W101" s="266" t="s">
        <v>1208</v>
      </c>
      <c r="X101" s="284" t="s">
        <v>975</v>
      </c>
      <c r="Y101" s="97" t="s">
        <v>466</v>
      </c>
      <c r="Z101" s="97" t="s">
        <v>466</v>
      </c>
      <c r="AA101" s="97">
        <v>76.400000000000006</v>
      </c>
      <c r="AB101" s="97">
        <v>2964</v>
      </c>
      <c r="AC101" s="97">
        <v>989</v>
      </c>
      <c r="AD101" s="97">
        <v>421</v>
      </c>
      <c r="AE101" s="97">
        <v>0</v>
      </c>
      <c r="AF101" s="97">
        <v>0</v>
      </c>
      <c r="AG101" s="97">
        <v>0</v>
      </c>
      <c r="AH101" s="97">
        <v>1</v>
      </c>
      <c r="AI101" s="97">
        <v>0</v>
      </c>
      <c r="AJ101" s="97">
        <v>0</v>
      </c>
      <c r="AK101" s="97">
        <v>0</v>
      </c>
      <c r="AL101" s="97">
        <v>1</v>
      </c>
      <c r="AM101" s="13"/>
      <c r="AN101" s="19"/>
      <c r="AO101" s="19"/>
      <c r="AP101" s="19"/>
      <c r="AQ101" s="19"/>
      <c r="AR101" s="19"/>
      <c r="AS101" s="19"/>
      <c r="AT101" s="19"/>
      <c r="AU101" s="19"/>
      <c r="AV101" s="19"/>
      <c r="AW101" s="19"/>
      <c r="AX101" s="19"/>
    </row>
    <row r="102" spans="2:50" ht="15" customHeight="1">
      <c r="B102" s="47" t="s">
        <v>3221</v>
      </c>
      <c r="C102" s="47" t="s">
        <v>6231</v>
      </c>
      <c r="D102" s="47" t="s">
        <v>2964</v>
      </c>
      <c r="E102" s="47">
        <v>2020</v>
      </c>
      <c r="F102" s="167">
        <v>44103</v>
      </c>
      <c r="G102" s="55" t="s">
        <v>1040</v>
      </c>
      <c r="H102" s="55" t="s">
        <v>1041</v>
      </c>
      <c r="I102" s="55" t="s">
        <v>1042</v>
      </c>
      <c r="J102" s="55" t="s">
        <v>1043</v>
      </c>
      <c r="K102" s="199" t="s">
        <v>261</v>
      </c>
      <c r="L102" s="200">
        <v>28625</v>
      </c>
      <c r="M102" s="229">
        <v>1667441.44</v>
      </c>
      <c r="N102" s="98">
        <v>80</v>
      </c>
      <c r="O102" s="98">
        <v>39</v>
      </c>
      <c r="P102" s="98">
        <v>80</v>
      </c>
      <c r="Q102" s="98" t="s">
        <v>165</v>
      </c>
      <c r="R102" s="98" t="s">
        <v>165</v>
      </c>
      <c r="S102" s="98" t="s">
        <v>165</v>
      </c>
      <c r="T102" s="98" t="s">
        <v>165</v>
      </c>
      <c r="U102" s="98" t="s">
        <v>165</v>
      </c>
      <c r="V102" s="266" t="s">
        <v>1209</v>
      </c>
      <c r="W102" s="266" t="s">
        <v>1210</v>
      </c>
      <c r="X102" s="284" t="s">
        <v>165</v>
      </c>
      <c r="Y102" s="97" t="s">
        <v>466</v>
      </c>
      <c r="Z102" s="97" t="s">
        <v>466</v>
      </c>
      <c r="AA102" s="97">
        <v>79.400000000000006</v>
      </c>
      <c r="AB102" s="97">
        <v>2830</v>
      </c>
      <c r="AC102" s="97">
        <v>542</v>
      </c>
      <c r="AD102" s="97">
        <v>256</v>
      </c>
      <c r="AE102" s="97">
        <v>0</v>
      </c>
      <c r="AF102" s="97">
        <v>0</v>
      </c>
      <c r="AG102" s="97">
        <v>0</v>
      </c>
      <c r="AH102" s="97">
        <v>0</v>
      </c>
      <c r="AI102" s="97">
        <v>0</v>
      </c>
      <c r="AJ102" s="97">
        <v>0</v>
      </c>
      <c r="AK102" s="97">
        <v>0</v>
      </c>
      <c r="AL102" s="97">
        <v>0</v>
      </c>
      <c r="AM102" s="13"/>
      <c r="AN102" s="19"/>
      <c r="AO102" s="19"/>
      <c r="AP102" s="19"/>
      <c r="AQ102" s="19"/>
      <c r="AR102" s="19"/>
      <c r="AS102" s="19"/>
      <c r="AT102" s="19"/>
      <c r="AU102" s="19"/>
      <c r="AV102" s="19"/>
      <c r="AW102" s="19"/>
      <c r="AX102" s="19"/>
    </row>
    <row r="103" spans="2:50" ht="15" customHeight="1">
      <c r="B103" s="47" t="s">
        <v>3221</v>
      </c>
      <c r="C103" s="47" t="s">
        <v>6231</v>
      </c>
      <c r="D103" s="47" t="s">
        <v>2964</v>
      </c>
      <c r="E103" s="47">
        <v>2020</v>
      </c>
      <c r="F103" s="167">
        <v>44103</v>
      </c>
      <c r="G103" s="55" t="s">
        <v>1449</v>
      </c>
      <c r="H103" s="55" t="s">
        <v>1044</v>
      </c>
      <c r="I103" s="55" t="s">
        <v>1045</v>
      </c>
      <c r="J103" s="55" t="s">
        <v>1046</v>
      </c>
      <c r="K103" s="199" t="s">
        <v>255</v>
      </c>
      <c r="L103" s="200">
        <v>19348</v>
      </c>
      <c r="M103" s="229">
        <v>1537040.67</v>
      </c>
      <c r="N103" s="98">
        <v>57</v>
      </c>
      <c r="O103" s="98">
        <v>12</v>
      </c>
      <c r="P103" s="98">
        <v>57</v>
      </c>
      <c r="Q103" s="98" t="s">
        <v>165</v>
      </c>
      <c r="R103" s="98" t="s">
        <v>165</v>
      </c>
      <c r="S103" s="98" t="s">
        <v>165</v>
      </c>
      <c r="T103" s="98" t="s">
        <v>165</v>
      </c>
      <c r="U103" s="98" t="s">
        <v>165</v>
      </c>
      <c r="V103" s="266" t="s">
        <v>480</v>
      </c>
      <c r="W103" s="266" t="s">
        <v>1211</v>
      </c>
      <c r="X103" s="284" t="s">
        <v>165</v>
      </c>
      <c r="Y103" s="97" t="s">
        <v>466</v>
      </c>
      <c r="Z103" s="97" t="s">
        <v>466</v>
      </c>
      <c r="AA103" s="97" t="s">
        <v>165</v>
      </c>
      <c r="AB103" s="97">
        <v>2306</v>
      </c>
      <c r="AC103" s="97">
        <v>637</v>
      </c>
      <c r="AD103" s="97">
        <v>656</v>
      </c>
      <c r="AE103" s="97">
        <v>0</v>
      </c>
      <c r="AF103" s="97">
        <v>0</v>
      </c>
      <c r="AG103" s="97">
        <v>0</v>
      </c>
      <c r="AH103" s="97">
        <v>0</v>
      </c>
      <c r="AI103" s="97">
        <v>0</v>
      </c>
      <c r="AJ103" s="97">
        <v>1</v>
      </c>
      <c r="AK103" s="97">
        <v>0</v>
      </c>
      <c r="AL103" s="97">
        <v>0</v>
      </c>
      <c r="AM103" s="13"/>
      <c r="AN103" s="19"/>
      <c r="AO103" s="19"/>
      <c r="AP103" s="19"/>
      <c r="AQ103" s="19"/>
      <c r="AR103" s="19"/>
      <c r="AS103" s="19"/>
      <c r="AT103" s="19"/>
      <c r="AU103" s="19"/>
      <c r="AV103" s="19"/>
      <c r="AW103" s="19"/>
      <c r="AX103" s="19"/>
    </row>
    <row r="104" spans="2:50" ht="15" customHeight="1">
      <c r="B104" s="47" t="s">
        <v>3221</v>
      </c>
      <c r="C104" s="47" t="s">
        <v>6231</v>
      </c>
      <c r="D104" s="47" t="s">
        <v>2964</v>
      </c>
      <c r="E104" s="47">
        <v>2020</v>
      </c>
      <c r="F104" s="167">
        <v>44103</v>
      </c>
      <c r="G104" s="55" t="s">
        <v>1450</v>
      </c>
      <c r="H104" s="55" t="s">
        <v>1047</v>
      </c>
      <c r="I104" s="55" t="s">
        <v>1048</v>
      </c>
      <c r="J104" s="55" t="s">
        <v>1049</v>
      </c>
      <c r="K104" s="199" t="s">
        <v>261</v>
      </c>
      <c r="L104" s="200">
        <v>28314</v>
      </c>
      <c r="M104" s="229">
        <v>1528333.91</v>
      </c>
      <c r="N104" s="98">
        <v>96</v>
      </c>
      <c r="O104" s="98">
        <v>10</v>
      </c>
      <c r="P104" s="98">
        <v>48</v>
      </c>
      <c r="Q104" s="98">
        <v>16</v>
      </c>
      <c r="R104" s="98">
        <v>17</v>
      </c>
      <c r="S104" s="98">
        <v>14</v>
      </c>
      <c r="T104" s="98" t="s">
        <v>165</v>
      </c>
      <c r="U104" s="98" t="s">
        <v>165</v>
      </c>
      <c r="V104" s="266" t="s">
        <v>480</v>
      </c>
      <c r="W104" s="266" t="s">
        <v>1212</v>
      </c>
      <c r="X104" s="284" t="s">
        <v>165</v>
      </c>
      <c r="Y104" s="97" t="s">
        <v>466</v>
      </c>
      <c r="Z104" s="97" t="s">
        <v>466</v>
      </c>
      <c r="AA104" s="97">
        <v>77.3</v>
      </c>
      <c r="AB104" s="97">
        <v>4811</v>
      </c>
      <c r="AC104" s="97">
        <v>1120</v>
      </c>
      <c r="AD104" s="97">
        <v>344</v>
      </c>
      <c r="AE104" s="97">
        <v>0</v>
      </c>
      <c r="AF104" s="97">
        <v>0</v>
      </c>
      <c r="AG104" s="97">
        <v>0</v>
      </c>
      <c r="AH104" s="97">
        <v>0</v>
      </c>
      <c r="AI104" s="97">
        <v>0</v>
      </c>
      <c r="AJ104" s="97">
        <v>0</v>
      </c>
      <c r="AK104" s="97">
        <v>0</v>
      </c>
      <c r="AL104" s="97">
        <v>0</v>
      </c>
      <c r="AM104" s="13"/>
      <c r="AN104" s="19"/>
      <c r="AO104" s="19"/>
      <c r="AP104" s="19"/>
      <c r="AQ104" s="19"/>
      <c r="AR104" s="19"/>
      <c r="AS104" s="19"/>
      <c r="AT104" s="19"/>
      <c r="AU104" s="19"/>
      <c r="AV104" s="19"/>
      <c r="AW104" s="19"/>
      <c r="AX104" s="19"/>
    </row>
    <row r="105" spans="2:50" ht="15" customHeight="1">
      <c r="B105" s="47" t="s">
        <v>3221</v>
      </c>
      <c r="C105" s="47" t="s">
        <v>6231</v>
      </c>
      <c r="D105" s="47" t="s">
        <v>2964</v>
      </c>
      <c r="E105" s="47">
        <v>2020</v>
      </c>
      <c r="F105" s="167">
        <v>44103</v>
      </c>
      <c r="G105" s="55" t="s">
        <v>1451</v>
      </c>
      <c r="H105" s="55" t="s">
        <v>1050</v>
      </c>
      <c r="I105" s="55" t="s">
        <v>1051</v>
      </c>
      <c r="J105" s="55" t="s">
        <v>223</v>
      </c>
      <c r="K105" s="199" t="s">
        <v>276</v>
      </c>
      <c r="L105" s="200">
        <v>85281</v>
      </c>
      <c r="M105" s="229">
        <v>1486642</v>
      </c>
      <c r="N105" s="98">
        <v>76</v>
      </c>
      <c r="O105" s="98" t="s">
        <v>165</v>
      </c>
      <c r="P105" s="98">
        <v>10</v>
      </c>
      <c r="Q105" s="98">
        <v>27</v>
      </c>
      <c r="R105" s="98">
        <v>39</v>
      </c>
      <c r="S105" s="98" t="s">
        <v>165</v>
      </c>
      <c r="T105" s="98" t="s">
        <v>165</v>
      </c>
      <c r="U105" s="98" t="s">
        <v>165</v>
      </c>
      <c r="V105" s="266" t="s">
        <v>1213</v>
      </c>
      <c r="W105" s="266" t="s">
        <v>1214</v>
      </c>
      <c r="X105" s="284" t="s">
        <v>975</v>
      </c>
      <c r="Y105" s="97" t="s">
        <v>466</v>
      </c>
      <c r="Z105" s="97" t="s">
        <v>466</v>
      </c>
      <c r="AA105" s="97">
        <v>78.2</v>
      </c>
      <c r="AB105" s="97">
        <v>3897</v>
      </c>
      <c r="AC105" s="97">
        <v>924</v>
      </c>
      <c r="AD105" s="97">
        <v>440</v>
      </c>
      <c r="AE105" s="97">
        <v>0</v>
      </c>
      <c r="AF105" s="97">
        <v>0</v>
      </c>
      <c r="AG105" s="97">
        <v>0</v>
      </c>
      <c r="AH105" s="97">
        <v>1</v>
      </c>
      <c r="AI105" s="97">
        <v>0</v>
      </c>
      <c r="AJ105" s="97">
        <v>0</v>
      </c>
      <c r="AK105" s="97">
        <v>0</v>
      </c>
      <c r="AL105" s="97">
        <v>0</v>
      </c>
      <c r="AM105" s="13"/>
      <c r="AN105" s="19"/>
      <c r="AO105" s="19"/>
      <c r="AP105" s="19"/>
      <c r="AQ105" s="19"/>
      <c r="AR105" s="19"/>
      <c r="AS105" s="19"/>
      <c r="AT105" s="19"/>
      <c r="AU105" s="19"/>
      <c r="AV105" s="19"/>
      <c r="AW105" s="19"/>
      <c r="AX105" s="19"/>
    </row>
    <row r="106" spans="2:50" ht="15" customHeight="1">
      <c r="B106" s="47" t="s">
        <v>3221</v>
      </c>
      <c r="C106" s="47" t="s">
        <v>6231</v>
      </c>
      <c r="D106" s="47" t="s">
        <v>2964</v>
      </c>
      <c r="E106" s="47">
        <v>2020</v>
      </c>
      <c r="F106" s="167">
        <v>44103</v>
      </c>
      <c r="G106" s="55" t="s">
        <v>1052</v>
      </c>
      <c r="H106" s="55" t="s">
        <v>1053</v>
      </c>
      <c r="I106" s="55" t="s">
        <v>1054</v>
      </c>
      <c r="J106" s="55" t="s">
        <v>449</v>
      </c>
      <c r="K106" s="199" t="s">
        <v>272</v>
      </c>
      <c r="L106" s="200" t="s">
        <v>1495</v>
      </c>
      <c r="M106" s="229">
        <v>1427730.9</v>
      </c>
      <c r="N106" s="98">
        <v>92</v>
      </c>
      <c r="O106" s="98">
        <v>10</v>
      </c>
      <c r="P106" s="98">
        <v>10</v>
      </c>
      <c r="Q106" s="98">
        <v>82</v>
      </c>
      <c r="R106" s="98" t="s">
        <v>165</v>
      </c>
      <c r="S106" s="98" t="s">
        <v>165</v>
      </c>
      <c r="T106" s="98" t="s">
        <v>165</v>
      </c>
      <c r="U106" s="98" t="s">
        <v>165</v>
      </c>
      <c r="V106" s="266" t="s">
        <v>1215</v>
      </c>
      <c r="W106" s="266" t="s">
        <v>1216</v>
      </c>
      <c r="X106" s="284" t="s">
        <v>165</v>
      </c>
      <c r="Y106" s="97" t="s">
        <v>466</v>
      </c>
      <c r="Z106" s="97" t="s">
        <v>466</v>
      </c>
      <c r="AA106" s="97">
        <v>86.1</v>
      </c>
      <c r="AB106" s="97">
        <v>3881</v>
      </c>
      <c r="AC106" s="97">
        <v>1483</v>
      </c>
      <c r="AD106" s="97">
        <v>1575</v>
      </c>
      <c r="AE106" s="97">
        <v>0</v>
      </c>
      <c r="AF106" s="97">
        <v>0</v>
      </c>
      <c r="AG106" s="97">
        <v>0</v>
      </c>
      <c r="AH106" s="97">
        <v>0</v>
      </c>
      <c r="AI106" s="97">
        <v>0</v>
      </c>
      <c r="AJ106" s="97">
        <v>1</v>
      </c>
      <c r="AK106" s="97">
        <v>0</v>
      </c>
      <c r="AL106" s="97">
        <v>0</v>
      </c>
      <c r="AM106" s="13"/>
      <c r="AN106" s="19"/>
      <c r="AO106" s="19"/>
      <c r="AP106" s="19"/>
      <c r="AQ106" s="19"/>
      <c r="AR106" s="19"/>
      <c r="AS106" s="19"/>
      <c r="AT106" s="19"/>
      <c r="AU106" s="19"/>
      <c r="AV106" s="19"/>
      <c r="AW106" s="19"/>
      <c r="AX106" s="19"/>
    </row>
    <row r="107" spans="2:50" ht="15" customHeight="1">
      <c r="B107" s="47" t="s">
        <v>3221</v>
      </c>
      <c r="C107" s="47" t="s">
        <v>6231</v>
      </c>
      <c r="D107" s="47" t="s">
        <v>2964</v>
      </c>
      <c r="E107" s="47">
        <v>2020</v>
      </c>
      <c r="F107" s="167">
        <v>44103</v>
      </c>
      <c r="G107" s="55" t="s">
        <v>1452</v>
      </c>
      <c r="H107" s="55" t="s">
        <v>1055</v>
      </c>
      <c r="I107" s="55" t="s">
        <v>1056</v>
      </c>
      <c r="J107" s="55" t="s">
        <v>1057</v>
      </c>
      <c r="K107" s="199" t="s">
        <v>255</v>
      </c>
      <c r="L107" s="200">
        <v>19503</v>
      </c>
      <c r="M107" s="229">
        <v>1368398.45</v>
      </c>
      <c r="N107" s="98">
        <v>57</v>
      </c>
      <c r="O107" s="98">
        <v>5</v>
      </c>
      <c r="P107" s="98">
        <v>57</v>
      </c>
      <c r="Q107" s="98" t="s">
        <v>165</v>
      </c>
      <c r="R107" s="98" t="s">
        <v>165</v>
      </c>
      <c r="S107" s="98" t="s">
        <v>165</v>
      </c>
      <c r="T107" s="98" t="s">
        <v>165</v>
      </c>
      <c r="U107" s="98" t="s">
        <v>165</v>
      </c>
      <c r="V107" s="266" t="s">
        <v>480</v>
      </c>
      <c r="W107" s="266" t="s">
        <v>1217</v>
      </c>
      <c r="X107" s="284" t="s">
        <v>165</v>
      </c>
      <c r="Y107" s="97" t="s">
        <v>466</v>
      </c>
      <c r="Z107" s="97" t="s">
        <v>466</v>
      </c>
      <c r="AA107" s="97">
        <v>80.599999999999994</v>
      </c>
      <c r="AB107" s="97">
        <v>5066</v>
      </c>
      <c r="AC107" s="97">
        <v>762</v>
      </c>
      <c r="AD107" s="97">
        <v>409</v>
      </c>
      <c r="AE107" s="97">
        <v>0</v>
      </c>
      <c r="AF107" s="97">
        <v>0</v>
      </c>
      <c r="AG107" s="97">
        <v>0</v>
      </c>
      <c r="AH107" s="97">
        <v>0</v>
      </c>
      <c r="AI107" s="97">
        <v>0</v>
      </c>
      <c r="AJ107" s="97">
        <v>0</v>
      </c>
      <c r="AK107" s="97">
        <v>0</v>
      </c>
      <c r="AL107" s="97">
        <v>0</v>
      </c>
      <c r="AM107" s="13"/>
      <c r="AN107" s="19"/>
      <c r="AO107" s="19"/>
      <c r="AP107" s="19"/>
      <c r="AQ107" s="19"/>
      <c r="AR107" s="19"/>
      <c r="AS107" s="19"/>
      <c r="AT107" s="19"/>
      <c r="AU107" s="19"/>
      <c r="AV107" s="19"/>
      <c r="AW107" s="19"/>
      <c r="AX107" s="19"/>
    </row>
    <row r="108" spans="2:50" ht="15" customHeight="1">
      <c r="B108" s="47" t="s">
        <v>3221</v>
      </c>
      <c r="C108" s="47" t="s">
        <v>6231</v>
      </c>
      <c r="D108" s="47" t="s">
        <v>2964</v>
      </c>
      <c r="E108" s="47">
        <v>2020</v>
      </c>
      <c r="F108" s="167">
        <v>44103</v>
      </c>
      <c r="G108" s="55" t="s">
        <v>1058</v>
      </c>
      <c r="H108" s="55" t="s">
        <v>1059</v>
      </c>
      <c r="I108" s="55" t="s">
        <v>1060</v>
      </c>
      <c r="J108" s="55" t="s">
        <v>1061</v>
      </c>
      <c r="K108" s="199" t="s">
        <v>263</v>
      </c>
      <c r="L108" s="200">
        <v>34744</v>
      </c>
      <c r="M108" s="229">
        <v>1358370.07</v>
      </c>
      <c r="N108" s="98">
        <v>88</v>
      </c>
      <c r="O108" s="98" t="s">
        <v>165</v>
      </c>
      <c r="P108" s="98">
        <v>8</v>
      </c>
      <c r="Q108" s="98">
        <v>26</v>
      </c>
      <c r="R108" s="98">
        <v>29</v>
      </c>
      <c r="S108" s="98">
        <v>23</v>
      </c>
      <c r="T108" s="98" t="s">
        <v>165</v>
      </c>
      <c r="U108" s="98" t="s">
        <v>165</v>
      </c>
      <c r="V108" s="266" t="s">
        <v>480</v>
      </c>
      <c r="W108" s="266" t="s">
        <v>1218</v>
      </c>
      <c r="X108" s="284" t="s">
        <v>1219</v>
      </c>
      <c r="Y108" s="97" t="s">
        <v>466</v>
      </c>
      <c r="Z108" s="97" t="s">
        <v>466</v>
      </c>
      <c r="AA108" s="97">
        <v>76.400000000000006</v>
      </c>
      <c r="AB108" s="97">
        <v>3918</v>
      </c>
      <c r="AC108" s="97">
        <v>640</v>
      </c>
      <c r="AD108" s="97">
        <v>341</v>
      </c>
      <c r="AE108" s="97">
        <v>0</v>
      </c>
      <c r="AF108" s="97">
        <v>0</v>
      </c>
      <c r="AG108" s="97">
        <v>0</v>
      </c>
      <c r="AH108" s="97">
        <v>0</v>
      </c>
      <c r="AI108" s="97">
        <v>0</v>
      </c>
      <c r="AJ108" s="97">
        <v>0</v>
      </c>
      <c r="AK108" s="97">
        <v>0</v>
      </c>
      <c r="AL108" s="97">
        <v>1</v>
      </c>
      <c r="AM108" s="13"/>
      <c r="AN108" s="19"/>
      <c r="AO108" s="19"/>
      <c r="AP108" s="19"/>
      <c r="AQ108" s="19"/>
      <c r="AR108" s="19"/>
      <c r="AS108" s="19"/>
      <c r="AT108" s="19"/>
      <c r="AU108" s="19"/>
      <c r="AV108" s="19"/>
      <c r="AW108" s="19"/>
      <c r="AX108" s="19"/>
    </row>
    <row r="109" spans="2:50" ht="15" customHeight="1">
      <c r="B109" s="47" t="s">
        <v>3221</v>
      </c>
      <c r="C109" s="47" t="s">
        <v>6231</v>
      </c>
      <c r="D109" s="47" t="s">
        <v>2964</v>
      </c>
      <c r="E109" s="47">
        <v>2020</v>
      </c>
      <c r="F109" s="167">
        <v>44103</v>
      </c>
      <c r="G109" s="55" t="s">
        <v>1062</v>
      </c>
      <c r="H109" s="55" t="s">
        <v>1063</v>
      </c>
      <c r="I109" s="55" t="s">
        <v>340</v>
      </c>
      <c r="J109" s="55" t="s">
        <v>992</v>
      </c>
      <c r="K109" s="199" t="s">
        <v>259</v>
      </c>
      <c r="L109" s="200">
        <v>79938</v>
      </c>
      <c r="M109" s="229">
        <v>1315285.8700000001</v>
      </c>
      <c r="N109" s="98">
        <v>48</v>
      </c>
      <c r="O109" s="98">
        <v>1</v>
      </c>
      <c r="P109" s="98">
        <v>14</v>
      </c>
      <c r="Q109" s="98">
        <v>11</v>
      </c>
      <c r="R109" s="98">
        <v>12</v>
      </c>
      <c r="S109" s="98">
        <v>10</v>
      </c>
      <c r="T109" s="98" t="s">
        <v>165</v>
      </c>
      <c r="U109" s="98" t="s">
        <v>165</v>
      </c>
      <c r="V109" s="266" t="s">
        <v>480</v>
      </c>
      <c r="W109" s="266" t="s">
        <v>1220</v>
      </c>
      <c r="X109" s="284" t="s">
        <v>165</v>
      </c>
      <c r="Y109" s="97" t="s">
        <v>466</v>
      </c>
      <c r="Z109" s="97" t="s">
        <v>466</v>
      </c>
      <c r="AA109" s="97">
        <v>74.3</v>
      </c>
      <c r="AB109" s="97">
        <v>1705</v>
      </c>
      <c r="AC109" s="97">
        <v>175</v>
      </c>
      <c r="AD109" s="97">
        <v>45</v>
      </c>
      <c r="AE109" s="97">
        <v>1</v>
      </c>
      <c r="AF109" s="97">
        <v>1</v>
      </c>
      <c r="AG109" s="97">
        <v>1</v>
      </c>
      <c r="AH109" s="97">
        <v>1</v>
      </c>
      <c r="AI109" s="97">
        <v>0</v>
      </c>
      <c r="AJ109" s="97">
        <v>0</v>
      </c>
      <c r="AK109" s="97">
        <v>0</v>
      </c>
      <c r="AL109" s="97">
        <v>1</v>
      </c>
      <c r="AM109" s="13"/>
      <c r="AN109" s="19"/>
      <c r="AO109" s="19"/>
      <c r="AP109" s="19"/>
      <c r="AQ109" s="19"/>
      <c r="AR109" s="19"/>
      <c r="AS109" s="19"/>
      <c r="AT109" s="19"/>
      <c r="AU109" s="19"/>
      <c r="AV109" s="19"/>
      <c r="AW109" s="19"/>
      <c r="AX109" s="19"/>
    </row>
    <row r="110" spans="2:50" ht="15" customHeight="1">
      <c r="B110" s="47" t="s">
        <v>3221</v>
      </c>
      <c r="C110" s="47" t="s">
        <v>6231</v>
      </c>
      <c r="D110" s="47" t="s">
        <v>2964</v>
      </c>
      <c r="E110" s="47">
        <v>2020</v>
      </c>
      <c r="F110" s="167">
        <v>44103</v>
      </c>
      <c r="G110" s="55" t="s">
        <v>1453</v>
      </c>
      <c r="H110" s="55" t="s">
        <v>1064</v>
      </c>
      <c r="I110" s="55" t="s">
        <v>1065</v>
      </c>
      <c r="J110" s="55" t="s">
        <v>1066</v>
      </c>
      <c r="K110" s="199" t="s">
        <v>267</v>
      </c>
      <c r="L110" s="200">
        <v>29180</v>
      </c>
      <c r="M110" s="229">
        <v>1294691.21</v>
      </c>
      <c r="N110" s="98">
        <v>72</v>
      </c>
      <c r="O110" s="98" t="s">
        <v>165</v>
      </c>
      <c r="P110" s="98">
        <v>72</v>
      </c>
      <c r="Q110" s="98" t="s">
        <v>165</v>
      </c>
      <c r="R110" s="98" t="s">
        <v>165</v>
      </c>
      <c r="S110" s="98" t="s">
        <v>165</v>
      </c>
      <c r="T110" s="98" t="s">
        <v>165</v>
      </c>
      <c r="U110" s="98" t="s">
        <v>165</v>
      </c>
      <c r="V110" s="266" t="s">
        <v>165</v>
      </c>
      <c r="W110" s="266" t="s">
        <v>165</v>
      </c>
      <c r="X110" s="284" t="s">
        <v>165</v>
      </c>
      <c r="Y110" s="97" t="s">
        <v>466</v>
      </c>
      <c r="Z110" s="97" t="s">
        <v>466</v>
      </c>
      <c r="AA110" s="97">
        <v>71.8</v>
      </c>
      <c r="AB110" s="97">
        <v>2365</v>
      </c>
      <c r="AC110" s="97">
        <v>116</v>
      </c>
      <c r="AD110" s="97">
        <v>161</v>
      </c>
      <c r="AE110" s="97">
        <v>0</v>
      </c>
      <c r="AF110" s="97">
        <v>0</v>
      </c>
      <c r="AG110" s="97">
        <v>0</v>
      </c>
      <c r="AH110" s="97">
        <v>1</v>
      </c>
      <c r="AI110" s="97">
        <v>0</v>
      </c>
      <c r="AJ110" s="97">
        <v>0</v>
      </c>
      <c r="AK110" s="97">
        <v>0</v>
      </c>
      <c r="AL110" s="97">
        <v>1</v>
      </c>
      <c r="AM110" s="13"/>
      <c r="AN110" s="19"/>
      <c r="AO110" s="19"/>
      <c r="AP110" s="19"/>
      <c r="AQ110" s="19"/>
      <c r="AR110" s="19"/>
      <c r="AS110" s="19"/>
      <c r="AT110" s="19"/>
      <c r="AU110" s="19"/>
      <c r="AV110" s="19"/>
      <c r="AW110" s="19"/>
      <c r="AX110" s="19"/>
    </row>
    <row r="111" spans="2:50" ht="15" customHeight="1">
      <c r="B111" s="47" t="s">
        <v>3221</v>
      </c>
      <c r="C111" s="47" t="s">
        <v>6231</v>
      </c>
      <c r="D111" s="47" t="s">
        <v>2964</v>
      </c>
      <c r="E111" s="47">
        <v>2020</v>
      </c>
      <c r="F111" s="167">
        <v>44103</v>
      </c>
      <c r="G111" s="55" t="s">
        <v>1067</v>
      </c>
      <c r="H111" s="55" t="s">
        <v>1068</v>
      </c>
      <c r="I111" s="55" t="s">
        <v>1006</v>
      </c>
      <c r="J111" s="55" t="s">
        <v>1007</v>
      </c>
      <c r="K111" s="199" t="s">
        <v>263</v>
      </c>
      <c r="L111" s="200">
        <v>33916</v>
      </c>
      <c r="M111" s="229">
        <v>1285568.8600000001</v>
      </c>
      <c r="N111" s="98">
        <v>86</v>
      </c>
      <c r="O111" s="98" t="s">
        <v>165</v>
      </c>
      <c r="P111" s="98">
        <v>17</v>
      </c>
      <c r="Q111" s="98">
        <v>23</v>
      </c>
      <c r="R111" s="98">
        <v>25</v>
      </c>
      <c r="S111" s="98">
        <v>20</v>
      </c>
      <c r="T111" s="98" t="s">
        <v>165</v>
      </c>
      <c r="U111" s="98" t="s">
        <v>165</v>
      </c>
      <c r="V111" s="266" t="s">
        <v>1189</v>
      </c>
      <c r="W111" s="266" t="s">
        <v>1221</v>
      </c>
      <c r="X111" s="284" t="s">
        <v>165</v>
      </c>
      <c r="Y111" s="97" t="s">
        <v>466</v>
      </c>
      <c r="Z111" s="97" t="s">
        <v>466</v>
      </c>
      <c r="AA111" s="97">
        <v>72.5</v>
      </c>
      <c r="AB111" s="97">
        <v>2244</v>
      </c>
      <c r="AC111" s="97">
        <v>135</v>
      </c>
      <c r="AD111" s="97">
        <v>84</v>
      </c>
      <c r="AE111" s="97">
        <v>0</v>
      </c>
      <c r="AF111" s="97">
        <v>0</v>
      </c>
      <c r="AG111" s="97">
        <v>0</v>
      </c>
      <c r="AH111" s="97">
        <v>1</v>
      </c>
      <c r="AI111" s="97">
        <v>0</v>
      </c>
      <c r="AJ111" s="97">
        <v>0</v>
      </c>
      <c r="AK111" s="97">
        <v>0</v>
      </c>
      <c r="AL111" s="97">
        <v>1</v>
      </c>
      <c r="AM111" s="13"/>
      <c r="AN111" s="19"/>
      <c r="AO111" s="19"/>
      <c r="AP111" s="19"/>
      <c r="AQ111" s="19"/>
      <c r="AR111" s="19"/>
      <c r="AS111" s="19"/>
      <c r="AT111" s="19"/>
      <c r="AU111" s="19"/>
      <c r="AV111" s="19"/>
      <c r="AW111" s="19"/>
      <c r="AX111" s="19"/>
    </row>
    <row r="112" spans="2:50" ht="15" customHeight="1">
      <c r="B112" s="47" t="s">
        <v>3221</v>
      </c>
      <c r="C112" s="47" t="s">
        <v>6231</v>
      </c>
      <c r="D112" s="47" t="s">
        <v>2964</v>
      </c>
      <c r="E112" s="47">
        <v>2020</v>
      </c>
      <c r="F112" s="167">
        <v>44103</v>
      </c>
      <c r="G112" s="55" t="s">
        <v>1069</v>
      </c>
      <c r="H112" s="55" t="s">
        <v>1070</v>
      </c>
      <c r="I112" s="55" t="s">
        <v>1045</v>
      </c>
      <c r="J112" s="55" t="s">
        <v>1046</v>
      </c>
      <c r="K112" s="199" t="s">
        <v>255</v>
      </c>
      <c r="L112" s="200">
        <v>19348</v>
      </c>
      <c r="M112" s="229">
        <v>1274518.01</v>
      </c>
      <c r="N112" s="98">
        <v>56</v>
      </c>
      <c r="O112" s="98">
        <v>11</v>
      </c>
      <c r="P112" s="98">
        <v>56</v>
      </c>
      <c r="Q112" s="98" t="s">
        <v>165</v>
      </c>
      <c r="R112" s="98" t="s">
        <v>165</v>
      </c>
      <c r="S112" s="98" t="s">
        <v>165</v>
      </c>
      <c r="T112" s="98" t="s">
        <v>165</v>
      </c>
      <c r="U112" s="98" t="s">
        <v>165</v>
      </c>
      <c r="V112" s="266" t="s">
        <v>480</v>
      </c>
      <c r="W112" s="266" t="s">
        <v>1222</v>
      </c>
      <c r="X112" s="284" t="s">
        <v>165</v>
      </c>
      <c r="Y112" s="97" t="s">
        <v>466</v>
      </c>
      <c r="Z112" s="97" t="s">
        <v>466</v>
      </c>
      <c r="AA112" s="97" t="s">
        <v>165</v>
      </c>
      <c r="AB112" s="97">
        <v>2306</v>
      </c>
      <c r="AC112" s="97">
        <v>637</v>
      </c>
      <c r="AD112" s="97">
        <v>656</v>
      </c>
      <c r="AE112" s="97">
        <v>0</v>
      </c>
      <c r="AF112" s="97">
        <v>0</v>
      </c>
      <c r="AG112" s="97">
        <v>0</v>
      </c>
      <c r="AH112" s="97">
        <v>0</v>
      </c>
      <c r="AI112" s="97">
        <v>0</v>
      </c>
      <c r="AJ112" s="97">
        <v>1</v>
      </c>
      <c r="AK112" s="97">
        <v>0</v>
      </c>
      <c r="AL112" s="97">
        <v>0</v>
      </c>
      <c r="AM112" s="13"/>
      <c r="AN112" s="19"/>
      <c r="AO112" s="19"/>
      <c r="AP112" s="19"/>
      <c r="AQ112" s="19"/>
      <c r="AR112" s="19"/>
      <c r="AS112" s="19"/>
      <c r="AT112" s="19"/>
      <c r="AU112" s="19"/>
      <c r="AV112" s="19"/>
      <c r="AW112" s="19"/>
      <c r="AX112" s="19"/>
    </row>
    <row r="113" spans="2:50" ht="15" customHeight="1">
      <c r="B113" s="47" t="s">
        <v>3221</v>
      </c>
      <c r="C113" s="47" t="s">
        <v>6231</v>
      </c>
      <c r="D113" s="47" t="s">
        <v>2964</v>
      </c>
      <c r="E113" s="47">
        <v>2020</v>
      </c>
      <c r="F113" s="167">
        <v>44103</v>
      </c>
      <c r="G113" s="55" t="s">
        <v>1071</v>
      </c>
      <c r="H113" s="55" t="s">
        <v>1072</v>
      </c>
      <c r="I113" s="55" t="s">
        <v>1073</v>
      </c>
      <c r="J113" s="55" t="s">
        <v>1074</v>
      </c>
      <c r="K113" s="199" t="s">
        <v>256</v>
      </c>
      <c r="L113" s="200">
        <v>49503</v>
      </c>
      <c r="M113" s="229">
        <v>1221831.93</v>
      </c>
      <c r="N113" s="98">
        <v>34</v>
      </c>
      <c r="O113" s="98">
        <v>3</v>
      </c>
      <c r="P113" s="98">
        <v>4</v>
      </c>
      <c r="Q113" s="98">
        <v>24</v>
      </c>
      <c r="R113" s="98" t="s">
        <v>165</v>
      </c>
      <c r="S113" s="98">
        <v>1</v>
      </c>
      <c r="T113" s="98" t="s">
        <v>165</v>
      </c>
      <c r="U113" s="98">
        <v>2</v>
      </c>
      <c r="V113" s="266" t="s">
        <v>480</v>
      </c>
      <c r="W113" s="266" t="s">
        <v>1223</v>
      </c>
      <c r="X113" s="284" t="s">
        <v>165</v>
      </c>
      <c r="Y113" s="97" t="s">
        <v>466</v>
      </c>
      <c r="Z113" s="97" t="s">
        <v>466</v>
      </c>
      <c r="AA113" s="97">
        <v>78.900000000000006</v>
      </c>
      <c r="AB113" s="97">
        <v>2211</v>
      </c>
      <c r="AC113" s="97">
        <v>773</v>
      </c>
      <c r="AD113" s="97">
        <v>415</v>
      </c>
      <c r="AE113" s="97">
        <v>0</v>
      </c>
      <c r="AF113" s="97">
        <v>0</v>
      </c>
      <c r="AG113" s="97">
        <v>0</v>
      </c>
      <c r="AH113" s="97">
        <v>1</v>
      </c>
      <c r="AI113" s="97">
        <v>0</v>
      </c>
      <c r="AJ113" s="97">
        <v>0</v>
      </c>
      <c r="AK113" s="97">
        <v>0</v>
      </c>
      <c r="AL113" s="97">
        <v>0</v>
      </c>
      <c r="AM113" s="13"/>
      <c r="AN113" s="19"/>
      <c r="AO113" s="19"/>
      <c r="AP113" s="19"/>
      <c r="AQ113" s="19"/>
      <c r="AR113" s="19"/>
      <c r="AS113" s="19"/>
      <c r="AT113" s="19"/>
      <c r="AU113" s="19"/>
      <c r="AV113" s="19"/>
      <c r="AW113" s="19"/>
      <c r="AX113" s="19"/>
    </row>
    <row r="114" spans="2:50" ht="15" customHeight="1">
      <c r="B114" s="47" t="s">
        <v>3221</v>
      </c>
      <c r="C114" s="47" t="s">
        <v>6231</v>
      </c>
      <c r="D114" s="47" t="s">
        <v>2964</v>
      </c>
      <c r="E114" s="47">
        <v>2020</v>
      </c>
      <c r="F114" s="167">
        <v>44103</v>
      </c>
      <c r="G114" s="55" t="s">
        <v>1454</v>
      </c>
      <c r="H114" s="55" t="s">
        <v>1075</v>
      </c>
      <c r="I114" s="55" t="s">
        <v>95</v>
      </c>
      <c r="J114" s="55" t="s">
        <v>1076</v>
      </c>
      <c r="K114" s="199" t="s">
        <v>269</v>
      </c>
      <c r="L114" s="200">
        <v>89122</v>
      </c>
      <c r="M114" s="229">
        <v>1202959.69</v>
      </c>
      <c r="N114" s="98">
        <v>101</v>
      </c>
      <c r="O114" s="98" t="s">
        <v>165</v>
      </c>
      <c r="P114" s="98">
        <v>100</v>
      </c>
      <c r="Q114" s="98" t="s">
        <v>165</v>
      </c>
      <c r="R114" s="98" t="s">
        <v>165</v>
      </c>
      <c r="S114" s="98" t="s">
        <v>165</v>
      </c>
      <c r="T114" s="98" t="s">
        <v>165</v>
      </c>
      <c r="U114" s="98" t="s">
        <v>165</v>
      </c>
      <c r="V114" s="266" t="s">
        <v>480</v>
      </c>
      <c r="W114" s="266" t="s">
        <v>1224</v>
      </c>
      <c r="X114" s="284" t="s">
        <v>975</v>
      </c>
      <c r="Y114" s="97" t="s">
        <v>466</v>
      </c>
      <c r="Z114" s="97" t="s">
        <v>466</v>
      </c>
      <c r="AA114" s="97">
        <v>79</v>
      </c>
      <c r="AB114" s="97">
        <v>5023</v>
      </c>
      <c r="AC114" s="97">
        <v>712</v>
      </c>
      <c r="AD114" s="97">
        <v>285</v>
      </c>
      <c r="AE114" s="97">
        <v>0</v>
      </c>
      <c r="AF114" s="97">
        <v>0</v>
      </c>
      <c r="AG114" s="97">
        <v>0</v>
      </c>
      <c r="AH114" s="97">
        <v>0</v>
      </c>
      <c r="AI114" s="97">
        <v>0</v>
      </c>
      <c r="AJ114" s="97">
        <v>0</v>
      </c>
      <c r="AK114" s="97">
        <v>0</v>
      </c>
      <c r="AL114" s="97">
        <v>0</v>
      </c>
      <c r="AM114" s="13"/>
      <c r="AN114" s="19"/>
      <c r="AO114" s="19"/>
      <c r="AP114" s="19"/>
      <c r="AQ114" s="19"/>
      <c r="AR114" s="19"/>
      <c r="AS114" s="19"/>
      <c r="AT114" s="19"/>
      <c r="AU114" s="19"/>
      <c r="AV114" s="19"/>
      <c r="AW114" s="19"/>
      <c r="AX114" s="19"/>
    </row>
    <row r="115" spans="2:50" ht="15" customHeight="1">
      <c r="B115" s="47" t="s">
        <v>3221</v>
      </c>
      <c r="C115" s="47" t="s">
        <v>6231</v>
      </c>
      <c r="D115" s="47" t="s">
        <v>2964</v>
      </c>
      <c r="E115" s="47">
        <v>2020</v>
      </c>
      <c r="F115" s="167">
        <v>44103</v>
      </c>
      <c r="G115" s="55" t="s">
        <v>1077</v>
      </c>
      <c r="H115" s="55" t="s">
        <v>1078</v>
      </c>
      <c r="I115" s="55" t="s">
        <v>1079</v>
      </c>
      <c r="J115" s="55" t="s">
        <v>1080</v>
      </c>
      <c r="K115" s="199" t="s">
        <v>328</v>
      </c>
      <c r="L115" s="200">
        <v>44240</v>
      </c>
      <c r="M115" s="229">
        <v>1187542.3500000001</v>
      </c>
      <c r="N115" s="98">
        <v>63</v>
      </c>
      <c r="O115" s="98">
        <v>15</v>
      </c>
      <c r="P115" s="98">
        <v>50</v>
      </c>
      <c r="Q115" s="98">
        <v>12</v>
      </c>
      <c r="R115" s="98">
        <v>1</v>
      </c>
      <c r="S115" s="98" t="s">
        <v>165</v>
      </c>
      <c r="T115" s="98" t="s">
        <v>165</v>
      </c>
      <c r="U115" s="98" t="s">
        <v>165</v>
      </c>
      <c r="V115" s="266" t="s">
        <v>480</v>
      </c>
      <c r="W115" s="266" t="s">
        <v>1225</v>
      </c>
      <c r="X115" s="284" t="s">
        <v>975</v>
      </c>
      <c r="Y115" s="97" t="s">
        <v>466</v>
      </c>
      <c r="Z115" s="97" t="s">
        <v>466</v>
      </c>
      <c r="AA115" s="97">
        <v>78.3</v>
      </c>
      <c r="AB115" s="97">
        <v>2365</v>
      </c>
      <c r="AC115" s="97">
        <v>443</v>
      </c>
      <c r="AD115" s="97">
        <v>515</v>
      </c>
      <c r="AE115" s="97">
        <v>0</v>
      </c>
      <c r="AF115" s="97">
        <v>0</v>
      </c>
      <c r="AG115" s="97">
        <v>0</v>
      </c>
      <c r="AH115" s="97">
        <v>0</v>
      </c>
      <c r="AI115" s="97">
        <v>0</v>
      </c>
      <c r="AJ115" s="97">
        <v>0</v>
      </c>
      <c r="AK115" s="97">
        <v>0</v>
      </c>
      <c r="AL115" s="97">
        <v>0</v>
      </c>
      <c r="AM115" s="13"/>
      <c r="AN115" s="19"/>
      <c r="AO115" s="19"/>
      <c r="AP115" s="19"/>
      <c r="AQ115" s="19"/>
      <c r="AR115" s="19"/>
      <c r="AS115" s="19"/>
      <c r="AT115" s="19"/>
      <c r="AU115" s="19"/>
      <c r="AV115" s="19"/>
      <c r="AW115" s="19"/>
      <c r="AX115" s="19"/>
    </row>
    <row r="116" spans="2:50" ht="15" customHeight="1">
      <c r="B116" s="47" t="s">
        <v>3221</v>
      </c>
      <c r="C116" s="47" t="s">
        <v>6231</v>
      </c>
      <c r="D116" s="47" t="s">
        <v>2964</v>
      </c>
      <c r="E116" s="47">
        <v>2020</v>
      </c>
      <c r="F116" s="167">
        <v>44103</v>
      </c>
      <c r="G116" s="55" t="s">
        <v>1455</v>
      </c>
      <c r="H116" s="55" t="s">
        <v>1081</v>
      </c>
      <c r="I116" s="55" t="s">
        <v>169</v>
      </c>
      <c r="J116" s="55" t="s">
        <v>1082</v>
      </c>
      <c r="K116" s="199" t="s">
        <v>254</v>
      </c>
      <c r="L116" s="200">
        <v>90023</v>
      </c>
      <c r="M116" s="229">
        <v>1163960.72</v>
      </c>
      <c r="N116" s="98">
        <v>60</v>
      </c>
      <c r="O116" s="98">
        <v>6</v>
      </c>
      <c r="P116" s="98">
        <v>45</v>
      </c>
      <c r="Q116" s="98">
        <v>4</v>
      </c>
      <c r="R116" s="98">
        <v>5</v>
      </c>
      <c r="S116" s="98">
        <v>4</v>
      </c>
      <c r="T116" s="98" t="s">
        <v>165</v>
      </c>
      <c r="U116" s="98" t="s">
        <v>165</v>
      </c>
      <c r="V116" s="266" t="s">
        <v>1226</v>
      </c>
      <c r="W116" s="266" t="s">
        <v>1227</v>
      </c>
      <c r="X116" s="284" t="s">
        <v>165</v>
      </c>
      <c r="Y116" s="97" t="s">
        <v>466</v>
      </c>
      <c r="Z116" s="97" t="s">
        <v>466</v>
      </c>
      <c r="AA116" s="97">
        <v>80.7</v>
      </c>
      <c r="AB116" s="97">
        <v>1886</v>
      </c>
      <c r="AC116" s="97">
        <v>223</v>
      </c>
      <c r="AD116" s="97">
        <v>44</v>
      </c>
      <c r="AE116" s="97">
        <v>0</v>
      </c>
      <c r="AF116" s="97">
        <v>0</v>
      </c>
      <c r="AG116" s="97">
        <v>0</v>
      </c>
      <c r="AH116" s="97">
        <v>1</v>
      </c>
      <c r="AI116" s="97">
        <v>1</v>
      </c>
      <c r="AJ116" s="97">
        <v>0</v>
      </c>
      <c r="AK116" s="97">
        <v>0</v>
      </c>
      <c r="AL116" s="97">
        <v>0</v>
      </c>
      <c r="AM116" s="13"/>
      <c r="AN116" s="19"/>
      <c r="AO116" s="19"/>
      <c r="AP116" s="19"/>
      <c r="AQ116" s="19"/>
      <c r="AR116" s="19"/>
      <c r="AS116" s="19"/>
      <c r="AT116" s="19"/>
      <c r="AU116" s="19"/>
      <c r="AV116" s="19"/>
      <c r="AW116" s="19"/>
      <c r="AX116" s="19"/>
    </row>
    <row r="117" spans="2:50" ht="15" customHeight="1">
      <c r="B117" s="47" t="s">
        <v>3221</v>
      </c>
      <c r="C117" s="47" t="s">
        <v>6231</v>
      </c>
      <c r="D117" s="47" t="s">
        <v>2964</v>
      </c>
      <c r="E117" s="47">
        <v>2020</v>
      </c>
      <c r="F117" s="167">
        <v>44103</v>
      </c>
      <c r="G117" s="55" t="s">
        <v>1083</v>
      </c>
      <c r="H117" s="55" t="s">
        <v>1084</v>
      </c>
      <c r="I117" s="55" t="s">
        <v>545</v>
      </c>
      <c r="J117" s="55" t="s">
        <v>1085</v>
      </c>
      <c r="K117" s="199" t="s">
        <v>261</v>
      </c>
      <c r="L117" s="200">
        <v>28270</v>
      </c>
      <c r="M117" s="229">
        <v>1130824.67</v>
      </c>
      <c r="N117" s="98">
        <v>78</v>
      </c>
      <c r="O117" s="98">
        <v>19</v>
      </c>
      <c r="P117" s="98">
        <v>35</v>
      </c>
      <c r="Q117" s="98">
        <v>38</v>
      </c>
      <c r="R117" s="98">
        <v>5</v>
      </c>
      <c r="S117" s="98" t="s">
        <v>165</v>
      </c>
      <c r="T117" s="98" t="s">
        <v>165</v>
      </c>
      <c r="U117" s="98" t="s">
        <v>165</v>
      </c>
      <c r="V117" s="266" t="s">
        <v>1228</v>
      </c>
      <c r="W117" s="266" t="s">
        <v>1229</v>
      </c>
      <c r="X117" s="284" t="s">
        <v>975</v>
      </c>
      <c r="Y117" s="97" t="s">
        <v>466</v>
      </c>
      <c r="Z117" s="97" t="s">
        <v>466</v>
      </c>
      <c r="AA117" s="97">
        <v>80.099999999999994</v>
      </c>
      <c r="AB117" s="97">
        <v>3158</v>
      </c>
      <c r="AC117" s="97">
        <v>1125</v>
      </c>
      <c r="AD117" s="97">
        <v>702</v>
      </c>
      <c r="AE117" s="97">
        <v>0</v>
      </c>
      <c r="AF117" s="97">
        <v>0</v>
      </c>
      <c r="AG117" s="97">
        <v>0</v>
      </c>
      <c r="AH117" s="97">
        <v>0</v>
      </c>
      <c r="AI117" s="97">
        <v>0</v>
      </c>
      <c r="AJ117" s="97">
        <v>0</v>
      </c>
      <c r="AK117" s="97">
        <v>0</v>
      </c>
      <c r="AL117" s="97">
        <v>0</v>
      </c>
      <c r="AM117" s="13"/>
      <c r="AN117" s="19"/>
      <c r="AO117" s="19"/>
      <c r="AP117" s="19"/>
      <c r="AQ117" s="19"/>
      <c r="AR117" s="19"/>
      <c r="AS117" s="19"/>
      <c r="AT117" s="19"/>
      <c r="AU117" s="19"/>
      <c r="AV117" s="19"/>
      <c r="AW117" s="19"/>
      <c r="AX117" s="19"/>
    </row>
    <row r="118" spans="2:50" ht="15" customHeight="1">
      <c r="B118" s="47" t="s">
        <v>3221</v>
      </c>
      <c r="C118" s="47" t="s">
        <v>6231</v>
      </c>
      <c r="D118" s="47" t="s">
        <v>2964</v>
      </c>
      <c r="E118" s="47">
        <v>2020</v>
      </c>
      <c r="F118" s="167">
        <v>44103</v>
      </c>
      <c r="G118" s="55" t="s">
        <v>1086</v>
      </c>
      <c r="H118" s="55" t="s">
        <v>1087</v>
      </c>
      <c r="I118" s="55" t="s">
        <v>1088</v>
      </c>
      <c r="J118" s="55" t="s">
        <v>1089</v>
      </c>
      <c r="K118" s="199" t="s">
        <v>259</v>
      </c>
      <c r="L118" s="200">
        <v>76308</v>
      </c>
      <c r="M118" s="229">
        <v>1091025.26</v>
      </c>
      <c r="N118" s="98">
        <v>36</v>
      </c>
      <c r="O118" s="98">
        <v>9</v>
      </c>
      <c r="P118" s="98">
        <v>14</v>
      </c>
      <c r="Q118" s="98">
        <v>22</v>
      </c>
      <c r="R118" s="98" t="s">
        <v>165</v>
      </c>
      <c r="S118" s="98" t="s">
        <v>165</v>
      </c>
      <c r="T118" s="98" t="s">
        <v>165</v>
      </c>
      <c r="U118" s="98" t="s">
        <v>165</v>
      </c>
      <c r="V118" s="266" t="s">
        <v>480</v>
      </c>
      <c r="W118" s="266" t="s">
        <v>1230</v>
      </c>
      <c r="X118" s="284" t="s">
        <v>165</v>
      </c>
      <c r="Y118" s="97" t="s">
        <v>466</v>
      </c>
      <c r="Z118" s="97" t="s">
        <v>466</v>
      </c>
      <c r="AA118" s="97">
        <v>74.5</v>
      </c>
      <c r="AB118" s="97">
        <v>2622</v>
      </c>
      <c r="AC118" s="97">
        <v>652</v>
      </c>
      <c r="AD118" s="97">
        <v>243</v>
      </c>
      <c r="AE118" s="97">
        <v>0</v>
      </c>
      <c r="AF118" s="97">
        <v>0</v>
      </c>
      <c r="AG118" s="97">
        <v>0</v>
      </c>
      <c r="AH118" s="97">
        <v>0</v>
      </c>
      <c r="AI118" s="97">
        <v>0</v>
      </c>
      <c r="AJ118" s="97">
        <v>0</v>
      </c>
      <c r="AK118" s="97">
        <v>0</v>
      </c>
      <c r="AL118" s="97">
        <v>0</v>
      </c>
      <c r="AM118" s="13"/>
      <c r="AN118" s="19"/>
      <c r="AO118" s="19"/>
      <c r="AP118" s="19"/>
      <c r="AQ118" s="19"/>
      <c r="AR118" s="19"/>
      <c r="AS118" s="19"/>
      <c r="AT118" s="19"/>
      <c r="AU118" s="19"/>
      <c r="AV118" s="19"/>
      <c r="AW118" s="19"/>
      <c r="AX118" s="19"/>
    </row>
    <row r="119" spans="2:50" ht="15" customHeight="1">
      <c r="B119" s="47" t="s">
        <v>3221</v>
      </c>
      <c r="C119" s="47" t="s">
        <v>6231</v>
      </c>
      <c r="D119" s="47" t="s">
        <v>2964</v>
      </c>
      <c r="E119" s="47">
        <v>2020</v>
      </c>
      <c r="F119" s="167">
        <v>44103</v>
      </c>
      <c r="G119" s="55" t="s">
        <v>1090</v>
      </c>
      <c r="H119" s="55" t="s">
        <v>1091</v>
      </c>
      <c r="I119" s="55" t="s">
        <v>1092</v>
      </c>
      <c r="J119" s="55" t="s">
        <v>1093</v>
      </c>
      <c r="K119" s="199" t="s">
        <v>698</v>
      </c>
      <c r="L119" s="200">
        <v>66503</v>
      </c>
      <c r="M119" s="229">
        <v>1063551.28</v>
      </c>
      <c r="N119" s="98">
        <v>48</v>
      </c>
      <c r="O119" s="98" t="s">
        <v>165</v>
      </c>
      <c r="P119" s="98">
        <v>48</v>
      </c>
      <c r="Q119" s="98" t="s">
        <v>165</v>
      </c>
      <c r="R119" s="98" t="s">
        <v>165</v>
      </c>
      <c r="S119" s="98" t="s">
        <v>165</v>
      </c>
      <c r="T119" s="98" t="s">
        <v>165</v>
      </c>
      <c r="U119" s="98" t="s">
        <v>165</v>
      </c>
      <c r="V119" s="266" t="s">
        <v>480</v>
      </c>
      <c r="W119" s="266" t="s">
        <v>1231</v>
      </c>
      <c r="X119" s="284" t="s">
        <v>975</v>
      </c>
      <c r="Y119" s="97" t="s">
        <v>466</v>
      </c>
      <c r="Z119" s="97" t="s">
        <v>466</v>
      </c>
      <c r="AA119" s="97">
        <v>84</v>
      </c>
      <c r="AB119" s="97">
        <v>4306</v>
      </c>
      <c r="AC119" s="97">
        <v>1266</v>
      </c>
      <c r="AD119" s="97">
        <v>1319</v>
      </c>
      <c r="AE119" s="97">
        <v>0</v>
      </c>
      <c r="AF119" s="97">
        <v>0</v>
      </c>
      <c r="AG119" s="97">
        <v>1</v>
      </c>
      <c r="AH119" s="97">
        <v>0</v>
      </c>
      <c r="AI119" s="97">
        <v>0</v>
      </c>
      <c r="AJ119" s="97">
        <v>1</v>
      </c>
      <c r="AK119" s="97">
        <v>0</v>
      </c>
      <c r="AL119" s="97">
        <v>0</v>
      </c>
      <c r="AM119" s="13"/>
      <c r="AN119" s="19"/>
      <c r="AO119" s="19"/>
      <c r="AP119" s="19"/>
      <c r="AQ119" s="19"/>
      <c r="AR119" s="19"/>
      <c r="AS119" s="19"/>
      <c r="AT119" s="19"/>
      <c r="AU119" s="19"/>
      <c r="AV119" s="19"/>
      <c r="AW119" s="19"/>
      <c r="AX119" s="19"/>
    </row>
    <row r="120" spans="2:50" ht="15" customHeight="1">
      <c r="B120" s="47" t="s">
        <v>3221</v>
      </c>
      <c r="C120" s="47" t="s">
        <v>6231</v>
      </c>
      <c r="D120" s="47" t="s">
        <v>2964</v>
      </c>
      <c r="E120" s="47">
        <v>2020</v>
      </c>
      <c r="F120" s="167">
        <v>44103</v>
      </c>
      <c r="G120" s="55" t="s">
        <v>1094</v>
      </c>
      <c r="H120" s="55" t="s">
        <v>1095</v>
      </c>
      <c r="I120" s="55" t="s">
        <v>1096</v>
      </c>
      <c r="J120" s="55" t="s">
        <v>1097</v>
      </c>
      <c r="K120" s="199" t="s">
        <v>261</v>
      </c>
      <c r="L120" s="200">
        <v>28607</v>
      </c>
      <c r="M120" s="229">
        <v>1016643.66</v>
      </c>
      <c r="N120" s="98">
        <v>72</v>
      </c>
      <c r="O120" s="98">
        <v>35</v>
      </c>
      <c r="P120" s="98">
        <v>63</v>
      </c>
      <c r="Q120" s="98">
        <v>9</v>
      </c>
      <c r="R120" s="98" t="s">
        <v>165</v>
      </c>
      <c r="S120" s="98" t="s">
        <v>165</v>
      </c>
      <c r="T120" s="98" t="s">
        <v>165</v>
      </c>
      <c r="U120" s="98" t="s">
        <v>165</v>
      </c>
      <c r="V120" s="266" t="s">
        <v>1232</v>
      </c>
      <c r="W120" s="266" t="s">
        <v>1233</v>
      </c>
      <c r="X120" s="284" t="s">
        <v>165</v>
      </c>
      <c r="Y120" s="97" t="s">
        <v>466</v>
      </c>
      <c r="Z120" s="97" t="s">
        <v>466</v>
      </c>
      <c r="AA120" s="97" t="s">
        <v>165</v>
      </c>
      <c r="AB120" s="97">
        <v>4463</v>
      </c>
      <c r="AC120" s="97">
        <v>1090</v>
      </c>
      <c r="AD120" s="97">
        <v>1029</v>
      </c>
      <c r="AE120" s="97">
        <v>1</v>
      </c>
      <c r="AF120" s="97">
        <v>1</v>
      </c>
      <c r="AG120" s="97">
        <v>0</v>
      </c>
      <c r="AH120" s="97">
        <v>1</v>
      </c>
      <c r="AI120" s="97">
        <v>0</v>
      </c>
      <c r="AJ120" s="97">
        <v>0</v>
      </c>
      <c r="AK120" s="97">
        <v>0</v>
      </c>
      <c r="AL120" s="97">
        <v>0</v>
      </c>
      <c r="AM120" s="13"/>
      <c r="AN120" s="19"/>
      <c r="AO120" s="19"/>
      <c r="AP120" s="19"/>
      <c r="AQ120" s="19"/>
      <c r="AR120" s="19"/>
      <c r="AS120" s="19"/>
      <c r="AT120" s="19"/>
      <c r="AU120" s="19"/>
      <c r="AV120" s="19"/>
      <c r="AW120" s="19"/>
      <c r="AX120" s="19"/>
    </row>
    <row r="121" spans="2:50" ht="15" customHeight="1">
      <c r="B121" s="47" t="s">
        <v>3221</v>
      </c>
      <c r="C121" s="47" t="s">
        <v>6231</v>
      </c>
      <c r="D121" s="47" t="s">
        <v>2964</v>
      </c>
      <c r="E121" s="47">
        <v>2020</v>
      </c>
      <c r="F121" s="167">
        <v>44103</v>
      </c>
      <c r="G121" s="55" t="s">
        <v>1098</v>
      </c>
      <c r="H121" s="55" t="s">
        <v>1099</v>
      </c>
      <c r="I121" s="55" t="s">
        <v>1100</v>
      </c>
      <c r="J121" s="55" t="s">
        <v>1101</v>
      </c>
      <c r="K121" s="199" t="s">
        <v>254</v>
      </c>
      <c r="L121" s="200">
        <v>92882</v>
      </c>
      <c r="M121" s="229">
        <v>1010089.25</v>
      </c>
      <c r="N121" s="98">
        <v>61</v>
      </c>
      <c r="O121" s="98">
        <v>4</v>
      </c>
      <c r="P121" s="98">
        <v>42</v>
      </c>
      <c r="Q121" s="98">
        <v>19</v>
      </c>
      <c r="R121" s="98" t="s">
        <v>165</v>
      </c>
      <c r="S121" s="98" t="s">
        <v>165</v>
      </c>
      <c r="T121" s="98" t="s">
        <v>165</v>
      </c>
      <c r="U121" s="98" t="s">
        <v>165</v>
      </c>
      <c r="V121" s="266" t="s">
        <v>1234</v>
      </c>
      <c r="W121" s="266" t="s">
        <v>1235</v>
      </c>
      <c r="X121" s="284" t="s">
        <v>165</v>
      </c>
      <c r="Y121" s="97" t="s">
        <v>466</v>
      </c>
      <c r="Z121" s="97" t="s">
        <v>466</v>
      </c>
      <c r="AA121" s="97">
        <v>80.400000000000006</v>
      </c>
      <c r="AB121" s="97">
        <v>1949</v>
      </c>
      <c r="AC121" s="97">
        <v>98</v>
      </c>
      <c r="AD121" s="97">
        <v>35</v>
      </c>
      <c r="AE121" s="97">
        <v>0</v>
      </c>
      <c r="AF121" s="97">
        <v>0</v>
      </c>
      <c r="AG121" s="97">
        <v>0</v>
      </c>
      <c r="AH121" s="97">
        <v>1</v>
      </c>
      <c r="AI121" s="97">
        <v>0</v>
      </c>
      <c r="AJ121" s="97">
        <v>0</v>
      </c>
      <c r="AK121" s="97">
        <v>0</v>
      </c>
      <c r="AL121" s="97">
        <v>0</v>
      </c>
      <c r="AM121" s="13"/>
      <c r="AN121" s="19"/>
      <c r="AO121" s="19"/>
      <c r="AP121" s="19"/>
      <c r="AQ121" s="19"/>
      <c r="AR121" s="19"/>
      <c r="AS121" s="19"/>
      <c r="AT121" s="19"/>
      <c r="AU121" s="19"/>
      <c r="AV121" s="19"/>
      <c r="AW121" s="19"/>
      <c r="AX121" s="19"/>
    </row>
    <row r="122" spans="2:50" ht="15" customHeight="1">
      <c r="B122" s="47" t="s">
        <v>3221</v>
      </c>
      <c r="C122" s="47" t="s">
        <v>6231</v>
      </c>
      <c r="D122" s="47" t="s">
        <v>2964</v>
      </c>
      <c r="E122" s="47">
        <v>2020</v>
      </c>
      <c r="F122" s="167">
        <v>44103</v>
      </c>
      <c r="G122" s="55" t="s">
        <v>1102</v>
      </c>
      <c r="H122" s="55" t="s">
        <v>1103</v>
      </c>
      <c r="I122" s="55" t="s">
        <v>547</v>
      </c>
      <c r="J122" s="55" t="s">
        <v>215</v>
      </c>
      <c r="K122" s="199" t="s">
        <v>273</v>
      </c>
      <c r="L122" s="200">
        <v>37042</v>
      </c>
      <c r="M122" s="229">
        <v>958865.61</v>
      </c>
      <c r="N122" s="98">
        <v>80</v>
      </c>
      <c r="O122" s="98">
        <v>22</v>
      </c>
      <c r="P122" s="98">
        <v>53</v>
      </c>
      <c r="Q122" s="98">
        <v>27</v>
      </c>
      <c r="R122" s="98" t="s">
        <v>165</v>
      </c>
      <c r="S122" s="98" t="s">
        <v>165</v>
      </c>
      <c r="T122" s="98" t="s">
        <v>165</v>
      </c>
      <c r="U122" s="98" t="s">
        <v>165</v>
      </c>
      <c r="V122" s="266" t="s">
        <v>480</v>
      </c>
      <c r="W122" s="266" t="s">
        <v>1236</v>
      </c>
      <c r="X122" s="284" t="s">
        <v>165</v>
      </c>
      <c r="Y122" s="97" t="s">
        <v>466</v>
      </c>
      <c r="Z122" s="97" t="s">
        <v>466</v>
      </c>
      <c r="AA122" s="97">
        <v>75.400000000000006</v>
      </c>
      <c r="AB122" s="97">
        <v>1651</v>
      </c>
      <c r="AC122" s="97">
        <v>195</v>
      </c>
      <c r="AD122" s="97">
        <v>70</v>
      </c>
      <c r="AE122" s="97">
        <v>0</v>
      </c>
      <c r="AF122" s="97">
        <v>0</v>
      </c>
      <c r="AG122" s="97">
        <v>0</v>
      </c>
      <c r="AH122" s="97">
        <v>0</v>
      </c>
      <c r="AI122" s="97">
        <v>0</v>
      </c>
      <c r="AJ122" s="97">
        <v>0</v>
      </c>
      <c r="AK122" s="97">
        <v>0</v>
      </c>
      <c r="AL122" s="97">
        <v>0</v>
      </c>
      <c r="AM122" s="13"/>
      <c r="AN122" s="19"/>
      <c r="AO122" s="19"/>
      <c r="AP122" s="19"/>
      <c r="AQ122" s="19"/>
      <c r="AR122" s="19"/>
      <c r="AS122" s="19"/>
      <c r="AT122" s="19"/>
      <c r="AU122" s="19"/>
      <c r="AV122" s="19"/>
      <c r="AW122" s="19"/>
      <c r="AX122" s="19"/>
    </row>
    <row r="123" spans="2:50" ht="15" customHeight="1">
      <c r="B123" s="47" t="s">
        <v>3221</v>
      </c>
      <c r="C123" s="47" t="s">
        <v>6231</v>
      </c>
      <c r="D123" s="47" t="s">
        <v>2964</v>
      </c>
      <c r="E123" s="47">
        <v>2020</v>
      </c>
      <c r="F123" s="167">
        <v>44103</v>
      </c>
      <c r="G123" s="55" t="s">
        <v>1104</v>
      </c>
      <c r="H123" s="55" t="s">
        <v>1105</v>
      </c>
      <c r="I123" s="55" t="s">
        <v>1106</v>
      </c>
      <c r="J123" s="55" t="s">
        <v>1107</v>
      </c>
      <c r="K123" s="199" t="s">
        <v>255</v>
      </c>
      <c r="L123" s="200">
        <v>17584</v>
      </c>
      <c r="M123" s="229">
        <v>903200.16</v>
      </c>
      <c r="N123" s="98">
        <v>72</v>
      </c>
      <c r="O123" s="98">
        <v>4</v>
      </c>
      <c r="P123" s="98">
        <v>37</v>
      </c>
      <c r="Q123" s="98">
        <v>11</v>
      </c>
      <c r="R123" s="98">
        <v>12</v>
      </c>
      <c r="S123" s="98">
        <v>10</v>
      </c>
      <c r="T123" s="98" t="s">
        <v>165</v>
      </c>
      <c r="U123" s="98" t="s">
        <v>165</v>
      </c>
      <c r="V123" s="266" t="s">
        <v>1237</v>
      </c>
      <c r="W123" s="266" t="s">
        <v>1238</v>
      </c>
      <c r="X123" s="284" t="s">
        <v>1202</v>
      </c>
      <c r="Y123" s="97" t="s">
        <v>466</v>
      </c>
      <c r="Z123" s="97" t="s">
        <v>466</v>
      </c>
      <c r="AA123" s="97">
        <v>81.099999999999994</v>
      </c>
      <c r="AB123" s="97">
        <v>3967</v>
      </c>
      <c r="AC123" s="97">
        <v>868</v>
      </c>
      <c r="AD123" s="97">
        <v>359</v>
      </c>
      <c r="AE123" s="97">
        <v>0</v>
      </c>
      <c r="AF123" s="97">
        <v>0</v>
      </c>
      <c r="AG123" s="97">
        <v>0</v>
      </c>
      <c r="AH123" s="97">
        <v>0</v>
      </c>
      <c r="AI123" s="97">
        <v>0</v>
      </c>
      <c r="AJ123" s="97">
        <v>0</v>
      </c>
      <c r="AK123" s="97">
        <v>0</v>
      </c>
      <c r="AL123" s="97">
        <v>0</v>
      </c>
      <c r="AM123" s="13"/>
      <c r="AN123" s="19"/>
      <c r="AO123" s="19"/>
      <c r="AP123" s="19"/>
      <c r="AQ123" s="19"/>
      <c r="AR123" s="19"/>
      <c r="AS123" s="19"/>
      <c r="AT123" s="19"/>
      <c r="AU123" s="19"/>
      <c r="AV123" s="19"/>
      <c r="AW123" s="19"/>
      <c r="AX123" s="19"/>
    </row>
    <row r="124" spans="2:50" ht="15" customHeight="1">
      <c r="B124" s="47" t="s">
        <v>3221</v>
      </c>
      <c r="C124" s="47" t="s">
        <v>6231</v>
      </c>
      <c r="D124" s="47" t="s">
        <v>2964</v>
      </c>
      <c r="E124" s="47">
        <v>2020</v>
      </c>
      <c r="F124" s="167">
        <v>44103</v>
      </c>
      <c r="G124" s="55" t="s">
        <v>1108</v>
      </c>
      <c r="H124" s="55" t="s">
        <v>1109</v>
      </c>
      <c r="I124" s="55" t="s">
        <v>1110</v>
      </c>
      <c r="J124" s="55" t="s">
        <v>1111</v>
      </c>
      <c r="K124" s="199" t="s">
        <v>1112</v>
      </c>
      <c r="L124" s="200">
        <v>60613</v>
      </c>
      <c r="M124" s="229">
        <v>895662.67</v>
      </c>
      <c r="N124" s="98">
        <v>98</v>
      </c>
      <c r="O124" s="98">
        <v>1</v>
      </c>
      <c r="P124" s="98">
        <v>98</v>
      </c>
      <c r="Q124" s="98" t="s">
        <v>165</v>
      </c>
      <c r="R124" s="98" t="s">
        <v>165</v>
      </c>
      <c r="S124" s="98" t="s">
        <v>165</v>
      </c>
      <c r="T124" s="98" t="s">
        <v>165</v>
      </c>
      <c r="U124" s="98" t="s">
        <v>165</v>
      </c>
      <c r="V124" s="266" t="s">
        <v>1239</v>
      </c>
      <c r="W124" s="266" t="s">
        <v>1240</v>
      </c>
      <c r="X124" s="284" t="s">
        <v>975</v>
      </c>
      <c r="Y124" s="97" t="s">
        <v>466</v>
      </c>
      <c r="Z124" s="97" t="s">
        <v>466</v>
      </c>
      <c r="AA124" s="97">
        <v>79.099999999999994</v>
      </c>
      <c r="AB124" s="97">
        <v>3220</v>
      </c>
      <c r="AC124" s="97">
        <v>1031</v>
      </c>
      <c r="AD124" s="97">
        <v>488</v>
      </c>
      <c r="AE124" s="97">
        <v>0</v>
      </c>
      <c r="AF124" s="97">
        <v>0</v>
      </c>
      <c r="AG124" s="97">
        <v>0</v>
      </c>
      <c r="AH124" s="97">
        <v>1</v>
      </c>
      <c r="AI124" s="97">
        <v>0</v>
      </c>
      <c r="AJ124" s="97">
        <v>0</v>
      </c>
      <c r="AK124" s="97">
        <v>0</v>
      </c>
      <c r="AL124" s="97">
        <v>0</v>
      </c>
      <c r="AM124" s="13"/>
      <c r="AN124" s="19"/>
      <c r="AO124" s="19"/>
      <c r="AP124" s="19"/>
      <c r="AQ124" s="19"/>
      <c r="AR124" s="19"/>
      <c r="AS124" s="19"/>
      <c r="AT124" s="19"/>
      <c r="AU124" s="19"/>
      <c r="AV124" s="19"/>
      <c r="AW124" s="19"/>
      <c r="AX124" s="19"/>
    </row>
    <row r="125" spans="2:50" ht="15" customHeight="1">
      <c r="B125" s="47" t="s">
        <v>3221</v>
      </c>
      <c r="C125" s="47" t="s">
        <v>6231</v>
      </c>
      <c r="D125" s="47" t="s">
        <v>2964</v>
      </c>
      <c r="E125" s="47">
        <v>2020</v>
      </c>
      <c r="F125" s="167">
        <v>44103</v>
      </c>
      <c r="G125" s="55" t="s">
        <v>1113</v>
      </c>
      <c r="H125" s="55" t="s">
        <v>1114</v>
      </c>
      <c r="I125" s="55" t="s">
        <v>545</v>
      </c>
      <c r="J125" s="55" t="s">
        <v>1085</v>
      </c>
      <c r="K125" s="199" t="s">
        <v>261</v>
      </c>
      <c r="L125" s="200">
        <v>28205</v>
      </c>
      <c r="M125" s="229">
        <v>853657.35</v>
      </c>
      <c r="N125" s="98">
        <v>48</v>
      </c>
      <c r="O125" s="98" t="s">
        <v>165</v>
      </c>
      <c r="P125" s="98">
        <v>5</v>
      </c>
      <c r="Q125" s="98">
        <v>43</v>
      </c>
      <c r="R125" s="98" t="s">
        <v>165</v>
      </c>
      <c r="S125" s="98" t="s">
        <v>165</v>
      </c>
      <c r="T125" s="98" t="s">
        <v>165</v>
      </c>
      <c r="U125" s="98" t="s">
        <v>165</v>
      </c>
      <c r="V125" s="266" t="s">
        <v>1241</v>
      </c>
      <c r="W125" s="266" t="s">
        <v>1242</v>
      </c>
      <c r="X125" s="284" t="s">
        <v>165</v>
      </c>
      <c r="Y125" s="97" t="s">
        <v>466</v>
      </c>
      <c r="Z125" s="97" t="s">
        <v>466</v>
      </c>
      <c r="AA125" s="97" t="s">
        <v>165</v>
      </c>
      <c r="AB125" s="97">
        <v>2683</v>
      </c>
      <c r="AC125" s="97">
        <v>1029</v>
      </c>
      <c r="AD125" s="97">
        <v>700</v>
      </c>
      <c r="AE125" s="97">
        <v>0</v>
      </c>
      <c r="AF125" s="97">
        <v>0</v>
      </c>
      <c r="AG125" s="97">
        <v>0</v>
      </c>
      <c r="AH125" s="97">
        <v>0</v>
      </c>
      <c r="AI125" s="97">
        <v>0</v>
      </c>
      <c r="AJ125" s="97">
        <v>0</v>
      </c>
      <c r="AK125" s="97">
        <v>0</v>
      </c>
      <c r="AL125" s="97">
        <v>0</v>
      </c>
      <c r="AM125" s="13"/>
      <c r="AN125" s="19"/>
      <c r="AO125" s="19"/>
      <c r="AP125" s="19"/>
      <c r="AQ125" s="19"/>
      <c r="AR125" s="19"/>
      <c r="AS125" s="19"/>
      <c r="AT125" s="19"/>
      <c r="AU125" s="19"/>
      <c r="AV125" s="19"/>
      <c r="AW125" s="19"/>
      <c r="AX125" s="19"/>
    </row>
    <row r="126" spans="2:50" ht="15" customHeight="1">
      <c r="B126" s="47" t="s">
        <v>3221</v>
      </c>
      <c r="C126" s="47" t="s">
        <v>6231</v>
      </c>
      <c r="D126" s="47" t="s">
        <v>2964</v>
      </c>
      <c r="E126" s="47">
        <v>2020</v>
      </c>
      <c r="F126" s="167">
        <v>44103</v>
      </c>
      <c r="G126" s="55" t="s">
        <v>1115</v>
      </c>
      <c r="H126" s="55" t="s">
        <v>1116</v>
      </c>
      <c r="I126" s="55" t="s">
        <v>1117</v>
      </c>
      <c r="J126" s="55" t="s">
        <v>1118</v>
      </c>
      <c r="K126" s="199" t="s">
        <v>1119</v>
      </c>
      <c r="L126" s="200">
        <v>42240</v>
      </c>
      <c r="M126" s="229">
        <v>775882.49</v>
      </c>
      <c r="N126" s="98">
        <v>32</v>
      </c>
      <c r="O126" s="98">
        <v>1</v>
      </c>
      <c r="P126" s="98">
        <v>32</v>
      </c>
      <c r="Q126" s="98" t="s">
        <v>165</v>
      </c>
      <c r="R126" s="98" t="s">
        <v>165</v>
      </c>
      <c r="S126" s="98" t="s">
        <v>165</v>
      </c>
      <c r="T126" s="98" t="s">
        <v>165</v>
      </c>
      <c r="U126" s="98" t="s">
        <v>165</v>
      </c>
      <c r="V126" s="266" t="s">
        <v>480</v>
      </c>
      <c r="W126" s="266" t="s">
        <v>1203</v>
      </c>
      <c r="X126" s="284" t="s">
        <v>165</v>
      </c>
      <c r="Y126" s="97" t="s">
        <v>466</v>
      </c>
      <c r="Z126" s="97" t="s">
        <v>466</v>
      </c>
      <c r="AA126" s="97">
        <v>73.900000000000006</v>
      </c>
      <c r="AB126" s="97">
        <v>2473</v>
      </c>
      <c r="AC126" s="97">
        <v>255</v>
      </c>
      <c r="AD126" s="97">
        <v>38</v>
      </c>
      <c r="AE126" s="97">
        <v>1</v>
      </c>
      <c r="AF126" s="97">
        <v>1</v>
      </c>
      <c r="AG126" s="97">
        <v>0</v>
      </c>
      <c r="AH126" s="97">
        <v>1</v>
      </c>
      <c r="AI126" s="97">
        <v>0</v>
      </c>
      <c r="AJ126" s="97">
        <v>0</v>
      </c>
      <c r="AK126" s="97">
        <v>0</v>
      </c>
      <c r="AL126" s="97">
        <v>0</v>
      </c>
      <c r="AM126" s="13"/>
      <c r="AN126" s="19"/>
      <c r="AO126" s="19"/>
      <c r="AP126" s="19"/>
      <c r="AQ126" s="19"/>
      <c r="AR126" s="19"/>
      <c r="AS126" s="19"/>
      <c r="AT126" s="19"/>
      <c r="AU126" s="19"/>
      <c r="AV126" s="19"/>
      <c r="AW126" s="19"/>
      <c r="AX126" s="19"/>
    </row>
    <row r="127" spans="2:50" ht="15" customHeight="1">
      <c r="B127" s="47" t="s">
        <v>3221</v>
      </c>
      <c r="C127" s="47" t="s">
        <v>6231</v>
      </c>
      <c r="D127" s="47" t="s">
        <v>2964</v>
      </c>
      <c r="E127" s="47">
        <v>2020</v>
      </c>
      <c r="F127" s="167">
        <v>44103</v>
      </c>
      <c r="G127" s="55" t="s">
        <v>1120</v>
      </c>
      <c r="H127" s="55" t="s">
        <v>1121</v>
      </c>
      <c r="I127" s="55" t="s">
        <v>1122</v>
      </c>
      <c r="J127" s="55" t="s">
        <v>1123</v>
      </c>
      <c r="K127" s="199" t="s">
        <v>262</v>
      </c>
      <c r="L127" s="200">
        <v>30058</v>
      </c>
      <c r="M127" s="229">
        <v>702359.92</v>
      </c>
      <c r="N127" s="98">
        <v>85</v>
      </c>
      <c r="O127" s="98" t="s">
        <v>165</v>
      </c>
      <c r="P127" s="98">
        <v>54</v>
      </c>
      <c r="Q127" s="98">
        <v>30</v>
      </c>
      <c r="R127" s="98">
        <v>1</v>
      </c>
      <c r="S127" s="98" t="s">
        <v>165</v>
      </c>
      <c r="T127" s="98" t="s">
        <v>165</v>
      </c>
      <c r="U127" s="98" t="s">
        <v>165</v>
      </c>
      <c r="V127" s="266" t="s">
        <v>480</v>
      </c>
      <c r="W127" s="266" t="s">
        <v>1243</v>
      </c>
      <c r="X127" s="284" t="s">
        <v>975</v>
      </c>
      <c r="Y127" s="97" t="s">
        <v>466</v>
      </c>
      <c r="Z127" s="97" t="s">
        <v>466</v>
      </c>
      <c r="AA127" s="97">
        <v>80.599999999999994</v>
      </c>
      <c r="AB127" s="97">
        <v>1913</v>
      </c>
      <c r="AC127" s="97">
        <v>389</v>
      </c>
      <c r="AD127" s="97">
        <v>155</v>
      </c>
      <c r="AE127" s="97">
        <v>0</v>
      </c>
      <c r="AF127" s="97">
        <v>0</v>
      </c>
      <c r="AG127" s="97">
        <v>0</v>
      </c>
      <c r="AH127" s="97">
        <v>1</v>
      </c>
      <c r="AI127" s="97">
        <v>0</v>
      </c>
      <c r="AJ127" s="97">
        <v>0</v>
      </c>
      <c r="AK127" s="97">
        <v>0</v>
      </c>
      <c r="AL127" s="97">
        <v>0</v>
      </c>
      <c r="AM127" s="13"/>
      <c r="AN127" s="19"/>
      <c r="AO127" s="19"/>
      <c r="AP127" s="19"/>
      <c r="AQ127" s="19"/>
      <c r="AR127" s="19"/>
      <c r="AS127" s="19"/>
      <c r="AT127" s="19"/>
      <c r="AU127" s="19"/>
      <c r="AV127" s="19"/>
      <c r="AW127" s="19"/>
      <c r="AX127" s="19"/>
    </row>
    <row r="128" spans="2:50" ht="15" customHeight="1">
      <c r="B128" s="47" t="s">
        <v>3221</v>
      </c>
      <c r="C128" s="47" t="s">
        <v>6231</v>
      </c>
      <c r="D128" s="47" t="s">
        <v>2964</v>
      </c>
      <c r="E128" s="47">
        <v>2020</v>
      </c>
      <c r="F128" s="167">
        <v>44103</v>
      </c>
      <c r="G128" s="55" t="s">
        <v>1124</v>
      </c>
      <c r="H128" s="55" t="s">
        <v>1125</v>
      </c>
      <c r="I128" s="55" t="s">
        <v>1126</v>
      </c>
      <c r="J128" s="55" t="s">
        <v>1127</v>
      </c>
      <c r="K128" s="199" t="s">
        <v>1128</v>
      </c>
      <c r="L128" s="200">
        <v>55060</v>
      </c>
      <c r="M128" s="229">
        <v>698896.26</v>
      </c>
      <c r="N128" s="98">
        <v>36</v>
      </c>
      <c r="O128" s="98" t="s">
        <v>165</v>
      </c>
      <c r="P128" s="98">
        <v>22</v>
      </c>
      <c r="Q128" s="98">
        <v>14</v>
      </c>
      <c r="R128" s="98" t="s">
        <v>165</v>
      </c>
      <c r="S128" s="98" t="s">
        <v>165</v>
      </c>
      <c r="T128" s="98" t="s">
        <v>165</v>
      </c>
      <c r="U128" s="98" t="s">
        <v>165</v>
      </c>
      <c r="V128" s="266" t="s">
        <v>480</v>
      </c>
      <c r="W128" s="266" t="s">
        <v>1244</v>
      </c>
      <c r="X128" s="284" t="s">
        <v>165</v>
      </c>
      <c r="Y128" s="97" t="s">
        <v>466</v>
      </c>
      <c r="Z128" s="97" t="s">
        <v>466</v>
      </c>
      <c r="AA128" s="97">
        <v>75.099999999999994</v>
      </c>
      <c r="AB128" s="97">
        <v>2862</v>
      </c>
      <c r="AC128" s="97">
        <v>282</v>
      </c>
      <c r="AD128" s="97">
        <v>275</v>
      </c>
      <c r="AE128" s="97">
        <v>1</v>
      </c>
      <c r="AF128" s="97">
        <v>0</v>
      </c>
      <c r="AG128" s="97">
        <v>0</v>
      </c>
      <c r="AH128" s="97">
        <v>0</v>
      </c>
      <c r="AI128" s="97">
        <v>0</v>
      </c>
      <c r="AJ128" s="97">
        <v>0</v>
      </c>
      <c r="AK128" s="97">
        <v>0</v>
      </c>
      <c r="AL128" s="97">
        <v>1</v>
      </c>
      <c r="AM128" s="13"/>
      <c r="AN128" s="19"/>
      <c r="AO128" s="19"/>
      <c r="AP128" s="19"/>
      <c r="AQ128" s="19"/>
      <c r="AR128" s="19"/>
      <c r="AS128" s="19"/>
      <c r="AT128" s="19"/>
      <c r="AU128" s="19"/>
      <c r="AV128" s="19"/>
      <c r="AW128" s="19"/>
      <c r="AX128" s="19"/>
    </row>
    <row r="129" spans="2:50" ht="15" customHeight="1">
      <c r="B129" s="47" t="s">
        <v>3221</v>
      </c>
      <c r="C129" s="47" t="s">
        <v>6231</v>
      </c>
      <c r="D129" s="47" t="s">
        <v>2964</v>
      </c>
      <c r="E129" s="47">
        <v>2020</v>
      </c>
      <c r="F129" s="167">
        <v>44103</v>
      </c>
      <c r="G129" s="55" t="s">
        <v>1129</v>
      </c>
      <c r="H129" s="55" t="s">
        <v>1130</v>
      </c>
      <c r="I129" s="55" t="s">
        <v>1131</v>
      </c>
      <c r="J129" s="55" t="s">
        <v>1132</v>
      </c>
      <c r="K129" s="199" t="s">
        <v>262</v>
      </c>
      <c r="L129" s="200">
        <v>30127</v>
      </c>
      <c r="M129" s="229">
        <v>697959.88</v>
      </c>
      <c r="N129" s="98">
        <v>60</v>
      </c>
      <c r="O129" s="98" t="s">
        <v>165</v>
      </c>
      <c r="P129" s="98">
        <v>60</v>
      </c>
      <c r="Q129" s="98" t="s">
        <v>165</v>
      </c>
      <c r="R129" s="98" t="s">
        <v>165</v>
      </c>
      <c r="S129" s="98" t="s">
        <v>165</v>
      </c>
      <c r="T129" s="98" t="s">
        <v>165</v>
      </c>
      <c r="U129" s="98" t="s">
        <v>165</v>
      </c>
      <c r="V129" s="266" t="s">
        <v>480</v>
      </c>
      <c r="W129" s="266" t="s">
        <v>1245</v>
      </c>
      <c r="X129" s="284" t="s">
        <v>975</v>
      </c>
      <c r="Y129" s="97" t="s">
        <v>466</v>
      </c>
      <c r="Z129" s="97" t="s">
        <v>466</v>
      </c>
      <c r="AA129" s="97">
        <v>78.3</v>
      </c>
      <c r="AB129" s="97">
        <v>4845</v>
      </c>
      <c r="AC129" s="97">
        <v>1321</v>
      </c>
      <c r="AD129" s="97">
        <v>539</v>
      </c>
      <c r="AE129" s="97">
        <v>0</v>
      </c>
      <c r="AF129" s="97">
        <v>0</v>
      </c>
      <c r="AG129" s="97">
        <v>0</v>
      </c>
      <c r="AH129" s="97">
        <v>0</v>
      </c>
      <c r="AI129" s="97">
        <v>0</v>
      </c>
      <c r="AJ129" s="97">
        <v>0</v>
      </c>
      <c r="AK129" s="97">
        <v>0</v>
      </c>
      <c r="AL129" s="97">
        <v>0</v>
      </c>
      <c r="AM129" s="13"/>
      <c r="AN129" s="19"/>
      <c r="AO129" s="19"/>
      <c r="AP129" s="19"/>
      <c r="AQ129" s="19"/>
      <c r="AR129" s="19"/>
      <c r="AS129" s="19"/>
      <c r="AT129" s="19"/>
      <c r="AU129" s="19"/>
      <c r="AV129" s="19"/>
      <c r="AW129" s="19"/>
      <c r="AX129" s="19"/>
    </row>
    <row r="130" spans="2:50" ht="15" customHeight="1">
      <c r="B130" s="47" t="s">
        <v>3221</v>
      </c>
      <c r="C130" s="47" t="s">
        <v>6231</v>
      </c>
      <c r="D130" s="47" t="s">
        <v>2964</v>
      </c>
      <c r="E130" s="47">
        <v>2020</v>
      </c>
      <c r="F130" s="167">
        <v>44103</v>
      </c>
      <c r="G130" s="55" t="s">
        <v>1133</v>
      </c>
      <c r="H130" s="55" t="s">
        <v>1134</v>
      </c>
      <c r="I130" s="55" t="s">
        <v>1135</v>
      </c>
      <c r="J130" s="55" t="s">
        <v>1136</v>
      </c>
      <c r="K130" s="199" t="s">
        <v>258</v>
      </c>
      <c r="L130" s="200" t="s">
        <v>1494</v>
      </c>
      <c r="M130" s="229">
        <v>690415.78</v>
      </c>
      <c r="N130" s="98">
        <v>38</v>
      </c>
      <c r="O130" s="98">
        <v>10</v>
      </c>
      <c r="P130" s="98">
        <v>25</v>
      </c>
      <c r="Q130" s="98">
        <v>6</v>
      </c>
      <c r="R130" s="98">
        <v>7</v>
      </c>
      <c r="S130" s="98" t="s">
        <v>165</v>
      </c>
      <c r="T130" s="98" t="s">
        <v>165</v>
      </c>
      <c r="U130" s="98" t="s">
        <v>165</v>
      </c>
      <c r="V130" s="266" t="s">
        <v>1246</v>
      </c>
      <c r="W130" s="266" t="s">
        <v>1247</v>
      </c>
      <c r="X130" s="284" t="s">
        <v>165</v>
      </c>
      <c r="Y130" s="97" t="s">
        <v>466</v>
      </c>
      <c r="Z130" s="97" t="s">
        <v>466</v>
      </c>
      <c r="AA130" s="97">
        <v>79.099999999999994</v>
      </c>
      <c r="AB130" s="97">
        <v>3536</v>
      </c>
      <c r="AC130" s="97">
        <v>736</v>
      </c>
      <c r="AD130" s="97">
        <v>348</v>
      </c>
      <c r="AE130" s="97">
        <v>1</v>
      </c>
      <c r="AF130" s="97">
        <v>0</v>
      </c>
      <c r="AG130" s="97">
        <v>0</v>
      </c>
      <c r="AH130" s="97">
        <v>1</v>
      </c>
      <c r="AI130" s="97">
        <v>0</v>
      </c>
      <c r="AJ130" s="97">
        <v>1</v>
      </c>
      <c r="AK130" s="97">
        <v>0</v>
      </c>
      <c r="AL130" s="97">
        <v>0</v>
      </c>
      <c r="AM130" s="13"/>
      <c r="AN130" s="19"/>
      <c r="AO130" s="19"/>
      <c r="AP130" s="19"/>
      <c r="AQ130" s="19"/>
      <c r="AR130" s="19"/>
      <c r="AS130" s="19"/>
      <c r="AT130" s="19"/>
      <c r="AU130" s="19"/>
      <c r="AV130" s="19"/>
      <c r="AW130" s="19"/>
      <c r="AX130" s="19"/>
    </row>
    <row r="131" spans="2:50" ht="15" customHeight="1">
      <c r="B131" s="47" t="s">
        <v>3221</v>
      </c>
      <c r="C131" s="47" t="s">
        <v>6231</v>
      </c>
      <c r="D131" s="47" t="s">
        <v>2964</v>
      </c>
      <c r="E131" s="47">
        <v>2020</v>
      </c>
      <c r="F131" s="167">
        <v>44103</v>
      </c>
      <c r="G131" s="55" t="s">
        <v>1137</v>
      </c>
      <c r="H131" s="55" t="s">
        <v>1138</v>
      </c>
      <c r="I131" s="55" t="s">
        <v>1139</v>
      </c>
      <c r="J131" s="55" t="s">
        <v>1140</v>
      </c>
      <c r="K131" s="199" t="s">
        <v>265</v>
      </c>
      <c r="L131" s="200">
        <v>46107</v>
      </c>
      <c r="M131" s="229">
        <v>668196.07999999996</v>
      </c>
      <c r="N131" s="98">
        <v>60</v>
      </c>
      <c r="O131" s="98">
        <v>3</v>
      </c>
      <c r="P131" s="98">
        <v>42</v>
      </c>
      <c r="Q131" s="98">
        <v>6</v>
      </c>
      <c r="R131" s="98">
        <v>6</v>
      </c>
      <c r="S131" s="98">
        <v>5</v>
      </c>
      <c r="T131" s="98" t="s">
        <v>165</v>
      </c>
      <c r="U131" s="98" t="s">
        <v>165</v>
      </c>
      <c r="V131" s="266" t="s">
        <v>1248</v>
      </c>
      <c r="W131" s="266" t="s">
        <v>1249</v>
      </c>
      <c r="X131" s="284" t="s">
        <v>975</v>
      </c>
      <c r="Y131" s="97" t="s">
        <v>466</v>
      </c>
      <c r="Z131" s="97" t="s">
        <v>466</v>
      </c>
      <c r="AA131" s="97">
        <v>75.8</v>
      </c>
      <c r="AB131" s="97">
        <v>3908</v>
      </c>
      <c r="AC131" s="97">
        <v>457</v>
      </c>
      <c r="AD131" s="97">
        <v>270</v>
      </c>
      <c r="AE131" s="97">
        <v>0</v>
      </c>
      <c r="AF131" s="97">
        <v>0</v>
      </c>
      <c r="AG131" s="97">
        <v>0</v>
      </c>
      <c r="AH131" s="97">
        <v>1</v>
      </c>
      <c r="AI131" s="97">
        <v>0</v>
      </c>
      <c r="AJ131" s="97">
        <v>0</v>
      </c>
      <c r="AK131" s="97">
        <v>0</v>
      </c>
      <c r="AL131" s="97">
        <v>0</v>
      </c>
      <c r="AM131" s="13"/>
      <c r="AN131" s="19"/>
      <c r="AO131" s="19"/>
      <c r="AP131" s="19"/>
      <c r="AQ131" s="19"/>
      <c r="AR131" s="19"/>
      <c r="AS131" s="19"/>
      <c r="AT131" s="19"/>
      <c r="AU131" s="19"/>
      <c r="AV131" s="19"/>
      <c r="AW131" s="19"/>
      <c r="AX131" s="19"/>
    </row>
    <row r="132" spans="2:50" ht="15" customHeight="1">
      <c r="B132" s="47" t="s">
        <v>3221</v>
      </c>
      <c r="C132" s="47" t="s">
        <v>6231</v>
      </c>
      <c r="D132" s="47" t="s">
        <v>2964</v>
      </c>
      <c r="E132" s="47">
        <v>2020</v>
      </c>
      <c r="F132" s="167">
        <v>44103</v>
      </c>
      <c r="G132" s="55" t="s">
        <v>1141</v>
      </c>
      <c r="H132" s="55" t="s">
        <v>1142</v>
      </c>
      <c r="I132" s="55" t="s">
        <v>1143</v>
      </c>
      <c r="J132" s="55" t="s">
        <v>1144</v>
      </c>
      <c r="K132" s="199" t="s">
        <v>446</v>
      </c>
      <c r="L132" s="200">
        <v>63385</v>
      </c>
      <c r="M132" s="229">
        <v>553650.64</v>
      </c>
      <c r="N132" s="98">
        <v>48</v>
      </c>
      <c r="O132" s="98">
        <v>16</v>
      </c>
      <c r="P132" s="98">
        <v>48</v>
      </c>
      <c r="Q132" s="98" t="s">
        <v>165</v>
      </c>
      <c r="R132" s="98" t="s">
        <v>165</v>
      </c>
      <c r="S132" s="98" t="s">
        <v>165</v>
      </c>
      <c r="T132" s="98" t="s">
        <v>165</v>
      </c>
      <c r="U132" s="98" t="s">
        <v>165</v>
      </c>
      <c r="V132" s="266" t="s">
        <v>480</v>
      </c>
      <c r="W132" s="266" t="s">
        <v>1212</v>
      </c>
      <c r="X132" s="284" t="s">
        <v>975</v>
      </c>
      <c r="Y132" s="97" t="s">
        <v>466</v>
      </c>
      <c r="Z132" s="97" t="s">
        <v>466</v>
      </c>
      <c r="AA132" s="97">
        <v>74.599999999999994</v>
      </c>
      <c r="AB132" s="97">
        <v>2080</v>
      </c>
      <c r="AC132" s="97">
        <v>248</v>
      </c>
      <c r="AD132" s="97">
        <v>155</v>
      </c>
      <c r="AE132" s="97">
        <v>0</v>
      </c>
      <c r="AF132" s="97">
        <v>0</v>
      </c>
      <c r="AG132" s="97">
        <v>0</v>
      </c>
      <c r="AH132" s="97">
        <v>0</v>
      </c>
      <c r="AI132" s="97">
        <v>0</v>
      </c>
      <c r="AJ132" s="97">
        <v>0</v>
      </c>
      <c r="AK132" s="97">
        <v>0</v>
      </c>
      <c r="AL132" s="97">
        <v>0</v>
      </c>
      <c r="AM132" s="13"/>
      <c r="AN132" s="19"/>
      <c r="AO132" s="19"/>
      <c r="AP132" s="19"/>
      <c r="AQ132" s="19"/>
      <c r="AR132" s="19"/>
      <c r="AS132" s="19"/>
      <c r="AT132" s="19"/>
      <c r="AU132" s="19"/>
      <c r="AV132" s="19"/>
      <c r="AW132" s="19"/>
      <c r="AX132" s="19"/>
    </row>
    <row r="133" spans="2:50" ht="15" customHeight="1">
      <c r="B133" s="47" t="s">
        <v>3221</v>
      </c>
      <c r="C133" s="47" t="s">
        <v>6231</v>
      </c>
      <c r="D133" s="47" t="s">
        <v>2964</v>
      </c>
      <c r="E133" s="47">
        <v>2020</v>
      </c>
      <c r="F133" s="167">
        <v>44103</v>
      </c>
      <c r="G133" s="55" t="s">
        <v>1145</v>
      </c>
      <c r="H133" s="55" t="s">
        <v>1146</v>
      </c>
      <c r="I133" s="55" t="s">
        <v>1147</v>
      </c>
      <c r="J133" s="55" t="s">
        <v>1148</v>
      </c>
      <c r="K133" s="199" t="s">
        <v>446</v>
      </c>
      <c r="L133" s="200">
        <v>65233</v>
      </c>
      <c r="M133" s="229">
        <v>542047.93999999994</v>
      </c>
      <c r="N133" s="98">
        <v>40</v>
      </c>
      <c r="O133" s="98">
        <v>2</v>
      </c>
      <c r="P133" s="98">
        <v>39</v>
      </c>
      <c r="Q133" s="98">
        <v>1</v>
      </c>
      <c r="R133" s="98" t="s">
        <v>165</v>
      </c>
      <c r="S133" s="98" t="s">
        <v>165</v>
      </c>
      <c r="T133" s="98" t="s">
        <v>165</v>
      </c>
      <c r="U133" s="98" t="s">
        <v>165</v>
      </c>
      <c r="V133" s="266" t="s">
        <v>480</v>
      </c>
      <c r="W133" s="266" t="s">
        <v>1203</v>
      </c>
      <c r="X133" s="284" t="s">
        <v>165</v>
      </c>
      <c r="Y133" s="97" t="s">
        <v>466</v>
      </c>
      <c r="Z133" s="97" t="s">
        <v>466</v>
      </c>
      <c r="AA133" s="97">
        <v>76.5</v>
      </c>
      <c r="AB133" s="97">
        <v>2718</v>
      </c>
      <c r="AC133" s="97">
        <v>383</v>
      </c>
      <c r="AD133" s="97">
        <v>321</v>
      </c>
      <c r="AE133" s="97">
        <v>1</v>
      </c>
      <c r="AF133" s="97">
        <v>0</v>
      </c>
      <c r="AG133" s="97">
        <v>0</v>
      </c>
      <c r="AH133" s="97">
        <v>0</v>
      </c>
      <c r="AI133" s="97">
        <v>0</v>
      </c>
      <c r="AJ133" s="97">
        <v>0</v>
      </c>
      <c r="AK133" s="97">
        <v>0</v>
      </c>
      <c r="AL133" s="97">
        <v>0</v>
      </c>
      <c r="AM133" s="13"/>
      <c r="AN133" s="19"/>
      <c r="AO133" s="19"/>
      <c r="AP133" s="19"/>
      <c r="AQ133" s="19"/>
      <c r="AR133" s="19"/>
      <c r="AS133" s="19"/>
      <c r="AT133" s="19"/>
      <c r="AU133" s="19"/>
      <c r="AV133" s="19"/>
      <c r="AW133" s="19"/>
      <c r="AX133" s="19"/>
    </row>
    <row r="134" spans="2:50" ht="15" customHeight="1">
      <c r="B134" s="47" t="s">
        <v>3221</v>
      </c>
      <c r="C134" s="47" t="s">
        <v>6231</v>
      </c>
      <c r="D134" s="47" t="s">
        <v>2964</v>
      </c>
      <c r="E134" s="47">
        <v>2020</v>
      </c>
      <c r="F134" s="167">
        <v>44103</v>
      </c>
      <c r="G134" s="55" t="s">
        <v>1149</v>
      </c>
      <c r="H134" s="55" t="s">
        <v>1150</v>
      </c>
      <c r="I134" s="55" t="s">
        <v>1151</v>
      </c>
      <c r="J134" s="55" t="s">
        <v>1152</v>
      </c>
      <c r="K134" s="199" t="s">
        <v>447</v>
      </c>
      <c r="L134" s="200">
        <v>74464</v>
      </c>
      <c r="M134" s="229">
        <v>501091.85</v>
      </c>
      <c r="N134" s="98">
        <v>24</v>
      </c>
      <c r="O134" s="98">
        <v>5</v>
      </c>
      <c r="P134" s="98">
        <v>16</v>
      </c>
      <c r="Q134" s="98">
        <v>5</v>
      </c>
      <c r="R134" s="98">
        <v>3</v>
      </c>
      <c r="S134" s="98" t="s">
        <v>165</v>
      </c>
      <c r="T134" s="98" t="s">
        <v>165</v>
      </c>
      <c r="U134" s="98" t="s">
        <v>165</v>
      </c>
      <c r="V134" s="266" t="s">
        <v>480</v>
      </c>
      <c r="W134" s="266" t="s">
        <v>1250</v>
      </c>
      <c r="X134" s="284" t="s">
        <v>975</v>
      </c>
      <c r="Y134" s="97" t="s">
        <v>466</v>
      </c>
      <c r="Z134" s="97" t="s">
        <v>466</v>
      </c>
      <c r="AA134" s="97">
        <v>70.900000000000006</v>
      </c>
      <c r="AB134" s="97">
        <v>2717</v>
      </c>
      <c r="AC134" s="97">
        <v>439</v>
      </c>
      <c r="AD134" s="97">
        <v>295</v>
      </c>
      <c r="AE134" s="97">
        <v>1</v>
      </c>
      <c r="AF134" s="97">
        <v>1</v>
      </c>
      <c r="AG134" s="97">
        <v>1</v>
      </c>
      <c r="AH134" s="97">
        <v>1</v>
      </c>
      <c r="AI134" s="97">
        <v>0</v>
      </c>
      <c r="AJ134" s="97">
        <v>0</v>
      </c>
      <c r="AK134" s="97">
        <v>0</v>
      </c>
      <c r="AL134" s="97">
        <v>0</v>
      </c>
      <c r="AM134" s="13"/>
      <c r="AN134" s="19"/>
      <c r="AO134" s="19"/>
      <c r="AP134" s="19"/>
      <c r="AQ134" s="19"/>
      <c r="AR134" s="19"/>
      <c r="AS134" s="19"/>
      <c r="AT134" s="19"/>
      <c r="AU134" s="19"/>
      <c r="AV134" s="19"/>
      <c r="AW134" s="19"/>
      <c r="AX134" s="19"/>
    </row>
    <row r="135" spans="2:50" ht="15" customHeight="1">
      <c r="B135" s="47" t="s">
        <v>3221</v>
      </c>
      <c r="C135" s="47" t="s">
        <v>6231</v>
      </c>
      <c r="D135" s="47" t="s">
        <v>2964</v>
      </c>
      <c r="E135" s="47">
        <v>2020</v>
      </c>
      <c r="F135" s="167">
        <v>44103</v>
      </c>
      <c r="G135" s="55" t="s">
        <v>1153</v>
      </c>
      <c r="H135" s="55" t="s">
        <v>1154</v>
      </c>
      <c r="I135" s="55" t="s">
        <v>1155</v>
      </c>
      <c r="J135" s="55" t="s">
        <v>1156</v>
      </c>
      <c r="K135" s="199" t="s">
        <v>263</v>
      </c>
      <c r="L135" s="200">
        <v>33881</v>
      </c>
      <c r="M135" s="229">
        <v>492085.25</v>
      </c>
      <c r="N135" s="98">
        <v>70</v>
      </c>
      <c r="O135" s="98" t="s">
        <v>165</v>
      </c>
      <c r="P135" s="98">
        <v>7</v>
      </c>
      <c r="Q135" s="98">
        <v>21</v>
      </c>
      <c r="R135" s="98">
        <v>23</v>
      </c>
      <c r="S135" s="98">
        <v>18</v>
      </c>
      <c r="T135" s="98" t="s">
        <v>165</v>
      </c>
      <c r="U135" s="98" t="s">
        <v>165</v>
      </c>
      <c r="V135" s="266" t="s">
        <v>480</v>
      </c>
      <c r="W135" s="266" t="s">
        <v>1251</v>
      </c>
      <c r="X135" s="284" t="s">
        <v>3233</v>
      </c>
      <c r="Y135" s="97" t="s">
        <v>466</v>
      </c>
      <c r="Z135" s="97" t="s">
        <v>466</v>
      </c>
      <c r="AA135" s="97">
        <v>72.5</v>
      </c>
      <c r="AB135" s="97">
        <v>1370</v>
      </c>
      <c r="AC135" s="97">
        <v>90</v>
      </c>
      <c r="AD135" s="97">
        <v>73</v>
      </c>
      <c r="AE135" s="97">
        <v>0</v>
      </c>
      <c r="AF135" s="97">
        <v>0</v>
      </c>
      <c r="AG135" s="97">
        <v>0</v>
      </c>
      <c r="AH135" s="97">
        <v>1</v>
      </c>
      <c r="AI135" s="97">
        <v>0</v>
      </c>
      <c r="AJ135" s="97">
        <v>0</v>
      </c>
      <c r="AK135" s="97">
        <v>0</v>
      </c>
      <c r="AL135" s="97">
        <v>1</v>
      </c>
      <c r="AM135" s="13"/>
      <c r="AN135" s="19"/>
      <c r="AO135" s="19"/>
      <c r="AP135" s="19"/>
      <c r="AQ135" s="19"/>
      <c r="AR135" s="19"/>
      <c r="AS135" s="19"/>
      <c r="AT135" s="19"/>
      <c r="AU135" s="19"/>
      <c r="AV135" s="19"/>
      <c r="AW135" s="19"/>
      <c r="AX135" s="19"/>
    </row>
    <row r="136" spans="2:50" ht="15" customHeight="1">
      <c r="B136" s="47" t="s">
        <v>3221</v>
      </c>
      <c r="C136" s="47" t="s">
        <v>6231</v>
      </c>
      <c r="D136" s="47" t="s">
        <v>2964</v>
      </c>
      <c r="E136" s="47">
        <v>2020</v>
      </c>
      <c r="F136" s="167">
        <v>44103</v>
      </c>
      <c r="G136" s="55" t="s">
        <v>1456</v>
      </c>
      <c r="H136" s="55" t="s">
        <v>1157</v>
      </c>
      <c r="I136" s="55" t="s">
        <v>95</v>
      </c>
      <c r="J136" s="55" t="s">
        <v>1076</v>
      </c>
      <c r="K136" s="199" t="s">
        <v>269</v>
      </c>
      <c r="L136" s="200">
        <v>89104</v>
      </c>
      <c r="M136" s="229">
        <v>470772.88</v>
      </c>
      <c r="N136" s="98">
        <v>80</v>
      </c>
      <c r="O136" s="98" t="s">
        <v>165</v>
      </c>
      <c r="P136" s="98">
        <v>65</v>
      </c>
      <c r="Q136" s="98">
        <v>5</v>
      </c>
      <c r="R136" s="98">
        <v>5</v>
      </c>
      <c r="S136" s="98">
        <v>4</v>
      </c>
      <c r="T136" s="98" t="s">
        <v>165</v>
      </c>
      <c r="U136" s="98" t="s">
        <v>165</v>
      </c>
      <c r="V136" s="266" t="s">
        <v>480</v>
      </c>
      <c r="W136" s="266" t="s">
        <v>1252</v>
      </c>
      <c r="X136" s="284" t="s">
        <v>975</v>
      </c>
      <c r="Y136" s="97" t="s">
        <v>466</v>
      </c>
      <c r="Z136" s="97" t="s">
        <v>466</v>
      </c>
      <c r="AA136" s="97">
        <v>78.3</v>
      </c>
      <c r="AB136" s="97">
        <v>2567</v>
      </c>
      <c r="AC136" s="97">
        <v>195</v>
      </c>
      <c r="AD136" s="97">
        <v>66</v>
      </c>
      <c r="AE136" s="97">
        <v>0</v>
      </c>
      <c r="AF136" s="97">
        <v>0</v>
      </c>
      <c r="AG136" s="97">
        <v>0</v>
      </c>
      <c r="AH136" s="97">
        <v>0</v>
      </c>
      <c r="AI136" s="97">
        <v>0</v>
      </c>
      <c r="AJ136" s="97">
        <v>0</v>
      </c>
      <c r="AK136" s="97">
        <v>0</v>
      </c>
      <c r="AL136" s="97">
        <v>0</v>
      </c>
      <c r="AM136" s="13"/>
      <c r="AN136" s="19"/>
      <c r="AO136" s="19"/>
      <c r="AP136" s="19"/>
      <c r="AQ136" s="19"/>
      <c r="AR136" s="19"/>
      <c r="AS136" s="19"/>
      <c r="AT136" s="19"/>
      <c r="AU136" s="19"/>
      <c r="AV136" s="19"/>
      <c r="AW136" s="19"/>
      <c r="AX136" s="19"/>
    </row>
    <row r="137" spans="2:50" ht="15" customHeight="1">
      <c r="B137" s="47" t="s">
        <v>3221</v>
      </c>
      <c r="C137" s="47" t="s">
        <v>6231</v>
      </c>
      <c r="D137" s="47" t="s">
        <v>2964</v>
      </c>
      <c r="E137" s="47">
        <v>2020</v>
      </c>
      <c r="F137" s="167">
        <v>44103</v>
      </c>
      <c r="G137" s="55" t="s">
        <v>1457</v>
      </c>
      <c r="H137" s="55" t="s">
        <v>1158</v>
      </c>
      <c r="I137" s="55" t="s">
        <v>1159</v>
      </c>
      <c r="J137" s="55" t="s">
        <v>1160</v>
      </c>
      <c r="K137" s="199" t="s">
        <v>1161</v>
      </c>
      <c r="L137" s="200">
        <v>68108</v>
      </c>
      <c r="M137" s="229">
        <v>468197.56</v>
      </c>
      <c r="N137" s="98">
        <v>23</v>
      </c>
      <c r="O137" s="98" t="s">
        <v>165</v>
      </c>
      <c r="P137" s="98">
        <v>23</v>
      </c>
      <c r="Q137" s="98" t="s">
        <v>165</v>
      </c>
      <c r="R137" s="98" t="s">
        <v>165</v>
      </c>
      <c r="S137" s="98" t="s">
        <v>165</v>
      </c>
      <c r="T137" s="98" t="s">
        <v>165</v>
      </c>
      <c r="U137" s="98" t="s">
        <v>165</v>
      </c>
      <c r="V137" s="266" t="s">
        <v>480</v>
      </c>
      <c r="W137" s="266" t="s">
        <v>1253</v>
      </c>
      <c r="X137" s="284" t="s">
        <v>165</v>
      </c>
      <c r="Y137" s="97" t="s">
        <v>466</v>
      </c>
      <c r="Z137" s="97" t="s">
        <v>466</v>
      </c>
      <c r="AA137" s="97">
        <v>78.599999999999994</v>
      </c>
      <c r="AB137" s="97">
        <v>1117</v>
      </c>
      <c r="AC137" s="97">
        <v>69</v>
      </c>
      <c r="AD137" s="97">
        <v>3</v>
      </c>
      <c r="AE137" s="97">
        <v>0</v>
      </c>
      <c r="AF137" s="97">
        <v>0</v>
      </c>
      <c r="AG137" s="97">
        <v>0</v>
      </c>
      <c r="AH137" s="97">
        <v>1</v>
      </c>
      <c r="AI137" s="97">
        <v>0</v>
      </c>
      <c r="AJ137" s="97">
        <v>0</v>
      </c>
      <c r="AK137" s="97">
        <v>0</v>
      </c>
      <c r="AL137" s="97">
        <v>0</v>
      </c>
      <c r="AM137" s="13"/>
      <c r="AN137" s="19"/>
      <c r="AO137" s="19"/>
      <c r="AP137" s="19"/>
      <c r="AQ137" s="19"/>
      <c r="AR137" s="19"/>
      <c r="AS137" s="19"/>
      <c r="AT137" s="19"/>
      <c r="AU137" s="19"/>
      <c r="AV137" s="19"/>
      <c r="AW137" s="19"/>
      <c r="AX137" s="19"/>
    </row>
    <row r="138" spans="2:50" ht="15" customHeight="1">
      <c r="B138" s="47" t="s">
        <v>3221</v>
      </c>
      <c r="C138" s="47" t="s">
        <v>6231</v>
      </c>
      <c r="D138" s="47" t="s">
        <v>2964</v>
      </c>
      <c r="E138" s="47">
        <v>2020</v>
      </c>
      <c r="F138" s="167">
        <v>44103</v>
      </c>
      <c r="G138" s="55" t="s">
        <v>1162</v>
      </c>
      <c r="H138" s="55" t="s">
        <v>1163</v>
      </c>
      <c r="I138" s="55" t="s">
        <v>1164</v>
      </c>
      <c r="J138" s="55" t="s">
        <v>1165</v>
      </c>
      <c r="K138" s="199" t="s">
        <v>256</v>
      </c>
      <c r="L138" s="200">
        <v>48858</v>
      </c>
      <c r="M138" s="229">
        <v>402999</v>
      </c>
      <c r="N138" s="98">
        <v>40</v>
      </c>
      <c r="O138" s="98">
        <v>7</v>
      </c>
      <c r="P138" s="98">
        <v>32</v>
      </c>
      <c r="Q138" s="98">
        <v>2</v>
      </c>
      <c r="R138" s="98">
        <v>2</v>
      </c>
      <c r="S138" s="98">
        <v>2</v>
      </c>
      <c r="T138" s="98" t="s">
        <v>165</v>
      </c>
      <c r="U138" s="98" t="s">
        <v>165</v>
      </c>
      <c r="V138" s="266" t="s">
        <v>480</v>
      </c>
      <c r="W138" s="266" t="s">
        <v>1254</v>
      </c>
      <c r="X138" s="284" t="s">
        <v>975</v>
      </c>
      <c r="Y138" s="97" t="s">
        <v>466</v>
      </c>
      <c r="Z138" s="97" t="s">
        <v>466</v>
      </c>
      <c r="AA138" s="97">
        <v>74.3</v>
      </c>
      <c r="AB138" s="97">
        <v>773</v>
      </c>
      <c r="AC138" s="97">
        <v>193</v>
      </c>
      <c r="AD138" s="97">
        <v>116</v>
      </c>
      <c r="AE138" s="97">
        <v>1</v>
      </c>
      <c r="AF138" s="97">
        <v>1</v>
      </c>
      <c r="AG138" s="97">
        <v>1</v>
      </c>
      <c r="AH138" s="97">
        <v>1</v>
      </c>
      <c r="AI138" s="97">
        <v>0</v>
      </c>
      <c r="AJ138" s="97">
        <v>0</v>
      </c>
      <c r="AK138" s="97">
        <v>0</v>
      </c>
      <c r="AL138" s="97">
        <v>0</v>
      </c>
      <c r="AM138" s="13"/>
      <c r="AN138" s="19"/>
      <c r="AO138" s="19"/>
      <c r="AP138" s="19"/>
      <c r="AQ138" s="19"/>
      <c r="AR138" s="19"/>
      <c r="AS138" s="19"/>
      <c r="AT138" s="19"/>
      <c r="AU138" s="19"/>
      <c r="AV138" s="19"/>
      <c r="AW138" s="19"/>
      <c r="AX138" s="19"/>
    </row>
    <row r="139" spans="2:50" ht="15" customHeight="1">
      <c r="B139" s="47" t="s">
        <v>3221</v>
      </c>
      <c r="C139" s="47" t="s">
        <v>6231</v>
      </c>
      <c r="D139" s="47" t="s">
        <v>2964</v>
      </c>
      <c r="E139" s="47">
        <v>2020</v>
      </c>
      <c r="F139" s="167">
        <v>44103</v>
      </c>
      <c r="G139" s="55" t="s">
        <v>1166</v>
      </c>
      <c r="H139" s="55" t="s">
        <v>1167</v>
      </c>
      <c r="I139" s="55" t="s">
        <v>1168</v>
      </c>
      <c r="J139" s="55" t="s">
        <v>223</v>
      </c>
      <c r="K139" s="199" t="s">
        <v>276</v>
      </c>
      <c r="L139" s="200">
        <v>85201</v>
      </c>
      <c r="M139" s="229">
        <v>376979.63</v>
      </c>
      <c r="N139" s="98">
        <v>62</v>
      </c>
      <c r="O139" s="98">
        <v>29</v>
      </c>
      <c r="P139" s="98">
        <v>51</v>
      </c>
      <c r="Q139" s="98">
        <v>11</v>
      </c>
      <c r="R139" s="98" t="s">
        <v>165</v>
      </c>
      <c r="S139" s="98" t="s">
        <v>165</v>
      </c>
      <c r="T139" s="98" t="s">
        <v>165</v>
      </c>
      <c r="U139" s="98" t="s">
        <v>165</v>
      </c>
      <c r="V139" s="266" t="s">
        <v>1255</v>
      </c>
      <c r="W139" s="266" t="s">
        <v>1256</v>
      </c>
      <c r="X139" s="284" t="s">
        <v>1257</v>
      </c>
      <c r="Y139" s="97" t="s">
        <v>239</v>
      </c>
      <c r="Z139" s="97" t="s">
        <v>466</v>
      </c>
      <c r="AA139" s="97">
        <v>74.5</v>
      </c>
      <c r="AB139" s="97">
        <v>2454</v>
      </c>
      <c r="AC139" s="97">
        <v>325</v>
      </c>
      <c r="AD139" s="97">
        <v>179</v>
      </c>
      <c r="AE139" s="97">
        <v>0</v>
      </c>
      <c r="AF139" s="97">
        <v>0</v>
      </c>
      <c r="AG139" s="97">
        <v>0</v>
      </c>
      <c r="AH139" s="97">
        <v>1</v>
      </c>
      <c r="AI139" s="97">
        <v>0</v>
      </c>
      <c r="AJ139" s="97">
        <v>0</v>
      </c>
      <c r="AK139" s="97">
        <v>0</v>
      </c>
      <c r="AL139" s="97">
        <v>0</v>
      </c>
      <c r="AM139" s="13"/>
      <c r="AN139" s="19"/>
      <c r="AO139" s="19"/>
      <c r="AP139" s="19"/>
      <c r="AQ139" s="19"/>
      <c r="AR139" s="19"/>
      <c r="AS139" s="19"/>
      <c r="AT139" s="19"/>
      <c r="AU139" s="19"/>
      <c r="AV139" s="19"/>
      <c r="AW139" s="19"/>
      <c r="AX139" s="19"/>
    </row>
    <row r="140" spans="2:50" ht="15" customHeight="1">
      <c r="B140" s="47" t="s">
        <v>3221</v>
      </c>
      <c r="C140" s="47" t="s">
        <v>6231</v>
      </c>
      <c r="D140" s="47" t="s">
        <v>2964</v>
      </c>
      <c r="E140" s="47">
        <v>2020</v>
      </c>
      <c r="F140" s="167">
        <v>44103</v>
      </c>
      <c r="G140" s="55" t="s">
        <v>1169</v>
      </c>
      <c r="H140" s="55" t="s">
        <v>1170</v>
      </c>
      <c r="I140" s="55" t="s">
        <v>1171</v>
      </c>
      <c r="J140" s="55" t="s">
        <v>1172</v>
      </c>
      <c r="K140" s="199" t="s">
        <v>267</v>
      </c>
      <c r="L140" s="200">
        <v>29150</v>
      </c>
      <c r="M140" s="229">
        <v>353671.03</v>
      </c>
      <c r="N140" s="98">
        <v>32</v>
      </c>
      <c r="O140" s="98">
        <v>6</v>
      </c>
      <c r="P140" s="98">
        <v>17</v>
      </c>
      <c r="Q140" s="98">
        <v>15</v>
      </c>
      <c r="R140" s="98" t="s">
        <v>165</v>
      </c>
      <c r="S140" s="98" t="s">
        <v>165</v>
      </c>
      <c r="T140" s="98" t="s">
        <v>165</v>
      </c>
      <c r="U140" s="98" t="s">
        <v>165</v>
      </c>
      <c r="V140" s="266" t="s">
        <v>480</v>
      </c>
      <c r="W140" s="266" t="s">
        <v>1258</v>
      </c>
      <c r="X140" s="284" t="s">
        <v>165</v>
      </c>
      <c r="Y140" s="97" t="s">
        <v>466</v>
      </c>
      <c r="Z140" s="97" t="s">
        <v>466</v>
      </c>
      <c r="AA140" s="97">
        <v>69.8</v>
      </c>
      <c r="AB140" s="97">
        <v>2288</v>
      </c>
      <c r="AC140" s="97">
        <v>112</v>
      </c>
      <c r="AD140" s="97">
        <v>81</v>
      </c>
      <c r="AE140" s="97">
        <v>0</v>
      </c>
      <c r="AF140" s="97">
        <v>0</v>
      </c>
      <c r="AG140" s="97">
        <v>0</v>
      </c>
      <c r="AH140" s="97">
        <v>1</v>
      </c>
      <c r="AI140" s="97">
        <v>1</v>
      </c>
      <c r="AJ140" s="97">
        <v>0</v>
      </c>
      <c r="AK140" s="97">
        <v>0</v>
      </c>
      <c r="AL140" s="97">
        <v>0</v>
      </c>
      <c r="AM140" s="13"/>
      <c r="AN140" s="19"/>
      <c r="AO140" s="19"/>
      <c r="AP140" s="19"/>
      <c r="AQ140" s="19"/>
      <c r="AR140" s="19"/>
      <c r="AS140" s="19"/>
      <c r="AT140" s="19"/>
      <c r="AU140" s="19"/>
      <c r="AV140" s="19"/>
      <c r="AW140" s="19"/>
      <c r="AX140" s="19"/>
    </row>
    <row r="141" spans="2:50" ht="15" customHeight="1">
      <c r="B141" s="47" t="s">
        <v>3221</v>
      </c>
      <c r="C141" s="47" t="s">
        <v>6231</v>
      </c>
      <c r="D141" s="47" t="s">
        <v>2964</v>
      </c>
      <c r="E141" s="47">
        <v>2020</v>
      </c>
      <c r="F141" s="167">
        <v>44103</v>
      </c>
      <c r="G141" s="55" t="s">
        <v>1173</v>
      </c>
      <c r="H141" s="55" t="s">
        <v>1174</v>
      </c>
      <c r="I141" s="55" t="s">
        <v>93</v>
      </c>
      <c r="J141" s="55" t="s">
        <v>1140</v>
      </c>
      <c r="K141" s="199" t="s">
        <v>265</v>
      </c>
      <c r="L141" s="200">
        <v>46208</v>
      </c>
      <c r="M141" s="229">
        <v>301484.93</v>
      </c>
      <c r="N141" s="98">
        <v>57</v>
      </c>
      <c r="O141" s="98">
        <v>21</v>
      </c>
      <c r="P141" s="98">
        <v>45</v>
      </c>
      <c r="Q141" s="98">
        <v>12</v>
      </c>
      <c r="R141" s="98" t="s">
        <v>165</v>
      </c>
      <c r="S141" s="98" t="s">
        <v>165</v>
      </c>
      <c r="T141" s="98" t="s">
        <v>165</v>
      </c>
      <c r="U141" s="98" t="s">
        <v>165</v>
      </c>
      <c r="V141" s="266" t="s">
        <v>1209</v>
      </c>
      <c r="W141" s="266" t="s">
        <v>1259</v>
      </c>
      <c r="X141" s="284" t="s">
        <v>975</v>
      </c>
      <c r="Y141" s="97" t="s">
        <v>466</v>
      </c>
      <c r="Z141" s="97" t="s">
        <v>466</v>
      </c>
      <c r="AA141" s="97">
        <v>71.7</v>
      </c>
      <c r="AB141" s="97">
        <v>1842</v>
      </c>
      <c r="AC141" s="97">
        <v>89</v>
      </c>
      <c r="AD141" s="97">
        <v>139</v>
      </c>
      <c r="AE141" s="97">
        <v>0</v>
      </c>
      <c r="AF141" s="97">
        <v>0</v>
      </c>
      <c r="AG141" s="97">
        <v>0</v>
      </c>
      <c r="AH141" s="97">
        <v>1</v>
      </c>
      <c r="AI141" s="97">
        <v>1</v>
      </c>
      <c r="AJ141" s="97">
        <v>0</v>
      </c>
      <c r="AK141" s="97">
        <v>0</v>
      </c>
      <c r="AL141" s="97">
        <v>0</v>
      </c>
      <c r="AM141" s="13"/>
      <c r="AN141" s="19"/>
      <c r="AO141" s="19"/>
      <c r="AP141" s="19"/>
      <c r="AQ141" s="19"/>
      <c r="AR141" s="19"/>
      <c r="AS141" s="19"/>
      <c r="AT141" s="19"/>
      <c r="AU141" s="19"/>
      <c r="AV141" s="19"/>
      <c r="AW141" s="19"/>
      <c r="AX141" s="19"/>
    </row>
    <row r="142" spans="2:50" ht="15" customHeight="1">
      <c r="B142" s="47" t="s">
        <v>3221</v>
      </c>
      <c r="C142" s="47" t="s">
        <v>5925</v>
      </c>
      <c r="D142" s="47" t="s">
        <v>1260</v>
      </c>
      <c r="E142" s="47">
        <v>2020</v>
      </c>
      <c r="F142" s="167">
        <v>44099</v>
      </c>
      <c r="G142" s="55" t="s">
        <v>1397</v>
      </c>
      <c r="H142" s="55" t="s">
        <v>1398</v>
      </c>
      <c r="I142" s="55" t="s">
        <v>1399</v>
      </c>
      <c r="J142" s="55" t="s">
        <v>568</v>
      </c>
      <c r="K142" s="199" t="s">
        <v>263</v>
      </c>
      <c r="L142" s="200">
        <v>33033</v>
      </c>
      <c r="M142" s="229">
        <v>12211611</v>
      </c>
      <c r="N142" s="98">
        <v>100</v>
      </c>
      <c r="O142" s="98">
        <v>59</v>
      </c>
      <c r="P142" s="98">
        <v>77</v>
      </c>
      <c r="Q142" s="98">
        <v>8</v>
      </c>
      <c r="R142" s="98">
        <v>8</v>
      </c>
      <c r="S142" s="98">
        <v>6</v>
      </c>
      <c r="T142" s="98" t="s">
        <v>165</v>
      </c>
      <c r="U142" s="98" t="s">
        <v>165</v>
      </c>
      <c r="V142" s="266" t="s">
        <v>1400</v>
      </c>
      <c r="W142" s="266" t="s">
        <v>1401</v>
      </c>
      <c r="X142" s="284" t="s">
        <v>165</v>
      </c>
      <c r="Y142" s="97" t="s">
        <v>165</v>
      </c>
      <c r="Z142" s="97" t="s">
        <v>239</v>
      </c>
      <c r="AA142" s="97">
        <v>81</v>
      </c>
      <c r="AB142" s="97">
        <v>4400</v>
      </c>
      <c r="AC142" s="97">
        <v>354</v>
      </c>
      <c r="AD142" s="97">
        <v>57</v>
      </c>
      <c r="AE142" s="97">
        <v>0</v>
      </c>
      <c r="AF142" s="97">
        <v>0</v>
      </c>
      <c r="AG142" s="97">
        <v>0</v>
      </c>
      <c r="AH142" s="97">
        <v>1</v>
      </c>
      <c r="AI142" s="97">
        <v>0</v>
      </c>
      <c r="AJ142" s="97">
        <v>0</v>
      </c>
      <c r="AK142" s="97">
        <v>0</v>
      </c>
      <c r="AL142" s="97">
        <v>0</v>
      </c>
      <c r="AM142" s="13"/>
      <c r="AN142" s="19"/>
      <c r="AO142" s="19"/>
      <c r="AP142" s="19"/>
      <c r="AQ142" s="19"/>
      <c r="AR142" s="19"/>
      <c r="AS142" s="19"/>
      <c r="AT142" s="19"/>
      <c r="AU142" s="19"/>
      <c r="AV142" s="19"/>
      <c r="AW142" s="19"/>
      <c r="AX142" s="19"/>
    </row>
    <row r="143" spans="2:50" ht="15" customHeight="1">
      <c r="B143" s="47" t="s">
        <v>3221</v>
      </c>
      <c r="C143" s="47" t="s">
        <v>5925</v>
      </c>
      <c r="D143" s="47" t="s">
        <v>1261</v>
      </c>
      <c r="E143" s="47">
        <v>2020</v>
      </c>
      <c r="F143" s="167">
        <v>44099</v>
      </c>
      <c r="G143" s="55" t="s">
        <v>1403</v>
      </c>
      <c r="H143" s="55" t="s">
        <v>1412</v>
      </c>
      <c r="I143" s="55" t="s">
        <v>851</v>
      </c>
      <c r="J143" s="55" t="s">
        <v>851</v>
      </c>
      <c r="K143" s="199" t="s">
        <v>254</v>
      </c>
      <c r="L143" s="200">
        <v>94133</v>
      </c>
      <c r="M143" s="229">
        <v>28081357</v>
      </c>
      <c r="N143" s="98">
        <v>234</v>
      </c>
      <c r="O143" s="98">
        <v>172</v>
      </c>
      <c r="P143" s="98">
        <v>221</v>
      </c>
      <c r="Q143" s="98">
        <v>1</v>
      </c>
      <c r="R143" s="98">
        <v>1</v>
      </c>
      <c r="S143" s="98">
        <v>1</v>
      </c>
      <c r="T143" s="98" t="s">
        <v>165</v>
      </c>
      <c r="U143" s="98" t="s">
        <v>165</v>
      </c>
      <c r="V143" s="266" t="s">
        <v>1421</v>
      </c>
      <c r="W143" s="266" t="s">
        <v>1422</v>
      </c>
      <c r="X143" s="284" t="s">
        <v>165</v>
      </c>
      <c r="Y143" s="97" t="s">
        <v>165</v>
      </c>
      <c r="Z143" s="97" t="s">
        <v>239</v>
      </c>
      <c r="AA143" s="97">
        <v>83.6</v>
      </c>
      <c r="AB143" s="97">
        <v>1901</v>
      </c>
      <c r="AC143" s="97">
        <v>256</v>
      </c>
      <c r="AD143" s="97">
        <v>97</v>
      </c>
      <c r="AE143" s="97">
        <v>0</v>
      </c>
      <c r="AF143" s="97">
        <v>0</v>
      </c>
      <c r="AG143" s="97">
        <v>0</v>
      </c>
      <c r="AH143" s="97">
        <v>1</v>
      </c>
      <c r="AI143" s="97">
        <v>1</v>
      </c>
      <c r="AJ143" s="97">
        <v>0</v>
      </c>
      <c r="AK143" s="97">
        <v>0</v>
      </c>
      <c r="AL143" s="97">
        <v>0</v>
      </c>
      <c r="AM143" s="13"/>
      <c r="AN143" s="19"/>
      <c r="AO143" s="19"/>
      <c r="AP143" s="19"/>
      <c r="AQ143" s="19"/>
      <c r="AR143" s="19"/>
      <c r="AS143" s="19"/>
      <c r="AT143" s="19"/>
      <c r="AU143" s="19"/>
      <c r="AV143" s="19"/>
      <c r="AW143" s="19"/>
      <c r="AX143" s="19"/>
    </row>
    <row r="144" spans="2:50" ht="15" customHeight="1">
      <c r="B144" s="47" t="s">
        <v>3221</v>
      </c>
      <c r="C144" s="47" t="s">
        <v>5925</v>
      </c>
      <c r="D144" s="47" t="s">
        <v>1262</v>
      </c>
      <c r="E144" s="47">
        <v>2020</v>
      </c>
      <c r="F144" s="167">
        <v>44099</v>
      </c>
      <c r="G144" s="55" t="s">
        <v>1404</v>
      </c>
      <c r="H144" s="55" t="s">
        <v>1413</v>
      </c>
      <c r="I144" s="55" t="s">
        <v>851</v>
      </c>
      <c r="J144" s="55" t="s">
        <v>851</v>
      </c>
      <c r="K144" s="199" t="s">
        <v>254</v>
      </c>
      <c r="L144" s="200">
        <v>94115</v>
      </c>
      <c r="M144" s="229">
        <v>23722222</v>
      </c>
      <c r="N144" s="98">
        <v>203</v>
      </c>
      <c r="O144" s="98">
        <v>183</v>
      </c>
      <c r="P144" s="98">
        <v>202</v>
      </c>
      <c r="Q144" s="98" t="s">
        <v>165</v>
      </c>
      <c r="R144" s="98" t="s">
        <v>165</v>
      </c>
      <c r="S144" s="98" t="s">
        <v>165</v>
      </c>
      <c r="T144" s="98" t="s">
        <v>165</v>
      </c>
      <c r="U144" s="98" t="s">
        <v>165</v>
      </c>
      <c r="V144" s="266" t="s">
        <v>1421</v>
      </c>
      <c r="W144" s="266" t="s">
        <v>1423</v>
      </c>
      <c r="X144" s="284" t="s">
        <v>165</v>
      </c>
      <c r="Y144" s="97" t="s">
        <v>165</v>
      </c>
      <c r="Z144" s="97" t="s">
        <v>239</v>
      </c>
      <c r="AA144" s="97" t="s">
        <v>165</v>
      </c>
      <c r="AB144" s="97">
        <v>2180</v>
      </c>
      <c r="AC144" s="97">
        <v>269</v>
      </c>
      <c r="AD144" s="97">
        <v>186</v>
      </c>
      <c r="AE144" s="97">
        <v>0</v>
      </c>
      <c r="AF144" s="97">
        <v>0</v>
      </c>
      <c r="AG144" s="97">
        <v>0</v>
      </c>
      <c r="AH144" s="97">
        <v>1</v>
      </c>
      <c r="AI144" s="97">
        <v>1</v>
      </c>
      <c r="AJ144" s="97">
        <v>0</v>
      </c>
      <c r="AK144" s="97">
        <v>0</v>
      </c>
      <c r="AL144" s="97">
        <v>0</v>
      </c>
      <c r="AM144" s="13"/>
      <c r="AN144" s="19"/>
      <c r="AO144" s="19"/>
      <c r="AP144" s="19"/>
      <c r="AQ144" s="19"/>
      <c r="AR144" s="19"/>
      <c r="AS144" s="19"/>
      <c r="AT144" s="19"/>
      <c r="AU144" s="19"/>
      <c r="AV144" s="19"/>
      <c r="AW144" s="19"/>
      <c r="AX144" s="19"/>
    </row>
    <row r="145" spans="2:50" ht="15" customHeight="1">
      <c r="B145" s="47" t="s">
        <v>3221</v>
      </c>
      <c r="C145" s="47" t="s">
        <v>5925</v>
      </c>
      <c r="D145" s="47" t="s">
        <v>1263</v>
      </c>
      <c r="E145" s="47">
        <v>2020</v>
      </c>
      <c r="F145" s="167">
        <v>44099</v>
      </c>
      <c r="G145" s="55" t="s">
        <v>1405</v>
      </c>
      <c r="H145" s="55" t="s">
        <v>1414</v>
      </c>
      <c r="I145" s="55" t="s">
        <v>851</v>
      </c>
      <c r="J145" s="55" t="s">
        <v>851</v>
      </c>
      <c r="K145" s="199" t="s">
        <v>254</v>
      </c>
      <c r="L145" s="200">
        <v>94124</v>
      </c>
      <c r="M145" s="229">
        <v>31011097</v>
      </c>
      <c r="N145" s="98">
        <v>226</v>
      </c>
      <c r="O145" s="98">
        <v>184</v>
      </c>
      <c r="P145" s="98">
        <v>232</v>
      </c>
      <c r="Q145" s="98" t="s">
        <v>165</v>
      </c>
      <c r="R145" s="98" t="s">
        <v>165</v>
      </c>
      <c r="S145" s="98" t="s">
        <v>165</v>
      </c>
      <c r="T145" s="98" t="s">
        <v>165</v>
      </c>
      <c r="U145" s="98" t="s">
        <v>165</v>
      </c>
      <c r="V145" s="266" t="s">
        <v>1421</v>
      </c>
      <c r="W145" s="266" t="s">
        <v>1424</v>
      </c>
      <c r="X145" s="284" t="s">
        <v>165</v>
      </c>
      <c r="Y145" s="97" t="s">
        <v>165</v>
      </c>
      <c r="Z145" s="97" t="s">
        <v>239</v>
      </c>
      <c r="AA145" s="97" t="s">
        <v>165</v>
      </c>
      <c r="AB145" s="97">
        <v>2237</v>
      </c>
      <c r="AC145" s="97">
        <v>108</v>
      </c>
      <c r="AD145" s="97">
        <v>6</v>
      </c>
      <c r="AE145" s="97">
        <v>0</v>
      </c>
      <c r="AF145" s="97">
        <v>0</v>
      </c>
      <c r="AG145" s="97">
        <v>0</v>
      </c>
      <c r="AH145" s="97">
        <v>1</v>
      </c>
      <c r="AI145" s="97">
        <v>1</v>
      </c>
      <c r="AJ145" s="97">
        <v>0</v>
      </c>
      <c r="AK145" s="97">
        <v>0</v>
      </c>
      <c r="AL145" s="97">
        <v>1</v>
      </c>
      <c r="AM145" s="13"/>
      <c r="AN145" s="19"/>
      <c r="AO145" s="19"/>
      <c r="AP145" s="19"/>
      <c r="AQ145" s="19"/>
      <c r="AR145" s="19"/>
      <c r="AS145" s="19"/>
      <c r="AT145" s="19"/>
      <c r="AU145" s="19"/>
      <c r="AV145" s="19"/>
      <c r="AW145" s="19"/>
      <c r="AX145" s="19"/>
    </row>
    <row r="146" spans="2:50" ht="15" customHeight="1">
      <c r="B146" s="47" t="s">
        <v>3221</v>
      </c>
      <c r="C146" s="47" t="s">
        <v>5925</v>
      </c>
      <c r="D146" s="47" t="s">
        <v>1264</v>
      </c>
      <c r="E146" s="47">
        <v>2020</v>
      </c>
      <c r="F146" s="167">
        <v>44099</v>
      </c>
      <c r="G146" s="55" t="s">
        <v>1406</v>
      </c>
      <c r="H146" s="55" t="s">
        <v>1415</v>
      </c>
      <c r="I146" s="55" t="s">
        <v>851</v>
      </c>
      <c r="J146" s="55" t="s">
        <v>851</v>
      </c>
      <c r="K146" s="199" t="s">
        <v>254</v>
      </c>
      <c r="L146" s="200">
        <v>94115</v>
      </c>
      <c r="M146" s="229">
        <v>16979305</v>
      </c>
      <c r="N146" s="98">
        <v>137</v>
      </c>
      <c r="O146" s="98">
        <v>106</v>
      </c>
      <c r="P146" s="98">
        <v>133</v>
      </c>
      <c r="Q146" s="98">
        <v>2</v>
      </c>
      <c r="R146" s="98">
        <v>1</v>
      </c>
      <c r="S146" s="98">
        <v>1</v>
      </c>
      <c r="T146" s="98" t="s">
        <v>165</v>
      </c>
      <c r="U146" s="98" t="s">
        <v>165</v>
      </c>
      <c r="V146" s="266" t="s">
        <v>1421</v>
      </c>
      <c r="W146" s="266" t="s">
        <v>1425</v>
      </c>
      <c r="X146" s="284" t="s">
        <v>165</v>
      </c>
      <c r="Y146" s="97" t="s">
        <v>165</v>
      </c>
      <c r="Z146" s="97" t="s">
        <v>239</v>
      </c>
      <c r="AA146" s="97">
        <v>79.7</v>
      </c>
      <c r="AB146" s="97">
        <v>3469</v>
      </c>
      <c r="AC146" s="97">
        <v>1487</v>
      </c>
      <c r="AD146" s="97">
        <v>908</v>
      </c>
      <c r="AE146" s="97">
        <v>0</v>
      </c>
      <c r="AF146" s="97">
        <v>0</v>
      </c>
      <c r="AG146" s="97">
        <v>0</v>
      </c>
      <c r="AH146" s="97">
        <v>1</v>
      </c>
      <c r="AI146" s="97">
        <v>0</v>
      </c>
      <c r="AJ146" s="97">
        <v>0</v>
      </c>
      <c r="AK146" s="97">
        <v>0</v>
      </c>
      <c r="AL146" s="97">
        <v>0</v>
      </c>
      <c r="AM146" s="13"/>
      <c r="AN146" s="19"/>
      <c r="AO146" s="19"/>
      <c r="AP146" s="19"/>
      <c r="AQ146" s="19"/>
      <c r="AR146" s="19"/>
      <c r="AS146" s="19"/>
      <c r="AT146" s="19"/>
      <c r="AU146" s="19"/>
      <c r="AV146" s="19"/>
      <c r="AW146" s="19"/>
      <c r="AX146" s="19"/>
    </row>
    <row r="147" spans="2:50" ht="15" customHeight="1">
      <c r="B147" s="47" t="s">
        <v>3221</v>
      </c>
      <c r="C147" s="47" t="s">
        <v>5925</v>
      </c>
      <c r="D147" s="47" t="s">
        <v>1265</v>
      </c>
      <c r="E147" s="47">
        <v>2020</v>
      </c>
      <c r="F147" s="167">
        <v>44127</v>
      </c>
      <c r="G147" s="55" t="s">
        <v>1407</v>
      </c>
      <c r="H147" s="55" t="s">
        <v>1416</v>
      </c>
      <c r="I147" s="55" t="s">
        <v>1417</v>
      </c>
      <c r="J147" s="55" t="s">
        <v>1420</v>
      </c>
      <c r="K147" s="199" t="s">
        <v>260</v>
      </c>
      <c r="L147" s="200">
        <v>11423</v>
      </c>
      <c r="M147" s="229">
        <v>31285000</v>
      </c>
      <c r="N147" s="98">
        <v>133</v>
      </c>
      <c r="O147" s="98">
        <v>133</v>
      </c>
      <c r="P147" s="98">
        <v>133</v>
      </c>
      <c r="Q147" s="98" t="s">
        <v>165</v>
      </c>
      <c r="R147" s="98" t="s">
        <v>165</v>
      </c>
      <c r="S147" s="98" t="s">
        <v>165</v>
      </c>
      <c r="T147" s="98" t="s">
        <v>165</v>
      </c>
      <c r="U147" s="98" t="s">
        <v>165</v>
      </c>
      <c r="V147" s="266" t="s">
        <v>165</v>
      </c>
      <c r="W147" s="266" t="s">
        <v>165</v>
      </c>
      <c r="X147" s="284" t="s">
        <v>974</v>
      </c>
      <c r="Y147" s="97" t="s">
        <v>239</v>
      </c>
      <c r="Z147" s="97" t="s">
        <v>466</v>
      </c>
      <c r="AA147" s="97">
        <v>82</v>
      </c>
      <c r="AB147" s="97">
        <v>3450</v>
      </c>
      <c r="AC147" s="97">
        <v>942</v>
      </c>
      <c r="AD147" s="97">
        <v>136</v>
      </c>
      <c r="AE147" s="97">
        <v>0</v>
      </c>
      <c r="AF147" s="97">
        <v>0</v>
      </c>
      <c r="AG147" s="97">
        <v>0</v>
      </c>
      <c r="AH147" s="97">
        <v>0</v>
      </c>
      <c r="AI147" s="97">
        <v>0</v>
      </c>
      <c r="AJ147" s="97">
        <v>0</v>
      </c>
      <c r="AK147" s="97">
        <v>0</v>
      </c>
      <c r="AL147" s="97">
        <v>0</v>
      </c>
      <c r="AM147" s="13"/>
      <c r="AN147" s="19"/>
      <c r="AO147" s="19"/>
      <c r="AP147" s="19"/>
      <c r="AQ147" s="19"/>
      <c r="AR147" s="19"/>
      <c r="AS147" s="19"/>
      <c r="AT147" s="19"/>
      <c r="AU147" s="19"/>
      <c r="AV147" s="19"/>
      <c r="AW147" s="19"/>
      <c r="AX147" s="19"/>
    </row>
    <row r="148" spans="2:50" ht="15" customHeight="1">
      <c r="B148" s="47" t="s">
        <v>3221</v>
      </c>
      <c r="C148" s="47" t="s">
        <v>5925</v>
      </c>
      <c r="D148" s="47" t="s">
        <v>1266</v>
      </c>
      <c r="E148" s="47">
        <v>2020</v>
      </c>
      <c r="F148" s="167">
        <v>44127</v>
      </c>
      <c r="G148" s="55" t="s">
        <v>1408</v>
      </c>
      <c r="H148" s="55" t="s">
        <v>1416</v>
      </c>
      <c r="I148" s="55" t="s">
        <v>1417</v>
      </c>
      <c r="J148" s="55" t="s">
        <v>1420</v>
      </c>
      <c r="K148" s="199" t="s">
        <v>260</v>
      </c>
      <c r="L148" s="200">
        <v>11423</v>
      </c>
      <c r="M148" s="229">
        <v>3871104</v>
      </c>
      <c r="N148" s="98" t="s">
        <v>165</v>
      </c>
      <c r="O148" s="98" t="s">
        <v>165</v>
      </c>
      <c r="P148" s="98" t="s">
        <v>165</v>
      </c>
      <c r="Q148" s="98" t="s">
        <v>165</v>
      </c>
      <c r="R148" s="98" t="s">
        <v>165</v>
      </c>
      <c r="S148" s="98" t="s">
        <v>165</v>
      </c>
      <c r="T148" s="98" t="s">
        <v>165</v>
      </c>
      <c r="U148" s="98" t="s">
        <v>165</v>
      </c>
      <c r="V148" s="199" t="s">
        <v>165</v>
      </c>
      <c r="W148" s="199" t="s">
        <v>165</v>
      </c>
      <c r="X148" s="199" t="s">
        <v>165</v>
      </c>
      <c r="Y148" s="98" t="s">
        <v>165</v>
      </c>
      <c r="Z148" s="98" t="s">
        <v>165</v>
      </c>
      <c r="AA148" s="98" t="s">
        <v>165</v>
      </c>
      <c r="AB148" s="97" t="s">
        <v>165</v>
      </c>
      <c r="AC148" s="97" t="s">
        <v>165</v>
      </c>
      <c r="AD148" s="97" t="s">
        <v>165</v>
      </c>
      <c r="AE148" s="98" t="s">
        <v>165</v>
      </c>
      <c r="AF148" s="98" t="s">
        <v>165</v>
      </c>
      <c r="AG148" s="98" t="s">
        <v>165</v>
      </c>
      <c r="AH148" s="98" t="s">
        <v>165</v>
      </c>
      <c r="AI148" s="98" t="s">
        <v>165</v>
      </c>
      <c r="AJ148" s="98" t="s">
        <v>165</v>
      </c>
      <c r="AK148" s="98" t="s">
        <v>165</v>
      </c>
      <c r="AL148" s="98" t="s">
        <v>165</v>
      </c>
      <c r="AM148" s="13"/>
      <c r="AN148" s="19"/>
      <c r="AO148" s="19"/>
      <c r="AP148" s="19"/>
      <c r="AQ148" s="19"/>
      <c r="AR148" s="19"/>
      <c r="AS148" s="19"/>
      <c r="AT148" s="19"/>
      <c r="AU148" s="19"/>
      <c r="AV148" s="19"/>
      <c r="AW148" s="19"/>
      <c r="AX148" s="19"/>
    </row>
    <row r="149" spans="2:50" ht="15" customHeight="1">
      <c r="B149" s="47" t="s">
        <v>3221</v>
      </c>
      <c r="C149" s="47" t="s">
        <v>5925</v>
      </c>
      <c r="D149" s="47" t="s">
        <v>1267</v>
      </c>
      <c r="E149" s="47">
        <v>2020</v>
      </c>
      <c r="F149" s="167">
        <v>44131</v>
      </c>
      <c r="G149" s="55" t="s">
        <v>1409</v>
      </c>
      <c r="H149" s="55" t="s">
        <v>1418</v>
      </c>
      <c r="I149" s="55" t="s">
        <v>1038</v>
      </c>
      <c r="J149" s="55" t="s">
        <v>1038</v>
      </c>
      <c r="K149" s="199" t="s">
        <v>268</v>
      </c>
      <c r="L149" s="200">
        <v>80204</v>
      </c>
      <c r="M149" s="229">
        <v>10569735</v>
      </c>
      <c r="N149" s="98">
        <v>130</v>
      </c>
      <c r="O149" s="98">
        <v>51</v>
      </c>
      <c r="P149" s="98">
        <v>130</v>
      </c>
      <c r="Q149" s="98" t="s">
        <v>165</v>
      </c>
      <c r="R149" s="98" t="s">
        <v>165</v>
      </c>
      <c r="S149" s="98" t="s">
        <v>165</v>
      </c>
      <c r="T149" s="98" t="s">
        <v>165</v>
      </c>
      <c r="U149" s="98" t="s">
        <v>165</v>
      </c>
      <c r="V149" s="266" t="s">
        <v>1426</v>
      </c>
      <c r="W149" s="266" t="s">
        <v>1427</v>
      </c>
      <c r="X149" s="284" t="s">
        <v>1430</v>
      </c>
      <c r="Y149" s="97" t="s">
        <v>466</v>
      </c>
      <c r="Z149" s="97" t="s">
        <v>466</v>
      </c>
      <c r="AA149" s="97">
        <v>75.900000000000006</v>
      </c>
      <c r="AB149" s="97">
        <v>2037</v>
      </c>
      <c r="AC149" s="97">
        <v>634</v>
      </c>
      <c r="AD149" s="97">
        <v>436</v>
      </c>
      <c r="AE149" s="97">
        <v>0</v>
      </c>
      <c r="AF149" s="97">
        <v>0</v>
      </c>
      <c r="AG149" s="97">
        <v>0</v>
      </c>
      <c r="AH149" s="97">
        <v>1</v>
      </c>
      <c r="AI149" s="97">
        <v>1</v>
      </c>
      <c r="AJ149" s="97">
        <v>0</v>
      </c>
      <c r="AK149" s="97">
        <v>0</v>
      </c>
      <c r="AL149" s="97">
        <v>1</v>
      </c>
      <c r="AM149" s="13"/>
      <c r="AN149" s="19"/>
      <c r="AO149" s="19"/>
      <c r="AP149" s="19"/>
      <c r="AQ149" s="19"/>
      <c r="AR149" s="19"/>
      <c r="AS149" s="19"/>
      <c r="AT149" s="19"/>
      <c r="AU149" s="19"/>
      <c r="AV149" s="19"/>
      <c r="AW149" s="19"/>
      <c r="AX149" s="19"/>
    </row>
    <row r="150" spans="2:50" ht="15" customHeight="1">
      <c r="B150" s="47" t="s">
        <v>3221</v>
      </c>
      <c r="C150" s="47" t="s">
        <v>5925</v>
      </c>
      <c r="D150" s="47" t="s">
        <v>1268</v>
      </c>
      <c r="E150" s="47">
        <v>2020</v>
      </c>
      <c r="F150" s="167">
        <v>44131</v>
      </c>
      <c r="G150" s="55" t="s">
        <v>1410</v>
      </c>
      <c r="H150" s="55" t="s">
        <v>1418</v>
      </c>
      <c r="I150" s="55" t="s">
        <v>1038</v>
      </c>
      <c r="J150" s="55" t="s">
        <v>1038</v>
      </c>
      <c r="K150" s="199" t="s">
        <v>268</v>
      </c>
      <c r="L150" s="200">
        <v>80204</v>
      </c>
      <c r="M150" s="229">
        <v>953660</v>
      </c>
      <c r="N150" s="98" t="s">
        <v>165</v>
      </c>
      <c r="O150" s="98" t="s">
        <v>165</v>
      </c>
      <c r="P150" s="98" t="s">
        <v>165</v>
      </c>
      <c r="Q150" s="98" t="s">
        <v>165</v>
      </c>
      <c r="R150" s="98" t="s">
        <v>165</v>
      </c>
      <c r="S150" s="98" t="s">
        <v>165</v>
      </c>
      <c r="T150" s="98" t="s">
        <v>165</v>
      </c>
      <c r="U150" s="98" t="s">
        <v>165</v>
      </c>
      <c r="V150" s="199" t="s">
        <v>165</v>
      </c>
      <c r="W150" s="199" t="s">
        <v>165</v>
      </c>
      <c r="X150" s="199" t="s">
        <v>165</v>
      </c>
      <c r="Y150" s="98" t="s">
        <v>165</v>
      </c>
      <c r="Z150" s="98" t="s">
        <v>165</v>
      </c>
      <c r="AA150" s="98" t="s">
        <v>165</v>
      </c>
      <c r="AB150" s="97" t="s">
        <v>165</v>
      </c>
      <c r="AC150" s="97" t="s">
        <v>165</v>
      </c>
      <c r="AD150" s="97" t="s">
        <v>165</v>
      </c>
      <c r="AE150" s="98" t="s">
        <v>165</v>
      </c>
      <c r="AF150" s="98" t="s">
        <v>165</v>
      </c>
      <c r="AG150" s="98" t="s">
        <v>165</v>
      </c>
      <c r="AH150" s="98" t="s">
        <v>165</v>
      </c>
      <c r="AI150" s="98" t="s">
        <v>165</v>
      </c>
      <c r="AJ150" s="98" t="s">
        <v>165</v>
      </c>
      <c r="AK150" s="98" t="s">
        <v>165</v>
      </c>
      <c r="AL150" s="98" t="s">
        <v>165</v>
      </c>
      <c r="AM150" s="13"/>
      <c r="AN150" s="19"/>
      <c r="AO150" s="19"/>
      <c r="AP150" s="19"/>
      <c r="AQ150" s="19"/>
      <c r="AR150" s="19"/>
      <c r="AS150" s="19"/>
      <c r="AT150" s="19"/>
      <c r="AU150" s="19"/>
      <c r="AV150" s="19"/>
      <c r="AW150" s="19"/>
      <c r="AX150" s="19"/>
    </row>
    <row r="151" spans="2:50" ht="15" customHeight="1">
      <c r="B151" s="47" t="s">
        <v>3221</v>
      </c>
      <c r="C151" s="47" t="s">
        <v>5925</v>
      </c>
      <c r="D151" s="47" t="s">
        <v>3234</v>
      </c>
      <c r="E151" s="47">
        <v>2020</v>
      </c>
      <c r="F151" s="167">
        <v>44131</v>
      </c>
      <c r="G151" s="55" t="s">
        <v>1411</v>
      </c>
      <c r="H151" s="55" t="s">
        <v>1419</v>
      </c>
      <c r="I151" s="55" t="s">
        <v>559</v>
      </c>
      <c r="J151" s="55" t="s">
        <v>559</v>
      </c>
      <c r="K151" s="199" t="s">
        <v>254</v>
      </c>
      <c r="L151" s="200">
        <v>92115</v>
      </c>
      <c r="M151" s="229">
        <v>20000000</v>
      </c>
      <c r="N151" s="98">
        <v>161</v>
      </c>
      <c r="O151" s="98">
        <v>131</v>
      </c>
      <c r="P151" s="98">
        <v>156</v>
      </c>
      <c r="Q151" s="98" t="s">
        <v>165</v>
      </c>
      <c r="R151" s="98" t="s">
        <v>165</v>
      </c>
      <c r="S151" s="98" t="s">
        <v>165</v>
      </c>
      <c r="T151" s="98">
        <v>1</v>
      </c>
      <c r="U151" s="98">
        <v>3</v>
      </c>
      <c r="V151" s="266" t="s">
        <v>1428</v>
      </c>
      <c r="W151" s="266" t="s">
        <v>1429</v>
      </c>
      <c r="X151" s="284" t="s">
        <v>1431</v>
      </c>
      <c r="Y151" s="97" t="s">
        <v>466</v>
      </c>
      <c r="Z151" s="97" t="s">
        <v>466</v>
      </c>
      <c r="AA151" s="97">
        <v>77.400000000000006</v>
      </c>
      <c r="AB151" s="97">
        <v>3886</v>
      </c>
      <c r="AC151" s="97">
        <v>1064</v>
      </c>
      <c r="AD151" s="97">
        <v>726</v>
      </c>
      <c r="AE151" s="97">
        <v>0</v>
      </c>
      <c r="AF151" s="97">
        <v>0</v>
      </c>
      <c r="AG151" s="97">
        <v>0</v>
      </c>
      <c r="AH151" s="97">
        <v>0</v>
      </c>
      <c r="AI151" s="97">
        <v>0</v>
      </c>
      <c r="AJ151" s="97">
        <v>0</v>
      </c>
      <c r="AK151" s="97">
        <v>0</v>
      </c>
      <c r="AL151" s="97">
        <v>0</v>
      </c>
      <c r="AM151" s="13"/>
      <c r="AN151" s="19"/>
      <c r="AO151" s="19"/>
      <c r="AP151" s="19"/>
      <c r="AQ151" s="19"/>
      <c r="AR151" s="19"/>
      <c r="AS151" s="19"/>
      <c r="AT151" s="19"/>
      <c r="AU151" s="19"/>
      <c r="AV151" s="19"/>
      <c r="AW151" s="19"/>
      <c r="AX151" s="19"/>
    </row>
    <row r="152" spans="2:50" ht="15" customHeight="1">
      <c r="B152" s="47" t="s">
        <v>3221</v>
      </c>
      <c r="C152" s="47" t="s">
        <v>5925</v>
      </c>
      <c r="D152" s="47" t="s">
        <v>1498</v>
      </c>
      <c r="E152" s="47">
        <v>2020</v>
      </c>
      <c r="F152" s="167">
        <v>44155</v>
      </c>
      <c r="G152" s="55" t="s">
        <v>1499</v>
      </c>
      <c r="H152" s="55" t="s">
        <v>1500</v>
      </c>
      <c r="I152" s="55" t="s">
        <v>1501</v>
      </c>
      <c r="J152" s="55" t="s">
        <v>1502</v>
      </c>
      <c r="K152" s="199" t="s">
        <v>263</v>
      </c>
      <c r="L152" s="200" t="s">
        <v>1503</v>
      </c>
      <c r="M152" s="229">
        <v>3263000</v>
      </c>
      <c r="N152" s="98">
        <v>89</v>
      </c>
      <c r="O152" s="98">
        <v>83</v>
      </c>
      <c r="P152" s="98">
        <v>85</v>
      </c>
      <c r="Q152" s="98">
        <v>3</v>
      </c>
      <c r="R152" s="98" t="s">
        <v>165</v>
      </c>
      <c r="S152" s="98" t="s">
        <v>165</v>
      </c>
      <c r="T152" s="98" t="s">
        <v>165</v>
      </c>
      <c r="U152" s="98" t="s">
        <v>165</v>
      </c>
      <c r="V152" s="266" t="s">
        <v>165</v>
      </c>
      <c r="W152" s="266" t="s">
        <v>165</v>
      </c>
      <c r="X152" s="284" t="s">
        <v>1431</v>
      </c>
      <c r="Y152" s="97" t="s">
        <v>466</v>
      </c>
      <c r="Z152" s="97" t="s">
        <v>466</v>
      </c>
      <c r="AA152" s="97">
        <v>70.3</v>
      </c>
      <c r="AB152" s="97">
        <v>4230</v>
      </c>
      <c r="AC152" s="97">
        <v>56</v>
      </c>
      <c r="AD152" s="97">
        <v>127</v>
      </c>
      <c r="AE152" s="97">
        <v>0</v>
      </c>
      <c r="AF152" s="97">
        <v>0</v>
      </c>
      <c r="AG152" s="97">
        <v>0</v>
      </c>
      <c r="AH152" s="97">
        <v>1</v>
      </c>
      <c r="AI152" s="97">
        <v>1</v>
      </c>
      <c r="AJ152" s="97">
        <v>0</v>
      </c>
      <c r="AK152" s="97">
        <v>0</v>
      </c>
      <c r="AL152" s="97">
        <v>0</v>
      </c>
      <c r="AM152" s="13"/>
      <c r="AN152" s="19"/>
      <c r="AO152" s="19"/>
      <c r="AP152" s="19"/>
      <c r="AQ152" s="19"/>
      <c r="AR152" s="19"/>
      <c r="AS152" s="19"/>
      <c r="AT152" s="19"/>
      <c r="AU152" s="19"/>
      <c r="AV152" s="19"/>
      <c r="AW152" s="19"/>
      <c r="AX152" s="19"/>
    </row>
    <row r="153" spans="2:50" ht="15" customHeight="1">
      <c r="B153" s="47" t="s">
        <v>3221</v>
      </c>
      <c r="C153" s="47" t="s">
        <v>6232</v>
      </c>
      <c r="D153" s="47" t="s">
        <v>2967</v>
      </c>
      <c r="E153" s="47">
        <v>2020</v>
      </c>
      <c r="F153" s="167">
        <v>44109</v>
      </c>
      <c r="G153" s="55" t="s">
        <v>1269</v>
      </c>
      <c r="H153" s="55" t="s">
        <v>1270</v>
      </c>
      <c r="I153" s="55" t="s">
        <v>1271</v>
      </c>
      <c r="J153" s="55" t="s">
        <v>1470</v>
      </c>
      <c r="K153" s="199" t="s">
        <v>328</v>
      </c>
      <c r="L153" s="200">
        <v>43232</v>
      </c>
      <c r="M153" s="229">
        <v>10850000</v>
      </c>
      <c r="N153" s="98">
        <v>112</v>
      </c>
      <c r="O153" s="98" t="s">
        <v>165</v>
      </c>
      <c r="P153" s="98" t="s">
        <v>165</v>
      </c>
      <c r="Q153" s="98">
        <v>44.8</v>
      </c>
      <c r="R153" s="98" t="s">
        <v>165</v>
      </c>
      <c r="S153" s="98" t="s">
        <v>165</v>
      </c>
      <c r="T153" s="98" t="s">
        <v>165</v>
      </c>
      <c r="U153" s="98" t="s">
        <v>165</v>
      </c>
      <c r="V153" s="264" t="s">
        <v>1295</v>
      </c>
      <c r="W153" s="264" t="s">
        <v>1304</v>
      </c>
      <c r="X153" s="284" t="s">
        <v>165</v>
      </c>
      <c r="Y153" s="98" t="s">
        <v>165</v>
      </c>
      <c r="Z153" s="97" t="s">
        <v>1467</v>
      </c>
      <c r="AA153" s="97">
        <v>75.8</v>
      </c>
      <c r="AB153" s="97">
        <v>3688</v>
      </c>
      <c r="AC153" s="97">
        <v>492</v>
      </c>
      <c r="AD153" s="97">
        <v>138</v>
      </c>
      <c r="AE153" s="97">
        <v>0</v>
      </c>
      <c r="AF153" s="97">
        <v>0</v>
      </c>
      <c r="AG153" s="97">
        <v>0</v>
      </c>
      <c r="AH153" s="97">
        <v>0</v>
      </c>
      <c r="AI153" s="97">
        <v>0</v>
      </c>
      <c r="AJ153" s="97">
        <v>0</v>
      </c>
      <c r="AK153" s="97">
        <v>0</v>
      </c>
      <c r="AL153" s="97">
        <v>0</v>
      </c>
      <c r="AM153" s="13"/>
      <c r="AN153" s="19"/>
      <c r="AO153" s="19"/>
      <c r="AP153" s="19"/>
      <c r="AQ153" s="19"/>
      <c r="AR153" s="19"/>
      <c r="AS153" s="19"/>
      <c r="AT153" s="19"/>
      <c r="AU153" s="19"/>
      <c r="AV153" s="19"/>
      <c r="AW153" s="19"/>
      <c r="AX153" s="19"/>
    </row>
    <row r="154" spans="2:50" ht="15" customHeight="1">
      <c r="B154" s="47" t="s">
        <v>3221</v>
      </c>
      <c r="C154" s="47" t="s">
        <v>6232</v>
      </c>
      <c r="D154" s="47" t="s">
        <v>2967</v>
      </c>
      <c r="E154" s="47">
        <v>2020</v>
      </c>
      <c r="F154" s="167">
        <v>44109</v>
      </c>
      <c r="G154" s="55" t="s">
        <v>1272</v>
      </c>
      <c r="H154" s="55" t="s">
        <v>1273</v>
      </c>
      <c r="I154" s="55" t="s">
        <v>1274</v>
      </c>
      <c r="J154" s="55" t="s">
        <v>1471</v>
      </c>
      <c r="K154" s="199" t="s">
        <v>267</v>
      </c>
      <c r="L154" s="200">
        <v>29605</v>
      </c>
      <c r="M154" s="229">
        <v>10840000</v>
      </c>
      <c r="N154" s="98">
        <v>100</v>
      </c>
      <c r="O154" s="98" t="s">
        <v>165</v>
      </c>
      <c r="P154" s="98" t="s">
        <v>165</v>
      </c>
      <c r="Q154" s="98">
        <v>40</v>
      </c>
      <c r="R154" s="98" t="s">
        <v>165</v>
      </c>
      <c r="S154" s="98" t="s">
        <v>165</v>
      </c>
      <c r="T154" s="98" t="s">
        <v>165</v>
      </c>
      <c r="U154" s="98" t="s">
        <v>165</v>
      </c>
      <c r="V154" s="264" t="s">
        <v>1296</v>
      </c>
      <c r="W154" s="264" t="s">
        <v>1305</v>
      </c>
      <c r="X154" s="284" t="s">
        <v>165</v>
      </c>
      <c r="Y154" s="98" t="s">
        <v>165</v>
      </c>
      <c r="Z154" s="97" t="s">
        <v>466</v>
      </c>
      <c r="AA154" s="97">
        <v>77.7</v>
      </c>
      <c r="AB154" s="97">
        <v>2815</v>
      </c>
      <c r="AC154" s="97">
        <v>225</v>
      </c>
      <c r="AD154" s="97">
        <v>31</v>
      </c>
      <c r="AE154" s="97">
        <v>0</v>
      </c>
      <c r="AF154" s="97">
        <v>0</v>
      </c>
      <c r="AG154" s="97">
        <v>0</v>
      </c>
      <c r="AH154" s="97">
        <v>1</v>
      </c>
      <c r="AI154" s="97">
        <v>0</v>
      </c>
      <c r="AJ154" s="97">
        <v>0</v>
      </c>
      <c r="AK154" s="97">
        <v>0</v>
      </c>
      <c r="AL154" s="97">
        <v>1</v>
      </c>
      <c r="AM154" s="13"/>
      <c r="AN154" s="19"/>
      <c r="AO154" s="19"/>
      <c r="AP154" s="19"/>
      <c r="AQ154" s="19"/>
      <c r="AR154" s="19"/>
      <c r="AS154" s="19"/>
      <c r="AT154" s="19"/>
      <c r="AU154" s="19"/>
      <c r="AV154" s="19"/>
      <c r="AW154" s="19"/>
      <c r="AX154" s="19"/>
    </row>
    <row r="155" spans="2:50" ht="15" customHeight="1">
      <c r="B155" s="47" t="s">
        <v>3221</v>
      </c>
      <c r="C155" s="47" t="s">
        <v>6232</v>
      </c>
      <c r="D155" s="47" t="s">
        <v>2967</v>
      </c>
      <c r="E155" s="47">
        <v>2020</v>
      </c>
      <c r="F155" s="167">
        <v>44109</v>
      </c>
      <c r="G155" s="55" t="s">
        <v>1275</v>
      </c>
      <c r="H155" s="55" t="s">
        <v>1276</v>
      </c>
      <c r="I155" s="55" t="s">
        <v>1277</v>
      </c>
      <c r="J155" s="55" t="s">
        <v>216</v>
      </c>
      <c r="K155" s="199" t="s">
        <v>259</v>
      </c>
      <c r="L155" s="200">
        <v>78727</v>
      </c>
      <c r="M155" s="229">
        <v>10000000</v>
      </c>
      <c r="N155" s="98">
        <v>90</v>
      </c>
      <c r="O155" s="98" t="s">
        <v>165</v>
      </c>
      <c r="P155" s="98" t="s">
        <v>165</v>
      </c>
      <c r="Q155" s="98">
        <v>36</v>
      </c>
      <c r="R155" s="98" t="s">
        <v>165</v>
      </c>
      <c r="S155" s="98" t="s">
        <v>165</v>
      </c>
      <c r="T155" s="98" t="s">
        <v>165</v>
      </c>
      <c r="U155" s="98" t="s">
        <v>165</v>
      </c>
      <c r="V155" s="264" t="s">
        <v>1297</v>
      </c>
      <c r="W155" s="264" t="s">
        <v>1306</v>
      </c>
      <c r="X155" s="284" t="s">
        <v>1402</v>
      </c>
      <c r="Y155" s="98" t="s">
        <v>165</v>
      </c>
      <c r="Z155" s="97" t="s">
        <v>466</v>
      </c>
      <c r="AA155" s="97">
        <v>80.900000000000006</v>
      </c>
      <c r="AB155" s="97">
        <v>2095</v>
      </c>
      <c r="AC155" s="97">
        <v>859</v>
      </c>
      <c r="AD155" s="97">
        <v>661</v>
      </c>
      <c r="AE155" s="97">
        <v>0</v>
      </c>
      <c r="AF155" s="97">
        <v>0</v>
      </c>
      <c r="AG155" s="97">
        <v>0</v>
      </c>
      <c r="AH155" s="97">
        <v>0</v>
      </c>
      <c r="AI155" s="97">
        <v>0</v>
      </c>
      <c r="AJ155" s="97">
        <v>0</v>
      </c>
      <c r="AK155" s="97">
        <v>0</v>
      </c>
      <c r="AL155" s="97">
        <v>0</v>
      </c>
      <c r="AM155" s="13"/>
      <c r="AN155" s="19"/>
      <c r="AO155" s="19"/>
      <c r="AP155" s="19"/>
      <c r="AQ155" s="19"/>
      <c r="AR155" s="19"/>
      <c r="AS155" s="19"/>
      <c r="AT155" s="19"/>
      <c r="AU155" s="19"/>
      <c r="AV155" s="19"/>
      <c r="AW155" s="19"/>
      <c r="AX155" s="19"/>
    </row>
    <row r="156" spans="2:50" ht="15" customHeight="1">
      <c r="B156" s="47" t="s">
        <v>3221</v>
      </c>
      <c r="C156" s="47" t="s">
        <v>6232</v>
      </c>
      <c r="D156" s="47" t="s">
        <v>2967</v>
      </c>
      <c r="E156" s="47">
        <v>2020</v>
      </c>
      <c r="F156" s="167">
        <v>44109</v>
      </c>
      <c r="G156" s="55" t="s">
        <v>1278</v>
      </c>
      <c r="H156" s="55" t="s">
        <v>1279</v>
      </c>
      <c r="I156" s="55" t="s">
        <v>1280</v>
      </c>
      <c r="J156" s="55" t="s">
        <v>1472</v>
      </c>
      <c r="K156" s="199" t="s">
        <v>259</v>
      </c>
      <c r="L156" s="200">
        <v>75110</v>
      </c>
      <c r="M156" s="229">
        <v>13845000</v>
      </c>
      <c r="N156" s="98">
        <v>150</v>
      </c>
      <c r="O156" s="98" t="s">
        <v>165</v>
      </c>
      <c r="P156" s="98" t="s">
        <v>165</v>
      </c>
      <c r="Q156" s="98">
        <v>60</v>
      </c>
      <c r="R156" s="98" t="s">
        <v>165</v>
      </c>
      <c r="S156" s="98" t="s">
        <v>165</v>
      </c>
      <c r="T156" s="98" t="s">
        <v>165</v>
      </c>
      <c r="U156" s="98" t="s">
        <v>165</v>
      </c>
      <c r="V156" s="264" t="s">
        <v>1298</v>
      </c>
      <c r="W156" s="264" t="s">
        <v>1307</v>
      </c>
      <c r="X156" s="284" t="s">
        <v>165</v>
      </c>
      <c r="Y156" s="98" t="s">
        <v>165</v>
      </c>
      <c r="Z156" s="97" t="s">
        <v>466</v>
      </c>
      <c r="AA156" s="97">
        <v>78.599999999999994</v>
      </c>
      <c r="AB156" s="97">
        <v>4848</v>
      </c>
      <c r="AC156" s="97">
        <v>623</v>
      </c>
      <c r="AD156" s="97">
        <v>166</v>
      </c>
      <c r="AE156" s="97">
        <v>1</v>
      </c>
      <c r="AF156" s="97">
        <v>0</v>
      </c>
      <c r="AG156" s="97">
        <v>0</v>
      </c>
      <c r="AH156" s="97">
        <v>0</v>
      </c>
      <c r="AI156" s="97">
        <v>0</v>
      </c>
      <c r="AJ156" s="97">
        <v>0</v>
      </c>
      <c r="AK156" s="97">
        <v>0</v>
      </c>
      <c r="AL156" s="97">
        <v>1</v>
      </c>
      <c r="AM156" s="13"/>
      <c r="AN156" s="19"/>
      <c r="AO156" s="19"/>
      <c r="AP156" s="19"/>
      <c r="AQ156" s="19"/>
      <c r="AR156" s="19"/>
      <c r="AS156" s="19"/>
      <c r="AT156" s="19"/>
      <c r="AU156" s="19"/>
      <c r="AV156" s="19"/>
      <c r="AW156" s="19"/>
      <c r="AX156" s="19"/>
    </row>
    <row r="157" spans="2:50" ht="15" customHeight="1">
      <c r="B157" s="47" t="s">
        <v>3221</v>
      </c>
      <c r="C157" s="47" t="s">
        <v>6232</v>
      </c>
      <c r="D157" s="47" t="s">
        <v>2967</v>
      </c>
      <c r="E157" s="47">
        <v>2020</v>
      </c>
      <c r="F157" s="167">
        <v>44109</v>
      </c>
      <c r="G157" s="55" t="s">
        <v>1281</v>
      </c>
      <c r="H157" s="55" t="s">
        <v>1282</v>
      </c>
      <c r="I157" s="55" t="s">
        <v>987</v>
      </c>
      <c r="J157" s="55" t="s">
        <v>988</v>
      </c>
      <c r="K157" s="199" t="s">
        <v>259</v>
      </c>
      <c r="L157" s="200">
        <v>75216</v>
      </c>
      <c r="M157" s="229">
        <v>8210000</v>
      </c>
      <c r="N157" s="98">
        <v>76</v>
      </c>
      <c r="O157" s="98" t="s">
        <v>165</v>
      </c>
      <c r="P157" s="98" t="s">
        <v>165</v>
      </c>
      <c r="Q157" s="98">
        <v>30.400000000000002</v>
      </c>
      <c r="R157" s="98" t="s">
        <v>165</v>
      </c>
      <c r="S157" s="98" t="s">
        <v>165</v>
      </c>
      <c r="T157" s="98" t="s">
        <v>165</v>
      </c>
      <c r="U157" s="98" t="s">
        <v>165</v>
      </c>
      <c r="V157" s="264" t="s">
        <v>1299</v>
      </c>
      <c r="W157" s="264" t="s">
        <v>1308</v>
      </c>
      <c r="X157" s="284" t="s">
        <v>165</v>
      </c>
      <c r="Y157" s="98" t="s">
        <v>165</v>
      </c>
      <c r="Z157" s="97" t="s">
        <v>466</v>
      </c>
      <c r="AA157" s="97">
        <v>70.599999999999994</v>
      </c>
      <c r="AB157" s="97">
        <v>1940</v>
      </c>
      <c r="AC157" s="97">
        <v>189</v>
      </c>
      <c r="AD157" s="97">
        <v>131</v>
      </c>
      <c r="AE157" s="97">
        <v>0</v>
      </c>
      <c r="AF157" s="97">
        <v>0</v>
      </c>
      <c r="AG157" s="97">
        <v>0</v>
      </c>
      <c r="AH157" s="97">
        <v>1</v>
      </c>
      <c r="AI157" s="97">
        <v>0</v>
      </c>
      <c r="AJ157" s="97">
        <v>0</v>
      </c>
      <c r="AK157" s="97">
        <v>0</v>
      </c>
      <c r="AL157" s="97">
        <v>0</v>
      </c>
      <c r="AM157" s="13"/>
      <c r="AN157" s="19"/>
      <c r="AO157" s="19"/>
      <c r="AP157" s="19"/>
      <c r="AQ157" s="19"/>
      <c r="AR157" s="19"/>
      <c r="AS157" s="19"/>
      <c r="AT157" s="19"/>
      <c r="AU157" s="19"/>
      <c r="AV157" s="19"/>
      <c r="AW157" s="19"/>
      <c r="AX157" s="19"/>
    </row>
    <row r="158" spans="2:50" ht="15" customHeight="1">
      <c r="B158" s="47" t="s">
        <v>3221</v>
      </c>
      <c r="C158" s="47" t="s">
        <v>6232</v>
      </c>
      <c r="D158" s="47" t="s">
        <v>2967</v>
      </c>
      <c r="E158" s="47">
        <v>2020</v>
      </c>
      <c r="F158" s="167">
        <v>44109</v>
      </c>
      <c r="G158" s="55" t="s">
        <v>1283</v>
      </c>
      <c r="H158" s="55" t="s">
        <v>1284</v>
      </c>
      <c r="I158" s="55" t="s">
        <v>525</v>
      </c>
      <c r="J158" s="55" t="s">
        <v>998</v>
      </c>
      <c r="K158" s="199" t="s">
        <v>259</v>
      </c>
      <c r="L158" s="200">
        <v>76106</v>
      </c>
      <c r="M158" s="229">
        <v>28865000</v>
      </c>
      <c r="N158" s="98">
        <v>296</v>
      </c>
      <c r="O158" s="98" t="s">
        <v>165</v>
      </c>
      <c r="P158" s="98" t="s">
        <v>165</v>
      </c>
      <c r="Q158" s="98">
        <v>118.4</v>
      </c>
      <c r="R158" s="98" t="s">
        <v>165</v>
      </c>
      <c r="S158" s="98" t="s">
        <v>165</v>
      </c>
      <c r="T158" s="98" t="s">
        <v>165</v>
      </c>
      <c r="U158" s="98" t="s">
        <v>165</v>
      </c>
      <c r="V158" s="264" t="s">
        <v>1300</v>
      </c>
      <c r="W158" s="264" t="s">
        <v>1309</v>
      </c>
      <c r="X158" s="284" t="s">
        <v>165</v>
      </c>
      <c r="Y158" s="98" t="s">
        <v>165</v>
      </c>
      <c r="Z158" s="97" t="s">
        <v>466</v>
      </c>
      <c r="AA158" s="97">
        <v>75.400000000000006</v>
      </c>
      <c r="AB158" s="97">
        <v>3202</v>
      </c>
      <c r="AC158" s="97">
        <v>112</v>
      </c>
      <c r="AD158" s="97">
        <v>69</v>
      </c>
      <c r="AE158" s="97">
        <v>0</v>
      </c>
      <c r="AF158" s="97">
        <v>0</v>
      </c>
      <c r="AG158" s="97">
        <v>0</v>
      </c>
      <c r="AH158" s="97">
        <v>1</v>
      </c>
      <c r="AI158" s="97">
        <v>0</v>
      </c>
      <c r="AJ158" s="97">
        <v>0</v>
      </c>
      <c r="AK158" s="97">
        <v>0</v>
      </c>
      <c r="AL158" s="97">
        <v>0</v>
      </c>
      <c r="AM158" s="13"/>
      <c r="AN158" s="19"/>
      <c r="AO158" s="19"/>
      <c r="AP158" s="19"/>
      <c r="AQ158" s="19"/>
      <c r="AR158" s="19"/>
      <c r="AS158" s="19"/>
      <c r="AT158" s="19"/>
      <c r="AU158" s="19"/>
      <c r="AV158" s="19"/>
      <c r="AW158" s="19"/>
      <c r="AX158" s="19"/>
    </row>
    <row r="159" spans="2:50" ht="15" customHeight="1">
      <c r="B159" s="47" t="s">
        <v>3221</v>
      </c>
      <c r="C159" s="47" t="s">
        <v>6232</v>
      </c>
      <c r="D159" s="47" t="s">
        <v>2967</v>
      </c>
      <c r="E159" s="47">
        <v>2020</v>
      </c>
      <c r="F159" s="167">
        <v>44109</v>
      </c>
      <c r="G159" s="55" t="s">
        <v>1285</v>
      </c>
      <c r="H159" s="55" t="s">
        <v>1286</v>
      </c>
      <c r="I159" s="55" t="s">
        <v>1287</v>
      </c>
      <c r="J159" s="55" t="s">
        <v>1475</v>
      </c>
      <c r="K159" s="199" t="s">
        <v>1294</v>
      </c>
      <c r="L159" s="200">
        <v>82801</v>
      </c>
      <c r="M159" s="229">
        <v>6770000</v>
      </c>
      <c r="N159" s="98">
        <v>75</v>
      </c>
      <c r="O159" s="98" t="s">
        <v>165</v>
      </c>
      <c r="P159" s="98" t="s">
        <v>165</v>
      </c>
      <c r="Q159" s="98">
        <v>30</v>
      </c>
      <c r="R159" s="98" t="s">
        <v>165</v>
      </c>
      <c r="S159" s="98" t="s">
        <v>165</v>
      </c>
      <c r="T159" s="98" t="s">
        <v>165</v>
      </c>
      <c r="U159" s="98" t="s">
        <v>165</v>
      </c>
      <c r="V159" s="264" t="s">
        <v>1301</v>
      </c>
      <c r="W159" s="264" t="s">
        <v>1310</v>
      </c>
      <c r="X159" s="284" t="s">
        <v>165</v>
      </c>
      <c r="Y159" s="98" t="s">
        <v>165</v>
      </c>
      <c r="Z159" s="97" t="s">
        <v>466</v>
      </c>
      <c r="AA159" s="97">
        <v>79.099999999999994</v>
      </c>
      <c r="AB159" s="97">
        <v>2785</v>
      </c>
      <c r="AC159" s="97">
        <v>594</v>
      </c>
      <c r="AD159" s="97">
        <v>396</v>
      </c>
      <c r="AE159" s="97">
        <v>1</v>
      </c>
      <c r="AF159" s="97">
        <v>0</v>
      </c>
      <c r="AG159" s="97">
        <v>0</v>
      </c>
      <c r="AH159" s="97">
        <v>0</v>
      </c>
      <c r="AI159" s="97">
        <v>0</v>
      </c>
      <c r="AJ159" s="97">
        <v>0</v>
      </c>
      <c r="AK159" s="97">
        <v>0</v>
      </c>
      <c r="AL159" s="97">
        <v>0</v>
      </c>
      <c r="AM159" s="13"/>
      <c r="AN159" s="19"/>
      <c r="AO159" s="19"/>
      <c r="AP159" s="19"/>
      <c r="AQ159" s="19"/>
      <c r="AR159" s="19"/>
      <c r="AS159" s="19"/>
      <c r="AT159" s="19"/>
      <c r="AU159" s="19"/>
      <c r="AV159" s="19"/>
      <c r="AW159" s="19"/>
      <c r="AX159" s="19"/>
    </row>
    <row r="160" spans="2:50" ht="15" customHeight="1">
      <c r="B160" s="47" t="s">
        <v>3221</v>
      </c>
      <c r="C160" s="47" t="s">
        <v>6232</v>
      </c>
      <c r="D160" s="47" t="s">
        <v>2967</v>
      </c>
      <c r="E160" s="47">
        <v>2020</v>
      </c>
      <c r="F160" s="167">
        <v>44109</v>
      </c>
      <c r="G160" s="55" t="s">
        <v>1288</v>
      </c>
      <c r="H160" s="55" t="s">
        <v>1289</v>
      </c>
      <c r="I160" s="55" t="s">
        <v>1290</v>
      </c>
      <c r="J160" s="55" t="s">
        <v>1476</v>
      </c>
      <c r="K160" s="199" t="s">
        <v>274</v>
      </c>
      <c r="L160" s="200" t="s">
        <v>1493</v>
      </c>
      <c r="M160" s="229">
        <v>14543403.41</v>
      </c>
      <c r="N160" s="98">
        <v>145</v>
      </c>
      <c r="O160" s="98" t="s">
        <v>165</v>
      </c>
      <c r="P160" s="98" t="s">
        <v>165</v>
      </c>
      <c r="Q160" s="98">
        <v>58</v>
      </c>
      <c r="R160" s="98" t="s">
        <v>165</v>
      </c>
      <c r="S160" s="98" t="s">
        <v>165</v>
      </c>
      <c r="T160" s="98" t="s">
        <v>165</v>
      </c>
      <c r="U160" s="98" t="s">
        <v>165</v>
      </c>
      <c r="V160" s="264" t="s">
        <v>1302</v>
      </c>
      <c r="W160" s="264" t="s">
        <v>1311</v>
      </c>
      <c r="X160" s="284" t="s">
        <v>165</v>
      </c>
      <c r="Y160" s="98" t="s">
        <v>165</v>
      </c>
      <c r="Z160" s="97" t="s">
        <v>466</v>
      </c>
      <c r="AA160" s="97">
        <v>75.599999999999994</v>
      </c>
      <c r="AB160" s="97">
        <v>2277</v>
      </c>
      <c r="AC160" s="97">
        <v>288</v>
      </c>
      <c r="AD160" s="97">
        <v>9</v>
      </c>
      <c r="AE160" s="97">
        <v>0</v>
      </c>
      <c r="AF160" s="97">
        <v>0</v>
      </c>
      <c r="AG160" s="97">
        <v>0</v>
      </c>
      <c r="AH160" s="97">
        <v>1</v>
      </c>
      <c r="AI160" s="97">
        <v>1</v>
      </c>
      <c r="AJ160" s="97">
        <v>0</v>
      </c>
      <c r="AK160" s="97">
        <v>0</v>
      </c>
      <c r="AL160" s="97">
        <v>1</v>
      </c>
      <c r="AM160" s="13"/>
      <c r="AN160" s="19"/>
      <c r="AO160" s="19"/>
      <c r="AP160" s="19"/>
      <c r="AQ160" s="19"/>
      <c r="AR160" s="19"/>
      <c r="AS160" s="19"/>
      <c r="AT160" s="19"/>
      <c r="AU160" s="19"/>
      <c r="AV160" s="19"/>
      <c r="AW160" s="19"/>
      <c r="AX160" s="19"/>
    </row>
    <row r="161" spans="2:50" ht="15" customHeight="1">
      <c r="B161" s="47" t="s">
        <v>3221</v>
      </c>
      <c r="C161" s="47" t="s">
        <v>6232</v>
      </c>
      <c r="D161" s="47" t="s">
        <v>2967</v>
      </c>
      <c r="E161" s="47">
        <v>2020</v>
      </c>
      <c r="F161" s="167">
        <v>44109</v>
      </c>
      <c r="G161" s="55" t="s">
        <v>1291</v>
      </c>
      <c r="H161" s="55" t="s">
        <v>1292</v>
      </c>
      <c r="I161" s="55" t="s">
        <v>1293</v>
      </c>
      <c r="J161" s="55" t="s">
        <v>1477</v>
      </c>
      <c r="K161" s="199" t="s">
        <v>263</v>
      </c>
      <c r="L161" s="200">
        <v>34116</v>
      </c>
      <c r="M161" s="229">
        <v>8817210.9600000009</v>
      </c>
      <c r="N161" s="98">
        <v>168</v>
      </c>
      <c r="O161" s="98" t="s">
        <v>165</v>
      </c>
      <c r="P161" s="98">
        <v>55.440000000000005</v>
      </c>
      <c r="Q161" s="98" t="s">
        <v>165</v>
      </c>
      <c r="R161" s="98" t="s">
        <v>165</v>
      </c>
      <c r="S161" s="98" t="s">
        <v>165</v>
      </c>
      <c r="T161" s="98" t="s">
        <v>165</v>
      </c>
      <c r="U161" s="98" t="s">
        <v>165</v>
      </c>
      <c r="V161" s="264" t="s">
        <v>1303</v>
      </c>
      <c r="W161" s="264" t="s">
        <v>1312</v>
      </c>
      <c r="X161" s="284" t="s">
        <v>165</v>
      </c>
      <c r="Y161" s="98" t="s">
        <v>165</v>
      </c>
      <c r="Z161" s="97" t="s">
        <v>466</v>
      </c>
      <c r="AA161" s="97">
        <v>79.7</v>
      </c>
      <c r="AB161" s="97">
        <v>4917</v>
      </c>
      <c r="AC161" s="97">
        <v>425</v>
      </c>
      <c r="AD161" s="97">
        <v>238</v>
      </c>
      <c r="AE161" s="97">
        <v>0</v>
      </c>
      <c r="AF161" s="97">
        <v>0</v>
      </c>
      <c r="AG161" s="97">
        <v>0</v>
      </c>
      <c r="AH161" s="97">
        <v>1</v>
      </c>
      <c r="AI161" s="97">
        <v>0</v>
      </c>
      <c r="AJ161" s="97">
        <v>0</v>
      </c>
      <c r="AK161" s="97">
        <v>0</v>
      </c>
      <c r="AL161" s="97">
        <v>0</v>
      </c>
      <c r="AM161" s="13"/>
      <c r="AN161" s="19"/>
      <c r="AO161" s="19"/>
      <c r="AP161" s="19"/>
      <c r="AQ161" s="19"/>
      <c r="AR161" s="19"/>
      <c r="AS161" s="19"/>
      <c r="AT161" s="19"/>
      <c r="AU161" s="19"/>
      <c r="AV161" s="19"/>
      <c r="AW161" s="19"/>
      <c r="AX161" s="19"/>
    </row>
    <row r="162" spans="2:50" ht="15" customHeight="1">
      <c r="B162" s="47" t="s">
        <v>3221</v>
      </c>
      <c r="C162" s="47" t="s">
        <v>6232</v>
      </c>
      <c r="D162" s="47" t="s">
        <v>2968</v>
      </c>
      <c r="E162" s="47">
        <v>2020</v>
      </c>
      <c r="F162" s="167">
        <v>44109</v>
      </c>
      <c r="G162" s="55" t="s">
        <v>1313</v>
      </c>
      <c r="H162" s="55" t="s">
        <v>1314</v>
      </c>
      <c r="I162" s="55" t="s">
        <v>521</v>
      </c>
      <c r="J162" s="55" t="s">
        <v>1035</v>
      </c>
      <c r="K162" s="199" t="s">
        <v>254</v>
      </c>
      <c r="L162" s="200">
        <v>95126</v>
      </c>
      <c r="M162" s="229">
        <v>18500000</v>
      </c>
      <c r="N162" s="98">
        <v>88</v>
      </c>
      <c r="O162" s="98" t="s">
        <v>165</v>
      </c>
      <c r="P162" s="98" t="s">
        <v>165</v>
      </c>
      <c r="Q162" s="98">
        <v>35.200000000000003</v>
      </c>
      <c r="R162" s="98" t="s">
        <v>165</v>
      </c>
      <c r="S162" s="98" t="s">
        <v>165</v>
      </c>
      <c r="T162" s="98" t="s">
        <v>165</v>
      </c>
      <c r="U162" s="98" t="s">
        <v>165</v>
      </c>
      <c r="V162" s="264" t="s">
        <v>1319</v>
      </c>
      <c r="W162" s="264" t="s">
        <v>1320</v>
      </c>
      <c r="X162" s="284" t="s">
        <v>165</v>
      </c>
      <c r="Y162" s="98" t="s">
        <v>165</v>
      </c>
      <c r="Z162" s="97" t="s">
        <v>466</v>
      </c>
      <c r="AA162" s="97">
        <v>83.1</v>
      </c>
      <c r="AB162" s="97">
        <v>4092</v>
      </c>
      <c r="AC162" s="97">
        <v>1429</v>
      </c>
      <c r="AD162" s="97">
        <v>1194</v>
      </c>
      <c r="AE162" s="97">
        <v>0</v>
      </c>
      <c r="AF162" s="97">
        <v>0</v>
      </c>
      <c r="AG162" s="97">
        <v>0</v>
      </c>
      <c r="AH162" s="97">
        <v>0</v>
      </c>
      <c r="AI162" s="97">
        <v>0</v>
      </c>
      <c r="AJ162" s="97">
        <v>0</v>
      </c>
      <c r="AK162" s="97">
        <v>1</v>
      </c>
      <c r="AL162" s="97">
        <v>0</v>
      </c>
      <c r="AM162" s="13"/>
      <c r="AN162" s="19"/>
      <c r="AO162" s="19"/>
      <c r="AP162" s="19"/>
      <c r="AQ162" s="19"/>
      <c r="AR162" s="19"/>
      <c r="AS162" s="19"/>
      <c r="AT162" s="19"/>
      <c r="AU162" s="19"/>
      <c r="AV162" s="19"/>
      <c r="AW162" s="19"/>
      <c r="AX162" s="19"/>
    </row>
    <row r="163" spans="2:50" ht="15" customHeight="1">
      <c r="B163" s="47" t="s">
        <v>3221</v>
      </c>
      <c r="C163" s="47" t="s">
        <v>6232</v>
      </c>
      <c r="D163" s="47" t="s">
        <v>2968</v>
      </c>
      <c r="E163" s="47">
        <v>2020</v>
      </c>
      <c r="F163" s="167">
        <v>44109</v>
      </c>
      <c r="G163" s="55" t="s">
        <v>1315</v>
      </c>
      <c r="H163" s="55" t="s">
        <v>1314</v>
      </c>
      <c r="I163" s="55" t="s">
        <v>521</v>
      </c>
      <c r="J163" s="55" t="s">
        <v>1035</v>
      </c>
      <c r="K163" s="199" t="s">
        <v>254</v>
      </c>
      <c r="L163" s="200">
        <v>95126</v>
      </c>
      <c r="M163" s="229">
        <v>3000000</v>
      </c>
      <c r="N163" s="98" t="s">
        <v>165</v>
      </c>
      <c r="O163" s="98" t="s">
        <v>165</v>
      </c>
      <c r="P163" s="98" t="s">
        <v>165</v>
      </c>
      <c r="Q163" s="98" t="s">
        <v>165</v>
      </c>
      <c r="R163" s="98" t="s">
        <v>165</v>
      </c>
      <c r="S163" s="98" t="s">
        <v>165</v>
      </c>
      <c r="T163" s="98" t="s">
        <v>165</v>
      </c>
      <c r="U163" s="98" t="s">
        <v>165</v>
      </c>
      <c r="V163" s="264" t="s">
        <v>165</v>
      </c>
      <c r="W163" s="264" t="s">
        <v>165</v>
      </c>
      <c r="X163" s="284" t="s">
        <v>165</v>
      </c>
      <c r="Y163" s="98" t="s">
        <v>165</v>
      </c>
      <c r="Z163" s="97" t="s">
        <v>165</v>
      </c>
      <c r="AA163" s="97" t="s">
        <v>165</v>
      </c>
      <c r="AB163" s="97" t="s">
        <v>165</v>
      </c>
      <c r="AC163" s="97" t="s">
        <v>165</v>
      </c>
      <c r="AD163" s="97" t="s">
        <v>165</v>
      </c>
      <c r="AE163" s="97" t="s">
        <v>165</v>
      </c>
      <c r="AF163" s="97" t="s">
        <v>165</v>
      </c>
      <c r="AG163" s="97" t="s">
        <v>165</v>
      </c>
      <c r="AH163" s="97" t="s">
        <v>165</v>
      </c>
      <c r="AI163" s="97" t="s">
        <v>165</v>
      </c>
      <c r="AJ163" s="97" t="s">
        <v>165</v>
      </c>
      <c r="AK163" s="97" t="s">
        <v>165</v>
      </c>
      <c r="AL163" s="97" t="s">
        <v>165</v>
      </c>
      <c r="AM163" s="13"/>
      <c r="AN163" s="19"/>
      <c r="AO163" s="19"/>
      <c r="AP163" s="19"/>
      <c r="AQ163" s="19"/>
      <c r="AR163" s="19"/>
      <c r="AS163" s="19"/>
      <c r="AT163" s="19"/>
      <c r="AU163" s="19"/>
      <c r="AV163" s="19"/>
      <c r="AW163" s="19"/>
      <c r="AX163" s="19"/>
    </row>
    <row r="164" spans="2:50" ht="15" customHeight="1">
      <c r="B164" s="47" t="s">
        <v>3221</v>
      </c>
      <c r="C164" s="47" t="s">
        <v>6232</v>
      </c>
      <c r="D164" s="47" t="s">
        <v>2968</v>
      </c>
      <c r="E164" s="47">
        <v>2020</v>
      </c>
      <c r="F164" s="167">
        <v>44109</v>
      </c>
      <c r="G164" s="55" t="s">
        <v>1316</v>
      </c>
      <c r="H164" s="55" t="s">
        <v>1317</v>
      </c>
      <c r="I164" s="55" t="s">
        <v>1318</v>
      </c>
      <c r="J164" s="55" t="s">
        <v>1478</v>
      </c>
      <c r="K164" s="199" t="s">
        <v>254</v>
      </c>
      <c r="L164" s="200">
        <v>95407</v>
      </c>
      <c r="M164" s="229">
        <v>12378484.550000001</v>
      </c>
      <c r="N164" s="98">
        <v>79</v>
      </c>
      <c r="O164" s="98" t="s">
        <v>165</v>
      </c>
      <c r="P164" s="98">
        <v>72</v>
      </c>
      <c r="Q164" s="98">
        <v>6</v>
      </c>
      <c r="R164" s="98" t="s">
        <v>165</v>
      </c>
      <c r="S164" s="98" t="s">
        <v>165</v>
      </c>
      <c r="T164" s="98" t="s">
        <v>165</v>
      </c>
      <c r="U164" s="98" t="s">
        <v>165</v>
      </c>
      <c r="V164" s="264" t="s">
        <v>1432</v>
      </c>
      <c r="W164" s="264" t="s">
        <v>1321</v>
      </c>
      <c r="X164" s="284" t="s">
        <v>165</v>
      </c>
      <c r="Y164" s="98" t="s">
        <v>165</v>
      </c>
      <c r="Z164" s="97" t="s">
        <v>466</v>
      </c>
      <c r="AA164" s="97">
        <v>78.400000000000006</v>
      </c>
      <c r="AB164" s="97">
        <v>3185</v>
      </c>
      <c r="AC164" s="97">
        <v>250</v>
      </c>
      <c r="AD164" s="97">
        <v>132</v>
      </c>
      <c r="AE164" s="97">
        <v>0</v>
      </c>
      <c r="AF164" s="97">
        <v>0</v>
      </c>
      <c r="AG164" s="97">
        <v>0</v>
      </c>
      <c r="AH164" s="97">
        <v>1</v>
      </c>
      <c r="AI164" s="97">
        <v>0</v>
      </c>
      <c r="AJ164" s="97">
        <v>0</v>
      </c>
      <c r="AK164" s="97">
        <v>0</v>
      </c>
      <c r="AL164" s="97">
        <v>0</v>
      </c>
      <c r="AM164" s="13"/>
      <c r="AN164" s="19"/>
      <c r="AO164" s="19"/>
      <c r="AP164" s="19"/>
      <c r="AQ164" s="19"/>
      <c r="AR164" s="19"/>
      <c r="AS164" s="19"/>
      <c r="AT164" s="19"/>
      <c r="AU164" s="19"/>
      <c r="AV164" s="19"/>
      <c r="AW164" s="19"/>
      <c r="AX164" s="19"/>
    </row>
    <row r="165" spans="2:50" ht="15" customHeight="1">
      <c r="B165" s="47" t="s">
        <v>3221</v>
      </c>
      <c r="C165" s="47" t="s">
        <v>6232</v>
      </c>
      <c r="D165" s="47" t="s">
        <v>2969</v>
      </c>
      <c r="E165" s="47">
        <v>2020</v>
      </c>
      <c r="F165" s="167">
        <v>44109</v>
      </c>
      <c r="G165" s="55" t="s">
        <v>1322</v>
      </c>
      <c r="H165" s="55" t="s">
        <v>1323</v>
      </c>
      <c r="I165" s="55" t="s">
        <v>1271</v>
      </c>
      <c r="J165" s="55" t="s">
        <v>1473</v>
      </c>
      <c r="K165" s="199" t="s">
        <v>265</v>
      </c>
      <c r="L165" s="200">
        <v>47201</v>
      </c>
      <c r="M165" s="229">
        <v>18145000</v>
      </c>
      <c r="N165" s="98">
        <v>209</v>
      </c>
      <c r="O165" s="98" t="s">
        <v>165</v>
      </c>
      <c r="P165" s="98" t="s">
        <v>165</v>
      </c>
      <c r="Q165" s="98">
        <v>83.600000000000009</v>
      </c>
      <c r="R165" s="98" t="s">
        <v>165</v>
      </c>
      <c r="S165" s="98" t="s">
        <v>165</v>
      </c>
      <c r="T165" s="98" t="s">
        <v>165</v>
      </c>
      <c r="U165" s="98" t="s">
        <v>165</v>
      </c>
      <c r="V165" s="264" t="s">
        <v>1365</v>
      </c>
      <c r="W165" s="264" t="s">
        <v>1366</v>
      </c>
      <c r="X165" s="284" t="s">
        <v>165</v>
      </c>
      <c r="Y165" s="98" t="s">
        <v>165</v>
      </c>
      <c r="Z165" s="97" t="s">
        <v>466</v>
      </c>
      <c r="AA165" s="97">
        <v>71.599999999999994</v>
      </c>
      <c r="AB165" s="97">
        <v>3679</v>
      </c>
      <c r="AC165" s="97">
        <v>496</v>
      </c>
      <c r="AD165" s="97">
        <v>334</v>
      </c>
      <c r="AE165" s="97">
        <v>0</v>
      </c>
      <c r="AF165" s="97">
        <v>0</v>
      </c>
      <c r="AG165" s="97">
        <v>0</v>
      </c>
      <c r="AH165" s="97">
        <v>1</v>
      </c>
      <c r="AI165" s="97">
        <v>0</v>
      </c>
      <c r="AJ165" s="97">
        <v>0</v>
      </c>
      <c r="AK165" s="97">
        <v>0</v>
      </c>
      <c r="AL165" s="97">
        <v>0</v>
      </c>
      <c r="AM165" s="13"/>
      <c r="AN165" s="19"/>
      <c r="AO165" s="19"/>
      <c r="AP165" s="19"/>
      <c r="AQ165" s="19"/>
      <c r="AR165" s="19"/>
      <c r="AS165" s="19"/>
      <c r="AT165" s="19"/>
      <c r="AU165" s="19"/>
      <c r="AV165" s="19"/>
      <c r="AW165" s="19"/>
      <c r="AX165" s="19"/>
    </row>
    <row r="166" spans="2:50" ht="15" customHeight="1">
      <c r="B166" s="47" t="s">
        <v>3221</v>
      </c>
      <c r="C166" s="47" t="s">
        <v>6232</v>
      </c>
      <c r="D166" s="47" t="s">
        <v>2969</v>
      </c>
      <c r="E166" s="47">
        <v>2020</v>
      </c>
      <c r="F166" s="167">
        <v>44109</v>
      </c>
      <c r="G166" s="55" t="s">
        <v>1324</v>
      </c>
      <c r="H166" s="55" t="s">
        <v>1325</v>
      </c>
      <c r="I166" s="55" t="s">
        <v>558</v>
      </c>
      <c r="J166" s="55" t="s">
        <v>1479</v>
      </c>
      <c r="K166" s="199" t="s">
        <v>271</v>
      </c>
      <c r="L166" s="200">
        <v>97209</v>
      </c>
      <c r="M166" s="229">
        <v>11583465.949999999</v>
      </c>
      <c r="N166" s="98">
        <v>155</v>
      </c>
      <c r="O166" s="98">
        <v>8</v>
      </c>
      <c r="P166" s="98">
        <v>35</v>
      </c>
      <c r="Q166" s="98" t="s">
        <v>165</v>
      </c>
      <c r="R166" s="98" t="s">
        <v>165</v>
      </c>
      <c r="S166" s="98">
        <v>92</v>
      </c>
      <c r="T166" s="98" t="s">
        <v>165</v>
      </c>
      <c r="U166" s="98" t="s">
        <v>165</v>
      </c>
      <c r="V166" s="264" t="s">
        <v>1367</v>
      </c>
      <c r="W166" s="264" t="s">
        <v>1368</v>
      </c>
      <c r="X166" s="284" t="s">
        <v>165</v>
      </c>
      <c r="Y166" s="98" t="s">
        <v>165</v>
      </c>
      <c r="Z166" s="97" t="s">
        <v>466</v>
      </c>
      <c r="AA166" s="97">
        <v>72.7</v>
      </c>
      <c r="AB166" s="97">
        <v>3522</v>
      </c>
      <c r="AC166" s="97">
        <v>1180</v>
      </c>
      <c r="AD166" s="97">
        <v>1248</v>
      </c>
      <c r="AE166" s="97">
        <v>0</v>
      </c>
      <c r="AF166" s="97">
        <v>0</v>
      </c>
      <c r="AG166" s="97">
        <v>0</v>
      </c>
      <c r="AH166" s="97">
        <v>0</v>
      </c>
      <c r="AI166" s="97">
        <v>0</v>
      </c>
      <c r="AJ166" s="97">
        <v>0</v>
      </c>
      <c r="AK166" s="97">
        <v>0</v>
      </c>
      <c r="AL166" s="97">
        <v>1</v>
      </c>
      <c r="AM166" s="13"/>
      <c r="AN166" s="19"/>
      <c r="AO166" s="19"/>
      <c r="AP166" s="19"/>
      <c r="AQ166" s="19"/>
      <c r="AR166" s="19"/>
      <c r="AS166" s="19"/>
      <c r="AT166" s="19"/>
      <c r="AU166" s="19"/>
      <c r="AV166" s="19"/>
      <c r="AW166" s="19"/>
      <c r="AX166" s="19"/>
    </row>
    <row r="167" spans="2:50" ht="15" customHeight="1">
      <c r="B167" s="47" t="s">
        <v>3221</v>
      </c>
      <c r="C167" s="47" t="s">
        <v>6232</v>
      </c>
      <c r="D167" s="47" t="s">
        <v>2969</v>
      </c>
      <c r="E167" s="47">
        <v>2020</v>
      </c>
      <c r="F167" s="167">
        <v>44109</v>
      </c>
      <c r="G167" s="55" t="s">
        <v>1326</v>
      </c>
      <c r="H167" s="55" t="s">
        <v>1325</v>
      </c>
      <c r="I167" s="55" t="s">
        <v>558</v>
      </c>
      <c r="J167" s="55" t="s">
        <v>1479</v>
      </c>
      <c r="K167" s="199" t="s">
        <v>271</v>
      </c>
      <c r="L167" s="200">
        <v>97209</v>
      </c>
      <c r="M167" s="229">
        <v>2735344.99</v>
      </c>
      <c r="N167" s="98" t="s">
        <v>165</v>
      </c>
      <c r="O167" s="98" t="s">
        <v>165</v>
      </c>
      <c r="P167" s="98" t="s">
        <v>165</v>
      </c>
      <c r="Q167" s="98" t="s">
        <v>165</v>
      </c>
      <c r="R167" s="98" t="s">
        <v>165</v>
      </c>
      <c r="S167" s="98" t="s">
        <v>165</v>
      </c>
      <c r="T167" s="98" t="s">
        <v>165</v>
      </c>
      <c r="U167" s="98" t="s">
        <v>165</v>
      </c>
      <c r="V167" s="264" t="s">
        <v>165</v>
      </c>
      <c r="W167" s="264" t="s">
        <v>165</v>
      </c>
      <c r="X167" s="284" t="s">
        <v>165</v>
      </c>
      <c r="Y167" s="98" t="s">
        <v>165</v>
      </c>
      <c r="Z167" s="97" t="s">
        <v>165</v>
      </c>
      <c r="AA167" s="97" t="s">
        <v>165</v>
      </c>
      <c r="AB167" s="97" t="s">
        <v>165</v>
      </c>
      <c r="AC167" s="97" t="s">
        <v>165</v>
      </c>
      <c r="AD167" s="97" t="s">
        <v>165</v>
      </c>
      <c r="AE167" s="97" t="s">
        <v>165</v>
      </c>
      <c r="AF167" s="97" t="s">
        <v>165</v>
      </c>
      <c r="AG167" s="97" t="s">
        <v>165</v>
      </c>
      <c r="AH167" s="97" t="s">
        <v>165</v>
      </c>
      <c r="AI167" s="97" t="s">
        <v>165</v>
      </c>
      <c r="AJ167" s="97" t="s">
        <v>165</v>
      </c>
      <c r="AK167" s="97" t="s">
        <v>165</v>
      </c>
      <c r="AL167" s="97" t="s">
        <v>165</v>
      </c>
      <c r="AM167" s="13"/>
      <c r="AN167" s="19"/>
      <c r="AO167" s="19"/>
      <c r="AP167" s="19"/>
      <c r="AQ167" s="19"/>
      <c r="AR167" s="19"/>
      <c r="AS167" s="19"/>
      <c r="AT167" s="19"/>
      <c r="AU167" s="19"/>
      <c r="AV167" s="19"/>
      <c r="AW167" s="19"/>
      <c r="AX167" s="19"/>
    </row>
    <row r="168" spans="2:50" ht="15" customHeight="1">
      <c r="B168" s="47" t="s">
        <v>3221</v>
      </c>
      <c r="C168" s="47" t="s">
        <v>6232</v>
      </c>
      <c r="D168" s="47" t="s">
        <v>2969</v>
      </c>
      <c r="E168" s="47">
        <v>2020</v>
      </c>
      <c r="F168" s="167">
        <v>44109</v>
      </c>
      <c r="G168" s="55" t="s">
        <v>1327</v>
      </c>
      <c r="H168" s="55" t="s">
        <v>1328</v>
      </c>
      <c r="I168" s="55" t="s">
        <v>1329</v>
      </c>
      <c r="J168" s="55" t="s">
        <v>1480</v>
      </c>
      <c r="K168" s="199" t="s">
        <v>255</v>
      </c>
      <c r="L168" s="200">
        <v>15206</v>
      </c>
      <c r="M168" s="229">
        <v>7000000</v>
      </c>
      <c r="N168" s="98">
        <v>54</v>
      </c>
      <c r="O168" s="98" t="s">
        <v>165</v>
      </c>
      <c r="P168" s="98" t="s">
        <v>165</v>
      </c>
      <c r="Q168" s="98">
        <v>21.6</v>
      </c>
      <c r="R168" s="98" t="s">
        <v>165</v>
      </c>
      <c r="S168" s="98" t="s">
        <v>165</v>
      </c>
      <c r="T168" s="98" t="s">
        <v>165</v>
      </c>
      <c r="U168" s="98" t="s">
        <v>165</v>
      </c>
      <c r="V168" s="264" t="s">
        <v>1369</v>
      </c>
      <c r="W168" s="264" t="s">
        <v>1370</v>
      </c>
      <c r="X168" s="284" t="s">
        <v>1396</v>
      </c>
      <c r="Y168" s="98" t="s">
        <v>165</v>
      </c>
      <c r="Z168" s="97" t="s">
        <v>466</v>
      </c>
      <c r="AA168" s="97">
        <v>71.900000000000006</v>
      </c>
      <c r="AB168" s="97">
        <v>1291</v>
      </c>
      <c r="AC168" s="97">
        <v>70</v>
      </c>
      <c r="AD168" s="97">
        <v>68</v>
      </c>
      <c r="AE168" s="97">
        <v>0</v>
      </c>
      <c r="AF168" s="97">
        <v>0</v>
      </c>
      <c r="AG168" s="97">
        <v>0</v>
      </c>
      <c r="AH168" s="97">
        <v>1</v>
      </c>
      <c r="AI168" s="97">
        <v>0</v>
      </c>
      <c r="AJ168" s="97">
        <v>0</v>
      </c>
      <c r="AK168" s="97">
        <v>0</v>
      </c>
      <c r="AL168" s="97">
        <v>0</v>
      </c>
      <c r="AM168" s="13"/>
      <c r="AN168" s="19"/>
      <c r="AO168" s="19"/>
      <c r="AP168" s="19"/>
      <c r="AQ168" s="19"/>
      <c r="AR168" s="19"/>
      <c r="AS168" s="19"/>
      <c r="AT168" s="19"/>
      <c r="AU168" s="19"/>
      <c r="AV168" s="19"/>
      <c r="AW168" s="19"/>
      <c r="AX168" s="19"/>
    </row>
    <row r="169" spans="2:50" ht="15" customHeight="1">
      <c r="B169" s="47" t="s">
        <v>3221</v>
      </c>
      <c r="C169" s="47" t="s">
        <v>6232</v>
      </c>
      <c r="D169" s="47" t="s">
        <v>2969</v>
      </c>
      <c r="E169" s="47">
        <v>2020</v>
      </c>
      <c r="F169" s="167">
        <v>44109</v>
      </c>
      <c r="G169" s="55" t="s">
        <v>1330</v>
      </c>
      <c r="H169" s="55" t="s">
        <v>1331</v>
      </c>
      <c r="I169" s="55" t="s">
        <v>1332</v>
      </c>
      <c r="J169" s="55" t="s">
        <v>1469</v>
      </c>
      <c r="K169" s="199" t="s">
        <v>257</v>
      </c>
      <c r="L169" s="200">
        <v>24450</v>
      </c>
      <c r="M169" s="229">
        <v>8860000</v>
      </c>
      <c r="N169" s="98">
        <v>78</v>
      </c>
      <c r="O169" s="98" t="s">
        <v>165</v>
      </c>
      <c r="P169" s="98" t="s">
        <v>165</v>
      </c>
      <c r="Q169" s="98">
        <v>31.200000000000003</v>
      </c>
      <c r="R169" s="98" t="s">
        <v>165</v>
      </c>
      <c r="S169" s="98" t="s">
        <v>165</v>
      </c>
      <c r="T169" s="98" t="s">
        <v>165</v>
      </c>
      <c r="U169" s="98" t="s">
        <v>165</v>
      </c>
      <c r="V169" s="264" t="s">
        <v>1371</v>
      </c>
      <c r="W169" s="264" t="s">
        <v>1372</v>
      </c>
      <c r="X169" s="284" t="s">
        <v>165</v>
      </c>
      <c r="Y169" s="98" t="s">
        <v>165</v>
      </c>
      <c r="Z169" s="97" t="s">
        <v>466</v>
      </c>
      <c r="AA169" s="97">
        <v>78.599999999999994</v>
      </c>
      <c r="AB169" s="97">
        <v>3072</v>
      </c>
      <c r="AC169" s="97">
        <v>979</v>
      </c>
      <c r="AD169" s="97">
        <v>918</v>
      </c>
      <c r="AE169" s="97">
        <v>1</v>
      </c>
      <c r="AF169" s="97">
        <v>1</v>
      </c>
      <c r="AG169" s="97">
        <v>0</v>
      </c>
      <c r="AH169" s="97">
        <v>0</v>
      </c>
      <c r="AI169" s="97">
        <v>0</v>
      </c>
      <c r="AJ169" s="97">
        <v>0</v>
      </c>
      <c r="AK169" s="97">
        <v>1</v>
      </c>
      <c r="AL169" s="97">
        <v>1</v>
      </c>
      <c r="AM169" s="13"/>
      <c r="AN169" s="19"/>
      <c r="AO169" s="19"/>
      <c r="AP169" s="19"/>
      <c r="AQ169" s="19"/>
      <c r="AR169" s="19"/>
      <c r="AS169" s="19"/>
      <c r="AT169" s="19"/>
      <c r="AU169" s="19"/>
      <c r="AV169" s="19"/>
      <c r="AW169" s="19"/>
      <c r="AX169" s="19"/>
    </row>
    <row r="170" spans="2:50" ht="15" customHeight="1">
      <c r="B170" s="47" t="s">
        <v>3221</v>
      </c>
      <c r="C170" s="47" t="s">
        <v>6232</v>
      </c>
      <c r="D170" s="47" t="s">
        <v>2969</v>
      </c>
      <c r="E170" s="47">
        <v>2020</v>
      </c>
      <c r="F170" s="167">
        <v>44109</v>
      </c>
      <c r="G170" s="55" t="s">
        <v>1333</v>
      </c>
      <c r="H170" s="55" t="s">
        <v>1334</v>
      </c>
      <c r="I170" s="55" t="s">
        <v>1335</v>
      </c>
      <c r="J170" s="55" t="s">
        <v>1483</v>
      </c>
      <c r="K170" s="199" t="s">
        <v>1363</v>
      </c>
      <c r="L170" s="200">
        <v>59101</v>
      </c>
      <c r="M170" s="229">
        <v>20915000</v>
      </c>
      <c r="N170" s="98">
        <v>120</v>
      </c>
      <c r="O170" s="98" t="s">
        <v>165</v>
      </c>
      <c r="P170" s="98" t="s">
        <v>165</v>
      </c>
      <c r="Q170" s="98">
        <v>48</v>
      </c>
      <c r="R170" s="98" t="s">
        <v>165</v>
      </c>
      <c r="S170" s="98" t="s">
        <v>165</v>
      </c>
      <c r="T170" s="98" t="s">
        <v>165</v>
      </c>
      <c r="U170" s="98" t="s">
        <v>165</v>
      </c>
      <c r="V170" s="264" t="s">
        <v>1373</v>
      </c>
      <c r="W170" s="264" t="s">
        <v>1374</v>
      </c>
      <c r="X170" s="284" t="s">
        <v>165</v>
      </c>
      <c r="Y170" s="98" t="s">
        <v>165</v>
      </c>
      <c r="Z170" s="97" t="s">
        <v>466</v>
      </c>
      <c r="AA170" s="97">
        <v>75.599999999999994</v>
      </c>
      <c r="AB170" s="97">
        <v>2875</v>
      </c>
      <c r="AC170" s="97">
        <v>292</v>
      </c>
      <c r="AD170" s="97">
        <v>202</v>
      </c>
      <c r="AE170" s="97">
        <v>0</v>
      </c>
      <c r="AF170" s="97">
        <v>0</v>
      </c>
      <c r="AG170" s="97">
        <v>0</v>
      </c>
      <c r="AH170" s="97">
        <v>1</v>
      </c>
      <c r="AI170" s="97">
        <v>0</v>
      </c>
      <c r="AJ170" s="97">
        <v>0</v>
      </c>
      <c r="AK170" s="97">
        <v>0</v>
      </c>
      <c r="AL170" s="97">
        <v>0</v>
      </c>
      <c r="AM170" s="13"/>
      <c r="AN170" s="19"/>
      <c r="AO170" s="19"/>
      <c r="AP170" s="19"/>
      <c r="AQ170" s="19"/>
      <c r="AR170" s="19"/>
      <c r="AS170" s="19"/>
      <c r="AT170" s="19"/>
      <c r="AU170" s="19"/>
      <c r="AV170" s="19"/>
      <c r="AW170" s="19"/>
      <c r="AX170" s="19"/>
    </row>
    <row r="171" spans="2:50" ht="15" customHeight="1">
      <c r="B171" s="47" t="s">
        <v>3221</v>
      </c>
      <c r="C171" s="47" t="s">
        <v>6232</v>
      </c>
      <c r="D171" s="47" t="s">
        <v>2969</v>
      </c>
      <c r="E171" s="47">
        <v>2020</v>
      </c>
      <c r="F171" s="167">
        <v>44109</v>
      </c>
      <c r="G171" s="55" t="s">
        <v>1336</v>
      </c>
      <c r="H171" s="55" t="s">
        <v>1337</v>
      </c>
      <c r="I171" s="55" t="s">
        <v>145</v>
      </c>
      <c r="J171" s="55" t="s">
        <v>1484</v>
      </c>
      <c r="K171" s="199" t="s">
        <v>257</v>
      </c>
      <c r="L171" s="200">
        <v>23222</v>
      </c>
      <c r="M171" s="229">
        <v>66250000</v>
      </c>
      <c r="N171" s="98">
        <v>496</v>
      </c>
      <c r="O171" s="98" t="s">
        <v>165</v>
      </c>
      <c r="P171" s="98" t="s">
        <v>165</v>
      </c>
      <c r="Q171" s="98">
        <v>198.4</v>
      </c>
      <c r="R171" s="98" t="s">
        <v>165</v>
      </c>
      <c r="S171" s="98" t="s">
        <v>165</v>
      </c>
      <c r="T171" s="98" t="s">
        <v>165</v>
      </c>
      <c r="U171" s="98" t="s">
        <v>165</v>
      </c>
      <c r="V171" s="264" t="s">
        <v>1375</v>
      </c>
      <c r="W171" s="264" t="s">
        <v>1376</v>
      </c>
      <c r="X171" s="284" t="s">
        <v>165</v>
      </c>
      <c r="Y171" s="98" t="s">
        <v>165</v>
      </c>
      <c r="Z171" s="97" t="s">
        <v>466</v>
      </c>
      <c r="AA171" s="97">
        <v>74.7</v>
      </c>
      <c r="AB171" s="97">
        <v>2203</v>
      </c>
      <c r="AC171" s="97">
        <v>109</v>
      </c>
      <c r="AD171" s="97">
        <v>20</v>
      </c>
      <c r="AE171" s="97">
        <v>0</v>
      </c>
      <c r="AF171" s="97">
        <v>0</v>
      </c>
      <c r="AG171" s="97">
        <v>0</v>
      </c>
      <c r="AH171" s="97">
        <v>1</v>
      </c>
      <c r="AI171" s="97">
        <v>1</v>
      </c>
      <c r="AJ171" s="97">
        <v>0</v>
      </c>
      <c r="AK171" s="97">
        <v>0</v>
      </c>
      <c r="AL171" s="97">
        <v>1</v>
      </c>
      <c r="AM171" s="13"/>
      <c r="AN171" s="19"/>
      <c r="AO171" s="19"/>
      <c r="AP171" s="19"/>
      <c r="AQ171" s="19"/>
      <c r="AR171" s="19"/>
      <c r="AS171" s="19"/>
      <c r="AT171" s="19"/>
      <c r="AU171" s="19"/>
      <c r="AV171" s="19"/>
      <c r="AW171" s="19"/>
      <c r="AX171" s="19"/>
    </row>
    <row r="172" spans="2:50" ht="15" customHeight="1">
      <c r="B172" s="47" t="s">
        <v>3221</v>
      </c>
      <c r="C172" s="47" t="s">
        <v>6232</v>
      </c>
      <c r="D172" s="47" t="s">
        <v>2969</v>
      </c>
      <c r="E172" s="47">
        <v>2020</v>
      </c>
      <c r="F172" s="167">
        <v>44109</v>
      </c>
      <c r="G172" s="55" t="s">
        <v>1338</v>
      </c>
      <c r="H172" s="55" t="s">
        <v>1339</v>
      </c>
      <c r="I172" s="55" t="s">
        <v>1340</v>
      </c>
      <c r="J172" s="55" t="s">
        <v>1364</v>
      </c>
      <c r="K172" s="199" t="s">
        <v>536</v>
      </c>
      <c r="L172" s="200">
        <v>20019</v>
      </c>
      <c r="M172" s="229">
        <v>16482744.609999999</v>
      </c>
      <c r="N172" s="98">
        <v>186</v>
      </c>
      <c r="O172" s="98" t="s">
        <v>165</v>
      </c>
      <c r="P172" s="98" t="s">
        <v>165</v>
      </c>
      <c r="Q172" s="98">
        <v>74.400000000000006</v>
      </c>
      <c r="R172" s="98" t="s">
        <v>165</v>
      </c>
      <c r="S172" s="98" t="s">
        <v>165</v>
      </c>
      <c r="T172" s="98" t="s">
        <v>165</v>
      </c>
      <c r="U172" s="98" t="s">
        <v>165</v>
      </c>
      <c r="V172" s="264" t="s">
        <v>1377</v>
      </c>
      <c r="W172" s="264" t="s">
        <v>1378</v>
      </c>
      <c r="X172" s="284" t="s">
        <v>165</v>
      </c>
      <c r="Y172" s="98" t="s">
        <v>165</v>
      </c>
      <c r="Z172" s="97" t="s">
        <v>466</v>
      </c>
      <c r="AA172" s="97">
        <v>66.7</v>
      </c>
      <c r="AB172" s="97">
        <v>3148</v>
      </c>
      <c r="AC172" s="97">
        <v>332</v>
      </c>
      <c r="AD172" s="97">
        <v>498</v>
      </c>
      <c r="AE172" s="97">
        <v>0</v>
      </c>
      <c r="AF172" s="97">
        <v>0</v>
      </c>
      <c r="AG172" s="97">
        <v>0</v>
      </c>
      <c r="AH172" s="97">
        <v>1</v>
      </c>
      <c r="AI172" s="97">
        <v>1</v>
      </c>
      <c r="AJ172" s="97">
        <v>0</v>
      </c>
      <c r="AK172" s="97">
        <v>0</v>
      </c>
      <c r="AL172" s="97">
        <v>1</v>
      </c>
      <c r="AM172" s="13"/>
      <c r="AN172" s="19"/>
      <c r="AO172" s="19"/>
      <c r="AP172" s="19"/>
      <c r="AQ172" s="19"/>
      <c r="AR172" s="19"/>
      <c r="AS172" s="19"/>
      <c r="AT172" s="19"/>
      <c r="AU172" s="19"/>
      <c r="AV172" s="19"/>
      <c r="AW172" s="19"/>
      <c r="AX172" s="19"/>
    </row>
    <row r="173" spans="2:50" ht="15" customHeight="1">
      <c r="B173" s="47" t="s">
        <v>3221</v>
      </c>
      <c r="C173" s="47" t="s">
        <v>6232</v>
      </c>
      <c r="D173" s="47" t="s">
        <v>2969</v>
      </c>
      <c r="E173" s="47">
        <v>2020</v>
      </c>
      <c r="F173" s="167">
        <v>44109</v>
      </c>
      <c r="G173" s="55" t="s">
        <v>1341</v>
      </c>
      <c r="H173" s="55" t="s">
        <v>1339</v>
      </c>
      <c r="I173" s="55" t="s">
        <v>1340</v>
      </c>
      <c r="J173" s="55" t="s">
        <v>1364</v>
      </c>
      <c r="K173" s="199" t="s">
        <v>536</v>
      </c>
      <c r="L173" s="200">
        <v>20019</v>
      </c>
      <c r="M173" s="229">
        <v>741425.33</v>
      </c>
      <c r="N173" s="98" t="s">
        <v>165</v>
      </c>
      <c r="O173" s="98" t="s">
        <v>165</v>
      </c>
      <c r="P173" s="98" t="s">
        <v>165</v>
      </c>
      <c r="Q173" s="98" t="s">
        <v>165</v>
      </c>
      <c r="R173" s="98" t="s">
        <v>165</v>
      </c>
      <c r="S173" s="98" t="s">
        <v>165</v>
      </c>
      <c r="T173" s="98" t="s">
        <v>165</v>
      </c>
      <c r="U173" s="98" t="s">
        <v>165</v>
      </c>
      <c r="V173" s="264" t="s">
        <v>165</v>
      </c>
      <c r="W173" s="264" t="s">
        <v>165</v>
      </c>
      <c r="X173" s="284" t="s">
        <v>165</v>
      </c>
      <c r="Y173" s="98" t="s">
        <v>165</v>
      </c>
      <c r="Z173" s="97" t="s">
        <v>165</v>
      </c>
      <c r="AA173" s="97" t="s">
        <v>165</v>
      </c>
      <c r="AB173" s="97" t="s">
        <v>165</v>
      </c>
      <c r="AC173" s="97" t="s">
        <v>165</v>
      </c>
      <c r="AD173" s="97" t="s">
        <v>165</v>
      </c>
      <c r="AE173" s="97" t="s">
        <v>165</v>
      </c>
      <c r="AF173" s="97" t="s">
        <v>165</v>
      </c>
      <c r="AG173" s="97" t="s">
        <v>165</v>
      </c>
      <c r="AH173" s="97" t="s">
        <v>165</v>
      </c>
      <c r="AI173" s="97" t="s">
        <v>165</v>
      </c>
      <c r="AJ173" s="97" t="s">
        <v>165</v>
      </c>
      <c r="AK173" s="97" t="s">
        <v>165</v>
      </c>
      <c r="AL173" s="97" t="s">
        <v>165</v>
      </c>
      <c r="AM173" s="13"/>
      <c r="AN173" s="19"/>
      <c r="AO173" s="19"/>
      <c r="AP173" s="19"/>
      <c r="AQ173" s="19"/>
      <c r="AR173" s="19"/>
      <c r="AS173" s="19"/>
      <c r="AT173" s="19"/>
      <c r="AU173" s="19"/>
      <c r="AV173" s="19"/>
      <c r="AW173" s="19"/>
      <c r="AX173" s="19"/>
    </row>
    <row r="174" spans="2:50" ht="15" customHeight="1">
      <c r="B174" s="47" t="s">
        <v>3221</v>
      </c>
      <c r="C174" s="47" t="s">
        <v>6232</v>
      </c>
      <c r="D174" s="47" t="s">
        <v>2969</v>
      </c>
      <c r="E174" s="47">
        <v>2020</v>
      </c>
      <c r="F174" s="167">
        <v>44109</v>
      </c>
      <c r="G174" s="55" t="s">
        <v>1342</v>
      </c>
      <c r="H174" s="55" t="s">
        <v>1343</v>
      </c>
      <c r="I174" s="55" t="s">
        <v>1344</v>
      </c>
      <c r="J174" s="55" t="s">
        <v>218</v>
      </c>
      <c r="K174" s="199" t="s">
        <v>260</v>
      </c>
      <c r="L174" s="200">
        <v>12586</v>
      </c>
      <c r="M174" s="229">
        <v>7235414.8799999999</v>
      </c>
      <c r="N174" s="98">
        <v>89</v>
      </c>
      <c r="O174" s="98" t="s">
        <v>165</v>
      </c>
      <c r="P174" s="98" t="s">
        <v>165</v>
      </c>
      <c r="Q174" s="98">
        <v>35.6</v>
      </c>
      <c r="R174" s="98" t="s">
        <v>165</v>
      </c>
      <c r="S174" s="98" t="s">
        <v>165</v>
      </c>
      <c r="T174" s="98" t="s">
        <v>165</v>
      </c>
      <c r="U174" s="98" t="s">
        <v>165</v>
      </c>
      <c r="V174" s="264" t="s">
        <v>1379</v>
      </c>
      <c r="W174" s="264" t="s">
        <v>1380</v>
      </c>
      <c r="X174" s="284" t="s">
        <v>165</v>
      </c>
      <c r="Y174" s="98" t="s">
        <v>165</v>
      </c>
      <c r="Z174" s="97" t="s">
        <v>466</v>
      </c>
      <c r="AA174" s="97">
        <v>81.5</v>
      </c>
      <c r="AB174" s="97">
        <v>3573</v>
      </c>
      <c r="AC174" s="97">
        <v>668</v>
      </c>
      <c r="AD174" s="97">
        <v>431</v>
      </c>
      <c r="AE174" s="97">
        <v>0</v>
      </c>
      <c r="AF174" s="97">
        <v>0</v>
      </c>
      <c r="AG174" s="97">
        <v>0</v>
      </c>
      <c r="AH174" s="97">
        <v>0</v>
      </c>
      <c r="AI174" s="97">
        <v>0</v>
      </c>
      <c r="AJ174" s="97">
        <v>1</v>
      </c>
      <c r="AK174" s="97">
        <v>0</v>
      </c>
      <c r="AL174" s="97">
        <v>0</v>
      </c>
      <c r="AM174" s="13"/>
      <c r="AN174" s="19"/>
      <c r="AO174" s="19"/>
      <c r="AP174" s="19"/>
      <c r="AQ174" s="19"/>
      <c r="AR174" s="19"/>
      <c r="AS174" s="19"/>
      <c r="AT174" s="19"/>
      <c r="AU174" s="19"/>
      <c r="AV174" s="19"/>
      <c r="AW174" s="19"/>
      <c r="AX174" s="19"/>
    </row>
    <row r="175" spans="2:50" ht="15" customHeight="1">
      <c r="B175" s="47" t="s">
        <v>3221</v>
      </c>
      <c r="C175" s="47" t="s">
        <v>6232</v>
      </c>
      <c r="D175" s="47" t="s">
        <v>2969</v>
      </c>
      <c r="E175" s="47">
        <v>2020</v>
      </c>
      <c r="F175" s="167">
        <v>44109</v>
      </c>
      <c r="G175" s="55" t="s">
        <v>1345</v>
      </c>
      <c r="H175" s="55" t="s">
        <v>1346</v>
      </c>
      <c r="I175" s="55" t="s">
        <v>1038</v>
      </c>
      <c r="J175" s="55" t="s">
        <v>1039</v>
      </c>
      <c r="K175" s="199" t="s">
        <v>268</v>
      </c>
      <c r="L175" s="200">
        <v>80209</v>
      </c>
      <c r="M175" s="229">
        <v>4787791.6900000004</v>
      </c>
      <c r="N175" s="98">
        <v>50</v>
      </c>
      <c r="O175" s="98" t="s">
        <v>165</v>
      </c>
      <c r="P175" s="98" t="s">
        <v>165</v>
      </c>
      <c r="Q175" s="98">
        <v>20</v>
      </c>
      <c r="R175" s="98" t="s">
        <v>165</v>
      </c>
      <c r="S175" s="98" t="s">
        <v>165</v>
      </c>
      <c r="T175" s="98" t="s">
        <v>165</v>
      </c>
      <c r="U175" s="98" t="s">
        <v>165</v>
      </c>
      <c r="V175" s="264" t="s">
        <v>1381</v>
      </c>
      <c r="W175" s="264" t="s">
        <v>1382</v>
      </c>
      <c r="X175" s="284" t="s">
        <v>975</v>
      </c>
      <c r="Y175" s="98" t="s">
        <v>165</v>
      </c>
      <c r="Z175" s="97" t="s">
        <v>466</v>
      </c>
      <c r="AA175" s="97">
        <v>77.099999999999994</v>
      </c>
      <c r="AB175" s="97">
        <v>3924</v>
      </c>
      <c r="AC175" s="97">
        <v>2086</v>
      </c>
      <c r="AD175" s="97">
        <v>697</v>
      </c>
      <c r="AE175" s="97">
        <v>0</v>
      </c>
      <c r="AF175" s="97">
        <v>0</v>
      </c>
      <c r="AG175" s="97">
        <v>0</v>
      </c>
      <c r="AH175" s="97">
        <v>0</v>
      </c>
      <c r="AI175" s="97">
        <v>0</v>
      </c>
      <c r="AJ175" s="97">
        <v>0</v>
      </c>
      <c r="AK175" s="97">
        <v>0</v>
      </c>
      <c r="AL175" s="97">
        <v>0</v>
      </c>
      <c r="AM175" s="13"/>
      <c r="AN175" s="19"/>
      <c r="AO175" s="19"/>
      <c r="AP175" s="19"/>
      <c r="AQ175" s="19"/>
      <c r="AR175" s="19"/>
      <c r="AS175" s="19"/>
      <c r="AT175" s="19"/>
      <c r="AU175" s="19"/>
      <c r="AV175" s="19"/>
      <c r="AW175" s="19"/>
      <c r="AX175" s="19"/>
    </row>
    <row r="176" spans="2:50" ht="15" customHeight="1">
      <c r="B176" s="47" t="s">
        <v>3221</v>
      </c>
      <c r="C176" s="47" t="s">
        <v>6232</v>
      </c>
      <c r="D176" s="47" t="s">
        <v>2970</v>
      </c>
      <c r="E176" s="47">
        <v>2020</v>
      </c>
      <c r="F176" s="167">
        <v>44109</v>
      </c>
      <c r="G176" s="55" t="s">
        <v>1347</v>
      </c>
      <c r="H176" s="55" t="s">
        <v>1348</v>
      </c>
      <c r="I176" s="55" t="s">
        <v>858</v>
      </c>
      <c r="J176" s="55" t="s">
        <v>1082</v>
      </c>
      <c r="K176" s="199" t="s">
        <v>254</v>
      </c>
      <c r="L176" s="200">
        <v>90813</v>
      </c>
      <c r="M176" s="229">
        <v>7013483.5199999996</v>
      </c>
      <c r="N176" s="98">
        <v>75</v>
      </c>
      <c r="O176" s="98" t="s">
        <v>165</v>
      </c>
      <c r="P176" s="98">
        <v>15</v>
      </c>
      <c r="Q176" s="98">
        <v>30</v>
      </c>
      <c r="R176" s="98" t="s">
        <v>165</v>
      </c>
      <c r="S176" s="98" t="s">
        <v>165</v>
      </c>
      <c r="T176" s="98" t="s">
        <v>165</v>
      </c>
      <c r="U176" s="98" t="s">
        <v>165</v>
      </c>
      <c r="V176" s="264" t="s">
        <v>1383</v>
      </c>
      <c r="W176" s="264" t="s">
        <v>1384</v>
      </c>
      <c r="X176" s="284" t="s">
        <v>165</v>
      </c>
      <c r="Y176" s="98" t="s">
        <v>165</v>
      </c>
      <c r="Z176" s="97" t="s">
        <v>466</v>
      </c>
      <c r="AA176" s="97">
        <v>83.5</v>
      </c>
      <c r="AB176" s="97">
        <v>2505</v>
      </c>
      <c r="AC176" s="97">
        <v>226</v>
      </c>
      <c r="AD176" s="97">
        <v>33</v>
      </c>
      <c r="AE176" s="97">
        <v>0</v>
      </c>
      <c r="AF176" s="97">
        <v>0</v>
      </c>
      <c r="AG176" s="97">
        <v>0</v>
      </c>
      <c r="AH176" s="97">
        <v>1</v>
      </c>
      <c r="AI176" s="97">
        <v>0</v>
      </c>
      <c r="AJ176" s="97">
        <v>0</v>
      </c>
      <c r="AK176" s="97">
        <v>0</v>
      </c>
      <c r="AL176" s="97">
        <v>0</v>
      </c>
      <c r="AM176" s="13"/>
      <c r="AN176" s="19"/>
      <c r="AO176" s="19"/>
      <c r="AP176" s="19"/>
      <c r="AQ176" s="19"/>
      <c r="AR176" s="19"/>
      <c r="AS176" s="19"/>
      <c r="AT176" s="19"/>
      <c r="AU176" s="19"/>
      <c r="AV176" s="19"/>
      <c r="AW176" s="19"/>
      <c r="AX176" s="19"/>
    </row>
    <row r="177" spans="2:50" ht="15" customHeight="1">
      <c r="B177" s="47" t="s">
        <v>3221</v>
      </c>
      <c r="C177" s="47" t="s">
        <v>6232</v>
      </c>
      <c r="D177" s="47" t="s">
        <v>2970</v>
      </c>
      <c r="E177" s="47">
        <v>2020</v>
      </c>
      <c r="F177" s="167">
        <v>44109</v>
      </c>
      <c r="G177" s="55" t="s">
        <v>1349</v>
      </c>
      <c r="H177" s="55" t="s">
        <v>1350</v>
      </c>
      <c r="I177" s="55" t="s">
        <v>851</v>
      </c>
      <c r="J177" s="55" t="s">
        <v>1481</v>
      </c>
      <c r="K177" s="199" t="s">
        <v>254</v>
      </c>
      <c r="L177" s="200">
        <v>94102</v>
      </c>
      <c r="M177" s="229">
        <v>15615067.539999999</v>
      </c>
      <c r="N177" s="98">
        <v>101</v>
      </c>
      <c r="O177" s="98" t="s">
        <v>165</v>
      </c>
      <c r="P177" s="98" t="s">
        <v>165</v>
      </c>
      <c r="Q177" s="98">
        <v>20.200000000000003</v>
      </c>
      <c r="R177" s="98" t="s">
        <v>165</v>
      </c>
      <c r="S177" s="98" t="s">
        <v>165</v>
      </c>
      <c r="T177" s="98" t="s">
        <v>165</v>
      </c>
      <c r="U177" s="98" t="s">
        <v>165</v>
      </c>
      <c r="V177" s="264" t="s">
        <v>1385</v>
      </c>
      <c r="W177" s="264" t="s">
        <v>1386</v>
      </c>
      <c r="X177" s="284" t="s">
        <v>165</v>
      </c>
      <c r="Y177" s="98" t="s">
        <v>165</v>
      </c>
      <c r="Z177" s="97" t="s">
        <v>466</v>
      </c>
      <c r="AA177" s="97">
        <v>72.2</v>
      </c>
      <c r="AB177" s="97">
        <v>1705</v>
      </c>
      <c r="AC177" s="97">
        <v>297</v>
      </c>
      <c r="AD177" s="97">
        <v>136</v>
      </c>
      <c r="AE177" s="97">
        <v>0</v>
      </c>
      <c r="AF177" s="97">
        <v>0</v>
      </c>
      <c r="AG177" s="97">
        <v>0</v>
      </c>
      <c r="AH177" s="97">
        <v>1</v>
      </c>
      <c r="AI177" s="97">
        <v>1</v>
      </c>
      <c r="AJ177" s="97">
        <v>0</v>
      </c>
      <c r="AK177" s="97">
        <v>0</v>
      </c>
      <c r="AL177" s="97">
        <v>0</v>
      </c>
      <c r="AM177" s="13"/>
      <c r="AN177" s="19"/>
      <c r="AO177" s="19"/>
      <c r="AP177" s="19"/>
      <c r="AQ177" s="19"/>
      <c r="AR177" s="19"/>
      <c r="AS177" s="19"/>
      <c r="AT177" s="19"/>
      <c r="AU177" s="19"/>
      <c r="AV177" s="19"/>
      <c r="AW177" s="19"/>
      <c r="AX177" s="19"/>
    </row>
    <row r="178" spans="2:50" ht="15" customHeight="1">
      <c r="B178" s="47" t="s">
        <v>3221</v>
      </c>
      <c r="C178" s="47" t="s">
        <v>6232</v>
      </c>
      <c r="D178" s="47" t="s">
        <v>2970</v>
      </c>
      <c r="E178" s="47">
        <v>2020</v>
      </c>
      <c r="F178" s="167">
        <v>44109</v>
      </c>
      <c r="G178" s="55" t="s">
        <v>1351</v>
      </c>
      <c r="H178" s="55" t="s">
        <v>1352</v>
      </c>
      <c r="I178" s="55" t="s">
        <v>1353</v>
      </c>
      <c r="J178" s="55" t="s">
        <v>1482</v>
      </c>
      <c r="K178" s="199" t="s">
        <v>254</v>
      </c>
      <c r="L178" s="200">
        <v>95062</v>
      </c>
      <c r="M178" s="229">
        <v>5909901.7699999996</v>
      </c>
      <c r="N178" s="98">
        <v>76</v>
      </c>
      <c r="O178" s="98" t="s">
        <v>165</v>
      </c>
      <c r="P178" s="98" t="s">
        <v>165</v>
      </c>
      <c r="Q178" s="98">
        <v>30.400000000000002</v>
      </c>
      <c r="R178" s="98" t="s">
        <v>165</v>
      </c>
      <c r="S178" s="98" t="s">
        <v>165</v>
      </c>
      <c r="T178" s="98" t="s">
        <v>165</v>
      </c>
      <c r="U178" s="98" t="s">
        <v>165</v>
      </c>
      <c r="V178" s="264" t="s">
        <v>1387</v>
      </c>
      <c r="W178" s="264" t="s">
        <v>1388</v>
      </c>
      <c r="X178" s="284" t="s">
        <v>165</v>
      </c>
      <c r="Y178" s="98" t="s">
        <v>165</v>
      </c>
      <c r="Z178" s="97" t="s">
        <v>466</v>
      </c>
      <c r="AA178" s="97">
        <v>78.5</v>
      </c>
      <c r="AB178" s="97">
        <v>1956</v>
      </c>
      <c r="AC178" s="97">
        <v>548</v>
      </c>
      <c r="AD178" s="97">
        <v>422</v>
      </c>
      <c r="AE178" s="97">
        <v>0</v>
      </c>
      <c r="AF178" s="97">
        <v>0</v>
      </c>
      <c r="AG178" s="97">
        <v>0</v>
      </c>
      <c r="AH178" s="97">
        <v>1</v>
      </c>
      <c r="AI178" s="97">
        <v>0</v>
      </c>
      <c r="AJ178" s="97">
        <v>0</v>
      </c>
      <c r="AK178" s="97">
        <v>0</v>
      </c>
      <c r="AL178" s="97">
        <v>0</v>
      </c>
      <c r="AM178" s="13"/>
      <c r="AN178" s="19"/>
      <c r="AO178" s="19"/>
      <c r="AP178" s="19"/>
      <c r="AQ178" s="19"/>
      <c r="AR178" s="19"/>
      <c r="AS178" s="19"/>
      <c r="AT178" s="19"/>
      <c r="AU178" s="19"/>
      <c r="AV178" s="19"/>
      <c r="AW178" s="19"/>
      <c r="AX178" s="19"/>
    </row>
    <row r="179" spans="2:50" ht="15" customHeight="1">
      <c r="B179" s="47" t="s">
        <v>3221</v>
      </c>
      <c r="C179" s="47" t="s">
        <v>6232</v>
      </c>
      <c r="D179" s="47" t="s">
        <v>2970</v>
      </c>
      <c r="E179" s="47">
        <v>2020</v>
      </c>
      <c r="F179" s="167">
        <v>44109</v>
      </c>
      <c r="G179" s="55" t="s">
        <v>1354</v>
      </c>
      <c r="H179" s="55" t="s">
        <v>1355</v>
      </c>
      <c r="I179" s="55" t="s">
        <v>888</v>
      </c>
      <c r="J179" s="55" t="s">
        <v>1474</v>
      </c>
      <c r="K179" s="199" t="s">
        <v>254</v>
      </c>
      <c r="L179" s="200">
        <v>95661</v>
      </c>
      <c r="M179" s="229">
        <v>4697778.46</v>
      </c>
      <c r="N179" s="98">
        <v>63</v>
      </c>
      <c r="O179" s="98" t="s">
        <v>165</v>
      </c>
      <c r="P179" s="98" t="s">
        <v>165</v>
      </c>
      <c r="Q179" s="98">
        <v>25.200000000000003</v>
      </c>
      <c r="R179" s="98" t="s">
        <v>165</v>
      </c>
      <c r="S179" s="98" t="s">
        <v>165</v>
      </c>
      <c r="T179" s="98" t="s">
        <v>165</v>
      </c>
      <c r="U179" s="98" t="s">
        <v>165</v>
      </c>
      <c r="V179" s="264" t="s">
        <v>1389</v>
      </c>
      <c r="W179" s="264" t="s">
        <v>1390</v>
      </c>
      <c r="X179" s="284" t="s">
        <v>975</v>
      </c>
      <c r="Y179" s="98" t="s">
        <v>165</v>
      </c>
      <c r="Z179" s="97" t="s">
        <v>466</v>
      </c>
      <c r="AA179" s="97">
        <v>76.3</v>
      </c>
      <c r="AB179" s="97">
        <v>2474</v>
      </c>
      <c r="AC179" s="97">
        <v>429</v>
      </c>
      <c r="AD179" s="97">
        <v>296</v>
      </c>
      <c r="AE179" s="97">
        <v>0</v>
      </c>
      <c r="AF179" s="97">
        <v>0</v>
      </c>
      <c r="AG179" s="97">
        <v>0</v>
      </c>
      <c r="AH179" s="97">
        <v>0</v>
      </c>
      <c r="AI179" s="97">
        <v>0</v>
      </c>
      <c r="AJ179" s="97">
        <v>0</v>
      </c>
      <c r="AK179" s="97">
        <v>0</v>
      </c>
      <c r="AL179" s="97">
        <v>0</v>
      </c>
      <c r="AM179" s="13"/>
      <c r="AN179" s="19"/>
      <c r="AO179" s="19"/>
      <c r="AP179" s="19"/>
      <c r="AQ179" s="19"/>
      <c r="AR179" s="19"/>
      <c r="AS179" s="19"/>
      <c r="AT179" s="19"/>
      <c r="AU179" s="19"/>
      <c r="AV179" s="19"/>
      <c r="AW179" s="19"/>
      <c r="AX179" s="19"/>
    </row>
    <row r="180" spans="2:50" ht="15" customHeight="1">
      <c r="B180" s="47" t="s">
        <v>3221</v>
      </c>
      <c r="C180" s="47" t="s">
        <v>6232</v>
      </c>
      <c r="D180" s="47" t="s">
        <v>2970</v>
      </c>
      <c r="E180" s="47">
        <v>2020</v>
      </c>
      <c r="F180" s="167">
        <v>44109</v>
      </c>
      <c r="G180" s="55" t="s">
        <v>1356</v>
      </c>
      <c r="H180" s="55" t="s">
        <v>1357</v>
      </c>
      <c r="I180" s="55" t="s">
        <v>1358</v>
      </c>
      <c r="J180" s="55" t="s">
        <v>1082</v>
      </c>
      <c r="K180" s="199" t="s">
        <v>254</v>
      </c>
      <c r="L180" s="200">
        <v>90401</v>
      </c>
      <c r="M180" s="229">
        <v>9000000</v>
      </c>
      <c r="N180" s="98">
        <v>36</v>
      </c>
      <c r="O180" s="98" t="s">
        <v>165</v>
      </c>
      <c r="P180" s="98" t="s">
        <v>165</v>
      </c>
      <c r="Q180" s="98">
        <v>14.4</v>
      </c>
      <c r="R180" s="98" t="s">
        <v>165</v>
      </c>
      <c r="S180" s="98" t="s">
        <v>165</v>
      </c>
      <c r="T180" s="98" t="s">
        <v>165</v>
      </c>
      <c r="U180" s="98" t="s">
        <v>165</v>
      </c>
      <c r="V180" s="264" t="s">
        <v>1391</v>
      </c>
      <c r="W180" s="264" t="s">
        <v>1392</v>
      </c>
      <c r="X180" s="284" t="s">
        <v>165</v>
      </c>
      <c r="Y180" s="98" t="s">
        <v>165</v>
      </c>
      <c r="Z180" s="97" t="s">
        <v>466</v>
      </c>
      <c r="AA180" s="97">
        <v>81.3</v>
      </c>
      <c r="AB180" s="97">
        <v>4549</v>
      </c>
      <c r="AC180" s="97">
        <v>2098</v>
      </c>
      <c r="AD180" s="97">
        <v>1139</v>
      </c>
      <c r="AE180" s="97">
        <v>0</v>
      </c>
      <c r="AF180" s="97">
        <v>0</v>
      </c>
      <c r="AG180" s="97">
        <v>0</v>
      </c>
      <c r="AH180" s="97">
        <v>0</v>
      </c>
      <c r="AI180" s="97">
        <v>0</v>
      </c>
      <c r="AJ180" s="97">
        <v>0</v>
      </c>
      <c r="AK180" s="97">
        <v>0</v>
      </c>
      <c r="AL180" s="97">
        <v>0</v>
      </c>
      <c r="AM180" s="13"/>
      <c r="AN180" s="19"/>
      <c r="AO180" s="19"/>
      <c r="AP180" s="19"/>
      <c r="AQ180" s="19"/>
      <c r="AR180" s="19"/>
      <c r="AS180" s="19"/>
      <c r="AT180" s="19"/>
      <c r="AU180" s="19"/>
      <c r="AV180" s="19"/>
      <c r="AW180" s="19"/>
      <c r="AX180" s="19"/>
    </row>
    <row r="181" spans="2:50" ht="15" customHeight="1">
      <c r="B181" s="47" t="s">
        <v>3221</v>
      </c>
      <c r="C181" s="47" t="s">
        <v>6232</v>
      </c>
      <c r="D181" s="47" t="s">
        <v>2970</v>
      </c>
      <c r="E181" s="47">
        <v>2020</v>
      </c>
      <c r="F181" s="167">
        <v>44109</v>
      </c>
      <c r="G181" s="55" t="s">
        <v>1359</v>
      </c>
      <c r="H181" s="55" t="s">
        <v>1360</v>
      </c>
      <c r="I181" s="55" t="s">
        <v>169</v>
      </c>
      <c r="J181" s="55" t="s">
        <v>1082</v>
      </c>
      <c r="K181" s="199" t="s">
        <v>254</v>
      </c>
      <c r="L181" s="200">
        <v>90073</v>
      </c>
      <c r="M181" s="229">
        <v>20500000</v>
      </c>
      <c r="N181" s="98">
        <v>68</v>
      </c>
      <c r="O181" s="98" t="s">
        <v>165</v>
      </c>
      <c r="P181" s="98" t="s">
        <v>165</v>
      </c>
      <c r="Q181" s="98">
        <v>27.200000000000003</v>
      </c>
      <c r="R181" s="98" t="s">
        <v>165</v>
      </c>
      <c r="S181" s="98" t="s">
        <v>165</v>
      </c>
      <c r="T181" s="98" t="s">
        <v>165</v>
      </c>
      <c r="U181" s="98" t="s">
        <v>165</v>
      </c>
      <c r="V181" s="264" t="s">
        <v>1393</v>
      </c>
      <c r="W181" s="264" t="s">
        <v>1394</v>
      </c>
      <c r="X181" s="284" t="s">
        <v>1257</v>
      </c>
      <c r="Y181" s="98" t="s">
        <v>165</v>
      </c>
      <c r="Z181" s="97" t="s">
        <v>466</v>
      </c>
      <c r="AA181" s="97">
        <v>69.7</v>
      </c>
      <c r="AB181" s="97">
        <v>1248</v>
      </c>
      <c r="AC181" s="97">
        <v>65</v>
      </c>
      <c r="AD181" s="97">
        <v>8</v>
      </c>
      <c r="AE181" s="97">
        <v>0</v>
      </c>
      <c r="AF181" s="97">
        <v>0</v>
      </c>
      <c r="AG181" s="97">
        <v>0</v>
      </c>
      <c r="AH181" s="97">
        <v>0</v>
      </c>
      <c r="AI181" s="97">
        <v>1</v>
      </c>
      <c r="AJ181" s="97">
        <v>0</v>
      </c>
      <c r="AK181" s="97">
        <v>0</v>
      </c>
      <c r="AL181" s="97">
        <v>0</v>
      </c>
      <c r="AM181" s="13"/>
      <c r="AN181" s="19"/>
      <c r="AO181" s="19"/>
      <c r="AP181" s="19"/>
      <c r="AQ181" s="19"/>
      <c r="AR181" s="19"/>
      <c r="AS181" s="19"/>
      <c r="AT181" s="19"/>
      <c r="AU181" s="19"/>
      <c r="AV181" s="19"/>
      <c r="AW181" s="19"/>
      <c r="AX181" s="19"/>
    </row>
    <row r="182" spans="2:50" ht="15" customHeight="1">
      <c r="B182" s="47" t="s">
        <v>3221</v>
      </c>
      <c r="C182" s="47" t="s">
        <v>6232</v>
      </c>
      <c r="D182" s="47" t="s">
        <v>2970</v>
      </c>
      <c r="E182" s="47">
        <v>2020</v>
      </c>
      <c r="F182" s="167">
        <v>44109</v>
      </c>
      <c r="G182" s="55" t="s">
        <v>1361</v>
      </c>
      <c r="H182" s="55" t="s">
        <v>1360</v>
      </c>
      <c r="I182" s="55" t="s">
        <v>169</v>
      </c>
      <c r="J182" s="55" t="s">
        <v>1082</v>
      </c>
      <c r="K182" s="199" t="s">
        <v>254</v>
      </c>
      <c r="L182" s="200">
        <v>90073</v>
      </c>
      <c r="M182" s="229">
        <v>18500000</v>
      </c>
      <c r="N182" s="98">
        <v>54</v>
      </c>
      <c r="O182" s="98" t="s">
        <v>165</v>
      </c>
      <c r="P182" s="98" t="s">
        <v>165</v>
      </c>
      <c r="Q182" s="98">
        <v>21.6</v>
      </c>
      <c r="R182" s="98" t="s">
        <v>165</v>
      </c>
      <c r="S182" s="98" t="s">
        <v>165</v>
      </c>
      <c r="T182" s="98" t="s">
        <v>165</v>
      </c>
      <c r="U182" s="98" t="s">
        <v>165</v>
      </c>
      <c r="V182" s="264" t="s">
        <v>1393</v>
      </c>
      <c r="W182" s="264" t="s">
        <v>1395</v>
      </c>
      <c r="X182" s="284" t="s">
        <v>1257</v>
      </c>
      <c r="Y182" s="98" t="s">
        <v>165</v>
      </c>
      <c r="Z182" s="97" t="s">
        <v>466</v>
      </c>
      <c r="AA182" s="97">
        <v>69.7</v>
      </c>
      <c r="AB182" s="97">
        <v>1248</v>
      </c>
      <c r="AC182" s="97">
        <v>65</v>
      </c>
      <c r="AD182" s="97">
        <v>8</v>
      </c>
      <c r="AE182" s="97">
        <v>0</v>
      </c>
      <c r="AF182" s="97">
        <v>0</v>
      </c>
      <c r="AG182" s="97">
        <v>0</v>
      </c>
      <c r="AH182" s="97">
        <v>0</v>
      </c>
      <c r="AI182" s="97">
        <v>1</v>
      </c>
      <c r="AJ182" s="97">
        <v>0</v>
      </c>
      <c r="AK182" s="97">
        <v>0</v>
      </c>
      <c r="AL182" s="97">
        <v>0</v>
      </c>
      <c r="AM182" s="13"/>
      <c r="AN182" s="19"/>
      <c r="AO182" s="19"/>
      <c r="AP182" s="19"/>
      <c r="AQ182" s="19"/>
      <c r="AR182" s="19"/>
      <c r="AS182" s="19"/>
      <c r="AT182" s="19"/>
      <c r="AU182" s="19"/>
      <c r="AV182" s="19"/>
      <c r="AW182" s="19"/>
      <c r="AX182" s="19"/>
    </row>
    <row r="183" spans="2:50" ht="15" customHeight="1">
      <c r="B183" s="47" t="s">
        <v>3221</v>
      </c>
      <c r="C183" s="47" t="s">
        <v>6232</v>
      </c>
      <c r="D183" s="47" t="s">
        <v>2971</v>
      </c>
      <c r="E183" s="47">
        <v>2020</v>
      </c>
      <c r="F183" s="167">
        <v>44109</v>
      </c>
      <c r="G183" s="55" t="s">
        <v>1362</v>
      </c>
      <c r="H183" s="55" t="s">
        <v>1323</v>
      </c>
      <c r="I183" s="55" t="s">
        <v>1271</v>
      </c>
      <c r="J183" s="55" t="s">
        <v>1473</v>
      </c>
      <c r="K183" s="199" t="s">
        <v>265</v>
      </c>
      <c r="L183" s="200">
        <v>47201</v>
      </c>
      <c r="M183" s="229">
        <v>6290000</v>
      </c>
      <c r="N183" s="98" t="s">
        <v>165</v>
      </c>
      <c r="O183" s="98" t="s">
        <v>165</v>
      </c>
      <c r="P183" s="98" t="s">
        <v>165</v>
      </c>
      <c r="Q183" s="98" t="s">
        <v>165</v>
      </c>
      <c r="R183" s="98" t="s">
        <v>165</v>
      </c>
      <c r="S183" s="98" t="s">
        <v>165</v>
      </c>
      <c r="T183" s="98" t="s">
        <v>165</v>
      </c>
      <c r="U183" s="98" t="s">
        <v>165</v>
      </c>
      <c r="V183" s="264" t="s">
        <v>165</v>
      </c>
      <c r="W183" s="264" t="s">
        <v>165</v>
      </c>
      <c r="X183" s="284" t="s">
        <v>165</v>
      </c>
      <c r="Y183" s="98" t="s">
        <v>165</v>
      </c>
      <c r="Z183" s="97" t="s">
        <v>165</v>
      </c>
      <c r="AA183" s="97" t="s">
        <v>165</v>
      </c>
      <c r="AB183" s="97" t="s">
        <v>165</v>
      </c>
      <c r="AC183" s="97" t="s">
        <v>165</v>
      </c>
      <c r="AD183" s="97" t="s">
        <v>165</v>
      </c>
      <c r="AE183" s="97" t="s">
        <v>165</v>
      </c>
      <c r="AF183" s="97" t="s">
        <v>165</v>
      </c>
      <c r="AG183" s="97" t="s">
        <v>165</v>
      </c>
      <c r="AH183" s="97" t="s">
        <v>165</v>
      </c>
      <c r="AI183" s="97" t="s">
        <v>165</v>
      </c>
      <c r="AJ183" s="97" t="s">
        <v>165</v>
      </c>
      <c r="AK183" s="97" t="s">
        <v>165</v>
      </c>
      <c r="AL183" s="97" t="s">
        <v>165</v>
      </c>
      <c r="AM183" s="13"/>
      <c r="AN183" s="19"/>
      <c r="AO183" s="19"/>
      <c r="AP183" s="19"/>
      <c r="AQ183" s="19"/>
      <c r="AR183" s="19"/>
      <c r="AS183" s="19"/>
      <c r="AT183" s="19"/>
      <c r="AU183" s="19"/>
      <c r="AV183" s="19"/>
      <c r="AW183" s="19"/>
      <c r="AX183" s="19"/>
    </row>
    <row r="184" spans="2:50">
      <c r="B184" s="47" t="s">
        <v>3221</v>
      </c>
      <c r="C184" s="47" t="s">
        <v>5925</v>
      </c>
      <c r="D184" s="47" t="s">
        <v>2416</v>
      </c>
      <c r="E184" s="47">
        <v>2021</v>
      </c>
      <c r="F184" s="167">
        <v>44463</v>
      </c>
      <c r="G184" s="47" t="s">
        <v>2507</v>
      </c>
      <c r="H184" s="47" t="s">
        <v>2979</v>
      </c>
      <c r="I184" s="47" t="s">
        <v>2980</v>
      </c>
      <c r="J184" s="47" t="s">
        <v>2981</v>
      </c>
      <c r="K184" s="47" t="s">
        <v>259</v>
      </c>
      <c r="L184" s="66" t="s">
        <v>2982</v>
      </c>
      <c r="M184" s="229">
        <v>6487624</v>
      </c>
      <c r="N184" s="13">
        <v>124</v>
      </c>
      <c r="O184" s="213">
        <v>4</v>
      </c>
      <c r="P184" s="213">
        <v>45</v>
      </c>
      <c r="Q184" s="213">
        <v>4</v>
      </c>
      <c r="R184" s="213">
        <v>0</v>
      </c>
      <c r="S184" s="213">
        <v>75</v>
      </c>
      <c r="T184" s="213">
        <v>0</v>
      </c>
      <c r="U184" s="213">
        <v>0</v>
      </c>
      <c r="V184" s="47" t="s">
        <v>480</v>
      </c>
      <c r="W184" s="47" t="s">
        <v>2777</v>
      </c>
      <c r="X184" s="47" t="s">
        <v>165</v>
      </c>
      <c r="Y184" s="97" t="s">
        <v>466</v>
      </c>
      <c r="Z184" s="97" t="s">
        <v>466</v>
      </c>
      <c r="AA184" s="19">
        <v>80.2</v>
      </c>
      <c r="AB184" s="67">
        <v>3689</v>
      </c>
      <c r="AC184" s="67">
        <v>981</v>
      </c>
      <c r="AD184" s="67">
        <v>157</v>
      </c>
      <c r="AE184" s="19">
        <v>0</v>
      </c>
      <c r="AF184" s="19">
        <v>0</v>
      </c>
      <c r="AG184" s="19">
        <v>0</v>
      </c>
      <c r="AH184" s="19">
        <v>0</v>
      </c>
      <c r="AI184" s="19">
        <v>0</v>
      </c>
      <c r="AJ184" s="19">
        <v>0</v>
      </c>
      <c r="AK184" s="19">
        <v>0</v>
      </c>
      <c r="AL184" s="19">
        <v>0</v>
      </c>
      <c r="AM184" s="19"/>
      <c r="AN184" s="19"/>
      <c r="AO184" s="19"/>
      <c r="AP184" s="19"/>
      <c r="AQ184" s="19"/>
      <c r="AR184" s="19"/>
      <c r="AS184" s="19"/>
      <c r="AT184" s="19"/>
      <c r="AU184" s="19"/>
      <c r="AV184" s="19"/>
      <c r="AW184" s="19"/>
      <c r="AX184" s="19"/>
    </row>
    <row r="185" spans="2:50">
      <c r="B185" s="47" t="s">
        <v>3221</v>
      </c>
      <c r="C185" s="47" t="s">
        <v>5925</v>
      </c>
      <c r="D185" s="47" t="s">
        <v>2417</v>
      </c>
      <c r="E185" s="47">
        <v>2021</v>
      </c>
      <c r="F185" s="167">
        <v>44463</v>
      </c>
      <c r="G185" s="47" t="s">
        <v>2508</v>
      </c>
      <c r="H185" s="47" t="s">
        <v>2983</v>
      </c>
      <c r="I185" s="47" t="s">
        <v>1399</v>
      </c>
      <c r="J185" s="47" t="s">
        <v>568</v>
      </c>
      <c r="K185" s="47" t="s">
        <v>263</v>
      </c>
      <c r="L185" s="66" t="s">
        <v>2984</v>
      </c>
      <c r="M185" s="229">
        <v>4489348</v>
      </c>
      <c r="N185" s="13">
        <v>110</v>
      </c>
      <c r="O185" s="213">
        <v>15</v>
      </c>
      <c r="P185" s="213">
        <v>26</v>
      </c>
      <c r="Q185" s="213">
        <v>16</v>
      </c>
      <c r="R185" s="213">
        <v>0</v>
      </c>
      <c r="S185" s="213">
        <v>9</v>
      </c>
      <c r="T185" s="213">
        <v>0</v>
      </c>
      <c r="U185" s="213">
        <v>59</v>
      </c>
      <c r="V185" s="47" t="s">
        <v>2778</v>
      </c>
      <c r="W185" s="47" t="s">
        <v>2779</v>
      </c>
      <c r="X185" s="47" t="s">
        <v>165</v>
      </c>
      <c r="Y185" s="97" t="s">
        <v>466</v>
      </c>
      <c r="Z185" s="97" t="s">
        <v>466</v>
      </c>
      <c r="AA185" s="19">
        <v>79.5</v>
      </c>
      <c r="AB185" s="67">
        <v>2644</v>
      </c>
      <c r="AC185" s="67">
        <v>728</v>
      </c>
      <c r="AD185" s="67">
        <v>230</v>
      </c>
      <c r="AE185" s="19">
        <v>0</v>
      </c>
      <c r="AF185" s="19">
        <v>0</v>
      </c>
      <c r="AG185" s="19">
        <v>0</v>
      </c>
      <c r="AH185" s="19">
        <v>0</v>
      </c>
      <c r="AI185" s="19">
        <v>0</v>
      </c>
      <c r="AJ185" s="19">
        <v>1</v>
      </c>
      <c r="AK185" s="19">
        <v>0</v>
      </c>
      <c r="AL185" s="19">
        <v>0</v>
      </c>
      <c r="AM185" s="19"/>
      <c r="AN185" s="19"/>
      <c r="AO185" s="19"/>
      <c r="AP185" s="19"/>
      <c r="AQ185" s="19"/>
      <c r="AR185" s="19"/>
      <c r="AS185" s="19"/>
      <c r="AT185" s="19"/>
      <c r="AU185" s="19"/>
      <c r="AV185" s="19"/>
      <c r="AW185" s="19"/>
      <c r="AX185" s="19"/>
    </row>
    <row r="186" spans="2:50">
      <c r="B186" s="47" t="s">
        <v>3221</v>
      </c>
      <c r="C186" s="47" t="s">
        <v>5925</v>
      </c>
      <c r="D186" s="47" t="s">
        <v>2418</v>
      </c>
      <c r="E186" s="47">
        <v>2021</v>
      </c>
      <c r="F186" s="167">
        <v>44463</v>
      </c>
      <c r="G186" s="47" t="s">
        <v>2509</v>
      </c>
      <c r="H186" s="47" t="s">
        <v>2985</v>
      </c>
      <c r="I186" s="47" t="s">
        <v>2986</v>
      </c>
      <c r="J186" s="47" t="s">
        <v>561</v>
      </c>
      <c r="K186" s="47" t="s">
        <v>263</v>
      </c>
      <c r="L186" s="66" t="s">
        <v>2987</v>
      </c>
      <c r="M186" s="229">
        <v>3492805.0000000005</v>
      </c>
      <c r="N186" s="13">
        <v>120</v>
      </c>
      <c r="O186" s="213">
        <v>4</v>
      </c>
      <c r="P186" s="213">
        <v>16</v>
      </c>
      <c r="Q186" s="213">
        <v>92</v>
      </c>
      <c r="R186" s="213">
        <v>0</v>
      </c>
      <c r="S186" s="213">
        <v>12</v>
      </c>
      <c r="T186" s="213">
        <v>0</v>
      </c>
      <c r="U186" s="213">
        <v>0</v>
      </c>
      <c r="V186" s="47" t="s">
        <v>2780</v>
      </c>
      <c r="W186" s="47" t="s">
        <v>2781</v>
      </c>
      <c r="X186" s="47" t="s">
        <v>2782</v>
      </c>
      <c r="Y186" s="97" t="s">
        <v>466</v>
      </c>
      <c r="Z186" s="97" t="s">
        <v>466</v>
      </c>
      <c r="AA186" s="19">
        <v>76</v>
      </c>
      <c r="AB186" s="67">
        <v>2925</v>
      </c>
      <c r="AC186" s="67">
        <v>373</v>
      </c>
      <c r="AD186" s="67">
        <v>272</v>
      </c>
      <c r="AE186" s="19">
        <v>0</v>
      </c>
      <c r="AF186" s="19">
        <v>0</v>
      </c>
      <c r="AG186" s="19">
        <v>0</v>
      </c>
      <c r="AH186" s="19">
        <v>0</v>
      </c>
      <c r="AI186" s="19">
        <v>0</v>
      </c>
      <c r="AJ186" s="19">
        <v>0</v>
      </c>
      <c r="AK186" s="19">
        <v>0</v>
      </c>
      <c r="AL186" s="19">
        <v>0</v>
      </c>
      <c r="AM186" s="19"/>
      <c r="AN186" s="19"/>
      <c r="AO186" s="19"/>
      <c r="AP186" s="19"/>
      <c r="AQ186" s="19"/>
      <c r="AR186" s="19"/>
      <c r="AS186" s="19"/>
      <c r="AT186" s="19"/>
      <c r="AU186" s="19"/>
      <c r="AV186" s="19"/>
      <c r="AW186" s="19"/>
      <c r="AX186" s="19"/>
    </row>
    <row r="187" spans="2:50">
      <c r="B187" s="47" t="s">
        <v>3221</v>
      </c>
      <c r="C187" s="47" t="s">
        <v>5925</v>
      </c>
      <c r="D187" s="47" t="s">
        <v>2419</v>
      </c>
      <c r="E187" s="47">
        <v>2021</v>
      </c>
      <c r="F187" s="167">
        <v>44463</v>
      </c>
      <c r="G187" s="47" t="s">
        <v>2510</v>
      </c>
      <c r="H187" s="47" t="s">
        <v>2988</v>
      </c>
      <c r="I187" s="47" t="s">
        <v>2989</v>
      </c>
      <c r="J187" s="47" t="s">
        <v>535</v>
      </c>
      <c r="K187" s="47" t="s">
        <v>255</v>
      </c>
      <c r="L187" s="66" t="s">
        <v>2990</v>
      </c>
      <c r="M187" s="229">
        <v>3410664</v>
      </c>
      <c r="N187" s="13">
        <v>102</v>
      </c>
      <c r="O187" s="213">
        <v>95.52</v>
      </c>
      <c r="P187" s="213">
        <v>102</v>
      </c>
      <c r="Q187" s="213">
        <v>0</v>
      </c>
      <c r="R187" s="213">
        <v>0</v>
      </c>
      <c r="S187" s="213">
        <v>0</v>
      </c>
      <c r="T187" s="213">
        <v>0</v>
      </c>
      <c r="U187" s="213">
        <v>0</v>
      </c>
      <c r="V187" s="47" t="s">
        <v>2783</v>
      </c>
      <c r="W187" s="47" t="s">
        <v>2784</v>
      </c>
      <c r="X187" s="47" t="s">
        <v>165</v>
      </c>
      <c r="Y187" s="97" t="s">
        <v>466</v>
      </c>
      <c r="Z187" s="97" t="s">
        <v>466</v>
      </c>
      <c r="AA187" s="19">
        <v>75.3</v>
      </c>
      <c r="AB187" s="67">
        <v>2040</v>
      </c>
      <c r="AC187" s="67">
        <v>227</v>
      </c>
      <c r="AD187" s="67">
        <v>125</v>
      </c>
      <c r="AE187" s="19">
        <v>1</v>
      </c>
      <c r="AF187" s="19">
        <v>0</v>
      </c>
      <c r="AG187" s="19">
        <v>0</v>
      </c>
      <c r="AH187" s="19">
        <v>1</v>
      </c>
      <c r="AI187" s="19">
        <v>0</v>
      </c>
      <c r="AJ187" s="19">
        <v>0</v>
      </c>
      <c r="AK187" s="19">
        <v>0</v>
      </c>
      <c r="AL187" s="19">
        <v>0</v>
      </c>
      <c r="AM187" s="19"/>
      <c r="AN187" s="19"/>
      <c r="AO187" s="19"/>
      <c r="AP187" s="19"/>
      <c r="AQ187" s="19"/>
      <c r="AR187" s="19"/>
      <c r="AS187" s="19"/>
      <c r="AT187" s="19"/>
      <c r="AU187" s="19"/>
      <c r="AV187" s="19"/>
      <c r="AW187" s="19"/>
      <c r="AX187" s="19"/>
    </row>
    <row r="188" spans="2:50">
      <c r="B188" s="47" t="s">
        <v>3221</v>
      </c>
      <c r="C188" s="47" t="s">
        <v>5925</v>
      </c>
      <c r="D188" s="47" t="s">
        <v>2420</v>
      </c>
      <c r="E188" s="47">
        <v>2021</v>
      </c>
      <c r="F188" s="167">
        <v>44463</v>
      </c>
      <c r="G188" s="47" t="s">
        <v>2511</v>
      </c>
      <c r="H188" s="47" t="s">
        <v>2991</v>
      </c>
      <c r="I188" s="47" t="s">
        <v>1332</v>
      </c>
      <c r="J188" s="47" t="s">
        <v>182</v>
      </c>
      <c r="K188" s="47" t="s">
        <v>1119</v>
      </c>
      <c r="L188" s="66" t="s">
        <v>2992</v>
      </c>
      <c r="M188" s="229">
        <v>3278840</v>
      </c>
      <c r="N188" s="13">
        <v>71</v>
      </c>
      <c r="O188" s="213">
        <v>33</v>
      </c>
      <c r="P188" s="213">
        <v>41</v>
      </c>
      <c r="Q188" s="213">
        <v>30</v>
      </c>
      <c r="R188" s="213">
        <v>0</v>
      </c>
      <c r="S188" s="213">
        <v>0</v>
      </c>
      <c r="T188" s="213">
        <v>0</v>
      </c>
      <c r="U188" s="213">
        <v>0</v>
      </c>
      <c r="V188" s="47" t="s">
        <v>2785</v>
      </c>
      <c r="W188" s="47" t="s">
        <v>2786</v>
      </c>
      <c r="X188" s="47" t="s">
        <v>2782</v>
      </c>
      <c r="Y188" s="97" t="s">
        <v>466</v>
      </c>
      <c r="Z188" s="97" t="s">
        <v>466</v>
      </c>
      <c r="AA188" s="19">
        <v>78.8</v>
      </c>
      <c r="AB188" s="67">
        <v>1371</v>
      </c>
      <c r="AC188" s="67">
        <v>399</v>
      </c>
      <c r="AD188" s="67">
        <v>245</v>
      </c>
      <c r="AE188" s="19">
        <v>0</v>
      </c>
      <c r="AF188" s="19">
        <v>0</v>
      </c>
      <c r="AG188" s="19">
        <v>0</v>
      </c>
      <c r="AH188" s="19">
        <v>0</v>
      </c>
      <c r="AI188" s="19">
        <v>0</v>
      </c>
      <c r="AJ188" s="19">
        <v>1</v>
      </c>
      <c r="AK188" s="19">
        <v>0</v>
      </c>
      <c r="AL188" s="19">
        <v>0</v>
      </c>
      <c r="AM188" s="19"/>
      <c r="AN188" s="19"/>
      <c r="AO188" s="19"/>
      <c r="AP188" s="19"/>
      <c r="AQ188" s="19"/>
      <c r="AR188" s="19"/>
      <c r="AS188" s="19"/>
      <c r="AT188" s="19"/>
      <c r="AU188" s="19"/>
      <c r="AV188" s="19"/>
      <c r="AW188" s="19"/>
      <c r="AX188" s="19"/>
    </row>
    <row r="189" spans="2:50">
      <c r="B189" s="47" t="s">
        <v>3221</v>
      </c>
      <c r="C189" s="47" t="s">
        <v>5925</v>
      </c>
      <c r="D189" s="47" t="s">
        <v>2421</v>
      </c>
      <c r="E189" s="47">
        <v>2021</v>
      </c>
      <c r="F189" s="167">
        <v>44463</v>
      </c>
      <c r="G189" s="47" t="s">
        <v>2512</v>
      </c>
      <c r="H189" s="47" t="s">
        <v>2993</v>
      </c>
      <c r="I189" s="47" t="s">
        <v>899</v>
      </c>
      <c r="J189" s="47" t="s">
        <v>899</v>
      </c>
      <c r="K189" s="47" t="s">
        <v>254</v>
      </c>
      <c r="L189" s="66" t="s">
        <v>2994</v>
      </c>
      <c r="M189" s="229">
        <v>14343796</v>
      </c>
      <c r="N189" s="13">
        <v>68</v>
      </c>
      <c r="O189" s="213">
        <v>34</v>
      </c>
      <c r="P189" s="213">
        <v>48</v>
      </c>
      <c r="Q189" s="213">
        <v>3</v>
      </c>
      <c r="R189" s="213">
        <v>0</v>
      </c>
      <c r="S189" s="213">
        <v>10</v>
      </c>
      <c r="T189" s="213">
        <v>0</v>
      </c>
      <c r="U189" s="213">
        <v>7</v>
      </c>
      <c r="V189" s="47" t="s">
        <v>2787</v>
      </c>
      <c r="W189" s="47" t="s">
        <v>2788</v>
      </c>
      <c r="X189" s="47" t="s">
        <v>165</v>
      </c>
      <c r="Y189" s="97" t="s">
        <v>466</v>
      </c>
      <c r="Z189" s="97" t="s">
        <v>466</v>
      </c>
      <c r="AA189" s="19">
        <v>87.3</v>
      </c>
      <c r="AB189" s="67">
        <v>4436</v>
      </c>
      <c r="AC189" s="67">
        <v>1531</v>
      </c>
      <c r="AD189" s="67">
        <v>1561</v>
      </c>
      <c r="AE189" s="19">
        <v>0</v>
      </c>
      <c r="AF189" s="19">
        <v>0</v>
      </c>
      <c r="AG189" s="19">
        <v>0</v>
      </c>
      <c r="AH189" s="19">
        <v>0</v>
      </c>
      <c r="AI189" s="19">
        <v>0</v>
      </c>
      <c r="AJ189" s="19">
        <v>1</v>
      </c>
      <c r="AK189" s="19">
        <v>1</v>
      </c>
      <c r="AL189" s="19">
        <v>0</v>
      </c>
      <c r="AM189" s="19"/>
      <c r="AN189" s="19"/>
      <c r="AO189" s="19"/>
      <c r="AP189" s="19"/>
      <c r="AQ189" s="19"/>
      <c r="AR189" s="19"/>
      <c r="AS189" s="19"/>
      <c r="AT189" s="19"/>
      <c r="AU189" s="19"/>
      <c r="AV189" s="19"/>
      <c r="AW189" s="19"/>
      <c r="AX189" s="19"/>
    </row>
    <row r="190" spans="2:50">
      <c r="B190" s="47" t="s">
        <v>3221</v>
      </c>
      <c r="C190" s="47" t="s">
        <v>5925</v>
      </c>
      <c r="D190" s="47" t="s">
        <v>2422</v>
      </c>
      <c r="E190" s="47">
        <v>2021</v>
      </c>
      <c r="F190" s="167">
        <v>44463</v>
      </c>
      <c r="G190" s="47" t="s">
        <v>2513</v>
      </c>
      <c r="H190" s="47" t="s">
        <v>2995</v>
      </c>
      <c r="I190" s="47" t="s">
        <v>2996</v>
      </c>
      <c r="J190" s="47" t="s">
        <v>2997</v>
      </c>
      <c r="K190" s="47" t="s">
        <v>696</v>
      </c>
      <c r="L190" s="66" t="s">
        <v>2998</v>
      </c>
      <c r="M190" s="229">
        <v>8088370</v>
      </c>
      <c r="N190" s="13">
        <v>80</v>
      </c>
      <c r="O190" s="213">
        <v>6</v>
      </c>
      <c r="P190" s="213">
        <v>60</v>
      </c>
      <c r="Q190" s="213">
        <v>0</v>
      </c>
      <c r="R190" s="213">
        <v>0</v>
      </c>
      <c r="S190" s="213">
        <v>20</v>
      </c>
      <c r="T190" s="213">
        <v>0</v>
      </c>
      <c r="U190" s="213">
        <v>0</v>
      </c>
      <c r="V190" s="47" t="s">
        <v>2778</v>
      </c>
      <c r="W190" s="47" t="s">
        <v>2789</v>
      </c>
      <c r="X190" s="47" t="s">
        <v>976</v>
      </c>
      <c r="Y190" s="19" t="s">
        <v>239</v>
      </c>
      <c r="Z190" s="97" t="s">
        <v>466</v>
      </c>
      <c r="AA190" s="19" t="s">
        <v>165</v>
      </c>
      <c r="AB190" s="67">
        <v>2034</v>
      </c>
      <c r="AC190" s="67">
        <v>314</v>
      </c>
      <c r="AD190" s="67">
        <v>71</v>
      </c>
      <c r="AE190" s="19">
        <v>1</v>
      </c>
      <c r="AF190" s="19">
        <v>0</v>
      </c>
      <c r="AG190" s="19">
        <v>0</v>
      </c>
      <c r="AH190" s="19">
        <v>0</v>
      </c>
      <c r="AI190" s="19">
        <v>0</v>
      </c>
      <c r="AJ190" s="19">
        <v>1</v>
      </c>
      <c r="AK190" s="19">
        <v>0</v>
      </c>
      <c r="AL190" s="19">
        <v>0</v>
      </c>
      <c r="AM190" s="19"/>
      <c r="AN190" s="19"/>
      <c r="AO190" s="19"/>
      <c r="AP190" s="19"/>
      <c r="AQ190" s="19"/>
      <c r="AR190" s="19"/>
      <c r="AS190" s="19"/>
      <c r="AT190" s="19"/>
      <c r="AU190" s="19"/>
      <c r="AV190" s="19"/>
      <c r="AW190" s="19"/>
      <c r="AX190" s="19"/>
    </row>
    <row r="191" spans="2:50">
      <c r="B191" s="47" t="s">
        <v>3221</v>
      </c>
      <c r="C191" s="47" t="s">
        <v>5925</v>
      </c>
      <c r="D191" s="47" t="s">
        <v>2423</v>
      </c>
      <c r="E191" s="47">
        <v>2021</v>
      </c>
      <c r="F191" s="167">
        <v>44463</v>
      </c>
      <c r="G191" s="47" t="s">
        <v>2514</v>
      </c>
      <c r="H191" s="47" t="s">
        <v>2999</v>
      </c>
      <c r="I191" s="47" t="s">
        <v>3000</v>
      </c>
      <c r="J191" s="47" t="s">
        <v>3001</v>
      </c>
      <c r="K191" s="47" t="s">
        <v>697</v>
      </c>
      <c r="L191" s="66" t="s">
        <v>3002</v>
      </c>
      <c r="M191" s="229">
        <v>3320680</v>
      </c>
      <c r="N191" s="13">
        <v>82</v>
      </c>
      <c r="O191" s="213">
        <v>61</v>
      </c>
      <c r="P191" s="213">
        <v>78</v>
      </c>
      <c r="Q191" s="213">
        <v>4</v>
      </c>
      <c r="R191" s="213">
        <v>0</v>
      </c>
      <c r="S191" s="213">
        <v>0</v>
      </c>
      <c r="T191" s="213">
        <v>0</v>
      </c>
      <c r="U191" s="213">
        <v>0</v>
      </c>
      <c r="V191" s="47" t="s">
        <v>2790</v>
      </c>
      <c r="W191" s="47" t="s">
        <v>2791</v>
      </c>
      <c r="X191" s="47" t="s">
        <v>165</v>
      </c>
      <c r="Y191" s="19" t="s">
        <v>466</v>
      </c>
      <c r="Z191" s="19" t="s">
        <v>239</v>
      </c>
      <c r="AA191" s="19">
        <v>70.5</v>
      </c>
      <c r="AB191" s="67">
        <v>863</v>
      </c>
      <c r="AC191" s="67">
        <v>20</v>
      </c>
      <c r="AD191" s="67">
        <v>0</v>
      </c>
      <c r="AE191" s="19">
        <v>0</v>
      </c>
      <c r="AF191" s="19">
        <v>0</v>
      </c>
      <c r="AG191" s="19">
        <v>0</v>
      </c>
      <c r="AH191" s="19">
        <v>1</v>
      </c>
      <c r="AI191" s="19">
        <v>1</v>
      </c>
      <c r="AJ191" s="19">
        <v>0</v>
      </c>
      <c r="AK191" s="19">
        <v>0</v>
      </c>
      <c r="AL191" s="19">
        <v>1</v>
      </c>
      <c r="AM191" s="19"/>
      <c r="AN191" s="19"/>
      <c r="AO191" s="19"/>
      <c r="AP191" s="19"/>
      <c r="AQ191" s="19"/>
      <c r="AR191" s="19"/>
      <c r="AS191" s="19"/>
      <c r="AT191" s="19"/>
      <c r="AU191" s="19"/>
      <c r="AV191" s="19"/>
      <c r="AW191" s="19"/>
      <c r="AX191" s="19"/>
    </row>
    <row r="192" spans="2:50">
      <c r="B192" s="47" t="s">
        <v>3221</v>
      </c>
      <c r="C192" s="47" t="s">
        <v>5925</v>
      </c>
      <c r="D192" s="47" t="s">
        <v>2424</v>
      </c>
      <c r="E192" s="47">
        <v>2021</v>
      </c>
      <c r="F192" s="167">
        <v>44463</v>
      </c>
      <c r="G192" s="47" t="s">
        <v>2515</v>
      </c>
      <c r="H192" s="47" t="s">
        <v>3003</v>
      </c>
      <c r="I192" s="47" t="s">
        <v>3004</v>
      </c>
      <c r="J192" s="47" t="s">
        <v>3005</v>
      </c>
      <c r="K192" s="47" t="s">
        <v>261</v>
      </c>
      <c r="L192" s="66" t="s">
        <v>3006</v>
      </c>
      <c r="M192" s="229">
        <v>1897236</v>
      </c>
      <c r="N192" s="13">
        <v>80</v>
      </c>
      <c r="O192" s="213">
        <v>0</v>
      </c>
      <c r="P192" s="213">
        <v>20</v>
      </c>
      <c r="Q192" s="213">
        <v>60</v>
      </c>
      <c r="R192" s="213">
        <v>0</v>
      </c>
      <c r="S192" s="213">
        <v>0</v>
      </c>
      <c r="T192" s="213">
        <v>0</v>
      </c>
      <c r="U192" s="213">
        <v>0</v>
      </c>
      <c r="V192" s="47" t="s">
        <v>480</v>
      </c>
      <c r="W192" s="47" t="s">
        <v>2792</v>
      </c>
      <c r="X192" s="47" t="s">
        <v>165</v>
      </c>
      <c r="Y192" s="19" t="s">
        <v>466</v>
      </c>
      <c r="Z192" s="19" t="s">
        <v>466</v>
      </c>
      <c r="AA192" s="19">
        <v>76.400000000000006</v>
      </c>
      <c r="AB192" s="67">
        <v>2634</v>
      </c>
      <c r="AC192" s="67">
        <v>328</v>
      </c>
      <c r="AD192" s="67">
        <v>101</v>
      </c>
      <c r="AE192" s="19">
        <v>0</v>
      </c>
      <c r="AF192" s="19">
        <v>0</v>
      </c>
      <c r="AG192" s="19">
        <v>0</v>
      </c>
      <c r="AH192" s="19">
        <v>0</v>
      </c>
      <c r="AI192" s="19">
        <v>0</v>
      </c>
      <c r="AJ192" s="19">
        <v>0</v>
      </c>
      <c r="AK192" s="19">
        <v>0</v>
      </c>
      <c r="AL192" s="19">
        <v>0</v>
      </c>
      <c r="AM192" s="19"/>
      <c r="AN192" s="19"/>
      <c r="AO192" s="19"/>
      <c r="AP192" s="19"/>
      <c r="AQ192" s="19"/>
      <c r="AR192" s="19"/>
      <c r="AS192" s="19"/>
      <c r="AT192" s="19"/>
      <c r="AU192" s="19"/>
      <c r="AV192" s="19"/>
      <c r="AW192" s="19"/>
      <c r="AX192" s="19"/>
    </row>
    <row r="193" spans="2:50">
      <c r="B193" s="47" t="s">
        <v>3221</v>
      </c>
      <c r="C193" s="47" t="s">
        <v>5925</v>
      </c>
      <c r="D193" s="47" t="s">
        <v>2425</v>
      </c>
      <c r="E193" s="47">
        <v>2021</v>
      </c>
      <c r="F193" s="167">
        <v>44211</v>
      </c>
      <c r="G193" s="47" t="s">
        <v>2516</v>
      </c>
      <c r="H193" s="47" t="s">
        <v>3007</v>
      </c>
      <c r="I193" s="47" t="s">
        <v>3008</v>
      </c>
      <c r="J193" s="47" t="s">
        <v>3008</v>
      </c>
      <c r="K193" s="47" t="s">
        <v>697</v>
      </c>
      <c r="L193" s="66">
        <v>36608</v>
      </c>
      <c r="M193" s="229">
        <v>2018219</v>
      </c>
      <c r="N193" s="13">
        <v>80</v>
      </c>
      <c r="O193" s="213">
        <v>60</v>
      </c>
      <c r="P193" s="213">
        <v>75</v>
      </c>
      <c r="Q193" s="213">
        <v>2</v>
      </c>
      <c r="R193" s="213">
        <v>3</v>
      </c>
      <c r="S193" s="213">
        <v>0</v>
      </c>
      <c r="T193" s="213">
        <v>0</v>
      </c>
      <c r="U193" s="213">
        <v>0</v>
      </c>
      <c r="V193" s="47" t="s">
        <v>2125</v>
      </c>
      <c r="W193" s="47" t="s">
        <v>2793</v>
      </c>
      <c r="X193" s="47" t="s">
        <v>165</v>
      </c>
      <c r="Y193" s="19" t="s">
        <v>466</v>
      </c>
      <c r="Z193" s="19" t="s">
        <v>466</v>
      </c>
      <c r="AA193" s="19">
        <v>77.599999999999994</v>
      </c>
      <c r="AB193" s="67">
        <v>2021</v>
      </c>
      <c r="AC193" s="67">
        <v>545</v>
      </c>
      <c r="AD193" s="67">
        <v>191</v>
      </c>
      <c r="AE193" s="19">
        <v>0</v>
      </c>
      <c r="AF193" s="19">
        <v>0</v>
      </c>
      <c r="AG193" s="19">
        <v>0</v>
      </c>
      <c r="AH193" s="19">
        <v>0</v>
      </c>
      <c r="AI193" s="19">
        <v>0</v>
      </c>
      <c r="AJ193" s="19">
        <v>0</v>
      </c>
      <c r="AK193" s="19">
        <v>0</v>
      </c>
      <c r="AL193" s="19">
        <v>0</v>
      </c>
      <c r="AM193" s="19"/>
      <c r="AN193" s="19"/>
      <c r="AO193" s="19"/>
      <c r="AP193" s="19"/>
      <c r="AQ193" s="19"/>
      <c r="AR193" s="19"/>
      <c r="AS193" s="19"/>
      <c r="AT193" s="19"/>
      <c r="AU193" s="19"/>
      <c r="AV193" s="19"/>
      <c r="AW193" s="19"/>
      <c r="AX193" s="19"/>
    </row>
    <row r="194" spans="2:50">
      <c r="B194" s="47" t="s">
        <v>3221</v>
      </c>
      <c r="C194" s="47" t="s">
        <v>5925</v>
      </c>
      <c r="D194" s="47" t="s">
        <v>2426</v>
      </c>
      <c r="E194" s="47">
        <v>2021</v>
      </c>
      <c r="F194" s="167">
        <v>44221</v>
      </c>
      <c r="G194" s="47" t="s">
        <v>2517</v>
      </c>
      <c r="H194" s="47" t="s">
        <v>3009</v>
      </c>
      <c r="I194" s="47" t="s">
        <v>313</v>
      </c>
      <c r="J194" s="47" t="s">
        <v>362</v>
      </c>
      <c r="K194" s="47" t="s">
        <v>263</v>
      </c>
      <c r="L194" s="66" t="s">
        <v>3010</v>
      </c>
      <c r="M194" s="229">
        <v>2815073</v>
      </c>
      <c r="N194" s="13">
        <v>36</v>
      </c>
      <c r="O194" s="213">
        <v>30</v>
      </c>
      <c r="P194" s="213">
        <v>35</v>
      </c>
      <c r="Q194" s="213">
        <v>0</v>
      </c>
      <c r="R194" s="213">
        <v>1</v>
      </c>
      <c r="S194" s="213">
        <v>0</v>
      </c>
      <c r="T194" s="213">
        <v>0</v>
      </c>
      <c r="U194" s="213">
        <v>0</v>
      </c>
      <c r="V194" s="47" t="s">
        <v>2794</v>
      </c>
      <c r="W194" s="47" t="s">
        <v>2795</v>
      </c>
      <c r="X194" s="47" t="s">
        <v>165</v>
      </c>
      <c r="Y194" s="19" t="s">
        <v>466</v>
      </c>
      <c r="Z194" s="19" t="s">
        <v>466</v>
      </c>
      <c r="AA194" s="19">
        <v>76.900000000000006</v>
      </c>
      <c r="AB194" s="67">
        <v>4311</v>
      </c>
      <c r="AC194" s="67">
        <v>634</v>
      </c>
      <c r="AD194" s="67">
        <v>154</v>
      </c>
      <c r="AE194" s="19">
        <v>0</v>
      </c>
      <c r="AF194" s="19">
        <v>0</v>
      </c>
      <c r="AG194" s="19">
        <v>0</v>
      </c>
      <c r="AH194" s="19">
        <v>1</v>
      </c>
      <c r="AI194" s="19">
        <v>0</v>
      </c>
      <c r="AJ194" s="19">
        <v>0</v>
      </c>
      <c r="AK194" s="19">
        <v>0</v>
      </c>
      <c r="AL194" s="19">
        <v>1</v>
      </c>
      <c r="AM194" s="19"/>
      <c r="AN194" s="19"/>
      <c r="AO194" s="19"/>
      <c r="AP194" s="19"/>
      <c r="AQ194" s="19"/>
      <c r="AR194" s="19"/>
      <c r="AS194" s="19"/>
      <c r="AT194" s="19"/>
      <c r="AU194" s="19"/>
      <c r="AV194" s="19"/>
      <c r="AW194" s="19"/>
      <c r="AX194" s="19"/>
    </row>
    <row r="195" spans="2:50">
      <c r="B195" s="47" t="s">
        <v>3221</v>
      </c>
      <c r="C195" s="47" t="s">
        <v>5925</v>
      </c>
      <c r="D195" s="47" t="s">
        <v>2427</v>
      </c>
      <c r="E195" s="47">
        <v>2021</v>
      </c>
      <c r="F195" s="167">
        <v>44221</v>
      </c>
      <c r="G195" s="47" t="s">
        <v>2518</v>
      </c>
      <c r="H195" s="47" t="s">
        <v>3011</v>
      </c>
      <c r="I195" s="47" t="s">
        <v>358</v>
      </c>
      <c r="J195" s="47" t="s">
        <v>372</v>
      </c>
      <c r="K195" s="47" t="s">
        <v>256</v>
      </c>
      <c r="L195" s="66" t="s">
        <v>359</v>
      </c>
      <c r="M195" s="229">
        <v>11487957</v>
      </c>
      <c r="N195" s="13">
        <v>82</v>
      </c>
      <c r="O195" s="213">
        <v>75</v>
      </c>
      <c r="P195" s="213">
        <v>81</v>
      </c>
      <c r="Q195" s="213">
        <v>0</v>
      </c>
      <c r="R195" s="213">
        <v>0</v>
      </c>
      <c r="S195" s="213">
        <v>1</v>
      </c>
      <c r="T195" s="213">
        <v>0</v>
      </c>
      <c r="U195" s="213">
        <v>0</v>
      </c>
      <c r="V195" s="47" t="s">
        <v>2796</v>
      </c>
      <c r="W195" s="47" t="s">
        <v>2797</v>
      </c>
      <c r="X195" s="47" t="s">
        <v>165</v>
      </c>
      <c r="Y195" s="19" t="s">
        <v>466</v>
      </c>
      <c r="Z195" s="19" t="s">
        <v>466</v>
      </c>
      <c r="AA195" s="19">
        <v>80</v>
      </c>
      <c r="AB195" s="67">
        <v>1566</v>
      </c>
      <c r="AC195" s="67">
        <v>570</v>
      </c>
      <c r="AD195" s="67">
        <v>298</v>
      </c>
      <c r="AE195" s="19">
        <v>0</v>
      </c>
      <c r="AF195" s="19">
        <v>0</v>
      </c>
      <c r="AG195" s="19">
        <v>0</v>
      </c>
      <c r="AH195" s="19">
        <v>1</v>
      </c>
      <c r="AI195" s="19">
        <v>1</v>
      </c>
      <c r="AJ195" s="19">
        <v>0</v>
      </c>
      <c r="AK195" s="19">
        <v>0</v>
      </c>
      <c r="AL195" s="19">
        <v>1</v>
      </c>
      <c r="AM195" s="19"/>
      <c r="AN195" s="19"/>
      <c r="AO195" s="19"/>
      <c r="AP195" s="19"/>
      <c r="AQ195" s="19"/>
      <c r="AR195" s="19"/>
      <c r="AS195" s="19"/>
      <c r="AT195" s="19"/>
      <c r="AU195" s="19"/>
      <c r="AV195" s="19"/>
      <c r="AW195" s="19"/>
      <c r="AX195" s="19"/>
    </row>
    <row r="196" spans="2:50">
      <c r="B196" s="47" t="s">
        <v>3221</v>
      </c>
      <c r="C196" s="47" t="s">
        <v>5925</v>
      </c>
      <c r="D196" s="47" t="s">
        <v>2428</v>
      </c>
      <c r="E196" s="47">
        <v>2021</v>
      </c>
      <c r="F196" s="167">
        <v>44251</v>
      </c>
      <c r="G196" s="47" t="s">
        <v>2519</v>
      </c>
      <c r="H196" s="47" t="s">
        <v>3012</v>
      </c>
      <c r="I196" s="47" t="s">
        <v>3013</v>
      </c>
      <c r="J196" s="47" t="s">
        <v>2736</v>
      </c>
      <c r="K196" s="47" t="s">
        <v>1112</v>
      </c>
      <c r="L196" s="66" t="s">
        <v>3014</v>
      </c>
      <c r="M196" s="229">
        <v>13117209</v>
      </c>
      <c r="N196" s="13">
        <v>145</v>
      </c>
      <c r="O196" s="213">
        <v>108</v>
      </c>
      <c r="P196" s="213">
        <v>137</v>
      </c>
      <c r="Q196" s="213">
        <v>2</v>
      </c>
      <c r="R196" s="213">
        <v>6</v>
      </c>
      <c r="S196" s="213">
        <v>0</v>
      </c>
      <c r="T196" s="213">
        <v>0</v>
      </c>
      <c r="U196" s="213">
        <v>0</v>
      </c>
      <c r="V196" s="47" t="s">
        <v>2798</v>
      </c>
      <c r="W196" s="47" t="s">
        <v>2799</v>
      </c>
      <c r="X196" s="47" t="s">
        <v>165</v>
      </c>
      <c r="Y196" s="19" t="s">
        <v>466</v>
      </c>
      <c r="Z196" s="19" t="s">
        <v>466</v>
      </c>
      <c r="AA196" s="19">
        <v>72.7</v>
      </c>
      <c r="AB196" s="67">
        <v>2480</v>
      </c>
      <c r="AC196" s="67">
        <v>232</v>
      </c>
      <c r="AD196" s="67">
        <v>98</v>
      </c>
      <c r="AE196" s="19">
        <v>0</v>
      </c>
      <c r="AF196" s="19">
        <v>0</v>
      </c>
      <c r="AG196" s="19">
        <v>0</v>
      </c>
      <c r="AH196" s="19">
        <v>1</v>
      </c>
      <c r="AI196" s="19">
        <v>0</v>
      </c>
      <c r="AJ196" s="19">
        <v>0</v>
      </c>
      <c r="AK196" s="19">
        <v>0</v>
      </c>
      <c r="AL196" s="19">
        <v>1</v>
      </c>
      <c r="AM196" s="19"/>
      <c r="AN196" s="19"/>
      <c r="AO196" s="19"/>
      <c r="AP196" s="19"/>
      <c r="AQ196" s="19"/>
      <c r="AR196" s="19"/>
      <c r="AS196" s="19"/>
      <c r="AT196" s="19"/>
      <c r="AU196" s="19"/>
      <c r="AV196" s="19"/>
      <c r="AW196" s="19"/>
      <c r="AX196" s="19"/>
    </row>
    <row r="197" spans="2:50">
      <c r="B197" s="47" t="s">
        <v>3221</v>
      </c>
      <c r="C197" s="47" t="s">
        <v>5925</v>
      </c>
      <c r="D197" s="47" t="s">
        <v>2429</v>
      </c>
      <c r="E197" s="47">
        <v>2021</v>
      </c>
      <c r="F197" s="167">
        <v>44251</v>
      </c>
      <c r="G197" s="47" t="s">
        <v>2520</v>
      </c>
      <c r="H197" s="47" t="s">
        <v>3015</v>
      </c>
      <c r="I197" s="47" t="s">
        <v>527</v>
      </c>
      <c r="J197" s="47" t="s">
        <v>3016</v>
      </c>
      <c r="K197" s="47" t="s">
        <v>1128</v>
      </c>
      <c r="L197" s="66" t="s">
        <v>3017</v>
      </c>
      <c r="M197" s="229">
        <v>14163624</v>
      </c>
      <c r="N197" s="13">
        <v>126</v>
      </c>
      <c r="O197" s="213">
        <v>95</v>
      </c>
      <c r="P197" s="213">
        <v>121</v>
      </c>
      <c r="Q197" s="213">
        <v>5</v>
      </c>
      <c r="R197" s="213">
        <v>0</v>
      </c>
      <c r="S197" s="213">
        <v>0</v>
      </c>
      <c r="T197" s="213">
        <v>0</v>
      </c>
      <c r="U197" s="213">
        <v>0</v>
      </c>
      <c r="V197" s="47" t="s">
        <v>2800</v>
      </c>
      <c r="W197" s="47" t="s">
        <v>2801</v>
      </c>
      <c r="X197" s="47" t="s">
        <v>165</v>
      </c>
      <c r="Y197" s="19" t="s">
        <v>466</v>
      </c>
      <c r="Z197" s="19" t="s">
        <v>466</v>
      </c>
      <c r="AA197" s="19">
        <v>77.3</v>
      </c>
      <c r="AB197" s="67">
        <v>2164</v>
      </c>
      <c r="AC197" s="67">
        <v>464</v>
      </c>
      <c r="AD197" s="67">
        <v>354</v>
      </c>
      <c r="AE197" s="19">
        <v>0</v>
      </c>
      <c r="AF197" s="19">
        <v>0</v>
      </c>
      <c r="AG197" s="19">
        <v>0</v>
      </c>
      <c r="AH197" s="19">
        <v>0</v>
      </c>
      <c r="AI197" s="19">
        <v>0</v>
      </c>
      <c r="AJ197" s="19">
        <v>0</v>
      </c>
      <c r="AK197" s="19">
        <v>0</v>
      </c>
      <c r="AL197" s="19">
        <v>0</v>
      </c>
      <c r="AM197" s="19"/>
      <c r="AN197" s="19"/>
      <c r="AO197" s="19"/>
      <c r="AP197" s="19"/>
      <c r="AQ197" s="19"/>
      <c r="AR197" s="19"/>
      <c r="AS197" s="19"/>
      <c r="AT197" s="19"/>
      <c r="AU197" s="19"/>
      <c r="AV197" s="19"/>
      <c r="AW197" s="19"/>
      <c r="AX197" s="19"/>
    </row>
    <row r="198" spans="2:50">
      <c r="B198" s="47" t="s">
        <v>3221</v>
      </c>
      <c r="C198" s="47" t="s">
        <v>5925</v>
      </c>
      <c r="D198" s="47" t="s">
        <v>2430</v>
      </c>
      <c r="E198" s="47">
        <v>2021</v>
      </c>
      <c r="F198" s="167">
        <v>44264</v>
      </c>
      <c r="G198" s="47" t="s">
        <v>2521</v>
      </c>
      <c r="H198" s="47" t="s">
        <v>3018</v>
      </c>
      <c r="I198" s="47" t="s">
        <v>1110</v>
      </c>
      <c r="J198" s="47" t="s">
        <v>2736</v>
      </c>
      <c r="K198" s="47" t="s">
        <v>1112</v>
      </c>
      <c r="L198" s="66" t="s">
        <v>3019</v>
      </c>
      <c r="M198" s="229">
        <v>26140000</v>
      </c>
      <c r="N198" s="13">
        <v>180</v>
      </c>
      <c r="O198" s="213">
        <v>169</v>
      </c>
      <c r="P198" s="213">
        <v>178</v>
      </c>
      <c r="Q198" s="213">
        <v>0</v>
      </c>
      <c r="R198" s="213">
        <v>0</v>
      </c>
      <c r="S198" s="213">
        <v>0</v>
      </c>
      <c r="T198" s="213">
        <v>0</v>
      </c>
      <c r="U198" s="213">
        <v>2</v>
      </c>
      <c r="V198" s="47" t="s">
        <v>2125</v>
      </c>
      <c r="W198" s="47" t="s">
        <v>2802</v>
      </c>
      <c r="X198" s="47" t="s">
        <v>165</v>
      </c>
      <c r="Y198" s="19" t="s">
        <v>466</v>
      </c>
      <c r="Z198" s="19" t="s">
        <v>466</v>
      </c>
      <c r="AA198" s="19">
        <v>80.7</v>
      </c>
      <c r="AB198" s="67">
        <v>6110</v>
      </c>
      <c r="AC198" s="67">
        <v>1759</v>
      </c>
      <c r="AD198" s="67">
        <v>1624</v>
      </c>
      <c r="AE198" s="19">
        <v>0</v>
      </c>
      <c r="AF198" s="19">
        <v>0</v>
      </c>
      <c r="AG198" s="19">
        <v>0</v>
      </c>
      <c r="AH198" s="19">
        <v>0</v>
      </c>
      <c r="AI198" s="19">
        <v>0</v>
      </c>
      <c r="AJ198" s="19">
        <v>0</v>
      </c>
      <c r="AK198" s="19">
        <v>0</v>
      </c>
      <c r="AL198" s="19">
        <v>0</v>
      </c>
      <c r="AM198" s="19"/>
      <c r="AN198" s="19"/>
      <c r="AO198" s="19"/>
      <c r="AP198" s="19"/>
      <c r="AQ198" s="19"/>
      <c r="AR198" s="19"/>
      <c r="AS198" s="19"/>
      <c r="AT198" s="19"/>
      <c r="AU198" s="19"/>
      <c r="AV198" s="19"/>
      <c r="AW198" s="19"/>
      <c r="AX198" s="19"/>
    </row>
    <row r="199" spans="2:50">
      <c r="B199" s="47" t="s">
        <v>3221</v>
      </c>
      <c r="C199" s="47" t="s">
        <v>5925</v>
      </c>
      <c r="D199" s="47" t="s">
        <v>2431</v>
      </c>
      <c r="E199" s="47">
        <v>2021</v>
      </c>
      <c r="F199" s="167">
        <v>44271</v>
      </c>
      <c r="G199" s="47" t="s">
        <v>2522</v>
      </c>
      <c r="H199" s="47" t="s">
        <v>3020</v>
      </c>
      <c r="I199" s="47" t="s">
        <v>851</v>
      </c>
      <c r="J199" s="47" t="s">
        <v>851</v>
      </c>
      <c r="K199" s="47" t="s">
        <v>254</v>
      </c>
      <c r="L199" s="66">
        <v>94102</v>
      </c>
      <c r="M199" s="229">
        <v>16577762</v>
      </c>
      <c r="N199" s="13">
        <v>82</v>
      </c>
      <c r="O199" s="213">
        <v>77</v>
      </c>
      <c r="P199" s="213">
        <v>82</v>
      </c>
      <c r="Q199" s="213">
        <v>0</v>
      </c>
      <c r="R199" s="213">
        <v>0</v>
      </c>
      <c r="S199" s="213">
        <v>0</v>
      </c>
      <c r="T199" s="213">
        <v>0</v>
      </c>
      <c r="U199" s="213">
        <v>0</v>
      </c>
      <c r="V199" s="47" t="s">
        <v>2803</v>
      </c>
      <c r="W199" s="47" t="s">
        <v>2804</v>
      </c>
      <c r="X199" s="47" t="s">
        <v>466</v>
      </c>
      <c r="Y199" s="19" t="s">
        <v>466</v>
      </c>
      <c r="Z199" s="19" t="s">
        <v>466</v>
      </c>
      <c r="AA199" s="19">
        <v>70</v>
      </c>
      <c r="AB199" s="67">
        <v>3162</v>
      </c>
      <c r="AC199" s="67">
        <v>520</v>
      </c>
      <c r="AD199" s="67">
        <v>224</v>
      </c>
      <c r="AE199" s="19">
        <v>0</v>
      </c>
      <c r="AF199" s="19">
        <v>0</v>
      </c>
      <c r="AG199" s="19">
        <v>0</v>
      </c>
      <c r="AH199" s="19">
        <v>1</v>
      </c>
      <c r="AI199" s="19">
        <v>1</v>
      </c>
      <c r="AJ199" s="19">
        <v>0</v>
      </c>
      <c r="AK199" s="19">
        <v>0</v>
      </c>
      <c r="AL199" s="19">
        <v>0</v>
      </c>
      <c r="AM199" s="19"/>
      <c r="AN199" s="19"/>
      <c r="AO199" s="19"/>
      <c r="AP199" s="19"/>
      <c r="AQ199" s="19"/>
      <c r="AR199" s="19"/>
      <c r="AS199" s="19"/>
      <c r="AT199" s="19"/>
      <c r="AU199" s="19"/>
      <c r="AV199" s="19"/>
      <c r="AW199" s="19"/>
      <c r="AX199" s="19"/>
    </row>
    <row r="200" spans="2:50">
      <c r="B200" s="47" t="s">
        <v>3221</v>
      </c>
      <c r="C200" s="47" t="s">
        <v>5925</v>
      </c>
      <c r="D200" s="47" t="s">
        <v>2432</v>
      </c>
      <c r="E200" s="47">
        <v>2021</v>
      </c>
      <c r="F200" s="167">
        <v>44271</v>
      </c>
      <c r="G200" s="47" t="s">
        <v>2523</v>
      </c>
      <c r="H200" s="47" t="s">
        <v>3021</v>
      </c>
      <c r="I200" s="47" t="s">
        <v>463</v>
      </c>
      <c r="J200" s="47" t="s">
        <v>463</v>
      </c>
      <c r="K200" s="47" t="s">
        <v>260</v>
      </c>
      <c r="L200" s="66">
        <v>12207</v>
      </c>
      <c r="M200" s="229">
        <v>3225021</v>
      </c>
      <c r="N200" s="13">
        <v>76</v>
      </c>
      <c r="O200" s="213">
        <v>43</v>
      </c>
      <c r="P200" s="213">
        <v>70</v>
      </c>
      <c r="Q200" s="213">
        <v>6</v>
      </c>
      <c r="R200" s="213">
        <v>0</v>
      </c>
      <c r="S200" s="213">
        <v>0</v>
      </c>
      <c r="T200" s="213">
        <v>0</v>
      </c>
      <c r="U200" s="213">
        <v>0</v>
      </c>
      <c r="V200" s="47" t="s">
        <v>2805</v>
      </c>
      <c r="W200" s="47" t="s">
        <v>2806</v>
      </c>
      <c r="X200" s="47" t="s">
        <v>466</v>
      </c>
      <c r="Y200" s="19" t="s">
        <v>466</v>
      </c>
      <c r="Z200" s="19" t="s">
        <v>466</v>
      </c>
      <c r="AA200" s="19">
        <v>77.099999999999994</v>
      </c>
      <c r="AB200" s="67">
        <v>1570</v>
      </c>
      <c r="AC200" s="67">
        <v>177</v>
      </c>
      <c r="AD200" s="67">
        <v>116</v>
      </c>
      <c r="AE200" s="19">
        <v>0</v>
      </c>
      <c r="AF200" s="19">
        <v>0</v>
      </c>
      <c r="AG200" s="19">
        <v>0</v>
      </c>
      <c r="AH200" s="19">
        <v>1</v>
      </c>
      <c r="AI200" s="19">
        <v>1</v>
      </c>
      <c r="AJ200" s="19">
        <v>0</v>
      </c>
      <c r="AK200" s="19">
        <v>0</v>
      </c>
      <c r="AL200" s="19">
        <v>1</v>
      </c>
      <c r="AM200" s="19"/>
      <c r="AN200" s="19"/>
      <c r="AO200" s="19"/>
      <c r="AP200" s="19"/>
      <c r="AQ200" s="19"/>
      <c r="AR200" s="19"/>
      <c r="AS200" s="19"/>
      <c r="AT200" s="19"/>
      <c r="AU200" s="19"/>
      <c r="AV200" s="19"/>
      <c r="AW200" s="19"/>
      <c r="AX200" s="19"/>
    </row>
    <row r="201" spans="2:50">
      <c r="B201" s="47" t="s">
        <v>3221</v>
      </c>
      <c r="C201" s="47" t="s">
        <v>5925</v>
      </c>
      <c r="D201" s="47" t="s">
        <v>2433</v>
      </c>
      <c r="E201" s="47">
        <v>2021</v>
      </c>
      <c r="F201" s="167">
        <v>44271</v>
      </c>
      <c r="G201" s="47" t="s">
        <v>2524</v>
      </c>
      <c r="H201" s="47" t="s">
        <v>3022</v>
      </c>
      <c r="I201" s="47" t="s">
        <v>340</v>
      </c>
      <c r="J201" s="47" t="s">
        <v>340</v>
      </c>
      <c r="K201" s="47" t="s">
        <v>259</v>
      </c>
      <c r="L201" s="66">
        <v>79912</v>
      </c>
      <c r="M201" s="229">
        <v>7449121</v>
      </c>
      <c r="N201" s="13">
        <v>146</v>
      </c>
      <c r="O201" s="213">
        <v>79</v>
      </c>
      <c r="P201" s="213">
        <v>127</v>
      </c>
      <c r="Q201" s="213">
        <v>7</v>
      </c>
      <c r="R201" s="213">
        <v>2</v>
      </c>
      <c r="S201" s="213">
        <v>8</v>
      </c>
      <c r="T201" s="213">
        <v>2</v>
      </c>
      <c r="U201" s="213">
        <v>0</v>
      </c>
      <c r="V201" s="47" t="s">
        <v>2807</v>
      </c>
      <c r="W201" s="47" t="s">
        <v>2808</v>
      </c>
      <c r="X201" s="47" t="s">
        <v>466</v>
      </c>
      <c r="Y201" s="19" t="s">
        <v>466</v>
      </c>
      <c r="Z201" s="19" t="s">
        <v>239</v>
      </c>
      <c r="AA201" s="19">
        <v>82</v>
      </c>
      <c r="AB201" s="67">
        <v>3022</v>
      </c>
      <c r="AC201" s="67">
        <v>822</v>
      </c>
      <c r="AD201" s="67">
        <v>379</v>
      </c>
      <c r="AE201" s="19">
        <v>0</v>
      </c>
      <c r="AF201" s="19">
        <v>0</v>
      </c>
      <c r="AG201" s="19">
        <v>1</v>
      </c>
      <c r="AH201" s="19">
        <v>0</v>
      </c>
      <c r="AI201" s="19">
        <v>0</v>
      </c>
      <c r="AJ201" s="19">
        <v>0</v>
      </c>
      <c r="AK201" s="19">
        <v>0</v>
      </c>
      <c r="AL201" s="19">
        <v>0</v>
      </c>
      <c r="AM201" s="19"/>
      <c r="AN201" s="19"/>
      <c r="AO201" s="19"/>
      <c r="AP201" s="19"/>
      <c r="AQ201" s="19"/>
      <c r="AR201" s="19"/>
      <c r="AS201" s="19"/>
      <c r="AT201" s="19"/>
      <c r="AU201" s="19"/>
      <c r="AV201" s="19"/>
      <c r="AW201" s="19"/>
      <c r="AX201" s="19"/>
    </row>
    <row r="202" spans="2:50">
      <c r="B202" s="47" t="s">
        <v>3221</v>
      </c>
      <c r="C202" s="47" t="s">
        <v>5925</v>
      </c>
      <c r="D202" s="47" t="s">
        <v>2434</v>
      </c>
      <c r="E202" s="47">
        <v>2021</v>
      </c>
      <c r="F202" s="167">
        <v>44274</v>
      </c>
      <c r="G202" s="47" t="s">
        <v>2525</v>
      </c>
      <c r="H202" s="47" t="s">
        <v>3023</v>
      </c>
      <c r="I202" s="47" t="s">
        <v>175</v>
      </c>
      <c r="J202" s="47" t="s">
        <v>175</v>
      </c>
      <c r="K202" s="47" t="s">
        <v>258</v>
      </c>
      <c r="L202" s="66" t="s">
        <v>3024</v>
      </c>
      <c r="M202" s="229">
        <v>9302286</v>
      </c>
      <c r="N202" s="13">
        <v>63</v>
      </c>
      <c r="O202" s="213">
        <v>43</v>
      </c>
      <c r="P202" s="213">
        <v>52</v>
      </c>
      <c r="Q202" s="213">
        <v>0</v>
      </c>
      <c r="R202" s="213">
        <v>8</v>
      </c>
      <c r="S202" s="213">
        <v>3</v>
      </c>
      <c r="T202" s="213">
        <v>0</v>
      </c>
      <c r="U202" s="213">
        <v>0</v>
      </c>
      <c r="V202" s="47" t="s">
        <v>2809</v>
      </c>
      <c r="W202" s="47" t="s">
        <v>2810</v>
      </c>
      <c r="X202" s="47" t="s">
        <v>466</v>
      </c>
      <c r="Y202" s="19" t="s">
        <v>466</v>
      </c>
      <c r="Z202" s="19" t="s">
        <v>466</v>
      </c>
      <c r="AA202" s="19">
        <v>73.2</v>
      </c>
      <c r="AB202" s="67">
        <v>3167</v>
      </c>
      <c r="AC202" s="67">
        <v>603</v>
      </c>
      <c r="AD202" s="67">
        <v>728</v>
      </c>
      <c r="AE202" s="19">
        <v>0</v>
      </c>
      <c r="AF202" s="19">
        <v>0</v>
      </c>
      <c r="AG202" s="19">
        <v>0</v>
      </c>
      <c r="AH202" s="19">
        <v>1</v>
      </c>
      <c r="AI202" s="19">
        <v>0</v>
      </c>
      <c r="AJ202" s="19">
        <v>0</v>
      </c>
      <c r="AK202" s="19">
        <v>0</v>
      </c>
      <c r="AL202" s="19">
        <v>1</v>
      </c>
      <c r="AM202" s="19"/>
      <c r="AN202" s="19"/>
      <c r="AO202" s="19"/>
      <c r="AP202" s="19"/>
      <c r="AQ202" s="19"/>
      <c r="AR202" s="19"/>
      <c r="AS202" s="19"/>
      <c r="AT202" s="19"/>
      <c r="AU202" s="19"/>
      <c r="AV202" s="19"/>
      <c r="AW202" s="19"/>
      <c r="AX202" s="19"/>
    </row>
    <row r="203" spans="2:50">
      <c r="B203" s="47" t="s">
        <v>3221</v>
      </c>
      <c r="C203" s="47" t="s">
        <v>5925</v>
      </c>
      <c r="D203" s="47" t="s">
        <v>2435</v>
      </c>
      <c r="E203" s="47">
        <v>2021</v>
      </c>
      <c r="F203" s="167">
        <v>44299</v>
      </c>
      <c r="G203" s="47" t="s">
        <v>2526</v>
      </c>
      <c r="H203" s="47" t="s">
        <v>3025</v>
      </c>
      <c r="I203" s="47" t="s">
        <v>3026</v>
      </c>
      <c r="J203" s="47" t="s">
        <v>2187</v>
      </c>
      <c r="K203" s="47" t="s">
        <v>258</v>
      </c>
      <c r="L203" s="66" t="s">
        <v>3027</v>
      </c>
      <c r="M203" s="229">
        <v>8356000</v>
      </c>
      <c r="N203" s="13">
        <v>173</v>
      </c>
      <c r="O203" s="213">
        <v>150</v>
      </c>
      <c r="P203" s="213">
        <v>169</v>
      </c>
      <c r="Q203" s="213">
        <v>1</v>
      </c>
      <c r="R203" s="213">
        <v>3</v>
      </c>
      <c r="S203" s="213">
        <v>0</v>
      </c>
      <c r="T203" s="213">
        <v>0</v>
      </c>
      <c r="U203" s="213">
        <v>0</v>
      </c>
      <c r="V203" s="47" t="s">
        <v>2125</v>
      </c>
      <c r="W203" s="47" t="s">
        <v>2811</v>
      </c>
      <c r="X203" s="47" t="s">
        <v>2782</v>
      </c>
      <c r="Y203" s="19" t="s">
        <v>466</v>
      </c>
      <c r="Z203" s="19" t="s">
        <v>466</v>
      </c>
      <c r="AA203" s="19">
        <v>79.099999999999994</v>
      </c>
      <c r="AB203" s="67">
        <v>4135</v>
      </c>
      <c r="AC203" s="67">
        <v>598</v>
      </c>
      <c r="AD203" s="67">
        <v>628</v>
      </c>
      <c r="AE203" s="19">
        <v>0</v>
      </c>
      <c r="AF203" s="19">
        <v>0</v>
      </c>
      <c r="AG203" s="19">
        <v>0</v>
      </c>
      <c r="AH203" s="19">
        <v>0</v>
      </c>
      <c r="AI203" s="19">
        <v>0</v>
      </c>
      <c r="AJ203" s="19">
        <v>0</v>
      </c>
      <c r="AK203" s="19">
        <v>0</v>
      </c>
      <c r="AL203" s="19">
        <v>0</v>
      </c>
      <c r="AM203" s="19"/>
      <c r="AN203" s="19"/>
      <c r="AO203" s="19"/>
      <c r="AP203" s="19"/>
      <c r="AQ203" s="19"/>
      <c r="AR203" s="19"/>
      <c r="AS203" s="19"/>
      <c r="AT203" s="19"/>
      <c r="AU203" s="19"/>
      <c r="AV203" s="19"/>
      <c r="AW203" s="19"/>
      <c r="AX203" s="19"/>
    </row>
    <row r="204" spans="2:50">
      <c r="B204" s="47" t="s">
        <v>3221</v>
      </c>
      <c r="C204" s="47" t="s">
        <v>5925</v>
      </c>
      <c r="D204" s="47" t="s">
        <v>2436</v>
      </c>
      <c r="E204" s="47">
        <v>2021</v>
      </c>
      <c r="F204" s="167">
        <v>44302</v>
      </c>
      <c r="G204" s="47" t="s">
        <v>2527</v>
      </c>
      <c r="H204" s="47" t="s">
        <v>3028</v>
      </c>
      <c r="I204" s="47" t="s">
        <v>3029</v>
      </c>
      <c r="J204" s="47" t="s">
        <v>2736</v>
      </c>
      <c r="K204" s="47" t="s">
        <v>1112</v>
      </c>
      <c r="L204" s="66">
        <v>60471</v>
      </c>
      <c r="M204" s="229">
        <v>9431000</v>
      </c>
      <c r="N204" s="13">
        <v>192</v>
      </c>
      <c r="O204" s="213">
        <v>162</v>
      </c>
      <c r="P204" s="213">
        <v>184</v>
      </c>
      <c r="Q204" s="213">
        <v>2</v>
      </c>
      <c r="R204" s="213">
        <v>6</v>
      </c>
      <c r="S204" s="213">
        <v>0</v>
      </c>
      <c r="T204" s="213">
        <v>0</v>
      </c>
      <c r="U204" s="213">
        <v>0</v>
      </c>
      <c r="V204" s="47" t="s">
        <v>2125</v>
      </c>
      <c r="W204" s="47" t="s">
        <v>2812</v>
      </c>
      <c r="X204" s="47" t="s">
        <v>2813</v>
      </c>
      <c r="Y204" s="19" t="s">
        <v>466</v>
      </c>
      <c r="Z204" s="19" t="s">
        <v>466</v>
      </c>
      <c r="AA204" s="19">
        <v>76.400000000000006</v>
      </c>
      <c r="AB204" s="67">
        <v>3393</v>
      </c>
      <c r="AC204" s="67">
        <v>410</v>
      </c>
      <c r="AD204" s="67">
        <v>339</v>
      </c>
      <c r="AE204" s="19">
        <v>0</v>
      </c>
      <c r="AF204" s="19">
        <v>0</v>
      </c>
      <c r="AG204" s="19">
        <v>0</v>
      </c>
      <c r="AH204" s="19">
        <v>0</v>
      </c>
      <c r="AI204" s="19">
        <v>0</v>
      </c>
      <c r="AJ204" s="19">
        <v>0</v>
      </c>
      <c r="AK204" s="19">
        <v>0</v>
      </c>
      <c r="AL204" s="19">
        <v>0</v>
      </c>
      <c r="AM204" s="19"/>
      <c r="AN204" s="19"/>
      <c r="AO204" s="19"/>
      <c r="AP204" s="19"/>
      <c r="AQ204" s="19"/>
      <c r="AR204" s="19"/>
      <c r="AS204" s="19"/>
      <c r="AT204" s="19"/>
      <c r="AU204" s="19"/>
      <c r="AV204" s="19"/>
      <c r="AW204" s="19"/>
      <c r="AX204" s="19"/>
    </row>
    <row r="205" spans="2:50">
      <c r="B205" s="47" t="s">
        <v>3221</v>
      </c>
      <c r="C205" s="47" t="s">
        <v>5925</v>
      </c>
      <c r="D205" s="47" t="s">
        <v>2437</v>
      </c>
      <c r="E205" s="47">
        <v>2021</v>
      </c>
      <c r="F205" s="167">
        <v>44306</v>
      </c>
      <c r="G205" s="47" t="s">
        <v>2528</v>
      </c>
      <c r="H205" s="47" t="s">
        <v>3030</v>
      </c>
      <c r="I205" s="47" t="s">
        <v>3031</v>
      </c>
      <c r="J205" s="47" t="s">
        <v>3032</v>
      </c>
      <c r="K205" s="47" t="s">
        <v>265</v>
      </c>
      <c r="L205" s="66">
        <v>46544</v>
      </c>
      <c r="M205" s="229">
        <v>1462290</v>
      </c>
      <c r="N205" s="13">
        <v>108</v>
      </c>
      <c r="O205" s="213">
        <v>94</v>
      </c>
      <c r="P205" s="213">
        <v>105</v>
      </c>
      <c r="Q205" s="213">
        <v>1</v>
      </c>
      <c r="R205" s="213">
        <v>0</v>
      </c>
      <c r="S205" s="213">
        <v>0</v>
      </c>
      <c r="T205" s="213">
        <v>0</v>
      </c>
      <c r="U205" s="213">
        <v>0</v>
      </c>
      <c r="V205" s="47" t="s">
        <v>2814</v>
      </c>
      <c r="W205" s="47" t="s">
        <v>2815</v>
      </c>
      <c r="X205" s="47" t="s">
        <v>165</v>
      </c>
      <c r="Y205" s="19" t="s">
        <v>466</v>
      </c>
      <c r="Z205" s="19" t="s">
        <v>466</v>
      </c>
      <c r="AA205" s="19">
        <v>74.900000000000006</v>
      </c>
      <c r="AB205" s="67">
        <v>3794</v>
      </c>
      <c r="AC205" s="67">
        <v>484</v>
      </c>
      <c r="AD205" s="67">
        <v>369</v>
      </c>
      <c r="AE205" s="19">
        <v>0</v>
      </c>
      <c r="AF205" s="19">
        <v>0</v>
      </c>
      <c r="AG205" s="19">
        <v>0</v>
      </c>
      <c r="AH205" s="19">
        <v>0</v>
      </c>
      <c r="AI205" s="19">
        <v>0</v>
      </c>
      <c r="AJ205" s="19">
        <v>0</v>
      </c>
      <c r="AK205" s="19">
        <v>0</v>
      </c>
      <c r="AL205" s="19">
        <v>0</v>
      </c>
      <c r="AM205" s="19"/>
      <c r="AN205" s="19"/>
      <c r="AO205" s="19"/>
      <c r="AP205" s="19"/>
      <c r="AQ205" s="19"/>
      <c r="AR205" s="19"/>
      <c r="AS205" s="19"/>
      <c r="AT205" s="19"/>
      <c r="AU205" s="19"/>
      <c r="AV205" s="19"/>
      <c r="AW205" s="19"/>
      <c r="AX205" s="19"/>
    </row>
    <row r="206" spans="2:50">
      <c r="B206" s="47" t="s">
        <v>4679</v>
      </c>
      <c r="C206" s="47" t="s">
        <v>5925</v>
      </c>
      <c r="D206" s="47" t="s">
        <v>2438</v>
      </c>
      <c r="E206" s="47">
        <v>2021</v>
      </c>
      <c r="F206" s="167">
        <v>44306</v>
      </c>
      <c r="G206" s="47" t="s">
        <v>2529</v>
      </c>
      <c r="H206" s="47" t="s">
        <v>3033</v>
      </c>
      <c r="I206" s="47" t="s">
        <v>3034</v>
      </c>
      <c r="J206" s="47" t="s">
        <v>3034</v>
      </c>
      <c r="K206" s="47" t="s">
        <v>274</v>
      </c>
      <c r="L206" s="66" t="s">
        <v>3035</v>
      </c>
      <c r="M206" s="229">
        <v>7459441</v>
      </c>
      <c r="N206" s="13">
        <v>76</v>
      </c>
      <c r="O206" s="213">
        <v>75</v>
      </c>
      <c r="P206" s="213">
        <v>75</v>
      </c>
      <c r="Q206" s="213">
        <v>1</v>
      </c>
      <c r="R206" s="213">
        <v>0</v>
      </c>
      <c r="S206" s="213">
        <v>0</v>
      </c>
      <c r="T206" s="213">
        <v>0</v>
      </c>
      <c r="U206" s="213">
        <v>0</v>
      </c>
      <c r="V206" s="47" t="s">
        <v>2816</v>
      </c>
      <c r="W206" s="47" t="s">
        <v>2817</v>
      </c>
      <c r="X206" s="47" t="s">
        <v>165</v>
      </c>
      <c r="Y206" s="19" t="s">
        <v>466</v>
      </c>
      <c r="Z206" s="19" t="s">
        <v>466</v>
      </c>
      <c r="AA206" s="19">
        <v>81</v>
      </c>
      <c r="AB206" s="67">
        <v>2527</v>
      </c>
      <c r="AC206" s="67">
        <v>130</v>
      </c>
      <c r="AD206" s="67">
        <v>80</v>
      </c>
      <c r="AE206" s="19">
        <v>0</v>
      </c>
      <c r="AF206" s="19">
        <v>0</v>
      </c>
      <c r="AG206" s="19">
        <v>0</v>
      </c>
      <c r="AH206" s="19">
        <v>1</v>
      </c>
      <c r="AI206" s="19">
        <v>0</v>
      </c>
      <c r="AJ206" s="19">
        <v>0</v>
      </c>
      <c r="AK206" s="19">
        <v>0</v>
      </c>
      <c r="AL206" s="19">
        <v>0</v>
      </c>
      <c r="AM206" s="19"/>
      <c r="AN206" s="19"/>
      <c r="AO206" s="19"/>
      <c r="AP206" s="19"/>
      <c r="AQ206" s="19"/>
      <c r="AR206" s="19"/>
      <c r="AS206" s="19"/>
      <c r="AT206" s="19"/>
      <c r="AU206" s="19"/>
      <c r="AV206" s="19"/>
      <c r="AW206" s="19"/>
      <c r="AX206" s="19"/>
    </row>
    <row r="207" spans="2:50">
      <c r="B207" s="47" t="s">
        <v>3221</v>
      </c>
      <c r="C207" s="47" t="s">
        <v>5925</v>
      </c>
      <c r="D207" s="47" t="s">
        <v>2439</v>
      </c>
      <c r="E207" s="47">
        <v>2021</v>
      </c>
      <c r="F207" s="167">
        <v>44306</v>
      </c>
      <c r="G207" s="47" t="s">
        <v>2530</v>
      </c>
      <c r="H207" s="47" t="s">
        <v>3036</v>
      </c>
      <c r="I207" s="47" t="s">
        <v>3037</v>
      </c>
      <c r="J207" s="47" t="s">
        <v>3038</v>
      </c>
      <c r="K207" s="47" t="s">
        <v>261</v>
      </c>
      <c r="L207" s="66" t="s">
        <v>3039</v>
      </c>
      <c r="M207" s="229">
        <v>3263707</v>
      </c>
      <c r="N207" s="13">
        <v>62</v>
      </c>
      <c r="O207" s="213">
        <v>17</v>
      </c>
      <c r="P207" s="213">
        <v>27</v>
      </c>
      <c r="Q207" s="213">
        <v>5</v>
      </c>
      <c r="R207" s="213">
        <v>0</v>
      </c>
      <c r="S207" s="213">
        <v>0</v>
      </c>
      <c r="T207" s="213">
        <v>30</v>
      </c>
      <c r="U207" s="213">
        <v>0</v>
      </c>
      <c r="V207" s="47" t="s">
        <v>2818</v>
      </c>
      <c r="W207" s="47" t="s">
        <v>2819</v>
      </c>
      <c r="X207" s="47" t="s">
        <v>165</v>
      </c>
      <c r="Y207" s="19" t="s">
        <v>466</v>
      </c>
      <c r="Z207" s="19" t="s">
        <v>466</v>
      </c>
      <c r="AA207" s="19">
        <v>77.599999999999994</v>
      </c>
      <c r="AB207" s="67">
        <v>1264</v>
      </c>
      <c r="AC207" s="67">
        <v>275</v>
      </c>
      <c r="AD207" s="67">
        <v>172</v>
      </c>
      <c r="AE207" s="19">
        <v>0</v>
      </c>
      <c r="AF207" s="19">
        <v>0</v>
      </c>
      <c r="AG207" s="19">
        <v>0</v>
      </c>
      <c r="AH207" s="19">
        <v>1</v>
      </c>
      <c r="AI207" s="19">
        <v>0</v>
      </c>
      <c r="AJ207" s="19">
        <v>0</v>
      </c>
      <c r="AK207" s="19">
        <v>0</v>
      </c>
      <c r="AL207" s="19">
        <v>0</v>
      </c>
      <c r="AM207" s="19"/>
      <c r="AN207" s="19"/>
      <c r="AO207" s="19"/>
      <c r="AP207" s="19"/>
      <c r="AQ207" s="19"/>
      <c r="AR207" s="19"/>
      <c r="AS207" s="19"/>
      <c r="AT207" s="19"/>
      <c r="AU207" s="19"/>
      <c r="AV207" s="19"/>
      <c r="AW207" s="19"/>
      <c r="AX207" s="19"/>
    </row>
    <row r="208" spans="2:50">
      <c r="B208" s="47" t="s">
        <v>3221</v>
      </c>
      <c r="C208" s="47" t="s">
        <v>5925</v>
      </c>
      <c r="D208" s="47" t="s">
        <v>2440</v>
      </c>
      <c r="E208" s="47">
        <v>2021</v>
      </c>
      <c r="F208" s="167">
        <v>44306</v>
      </c>
      <c r="G208" s="47" t="s">
        <v>2531</v>
      </c>
      <c r="H208" s="47" t="s">
        <v>3040</v>
      </c>
      <c r="I208" s="47" t="s">
        <v>3041</v>
      </c>
      <c r="J208" s="47" t="s">
        <v>903</v>
      </c>
      <c r="K208" s="47" t="s">
        <v>254</v>
      </c>
      <c r="L208" s="66" t="s">
        <v>3042</v>
      </c>
      <c r="M208" s="229">
        <v>8055128</v>
      </c>
      <c r="N208" s="13">
        <v>115</v>
      </c>
      <c r="O208" s="213">
        <v>100</v>
      </c>
      <c r="P208" s="213">
        <v>115</v>
      </c>
      <c r="Q208" s="213">
        <v>0</v>
      </c>
      <c r="R208" s="213">
        <v>0</v>
      </c>
      <c r="S208" s="213">
        <v>0</v>
      </c>
      <c r="T208" s="213">
        <v>0</v>
      </c>
      <c r="U208" s="213">
        <v>0</v>
      </c>
      <c r="V208" s="47" t="s">
        <v>2820</v>
      </c>
      <c r="W208" s="47" t="s">
        <v>2821</v>
      </c>
      <c r="X208" s="47" t="s">
        <v>165</v>
      </c>
      <c r="Y208" s="19" t="s">
        <v>466</v>
      </c>
      <c r="Z208" s="19" t="s">
        <v>466</v>
      </c>
      <c r="AA208" s="19">
        <v>75.900000000000006</v>
      </c>
      <c r="AB208" s="67">
        <v>2977</v>
      </c>
      <c r="AC208" s="67">
        <v>142</v>
      </c>
      <c r="AD208" s="67">
        <v>29</v>
      </c>
      <c r="AE208" s="19">
        <v>0</v>
      </c>
      <c r="AF208" s="19">
        <v>0</v>
      </c>
      <c r="AG208" s="19">
        <v>0</v>
      </c>
      <c r="AH208" s="19">
        <v>1</v>
      </c>
      <c r="AI208" s="19">
        <v>1</v>
      </c>
      <c r="AJ208" s="19">
        <v>0</v>
      </c>
      <c r="AK208" s="19">
        <v>0</v>
      </c>
      <c r="AL208" s="19">
        <v>1</v>
      </c>
      <c r="AM208" s="19"/>
      <c r="AN208" s="19"/>
      <c r="AO208" s="19"/>
      <c r="AP208" s="19"/>
      <c r="AQ208" s="19"/>
      <c r="AR208" s="19"/>
      <c r="AS208" s="19"/>
      <c r="AT208" s="19"/>
      <c r="AU208" s="19"/>
      <c r="AV208" s="19"/>
      <c r="AW208" s="19"/>
      <c r="AX208" s="19"/>
    </row>
    <row r="209" spans="2:50">
      <c r="B209" s="47" t="s">
        <v>3221</v>
      </c>
      <c r="C209" s="47" t="s">
        <v>5925</v>
      </c>
      <c r="D209" s="47" t="s">
        <v>2441</v>
      </c>
      <c r="E209" s="47">
        <v>2021</v>
      </c>
      <c r="F209" s="167">
        <v>44309</v>
      </c>
      <c r="G209" s="47" t="s">
        <v>2532</v>
      </c>
      <c r="H209" s="47" t="s">
        <v>3043</v>
      </c>
      <c r="I209" s="47" t="s">
        <v>3044</v>
      </c>
      <c r="J209" s="47" t="s">
        <v>692</v>
      </c>
      <c r="K209" s="47" t="s">
        <v>259</v>
      </c>
      <c r="L209" s="66" t="s">
        <v>3045</v>
      </c>
      <c r="M209" s="229">
        <v>7038973</v>
      </c>
      <c r="N209" s="13">
        <v>136</v>
      </c>
      <c r="O209" s="213">
        <v>85</v>
      </c>
      <c r="P209" s="213">
        <v>101</v>
      </c>
      <c r="Q209" s="213">
        <v>23</v>
      </c>
      <c r="R209" s="213">
        <v>12</v>
      </c>
      <c r="S209" s="213">
        <v>0</v>
      </c>
      <c r="T209" s="213">
        <v>0</v>
      </c>
      <c r="U209" s="213">
        <v>0</v>
      </c>
      <c r="V209" s="47" t="s">
        <v>2822</v>
      </c>
      <c r="W209" s="47" t="s">
        <v>2823</v>
      </c>
      <c r="X209" s="47" t="s">
        <v>2824</v>
      </c>
      <c r="Y209" s="19" t="s">
        <v>466</v>
      </c>
      <c r="Z209" s="19" t="s">
        <v>239</v>
      </c>
      <c r="AA209" s="19">
        <v>79</v>
      </c>
      <c r="AB209" s="67">
        <v>3281</v>
      </c>
      <c r="AC209" s="67">
        <v>695</v>
      </c>
      <c r="AD209" s="67">
        <v>505</v>
      </c>
      <c r="AE209" s="19">
        <v>0</v>
      </c>
      <c r="AF209" s="19">
        <v>0</v>
      </c>
      <c r="AG209" s="19">
        <v>0</v>
      </c>
      <c r="AH209" s="19">
        <v>0</v>
      </c>
      <c r="AI209" s="19">
        <v>0</v>
      </c>
      <c r="AJ209" s="19">
        <v>0</v>
      </c>
      <c r="AK209" s="19">
        <v>0</v>
      </c>
      <c r="AL209" s="19">
        <v>0</v>
      </c>
      <c r="AM209" s="19"/>
      <c r="AN209" s="19"/>
      <c r="AO209" s="19"/>
      <c r="AP209" s="19"/>
      <c r="AQ209" s="19"/>
      <c r="AR209" s="19"/>
      <c r="AS209" s="19"/>
      <c r="AT209" s="19"/>
      <c r="AU209" s="19"/>
      <c r="AV209" s="19"/>
      <c r="AW209" s="19"/>
      <c r="AX209" s="19"/>
    </row>
    <row r="210" spans="2:50">
      <c r="B210" s="47" t="s">
        <v>3221</v>
      </c>
      <c r="C210" s="47" t="s">
        <v>5925</v>
      </c>
      <c r="D210" s="47" t="s">
        <v>2442</v>
      </c>
      <c r="E210" s="47">
        <v>2021</v>
      </c>
      <c r="F210" s="167">
        <v>44309</v>
      </c>
      <c r="G210" s="47" t="s">
        <v>2533</v>
      </c>
      <c r="H210" s="47" t="s">
        <v>3046</v>
      </c>
      <c r="I210" s="47" t="s">
        <v>3047</v>
      </c>
      <c r="J210" s="47" t="s">
        <v>564</v>
      </c>
      <c r="K210" s="47" t="s">
        <v>259</v>
      </c>
      <c r="L210" s="66" t="s">
        <v>3048</v>
      </c>
      <c r="M210" s="229">
        <v>5274326</v>
      </c>
      <c r="N210" s="13">
        <v>135</v>
      </c>
      <c r="O210" s="213">
        <v>25</v>
      </c>
      <c r="P210" s="213">
        <v>84</v>
      </c>
      <c r="Q210" s="213">
        <v>51</v>
      </c>
      <c r="R210" s="213">
        <v>0</v>
      </c>
      <c r="S210" s="213">
        <v>0</v>
      </c>
      <c r="T210" s="213">
        <v>0</v>
      </c>
      <c r="U210" s="213">
        <v>0</v>
      </c>
      <c r="V210" s="47" t="s">
        <v>2115</v>
      </c>
      <c r="W210" s="47" t="s">
        <v>2825</v>
      </c>
      <c r="X210" s="47" t="s">
        <v>2824</v>
      </c>
      <c r="Y210" s="19" t="s">
        <v>466</v>
      </c>
      <c r="Z210" s="19" t="s">
        <v>466</v>
      </c>
      <c r="AA210" s="19">
        <v>77</v>
      </c>
      <c r="AB210" s="67">
        <v>3742</v>
      </c>
      <c r="AC210" s="67">
        <v>771</v>
      </c>
      <c r="AD210" s="67">
        <v>421</v>
      </c>
      <c r="AE210" s="19">
        <v>0</v>
      </c>
      <c r="AF210" s="19">
        <v>0</v>
      </c>
      <c r="AG210" s="19">
        <v>0</v>
      </c>
      <c r="AH210" s="19">
        <v>0</v>
      </c>
      <c r="AI210" s="19">
        <v>0</v>
      </c>
      <c r="AJ210" s="19">
        <v>0</v>
      </c>
      <c r="AK210" s="19">
        <v>1</v>
      </c>
      <c r="AL210" s="19">
        <v>0</v>
      </c>
      <c r="AM210" s="19"/>
      <c r="AN210" s="19"/>
      <c r="AO210" s="19"/>
      <c r="AP210" s="19"/>
      <c r="AQ210" s="19"/>
      <c r="AR210" s="19"/>
      <c r="AS210" s="19"/>
      <c r="AT210" s="19"/>
      <c r="AU210" s="19"/>
      <c r="AV210" s="19"/>
      <c r="AW210" s="19"/>
      <c r="AX210" s="19"/>
    </row>
    <row r="211" spans="2:50">
      <c r="B211" s="47" t="s">
        <v>3221</v>
      </c>
      <c r="C211" s="47" t="s">
        <v>5925</v>
      </c>
      <c r="D211" s="47" t="s">
        <v>2443</v>
      </c>
      <c r="E211" s="47">
        <v>2021</v>
      </c>
      <c r="F211" s="167">
        <v>44309</v>
      </c>
      <c r="G211" s="47" t="s">
        <v>2534</v>
      </c>
      <c r="H211" s="47" t="s">
        <v>3049</v>
      </c>
      <c r="I211" s="47" t="s">
        <v>3050</v>
      </c>
      <c r="J211" s="47" t="s">
        <v>3051</v>
      </c>
      <c r="K211" s="47" t="s">
        <v>260</v>
      </c>
      <c r="L211" s="66" t="s">
        <v>3052</v>
      </c>
      <c r="M211" s="229">
        <v>3370654</v>
      </c>
      <c r="N211" s="13">
        <v>74</v>
      </c>
      <c r="O211" s="213">
        <v>8</v>
      </c>
      <c r="P211" s="213">
        <v>11</v>
      </c>
      <c r="Q211" s="213">
        <v>53</v>
      </c>
      <c r="R211" s="213">
        <v>10</v>
      </c>
      <c r="S211" s="213">
        <v>0</v>
      </c>
      <c r="T211" s="213">
        <v>0</v>
      </c>
      <c r="U211" s="213">
        <v>0</v>
      </c>
      <c r="V211" s="47" t="s">
        <v>488</v>
      </c>
      <c r="W211" s="47" t="s">
        <v>2826</v>
      </c>
      <c r="X211" s="47" t="s">
        <v>2827</v>
      </c>
      <c r="Y211" s="19" t="s">
        <v>466</v>
      </c>
      <c r="Z211" s="19" t="s">
        <v>466</v>
      </c>
      <c r="AA211" s="19" t="s">
        <v>165</v>
      </c>
      <c r="AB211" s="67">
        <v>2979</v>
      </c>
      <c r="AC211" s="67">
        <v>524</v>
      </c>
      <c r="AD211" s="67">
        <v>551</v>
      </c>
      <c r="AE211" s="19">
        <v>0</v>
      </c>
      <c r="AF211" s="19">
        <v>0</v>
      </c>
      <c r="AG211" s="19">
        <v>0</v>
      </c>
      <c r="AH211" s="19">
        <v>0</v>
      </c>
      <c r="AI211" s="19">
        <v>0</v>
      </c>
      <c r="AJ211" s="19">
        <v>1</v>
      </c>
      <c r="AK211" s="19">
        <v>0</v>
      </c>
      <c r="AL211" s="19">
        <v>0</v>
      </c>
      <c r="AM211" s="19"/>
      <c r="AN211" s="19"/>
      <c r="AO211" s="19"/>
      <c r="AP211" s="19"/>
      <c r="AQ211" s="19"/>
      <c r="AR211" s="19"/>
      <c r="AS211" s="19"/>
      <c r="AT211" s="19"/>
      <c r="AU211" s="19"/>
      <c r="AV211" s="19"/>
      <c r="AW211" s="19"/>
      <c r="AX211" s="19"/>
    </row>
    <row r="212" spans="2:50">
      <c r="B212" s="47" t="s">
        <v>3221</v>
      </c>
      <c r="C212" s="47" t="s">
        <v>5925</v>
      </c>
      <c r="D212" s="47" t="s">
        <v>2444</v>
      </c>
      <c r="E212" s="47">
        <v>2021</v>
      </c>
      <c r="F212" s="167">
        <v>44309</v>
      </c>
      <c r="G212" s="47" t="s">
        <v>2535</v>
      </c>
      <c r="H212" s="47" t="s">
        <v>3053</v>
      </c>
      <c r="I212" s="47" t="s">
        <v>3054</v>
      </c>
      <c r="J212" s="47" t="s">
        <v>3055</v>
      </c>
      <c r="K212" s="47" t="s">
        <v>260</v>
      </c>
      <c r="L212" s="66" t="s">
        <v>3056</v>
      </c>
      <c r="M212" s="229">
        <v>2247000</v>
      </c>
      <c r="N212" s="13">
        <v>72</v>
      </c>
      <c r="O212" s="213">
        <v>36</v>
      </c>
      <c r="P212" s="213">
        <v>64</v>
      </c>
      <c r="Q212" s="213">
        <v>6</v>
      </c>
      <c r="R212" s="213">
        <v>2</v>
      </c>
      <c r="S212" s="213">
        <v>0</v>
      </c>
      <c r="T212" s="213">
        <v>0</v>
      </c>
      <c r="U212" s="213">
        <v>0</v>
      </c>
      <c r="V212" s="47" t="s">
        <v>2828</v>
      </c>
      <c r="W212" s="47" t="s">
        <v>2829</v>
      </c>
      <c r="X212" s="47" t="s">
        <v>165</v>
      </c>
      <c r="Y212" s="19" t="s">
        <v>466</v>
      </c>
      <c r="Z212" s="19" t="s">
        <v>466</v>
      </c>
      <c r="AA212" s="19">
        <v>78.8</v>
      </c>
      <c r="AB212" s="67">
        <v>4123</v>
      </c>
      <c r="AC212" s="67">
        <v>753</v>
      </c>
      <c r="AD212" s="67">
        <v>999</v>
      </c>
      <c r="AE212" s="19">
        <v>1</v>
      </c>
      <c r="AF212" s="19">
        <v>0</v>
      </c>
      <c r="AG212" s="19">
        <v>0</v>
      </c>
      <c r="AH212" s="19">
        <v>0</v>
      </c>
      <c r="AI212" s="19">
        <v>0</v>
      </c>
      <c r="AJ212" s="19">
        <v>1</v>
      </c>
      <c r="AK212" s="19">
        <v>0</v>
      </c>
      <c r="AL212" s="19">
        <v>0</v>
      </c>
      <c r="AM212" s="19"/>
      <c r="AN212" s="19"/>
      <c r="AO212" s="19"/>
      <c r="AP212" s="19"/>
      <c r="AQ212" s="19"/>
      <c r="AR212" s="19"/>
      <c r="AS212" s="19"/>
      <c r="AT212" s="19"/>
      <c r="AU212" s="19"/>
      <c r="AV212" s="19"/>
      <c r="AW212" s="19"/>
      <c r="AX212" s="19"/>
    </row>
    <row r="213" spans="2:50">
      <c r="B213" s="47" t="s">
        <v>3221</v>
      </c>
      <c r="C213" s="47" t="s">
        <v>5925</v>
      </c>
      <c r="D213" s="47" t="s">
        <v>2445</v>
      </c>
      <c r="E213" s="47">
        <v>2021</v>
      </c>
      <c r="F213" s="167">
        <v>44309</v>
      </c>
      <c r="G213" s="47" t="s">
        <v>2536</v>
      </c>
      <c r="H213" s="47" t="s">
        <v>3057</v>
      </c>
      <c r="I213" s="47" t="s">
        <v>3058</v>
      </c>
      <c r="J213" s="47" t="s">
        <v>3059</v>
      </c>
      <c r="K213" s="47" t="s">
        <v>260</v>
      </c>
      <c r="L213" s="66" t="s">
        <v>3060</v>
      </c>
      <c r="M213" s="229">
        <v>2933013</v>
      </c>
      <c r="N213" s="13">
        <v>57</v>
      </c>
      <c r="O213" s="213">
        <v>22</v>
      </c>
      <c r="P213" s="213">
        <v>37</v>
      </c>
      <c r="Q213" s="213">
        <v>10</v>
      </c>
      <c r="R213" s="213">
        <v>9</v>
      </c>
      <c r="S213" s="213">
        <v>0</v>
      </c>
      <c r="T213" s="213">
        <v>1</v>
      </c>
      <c r="U213" s="213">
        <v>0</v>
      </c>
      <c r="V213" s="47" t="s">
        <v>488</v>
      </c>
      <c r="W213" s="47" t="s">
        <v>2830</v>
      </c>
      <c r="X213" s="47" t="s">
        <v>165</v>
      </c>
      <c r="Y213" s="19" t="s">
        <v>466</v>
      </c>
      <c r="Z213" s="19" t="s">
        <v>466</v>
      </c>
      <c r="AA213" s="19">
        <v>76.900000000000006</v>
      </c>
      <c r="AB213" s="67">
        <v>2564</v>
      </c>
      <c r="AC213" s="67">
        <v>418</v>
      </c>
      <c r="AD213" s="67">
        <v>216</v>
      </c>
      <c r="AE213" s="19">
        <v>0</v>
      </c>
      <c r="AF213" s="19">
        <v>0</v>
      </c>
      <c r="AG213" s="19">
        <v>0</v>
      </c>
      <c r="AH213" s="19">
        <v>0</v>
      </c>
      <c r="AI213" s="19">
        <v>0</v>
      </c>
      <c r="AJ213" s="19">
        <v>0</v>
      </c>
      <c r="AK213" s="19">
        <v>0</v>
      </c>
      <c r="AL213" s="19">
        <v>1</v>
      </c>
      <c r="AM213" s="19"/>
      <c r="AN213" s="19"/>
      <c r="AO213" s="19"/>
      <c r="AP213" s="19"/>
      <c r="AQ213" s="19"/>
      <c r="AR213" s="19"/>
      <c r="AS213" s="19"/>
      <c r="AT213" s="19"/>
      <c r="AU213" s="19"/>
      <c r="AV213" s="19"/>
      <c r="AW213" s="19"/>
      <c r="AX213" s="19"/>
    </row>
    <row r="214" spans="2:50">
      <c r="B214" s="47" t="s">
        <v>3221</v>
      </c>
      <c r="C214" s="47" t="s">
        <v>5925</v>
      </c>
      <c r="D214" s="47" t="s">
        <v>2446</v>
      </c>
      <c r="E214" s="47">
        <v>2021</v>
      </c>
      <c r="F214" s="167">
        <v>44309</v>
      </c>
      <c r="G214" s="47" t="s">
        <v>2537</v>
      </c>
      <c r="H214" s="47" t="s">
        <v>3061</v>
      </c>
      <c r="I214" s="47" t="s">
        <v>836</v>
      </c>
      <c r="J214" s="47" t="s">
        <v>900</v>
      </c>
      <c r="K214" s="47" t="s">
        <v>254</v>
      </c>
      <c r="L214" s="66" t="s">
        <v>3062</v>
      </c>
      <c r="M214" s="229">
        <v>4285622</v>
      </c>
      <c r="N214" s="13">
        <v>75</v>
      </c>
      <c r="O214" s="213">
        <v>19</v>
      </c>
      <c r="P214" s="213">
        <v>57</v>
      </c>
      <c r="Q214" s="213">
        <v>18</v>
      </c>
      <c r="R214" s="213">
        <v>0</v>
      </c>
      <c r="S214" s="213">
        <v>0</v>
      </c>
      <c r="T214" s="213">
        <v>0</v>
      </c>
      <c r="U214" s="213">
        <v>0</v>
      </c>
      <c r="V214" s="47" t="s">
        <v>2831</v>
      </c>
      <c r="W214" s="47" t="s">
        <v>2832</v>
      </c>
      <c r="X214" s="47" t="s">
        <v>165</v>
      </c>
      <c r="Y214" s="19" t="s">
        <v>466</v>
      </c>
      <c r="Z214" s="19" t="s">
        <v>466</v>
      </c>
      <c r="AA214" s="19">
        <v>75.8</v>
      </c>
      <c r="AB214" s="67">
        <v>1624</v>
      </c>
      <c r="AC214" s="67">
        <v>220</v>
      </c>
      <c r="AD214" s="67">
        <v>150</v>
      </c>
      <c r="AE214" s="19">
        <v>0</v>
      </c>
      <c r="AF214" s="19">
        <v>0</v>
      </c>
      <c r="AG214" s="19">
        <v>0</v>
      </c>
      <c r="AH214" s="19">
        <v>1</v>
      </c>
      <c r="AI214" s="19">
        <v>0</v>
      </c>
      <c r="AJ214" s="19">
        <v>0</v>
      </c>
      <c r="AK214" s="19">
        <v>0</v>
      </c>
      <c r="AL214" s="19">
        <v>1</v>
      </c>
      <c r="AM214" s="19"/>
      <c r="AN214" s="19"/>
      <c r="AO214" s="19"/>
      <c r="AP214" s="19"/>
      <c r="AQ214" s="19"/>
      <c r="AR214" s="19"/>
      <c r="AS214" s="19"/>
      <c r="AT214" s="19"/>
      <c r="AU214" s="19"/>
      <c r="AV214" s="19"/>
      <c r="AW214" s="19"/>
      <c r="AX214" s="19"/>
    </row>
    <row r="215" spans="2:50">
      <c r="B215" s="47" t="s">
        <v>3221</v>
      </c>
      <c r="C215" s="47" t="s">
        <v>5925</v>
      </c>
      <c r="D215" s="47" t="s">
        <v>2447</v>
      </c>
      <c r="E215" s="47">
        <v>2021</v>
      </c>
      <c r="F215" s="167">
        <v>44309</v>
      </c>
      <c r="G215" s="47" t="s">
        <v>2538</v>
      </c>
      <c r="H215" s="47" t="s">
        <v>3063</v>
      </c>
      <c r="I215" s="47" t="s">
        <v>164</v>
      </c>
      <c r="J215" s="47" t="s">
        <v>3064</v>
      </c>
      <c r="K215" s="47" t="s">
        <v>273</v>
      </c>
      <c r="L215" s="66" t="s">
        <v>3065</v>
      </c>
      <c r="M215" s="229">
        <v>3990222</v>
      </c>
      <c r="N215" s="13">
        <v>125</v>
      </c>
      <c r="O215" s="213">
        <v>47</v>
      </c>
      <c r="P215" s="213">
        <v>125</v>
      </c>
      <c r="Q215" s="213">
        <v>0</v>
      </c>
      <c r="R215" s="213">
        <v>0</v>
      </c>
      <c r="S215" s="213">
        <v>0</v>
      </c>
      <c r="T215" s="213">
        <v>0</v>
      </c>
      <c r="U215" s="213">
        <v>0</v>
      </c>
      <c r="V215" s="47" t="s">
        <v>2833</v>
      </c>
      <c r="W215" s="47" t="s">
        <v>2834</v>
      </c>
      <c r="X215" s="47" t="s">
        <v>165</v>
      </c>
      <c r="Y215" s="19" t="s">
        <v>466</v>
      </c>
      <c r="Z215" s="19" t="s">
        <v>466</v>
      </c>
      <c r="AA215" s="19">
        <v>72.599999999999994</v>
      </c>
      <c r="AB215" s="67">
        <v>2250</v>
      </c>
      <c r="AC215" s="67">
        <v>185</v>
      </c>
      <c r="AD215" s="67">
        <v>30</v>
      </c>
      <c r="AE215" s="19">
        <v>0</v>
      </c>
      <c r="AF215" s="19">
        <v>0</v>
      </c>
      <c r="AG215" s="19">
        <v>0</v>
      </c>
      <c r="AH215" s="19">
        <v>1</v>
      </c>
      <c r="AI215" s="19">
        <v>0</v>
      </c>
      <c r="AJ215" s="19">
        <v>0</v>
      </c>
      <c r="AK215" s="19">
        <v>0</v>
      </c>
      <c r="AL215" s="19">
        <v>0</v>
      </c>
      <c r="AM215" s="19"/>
      <c r="AN215" s="19"/>
      <c r="AO215" s="19"/>
      <c r="AP215" s="19"/>
      <c r="AQ215" s="19"/>
      <c r="AR215" s="19"/>
      <c r="AS215" s="19"/>
      <c r="AT215" s="19"/>
      <c r="AU215" s="19"/>
      <c r="AV215" s="19"/>
      <c r="AW215" s="19"/>
      <c r="AX215" s="19"/>
    </row>
    <row r="216" spans="2:50">
      <c r="B216" s="47" t="s">
        <v>3221</v>
      </c>
      <c r="C216" s="47" t="s">
        <v>5925</v>
      </c>
      <c r="D216" s="47" t="s">
        <v>2448</v>
      </c>
      <c r="E216" s="47">
        <v>2021</v>
      </c>
      <c r="F216" s="167">
        <v>44313</v>
      </c>
      <c r="G216" s="47" t="s">
        <v>2539</v>
      </c>
      <c r="H216" s="47" t="s">
        <v>3066</v>
      </c>
      <c r="I216" s="47" t="s">
        <v>76</v>
      </c>
      <c r="J216" s="47" t="s">
        <v>184</v>
      </c>
      <c r="K216" s="47" t="s">
        <v>263</v>
      </c>
      <c r="L216" s="66" t="s">
        <v>3067</v>
      </c>
      <c r="M216" s="229">
        <v>15226420.880000001</v>
      </c>
      <c r="N216" s="13">
        <v>73</v>
      </c>
      <c r="O216" s="213">
        <v>61</v>
      </c>
      <c r="P216" s="213">
        <v>70</v>
      </c>
      <c r="Q216" s="213">
        <v>3</v>
      </c>
      <c r="R216" s="213">
        <v>0</v>
      </c>
      <c r="S216" s="213">
        <v>0</v>
      </c>
      <c r="T216" s="213">
        <v>0</v>
      </c>
      <c r="U216" s="213">
        <v>0</v>
      </c>
      <c r="V216" s="47" t="s">
        <v>2835</v>
      </c>
      <c r="W216" s="47" t="s">
        <v>2836</v>
      </c>
      <c r="X216" s="47" t="s">
        <v>2782</v>
      </c>
      <c r="Y216" s="19" t="s">
        <v>466</v>
      </c>
      <c r="Z216" s="19" t="s">
        <v>466</v>
      </c>
      <c r="AA216" s="19">
        <v>81.2</v>
      </c>
      <c r="AB216" s="67">
        <v>3115</v>
      </c>
      <c r="AC216" s="67">
        <v>661</v>
      </c>
      <c r="AD216" s="67">
        <v>502</v>
      </c>
      <c r="AE216" s="19">
        <v>0</v>
      </c>
      <c r="AF216" s="19">
        <v>0</v>
      </c>
      <c r="AG216" s="19">
        <v>0</v>
      </c>
      <c r="AH216" s="19">
        <v>0</v>
      </c>
      <c r="AI216" s="19">
        <v>0</v>
      </c>
      <c r="AJ216" s="19">
        <v>0</v>
      </c>
      <c r="AK216" s="19">
        <v>0</v>
      </c>
      <c r="AL216" s="19">
        <v>0</v>
      </c>
      <c r="AM216" s="19"/>
      <c r="AN216" s="19"/>
      <c r="AO216" s="19"/>
      <c r="AP216" s="19"/>
      <c r="AQ216" s="19"/>
      <c r="AR216" s="19"/>
      <c r="AS216" s="19"/>
      <c r="AT216" s="19"/>
      <c r="AU216" s="19"/>
      <c r="AV216" s="19"/>
      <c r="AW216" s="19"/>
      <c r="AX216" s="19"/>
    </row>
    <row r="217" spans="2:50">
      <c r="B217" s="47" t="s">
        <v>3221</v>
      </c>
      <c r="C217" s="47" t="s">
        <v>5925</v>
      </c>
      <c r="D217" s="47" t="s">
        <v>2449</v>
      </c>
      <c r="E217" s="47">
        <v>2021</v>
      </c>
      <c r="F217" s="167">
        <v>44327</v>
      </c>
      <c r="G217" s="47" t="s">
        <v>2540</v>
      </c>
      <c r="H217" s="47" t="s">
        <v>3068</v>
      </c>
      <c r="I217" s="47" t="s">
        <v>2167</v>
      </c>
      <c r="J217" s="47" t="s">
        <v>987</v>
      </c>
      <c r="K217" s="47" t="s">
        <v>259</v>
      </c>
      <c r="L217" s="66" t="s">
        <v>3069</v>
      </c>
      <c r="M217" s="229">
        <v>33546000</v>
      </c>
      <c r="N217" s="13">
        <v>204</v>
      </c>
      <c r="O217" s="213">
        <v>120</v>
      </c>
      <c r="P217" s="213">
        <v>142</v>
      </c>
      <c r="Q217" s="213">
        <v>62</v>
      </c>
      <c r="R217" s="213">
        <v>0</v>
      </c>
      <c r="S217" s="213">
        <v>0</v>
      </c>
      <c r="T217" s="213">
        <v>0</v>
      </c>
      <c r="U217" s="213">
        <v>0</v>
      </c>
      <c r="V217" s="47" t="s">
        <v>480</v>
      </c>
      <c r="W217" s="47" t="s">
        <v>2837</v>
      </c>
      <c r="X217" s="47" t="s">
        <v>165</v>
      </c>
      <c r="Y217" s="19" t="s">
        <v>466</v>
      </c>
      <c r="Z217" s="19" t="s">
        <v>466</v>
      </c>
      <c r="AA217" s="19" t="s">
        <v>165</v>
      </c>
      <c r="AB217" s="67">
        <v>1318</v>
      </c>
      <c r="AC217" s="67">
        <v>440</v>
      </c>
      <c r="AD217" s="67">
        <v>219</v>
      </c>
      <c r="AE217" s="19">
        <v>0</v>
      </c>
      <c r="AF217" s="19">
        <v>0</v>
      </c>
      <c r="AG217" s="19">
        <v>0</v>
      </c>
      <c r="AH217" s="19">
        <v>0</v>
      </c>
      <c r="AI217" s="19">
        <v>0</v>
      </c>
      <c r="AJ217" s="19">
        <v>0</v>
      </c>
      <c r="AK217" s="19">
        <v>1</v>
      </c>
      <c r="AL217" s="19">
        <v>0</v>
      </c>
      <c r="AM217" s="19"/>
      <c r="AN217" s="19"/>
      <c r="AO217" s="19"/>
      <c r="AP217" s="19"/>
      <c r="AQ217" s="19"/>
      <c r="AR217" s="19"/>
      <c r="AS217" s="19"/>
      <c r="AT217" s="19"/>
      <c r="AU217" s="19"/>
      <c r="AV217" s="19"/>
      <c r="AW217" s="19"/>
      <c r="AX217" s="19"/>
    </row>
    <row r="218" spans="2:50">
      <c r="B218" s="47" t="s">
        <v>3221</v>
      </c>
      <c r="C218" s="47" t="s">
        <v>5925</v>
      </c>
      <c r="D218" s="47" t="s">
        <v>2450</v>
      </c>
      <c r="E218" s="47">
        <v>2021</v>
      </c>
      <c r="F218" s="167">
        <v>44330</v>
      </c>
      <c r="G218" s="47" t="s">
        <v>2541</v>
      </c>
      <c r="H218" s="47" t="s">
        <v>3070</v>
      </c>
      <c r="I218" s="47" t="s">
        <v>2330</v>
      </c>
      <c r="J218" s="47" t="s">
        <v>200</v>
      </c>
      <c r="K218" s="47" t="s">
        <v>275</v>
      </c>
      <c r="L218" s="66" t="s">
        <v>3071</v>
      </c>
      <c r="M218" s="229">
        <v>32280000</v>
      </c>
      <c r="N218" s="13">
        <v>215</v>
      </c>
      <c r="O218" s="213">
        <v>208</v>
      </c>
      <c r="P218" s="213">
        <v>214</v>
      </c>
      <c r="Q218" s="213">
        <v>0</v>
      </c>
      <c r="R218" s="213">
        <v>1</v>
      </c>
      <c r="S218" s="213">
        <v>0</v>
      </c>
      <c r="T218" s="213">
        <v>0</v>
      </c>
      <c r="U218" s="213">
        <v>0</v>
      </c>
      <c r="V218" s="47" t="s">
        <v>165</v>
      </c>
      <c r="W218" s="47" t="s">
        <v>165</v>
      </c>
      <c r="X218" s="47" t="s">
        <v>165</v>
      </c>
      <c r="Y218" s="19" t="s">
        <v>466</v>
      </c>
      <c r="Z218" s="19" t="s">
        <v>466</v>
      </c>
      <c r="AA218" s="19">
        <v>77.3</v>
      </c>
      <c r="AB218" s="67">
        <v>3264</v>
      </c>
      <c r="AC218" s="67">
        <v>521</v>
      </c>
      <c r="AD218" s="67">
        <v>212</v>
      </c>
      <c r="AE218" s="19">
        <v>0</v>
      </c>
      <c r="AF218" s="19">
        <v>0</v>
      </c>
      <c r="AG218" s="19">
        <v>0</v>
      </c>
      <c r="AH218" s="19">
        <v>1</v>
      </c>
      <c r="AI218" s="19">
        <v>0</v>
      </c>
      <c r="AJ218" s="19">
        <v>0</v>
      </c>
      <c r="AK218" s="19">
        <v>0</v>
      </c>
      <c r="AL218" s="19">
        <v>0</v>
      </c>
      <c r="AM218" s="19"/>
      <c r="AN218" s="19"/>
      <c r="AO218" s="19"/>
      <c r="AP218" s="19"/>
      <c r="AQ218" s="19"/>
      <c r="AR218" s="19"/>
      <c r="AS218" s="19"/>
      <c r="AT218" s="19"/>
      <c r="AU218" s="19"/>
      <c r="AV218" s="19"/>
      <c r="AW218" s="19"/>
      <c r="AX218" s="19"/>
    </row>
    <row r="219" spans="2:50">
      <c r="B219" s="47" t="s">
        <v>3221</v>
      </c>
      <c r="C219" s="47" t="s">
        <v>5925</v>
      </c>
      <c r="D219" s="47" t="s">
        <v>2451</v>
      </c>
      <c r="E219" s="47">
        <v>2021</v>
      </c>
      <c r="F219" s="167">
        <v>44334</v>
      </c>
      <c r="G219" s="47" t="s">
        <v>2542</v>
      </c>
      <c r="H219" s="47" t="s">
        <v>3072</v>
      </c>
      <c r="I219" s="47" t="s">
        <v>1073</v>
      </c>
      <c r="J219" s="47" t="s">
        <v>1079</v>
      </c>
      <c r="K219" s="47" t="s">
        <v>256</v>
      </c>
      <c r="L219" s="66">
        <v>49548</v>
      </c>
      <c r="M219" s="229">
        <v>4229000</v>
      </c>
      <c r="N219" s="13">
        <v>154</v>
      </c>
      <c r="O219" s="213">
        <v>152</v>
      </c>
      <c r="P219" s="213">
        <v>154</v>
      </c>
      <c r="Q219" s="213">
        <v>0</v>
      </c>
      <c r="R219" s="213">
        <v>0</v>
      </c>
      <c r="S219" s="213">
        <v>0</v>
      </c>
      <c r="T219" s="213">
        <v>0</v>
      </c>
      <c r="U219" s="213">
        <v>0</v>
      </c>
      <c r="V219" s="47" t="s">
        <v>165</v>
      </c>
      <c r="W219" s="47" t="s">
        <v>165</v>
      </c>
      <c r="X219" s="47" t="s">
        <v>165</v>
      </c>
      <c r="Y219" s="19" t="s">
        <v>466</v>
      </c>
      <c r="Z219" s="19" t="s">
        <v>466</v>
      </c>
      <c r="AA219" s="19">
        <v>80</v>
      </c>
      <c r="AB219" s="67">
        <v>4297</v>
      </c>
      <c r="AC219" s="67">
        <v>981</v>
      </c>
      <c r="AD219" s="67">
        <v>685</v>
      </c>
      <c r="AE219" s="19">
        <v>0</v>
      </c>
      <c r="AF219" s="19">
        <v>0</v>
      </c>
      <c r="AG219" s="19">
        <v>0</v>
      </c>
      <c r="AH219" s="19">
        <v>0</v>
      </c>
      <c r="AI219" s="19">
        <v>0</v>
      </c>
      <c r="AJ219" s="19">
        <v>0</v>
      </c>
      <c r="AK219" s="19">
        <v>0</v>
      </c>
      <c r="AL219" s="19">
        <v>0</v>
      </c>
      <c r="AM219" s="19"/>
      <c r="AN219" s="19"/>
      <c r="AO219" s="19"/>
      <c r="AP219" s="19"/>
      <c r="AQ219" s="19"/>
      <c r="AR219" s="19"/>
      <c r="AS219" s="19"/>
      <c r="AT219" s="19"/>
      <c r="AU219" s="19"/>
      <c r="AV219" s="19"/>
      <c r="AW219" s="19"/>
      <c r="AX219" s="19"/>
    </row>
    <row r="220" spans="2:50">
      <c r="B220" s="47" t="s">
        <v>3221</v>
      </c>
      <c r="C220" s="47" t="s">
        <v>5925</v>
      </c>
      <c r="D220" s="47" t="s">
        <v>2452</v>
      </c>
      <c r="E220" s="47">
        <v>2021</v>
      </c>
      <c r="F220" s="167">
        <v>44334</v>
      </c>
      <c r="G220" s="47" t="s">
        <v>2543</v>
      </c>
      <c r="H220" s="47" t="s">
        <v>3073</v>
      </c>
      <c r="I220" s="47" t="s">
        <v>3074</v>
      </c>
      <c r="J220" s="47" t="s">
        <v>176</v>
      </c>
      <c r="K220" s="47" t="s">
        <v>259</v>
      </c>
      <c r="L220" s="66">
        <v>77396</v>
      </c>
      <c r="M220" s="229">
        <v>13185000</v>
      </c>
      <c r="N220" s="13">
        <v>192</v>
      </c>
      <c r="O220" s="213">
        <v>60</v>
      </c>
      <c r="P220" s="213">
        <v>74</v>
      </c>
      <c r="Q220" s="213">
        <v>118</v>
      </c>
      <c r="R220" s="213">
        <v>0</v>
      </c>
      <c r="S220" s="213">
        <v>0</v>
      </c>
      <c r="T220" s="213">
        <v>0</v>
      </c>
      <c r="U220" s="213">
        <v>0</v>
      </c>
      <c r="V220" s="47" t="s">
        <v>2115</v>
      </c>
      <c r="W220" s="47" t="s">
        <v>2838</v>
      </c>
      <c r="X220" s="47" t="s">
        <v>165</v>
      </c>
      <c r="Y220" s="19" t="s">
        <v>466</v>
      </c>
      <c r="Z220" s="19" t="s">
        <v>466</v>
      </c>
      <c r="AA220" s="19" t="s">
        <v>165</v>
      </c>
      <c r="AB220" s="67">
        <v>4154</v>
      </c>
      <c r="AC220" s="67">
        <v>457</v>
      </c>
      <c r="AD220" s="67">
        <v>242</v>
      </c>
      <c r="AE220" s="19">
        <v>0</v>
      </c>
      <c r="AF220" s="19">
        <v>0</v>
      </c>
      <c r="AG220" s="19">
        <v>0</v>
      </c>
      <c r="AH220" s="19">
        <v>0</v>
      </c>
      <c r="AI220" s="19">
        <v>0</v>
      </c>
      <c r="AJ220" s="19">
        <v>0</v>
      </c>
      <c r="AK220" s="19">
        <v>0</v>
      </c>
      <c r="AL220" s="19">
        <v>0</v>
      </c>
      <c r="AM220" s="19"/>
      <c r="AN220" s="19"/>
      <c r="AO220" s="19"/>
      <c r="AP220" s="19"/>
      <c r="AQ220" s="19"/>
      <c r="AR220" s="19"/>
      <c r="AS220" s="19"/>
      <c r="AT220" s="19"/>
      <c r="AU220" s="19"/>
      <c r="AV220" s="19"/>
      <c r="AW220" s="19"/>
      <c r="AX220" s="19"/>
    </row>
    <row r="221" spans="2:50">
      <c r="B221" s="47" t="s">
        <v>4679</v>
      </c>
      <c r="C221" s="47" t="s">
        <v>5925</v>
      </c>
      <c r="D221" s="47" t="s">
        <v>3293</v>
      </c>
      <c r="E221" s="47">
        <v>2021</v>
      </c>
      <c r="F221" s="167">
        <v>44337</v>
      </c>
      <c r="G221" s="47" t="s">
        <v>2544</v>
      </c>
      <c r="H221" s="47" t="s">
        <v>3075</v>
      </c>
      <c r="I221" s="47" t="s">
        <v>818</v>
      </c>
      <c r="J221" s="47" t="s">
        <v>169</v>
      </c>
      <c r="K221" s="47" t="s">
        <v>254</v>
      </c>
      <c r="L221" s="66">
        <v>91103</v>
      </c>
      <c r="M221" s="229">
        <v>15208904</v>
      </c>
      <c r="N221" s="13">
        <v>313</v>
      </c>
      <c r="O221" s="213">
        <v>160</v>
      </c>
      <c r="P221" s="213">
        <v>246</v>
      </c>
      <c r="Q221" s="213">
        <v>29</v>
      </c>
      <c r="R221" s="213">
        <v>14</v>
      </c>
      <c r="S221" s="213">
        <v>15</v>
      </c>
      <c r="T221" s="213">
        <v>2</v>
      </c>
      <c r="U221" s="213">
        <v>3</v>
      </c>
      <c r="V221" s="47" t="s">
        <v>2839</v>
      </c>
      <c r="W221" s="47" t="s">
        <v>2840</v>
      </c>
      <c r="X221" s="47" t="s">
        <v>165</v>
      </c>
      <c r="Y221" s="19" t="s">
        <v>466</v>
      </c>
      <c r="Z221" s="19" t="s">
        <v>466</v>
      </c>
      <c r="AA221" s="19">
        <v>85.3</v>
      </c>
      <c r="AB221" s="67">
        <v>3645</v>
      </c>
      <c r="AC221" s="67">
        <v>569</v>
      </c>
      <c r="AD221" s="67">
        <v>551</v>
      </c>
      <c r="AE221" s="19">
        <v>0</v>
      </c>
      <c r="AF221" s="19">
        <v>0</v>
      </c>
      <c r="AG221" s="19">
        <v>0</v>
      </c>
      <c r="AH221" s="19">
        <v>0</v>
      </c>
      <c r="AI221" s="19">
        <v>0</v>
      </c>
      <c r="AJ221" s="19">
        <v>0</v>
      </c>
      <c r="AK221" s="19">
        <v>0</v>
      </c>
      <c r="AL221" s="19">
        <v>0</v>
      </c>
      <c r="AM221" s="19"/>
      <c r="AN221" s="19"/>
      <c r="AO221" s="19"/>
      <c r="AP221" s="19"/>
      <c r="AQ221" s="19"/>
      <c r="AR221" s="19"/>
      <c r="AS221" s="19"/>
      <c r="AT221" s="19"/>
      <c r="AU221" s="19"/>
      <c r="AV221" s="19"/>
      <c r="AW221" s="19"/>
      <c r="AX221" s="19"/>
    </row>
    <row r="222" spans="2:50">
      <c r="B222" s="47" t="s">
        <v>3221</v>
      </c>
      <c r="C222" s="47" t="s">
        <v>5925</v>
      </c>
      <c r="D222" s="47" t="s">
        <v>2453</v>
      </c>
      <c r="E222" s="47">
        <v>2021</v>
      </c>
      <c r="F222" s="167">
        <v>44337</v>
      </c>
      <c r="G222" s="47" t="s">
        <v>2545</v>
      </c>
      <c r="H222" s="47" t="s">
        <v>158</v>
      </c>
      <c r="I222" s="47" t="s">
        <v>157</v>
      </c>
      <c r="J222" s="47" t="s">
        <v>456</v>
      </c>
      <c r="K222" s="47" t="s">
        <v>274</v>
      </c>
      <c r="L222" s="66">
        <v>7103</v>
      </c>
      <c r="M222" s="229">
        <v>1280861</v>
      </c>
      <c r="N222" s="13">
        <v>235</v>
      </c>
      <c r="O222" s="213">
        <v>208.9</v>
      </c>
      <c r="P222" s="213">
        <v>223.95</v>
      </c>
      <c r="Q222" s="213">
        <v>1.6732421000000001E-2</v>
      </c>
      <c r="R222" s="213">
        <v>1.0187114500000001</v>
      </c>
      <c r="S222" s="213">
        <v>10.014556129000001</v>
      </c>
      <c r="T222" s="213">
        <v>0</v>
      </c>
      <c r="U222" s="213">
        <v>0</v>
      </c>
      <c r="V222" s="47" t="s">
        <v>2841</v>
      </c>
      <c r="W222" s="47" t="s">
        <v>2842</v>
      </c>
      <c r="X222" s="47" t="s">
        <v>1439</v>
      </c>
      <c r="Y222" s="19" t="s">
        <v>1439</v>
      </c>
      <c r="Z222" s="19" t="s">
        <v>1439</v>
      </c>
      <c r="AA222" s="19">
        <v>69</v>
      </c>
      <c r="AB222" s="67">
        <v>2370</v>
      </c>
      <c r="AC222" s="67">
        <v>267</v>
      </c>
      <c r="AD222" s="67">
        <v>81</v>
      </c>
      <c r="AE222" s="19">
        <v>0</v>
      </c>
      <c r="AF222" s="19">
        <v>0</v>
      </c>
      <c r="AG222" s="19">
        <v>0</v>
      </c>
      <c r="AH222" s="19">
        <v>1</v>
      </c>
      <c r="AI222" s="19">
        <v>1</v>
      </c>
      <c r="AJ222" s="19">
        <v>0</v>
      </c>
      <c r="AK222" s="19">
        <v>0</v>
      </c>
      <c r="AL222" s="19">
        <v>0</v>
      </c>
      <c r="AM222" s="19"/>
      <c r="AN222" s="19"/>
      <c r="AO222" s="19"/>
      <c r="AP222" s="19"/>
      <c r="AQ222" s="19"/>
      <c r="AR222" s="19"/>
      <c r="AS222" s="19"/>
      <c r="AT222" s="19"/>
      <c r="AU222" s="19"/>
      <c r="AV222" s="19"/>
      <c r="AW222" s="19"/>
      <c r="AX222" s="19"/>
    </row>
    <row r="223" spans="2:50">
      <c r="B223" s="47" t="s">
        <v>3221</v>
      </c>
      <c r="C223" s="47" t="s">
        <v>5925</v>
      </c>
      <c r="D223" s="47" t="s">
        <v>2454</v>
      </c>
      <c r="E223" s="47">
        <v>2021</v>
      </c>
      <c r="F223" s="167">
        <v>44337</v>
      </c>
      <c r="G223" s="47" t="s">
        <v>2546</v>
      </c>
      <c r="H223" s="47" t="s">
        <v>156</v>
      </c>
      <c r="I223" s="47" t="s">
        <v>157</v>
      </c>
      <c r="J223" s="47" t="s">
        <v>456</v>
      </c>
      <c r="K223" s="47" t="s">
        <v>274</v>
      </c>
      <c r="L223" s="66">
        <v>7102</v>
      </c>
      <c r="M223" s="229">
        <v>811605</v>
      </c>
      <c r="N223" s="13">
        <v>135</v>
      </c>
      <c r="O223" s="213">
        <v>129</v>
      </c>
      <c r="P223" s="213">
        <v>133</v>
      </c>
      <c r="Q223" s="213">
        <v>0</v>
      </c>
      <c r="R223" s="213">
        <v>0</v>
      </c>
      <c r="S223" s="213">
        <v>2</v>
      </c>
      <c r="T223" s="213">
        <v>0</v>
      </c>
      <c r="U223" s="213">
        <v>0</v>
      </c>
      <c r="V223" s="47" t="s">
        <v>2841</v>
      </c>
      <c r="W223" s="47" t="s">
        <v>2843</v>
      </c>
      <c r="X223" s="47" t="s">
        <v>1439</v>
      </c>
      <c r="Y223" s="19" t="s">
        <v>1439</v>
      </c>
      <c r="Z223" s="19" t="s">
        <v>1439</v>
      </c>
      <c r="AA223" s="19">
        <v>72.099999999999994</v>
      </c>
      <c r="AB223" s="67">
        <v>2997</v>
      </c>
      <c r="AC223" s="67">
        <v>551</v>
      </c>
      <c r="AD223" s="67">
        <v>322</v>
      </c>
      <c r="AE223" s="19">
        <v>0</v>
      </c>
      <c r="AF223" s="19">
        <v>0</v>
      </c>
      <c r="AG223" s="19">
        <v>0</v>
      </c>
      <c r="AH223" s="19">
        <v>1</v>
      </c>
      <c r="AI223" s="19">
        <v>0</v>
      </c>
      <c r="AJ223" s="19">
        <v>0</v>
      </c>
      <c r="AK223" s="19">
        <v>0</v>
      </c>
      <c r="AL223" s="19">
        <v>1</v>
      </c>
      <c r="AM223" s="19"/>
      <c r="AN223" s="19"/>
      <c r="AO223" s="19"/>
      <c r="AP223" s="19"/>
      <c r="AQ223" s="19"/>
      <c r="AR223" s="19"/>
      <c r="AS223" s="19"/>
      <c r="AT223" s="19"/>
      <c r="AU223" s="19"/>
      <c r="AV223" s="19"/>
      <c r="AW223" s="19"/>
      <c r="AX223" s="19"/>
    </row>
    <row r="224" spans="2:50">
      <c r="B224" s="47" t="s">
        <v>3221</v>
      </c>
      <c r="C224" s="47" t="s">
        <v>5925</v>
      </c>
      <c r="D224" s="47" t="s">
        <v>2455</v>
      </c>
      <c r="E224" s="47">
        <v>2021</v>
      </c>
      <c r="F224" s="167">
        <v>44341</v>
      </c>
      <c r="G224" s="47" t="s">
        <v>2547</v>
      </c>
      <c r="H224" s="47" t="s">
        <v>3076</v>
      </c>
      <c r="I224" s="47" t="s">
        <v>535</v>
      </c>
      <c r="J224" s="47" t="s">
        <v>567</v>
      </c>
      <c r="K224" s="47" t="s">
        <v>536</v>
      </c>
      <c r="L224" s="66" t="s">
        <v>3077</v>
      </c>
      <c r="M224" s="229">
        <v>21474553</v>
      </c>
      <c r="N224" s="13">
        <v>190</v>
      </c>
      <c r="O224" s="213">
        <v>119</v>
      </c>
      <c r="P224" s="213">
        <v>189</v>
      </c>
      <c r="Q224" s="213">
        <v>1</v>
      </c>
      <c r="R224" s="213">
        <v>0</v>
      </c>
      <c r="S224" s="213">
        <v>0</v>
      </c>
      <c r="T224" s="213">
        <v>0</v>
      </c>
      <c r="U224" s="213">
        <v>0</v>
      </c>
      <c r="V224" s="47" t="s">
        <v>2844</v>
      </c>
      <c r="W224" s="47" t="s">
        <v>2845</v>
      </c>
      <c r="X224" s="47" t="s">
        <v>165</v>
      </c>
      <c r="Y224" s="19" t="s">
        <v>466</v>
      </c>
      <c r="Z224" s="19" t="s">
        <v>466</v>
      </c>
      <c r="AA224" s="19">
        <v>71.7</v>
      </c>
      <c r="AB224" s="67">
        <v>1331</v>
      </c>
      <c r="AC224" s="67">
        <v>27</v>
      </c>
      <c r="AD224" s="67">
        <v>31</v>
      </c>
      <c r="AE224" s="19">
        <v>0</v>
      </c>
      <c r="AF224" s="19">
        <v>0</v>
      </c>
      <c r="AG224" s="19">
        <v>0</v>
      </c>
      <c r="AH224" s="19">
        <v>1</v>
      </c>
      <c r="AI224" s="19">
        <v>1</v>
      </c>
      <c r="AJ224" s="19">
        <v>0</v>
      </c>
      <c r="AK224" s="19">
        <v>0</v>
      </c>
      <c r="AL224" s="19">
        <v>0</v>
      </c>
      <c r="AM224" s="19"/>
      <c r="AN224" s="19"/>
      <c r="AO224" s="19"/>
      <c r="AP224" s="19"/>
      <c r="AQ224" s="19"/>
      <c r="AR224" s="19"/>
      <c r="AS224" s="19"/>
      <c r="AT224" s="19"/>
      <c r="AU224" s="19"/>
      <c r="AV224" s="19"/>
      <c r="AW224" s="19"/>
      <c r="AX224" s="19"/>
    </row>
    <row r="225" spans="2:50">
      <c r="B225" s="47" t="s">
        <v>3221</v>
      </c>
      <c r="C225" s="47" t="s">
        <v>5925</v>
      </c>
      <c r="D225" s="47" t="s">
        <v>2456</v>
      </c>
      <c r="E225" s="47">
        <v>2021</v>
      </c>
      <c r="F225" s="167">
        <v>44341</v>
      </c>
      <c r="G225" s="47" t="s">
        <v>2548</v>
      </c>
      <c r="H225" s="47" t="s">
        <v>3078</v>
      </c>
      <c r="I225" s="47" t="s">
        <v>2603</v>
      </c>
      <c r="J225" s="47" t="s">
        <v>200</v>
      </c>
      <c r="K225" s="47" t="s">
        <v>269</v>
      </c>
      <c r="L225" s="66" t="s">
        <v>2605</v>
      </c>
      <c r="M225" s="229">
        <v>20894305</v>
      </c>
      <c r="N225" s="13">
        <v>120</v>
      </c>
      <c r="O225" s="213">
        <v>105</v>
      </c>
      <c r="P225" s="213">
        <v>117</v>
      </c>
      <c r="Q225" s="213">
        <v>1</v>
      </c>
      <c r="R225" s="213">
        <v>0</v>
      </c>
      <c r="S225" s="213">
        <v>2</v>
      </c>
      <c r="T225" s="213">
        <v>0</v>
      </c>
      <c r="U225" s="213">
        <v>0</v>
      </c>
      <c r="V225" s="47" t="s">
        <v>2846</v>
      </c>
      <c r="W225" s="47" t="s">
        <v>2847</v>
      </c>
      <c r="X225" s="47" t="s">
        <v>165</v>
      </c>
      <c r="Y225" s="19" t="s">
        <v>466</v>
      </c>
      <c r="Z225" s="19" t="s">
        <v>466</v>
      </c>
      <c r="AA225" s="19">
        <v>70.7</v>
      </c>
      <c r="AB225" s="67">
        <v>1974</v>
      </c>
      <c r="AC225" s="67">
        <v>235</v>
      </c>
      <c r="AD225" s="67">
        <v>67</v>
      </c>
      <c r="AE225" s="19">
        <v>0</v>
      </c>
      <c r="AF225" s="19">
        <v>0</v>
      </c>
      <c r="AG225" s="19">
        <v>0</v>
      </c>
      <c r="AH225" s="19">
        <v>0</v>
      </c>
      <c r="AI225" s="19">
        <v>0</v>
      </c>
      <c r="AJ225" s="19">
        <v>0</v>
      </c>
      <c r="AK225" s="19">
        <v>0</v>
      </c>
      <c r="AL225" s="19">
        <v>1</v>
      </c>
      <c r="AM225" s="19"/>
      <c r="AN225" s="19"/>
      <c r="AO225" s="19"/>
      <c r="AP225" s="19"/>
      <c r="AQ225" s="19"/>
      <c r="AR225" s="19"/>
      <c r="AS225" s="19"/>
      <c r="AT225" s="19"/>
      <c r="AU225" s="19"/>
      <c r="AV225" s="19"/>
      <c r="AW225" s="19"/>
      <c r="AX225" s="19"/>
    </row>
    <row r="226" spans="2:50">
      <c r="B226" s="47" t="s">
        <v>3221</v>
      </c>
      <c r="C226" s="47" t="s">
        <v>5925</v>
      </c>
      <c r="D226" s="47" t="s">
        <v>2457</v>
      </c>
      <c r="E226" s="47">
        <v>2021</v>
      </c>
      <c r="F226" s="167">
        <v>44362</v>
      </c>
      <c r="G226" s="47" t="s">
        <v>2549</v>
      </c>
      <c r="H226" s="47" t="s">
        <v>3079</v>
      </c>
      <c r="I226" s="47" t="s">
        <v>2040</v>
      </c>
      <c r="J226" s="47" t="s">
        <v>564</v>
      </c>
      <c r="K226" s="47" t="s">
        <v>259</v>
      </c>
      <c r="L226" s="66" t="s">
        <v>2215</v>
      </c>
      <c r="M226" s="229">
        <v>5975316</v>
      </c>
      <c r="N226" s="13">
        <v>126</v>
      </c>
      <c r="O226" s="213">
        <v>36</v>
      </c>
      <c r="P226" s="213">
        <v>76</v>
      </c>
      <c r="Q226" s="213">
        <v>32</v>
      </c>
      <c r="R226" s="213">
        <v>15</v>
      </c>
      <c r="S226" s="213">
        <v>3</v>
      </c>
      <c r="T226" s="213">
        <v>0</v>
      </c>
      <c r="U226" s="213">
        <v>0</v>
      </c>
      <c r="V226" s="47" t="s">
        <v>2848</v>
      </c>
      <c r="W226" s="47" t="s">
        <v>2849</v>
      </c>
      <c r="X226" s="47" t="s">
        <v>2813</v>
      </c>
      <c r="Y226" s="19" t="s">
        <v>466</v>
      </c>
      <c r="Z226" s="19" t="s">
        <v>466</v>
      </c>
      <c r="AA226" s="19">
        <v>76.7</v>
      </c>
      <c r="AB226" s="67">
        <v>3034</v>
      </c>
      <c r="AC226" s="67">
        <v>328</v>
      </c>
      <c r="AD226" s="67">
        <v>71</v>
      </c>
      <c r="AE226" s="19">
        <v>0</v>
      </c>
      <c r="AF226" s="19">
        <v>0</v>
      </c>
      <c r="AG226" s="19">
        <v>0</v>
      </c>
      <c r="AH226" s="19">
        <v>1</v>
      </c>
      <c r="AI226" s="19">
        <v>0</v>
      </c>
      <c r="AJ226" s="19">
        <v>0</v>
      </c>
      <c r="AK226" s="19">
        <v>0</v>
      </c>
      <c r="AL226" s="19">
        <v>0</v>
      </c>
      <c r="AM226" s="19"/>
      <c r="AN226" s="19"/>
      <c r="AO226" s="19"/>
      <c r="AP226" s="19"/>
      <c r="AQ226" s="19"/>
      <c r="AR226" s="19"/>
      <c r="AS226" s="19"/>
      <c r="AT226" s="19"/>
      <c r="AU226" s="19"/>
      <c r="AV226" s="19"/>
      <c r="AW226" s="19"/>
      <c r="AX226" s="19"/>
    </row>
    <row r="227" spans="2:50">
      <c r="B227" s="47" t="s">
        <v>3221</v>
      </c>
      <c r="C227" s="47" t="s">
        <v>5925</v>
      </c>
      <c r="D227" s="47" t="s">
        <v>2458</v>
      </c>
      <c r="E227" s="47">
        <v>2021</v>
      </c>
      <c r="F227" s="167">
        <v>44358</v>
      </c>
      <c r="G227" s="47" t="s">
        <v>2550</v>
      </c>
      <c r="H227" s="47" t="s">
        <v>3080</v>
      </c>
      <c r="I227" s="47" t="s">
        <v>3081</v>
      </c>
      <c r="J227" s="47" t="s">
        <v>3082</v>
      </c>
      <c r="K227" s="47" t="s">
        <v>274</v>
      </c>
      <c r="L227" s="66" t="s">
        <v>3083</v>
      </c>
      <c r="M227" s="229">
        <v>35950621</v>
      </c>
      <c r="N227" s="13">
        <v>251</v>
      </c>
      <c r="O227" s="213">
        <v>227</v>
      </c>
      <c r="P227" s="213">
        <v>242</v>
      </c>
      <c r="Q227" s="213">
        <v>9</v>
      </c>
      <c r="R227" s="213">
        <v>0</v>
      </c>
      <c r="S227" s="213">
        <v>0</v>
      </c>
      <c r="T227" s="213">
        <v>0</v>
      </c>
      <c r="U227" s="213">
        <v>0</v>
      </c>
      <c r="V227" s="47" t="s">
        <v>2850</v>
      </c>
      <c r="W227" s="47" t="s">
        <v>2851</v>
      </c>
      <c r="X227" s="47" t="s">
        <v>2813</v>
      </c>
      <c r="Y227" s="19" t="s">
        <v>466</v>
      </c>
      <c r="Z227" s="19" t="s">
        <v>466</v>
      </c>
      <c r="AA227" s="19">
        <v>81.3</v>
      </c>
      <c r="AB227" s="67">
        <v>1256</v>
      </c>
      <c r="AC227" s="67">
        <v>442</v>
      </c>
      <c r="AD227" s="67">
        <v>240</v>
      </c>
      <c r="AE227" s="19">
        <v>0</v>
      </c>
      <c r="AF227" s="19">
        <v>0</v>
      </c>
      <c r="AG227" s="19">
        <v>0</v>
      </c>
      <c r="AH227" s="19">
        <v>0</v>
      </c>
      <c r="AI227" s="19">
        <v>0</v>
      </c>
      <c r="AJ227" s="19">
        <v>0</v>
      </c>
      <c r="AK227" s="19">
        <v>0</v>
      </c>
      <c r="AL227" s="19">
        <v>0</v>
      </c>
      <c r="AM227" s="19"/>
      <c r="AN227" s="19"/>
      <c r="AO227" s="19"/>
      <c r="AP227" s="19"/>
      <c r="AQ227" s="19"/>
      <c r="AR227" s="19"/>
      <c r="AS227" s="19"/>
      <c r="AT227" s="19"/>
      <c r="AU227" s="19"/>
      <c r="AV227" s="19"/>
      <c r="AW227" s="19"/>
      <c r="AX227" s="19"/>
    </row>
    <row r="228" spans="2:50">
      <c r="B228" s="47" t="s">
        <v>3221</v>
      </c>
      <c r="C228" s="47" t="s">
        <v>5925</v>
      </c>
      <c r="D228" s="47" t="s">
        <v>2459</v>
      </c>
      <c r="E228" s="47">
        <v>2021</v>
      </c>
      <c r="F228" s="167">
        <v>44358</v>
      </c>
      <c r="G228" s="47" t="s">
        <v>2551</v>
      </c>
      <c r="H228" s="47" t="s">
        <v>3080</v>
      </c>
      <c r="I228" s="47" t="s">
        <v>3081</v>
      </c>
      <c r="J228" s="47" t="s">
        <v>3082</v>
      </c>
      <c r="K228" s="47" t="s">
        <v>274</v>
      </c>
      <c r="L228" s="66" t="s">
        <v>3083</v>
      </c>
      <c r="M228" s="229">
        <v>13368089</v>
      </c>
      <c r="N228" s="13" t="s">
        <v>165</v>
      </c>
      <c r="O228" s="213" t="s">
        <v>165</v>
      </c>
      <c r="P228" s="213" t="s">
        <v>165</v>
      </c>
      <c r="Q228" s="213" t="s">
        <v>165</v>
      </c>
      <c r="R228" s="213" t="s">
        <v>165</v>
      </c>
      <c r="S228" s="213" t="s">
        <v>165</v>
      </c>
      <c r="T228" s="213" t="s">
        <v>165</v>
      </c>
      <c r="U228" s="213" t="s">
        <v>165</v>
      </c>
      <c r="V228" s="47" t="s">
        <v>165</v>
      </c>
      <c r="W228" s="47" t="s">
        <v>165</v>
      </c>
      <c r="X228" s="47" t="s">
        <v>165</v>
      </c>
      <c r="Y228" s="19" t="s">
        <v>165</v>
      </c>
      <c r="Z228" s="19" t="s">
        <v>165</v>
      </c>
      <c r="AA228" s="19" t="s">
        <v>165</v>
      </c>
      <c r="AB228" s="67" t="s">
        <v>165</v>
      </c>
      <c r="AC228" s="67" t="s">
        <v>165</v>
      </c>
      <c r="AD228" s="67" t="s">
        <v>165</v>
      </c>
      <c r="AE228" s="19" t="s">
        <v>165</v>
      </c>
      <c r="AF228" s="19" t="s">
        <v>165</v>
      </c>
      <c r="AG228" s="19" t="s">
        <v>165</v>
      </c>
      <c r="AH228" s="19" t="s">
        <v>165</v>
      </c>
      <c r="AI228" s="19" t="s">
        <v>165</v>
      </c>
      <c r="AJ228" s="19" t="s">
        <v>165</v>
      </c>
      <c r="AK228" s="19" t="s">
        <v>165</v>
      </c>
      <c r="AL228" s="19" t="s">
        <v>165</v>
      </c>
      <c r="AM228" s="19"/>
      <c r="AN228" s="19"/>
      <c r="AO228" s="19"/>
      <c r="AP228" s="19"/>
      <c r="AQ228" s="19"/>
      <c r="AR228" s="19"/>
      <c r="AS228" s="19"/>
      <c r="AT228" s="19"/>
      <c r="AU228" s="19"/>
      <c r="AV228" s="19"/>
      <c r="AW228" s="19"/>
      <c r="AX228" s="19"/>
    </row>
    <row r="229" spans="2:50">
      <c r="B229" s="47" t="s">
        <v>3221</v>
      </c>
      <c r="C229" s="47" t="s">
        <v>5925</v>
      </c>
      <c r="D229" s="47" t="s">
        <v>2460</v>
      </c>
      <c r="E229" s="47">
        <v>2021</v>
      </c>
      <c r="F229" s="167">
        <v>44358</v>
      </c>
      <c r="G229" s="47" t="s">
        <v>2552</v>
      </c>
      <c r="H229" s="47" t="s">
        <v>3084</v>
      </c>
      <c r="I229" s="47" t="s">
        <v>410</v>
      </c>
      <c r="J229" s="47" t="s">
        <v>410</v>
      </c>
      <c r="K229" s="47" t="s">
        <v>255</v>
      </c>
      <c r="L229" s="66" t="s">
        <v>3085</v>
      </c>
      <c r="M229" s="229">
        <v>28219838</v>
      </c>
      <c r="N229" s="13">
        <v>200</v>
      </c>
      <c r="O229" s="213">
        <v>157</v>
      </c>
      <c r="P229" s="213">
        <v>176</v>
      </c>
      <c r="Q229" s="213">
        <v>24</v>
      </c>
      <c r="R229" s="213">
        <v>0</v>
      </c>
      <c r="S229" s="213">
        <v>0</v>
      </c>
      <c r="T229" s="213">
        <v>0</v>
      </c>
      <c r="U229" s="213">
        <v>0</v>
      </c>
      <c r="V229" s="47" t="s">
        <v>2852</v>
      </c>
      <c r="W229" s="47" t="s">
        <v>2853</v>
      </c>
      <c r="X229" s="47" t="s">
        <v>165</v>
      </c>
      <c r="Y229" s="19" t="s">
        <v>466</v>
      </c>
      <c r="Z229" s="19" t="s">
        <v>466</v>
      </c>
      <c r="AA229" s="19">
        <v>70.3</v>
      </c>
      <c r="AB229" s="67">
        <v>2494</v>
      </c>
      <c r="AC229" s="67">
        <v>314</v>
      </c>
      <c r="AD229" s="67">
        <v>93</v>
      </c>
      <c r="AE229" s="19">
        <v>0</v>
      </c>
      <c r="AF229" s="19">
        <v>0</v>
      </c>
      <c r="AG229" s="19">
        <v>1</v>
      </c>
      <c r="AH229" s="19">
        <v>1</v>
      </c>
      <c r="AI229" s="19">
        <v>0</v>
      </c>
      <c r="AJ229" s="19">
        <v>0</v>
      </c>
      <c r="AK229" s="19">
        <v>0</v>
      </c>
      <c r="AL229" s="19">
        <v>0</v>
      </c>
      <c r="AM229" s="19"/>
      <c r="AN229" s="19"/>
      <c r="AO229" s="19"/>
      <c r="AP229" s="19"/>
      <c r="AQ229" s="19"/>
      <c r="AR229" s="19"/>
      <c r="AS229" s="19"/>
      <c r="AT229" s="19"/>
      <c r="AU229" s="19"/>
      <c r="AV229" s="19"/>
      <c r="AW229" s="19"/>
      <c r="AX229" s="19"/>
    </row>
    <row r="230" spans="2:50">
      <c r="B230" s="47" t="s">
        <v>3221</v>
      </c>
      <c r="C230" s="47" t="s">
        <v>5925</v>
      </c>
      <c r="D230" s="47" t="s">
        <v>2461</v>
      </c>
      <c r="E230" s="47">
        <v>2021</v>
      </c>
      <c r="F230" s="167">
        <v>44358</v>
      </c>
      <c r="G230" s="47" t="s">
        <v>2553</v>
      </c>
      <c r="H230" s="47" t="s">
        <v>3084</v>
      </c>
      <c r="I230" s="47" t="s">
        <v>410</v>
      </c>
      <c r="J230" s="47" t="s">
        <v>410</v>
      </c>
      <c r="K230" s="47" t="s">
        <v>255</v>
      </c>
      <c r="L230" s="66" t="s">
        <v>3085</v>
      </c>
      <c r="M230" s="229">
        <v>1450159</v>
      </c>
      <c r="N230" s="13" t="s">
        <v>165</v>
      </c>
      <c r="O230" s="213" t="s">
        <v>165</v>
      </c>
      <c r="P230" s="213" t="s">
        <v>165</v>
      </c>
      <c r="Q230" s="213" t="s">
        <v>165</v>
      </c>
      <c r="R230" s="213" t="s">
        <v>165</v>
      </c>
      <c r="S230" s="213" t="s">
        <v>165</v>
      </c>
      <c r="T230" s="213" t="s">
        <v>165</v>
      </c>
      <c r="U230" s="213" t="s">
        <v>165</v>
      </c>
      <c r="V230" s="47" t="s">
        <v>165</v>
      </c>
      <c r="W230" s="47" t="s">
        <v>165</v>
      </c>
      <c r="X230" s="47" t="s">
        <v>165</v>
      </c>
      <c r="Y230" s="19" t="s">
        <v>165</v>
      </c>
      <c r="Z230" s="19" t="s">
        <v>165</v>
      </c>
      <c r="AA230" s="19" t="s">
        <v>165</v>
      </c>
      <c r="AB230" s="67" t="s">
        <v>165</v>
      </c>
      <c r="AC230" s="67" t="s">
        <v>165</v>
      </c>
      <c r="AD230" s="67" t="s">
        <v>165</v>
      </c>
      <c r="AE230" s="19" t="s">
        <v>165</v>
      </c>
      <c r="AF230" s="19" t="s">
        <v>165</v>
      </c>
      <c r="AG230" s="19" t="s">
        <v>165</v>
      </c>
      <c r="AH230" s="19" t="s">
        <v>165</v>
      </c>
      <c r="AI230" s="19" t="s">
        <v>165</v>
      </c>
      <c r="AJ230" s="19" t="s">
        <v>165</v>
      </c>
      <c r="AK230" s="19" t="s">
        <v>165</v>
      </c>
      <c r="AL230" s="19" t="s">
        <v>165</v>
      </c>
      <c r="AM230" s="19"/>
      <c r="AN230" s="19"/>
      <c r="AO230" s="19"/>
      <c r="AP230" s="19"/>
      <c r="AQ230" s="19"/>
      <c r="AR230" s="19"/>
      <c r="AS230" s="19"/>
      <c r="AT230" s="19"/>
      <c r="AU230" s="19"/>
      <c r="AV230" s="19"/>
      <c r="AW230" s="19"/>
      <c r="AX230" s="19"/>
    </row>
    <row r="231" spans="2:50">
      <c r="B231" s="47" t="s">
        <v>3221</v>
      </c>
      <c r="C231" s="47" t="s">
        <v>5925</v>
      </c>
      <c r="D231" s="47" t="s">
        <v>2462</v>
      </c>
      <c r="E231" s="47">
        <v>2021</v>
      </c>
      <c r="F231" s="167">
        <v>44358</v>
      </c>
      <c r="G231" s="47" t="s">
        <v>2554</v>
      </c>
      <c r="H231" s="47" t="s">
        <v>3086</v>
      </c>
      <c r="I231" s="47" t="s">
        <v>818</v>
      </c>
      <c r="J231" s="47" t="s">
        <v>169</v>
      </c>
      <c r="K231" s="47" t="s">
        <v>254</v>
      </c>
      <c r="L231" s="66" t="s">
        <v>3087</v>
      </c>
      <c r="M231" s="229">
        <v>15748286</v>
      </c>
      <c r="N231" s="13">
        <v>61</v>
      </c>
      <c r="O231" s="213">
        <v>49</v>
      </c>
      <c r="P231" s="213">
        <v>60</v>
      </c>
      <c r="Q231" s="213">
        <v>0</v>
      </c>
      <c r="R231" s="213">
        <v>0</v>
      </c>
      <c r="S231" s="213">
        <v>0</v>
      </c>
      <c r="T231" s="213">
        <v>0</v>
      </c>
      <c r="U231" s="213">
        <v>0</v>
      </c>
      <c r="V231" s="47" t="s">
        <v>2854</v>
      </c>
      <c r="W231" s="47" t="s">
        <v>2855</v>
      </c>
      <c r="X231" s="47" t="s">
        <v>165</v>
      </c>
      <c r="Y231" s="19" t="s">
        <v>466</v>
      </c>
      <c r="Z231" s="19" t="s">
        <v>466</v>
      </c>
      <c r="AA231" s="19">
        <v>79.400000000000006</v>
      </c>
      <c r="AB231" s="67">
        <v>3322</v>
      </c>
      <c r="AC231" s="67">
        <v>589</v>
      </c>
      <c r="AD231" s="67">
        <v>380</v>
      </c>
      <c r="AE231" s="19">
        <v>0</v>
      </c>
      <c r="AF231" s="19">
        <v>0</v>
      </c>
      <c r="AG231" s="19">
        <v>0</v>
      </c>
      <c r="AH231" s="19">
        <v>0</v>
      </c>
      <c r="AI231" s="19">
        <v>0</v>
      </c>
      <c r="AJ231" s="19">
        <v>0</v>
      </c>
      <c r="AK231" s="19">
        <v>0</v>
      </c>
      <c r="AL231" s="19">
        <v>0</v>
      </c>
      <c r="AM231" s="19"/>
      <c r="AN231" s="19"/>
      <c r="AO231" s="19"/>
      <c r="AP231" s="19"/>
      <c r="AQ231" s="19"/>
      <c r="AR231" s="19"/>
      <c r="AS231" s="19"/>
      <c r="AT231" s="19"/>
      <c r="AU231" s="19"/>
      <c r="AV231" s="19"/>
      <c r="AW231" s="19"/>
      <c r="AX231" s="19"/>
    </row>
    <row r="232" spans="2:50">
      <c r="B232" s="47" t="s">
        <v>3221</v>
      </c>
      <c r="C232" s="47" t="s">
        <v>5925</v>
      </c>
      <c r="D232" s="47" t="s">
        <v>2463</v>
      </c>
      <c r="E232" s="47">
        <v>2021</v>
      </c>
      <c r="F232" s="167">
        <v>44358</v>
      </c>
      <c r="G232" s="47" t="s">
        <v>2555</v>
      </c>
      <c r="H232" s="47" t="s">
        <v>3086</v>
      </c>
      <c r="I232" s="47" t="s">
        <v>818</v>
      </c>
      <c r="J232" s="47" t="s">
        <v>169</v>
      </c>
      <c r="K232" s="47" t="s">
        <v>254</v>
      </c>
      <c r="L232" s="66" t="s">
        <v>3087</v>
      </c>
      <c r="M232" s="229">
        <v>5977984</v>
      </c>
      <c r="N232" s="13" t="s">
        <v>165</v>
      </c>
      <c r="O232" s="213" t="s">
        <v>165</v>
      </c>
      <c r="P232" s="213" t="s">
        <v>165</v>
      </c>
      <c r="Q232" s="213" t="s">
        <v>165</v>
      </c>
      <c r="R232" s="213" t="s">
        <v>165</v>
      </c>
      <c r="S232" s="213" t="s">
        <v>165</v>
      </c>
      <c r="T232" s="213" t="s">
        <v>165</v>
      </c>
      <c r="U232" s="213" t="s">
        <v>165</v>
      </c>
      <c r="V232" s="47" t="s">
        <v>165</v>
      </c>
      <c r="W232" s="47" t="s">
        <v>165</v>
      </c>
      <c r="X232" s="47" t="s">
        <v>165</v>
      </c>
      <c r="Y232" s="19" t="s">
        <v>165</v>
      </c>
      <c r="Z232" s="19" t="s">
        <v>165</v>
      </c>
      <c r="AA232" s="19" t="s">
        <v>165</v>
      </c>
      <c r="AB232" s="67" t="s">
        <v>165</v>
      </c>
      <c r="AC232" s="67" t="s">
        <v>165</v>
      </c>
      <c r="AD232" s="67" t="s">
        <v>165</v>
      </c>
      <c r="AE232" s="19" t="s">
        <v>165</v>
      </c>
      <c r="AF232" s="19" t="s">
        <v>165</v>
      </c>
      <c r="AG232" s="19" t="s">
        <v>165</v>
      </c>
      <c r="AH232" s="19" t="s">
        <v>165</v>
      </c>
      <c r="AI232" s="19" t="s">
        <v>165</v>
      </c>
      <c r="AJ232" s="19" t="s">
        <v>165</v>
      </c>
      <c r="AK232" s="19" t="s">
        <v>165</v>
      </c>
      <c r="AL232" s="19" t="s">
        <v>165</v>
      </c>
      <c r="AM232" s="19"/>
      <c r="AN232" s="19"/>
      <c r="AO232" s="19"/>
      <c r="AP232" s="19"/>
      <c r="AQ232" s="19"/>
      <c r="AR232" s="19"/>
      <c r="AS232" s="19"/>
      <c r="AT232" s="19"/>
      <c r="AU232" s="19"/>
      <c r="AV232" s="19"/>
      <c r="AW232" s="19"/>
      <c r="AX232" s="19"/>
    </row>
    <row r="233" spans="2:50">
      <c r="B233" s="47" t="s">
        <v>3221</v>
      </c>
      <c r="C233" s="47" t="s">
        <v>5925</v>
      </c>
      <c r="D233" s="47" t="s">
        <v>2464</v>
      </c>
      <c r="E233" s="47">
        <v>2021</v>
      </c>
      <c r="F233" s="167">
        <v>44362</v>
      </c>
      <c r="G233" s="47" t="s">
        <v>2556</v>
      </c>
      <c r="H233" s="47" t="s">
        <v>3088</v>
      </c>
      <c r="I233" s="47" t="s">
        <v>3089</v>
      </c>
      <c r="J233" s="47" t="s">
        <v>456</v>
      </c>
      <c r="K233" s="47" t="s">
        <v>274</v>
      </c>
      <c r="L233" s="66" t="s">
        <v>3090</v>
      </c>
      <c r="M233" s="229">
        <v>10734479</v>
      </c>
      <c r="N233" s="13">
        <v>100</v>
      </c>
      <c r="O233" s="213">
        <v>1</v>
      </c>
      <c r="P233" s="213">
        <v>10</v>
      </c>
      <c r="Q233" s="213">
        <v>38</v>
      </c>
      <c r="R233" s="213">
        <v>0</v>
      </c>
      <c r="S233" s="213">
        <v>7</v>
      </c>
      <c r="T233" s="213">
        <v>0</v>
      </c>
      <c r="U233" s="213">
        <v>39</v>
      </c>
      <c r="V233" s="47" t="s">
        <v>2856</v>
      </c>
      <c r="W233" s="47" t="s">
        <v>2857</v>
      </c>
      <c r="X233" s="47" t="s">
        <v>165</v>
      </c>
      <c r="Y233" s="19" t="s">
        <v>466</v>
      </c>
      <c r="Z233" s="19" t="s">
        <v>466</v>
      </c>
      <c r="AA233" s="19">
        <v>78.400000000000006</v>
      </c>
      <c r="AB233" s="67">
        <v>2573</v>
      </c>
      <c r="AC233" s="67">
        <v>427</v>
      </c>
      <c r="AD233" s="67">
        <v>204</v>
      </c>
      <c r="AE233" s="19">
        <v>0</v>
      </c>
      <c r="AF233" s="19">
        <v>0</v>
      </c>
      <c r="AG233" s="19">
        <v>0</v>
      </c>
      <c r="AH233" s="19">
        <v>0</v>
      </c>
      <c r="AI233" s="19">
        <v>0</v>
      </c>
      <c r="AJ233" s="19">
        <v>0</v>
      </c>
      <c r="AK233" s="19">
        <v>0</v>
      </c>
      <c r="AL233" s="19">
        <v>0</v>
      </c>
      <c r="AM233" s="19"/>
      <c r="AN233" s="19"/>
      <c r="AO233" s="19"/>
      <c r="AP233" s="19"/>
      <c r="AQ233" s="19"/>
      <c r="AR233" s="19"/>
      <c r="AS233" s="19"/>
      <c r="AT233" s="19"/>
      <c r="AU233" s="19"/>
      <c r="AV233" s="19"/>
      <c r="AW233" s="19"/>
      <c r="AX233" s="19"/>
    </row>
    <row r="234" spans="2:50">
      <c r="B234" s="47" t="s">
        <v>3221</v>
      </c>
      <c r="C234" s="47" t="s">
        <v>5925</v>
      </c>
      <c r="D234" s="47" t="s">
        <v>2465</v>
      </c>
      <c r="E234" s="47">
        <v>2021</v>
      </c>
      <c r="F234" s="167">
        <v>44362</v>
      </c>
      <c r="G234" s="47" t="s">
        <v>2557</v>
      </c>
      <c r="H234" s="47" t="s">
        <v>3091</v>
      </c>
      <c r="I234" s="47" t="s">
        <v>155</v>
      </c>
      <c r="J234" s="47" t="s">
        <v>210</v>
      </c>
      <c r="K234" s="47" t="s">
        <v>263</v>
      </c>
      <c r="L234" s="66" t="s">
        <v>3092</v>
      </c>
      <c r="M234" s="229">
        <v>10684467</v>
      </c>
      <c r="N234" s="13">
        <v>133</v>
      </c>
      <c r="O234" s="213">
        <v>0</v>
      </c>
      <c r="P234" s="213">
        <v>14</v>
      </c>
      <c r="Q234" s="213">
        <v>52</v>
      </c>
      <c r="R234" s="213">
        <v>0</v>
      </c>
      <c r="S234" s="213">
        <v>17</v>
      </c>
      <c r="T234" s="213">
        <v>0</v>
      </c>
      <c r="U234" s="213">
        <v>49</v>
      </c>
      <c r="V234" s="47" t="s">
        <v>2115</v>
      </c>
      <c r="W234" s="47" t="s">
        <v>2858</v>
      </c>
      <c r="X234" s="47" t="s">
        <v>165</v>
      </c>
      <c r="Y234" s="19" t="s">
        <v>466</v>
      </c>
      <c r="Z234" s="19" t="s">
        <v>466</v>
      </c>
      <c r="AA234" s="19">
        <v>76.2</v>
      </c>
      <c r="AB234" s="67">
        <v>1953</v>
      </c>
      <c r="AC234" s="67">
        <v>279</v>
      </c>
      <c r="AD234" s="67">
        <v>236</v>
      </c>
      <c r="AE234" s="19">
        <v>0</v>
      </c>
      <c r="AF234" s="19">
        <v>0</v>
      </c>
      <c r="AG234" s="19">
        <v>0</v>
      </c>
      <c r="AH234" s="19">
        <v>1</v>
      </c>
      <c r="AI234" s="19">
        <v>1</v>
      </c>
      <c r="AJ234" s="19">
        <v>0</v>
      </c>
      <c r="AK234" s="19">
        <v>0</v>
      </c>
      <c r="AL234" s="19">
        <v>0</v>
      </c>
      <c r="AM234" s="19"/>
      <c r="AN234" s="19"/>
      <c r="AO234" s="19"/>
      <c r="AP234" s="19"/>
      <c r="AQ234" s="19"/>
      <c r="AR234" s="19"/>
      <c r="AS234" s="19"/>
      <c r="AT234" s="19"/>
      <c r="AU234" s="19"/>
      <c r="AV234" s="19"/>
      <c r="AW234" s="19"/>
      <c r="AX234" s="19"/>
    </row>
    <row r="235" spans="2:50">
      <c r="B235" s="47" t="s">
        <v>3221</v>
      </c>
      <c r="C235" s="47" t="s">
        <v>5925</v>
      </c>
      <c r="D235" s="47" t="s">
        <v>2466</v>
      </c>
      <c r="E235" s="47">
        <v>2021</v>
      </c>
      <c r="F235" s="167">
        <v>44362</v>
      </c>
      <c r="G235" s="47" t="s">
        <v>2558</v>
      </c>
      <c r="H235" s="47" t="s">
        <v>3093</v>
      </c>
      <c r="I235" s="47" t="s">
        <v>3094</v>
      </c>
      <c r="J235" s="47" t="s">
        <v>1924</v>
      </c>
      <c r="K235" s="47" t="s">
        <v>268</v>
      </c>
      <c r="L235" s="66" t="s">
        <v>3095</v>
      </c>
      <c r="M235" s="229">
        <v>2729449</v>
      </c>
      <c r="N235" s="13">
        <v>40</v>
      </c>
      <c r="O235" s="213">
        <v>0</v>
      </c>
      <c r="P235" s="213">
        <v>20</v>
      </c>
      <c r="Q235" s="213">
        <v>3</v>
      </c>
      <c r="R235" s="213">
        <v>0</v>
      </c>
      <c r="S235" s="213">
        <v>17</v>
      </c>
      <c r="T235" s="213">
        <v>0</v>
      </c>
      <c r="U235" s="213">
        <v>0</v>
      </c>
      <c r="V235" s="47" t="s">
        <v>2859</v>
      </c>
      <c r="W235" s="47" t="s">
        <v>2860</v>
      </c>
      <c r="X235" s="47" t="s">
        <v>165</v>
      </c>
      <c r="Y235" s="19" t="s">
        <v>466</v>
      </c>
      <c r="Z235" s="19" t="s">
        <v>466</v>
      </c>
      <c r="AA235" s="19">
        <v>82.4</v>
      </c>
      <c r="AB235" s="67">
        <v>1035</v>
      </c>
      <c r="AC235" s="67">
        <v>311</v>
      </c>
      <c r="AD235" s="67">
        <v>199</v>
      </c>
      <c r="AE235" s="19">
        <v>1</v>
      </c>
      <c r="AF235" s="19">
        <v>0</v>
      </c>
      <c r="AG235" s="19">
        <v>0</v>
      </c>
      <c r="AH235" s="19">
        <v>0</v>
      </c>
      <c r="AI235" s="19">
        <v>0</v>
      </c>
      <c r="AJ235" s="19">
        <v>0</v>
      </c>
      <c r="AK235" s="19">
        <v>0</v>
      </c>
      <c r="AL235" s="19">
        <v>0</v>
      </c>
      <c r="AM235" s="19"/>
      <c r="AN235" s="19"/>
      <c r="AO235" s="19"/>
      <c r="AP235" s="19"/>
      <c r="AQ235" s="19"/>
      <c r="AR235" s="19"/>
      <c r="AS235" s="19"/>
      <c r="AT235" s="19"/>
      <c r="AU235" s="19"/>
      <c r="AV235" s="19"/>
      <c r="AW235" s="19"/>
      <c r="AX235" s="19"/>
    </row>
    <row r="236" spans="2:50">
      <c r="B236" s="47" t="s">
        <v>3221</v>
      </c>
      <c r="C236" s="47" t="s">
        <v>5925</v>
      </c>
      <c r="D236" s="47" t="s">
        <v>2467</v>
      </c>
      <c r="E236" s="47">
        <v>2021</v>
      </c>
      <c r="F236" s="167">
        <v>44362</v>
      </c>
      <c r="G236" s="47" t="s">
        <v>2559</v>
      </c>
      <c r="H236" s="47" t="s">
        <v>3096</v>
      </c>
      <c r="I236" s="47" t="s">
        <v>535</v>
      </c>
      <c r="J236" s="47" t="s">
        <v>567</v>
      </c>
      <c r="K236" s="47" t="s">
        <v>536</v>
      </c>
      <c r="L236" s="66" t="s">
        <v>3097</v>
      </c>
      <c r="M236" s="229">
        <v>3553410</v>
      </c>
      <c r="N236" s="13">
        <v>150</v>
      </c>
      <c r="O236" s="213">
        <v>144</v>
      </c>
      <c r="P236" s="213">
        <v>149</v>
      </c>
      <c r="Q236" s="213">
        <v>0.33607462300000002</v>
      </c>
      <c r="R236" s="213">
        <v>0.36861593799999998</v>
      </c>
      <c r="S236" s="213">
        <v>0.29531188200000003</v>
      </c>
      <c r="T236" s="213">
        <v>0</v>
      </c>
      <c r="U236" s="213">
        <v>0</v>
      </c>
      <c r="V236" s="47" t="s">
        <v>2861</v>
      </c>
      <c r="W236" s="47" t="s">
        <v>2862</v>
      </c>
      <c r="X236" s="47" t="s">
        <v>165</v>
      </c>
      <c r="Y236" s="19" t="s">
        <v>466</v>
      </c>
      <c r="Z236" s="19" t="s">
        <v>466</v>
      </c>
      <c r="AA236" s="19">
        <v>80.3</v>
      </c>
      <c r="AB236" s="67">
        <v>3939</v>
      </c>
      <c r="AC236" s="67">
        <v>963</v>
      </c>
      <c r="AD236" s="67">
        <v>1408</v>
      </c>
      <c r="AE236" s="19">
        <v>0</v>
      </c>
      <c r="AF236" s="19">
        <v>0</v>
      </c>
      <c r="AG236" s="19">
        <v>0</v>
      </c>
      <c r="AH236" s="19">
        <v>0</v>
      </c>
      <c r="AI236" s="19">
        <v>0</v>
      </c>
      <c r="AJ236" s="19">
        <v>0</v>
      </c>
      <c r="AK236" s="19">
        <v>0</v>
      </c>
      <c r="AL236" s="19">
        <v>0</v>
      </c>
      <c r="AM236" s="19"/>
      <c r="AN236" s="19"/>
      <c r="AO236" s="19"/>
      <c r="AP236" s="19"/>
      <c r="AQ236" s="19"/>
      <c r="AR236" s="19"/>
      <c r="AS236" s="19"/>
      <c r="AT236" s="19"/>
      <c r="AU236" s="19"/>
      <c r="AV236" s="19"/>
      <c r="AW236" s="19"/>
      <c r="AX236" s="19"/>
    </row>
    <row r="237" spans="2:50">
      <c r="B237" s="47" t="s">
        <v>3221</v>
      </c>
      <c r="C237" s="47" t="s">
        <v>5925</v>
      </c>
      <c r="D237" s="47" t="s">
        <v>2468</v>
      </c>
      <c r="E237" s="47">
        <v>2021</v>
      </c>
      <c r="F237" s="167">
        <v>44362</v>
      </c>
      <c r="G237" s="47" t="s">
        <v>2560</v>
      </c>
      <c r="H237" s="47" t="s">
        <v>3098</v>
      </c>
      <c r="I237" s="47" t="s">
        <v>3099</v>
      </c>
      <c r="J237" s="47" t="s">
        <v>362</v>
      </c>
      <c r="K237" s="47" t="s">
        <v>263</v>
      </c>
      <c r="L237" s="66" t="s">
        <v>3100</v>
      </c>
      <c r="M237" s="229">
        <v>4992060</v>
      </c>
      <c r="N237" s="13">
        <v>144</v>
      </c>
      <c r="O237" s="213">
        <v>14</v>
      </c>
      <c r="P237" s="213">
        <v>45</v>
      </c>
      <c r="Q237" s="213">
        <v>99</v>
      </c>
      <c r="R237" s="213">
        <v>0</v>
      </c>
      <c r="S237" s="213">
        <v>0</v>
      </c>
      <c r="T237" s="213">
        <v>0</v>
      </c>
      <c r="U237" s="213">
        <v>0</v>
      </c>
      <c r="V237" s="47" t="s">
        <v>2863</v>
      </c>
      <c r="W237" s="47" t="s">
        <v>2864</v>
      </c>
      <c r="X237" s="47" t="s">
        <v>165</v>
      </c>
      <c r="Y237" s="19" t="s">
        <v>466</v>
      </c>
      <c r="Z237" s="19" t="s">
        <v>466</v>
      </c>
      <c r="AA237" s="19">
        <v>77.7</v>
      </c>
      <c r="AB237" s="67">
        <v>1858</v>
      </c>
      <c r="AC237" s="67">
        <v>161</v>
      </c>
      <c r="AD237" s="67">
        <v>107</v>
      </c>
      <c r="AE237" s="19">
        <v>0</v>
      </c>
      <c r="AF237" s="19">
        <v>0</v>
      </c>
      <c r="AG237" s="19">
        <v>0</v>
      </c>
      <c r="AH237" s="19">
        <v>1</v>
      </c>
      <c r="AI237" s="19">
        <v>0</v>
      </c>
      <c r="AJ237" s="19">
        <v>0</v>
      </c>
      <c r="AK237" s="19">
        <v>0</v>
      </c>
      <c r="AL237" s="19">
        <v>0</v>
      </c>
      <c r="AM237" s="19"/>
      <c r="AN237" s="19"/>
      <c r="AO237" s="19"/>
      <c r="AP237" s="19"/>
      <c r="AQ237" s="19"/>
      <c r="AR237" s="19"/>
      <c r="AS237" s="19"/>
      <c r="AT237" s="19"/>
      <c r="AU237" s="19"/>
      <c r="AV237" s="19"/>
      <c r="AW237" s="19"/>
      <c r="AX237" s="19"/>
    </row>
    <row r="238" spans="2:50">
      <c r="B238" s="47" t="s">
        <v>3221</v>
      </c>
      <c r="C238" s="47" t="s">
        <v>5925</v>
      </c>
      <c r="D238" s="47" t="s">
        <v>2469</v>
      </c>
      <c r="E238" s="47">
        <v>2021</v>
      </c>
      <c r="F238" s="167">
        <v>44362</v>
      </c>
      <c r="G238" s="47" t="s">
        <v>2561</v>
      </c>
      <c r="H238" s="47" t="s">
        <v>3101</v>
      </c>
      <c r="I238" s="47" t="s">
        <v>3054</v>
      </c>
      <c r="J238" s="47" t="s">
        <v>3102</v>
      </c>
      <c r="K238" s="47" t="s">
        <v>256</v>
      </c>
      <c r="L238" s="66" t="s">
        <v>3103</v>
      </c>
      <c r="M238" s="229">
        <v>4961303</v>
      </c>
      <c r="N238" s="13">
        <v>187</v>
      </c>
      <c r="O238" s="213">
        <v>0</v>
      </c>
      <c r="P238" s="213">
        <v>62</v>
      </c>
      <c r="Q238" s="213">
        <v>125</v>
      </c>
      <c r="R238" s="213">
        <v>0</v>
      </c>
      <c r="S238" s="213">
        <v>0</v>
      </c>
      <c r="T238" s="213">
        <v>0</v>
      </c>
      <c r="U238" s="213">
        <v>0</v>
      </c>
      <c r="V238" s="47" t="s">
        <v>2865</v>
      </c>
      <c r="W238" s="47" t="s">
        <v>2866</v>
      </c>
      <c r="X238" s="47" t="s">
        <v>165</v>
      </c>
      <c r="Y238" s="19" t="s">
        <v>466</v>
      </c>
      <c r="Z238" s="19" t="s">
        <v>239</v>
      </c>
      <c r="AA238" s="19">
        <v>74.8</v>
      </c>
      <c r="AB238" s="67">
        <v>3024</v>
      </c>
      <c r="AC238" s="67">
        <v>434</v>
      </c>
      <c r="AD238" s="67">
        <v>161</v>
      </c>
      <c r="AE238" s="19">
        <v>0</v>
      </c>
      <c r="AF238" s="19">
        <v>0</v>
      </c>
      <c r="AG238" s="19">
        <v>0</v>
      </c>
      <c r="AH238" s="19">
        <v>1</v>
      </c>
      <c r="AI238" s="19">
        <v>0</v>
      </c>
      <c r="AJ238" s="19">
        <v>0</v>
      </c>
      <c r="AK238" s="19">
        <v>0</v>
      </c>
      <c r="AL238" s="19">
        <v>1</v>
      </c>
      <c r="AM238" s="19"/>
      <c r="AN238" s="19"/>
      <c r="AO238" s="19"/>
      <c r="AP238" s="19"/>
      <c r="AQ238" s="19"/>
      <c r="AR238" s="19"/>
      <c r="AS238" s="19"/>
      <c r="AT238" s="19"/>
      <c r="AU238" s="19"/>
      <c r="AV238" s="19"/>
      <c r="AW238" s="19"/>
      <c r="AX238" s="19"/>
    </row>
    <row r="239" spans="2:50">
      <c r="B239" s="47" t="s">
        <v>3221</v>
      </c>
      <c r="C239" s="47" t="s">
        <v>5925</v>
      </c>
      <c r="D239" s="47" t="s">
        <v>2470</v>
      </c>
      <c r="E239" s="47">
        <v>2021</v>
      </c>
      <c r="F239" s="167">
        <v>44365</v>
      </c>
      <c r="G239" s="47" t="s">
        <v>2562</v>
      </c>
      <c r="H239" s="47" t="s">
        <v>3104</v>
      </c>
      <c r="I239" s="47" t="s">
        <v>406</v>
      </c>
      <c r="J239" s="47" t="s">
        <v>450</v>
      </c>
      <c r="K239" s="47" t="s">
        <v>260</v>
      </c>
      <c r="L239" s="66" t="s">
        <v>3105</v>
      </c>
      <c r="M239" s="229">
        <v>52408000</v>
      </c>
      <c r="N239" s="13">
        <v>148</v>
      </c>
      <c r="O239" s="213">
        <v>0</v>
      </c>
      <c r="P239" s="213">
        <v>0</v>
      </c>
      <c r="Q239" s="213">
        <v>0</v>
      </c>
      <c r="R239" s="213">
        <v>0</v>
      </c>
      <c r="S239" s="213">
        <v>0</v>
      </c>
      <c r="T239" s="213">
        <v>0</v>
      </c>
      <c r="U239" s="213">
        <v>0</v>
      </c>
      <c r="V239" s="47" t="s">
        <v>2828</v>
      </c>
      <c r="W239" s="47" t="s">
        <v>2867</v>
      </c>
      <c r="X239" s="47" t="s">
        <v>974</v>
      </c>
      <c r="Y239" s="19" t="s">
        <v>239</v>
      </c>
      <c r="Z239" s="19" t="s">
        <v>466</v>
      </c>
      <c r="AA239" s="19">
        <v>79.900000000000006</v>
      </c>
      <c r="AB239" s="67">
        <v>930</v>
      </c>
      <c r="AC239" s="67">
        <v>422</v>
      </c>
      <c r="AD239" s="67">
        <v>273</v>
      </c>
      <c r="AE239" s="19">
        <v>0</v>
      </c>
      <c r="AF239" s="19">
        <v>0</v>
      </c>
      <c r="AG239" s="19">
        <v>1</v>
      </c>
      <c r="AH239" s="19">
        <v>0</v>
      </c>
      <c r="AI239" s="19">
        <v>0</v>
      </c>
      <c r="AJ239" s="19">
        <v>1</v>
      </c>
      <c r="AK239" s="19">
        <v>1</v>
      </c>
      <c r="AL239" s="19">
        <v>0</v>
      </c>
      <c r="AM239" s="19"/>
      <c r="AN239" s="19"/>
      <c r="AO239" s="19"/>
      <c r="AP239" s="19"/>
      <c r="AQ239" s="19"/>
      <c r="AR239" s="19"/>
      <c r="AS239" s="19"/>
      <c r="AT239" s="19"/>
      <c r="AU239" s="19"/>
      <c r="AV239" s="19"/>
      <c r="AW239" s="19"/>
      <c r="AX239" s="19"/>
    </row>
    <row r="240" spans="2:50">
      <c r="B240" s="47" t="s">
        <v>3221</v>
      </c>
      <c r="C240" s="47" t="s">
        <v>5925</v>
      </c>
      <c r="D240" s="47" t="s">
        <v>2471</v>
      </c>
      <c r="E240" s="47">
        <v>2021</v>
      </c>
      <c r="F240" s="167">
        <v>44365</v>
      </c>
      <c r="G240" s="47" t="s">
        <v>2563</v>
      </c>
      <c r="H240" s="47" t="s">
        <v>3106</v>
      </c>
      <c r="I240" s="47" t="s">
        <v>517</v>
      </c>
      <c r="J240" s="47" t="s">
        <v>902</v>
      </c>
      <c r="K240" s="47" t="s">
        <v>254</v>
      </c>
      <c r="L240" s="66" t="s">
        <v>3107</v>
      </c>
      <c r="M240" s="229">
        <v>1400000</v>
      </c>
      <c r="N240" s="13">
        <v>60</v>
      </c>
      <c r="O240" s="213">
        <v>10</v>
      </c>
      <c r="P240" s="213">
        <v>60</v>
      </c>
      <c r="Q240" s="213">
        <v>0</v>
      </c>
      <c r="R240" s="213">
        <v>0</v>
      </c>
      <c r="S240" s="213">
        <v>0</v>
      </c>
      <c r="T240" s="213">
        <v>0</v>
      </c>
      <c r="U240" s="213">
        <v>0</v>
      </c>
      <c r="V240" s="47" t="s">
        <v>165</v>
      </c>
      <c r="W240" s="47" t="s">
        <v>165</v>
      </c>
      <c r="X240" s="47" t="s">
        <v>2868</v>
      </c>
      <c r="Y240" s="19" t="s">
        <v>466</v>
      </c>
      <c r="Z240" s="19" t="s">
        <v>466</v>
      </c>
      <c r="AA240" s="19">
        <v>77.8</v>
      </c>
      <c r="AB240" s="67">
        <v>4653</v>
      </c>
      <c r="AC240" s="67">
        <v>785</v>
      </c>
      <c r="AD240" s="67">
        <v>574</v>
      </c>
      <c r="AE240" s="19">
        <v>1</v>
      </c>
      <c r="AF240" s="19">
        <v>0</v>
      </c>
      <c r="AG240" s="19">
        <v>0</v>
      </c>
      <c r="AH240" s="19">
        <v>0</v>
      </c>
      <c r="AI240" s="19">
        <v>0</v>
      </c>
      <c r="AJ240" s="19">
        <v>1</v>
      </c>
      <c r="AK240" s="19">
        <v>0</v>
      </c>
      <c r="AL240" s="19">
        <v>0</v>
      </c>
      <c r="AM240" s="19"/>
      <c r="AN240" s="19"/>
      <c r="AO240" s="19"/>
      <c r="AP240" s="19"/>
      <c r="AQ240" s="19"/>
      <c r="AR240" s="19"/>
      <c r="AS240" s="19"/>
      <c r="AT240" s="19"/>
      <c r="AU240" s="19"/>
      <c r="AV240" s="19"/>
      <c r="AW240" s="19"/>
      <c r="AX240" s="19"/>
    </row>
    <row r="241" spans="2:50">
      <c r="B241" s="47" t="s">
        <v>3221</v>
      </c>
      <c r="C241" s="47" t="s">
        <v>5925</v>
      </c>
      <c r="D241" s="47" t="s">
        <v>2472</v>
      </c>
      <c r="E241" s="47">
        <v>2021</v>
      </c>
      <c r="F241" s="167">
        <v>44390</v>
      </c>
      <c r="G241" s="47" t="s">
        <v>2564</v>
      </c>
      <c r="H241" s="47" t="s">
        <v>3108</v>
      </c>
      <c r="I241" s="47" t="s">
        <v>3109</v>
      </c>
      <c r="J241" s="47" t="s">
        <v>2731</v>
      </c>
      <c r="K241" s="47" t="s">
        <v>271</v>
      </c>
      <c r="L241" s="66" t="s">
        <v>3110</v>
      </c>
      <c r="M241" s="229">
        <v>5774848</v>
      </c>
      <c r="N241" s="13">
        <v>50</v>
      </c>
      <c r="O241" s="213">
        <v>38</v>
      </c>
      <c r="P241" s="213">
        <v>45</v>
      </c>
      <c r="Q241" s="213">
        <v>5</v>
      </c>
      <c r="R241" s="213">
        <v>0</v>
      </c>
      <c r="S241" s="213">
        <v>0</v>
      </c>
      <c r="T241" s="213">
        <v>0</v>
      </c>
      <c r="U241" s="213">
        <v>0</v>
      </c>
      <c r="V241" s="47" t="s">
        <v>2869</v>
      </c>
      <c r="W241" s="47" t="s">
        <v>2870</v>
      </c>
      <c r="X241" s="47" t="s">
        <v>165</v>
      </c>
      <c r="Y241" s="19" t="s">
        <v>466</v>
      </c>
      <c r="Z241" s="19" t="s">
        <v>466</v>
      </c>
      <c r="AA241" s="19">
        <v>78</v>
      </c>
      <c r="AB241" s="67">
        <v>3327</v>
      </c>
      <c r="AC241" s="67">
        <v>694</v>
      </c>
      <c r="AD241" s="67">
        <v>445</v>
      </c>
      <c r="AE241" s="19">
        <v>0</v>
      </c>
      <c r="AF241" s="19">
        <v>0</v>
      </c>
      <c r="AG241" s="19">
        <v>0</v>
      </c>
      <c r="AH241" s="19">
        <v>1</v>
      </c>
      <c r="AI241" s="19">
        <v>0</v>
      </c>
      <c r="AJ241" s="19">
        <v>0</v>
      </c>
      <c r="AK241" s="19">
        <v>0</v>
      </c>
      <c r="AL241" s="19">
        <v>0</v>
      </c>
      <c r="AM241" s="19"/>
      <c r="AN241" s="19"/>
      <c r="AO241" s="19"/>
      <c r="AP241" s="19"/>
      <c r="AQ241" s="19"/>
      <c r="AR241" s="19"/>
      <c r="AS241" s="19"/>
      <c r="AT241" s="19"/>
      <c r="AU241" s="19"/>
      <c r="AV241" s="19"/>
      <c r="AW241" s="19"/>
      <c r="AX241" s="19"/>
    </row>
    <row r="242" spans="2:50">
      <c r="B242" s="47" t="s">
        <v>3221</v>
      </c>
      <c r="C242" s="47" t="s">
        <v>5925</v>
      </c>
      <c r="D242" s="47" t="s">
        <v>2473</v>
      </c>
      <c r="E242" s="47">
        <v>2021</v>
      </c>
      <c r="F242" s="167">
        <v>44400</v>
      </c>
      <c r="G242" s="47" t="s">
        <v>2565</v>
      </c>
      <c r="H242" s="47" t="s">
        <v>3111</v>
      </c>
      <c r="I242" s="47" t="s">
        <v>3112</v>
      </c>
      <c r="J242" s="47" t="s">
        <v>2736</v>
      </c>
      <c r="K242" s="47" t="s">
        <v>1112</v>
      </c>
      <c r="L242" s="66">
        <v>60131</v>
      </c>
      <c r="M242" s="229">
        <v>6541217</v>
      </c>
      <c r="N242" s="13">
        <v>254</v>
      </c>
      <c r="O242" s="213">
        <v>233</v>
      </c>
      <c r="P242" s="213">
        <v>254</v>
      </c>
      <c r="Q242" s="213">
        <v>0</v>
      </c>
      <c r="R242" s="213">
        <v>0</v>
      </c>
      <c r="S242" s="213">
        <v>0</v>
      </c>
      <c r="T242" s="213">
        <v>0</v>
      </c>
      <c r="U242" s="213">
        <v>0</v>
      </c>
      <c r="V242" s="47" t="s">
        <v>2871</v>
      </c>
      <c r="W242" s="47" t="s">
        <v>2872</v>
      </c>
      <c r="X242" s="47" t="s">
        <v>165</v>
      </c>
      <c r="Y242" s="19" t="s">
        <v>466</v>
      </c>
      <c r="Z242" s="19" t="s">
        <v>239</v>
      </c>
      <c r="AA242" s="19">
        <v>82.1</v>
      </c>
      <c r="AB242" s="67">
        <v>3373</v>
      </c>
      <c r="AC242" s="67">
        <v>491</v>
      </c>
      <c r="AD242" s="67">
        <v>156</v>
      </c>
      <c r="AE242" s="19">
        <v>0</v>
      </c>
      <c r="AF242" s="19">
        <v>0</v>
      </c>
      <c r="AG242" s="19">
        <v>0</v>
      </c>
      <c r="AH242" s="19">
        <v>0</v>
      </c>
      <c r="AI242" s="19">
        <v>0</v>
      </c>
      <c r="AJ242" s="19">
        <v>1</v>
      </c>
      <c r="AK242" s="19">
        <v>0</v>
      </c>
      <c r="AL242" s="19">
        <v>0</v>
      </c>
      <c r="AM242" s="19"/>
      <c r="AN242" s="19"/>
      <c r="AO242" s="19"/>
      <c r="AP242" s="19"/>
      <c r="AQ242" s="19"/>
      <c r="AR242" s="19"/>
      <c r="AS242" s="19"/>
      <c r="AT242" s="19"/>
      <c r="AU242" s="19"/>
      <c r="AV242" s="19"/>
      <c r="AW242" s="19"/>
      <c r="AX242" s="19"/>
    </row>
    <row r="243" spans="2:50">
      <c r="B243" s="47" t="s">
        <v>3221</v>
      </c>
      <c r="C243" s="47" t="s">
        <v>5925</v>
      </c>
      <c r="D243" s="47" t="s">
        <v>2474</v>
      </c>
      <c r="E243" s="47">
        <v>2021</v>
      </c>
      <c r="F243" s="167">
        <v>44400</v>
      </c>
      <c r="G243" s="47" t="s">
        <v>2566</v>
      </c>
      <c r="H243" s="47" t="s">
        <v>3113</v>
      </c>
      <c r="I243" s="47" t="s">
        <v>1944</v>
      </c>
      <c r="J243" s="47" t="s">
        <v>1945</v>
      </c>
      <c r="K243" s="47" t="s">
        <v>554</v>
      </c>
      <c r="L243" s="66">
        <v>96706</v>
      </c>
      <c r="M243" s="229">
        <v>11817985</v>
      </c>
      <c r="N243" s="13">
        <v>82</v>
      </c>
      <c r="O243" s="213">
        <v>12</v>
      </c>
      <c r="P243" s="213">
        <v>20</v>
      </c>
      <c r="Q243" s="213">
        <v>13</v>
      </c>
      <c r="R243" s="213">
        <v>0</v>
      </c>
      <c r="S243" s="213">
        <v>13</v>
      </c>
      <c r="T243" s="213">
        <v>0</v>
      </c>
      <c r="U243" s="213">
        <v>36</v>
      </c>
      <c r="V243" s="47" t="s">
        <v>488</v>
      </c>
      <c r="W243" s="47" t="s">
        <v>2873</v>
      </c>
      <c r="X243" s="47" t="s">
        <v>165</v>
      </c>
      <c r="Y243" s="19" t="s">
        <v>466</v>
      </c>
      <c r="Z243" s="19" t="s">
        <v>466</v>
      </c>
      <c r="AA243" s="19">
        <v>87.1</v>
      </c>
      <c r="AB243" s="67">
        <v>5147</v>
      </c>
      <c r="AC243" s="67">
        <v>1190</v>
      </c>
      <c r="AD243" s="67">
        <v>561</v>
      </c>
      <c r="AE243" s="19">
        <v>0</v>
      </c>
      <c r="AF243" s="19">
        <v>0</v>
      </c>
      <c r="AG243" s="19">
        <v>0</v>
      </c>
      <c r="AH243" s="19">
        <v>0</v>
      </c>
      <c r="AI243" s="19">
        <v>0</v>
      </c>
      <c r="AJ243" s="19">
        <v>0</v>
      </c>
      <c r="AK243" s="19">
        <v>1</v>
      </c>
      <c r="AL243" s="19">
        <v>0</v>
      </c>
      <c r="AM243" s="19"/>
      <c r="AN243" s="19"/>
      <c r="AO243" s="19"/>
      <c r="AP243" s="19"/>
      <c r="AQ243" s="19"/>
      <c r="AR243" s="19"/>
      <c r="AS243" s="19"/>
      <c r="AT243" s="19"/>
      <c r="AU243" s="19"/>
      <c r="AV243" s="19"/>
      <c r="AW243" s="19"/>
      <c r="AX243" s="19"/>
    </row>
    <row r="244" spans="2:50">
      <c r="B244" s="47" t="s">
        <v>3221</v>
      </c>
      <c r="C244" s="47" t="s">
        <v>5925</v>
      </c>
      <c r="D244" s="47" t="s">
        <v>2475</v>
      </c>
      <c r="E244" s="47">
        <v>2021</v>
      </c>
      <c r="F244" s="167">
        <v>44400</v>
      </c>
      <c r="G244" s="47" t="s">
        <v>2567</v>
      </c>
      <c r="H244" s="47" t="s">
        <v>3108</v>
      </c>
      <c r="I244" s="47" t="s">
        <v>3109</v>
      </c>
      <c r="J244" s="47" t="s">
        <v>2731</v>
      </c>
      <c r="K244" s="47" t="s">
        <v>271</v>
      </c>
      <c r="L244" s="66">
        <v>97330</v>
      </c>
      <c r="M244" s="229">
        <v>2091818</v>
      </c>
      <c r="N244" s="13" t="s">
        <v>165</v>
      </c>
      <c r="O244" s="213" t="s">
        <v>165</v>
      </c>
      <c r="P244" s="213" t="s">
        <v>165</v>
      </c>
      <c r="Q244" s="213" t="s">
        <v>165</v>
      </c>
      <c r="R244" s="213" t="s">
        <v>165</v>
      </c>
      <c r="S244" s="213" t="s">
        <v>165</v>
      </c>
      <c r="T244" s="213" t="s">
        <v>165</v>
      </c>
      <c r="U244" s="213" t="s">
        <v>165</v>
      </c>
      <c r="V244" s="47" t="s">
        <v>165</v>
      </c>
      <c r="W244" s="47" t="s">
        <v>165</v>
      </c>
      <c r="X244" s="47" t="s">
        <v>165</v>
      </c>
      <c r="Y244" s="19" t="s">
        <v>165</v>
      </c>
      <c r="Z244" s="19" t="s">
        <v>165</v>
      </c>
      <c r="AA244" s="19" t="s">
        <v>165</v>
      </c>
      <c r="AB244" s="67" t="s">
        <v>165</v>
      </c>
      <c r="AC244" s="67" t="s">
        <v>165</v>
      </c>
      <c r="AD244" s="67" t="s">
        <v>165</v>
      </c>
      <c r="AE244" s="19" t="s">
        <v>165</v>
      </c>
      <c r="AF244" s="19" t="s">
        <v>165</v>
      </c>
      <c r="AG244" s="19" t="s">
        <v>165</v>
      </c>
      <c r="AH244" s="19" t="s">
        <v>165</v>
      </c>
      <c r="AI244" s="19" t="s">
        <v>165</v>
      </c>
      <c r="AJ244" s="19" t="s">
        <v>165</v>
      </c>
      <c r="AK244" s="19" t="s">
        <v>165</v>
      </c>
      <c r="AL244" s="19" t="s">
        <v>165</v>
      </c>
      <c r="AM244" s="19"/>
      <c r="AN244" s="19"/>
      <c r="AO244" s="19"/>
      <c r="AP244" s="19"/>
      <c r="AQ244" s="19"/>
      <c r="AR244" s="19"/>
      <c r="AS244" s="19"/>
      <c r="AT244" s="19"/>
      <c r="AU244" s="19"/>
      <c r="AV244" s="19"/>
      <c r="AW244" s="19"/>
      <c r="AX244" s="19"/>
    </row>
    <row r="245" spans="2:50">
      <c r="B245" s="47" t="s">
        <v>3221</v>
      </c>
      <c r="C245" s="47" t="s">
        <v>5925</v>
      </c>
      <c r="D245" s="47" t="s">
        <v>2476</v>
      </c>
      <c r="E245" s="47">
        <v>2021</v>
      </c>
      <c r="F245" s="167">
        <v>44400</v>
      </c>
      <c r="G245" s="47" t="s">
        <v>2568</v>
      </c>
      <c r="H245" s="47" t="s">
        <v>3114</v>
      </c>
      <c r="I245" s="47" t="s">
        <v>3115</v>
      </c>
      <c r="J245" s="47" t="s">
        <v>3116</v>
      </c>
      <c r="K245" s="47" t="s">
        <v>2158</v>
      </c>
      <c r="L245" s="66">
        <v>53959</v>
      </c>
      <c r="M245" s="229">
        <v>1565073</v>
      </c>
      <c r="N245" s="13">
        <v>33</v>
      </c>
      <c r="O245" s="213">
        <v>7</v>
      </c>
      <c r="P245" s="213">
        <v>20</v>
      </c>
      <c r="Q245" s="213">
        <v>8</v>
      </c>
      <c r="R245" s="213">
        <v>5</v>
      </c>
      <c r="S245" s="213">
        <v>0</v>
      </c>
      <c r="T245" s="213">
        <v>0</v>
      </c>
      <c r="U245" s="213">
        <v>0</v>
      </c>
      <c r="V245" s="47" t="s">
        <v>2115</v>
      </c>
      <c r="W245" s="47" t="s">
        <v>2874</v>
      </c>
      <c r="X245" s="47" t="s">
        <v>165</v>
      </c>
      <c r="Y245" s="19" t="s">
        <v>466</v>
      </c>
      <c r="Z245" s="19" t="s">
        <v>466</v>
      </c>
      <c r="AA245" s="19">
        <v>72.599999999999994</v>
      </c>
      <c r="AB245" s="67">
        <v>2104</v>
      </c>
      <c r="AC245" s="67">
        <v>116</v>
      </c>
      <c r="AD245" s="67">
        <v>193</v>
      </c>
      <c r="AE245" s="19">
        <v>1</v>
      </c>
      <c r="AF245" s="19">
        <v>0</v>
      </c>
      <c r="AG245" s="19">
        <v>0</v>
      </c>
      <c r="AH245" s="19">
        <v>0</v>
      </c>
      <c r="AI245" s="19">
        <v>0</v>
      </c>
      <c r="AJ245" s="19">
        <v>0</v>
      </c>
      <c r="AK245" s="19">
        <v>0</v>
      </c>
      <c r="AL245" s="19">
        <v>0</v>
      </c>
      <c r="AM245" s="19"/>
      <c r="AN245" s="19"/>
      <c r="AO245" s="19"/>
      <c r="AP245" s="19"/>
      <c r="AQ245" s="19"/>
      <c r="AR245" s="19"/>
      <c r="AS245" s="19"/>
      <c r="AT245" s="19"/>
      <c r="AU245" s="19"/>
      <c r="AV245" s="19"/>
      <c r="AW245" s="19"/>
      <c r="AX245" s="19"/>
    </row>
    <row r="246" spans="2:50">
      <c r="B246" s="47" t="s">
        <v>4679</v>
      </c>
      <c r="C246" s="47" t="s">
        <v>5925</v>
      </c>
      <c r="D246" s="47" t="s">
        <v>2479</v>
      </c>
      <c r="E246" s="47">
        <v>2021</v>
      </c>
      <c r="F246" s="167">
        <v>44419</v>
      </c>
      <c r="G246" s="47" t="s">
        <v>3291</v>
      </c>
      <c r="H246" s="47" t="s">
        <v>2599</v>
      </c>
      <c r="I246" s="47" t="s">
        <v>150</v>
      </c>
      <c r="J246" s="47" t="s">
        <v>200</v>
      </c>
      <c r="K246" s="47" t="s">
        <v>269</v>
      </c>
      <c r="L246" s="66" t="s">
        <v>2604</v>
      </c>
      <c r="M246" s="229">
        <v>50602000</v>
      </c>
      <c r="N246" s="13">
        <v>321</v>
      </c>
      <c r="O246" s="213">
        <v>0</v>
      </c>
      <c r="P246" s="213">
        <v>0</v>
      </c>
      <c r="Q246" s="213">
        <v>0</v>
      </c>
      <c r="R246" s="213">
        <v>27</v>
      </c>
      <c r="S246" s="213">
        <v>129</v>
      </c>
      <c r="T246" s="213">
        <v>131</v>
      </c>
      <c r="U246" s="213">
        <v>28</v>
      </c>
      <c r="V246" s="47" t="s">
        <v>165</v>
      </c>
      <c r="W246" s="47" t="s">
        <v>165</v>
      </c>
      <c r="X246" s="47" t="s">
        <v>165</v>
      </c>
      <c r="Y246" s="19" t="s">
        <v>466</v>
      </c>
      <c r="Z246" s="19" t="s">
        <v>466</v>
      </c>
      <c r="AA246" s="19">
        <v>72.599999999999994</v>
      </c>
      <c r="AB246" s="67">
        <v>3541</v>
      </c>
      <c r="AC246" s="67">
        <v>410</v>
      </c>
      <c r="AD246" s="67">
        <v>140</v>
      </c>
      <c r="AE246" s="19">
        <v>0</v>
      </c>
      <c r="AF246" s="19">
        <v>0</v>
      </c>
      <c r="AG246" s="19">
        <v>0</v>
      </c>
      <c r="AH246" s="19">
        <v>0</v>
      </c>
      <c r="AI246" s="19">
        <v>0</v>
      </c>
      <c r="AJ246" s="19">
        <v>0</v>
      </c>
      <c r="AK246" s="19">
        <v>0</v>
      </c>
      <c r="AL246" s="19">
        <v>0</v>
      </c>
      <c r="AM246" s="19"/>
      <c r="AN246" s="19"/>
      <c r="AO246" s="19"/>
      <c r="AP246" s="19"/>
      <c r="AQ246" s="19"/>
      <c r="AR246" s="19"/>
      <c r="AS246" s="19"/>
      <c r="AT246" s="19"/>
      <c r="AU246" s="19"/>
      <c r="AV246" s="19"/>
      <c r="AW246" s="19"/>
      <c r="AX246" s="19"/>
    </row>
    <row r="247" spans="2:50">
      <c r="B247" s="47" t="s">
        <v>4679</v>
      </c>
      <c r="C247" s="47" t="s">
        <v>5925</v>
      </c>
      <c r="D247" s="47" t="s">
        <v>2480</v>
      </c>
      <c r="E247" s="47">
        <v>2021</v>
      </c>
      <c r="F247" s="167">
        <v>44419</v>
      </c>
      <c r="G247" s="47" t="s">
        <v>3292</v>
      </c>
      <c r="H247" s="47" t="s">
        <v>2600</v>
      </c>
      <c r="I247" s="47" t="s">
        <v>2603</v>
      </c>
      <c r="J247" s="47" t="s">
        <v>200</v>
      </c>
      <c r="K247" s="47" t="s">
        <v>269</v>
      </c>
      <c r="L247" s="66" t="s">
        <v>2605</v>
      </c>
      <c r="M247" s="229">
        <v>45519000</v>
      </c>
      <c r="N247" s="13">
        <v>320</v>
      </c>
      <c r="O247" s="213">
        <v>9</v>
      </c>
      <c r="P247" s="213">
        <v>12</v>
      </c>
      <c r="Q247" s="213">
        <v>0</v>
      </c>
      <c r="R247" s="213">
        <v>26</v>
      </c>
      <c r="S247" s="213">
        <v>139</v>
      </c>
      <c r="T247" s="213">
        <v>131</v>
      </c>
      <c r="U247" s="213">
        <v>12</v>
      </c>
      <c r="V247" s="47" t="s">
        <v>165</v>
      </c>
      <c r="W247" s="47" t="s">
        <v>165</v>
      </c>
      <c r="X247" s="47" t="s">
        <v>165</v>
      </c>
      <c r="Y247" s="19" t="s">
        <v>466</v>
      </c>
      <c r="Z247" s="19" t="s">
        <v>466</v>
      </c>
      <c r="AA247" s="19">
        <v>70.7</v>
      </c>
      <c r="AB247" s="67">
        <v>1974</v>
      </c>
      <c r="AC247" s="67">
        <v>235</v>
      </c>
      <c r="AD247" s="67">
        <v>67</v>
      </c>
      <c r="AE247" s="19">
        <v>0</v>
      </c>
      <c r="AF247" s="19">
        <v>0</v>
      </c>
      <c r="AG247" s="19">
        <v>0</v>
      </c>
      <c r="AH247" s="19">
        <v>0</v>
      </c>
      <c r="AI247" s="19">
        <v>0</v>
      </c>
      <c r="AJ247" s="19">
        <v>0</v>
      </c>
      <c r="AK247" s="19">
        <v>0</v>
      </c>
      <c r="AL247" s="19">
        <v>1</v>
      </c>
      <c r="AM247" s="19"/>
      <c r="AN247" s="19"/>
      <c r="AO247" s="19"/>
      <c r="AP247" s="19"/>
      <c r="AQ247" s="19"/>
      <c r="AR247" s="19"/>
      <c r="AS247" s="19"/>
      <c r="AT247" s="19"/>
      <c r="AU247" s="19"/>
      <c r="AV247" s="19"/>
      <c r="AW247" s="19"/>
      <c r="AX247" s="19"/>
    </row>
    <row r="248" spans="2:50">
      <c r="B248" s="47" t="s">
        <v>4679</v>
      </c>
      <c r="C248" s="47" t="s">
        <v>5925</v>
      </c>
      <c r="D248" s="47" t="s">
        <v>2477</v>
      </c>
      <c r="E248" s="47">
        <v>2021</v>
      </c>
      <c r="F248" s="167">
        <v>44419</v>
      </c>
      <c r="G248" s="47" t="s">
        <v>2569</v>
      </c>
      <c r="H248" s="47" t="s">
        <v>2601</v>
      </c>
      <c r="I248" s="47" t="s">
        <v>150</v>
      </c>
      <c r="J248" s="47" t="s">
        <v>200</v>
      </c>
      <c r="K248" s="47" t="s">
        <v>269</v>
      </c>
      <c r="L248" s="66" t="s">
        <v>2606</v>
      </c>
      <c r="M248" s="229">
        <v>46897000</v>
      </c>
      <c r="N248" s="13">
        <v>312</v>
      </c>
      <c r="O248" s="213">
        <v>0</v>
      </c>
      <c r="P248" s="213">
        <v>0</v>
      </c>
      <c r="Q248" s="213">
        <v>0</v>
      </c>
      <c r="R248" s="213">
        <v>3</v>
      </c>
      <c r="S248" s="213">
        <v>129</v>
      </c>
      <c r="T248" s="213">
        <v>151</v>
      </c>
      <c r="U248" s="213">
        <v>24</v>
      </c>
      <c r="V248" s="47" t="s">
        <v>165</v>
      </c>
      <c r="W248" s="47" t="s">
        <v>165</v>
      </c>
      <c r="X248" s="47" t="s">
        <v>165</v>
      </c>
      <c r="Y248" s="19" t="s">
        <v>466</v>
      </c>
      <c r="Z248" s="19" t="s">
        <v>466</v>
      </c>
      <c r="AA248" s="19">
        <v>76.8</v>
      </c>
      <c r="AB248" s="67">
        <v>3143</v>
      </c>
      <c r="AC248" s="67">
        <v>465</v>
      </c>
      <c r="AD248" s="67">
        <v>249</v>
      </c>
      <c r="AE248" s="19">
        <v>0</v>
      </c>
      <c r="AF248" s="19">
        <v>0</v>
      </c>
      <c r="AG248" s="19">
        <v>0</v>
      </c>
      <c r="AH248" s="19">
        <v>0</v>
      </c>
      <c r="AI248" s="19">
        <v>0</v>
      </c>
      <c r="AJ248" s="19">
        <v>0</v>
      </c>
      <c r="AK248" s="19">
        <v>0</v>
      </c>
      <c r="AL248" s="19">
        <v>0</v>
      </c>
      <c r="AM248" s="19"/>
      <c r="AN248" s="19"/>
      <c r="AO248" s="19"/>
      <c r="AP248" s="19"/>
      <c r="AQ248" s="19"/>
      <c r="AR248" s="19"/>
      <c r="AS248" s="19"/>
      <c r="AT248" s="19"/>
      <c r="AU248" s="19"/>
      <c r="AV248" s="19"/>
      <c r="AW248" s="19"/>
      <c r="AX248" s="19"/>
    </row>
    <row r="249" spans="2:50">
      <c r="B249" s="47" t="s">
        <v>4679</v>
      </c>
      <c r="C249" s="47" t="s">
        <v>5925</v>
      </c>
      <c r="D249" s="47" t="s">
        <v>2478</v>
      </c>
      <c r="E249" s="47">
        <v>2021</v>
      </c>
      <c r="F249" s="167">
        <v>44419</v>
      </c>
      <c r="G249" s="47" t="s">
        <v>2570</v>
      </c>
      <c r="H249" s="47" t="s">
        <v>2602</v>
      </c>
      <c r="I249" s="47" t="s">
        <v>150</v>
      </c>
      <c r="J249" s="47" t="s">
        <v>200</v>
      </c>
      <c r="K249" s="47" t="s">
        <v>269</v>
      </c>
      <c r="L249" s="66" t="s">
        <v>2606</v>
      </c>
      <c r="M249" s="229">
        <v>27082000</v>
      </c>
      <c r="N249" s="13">
        <v>186</v>
      </c>
      <c r="O249" s="213">
        <v>0</v>
      </c>
      <c r="P249" s="213">
        <v>0</v>
      </c>
      <c r="Q249" s="213">
        <v>0</v>
      </c>
      <c r="R249" s="213">
        <v>5</v>
      </c>
      <c r="S249" s="213">
        <v>87</v>
      </c>
      <c r="T249" s="213">
        <v>85</v>
      </c>
      <c r="U249" s="213">
        <v>6</v>
      </c>
      <c r="V249" s="47" t="s">
        <v>165</v>
      </c>
      <c r="W249" s="47" t="s">
        <v>165</v>
      </c>
      <c r="X249" s="47" t="s">
        <v>165</v>
      </c>
      <c r="Y249" s="19" t="s">
        <v>466</v>
      </c>
      <c r="Z249" s="19" t="s">
        <v>466</v>
      </c>
      <c r="AA249" s="19">
        <v>76.8</v>
      </c>
      <c r="AB249" s="67">
        <v>3143</v>
      </c>
      <c r="AC249" s="67">
        <v>465</v>
      </c>
      <c r="AD249" s="67">
        <v>249</v>
      </c>
      <c r="AE249" s="19">
        <v>0</v>
      </c>
      <c r="AF249" s="19">
        <v>0</v>
      </c>
      <c r="AG249" s="19">
        <v>0</v>
      </c>
      <c r="AH249" s="19">
        <v>0</v>
      </c>
      <c r="AI249" s="19">
        <v>0</v>
      </c>
      <c r="AJ249" s="19">
        <v>0</v>
      </c>
      <c r="AK249" s="19">
        <v>0</v>
      </c>
      <c r="AL249" s="19">
        <v>0</v>
      </c>
      <c r="AM249" s="19"/>
      <c r="AN249" s="19"/>
      <c r="AO249" s="19"/>
      <c r="AP249" s="19"/>
      <c r="AQ249" s="19"/>
      <c r="AR249" s="19"/>
      <c r="AS249" s="19"/>
      <c r="AT249" s="19"/>
      <c r="AU249" s="19"/>
      <c r="AV249" s="19"/>
      <c r="AW249" s="19"/>
      <c r="AX249" s="19"/>
    </row>
    <row r="250" spans="2:50">
      <c r="B250" s="47" t="s">
        <v>3221</v>
      </c>
      <c r="C250" s="47" t="s">
        <v>5925</v>
      </c>
      <c r="D250" s="47" t="s">
        <v>2481</v>
      </c>
      <c r="E250" s="47">
        <v>2021</v>
      </c>
      <c r="F250" s="167">
        <v>44421</v>
      </c>
      <c r="G250" s="47" t="s">
        <v>2571</v>
      </c>
      <c r="H250" s="47" t="s">
        <v>3117</v>
      </c>
      <c r="I250" s="47" t="s">
        <v>145</v>
      </c>
      <c r="J250" s="47" t="s">
        <v>1932</v>
      </c>
      <c r="K250" s="47" t="s">
        <v>257</v>
      </c>
      <c r="L250" s="66">
        <v>23223</v>
      </c>
      <c r="M250" s="229">
        <v>14708379</v>
      </c>
      <c r="N250" s="13">
        <v>152</v>
      </c>
      <c r="O250" s="213">
        <v>126</v>
      </c>
      <c r="P250" s="213">
        <v>152</v>
      </c>
      <c r="Q250" s="213">
        <v>0</v>
      </c>
      <c r="R250" s="213">
        <v>0</v>
      </c>
      <c r="S250" s="213">
        <v>0</v>
      </c>
      <c r="T250" s="213">
        <v>0</v>
      </c>
      <c r="U250" s="213">
        <v>0</v>
      </c>
      <c r="V250" s="47" t="s">
        <v>2875</v>
      </c>
      <c r="W250" s="47" t="s">
        <v>2876</v>
      </c>
      <c r="X250" s="47" t="s">
        <v>165</v>
      </c>
      <c r="Y250" s="19" t="s">
        <v>466</v>
      </c>
      <c r="Z250" s="19" t="s">
        <v>466</v>
      </c>
      <c r="AA250" s="19">
        <v>74.5</v>
      </c>
      <c r="AB250" s="67">
        <v>1837</v>
      </c>
      <c r="AC250" s="67">
        <v>138</v>
      </c>
      <c r="AD250" s="67">
        <v>225</v>
      </c>
      <c r="AE250" s="19">
        <v>0</v>
      </c>
      <c r="AF250" s="19">
        <v>0</v>
      </c>
      <c r="AG250" s="19">
        <v>0</v>
      </c>
      <c r="AH250" s="19">
        <v>1</v>
      </c>
      <c r="AI250" s="19">
        <v>0</v>
      </c>
      <c r="AJ250" s="19">
        <v>0</v>
      </c>
      <c r="AK250" s="19">
        <v>0</v>
      </c>
      <c r="AL250" s="19">
        <v>0</v>
      </c>
      <c r="AM250" s="19"/>
      <c r="AN250" s="19"/>
      <c r="AO250" s="19"/>
      <c r="AP250" s="19"/>
      <c r="AQ250" s="19"/>
      <c r="AR250" s="19"/>
      <c r="AS250" s="19"/>
      <c r="AT250" s="19"/>
      <c r="AU250" s="19"/>
      <c r="AV250" s="19"/>
      <c r="AW250" s="19"/>
      <c r="AX250" s="19"/>
    </row>
    <row r="251" spans="2:50">
      <c r="B251" s="47" t="s">
        <v>3221</v>
      </c>
      <c r="C251" s="47" t="s">
        <v>5925</v>
      </c>
      <c r="D251" s="47" t="s">
        <v>2482</v>
      </c>
      <c r="E251" s="47">
        <v>2021</v>
      </c>
      <c r="F251" s="167">
        <v>44421</v>
      </c>
      <c r="G251" s="47" t="s">
        <v>2572</v>
      </c>
      <c r="H251" s="47" t="s">
        <v>3118</v>
      </c>
      <c r="I251" s="47" t="s">
        <v>3119</v>
      </c>
      <c r="J251" s="47" t="s">
        <v>3120</v>
      </c>
      <c r="K251" s="47" t="s">
        <v>1119</v>
      </c>
      <c r="L251" s="66">
        <v>41015</v>
      </c>
      <c r="M251" s="229">
        <v>13271059</v>
      </c>
      <c r="N251" s="13">
        <v>137</v>
      </c>
      <c r="O251" s="213">
        <v>110</v>
      </c>
      <c r="P251" s="213">
        <v>136</v>
      </c>
      <c r="Q251" s="213">
        <v>1</v>
      </c>
      <c r="R251" s="213">
        <v>0</v>
      </c>
      <c r="S251" s="213">
        <v>0</v>
      </c>
      <c r="T251" s="213">
        <v>0</v>
      </c>
      <c r="U251" s="213">
        <v>0</v>
      </c>
      <c r="V251" s="47" t="s">
        <v>2835</v>
      </c>
      <c r="W251" s="47" t="s">
        <v>2877</v>
      </c>
      <c r="X251" s="47" t="s">
        <v>2782</v>
      </c>
      <c r="Y251" s="19" t="s">
        <v>466</v>
      </c>
      <c r="Z251" s="19" t="s">
        <v>466</v>
      </c>
      <c r="AA251" s="19">
        <v>73.3</v>
      </c>
      <c r="AB251" s="67">
        <v>1655</v>
      </c>
      <c r="AC251" s="67">
        <v>317</v>
      </c>
      <c r="AD251" s="67">
        <v>59</v>
      </c>
      <c r="AE251" s="19">
        <v>0</v>
      </c>
      <c r="AF251" s="19">
        <v>0</v>
      </c>
      <c r="AG251" s="19">
        <v>0</v>
      </c>
      <c r="AH251" s="19">
        <v>1</v>
      </c>
      <c r="AI251" s="19">
        <v>0</v>
      </c>
      <c r="AJ251" s="19">
        <v>0</v>
      </c>
      <c r="AK251" s="19">
        <v>0</v>
      </c>
      <c r="AL251" s="19">
        <v>0</v>
      </c>
      <c r="AM251" s="19"/>
      <c r="AN251" s="19"/>
      <c r="AO251" s="19"/>
      <c r="AP251" s="19"/>
      <c r="AQ251" s="19"/>
      <c r="AR251" s="19"/>
      <c r="AS251" s="19"/>
      <c r="AT251" s="19"/>
      <c r="AU251" s="19"/>
      <c r="AV251" s="19"/>
      <c r="AW251" s="19"/>
      <c r="AX251" s="19"/>
    </row>
    <row r="252" spans="2:50">
      <c r="B252" s="47" t="s">
        <v>3221</v>
      </c>
      <c r="C252" s="47" t="s">
        <v>5925</v>
      </c>
      <c r="D252" s="47" t="s">
        <v>2483</v>
      </c>
      <c r="E252" s="47">
        <v>2021</v>
      </c>
      <c r="F252" s="167">
        <v>44421</v>
      </c>
      <c r="G252" s="47" t="s">
        <v>2573</v>
      </c>
      <c r="H252" s="47" t="s">
        <v>3121</v>
      </c>
      <c r="I252" s="47" t="s">
        <v>3122</v>
      </c>
      <c r="J252" s="47" t="s">
        <v>3123</v>
      </c>
      <c r="K252" s="47" t="s">
        <v>328</v>
      </c>
      <c r="L252" s="66" t="s">
        <v>3124</v>
      </c>
      <c r="M252" s="229">
        <v>13924247</v>
      </c>
      <c r="N252" s="13">
        <v>183</v>
      </c>
      <c r="O252" s="213">
        <v>153</v>
      </c>
      <c r="P252" s="213">
        <v>178</v>
      </c>
      <c r="Q252" s="213">
        <v>5</v>
      </c>
      <c r="R252" s="213">
        <v>0</v>
      </c>
      <c r="S252" s="213">
        <v>0</v>
      </c>
      <c r="T252" s="213">
        <v>0</v>
      </c>
      <c r="U252" s="213">
        <v>0</v>
      </c>
      <c r="V252" s="47" t="s">
        <v>2835</v>
      </c>
      <c r="W252" s="47" t="s">
        <v>2878</v>
      </c>
      <c r="X252" s="47" t="s">
        <v>2782</v>
      </c>
      <c r="Y252" s="19" t="s">
        <v>466</v>
      </c>
      <c r="Z252" s="19" t="s">
        <v>466</v>
      </c>
      <c r="AA252" s="19">
        <v>77.599999999999994</v>
      </c>
      <c r="AB252" s="67">
        <v>2521</v>
      </c>
      <c r="AC252" s="67">
        <v>839</v>
      </c>
      <c r="AD252" s="67">
        <v>1004</v>
      </c>
      <c r="AE252" s="19">
        <v>0</v>
      </c>
      <c r="AF252" s="19">
        <v>0</v>
      </c>
      <c r="AG252" s="19">
        <v>0</v>
      </c>
      <c r="AH252" s="19">
        <v>0</v>
      </c>
      <c r="AI252" s="19">
        <v>0</v>
      </c>
      <c r="AJ252" s="19">
        <v>0</v>
      </c>
      <c r="AK252" s="19">
        <v>0</v>
      </c>
      <c r="AL252" s="19">
        <v>0</v>
      </c>
      <c r="AM252" s="19"/>
      <c r="AN252" s="19"/>
      <c r="AO252" s="19"/>
      <c r="AP252" s="19"/>
      <c r="AQ252" s="19"/>
      <c r="AR252" s="19"/>
      <c r="AS252" s="19"/>
      <c r="AT252" s="19"/>
      <c r="AU252" s="19"/>
      <c r="AV252" s="19"/>
      <c r="AW252" s="19"/>
      <c r="AX252" s="19"/>
    </row>
    <row r="253" spans="2:50">
      <c r="B253" s="47" t="s">
        <v>3221</v>
      </c>
      <c r="C253" s="47" t="s">
        <v>5925</v>
      </c>
      <c r="D253" s="47" t="s">
        <v>2484</v>
      </c>
      <c r="E253" s="47">
        <v>2021</v>
      </c>
      <c r="F253" s="167">
        <v>44425</v>
      </c>
      <c r="G253" s="47" t="s">
        <v>2574</v>
      </c>
      <c r="H253" s="47" t="s">
        <v>3125</v>
      </c>
      <c r="I253" s="47" t="s">
        <v>3126</v>
      </c>
      <c r="J253" s="47" t="s">
        <v>455</v>
      </c>
      <c r="K253" s="47" t="s">
        <v>263</v>
      </c>
      <c r="L253" s="66" t="s">
        <v>3127</v>
      </c>
      <c r="M253" s="229">
        <v>3792747</v>
      </c>
      <c r="N253" s="13">
        <v>96</v>
      </c>
      <c r="O253" s="213">
        <v>0</v>
      </c>
      <c r="P253" s="213">
        <v>10</v>
      </c>
      <c r="Q253" s="213">
        <v>86</v>
      </c>
      <c r="R253" s="213">
        <v>0</v>
      </c>
      <c r="S253" s="213">
        <v>0</v>
      </c>
      <c r="T253" s="213">
        <v>0</v>
      </c>
      <c r="U253" s="213">
        <v>0</v>
      </c>
      <c r="V253" s="47" t="s">
        <v>480</v>
      </c>
      <c r="W253" s="47" t="s">
        <v>2879</v>
      </c>
      <c r="X253" s="47" t="s">
        <v>165</v>
      </c>
      <c r="Y253" s="19" t="s">
        <v>466</v>
      </c>
      <c r="Z253" s="19" t="s">
        <v>466</v>
      </c>
      <c r="AA253" s="19">
        <v>77.400000000000006</v>
      </c>
      <c r="AB253" s="67">
        <v>3013</v>
      </c>
      <c r="AC253" s="67">
        <v>336</v>
      </c>
      <c r="AD253" s="67">
        <v>137</v>
      </c>
      <c r="AE253" s="19">
        <v>0</v>
      </c>
      <c r="AF253" s="19">
        <v>0</v>
      </c>
      <c r="AG253" s="19">
        <v>0</v>
      </c>
      <c r="AH253" s="19">
        <v>0</v>
      </c>
      <c r="AI253" s="19">
        <v>0</v>
      </c>
      <c r="AJ253" s="19">
        <v>1</v>
      </c>
      <c r="AK253" s="19">
        <v>0</v>
      </c>
      <c r="AL253" s="19">
        <v>0</v>
      </c>
      <c r="AM253" s="19"/>
      <c r="AN253" s="19"/>
      <c r="AO253" s="19"/>
      <c r="AP253" s="19"/>
      <c r="AQ253" s="19"/>
      <c r="AR253" s="19"/>
      <c r="AS253" s="19"/>
      <c r="AT253" s="19"/>
      <c r="AU253" s="19"/>
      <c r="AV253" s="19"/>
      <c r="AW253" s="19"/>
      <c r="AX253" s="19"/>
    </row>
    <row r="254" spans="2:50">
      <c r="B254" s="47" t="s">
        <v>3221</v>
      </c>
      <c r="C254" s="47" t="s">
        <v>5925</v>
      </c>
      <c r="D254" s="47" t="s">
        <v>2485</v>
      </c>
      <c r="E254" s="47">
        <v>2021</v>
      </c>
      <c r="F254" s="167">
        <v>44425</v>
      </c>
      <c r="G254" s="47" t="s">
        <v>2575</v>
      </c>
      <c r="H254" s="47" t="s">
        <v>3128</v>
      </c>
      <c r="I254" s="47" t="s">
        <v>3129</v>
      </c>
      <c r="J254" s="47" t="s">
        <v>3130</v>
      </c>
      <c r="K254" s="47" t="s">
        <v>274</v>
      </c>
      <c r="L254" s="66" t="s">
        <v>3131</v>
      </c>
      <c r="M254" s="229">
        <v>4674000</v>
      </c>
      <c r="N254" s="13">
        <v>66</v>
      </c>
      <c r="O254" s="213">
        <v>18</v>
      </c>
      <c r="P254" s="213">
        <v>33</v>
      </c>
      <c r="Q254" s="213">
        <v>11</v>
      </c>
      <c r="R254" s="213">
        <v>0</v>
      </c>
      <c r="S254" s="213">
        <v>22</v>
      </c>
      <c r="T254" s="213">
        <v>0</v>
      </c>
      <c r="U254" s="213">
        <v>0</v>
      </c>
      <c r="V254" s="47" t="s">
        <v>2880</v>
      </c>
      <c r="W254" s="47" t="s">
        <v>2881</v>
      </c>
      <c r="X254" s="47" t="s">
        <v>974</v>
      </c>
      <c r="Y254" s="19" t="s">
        <v>466</v>
      </c>
      <c r="Z254" s="19" t="s">
        <v>466</v>
      </c>
      <c r="AA254" s="19">
        <v>83.6</v>
      </c>
      <c r="AB254" s="67">
        <v>4514</v>
      </c>
      <c r="AC254" s="67">
        <v>1765</v>
      </c>
      <c r="AD254" s="67">
        <v>908</v>
      </c>
      <c r="AE254" s="19">
        <v>0</v>
      </c>
      <c r="AF254" s="19">
        <v>0</v>
      </c>
      <c r="AG254" s="19">
        <v>0</v>
      </c>
      <c r="AH254" s="19">
        <v>0</v>
      </c>
      <c r="AI254" s="19">
        <v>0</v>
      </c>
      <c r="AJ254" s="19">
        <v>0</v>
      </c>
      <c r="AK254" s="19">
        <v>1</v>
      </c>
      <c r="AL254" s="19">
        <v>0</v>
      </c>
      <c r="AM254" s="19"/>
      <c r="AN254" s="19"/>
      <c r="AO254" s="19"/>
      <c r="AP254" s="19"/>
      <c r="AQ254" s="19"/>
      <c r="AR254" s="19"/>
      <c r="AS254" s="19"/>
      <c r="AT254" s="19"/>
      <c r="AU254" s="19"/>
      <c r="AV254" s="19"/>
      <c r="AW254" s="19"/>
      <c r="AX254" s="19"/>
    </row>
    <row r="255" spans="2:50">
      <c r="B255" s="47" t="s">
        <v>3221</v>
      </c>
      <c r="C255" s="47" t="s">
        <v>5925</v>
      </c>
      <c r="D255" s="47" t="s">
        <v>2486</v>
      </c>
      <c r="E255" s="47">
        <v>2021</v>
      </c>
      <c r="F255" s="167">
        <v>44425</v>
      </c>
      <c r="G255" s="47" t="s">
        <v>2576</v>
      </c>
      <c r="H255" s="47" t="s">
        <v>3132</v>
      </c>
      <c r="I255" s="47" t="s">
        <v>2980</v>
      </c>
      <c r="J255" s="47" t="s">
        <v>2981</v>
      </c>
      <c r="K255" s="47" t="s">
        <v>259</v>
      </c>
      <c r="L255" s="66" t="s">
        <v>2982</v>
      </c>
      <c r="M255" s="229">
        <v>4494094</v>
      </c>
      <c r="N255" s="13">
        <v>68</v>
      </c>
      <c r="O255" s="213">
        <v>1</v>
      </c>
      <c r="P255" s="213">
        <v>28</v>
      </c>
      <c r="Q255" s="213">
        <v>7</v>
      </c>
      <c r="R255" s="213">
        <v>0</v>
      </c>
      <c r="S255" s="213">
        <v>21</v>
      </c>
      <c r="T255" s="213">
        <v>0</v>
      </c>
      <c r="U255" s="213">
        <v>12</v>
      </c>
      <c r="V255" s="47" t="s">
        <v>480</v>
      </c>
      <c r="W255" s="47" t="s">
        <v>2882</v>
      </c>
      <c r="X255" s="47" t="s">
        <v>165</v>
      </c>
      <c r="Y255" s="19" t="s">
        <v>466</v>
      </c>
      <c r="Z255" s="19" t="s">
        <v>466</v>
      </c>
      <c r="AA255" s="19">
        <v>80.2</v>
      </c>
      <c r="AB255" s="67">
        <v>3689</v>
      </c>
      <c r="AC255" s="67">
        <v>981</v>
      </c>
      <c r="AD255" s="67">
        <v>157</v>
      </c>
      <c r="AE255" s="19">
        <v>0</v>
      </c>
      <c r="AF255" s="19">
        <v>0</v>
      </c>
      <c r="AG255" s="19">
        <v>0</v>
      </c>
      <c r="AH255" s="19">
        <v>0</v>
      </c>
      <c r="AI255" s="19">
        <v>0</v>
      </c>
      <c r="AJ255" s="19">
        <v>0</v>
      </c>
      <c r="AK255" s="19">
        <v>0</v>
      </c>
      <c r="AL255" s="19">
        <v>0</v>
      </c>
      <c r="AM255" s="19"/>
      <c r="AN255" s="19"/>
      <c r="AO255" s="19"/>
      <c r="AP255" s="19"/>
      <c r="AQ255" s="19"/>
      <c r="AR255" s="19"/>
      <c r="AS255" s="19"/>
      <c r="AT255" s="19"/>
      <c r="AU255" s="19"/>
      <c r="AV255" s="19"/>
      <c r="AW255" s="19"/>
      <c r="AX255" s="19"/>
    </row>
    <row r="256" spans="2:50">
      <c r="B256" s="47" t="s">
        <v>3221</v>
      </c>
      <c r="C256" s="47" t="s">
        <v>5925</v>
      </c>
      <c r="D256" s="47" t="s">
        <v>2487</v>
      </c>
      <c r="E256" s="47">
        <v>2021</v>
      </c>
      <c r="F256" s="167">
        <v>44425</v>
      </c>
      <c r="G256" s="47" t="s">
        <v>2577</v>
      </c>
      <c r="H256" s="47" t="s">
        <v>3133</v>
      </c>
      <c r="I256" s="47" t="s">
        <v>3134</v>
      </c>
      <c r="J256" s="47" t="s">
        <v>3130</v>
      </c>
      <c r="K256" s="47" t="s">
        <v>274</v>
      </c>
      <c r="L256" s="66" t="s">
        <v>3135</v>
      </c>
      <c r="M256" s="229">
        <v>4696000</v>
      </c>
      <c r="N256" s="13">
        <v>72</v>
      </c>
      <c r="O256" s="213">
        <v>15</v>
      </c>
      <c r="P256" s="213">
        <v>35</v>
      </c>
      <c r="Q256" s="213">
        <v>12</v>
      </c>
      <c r="R256" s="213">
        <v>0</v>
      </c>
      <c r="S256" s="213">
        <v>25</v>
      </c>
      <c r="T256" s="213">
        <v>0</v>
      </c>
      <c r="U256" s="213">
        <v>0</v>
      </c>
      <c r="V256" s="47" t="s">
        <v>480</v>
      </c>
      <c r="W256" s="47" t="s">
        <v>2883</v>
      </c>
      <c r="X256" s="47" t="s">
        <v>974</v>
      </c>
      <c r="Y256" s="19" t="s">
        <v>466</v>
      </c>
      <c r="Z256" s="19" t="s">
        <v>466</v>
      </c>
      <c r="AA256" s="19">
        <v>84.4</v>
      </c>
      <c r="AB256" s="67">
        <v>4456</v>
      </c>
      <c r="AC256" s="67">
        <v>1189</v>
      </c>
      <c r="AD256" s="67">
        <v>1262</v>
      </c>
      <c r="AE256" s="19">
        <v>0</v>
      </c>
      <c r="AF256" s="19">
        <v>0</v>
      </c>
      <c r="AG256" s="19">
        <v>0</v>
      </c>
      <c r="AH256" s="19">
        <v>0</v>
      </c>
      <c r="AI256" s="19">
        <v>0</v>
      </c>
      <c r="AJ256" s="19">
        <v>0</v>
      </c>
      <c r="AK256" s="19">
        <v>1</v>
      </c>
      <c r="AL256" s="19">
        <v>0</v>
      </c>
      <c r="AM256" s="19"/>
      <c r="AN256" s="19"/>
      <c r="AO256" s="19"/>
      <c r="AP256" s="19"/>
      <c r="AQ256" s="19"/>
      <c r="AR256" s="19"/>
      <c r="AS256" s="19"/>
      <c r="AT256" s="19"/>
      <c r="AU256" s="19"/>
      <c r="AV256" s="19"/>
      <c r="AW256" s="19"/>
      <c r="AX256" s="19"/>
    </row>
    <row r="257" spans="2:50">
      <c r="B257" s="47" t="s">
        <v>3221</v>
      </c>
      <c r="C257" s="47" t="s">
        <v>5925</v>
      </c>
      <c r="D257" s="47" t="s">
        <v>2488</v>
      </c>
      <c r="E257" s="47">
        <v>2021</v>
      </c>
      <c r="F257" s="167">
        <v>44425</v>
      </c>
      <c r="G257" s="47" t="s">
        <v>2578</v>
      </c>
      <c r="H257" s="47" t="s">
        <v>3136</v>
      </c>
      <c r="I257" s="47" t="s">
        <v>2283</v>
      </c>
      <c r="J257" s="47" t="s">
        <v>691</v>
      </c>
      <c r="K257" s="47" t="s">
        <v>273</v>
      </c>
      <c r="L257" s="66" t="s">
        <v>3137</v>
      </c>
      <c r="M257" s="229">
        <v>3565196</v>
      </c>
      <c r="N257" s="13">
        <v>70</v>
      </c>
      <c r="O257" s="213">
        <v>12</v>
      </c>
      <c r="P257" s="213">
        <v>22</v>
      </c>
      <c r="Q257" s="213">
        <v>34</v>
      </c>
      <c r="R257" s="213">
        <v>0</v>
      </c>
      <c r="S257" s="213">
        <v>14</v>
      </c>
      <c r="T257" s="213">
        <v>0</v>
      </c>
      <c r="U257" s="213">
        <v>0</v>
      </c>
      <c r="V257" s="47" t="s">
        <v>480</v>
      </c>
      <c r="W257" s="47" t="s">
        <v>2884</v>
      </c>
      <c r="X257" s="47" t="s">
        <v>165</v>
      </c>
      <c r="Y257" s="19" t="s">
        <v>466</v>
      </c>
      <c r="Z257" s="19" t="s">
        <v>466</v>
      </c>
      <c r="AA257" s="19">
        <v>82.2</v>
      </c>
      <c r="AB257" s="67">
        <v>4890</v>
      </c>
      <c r="AC257" s="67">
        <v>1332</v>
      </c>
      <c r="AD257" s="67">
        <v>368</v>
      </c>
      <c r="AE257" s="19">
        <v>0</v>
      </c>
      <c r="AF257" s="19">
        <v>0</v>
      </c>
      <c r="AG257" s="19">
        <v>0</v>
      </c>
      <c r="AH257" s="19">
        <v>0</v>
      </c>
      <c r="AI257" s="19">
        <v>0</v>
      </c>
      <c r="AJ257" s="19">
        <v>0</v>
      </c>
      <c r="AK257" s="19">
        <v>0</v>
      </c>
      <c r="AL257" s="19">
        <v>0</v>
      </c>
      <c r="AM257" s="19"/>
      <c r="AN257" s="19"/>
      <c r="AO257" s="19"/>
      <c r="AP257" s="19"/>
      <c r="AQ257" s="19"/>
      <c r="AR257" s="19"/>
      <c r="AS257" s="19"/>
      <c r="AT257" s="19"/>
      <c r="AU257" s="19"/>
      <c r="AV257" s="19"/>
      <c r="AW257" s="19"/>
      <c r="AX257" s="19"/>
    </row>
    <row r="258" spans="2:50">
      <c r="B258" s="47" t="s">
        <v>3221</v>
      </c>
      <c r="C258" s="47" t="s">
        <v>5925</v>
      </c>
      <c r="D258" s="47" t="s">
        <v>2489</v>
      </c>
      <c r="E258" s="47">
        <v>2021</v>
      </c>
      <c r="F258" s="167">
        <v>44425</v>
      </c>
      <c r="G258" s="47" t="s">
        <v>2579</v>
      </c>
      <c r="H258" s="47" t="s">
        <v>3138</v>
      </c>
      <c r="I258" s="47" t="s">
        <v>3139</v>
      </c>
      <c r="J258" s="47" t="s">
        <v>2148</v>
      </c>
      <c r="K258" s="47" t="s">
        <v>274</v>
      </c>
      <c r="L258" s="66" t="s">
        <v>3140</v>
      </c>
      <c r="M258" s="229">
        <v>3520000</v>
      </c>
      <c r="N258" s="13">
        <v>66</v>
      </c>
      <c r="O258" s="213">
        <v>12</v>
      </c>
      <c r="P258" s="213">
        <v>34</v>
      </c>
      <c r="Q258" s="213">
        <v>5</v>
      </c>
      <c r="R258" s="213">
        <v>0</v>
      </c>
      <c r="S258" s="213">
        <v>27</v>
      </c>
      <c r="T258" s="213">
        <v>0</v>
      </c>
      <c r="U258" s="213">
        <v>0</v>
      </c>
      <c r="V258" s="47" t="s">
        <v>2880</v>
      </c>
      <c r="W258" s="47" t="s">
        <v>2885</v>
      </c>
      <c r="X258" s="47" t="s">
        <v>2886</v>
      </c>
      <c r="Y258" s="19" t="s">
        <v>466</v>
      </c>
      <c r="Z258" s="19" t="s">
        <v>466</v>
      </c>
      <c r="AA258" s="19">
        <v>84.2</v>
      </c>
      <c r="AB258" s="67">
        <v>2913</v>
      </c>
      <c r="AC258" s="67">
        <v>1005</v>
      </c>
      <c r="AD258" s="67">
        <v>1139</v>
      </c>
      <c r="AE258" s="19">
        <v>0</v>
      </c>
      <c r="AF258" s="19">
        <v>0</v>
      </c>
      <c r="AG258" s="19">
        <v>0</v>
      </c>
      <c r="AH258" s="19">
        <v>0</v>
      </c>
      <c r="AI258" s="19">
        <v>0</v>
      </c>
      <c r="AJ258" s="19">
        <v>0</v>
      </c>
      <c r="AK258" s="19">
        <v>0</v>
      </c>
      <c r="AL258" s="19">
        <v>0</v>
      </c>
      <c r="AM258" s="19"/>
      <c r="AN258" s="19"/>
      <c r="AO258" s="19"/>
      <c r="AP258" s="19"/>
      <c r="AQ258" s="19"/>
      <c r="AR258" s="19"/>
      <c r="AS258" s="19"/>
      <c r="AT258" s="19"/>
      <c r="AU258" s="19"/>
      <c r="AV258" s="19"/>
      <c r="AW258" s="19"/>
      <c r="AX258" s="19"/>
    </row>
    <row r="259" spans="2:50">
      <c r="B259" s="47" t="s">
        <v>3221</v>
      </c>
      <c r="C259" s="47" t="s">
        <v>5925</v>
      </c>
      <c r="D259" s="47" t="s">
        <v>2490</v>
      </c>
      <c r="E259" s="47">
        <v>2021</v>
      </c>
      <c r="F259" s="167">
        <v>44456</v>
      </c>
      <c r="G259" s="47" t="s">
        <v>2580</v>
      </c>
      <c r="H259" s="47" t="s">
        <v>3141</v>
      </c>
      <c r="I259" s="47" t="s">
        <v>155</v>
      </c>
      <c r="J259" s="47" t="s">
        <v>210</v>
      </c>
      <c r="K259" s="47" t="s">
        <v>263</v>
      </c>
      <c r="L259" s="66" t="s">
        <v>3142</v>
      </c>
      <c r="M259" s="229">
        <v>10039339</v>
      </c>
      <c r="N259" s="13">
        <v>100</v>
      </c>
      <c r="O259" s="213">
        <v>88</v>
      </c>
      <c r="P259" s="213">
        <v>97</v>
      </c>
      <c r="Q259" s="213">
        <v>3</v>
      </c>
      <c r="R259" s="213">
        <v>0</v>
      </c>
      <c r="S259" s="213">
        <v>0</v>
      </c>
      <c r="T259" s="213">
        <v>0</v>
      </c>
      <c r="U259" s="213">
        <v>0</v>
      </c>
      <c r="V259" s="47" t="s">
        <v>2887</v>
      </c>
      <c r="W259" s="47" t="s">
        <v>2888</v>
      </c>
      <c r="X259" s="47" t="s">
        <v>165</v>
      </c>
      <c r="Y259" s="19" t="s">
        <v>466</v>
      </c>
      <c r="Z259" s="19" t="s">
        <v>466</v>
      </c>
      <c r="AA259" s="19">
        <v>72.7</v>
      </c>
      <c r="AB259" s="67">
        <v>4025</v>
      </c>
      <c r="AC259" s="67">
        <v>414</v>
      </c>
      <c r="AD259" s="67">
        <v>145</v>
      </c>
      <c r="AE259" s="19">
        <v>0</v>
      </c>
      <c r="AF259" s="19">
        <v>0</v>
      </c>
      <c r="AG259" s="19">
        <v>0</v>
      </c>
      <c r="AH259" s="19">
        <v>1</v>
      </c>
      <c r="AI259" s="19">
        <v>0</v>
      </c>
      <c r="AJ259" s="19">
        <v>0</v>
      </c>
      <c r="AK259" s="19">
        <v>0</v>
      </c>
      <c r="AL259" s="19">
        <v>0</v>
      </c>
      <c r="AM259" s="19"/>
      <c r="AN259" s="19"/>
      <c r="AO259" s="19"/>
      <c r="AP259" s="19"/>
      <c r="AQ259" s="19"/>
      <c r="AR259" s="19"/>
      <c r="AS259" s="19"/>
      <c r="AT259" s="19"/>
      <c r="AU259" s="19"/>
      <c r="AV259" s="19"/>
      <c r="AW259" s="19"/>
      <c r="AX259" s="19"/>
    </row>
    <row r="260" spans="2:50">
      <c r="B260" s="47" t="s">
        <v>3221</v>
      </c>
      <c r="C260" s="47" t="s">
        <v>5925</v>
      </c>
      <c r="D260" s="47" t="s">
        <v>2491</v>
      </c>
      <c r="E260" s="47">
        <v>2021</v>
      </c>
      <c r="F260" s="167">
        <v>44456</v>
      </c>
      <c r="G260" s="47" t="s">
        <v>2581</v>
      </c>
      <c r="H260" s="47" t="s">
        <v>3143</v>
      </c>
      <c r="I260" s="47" t="s">
        <v>2031</v>
      </c>
      <c r="J260" s="47" t="s">
        <v>3144</v>
      </c>
      <c r="K260" s="47" t="s">
        <v>262</v>
      </c>
      <c r="L260" s="66" t="s">
        <v>3145</v>
      </c>
      <c r="M260" s="229">
        <v>25897939</v>
      </c>
      <c r="N260" s="13">
        <v>181</v>
      </c>
      <c r="O260" s="213">
        <v>146</v>
      </c>
      <c r="P260" s="213">
        <v>176</v>
      </c>
      <c r="Q260" s="213">
        <v>3</v>
      </c>
      <c r="R260" s="213">
        <v>2</v>
      </c>
      <c r="S260" s="213">
        <v>0</v>
      </c>
      <c r="T260" s="213">
        <v>0</v>
      </c>
      <c r="U260" s="213">
        <v>0</v>
      </c>
      <c r="V260" s="47" t="s">
        <v>2889</v>
      </c>
      <c r="W260" s="47" t="s">
        <v>2890</v>
      </c>
      <c r="X260" s="47" t="s">
        <v>165</v>
      </c>
      <c r="Y260" s="19" t="s">
        <v>466</v>
      </c>
      <c r="Z260" s="19" t="s">
        <v>466</v>
      </c>
      <c r="AA260" s="19">
        <v>65.599999999999994</v>
      </c>
      <c r="AB260" s="67">
        <v>2766</v>
      </c>
      <c r="AC260" s="67">
        <v>527</v>
      </c>
      <c r="AD260" s="67">
        <v>277</v>
      </c>
      <c r="AE260" s="19">
        <v>0</v>
      </c>
      <c r="AF260" s="19">
        <v>0</v>
      </c>
      <c r="AG260" s="19">
        <v>0</v>
      </c>
      <c r="AH260" s="19">
        <v>1</v>
      </c>
      <c r="AI260" s="19">
        <v>1</v>
      </c>
      <c r="AJ260" s="19">
        <v>0</v>
      </c>
      <c r="AK260" s="19">
        <v>0</v>
      </c>
      <c r="AL260" s="19">
        <v>1</v>
      </c>
      <c r="AM260" s="19"/>
      <c r="AN260" s="19"/>
      <c r="AO260" s="19"/>
      <c r="AP260" s="19"/>
      <c r="AQ260" s="19"/>
      <c r="AR260" s="19"/>
      <c r="AS260" s="19"/>
      <c r="AT260" s="19"/>
      <c r="AU260" s="19"/>
      <c r="AV260" s="19"/>
      <c r="AW260" s="19"/>
      <c r="AX260" s="19"/>
    </row>
    <row r="261" spans="2:50">
      <c r="B261" s="47" t="s">
        <v>3221</v>
      </c>
      <c r="C261" s="47" t="s">
        <v>5925</v>
      </c>
      <c r="D261" s="47" t="s">
        <v>2492</v>
      </c>
      <c r="E261" s="47">
        <v>2021</v>
      </c>
      <c r="F261" s="167">
        <v>44482</v>
      </c>
      <c r="G261" s="47" t="s">
        <v>2582</v>
      </c>
      <c r="H261" s="47" t="s">
        <v>3146</v>
      </c>
      <c r="I261" s="47" t="s">
        <v>558</v>
      </c>
      <c r="J261" s="47" t="s">
        <v>3147</v>
      </c>
      <c r="K261" s="47" t="s">
        <v>259</v>
      </c>
      <c r="L261" s="66" t="s">
        <v>3148</v>
      </c>
      <c r="M261" s="229">
        <v>2485000</v>
      </c>
      <c r="N261" s="13">
        <v>60</v>
      </c>
      <c r="O261" s="213">
        <v>21</v>
      </c>
      <c r="P261" s="213">
        <v>36</v>
      </c>
      <c r="Q261" s="213">
        <v>17</v>
      </c>
      <c r="R261" s="213">
        <v>1</v>
      </c>
      <c r="S261" s="213">
        <v>6</v>
      </c>
      <c r="T261" s="213">
        <v>0</v>
      </c>
      <c r="U261" s="213">
        <v>0</v>
      </c>
      <c r="V261" s="47" t="s">
        <v>480</v>
      </c>
      <c r="W261" s="47" t="s">
        <v>2891</v>
      </c>
      <c r="X261" s="47" t="s">
        <v>2782</v>
      </c>
      <c r="Y261" s="19" t="s">
        <v>466</v>
      </c>
      <c r="Z261" s="19" t="s">
        <v>466</v>
      </c>
      <c r="AA261" s="19">
        <v>80</v>
      </c>
      <c r="AB261" s="67">
        <v>4034</v>
      </c>
      <c r="AC261" s="67">
        <v>524</v>
      </c>
      <c r="AD261" s="67">
        <v>236</v>
      </c>
      <c r="AE261" s="19">
        <v>1</v>
      </c>
      <c r="AF261" s="19">
        <v>1</v>
      </c>
      <c r="AG261" s="19">
        <v>0</v>
      </c>
      <c r="AH261" s="19">
        <v>0</v>
      </c>
      <c r="AI261" s="19">
        <v>0</v>
      </c>
      <c r="AJ261" s="19">
        <v>0</v>
      </c>
      <c r="AK261" s="19">
        <v>1</v>
      </c>
      <c r="AL261" s="19">
        <v>0</v>
      </c>
      <c r="AM261" s="19"/>
      <c r="AN261" s="19"/>
      <c r="AO261" s="19"/>
      <c r="AP261" s="19"/>
      <c r="AQ261" s="19"/>
      <c r="AR261" s="19"/>
      <c r="AS261" s="19"/>
      <c r="AT261" s="19"/>
      <c r="AU261" s="19"/>
      <c r="AV261" s="19"/>
      <c r="AW261" s="19"/>
      <c r="AX261" s="19"/>
    </row>
    <row r="262" spans="2:50">
      <c r="B262" s="47" t="s">
        <v>3221</v>
      </c>
      <c r="C262" s="47" t="s">
        <v>5925</v>
      </c>
      <c r="D262" s="47" t="s">
        <v>2493</v>
      </c>
      <c r="E262" s="47">
        <v>2021</v>
      </c>
      <c r="F262" s="167">
        <v>44482</v>
      </c>
      <c r="G262" s="47" t="s">
        <v>2583</v>
      </c>
      <c r="H262" s="47" t="s">
        <v>3149</v>
      </c>
      <c r="I262" s="47" t="s">
        <v>3150</v>
      </c>
      <c r="J262" s="47" t="s">
        <v>2725</v>
      </c>
      <c r="K262" s="47" t="s">
        <v>259</v>
      </c>
      <c r="L262" s="66" t="s">
        <v>3151</v>
      </c>
      <c r="M262" s="229">
        <v>5250000</v>
      </c>
      <c r="N262" s="13">
        <v>122</v>
      </c>
      <c r="O262" s="213">
        <v>0</v>
      </c>
      <c r="P262" s="213">
        <v>37</v>
      </c>
      <c r="Q262" s="213">
        <v>48</v>
      </c>
      <c r="R262" s="213">
        <v>0</v>
      </c>
      <c r="S262" s="213">
        <v>0</v>
      </c>
      <c r="T262" s="213">
        <v>0</v>
      </c>
      <c r="U262" s="213">
        <v>21</v>
      </c>
      <c r="V262" s="47" t="s">
        <v>486</v>
      </c>
      <c r="W262" s="47" t="s">
        <v>2892</v>
      </c>
      <c r="X262" s="47" t="s">
        <v>165</v>
      </c>
      <c r="Y262" s="19" t="s">
        <v>466</v>
      </c>
      <c r="Z262" s="19" t="s">
        <v>466</v>
      </c>
      <c r="AA262" s="19">
        <v>81.5</v>
      </c>
      <c r="AB262" s="67">
        <v>1712</v>
      </c>
      <c r="AC262" s="67">
        <v>456</v>
      </c>
      <c r="AD262" s="67">
        <v>149</v>
      </c>
      <c r="AE262" s="19">
        <v>0</v>
      </c>
      <c r="AF262" s="19">
        <v>0</v>
      </c>
      <c r="AG262" s="19">
        <v>1</v>
      </c>
      <c r="AH262" s="19">
        <v>0</v>
      </c>
      <c r="AI262" s="19">
        <v>0</v>
      </c>
      <c r="AJ262" s="19">
        <v>0</v>
      </c>
      <c r="AK262" s="19">
        <v>0</v>
      </c>
      <c r="AL262" s="19">
        <v>0</v>
      </c>
      <c r="AM262" s="19"/>
      <c r="AN262" s="19"/>
      <c r="AO262" s="19"/>
      <c r="AP262" s="19"/>
      <c r="AQ262" s="19"/>
      <c r="AR262" s="19"/>
      <c r="AS262" s="19"/>
      <c r="AT262" s="19"/>
      <c r="AU262" s="19"/>
      <c r="AV262" s="19"/>
      <c r="AW262" s="19"/>
      <c r="AX262" s="19"/>
    </row>
    <row r="263" spans="2:50">
      <c r="B263" s="47" t="s">
        <v>3221</v>
      </c>
      <c r="C263" s="47" t="s">
        <v>5925</v>
      </c>
      <c r="D263" s="47" t="s">
        <v>2494</v>
      </c>
      <c r="E263" s="47">
        <v>2021</v>
      </c>
      <c r="F263" s="167">
        <v>44482</v>
      </c>
      <c r="G263" s="47" t="s">
        <v>2584</v>
      </c>
      <c r="H263" s="47" t="s">
        <v>3152</v>
      </c>
      <c r="I263" s="47" t="s">
        <v>3153</v>
      </c>
      <c r="J263" s="47" t="s">
        <v>3154</v>
      </c>
      <c r="K263" s="47" t="s">
        <v>261</v>
      </c>
      <c r="L263" s="66" t="s">
        <v>3155</v>
      </c>
      <c r="M263" s="229">
        <v>1374913</v>
      </c>
      <c r="N263" s="13">
        <v>60</v>
      </c>
      <c r="O263" s="213">
        <v>10</v>
      </c>
      <c r="P263" s="213">
        <v>48</v>
      </c>
      <c r="Q263" s="213">
        <v>12</v>
      </c>
      <c r="R263" s="213">
        <v>0</v>
      </c>
      <c r="S263" s="213">
        <v>0</v>
      </c>
      <c r="T263" s="213">
        <v>0</v>
      </c>
      <c r="U263" s="213">
        <v>0</v>
      </c>
      <c r="V263" s="47" t="s">
        <v>2785</v>
      </c>
      <c r="W263" s="47" t="s">
        <v>2893</v>
      </c>
      <c r="X263" s="47" t="s">
        <v>165</v>
      </c>
      <c r="Y263" s="19" t="s">
        <v>466</v>
      </c>
      <c r="Z263" s="19" t="s">
        <v>466</v>
      </c>
      <c r="AA263" s="19">
        <v>79.3</v>
      </c>
      <c r="AB263" s="67">
        <v>6074</v>
      </c>
      <c r="AC263" s="67">
        <v>869</v>
      </c>
      <c r="AD263" s="67">
        <v>324</v>
      </c>
      <c r="AE263" s="19">
        <v>0</v>
      </c>
      <c r="AF263" s="19">
        <v>0</v>
      </c>
      <c r="AG263" s="19">
        <v>0</v>
      </c>
      <c r="AH263" s="19">
        <v>0</v>
      </c>
      <c r="AI263" s="19">
        <v>0</v>
      </c>
      <c r="AJ263" s="19">
        <v>0</v>
      </c>
      <c r="AK263" s="19">
        <v>0</v>
      </c>
      <c r="AL263" s="19">
        <v>0</v>
      </c>
      <c r="AM263" s="19"/>
      <c r="AN263" s="19"/>
      <c r="AO263" s="19"/>
      <c r="AP263" s="19"/>
      <c r="AQ263" s="19"/>
      <c r="AR263" s="19"/>
      <c r="AS263" s="19"/>
      <c r="AT263" s="19"/>
      <c r="AU263" s="19"/>
      <c r="AV263" s="19"/>
      <c r="AW263" s="19"/>
      <c r="AX263" s="19"/>
    </row>
    <row r="264" spans="2:50">
      <c r="B264" s="47" t="s">
        <v>3221</v>
      </c>
      <c r="C264" s="47" t="s">
        <v>5925</v>
      </c>
      <c r="D264" s="47" t="s">
        <v>2495</v>
      </c>
      <c r="E264" s="47">
        <v>2021</v>
      </c>
      <c r="F264" s="167">
        <v>44482</v>
      </c>
      <c r="G264" s="47" t="s">
        <v>2585</v>
      </c>
      <c r="H264" s="47" t="s">
        <v>3156</v>
      </c>
      <c r="I264" s="47" t="s">
        <v>3157</v>
      </c>
      <c r="J264" s="47" t="s">
        <v>3158</v>
      </c>
      <c r="K264" s="47" t="s">
        <v>268</v>
      </c>
      <c r="L264" s="66" t="s">
        <v>3159</v>
      </c>
      <c r="M264" s="229">
        <v>8492342</v>
      </c>
      <c r="N264" s="13">
        <v>72</v>
      </c>
      <c r="O264" s="213">
        <v>4</v>
      </c>
      <c r="P264" s="213">
        <v>21</v>
      </c>
      <c r="Q264" s="213">
        <v>27</v>
      </c>
      <c r="R264" s="213">
        <v>0</v>
      </c>
      <c r="S264" s="213">
        <v>0</v>
      </c>
      <c r="T264" s="213">
        <v>0</v>
      </c>
      <c r="U264" s="213">
        <v>24</v>
      </c>
      <c r="V264" s="47" t="s">
        <v>488</v>
      </c>
      <c r="W264" s="47" t="s">
        <v>2894</v>
      </c>
      <c r="X264" s="47" t="s">
        <v>165</v>
      </c>
      <c r="Y264" s="19" t="s">
        <v>466</v>
      </c>
      <c r="Z264" s="19" t="s">
        <v>466</v>
      </c>
      <c r="AA264" s="19">
        <v>81.7</v>
      </c>
      <c r="AB264" s="67">
        <v>1896</v>
      </c>
      <c r="AC264" s="67">
        <v>617</v>
      </c>
      <c r="AD264" s="67">
        <v>492</v>
      </c>
      <c r="AE264" s="19">
        <v>1</v>
      </c>
      <c r="AF264" s="19">
        <v>0</v>
      </c>
      <c r="AG264" s="19">
        <v>0</v>
      </c>
      <c r="AH264" s="19">
        <v>0</v>
      </c>
      <c r="AI264" s="19">
        <v>0</v>
      </c>
      <c r="AJ264" s="19">
        <v>0</v>
      </c>
      <c r="AK264" s="19">
        <v>1</v>
      </c>
      <c r="AL264" s="19">
        <v>0</v>
      </c>
      <c r="AM264" s="19"/>
      <c r="AN264" s="19"/>
      <c r="AO264" s="19"/>
      <c r="AP264" s="19"/>
      <c r="AQ264" s="19"/>
      <c r="AR264" s="19"/>
      <c r="AS264" s="19"/>
      <c r="AT264" s="19"/>
      <c r="AU264" s="19"/>
      <c r="AV264" s="19"/>
      <c r="AW264" s="19"/>
      <c r="AX264" s="19"/>
    </row>
    <row r="265" spans="2:50">
      <c r="B265" s="47" t="s">
        <v>3221</v>
      </c>
      <c r="C265" s="47" t="s">
        <v>5925</v>
      </c>
      <c r="D265" s="47" t="s">
        <v>2496</v>
      </c>
      <c r="E265" s="47">
        <v>2021</v>
      </c>
      <c r="F265" s="167">
        <v>44482</v>
      </c>
      <c r="G265" s="47" t="s">
        <v>2586</v>
      </c>
      <c r="H265" s="47" t="s">
        <v>3160</v>
      </c>
      <c r="I265" s="47" t="s">
        <v>3161</v>
      </c>
      <c r="J265" s="47" t="s">
        <v>987</v>
      </c>
      <c r="K265" s="47" t="s">
        <v>259</v>
      </c>
      <c r="L265" s="66" t="s">
        <v>3162</v>
      </c>
      <c r="M265" s="229">
        <v>7472639</v>
      </c>
      <c r="N265" s="13">
        <v>93</v>
      </c>
      <c r="O265" s="213">
        <v>10</v>
      </c>
      <c r="P265" s="213">
        <v>32</v>
      </c>
      <c r="Q265" s="213">
        <v>10</v>
      </c>
      <c r="R265" s="213">
        <v>0</v>
      </c>
      <c r="S265" s="213">
        <v>27</v>
      </c>
      <c r="T265" s="213">
        <v>0</v>
      </c>
      <c r="U265" s="213">
        <v>21</v>
      </c>
      <c r="V265" s="47" t="s">
        <v>480</v>
      </c>
      <c r="W265" s="47" t="s">
        <v>2895</v>
      </c>
      <c r="X265" s="47" t="s">
        <v>2782</v>
      </c>
      <c r="Y265" s="19" t="s">
        <v>466</v>
      </c>
      <c r="Z265" s="19" t="s">
        <v>466</v>
      </c>
      <c r="AA265" s="19">
        <v>75.7</v>
      </c>
      <c r="AB265" s="67">
        <v>3326</v>
      </c>
      <c r="AC265" s="67">
        <v>1183</v>
      </c>
      <c r="AD265" s="67">
        <v>489</v>
      </c>
      <c r="AE265" s="19">
        <v>0</v>
      </c>
      <c r="AF265" s="19">
        <v>0</v>
      </c>
      <c r="AG265" s="19">
        <v>0</v>
      </c>
      <c r="AH265" s="19">
        <v>0</v>
      </c>
      <c r="AI265" s="19">
        <v>0</v>
      </c>
      <c r="AJ265" s="19">
        <v>0</v>
      </c>
      <c r="AK265" s="19">
        <v>0</v>
      </c>
      <c r="AL265" s="19">
        <v>0</v>
      </c>
      <c r="AM265" s="19"/>
      <c r="AN265" s="19"/>
      <c r="AO265" s="19"/>
      <c r="AP265" s="19"/>
      <c r="AQ265" s="19"/>
      <c r="AR265" s="19"/>
      <c r="AS265" s="19"/>
      <c r="AT265" s="19"/>
      <c r="AU265" s="19"/>
      <c r="AV265" s="19"/>
      <c r="AW265" s="19"/>
      <c r="AX265" s="19"/>
    </row>
    <row r="266" spans="2:50">
      <c r="B266" s="47" t="s">
        <v>3221</v>
      </c>
      <c r="C266" s="47" t="s">
        <v>5925</v>
      </c>
      <c r="D266" s="47" t="s">
        <v>2497</v>
      </c>
      <c r="E266" s="47">
        <v>2021</v>
      </c>
      <c r="F266" s="167">
        <v>44482</v>
      </c>
      <c r="G266" s="47" t="s">
        <v>2587</v>
      </c>
      <c r="H266" s="47" t="s">
        <v>3163</v>
      </c>
      <c r="I266" s="47" t="s">
        <v>1110</v>
      </c>
      <c r="J266" s="47" t="s">
        <v>2736</v>
      </c>
      <c r="K266" s="47" t="s">
        <v>1112</v>
      </c>
      <c r="L266" s="66" t="s">
        <v>3164</v>
      </c>
      <c r="M266" s="229">
        <v>2694507</v>
      </c>
      <c r="N266" s="13">
        <v>84</v>
      </c>
      <c r="O266" s="213">
        <v>23.26</v>
      </c>
      <c r="P266" s="213">
        <v>36.619999999999997</v>
      </c>
      <c r="Q266" s="213">
        <v>47.03</v>
      </c>
      <c r="R266" s="213">
        <v>3.5700377999999998E-2</v>
      </c>
      <c r="S266" s="213">
        <v>2.8790419000000001E-2</v>
      </c>
      <c r="T266" s="213">
        <v>4.2477335999999997E-2</v>
      </c>
      <c r="U266" s="213">
        <v>2.7522663999999999E-2</v>
      </c>
      <c r="V266" s="47" t="s">
        <v>2896</v>
      </c>
      <c r="W266" s="47" t="s">
        <v>2897</v>
      </c>
      <c r="X266" s="47" t="s">
        <v>165</v>
      </c>
      <c r="Y266" s="19" t="s">
        <v>466</v>
      </c>
      <c r="Z266" s="19" t="s">
        <v>466</v>
      </c>
      <c r="AA266" s="19">
        <v>75.2</v>
      </c>
      <c r="AB266" s="67">
        <v>1834</v>
      </c>
      <c r="AC266" s="67">
        <v>467</v>
      </c>
      <c r="AD266" s="67">
        <v>366</v>
      </c>
      <c r="AE266" s="19">
        <v>0</v>
      </c>
      <c r="AF266" s="19">
        <v>0</v>
      </c>
      <c r="AG266" s="19">
        <v>0</v>
      </c>
      <c r="AH266" s="19">
        <v>0</v>
      </c>
      <c r="AI266" s="19">
        <v>0</v>
      </c>
      <c r="AJ266" s="19">
        <v>0</v>
      </c>
      <c r="AK266" s="19">
        <v>0</v>
      </c>
      <c r="AL266" s="19">
        <v>1</v>
      </c>
      <c r="AM266" s="19"/>
      <c r="AN266" s="19"/>
      <c r="AO266" s="19"/>
      <c r="AP266" s="19"/>
      <c r="AQ266" s="19"/>
      <c r="AR266" s="19"/>
      <c r="AS266" s="19"/>
      <c r="AT266" s="19"/>
      <c r="AU266" s="19"/>
      <c r="AV266" s="19"/>
      <c r="AW266" s="19"/>
      <c r="AX266" s="19"/>
    </row>
    <row r="267" spans="2:50">
      <c r="B267" s="47" t="s">
        <v>3221</v>
      </c>
      <c r="C267" s="47" t="s">
        <v>5925</v>
      </c>
      <c r="D267" s="47" t="s">
        <v>2498</v>
      </c>
      <c r="E267" s="47">
        <v>2021</v>
      </c>
      <c r="F267" s="167">
        <v>44488</v>
      </c>
      <c r="G267" s="47" t="s">
        <v>2588</v>
      </c>
      <c r="H267" s="47" t="s">
        <v>3165</v>
      </c>
      <c r="I267" s="47" t="s">
        <v>1945</v>
      </c>
      <c r="J267" s="47" t="s">
        <v>1945</v>
      </c>
      <c r="K267" s="47" t="s">
        <v>554</v>
      </c>
      <c r="L267" s="66" t="s">
        <v>3166</v>
      </c>
      <c r="M267" s="229">
        <v>40473282</v>
      </c>
      <c r="N267" s="13">
        <v>162</v>
      </c>
      <c r="O267" s="213">
        <v>150</v>
      </c>
      <c r="P267" s="213">
        <v>160</v>
      </c>
      <c r="Q267" s="213">
        <v>2</v>
      </c>
      <c r="R267" s="213">
        <v>0</v>
      </c>
      <c r="S267" s="213">
        <v>0</v>
      </c>
      <c r="T267" s="213">
        <v>0</v>
      </c>
      <c r="U267" s="213">
        <v>0</v>
      </c>
      <c r="V267" s="47" t="s">
        <v>2898</v>
      </c>
      <c r="W267" s="47" t="s">
        <v>2899</v>
      </c>
      <c r="X267" s="47" t="s">
        <v>2782</v>
      </c>
      <c r="Y267" s="19" t="s">
        <v>466</v>
      </c>
      <c r="Z267" s="19" t="s">
        <v>466</v>
      </c>
      <c r="AA267" s="19">
        <v>80.8</v>
      </c>
      <c r="AB267" s="67">
        <v>1743</v>
      </c>
      <c r="AC267" s="67">
        <v>125</v>
      </c>
      <c r="AD267" s="67">
        <v>45</v>
      </c>
      <c r="AE267" s="19">
        <v>0</v>
      </c>
      <c r="AF267" s="19">
        <v>0</v>
      </c>
      <c r="AG267" s="19">
        <v>0</v>
      </c>
      <c r="AH267" s="19">
        <v>1</v>
      </c>
      <c r="AI267" s="19">
        <v>0</v>
      </c>
      <c r="AJ267" s="19">
        <v>0</v>
      </c>
      <c r="AK267" s="19">
        <v>0</v>
      </c>
      <c r="AL267" s="19">
        <v>0</v>
      </c>
      <c r="AM267" s="19"/>
      <c r="AN267" s="19"/>
      <c r="AO267" s="19"/>
      <c r="AP267" s="19"/>
      <c r="AQ267" s="19"/>
      <c r="AR267" s="19"/>
      <c r="AS267" s="19"/>
      <c r="AT267" s="19"/>
      <c r="AU267" s="19"/>
      <c r="AV267" s="19"/>
      <c r="AW267" s="19"/>
      <c r="AX267" s="19"/>
    </row>
    <row r="268" spans="2:50">
      <c r="B268" s="47" t="s">
        <v>3221</v>
      </c>
      <c r="C268" s="47" t="s">
        <v>5925</v>
      </c>
      <c r="D268" s="47" t="s">
        <v>2499</v>
      </c>
      <c r="E268" s="47">
        <v>2021</v>
      </c>
      <c r="F268" s="167">
        <v>44488</v>
      </c>
      <c r="G268" s="47" t="s">
        <v>2589</v>
      </c>
      <c r="H268" s="47" t="s">
        <v>3167</v>
      </c>
      <c r="I268" s="47" t="s">
        <v>3168</v>
      </c>
      <c r="J268" s="47" t="s">
        <v>3169</v>
      </c>
      <c r="K268" s="47" t="s">
        <v>263</v>
      </c>
      <c r="L268" s="66" t="s">
        <v>3170</v>
      </c>
      <c r="M268" s="229">
        <v>25389807.000000004</v>
      </c>
      <c r="N268" s="13">
        <v>200</v>
      </c>
      <c r="O268" s="213">
        <v>126</v>
      </c>
      <c r="P268" s="213">
        <v>160</v>
      </c>
      <c r="Q268" s="213">
        <v>40</v>
      </c>
      <c r="R268" s="213">
        <v>0</v>
      </c>
      <c r="S268" s="213">
        <v>0</v>
      </c>
      <c r="T268" s="213">
        <v>0</v>
      </c>
      <c r="U268" s="213">
        <v>0</v>
      </c>
      <c r="V268" s="47" t="s">
        <v>2900</v>
      </c>
      <c r="W268" s="47" t="s">
        <v>2901</v>
      </c>
      <c r="X268" s="47" t="s">
        <v>165</v>
      </c>
      <c r="Y268" s="19" t="s">
        <v>466</v>
      </c>
      <c r="Z268" s="19" t="s">
        <v>466</v>
      </c>
      <c r="AA268" s="19">
        <v>73</v>
      </c>
      <c r="AB268" s="67">
        <v>3936</v>
      </c>
      <c r="AC268" s="67">
        <v>1128</v>
      </c>
      <c r="AD268" s="67">
        <v>480</v>
      </c>
      <c r="AE268" s="19">
        <v>0</v>
      </c>
      <c r="AF268" s="19">
        <v>0</v>
      </c>
      <c r="AG268" s="19">
        <v>1</v>
      </c>
      <c r="AH268" s="19">
        <v>0</v>
      </c>
      <c r="AI268" s="19">
        <v>0</v>
      </c>
      <c r="AJ268" s="19">
        <v>0</v>
      </c>
      <c r="AK268" s="19">
        <v>0</v>
      </c>
      <c r="AL268" s="19">
        <v>1</v>
      </c>
      <c r="AM268" s="19"/>
      <c r="AN268" s="19"/>
      <c r="AO268" s="19"/>
      <c r="AP268" s="19"/>
      <c r="AQ268" s="19"/>
      <c r="AR268" s="19"/>
      <c r="AS268" s="19"/>
      <c r="AT268" s="19"/>
      <c r="AU268" s="19"/>
      <c r="AV268" s="19"/>
      <c r="AW268" s="19"/>
      <c r="AX268" s="19"/>
    </row>
    <row r="269" spans="2:50">
      <c r="B269" s="47" t="s">
        <v>3221</v>
      </c>
      <c r="C269" s="47" t="s">
        <v>5925</v>
      </c>
      <c r="D269" s="47" t="s">
        <v>2500</v>
      </c>
      <c r="E269" s="47">
        <v>2021</v>
      </c>
      <c r="F269" s="167">
        <v>44509</v>
      </c>
      <c r="G269" s="47" t="s">
        <v>2590</v>
      </c>
      <c r="H269" s="47" t="s">
        <v>3171</v>
      </c>
      <c r="I269" s="47" t="s">
        <v>3172</v>
      </c>
      <c r="J269" s="47" t="s">
        <v>3172</v>
      </c>
      <c r="K269" s="47" t="s">
        <v>257</v>
      </c>
      <c r="L269" s="66" t="s">
        <v>3173</v>
      </c>
      <c r="M269" s="229">
        <v>6480000</v>
      </c>
      <c r="N269" s="13">
        <v>60</v>
      </c>
      <c r="O269" s="213">
        <v>55</v>
      </c>
      <c r="P269" s="213">
        <v>60</v>
      </c>
      <c r="Q269" s="213">
        <v>0</v>
      </c>
      <c r="R269" s="213">
        <v>0</v>
      </c>
      <c r="S269" s="213">
        <v>0</v>
      </c>
      <c r="T269" s="213">
        <v>0</v>
      </c>
      <c r="U269" s="213">
        <v>0</v>
      </c>
      <c r="V269" s="47" t="s">
        <v>2902</v>
      </c>
      <c r="W269" s="47" t="s">
        <v>2903</v>
      </c>
      <c r="X269" s="47" t="s">
        <v>165</v>
      </c>
      <c r="Y269" s="19" t="s">
        <v>466</v>
      </c>
      <c r="Z269" s="19" t="s">
        <v>466</v>
      </c>
      <c r="AA269" s="19">
        <v>76.5</v>
      </c>
      <c r="AB269" s="67">
        <v>2810</v>
      </c>
      <c r="AC269" s="67">
        <v>549</v>
      </c>
      <c r="AD269" s="67">
        <v>792</v>
      </c>
      <c r="AE269" s="19">
        <v>0</v>
      </c>
      <c r="AF269" s="19">
        <v>0</v>
      </c>
      <c r="AG269" s="19">
        <v>1</v>
      </c>
      <c r="AH269" s="19">
        <v>0</v>
      </c>
      <c r="AI269" s="19">
        <v>0</v>
      </c>
      <c r="AJ269" s="19">
        <v>0</v>
      </c>
      <c r="AK269" s="19">
        <v>0</v>
      </c>
      <c r="AL269" s="19">
        <v>1</v>
      </c>
      <c r="AM269" s="19"/>
      <c r="AN269" s="19"/>
      <c r="AO269" s="19"/>
      <c r="AP269" s="19"/>
      <c r="AQ269" s="19"/>
      <c r="AR269" s="19"/>
      <c r="AS269" s="19"/>
      <c r="AT269" s="19"/>
      <c r="AU269" s="19"/>
      <c r="AV269" s="19"/>
      <c r="AW269" s="19"/>
      <c r="AX269" s="19"/>
    </row>
    <row r="270" spans="2:50">
      <c r="B270" s="47" t="s">
        <v>3221</v>
      </c>
      <c r="C270" s="47" t="s">
        <v>5925</v>
      </c>
      <c r="D270" s="47" t="s">
        <v>2501</v>
      </c>
      <c r="E270" s="47">
        <v>2021</v>
      </c>
      <c r="F270" s="167">
        <v>44509</v>
      </c>
      <c r="G270" s="47" t="s">
        <v>2591</v>
      </c>
      <c r="H270" s="47" t="s">
        <v>3174</v>
      </c>
      <c r="I270" s="47" t="s">
        <v>3175</v>
      </c>
      <c r="J270" s="47" t="s">
        <v>2376</v>
      </c>
      <c r="K270" s="47" t="s">
        <v>262</v>
      </c>
      <c r="L270" s="66" t="s">
        <v>3176</v>
      </c>
      <c r="M270" s="229">
        <v>25209843</v>
      </c>
      <c r="N270" s="13">
        <v>282</v>
      </c>
      <c r="O270" s="213">
        <v>179</v>
      </c>
      <c r="P270" s="213">
        <v>266</v>
      </c>
      <c r="Q270" s="213">
        <v>16</v>
      </c>
      <c r="R270" s="213">
        <v>0</v>
      </c>
      <c r="S270" s="213">
        <v>0</v>
      </c>
      <c r="T270" s="213">
        <v>0</v>
      </c>
      <c r="U270" s="213">
        <v>0</v>
      </c>
      <c r="V270" s="47" t="s">
        <v>2809</v>
      </c>
      <c r="W270" s="47" t="s">
        <v>2904</v>
      </c>
      <c r="X270" s="47" t="s">
        <v>165</v>
      </c>
      <c r="Y270" s="19" t="s">
        <v>466</v>
      </c>
      <c r="Z270" s="19" t="s">
        <v>466</v>
      </c>
      <c r="AA270" s="19">
        <v>75.3</v>
      </c>
      <c r="AB270" s="67">
        <v>2127</v>
      </c>
      <c r="AC270" s="67">
        <v>85</v>
      </c>
      <c r="AD270" s="67">
        <v>14</v>
      </c>
      <c r="AE270" s="19">
        <v>0</v>
      </c>
      <c r="AF270" s="19">
        <v>0</v>
      </c>
      <c r="AG270" s="19">
        <v>0</v>
      </c>
      <c r="AH270" s="19">
        <v>1</v>
      </c>
      <c r="AI270" s="19">
        <v>0</v>
      </c>
      <c r="AJ270" s="19">
        <v>0</v>
      </c>
      <c r="AK270" s="19">
        <v>0</v>
      </c>
      <c r="AL270" s="19">
        <v>0</v>
      </c>
      <c r="AM270" s="19"/>
      <c r="AN270" s="19"/>
      <c r="AO270" s="19"/>
      <c r="AP270" s="19"/>
      <c r="AQ270" s="19"/>
      <c r="AR270" s="19"/>
      <c r="AS270" s="19"/>
      <c r="AT270" s="19"/>
      <c r="AU270" s="19"/>
      <c r="AV270" s="19"/>
      <c r="AW270" s="19"/>
      <c r="AX270" s="19"/>
    </row>
    <row r="271" spans="2:50">
      <c r="B271" s="47" t="s">
        <v>3221</v>
      </c>
      <c r="C271" s="47" t="s">
        <v>5925</v>
      </c>
      <c r="D271" s="47" t="s">
        <v>2502</v>
      </c>
      <c r="E271" s="47">
        <v>2021</v>
      </c>
      <c r="F271" s="167">
        <v>44509</v>
      </c>
      <c r="G271" s="47" t="s">
        <v>2592</v>
      </c>
      <c r="H271" s="47" t="s">
        <v>3177</v>
      </c>
      <c r="I271" s="47" t="s">
        <v>3178</v>
      </c>
      <c r="J271" s="47" t="s">
        <v>3179</v>
      </c>
      <c r="K271" s="47" t="s">
        <v>257</v>
      </c>
      <c r="L271" s="66" t="s">
        <v>3180</v>
      </c>
      <c r="M271" s="229">
        <v>32910383.000000004</v>
      </c>
      <c r="N271" s="13">
        <v>208</v>
      </c>
      <c r="O271" s="213">
        <v>179.1</v>
      </c>
      <c r="P271" s="213">
        <v>200.54</v>
      </c>
      <c r="Q271" s="213">
        <v>5.07</v>
      </c>
      <c r="R271" s="213">
        <v>2.0785408310000002</v>
      </c>
      <c r="S271" s="213">
        <v>6.3338923000000005E-2</v>
      </c>
      <c r="T271" s="213">
        <v>1.8204573000000002E-2</v>
      </c>
      <c r="U271" s="213">
        <v>1.1795427000000001E-2</v>
      </c>
      <c r="V271" s="47" t="s">
        <v>2809</v>
      </c>
      <c r="W271" s="47" t="s">
        <v>2905</v>
      </c>
      <c r="X271" s="47" t="s">
        <v>165</v>
      </c>
      <c r="Y271" s="19" t="s">
        <v>466</v>
      </c>
      <c r="Z271" s="19" t="s">
        <v>466</v>
      </c>
      <c r="AA271" s="19">
        <v>76.2</v>
      </c>
      <c r="AB271" s="67">
        <v>2333</v>
      </c>
      <c r="AC271" s="67">
        <v>589</v>
      </c>
      <c r="AD271" s="67">
        <v>110</v>
      </c>
      <c r="AE271" s="19">
        <v>0</v>
      </c>
      <c r="AF271" s="19">
        <v>0</v>
      </c>
      <c r="AG271" s="19">
        <v>0</v>
      </c>
      <c r="AH271" s="19">
        <v>1</v>
      </c>
      <c r="AI271" s="19">
        <v>0</v>
      </c>
      <c r="AJ271" s="19">
        <v>0</v>
      </c>
      <c r="AK271" s="19">
        <v>0</v>
      </c>
      <c r="AL271" s="19">
        <v>1</v>
      </c>
      <c r="AM271" s="19"/>
      <c r="AN271" s="19"/>
      <c r="AO271" s="19"/>
      <c r="AP271" s="19"/>
      <c r="AQ271" s="19"/>
      <c r="AR271" s="19"/>
      <c r="AS271" s="19"/>
      <c r="AT271" s="19"/>
      <c r="AU271" s="19"/>
      <c r="AV271" s="19"/>
      <c r="AW271" s="19"/>
      <c r="AX271" s="19"/>
    </row>
    <row r="272" spans="2:50">
      <c r="B272" s="47" t="s">
        <v>3221</v>
      </c>
      <c r="C272" s="47" t="s">
        <v>5925</v>
      </c>
      <c r="D272" s="47" t="s">
        <v>2503</v>
      </c>
      <c r="E272" s="47">
        <v>2021</v>
      </c>
      <c r="F272" s="167">
        <v>44515</v>
      </c>
      <c r="G272" s="47" t="s">
        <v>2593</v>
      </c>
      <c r="H272" s="47" t="s">
        <v>3181</v>
      </c>
      <c r="I272" s="47" t="s">
        <v>525</v>
      </c>
      <c r="J272" s="47" t="s">
        <v>564</v>
      </c>
      <c r="K272" s="47" t="s">
        <v>259</v>
      </c>
      <c r="L272" s="66">
        <v>76104</v>
      </c>
      <c r="M272" s="229">
        <v>8300000</v>
      </c>
      <c r="N272" s="13">
        <v>110</v>
      </c>
      <c r="O272" s="213">
        <v>19</v>
      </c>
      <c r="P272" s="213">
        <v>45</v>
      </c>
      <c r="Q272" s="213">
        <v>30</v>
      </c>
      <c r="R272" s="213">
        <v>14</v>
      </c>
      <c r="S272" s="213">
        <v>15</v>
      </c>
      <c r="T272" s="213">
        <v>4</v>
      </c>
      <c r="U272" s="213">
        <v>0</v>
      </c>
      <c r="V272" s="47" t="s">
        <v>2906</v>
      </c>
      <c r="W272" s="47" t="s">
        <v>2907</v>
      </c>
      <c r="X272" s="47" t="s">
        <v>165</v>
      </c>
      <c r="Y272" s="19" t="s">
        <v>466</v>
      </c>
      <c r="Z272" s="19" t="s">
        <v>466</v>
      </c>
      <c r="AA272" s="19">
        <v>81</v>
      </c>
      <c r="AB272" s="67">
        <v>2930</v>
      </c>
      <c r="AC272" s="67">
        <v>894</v>
      </c>
      <c r="AD272" s="67">
        <v>682</v>
      </c>
      <c r="AE272" s="19">
        <v>0</v>
      </c>
      <c r="AF272" s="19">
        <v>0</v>
      </c>
      <c r="AG272" s="19">
        <v>0</v>
      </c>
      <c r="AH272" s="19">
        <v>0</v>
      </c>
      <c r="AI272" s="19">
        <v>0</v>
      </c>
      <c r="AJ272" s="19">
        <v>0</v>
      </c>
      <c r="AK272" s="19">
        <v>0</v>
      </c>
      <c r="AL272" s="19">
        <v>0</v>
      </c>
      <c r="AM272" s="19"/>
      <c r="AN272" s="19"/>
      <c r="AO272" s="19"/>
      <c r="AP272" s="19"/>
      <c r="AQ272" s="19"/>
      <c r="AR272" s="19"/>
      <c r="AS272" s="19"/>
      <c r="AT272" s="19"/>
      <c r="AU272" s="19"/>
      <c r="AV272" s="19"/>
      <c r="AW272" s="19"/>
      <c r="AX272" s="19"/>
    </row>
    <row r="273" spans="2:50">
      <c r="B273" s="47" t="s">
        <v>3221</v>
      </c>
      <c r="C273" s="47" t="s">
        <v>5925</v>
      </c>
      <c r="D273" s="47" t="s">
        <v>2504</v>
      </c>
      <c r="E273" s="47">
        <v>2021</v>
      </c>
      <c r="F273" s="167">
        <v>44515</v>
      </c>
      <c r="G273" s="47" t="s">
        <v>2594</v>
      </c>
      <c r="H273" s="47" t="s">
        <v>3182</v>
      </c>
      <c r="I273" s="47" t="s">
        <v>3183</v>
      </c>
      <c r="J273" s="47" t="s">
        <v>690</v>
      </c>
      <c r="K273" s="47" t="s">
        <v>255</v>
      </c>
      <c r="L273" s="66" t="s">
        <v>3184</v>
      </c>
      <c r="M273" s="229">
        <v>1715264.0000000002</v>
      </c>
      <c r="N273" s="13">
        <v>40</v>
      </c>
      <c r="O273" s="213">
        <v>31</v>
      </c>
      <c r="P273" s="213">
        <v>40</v>
      </c>
      <c r="Q273" s="213">
        <v>0</v>
      </c>
      <c r="R273" s="213">
        <v>0</v>
      </c>
      <c r="S273" s="213">
        <v>0</v>
      </c>
      <c r="T273" s="213">
        <v>0</v>
      </c>
      <c r="U273" s="213">
        <v>0</v>
      </c>
      <c r="V273" s="47" t="s">
        <v>2803</v>
      </c>
      <c r="W273" s="47" t="s">
        <v>2908</v>
      </c>
      <c r="X273" s="47" t="s">
        <v>2909</v>
      </c>
      <c r="Y273" s="19" t="s">
        <v>466</v>
      </c>
      <c r="Z273" s="19" t="s">
        <v>466</v>
      </c>
      <c r="AA273" s="19">
        <v>75.7</v>
      </c>
      <c r="AB273" s="67">
        <v>4462</v>
      </c>
      <c r="AC273" s="67">
        <v>411</v>
      </c>
      <c r="AD273" s="67">
        <v>87</v>
      </c>
      <c r="AE273" s="19">
        <v>0</v>
      </c>
      <c r="AF273" s="19">
        <v>0</v>
      </c>
      <c r="AG273" s="19">
        <v>0</v>
      </c>
      <c r="AH273" s="19">
        <v>1</v>
      </c>
      <c r="AI273" s="19">
        <v>0</v>
      </c>
      <c r="AJ273" s="19">
        <v>0</v>
      </c>
      <c r="AK273" s="19">
        <v>0</v>
      </c>
      <c r="AL273" s="19">
        <v>0</v>
      </c>
      <c r="AM273" s="19"/>
      <c r="AN273" s="19"/>
      <c r="AO273" s="19"/>
      <c r="AP273" s="19"/>
      <c r="AQ273" s="19"/>
      <c r="AR273" s="19"/>
      <c r="AS273" s="19"/>
      <c r="AT273" s="19"/>
      <c r="AU273" s="19"/>
      <c r="AV273" s="19"/>
      <c r="AW273" s="19"/>
      <c r="AX273" s="19"/>
    </row>
    <row r="274" spans="2:50">
      <c r="B274" s="47" t="s">
        <v>3221</v>
      </c>
      <c r="C274" s="47" t="s">
        <v>5925</v>
      </c>
      <c r="D274" s="47" t="s">
        <v>2505</v>
      </c>
      <c r="E274" s="47">
        <v>2021</v>
      </c>
      <c r="F274" s="167">
        <v>44515</v>
      </c>
      <c r="G274" s="47" t="s">
        <v>2595</v>
      </c>
      <c r="H274" s="47" t="s">
        <v>3185</v>
      </c>
      <c r="I274" s="47" t="s">
        <v>2038</v>
      </c>
      <c r="J274" s="47" t="s">
        <v>2038</v>
      </c>
      <c r="K274" s="47" t="s">
        <v>274</v>
      </c>
      <c r="L274" s="66" t="s">
        <v>3186</v>
      </c>
      <c r="M274" s="229">
        <v>5328911</v>
      </c>
      <c r="N274" s="13">
        <v>75</v>
      </c>
      <c r="O274" s="213">
        <v>61.36</v>
      </c>
      <c r="P274" s="213">
        <v>71.819999999999993</v>
      </c>
      <c r="Q274" s="213">
        <v>3.02</v>
      </c>
      <c r="R274" s="213">
        <v>1.7850188999999999E-2</v>
      </c>
      <c r="S274" s="213">
        <v>1.439521E-2</v>
      </c>
      <c r="T274" s="213">
        <v>2.4272762999999999E-2</v>
      </c>
      <c r="U274" s="213">
        <v>1.5727237000000002E-2</v>
      </c>
      <c r="V274" s="47" t="s">
        <v>2910</v>
      </c>
      <c r="W274" s="47" t="s">
        <v>2911</v>
      </c>
      <c r="X274" s="47" t="s">
        <v>165</v>
      </c>
      <c r="Y274" s="19" t="s">
        <v>466</v>
      </c>
      <c r="Z274" s="19" t="s">
        <v>239</v>
      </c>
      <c r="AA274" s="19">
        <v>70.099999999999994</v>
      </c>
      <c r="AB274" s="67">
        <v>1669</v>
      </c>
      <c r="AC274" s="67">
        <v>68</v>
      </c>
      <c r="AD274" s="67">
        <v>61</v>
      </c>
      <c r="AE274" s="19">
        <v>0</v>
      </c>
      <c r="AF274" s="19">
        <v>0</v>
      </c>
      <c r="AG274" s="19">
        <v>0</v>
      </c>
      <c r="AH274" s="19">
        <v>1</v>
      </c>
      <c r="AI274" s="19">
        <v>0</v>
      </c>
      <c r="AJ274" s="19">
        <v>0</v>
      </c>
      <c r="AK274" s="19">
        <v>0</v>
      </c>
      <c r="AL274" s="19">
        <v>0</v>
      </c>
      <c r="AM274" s="19"/>
      <c r="AN274" s="19"/>
      <c r="AO274" s="19"/>
      <c r="AP274" s="19"/>
      <c r="AQ274" s="19"/>
      <c r="AR274" s="19"/>
      <c r="AS274" s="19"/>
      <c r="AT274" s="19"/>
      <c r="AU274" s="19"/>
      <c r="AV274" s="19"/>
      <c r="AW274" s="19"/>
      <c r="AX274" s="19"/>
    </row>
    <row r="275" spans="2:50">
      <c r="B275" s="47" t="s">
        <v>3221</v>
      </c>
      <c r="C275" s="47" t="s">
        <v>5925</v>
      </c>
      <c r="D275" s="47" t="s">
        <v>2506</v>
      </c>
      <c r="E275" s="47">
        <v>2021</v>
      </c>
      <c r="F275" s="167">
        <v>44515</v>
      </c>
      <c r="G275" s="47" t="s">
        <v>2596</v>
      </c>
      <c r="H275" s="47" t="s">
        <v>3187</v>
      </c>
      <c r="I275" s="47" t="s">
        <v>3188</v>
      </c>
      <c r="J275" s="47" t="s">
        <v>3189</v>
      </c>
      <c r="K275" s="47" t="s">
        <v>263</v>
      </c>
      <c r="L275" s="66" t="s">
        <v>3190</v>
      </c>
      <c r="M275" s="229">
        <v>4242393</v>
      </c>
      <c r="N275" s="13">
        <v>88</v>
      </c>
      <c r="O275" s="213">
        <v>12</v>
      </c>
      <c r="P275" s="213">
        <v>13</v>
      </c>
      <c r="Q275" s="213">
        <v>75</v>
      </c>
      <c r="R275" s="213">
        <v>0</v>
      </c>
      <c r="S275" s="213">
        <v>0</v>
      </c>
      <c r="T275" s="213">
        <v>0</v>
      </c>
      <c r="U275" s="213">
        <v>0</v>
      </c>
      <c r="V275" s="47" t="s">
        <v>165</v>
      </c>
      <c r="W275" s="47" t="s">
        <v>165</v>
      </c>
      <c r="X275" s="47" t="s">
        <v>2782</v>
      </c>
      <c r="Y275" s="19" t="s">
        <v>466</v>
      </c>
      <c r="Z275" s="19" t="s">
        <v>466</v>
      </c>
      <c r="AA275" s="19">
        <v>70.7</v>
      </c>
      <c r="AB275" s="67">
        <v>1397</v>
      </c>
      <c r="AC275" s="67">
        <v>23</v>
      </c>
      <c r="AD275" s="67">
        <v>17</v>
      </c>
      <c r="AE275" s="19">
        <v>0</v>
      </c>
      <c r="AF275" s="19">
        <v>0</v>
      </c>
      <c r="AG275" s="19">
        <v>0</v>
      </c>
      <c r="AH275" s="19">
        <v>1</v>
      </c>
      <c r="AI275" s="19">
        <v>1</v>
      </c>
      <c r="AJ275" s="19">
        <v>0</v>
      </c>
      <c r="AK275" s="19">
        <v>0</v>
      </c>
      <c r="AL275" s="19">
        <v>1</v>
      </c>
      <c r="AM275" s="19"/>
      <c r="AN275" s="19"/>
      <c r="AO275" s="19"/>
      <c r="AP275" s="19"/>
      <c r="AQ275" s="19"/>
      <c r="AR275" s="19"/>
      <c r="AS275" s="19"/>
      <c r="AT275" s="19"/>
      <c r="AU275" s="19"/>
      <c r="AV275" s="19"/>
      <c r="AW275" s="19"/>
      <c r="AX275" s="19"/>
    </row>
    <row r="276" spans="2:50">
      <c r="B276" s="47" t="s">
        <v>3221</v>
      </c>
      <c r="C276" s="47" t="s">
        <v>5925</v>
      </c>
      <c r="D276" s="47" t="s">
        <v>2597</v>
      </c>
      <c r="E276" s="47">
        <v>2021</v>
      </c>
      <c r="F276" s="167">
        <v>44543</v>
      </c>
      <c r="G276" s="47" t="s">
        <v>2607</v>
      </c>
      <c r="H276" s="47" t="s">
        <v>2610</v>
      </c>
      <c r="I276" s="47" t="s">
        <v>2609</v>
      </c>
      <c r="J276" s="47" t="s">
        <v>2611</v>
      </c>
      <c r="K276" s="47" t="s">
        <v>262</v>
      </c>
      <c r="L276" s="66">
        <v>30240</v>
      </c>
      <c r="M276" s="229">
        <v>8760208</v>
      </c>
      <c r="N276" s="13">
        <v>115</v>
      </c>
      <c r="O276" s="213">
        <v>115</v>
      </c>
      <c r="P276" s="213">
        <v>115</v>
      </c>
      <c r="Q276" s="213">
        <v>0</v>
      </c>
      <c r="R276" s="213">
        <v>0</v>
      </c>
      <c r="S276" s="213">
        <v>0</v>
      </c>
      <c r="T276" s="213">
        <v>0</v>
      </c>
      <c r="U276" s="213">
        <v>0</v>
      </c>
      <c r="V276" s="47" t="s">
        <v>2612</v>
      </c>
      <c r="W276" s="47" t="s">
        <v>2613</v>
      </c>
      <c r="X276" s="47" t="s">
        <v>165</v>
      </c>
      <c r="Y276" s="19" t="s">
        <v>466</v>
      </c>
      <c r="Z276" s="19" t="s">
        <v>466</v>
      </c>
      <c r="AA276" s="19">
        <v>76.3</v>
      </c>
      <c r="AB276" s="67">
        <v>2314</v>
      </c>
      <c r="AC276" s="67">
        <v>409</v>
      </c>
      <c r="AD276" s="67">
        <v>476</v>
      </c>
      <c r="AE276" s="19">
        <v>1</v>
      </c>
      <c r="AF276" s="19">
        <v>0</v>
      </c>
      <c r="AG276" s="19">
        <v>0</v>
      </c>
      <c r="AH276" s="19">
        <v>0</v>
      </c>
      <c r="AI276" s="19">
        <v>0</v>
      </c>
      <c r="AJ276" s="19">
        <v>0</v>
      </c>
      <c r="AK276" s="19">
        <v>0</v>
      </c>
      <c r="AL276" s="19">
        <v>0</v>
      </c>
      <c r="AM276" s="19"/>
      <c r="AN276" s="19"/>
      <c r="AO276" s="19"/>
      <c r="AP276" s="19"/>
      <c r="AQ276" s="19"/>
      <c r="AR276" s="19"/>
      <c r="AS276" s="19"/>
      <c r="AT276" s="19"/>
      <c r="AU276" s="19"/>
      <c r="AV276" s="19"/>
      <c r="AW276" s="19"/>
      <c r="AX276" s="19"/>
    </row>
    <row r="277" spans="2:50">
      <c r="B277" s="47" t="s">
        <v>3221</v>
      </c>
      <c r="C277" s="47" t="s">
        <v>5925</v>
      </c>
      <c r="D277" s="47" t="s">
        <v>2598</v>
      </c>
      <c r="E277" s="47">
        <v>2021</v>
      </c>
      <c r="F277" s="167">
        <v>44543</v>
      </c>
      <c r="G277" s="47" t="s">
        <v>2608</v>
      </c>
      <c r="H277" s="47" t="s">
        <v>2774</v>
      </c>
      <c r="I277" s="47" t="s">
        <v>155</v>
      </c>
      <c r="J277" s="47" t="s">
        <v>210</v>
      </c>
      <c r="K277" s="47" t="s">
        <v>263</v>
      </c>
      <c r="L277" s="66">
        <v>32246</v>
      </c>
      <c r="M277" s="229">
        <v>25275738</v>
      </c>
      <c r="N277" s="13">
        <v>148</v>
      </c>
      <c r="O277" s="213">
        <v>95.1</v>
      </c>
      <c r="P277" s="213">
        <v>135.53</v>
      </c>
      <c r="Q277" s="213">
        <v>7.16</v>
      </c>
      <c r="R277" s="213">
        <v>2.2352330619999998</v>
      </c>
      <c r="S277" s="213">
        <v>0.99614851100000001</v>
      </c>
      <c r="T277" s="213">
        <v>0.19418210799999999</v>
      </c>
      <c r="U277" s="213">
        <v>0.12581789199999999</v>
      </c>
      <c r="V277" s="47" t="s">
        <v>2775</v>
      </c>
      <c r="W277" s="47" t="s">
        <v>2776</v>
      </c>
      <c r="X277" s="47" t="s">
        <v>165</v>
      </c>
      <c r="Y277" s="19" t="s">
        <v>466</v>
      </c>
      <c r="Z277" s="19" t="s">
        <v>466</v>
      </c>
      <c r="AA277" s="19">
        <v>74.900000000000006</v>
      </c>
      <c r="AB277" s="67">
        <v>4378</v>
      </c>
      <c r="AC277" s="67">
        <v>1145</v>
      </c>
      <c r="AD277" s="67">
        <v>411</v>
      </c>
      <c r="AE277" s="19">
        <v>0</v>
      </c>
      <c r="AF277" s="19">
        <v>0</v>
      </c>
      <c r="AG277" s="19">
        <v>0</v>
      </c>
      <c r="AH277" s="19">
        <v>0</v>
      </c>
      <c r="AI277" s="19">
        <v>0</v>
      </c>
      <c r="AJ277" s="19">
        <v>0</v>
      </c>
      <c r="AK277" s="19">
        <v>0</v>
      </c>
      <c r="AL277" s="19">
        <v>0</v>
      </c>
      <c r="AM277" s="19"/>
      <c r="AN277" s="19"/>
      <c r="AO277" s="19"/>
      <c r="AP277" s="19"/>
      <c r="AQ277" s="19"/>
      <c r="AR277" s="19"/>
      <c r="AS277" s="19"/>
      <c r="AT277" s="19"/>
      <c r="AU277" s="19"/>
      <c r="AV277" s="19"/>
      <c r="AW277" s="19"/>
      <c r="AX277" s="19"/>
    </row>
    <row r="278" spans="2:50">
      <c r="B278" s="47" t="s">
        <v>3221</v>
      </c>
      <c r="C278" s="47" t="s">
        <v>6231</v>
      </c>
      <c r="D278" s="47" t="s">
        <v>2965</v>
      </c>
      <c r="E278" s="47">
        <v>2021</v>
      </c>
      <c r="F278" s="167">
        <v>44355</v>
      </c>
      <c r="G278" s="47" t="s">
        <v>2614</v>
      </c>
      <c r="H278" s="47" t="s">
        <v>1573</v>
      </c>
      <c r="I278" s="47" t="s">
        <v>1573</v>
      </c>
      <c r="J278" s="47" t="s">
        <v>1573</v>
      </c>
      <c r="K278" s="47" t="s">
        <v>1573</v>
      </c>
      <c r="L278" s="66" t="s">
        <v>1573</v>
      </c>
      <c r="M278" s="229">
        <v>12743207</v>
      </c>
      <c r="N278" s="13">
        <v>279</v>
      </c>
      <c r="O278" s="213">
        <v>0</v>
      </c>
      <c r="P278" s="213">
        <v>279</v>
      </c>
      <c r="Q278" s="213">
        <v>0</v>
      </c>
      <c r="R278" s="213">
        <v>0</v>
      </c>
      <c r="S278" s="213">
        <v>0</v>
      </c>
      <c r="T278" s="213">
        <v>0</v>
      </c>
      <c r="U278" s="213">
        <v>0</v>
      </c>
      <c r="V278" s="47" t="s">
        <v>165</v>
      </c>
      <c r="W278" s="47" t="s">
        <v>165</v>
      </c>
      <c r="X278" s="47" t="s">
        <v>2620</v>
      </c>
      <c r="Y278" s="19" t="s">
        <v>466</v>
      </c>
      <c r="Z278" s="19" t="s">
        <v>466</v>
      </c>
      <c r="AA278" s="19" t="s">
        <v>1573</v>
      </c>
      <c r="AB278" s="67" t="s">
        <v>1573</v>
      </c>
      <c r="AC278" s="67" t="s">
        <v>1573</v>
      </c>
      <c r="AD278" s="67" t="s">
        <v>1573</v>
      </c>
      <c r="AE278" s="19" t="s">
        <v>1573</v>
      </c>
      <c r="AF278" s="19" t="s">
        <v>1573</v>
      </c>
      <c r="AG278" s="19" t="s">
        <v>1573</v>
      </c>
      <c r="AH278" s="19" t="s">
        <v>1573</v>
      </c>
      <c r="AI278" s="19" t="s">
        <v>1573</v>
      </c>
      <c r="AJ278" s="19" t="s">
        <v>1573</v>
      </c>
      <c r="AK278" s="19" t="s">
        <v>1573</v>
      </c>
      <c r="AL278" s="19" t="s">
        <v>1573</v>
      </c>
      <c r="AM278" s="19"/>
      <c r="AN278" s="19"/>
      <c r="AO278" s="19"/>
      <c r="AP278" s="19"/>
      <c r="AQ278" s="19"/>
      <c r="AR278" s="19"/>
      <c r="AS278" s="19"/>
      <c r="AT278" s="19"/>
      <c r="AU278" s="19"/>
      <c r="AV278" s="19"/>
      <c r="AW278" s="19"/>
      <c r="AX278" s="19"/>
    </row>
    <row r="279" spans="2:50">
      <c r="B279" s="47" t="s">
        <v>3221</v>
      </c>
      <c r="C279" s="47" t="s">
        <v>6231</v>
      </c>
      <c r="D279" s="47" t="s">
        <v>2965</v>
      </c>
      <c r="E279" s="47">
        <v>2021</v>
      </c>
      <c r="F279" s="167">
        <v>44355</v>
      </c>
      <c r="G279" s="47" t="s">
        <v>2617</v>
      </c>
      <c r="H279" s="47" t="s">
        <v>1573</v>
      </c>
      <c r="I279" s="47" t="s">
        <v>1573</v>
      </c>
      <c r="J279" s="47" t="s">
        <v>1573</v>
      </c>
      <c r="K279" s="47" t="s">
        <v>1573</v>
      </c>
      <c r="L279" s="66" t="s">
        <v>1573</v>
      </c>
      <c r="M279" s="229">
        <v>14359996</v>
      </c>
      <c r="N279" s="13">
        <v>286</v>
      </c>
      <c r="O279" s="213">
        <v>0</v>
      </c>
      <c r="P279" s="213">
        <v>286</v>
      </c>
      <c r="Q279" s="213">
        <v>0</v>
      </c>
      <c r="R279" s="213">
        <v>0</v>
      </c>
      <c r="S279" s="213">
        <v>0</v>
      </c>
      <c r="T279" s="213">
        <v>0</v>
      </c>
      <c r="U279" s="213">
        <v>0</v>
      </c>
      <c r="V279" s="47" t="s">
        <v>165</v>
      </c>
      <c r="W279" s="47" t="s">
        <v>165</v>
      </c>
      <c r="X279" s="47" t="s">
        <v>2620</v>
      </c>
      <c r="Y279" s="19" t="s">
        <v>466</v>
      </c>
      <c r="Z279" s="19" t="s">
        <v>466</v>
      </c>
      <c r="AA279" s="19" t="s">
        <v>1573</v>
      </c>
      <c r="AB279" s="67" t="s">
        <v>1573</v>
      </c>
      <c r="AC279" s="67" t="s">
        <v>1573</v>
      </c>
      <c r="AD279" s="67" t="s">
        <v>1573</v>
      </c>
      <c r="AE279" s="27" t="s">
        <v>1573</v>
      </c>
      <c r="AF279" s="27" t="s">
        <v>1573</v>
      </c>
      <c r="AG279" s="27" t="s">
        <v>1573</v>
      </c>
      <c r="AH279" s="27" t="s">
        <v>1573</v>
      </c>
      <c r="AI279" s="27" t="s">
        <v>1573</v>
      </c>
      <c r="AJ279" s="27" t="s">
        <v>1573</v>
      </c>
      <c r="AK279" s="27" t="s">
        <v>1573</v>
      </c>
      <c r="AL279" s="27" t="s">
        <v>1573</v>
      </c>
      <c r="AM279" s="19"/>
      <c r="AN279" s="19"/>
      <c r="AO279" s="19"/>
      <c r="AP279" s="19"/>
      <c r="AQ279" s="19"/>
      <c r="AR279" s="19"/>
      <c r="AS279" s="19"/>
      <c r="AT279" s="19"/>
      <c r="AU279" s="19"/>
      <c r="AV279" s="19"/>
      <c r="AW279" s="19"/>
      <c r="AX279" s="19"/>
    </row>
    <row r="280" spans="2:50">
      <c r="B280" s="47" t="s">
        <v>3221</v>
      </c>
      <c r="C280" s="47" t="s">
        <v>6231</v>
      </c>
      <c r="D280" s="47" t="s">
        <v>2965</v>
      </c>
      <c r="E280" s="47">
        <v>2021</v>
      </c>
      <c r="F280" s="167">
        <v>44355</v>
      </c>
      <c r="G280" s="47" t="s">
        <v>2615</v>
      </c>
      <c r="H280" s="47" t="s">
        <v>1573</v>
      </c>
      <c r="I280" s="47" t="s">
        <v>1573</v>
      </c>
      <c r="J280" s="47" t="s">
        <v>1573</v>
      </c>
      <c r="K280" s="47" t="s">
        <v>1573</v>
      </c>
      <c r="L280" s="66" t="s">
        <v>1573</v>
      </c>
      <c r="M280" s="229">
        <v>19903000</v>
      </c>
      <c r="N280" s="13">
        <v>313</v>
      </c>
      <c r="O280" s="213">
        <v>0</v>
      </c>
      <c r="P280" s="213">
        <v>313</v>
      </c>
      <c r="Q280" s="213">
        <v>0</v>
      </c>
      <c r="R280" s="213">
        <v>0</v>
      </c>
      <c r="S280" s="213">
        <v>0</v>
      </c>
      <c r="T280" s="213">
        <v>0</v>
      </c>
      <c r="U280" s="213">
        <v>0</v>
      </c>
      <c r="V280" s="47" t="s">
        <v>165</v>
      </c>
      <c r="W280" s="47" t="s">
        <v>165</v>
      </c>
      <c r="X280" s="47" t="s">
        <v>2620</v>
      </c>
      <c r="Y280" s="19" t="s">
        <v>466</v>
      </c>
      <c r="Z280" s="19" t="s">
        <v>466</v>
      </c>
      <c r="AA280" s="19" t="s">
        <v>1573</v>
      </c>
      <c r="AB280" s="67" t="s">
        <v>1573</v>
      </c>
      <c r="AC280" s="67" t="s">
        <v>1573</v>
      </c>
      <c r="AD280" s="67" t="s">
        <v>1573</v>
      </c>
      <c r="AE280" s="27" t="s">
        <v>1573</v>
      </c>
      <c r="AF280" s="27" t="s">
        <v>1573</v>
      </c>
      <c r="AG280" s="27" t="s">
        <v>1573</v>
      </c>
      <c r="AH280" s="27" t="s">
        <v>1573</v>
      </c>
      <c r="AI280" s="27" t="s">
        <v>1573</v>
      </c>
      <c r="AJ280" s="27" t="s">
        <v>1573</v>
      </c>
      <c r="AK280" s="27" t="s">
        <v>1573</v>
      </c>
      <c r="AL280" s="27" t="s">
        <v>1573</v>
      </c>
      <c r="AM280" s="19"/>
      <c r="AN280" s="19"/>
      <c r="AO280" s="19"/>
      <c r="AP280" s="19"/>
      <c r="AQ280" s="19"/>
      <c r="AR280" s="19"/>
      <c r="AS280" s="19"/>
      <c r="AT280" s="19"/>
      <c r="AU280" s="19"/>
      <c r="AV280" s="19"/>
      <c r="AW280" s="19"/>
      <c r="AX280" s="19"/>
    </row>
    <row r="281" spans="2:50">
      <c r="B281" s="47" t="s">
        <v>3221</v>
      </c>
      <c r="C281" s="47" t="s">
        <v>6231</v>
      </c>
      <c r="D281" s="47" t="s">
        <v>2965</v>
      </c>
      <c r="E281" s="47">
        <v>2021</v>
      </c>
      <c r="F281" s="167">
        <v>44355</v>
      </c>
      <c r="G281" s="47" t="s">
        <v>2616</v>
      </c>
      <c r="H281" s="47" t="s">
        <v>1573</v>
      </c>
      <c r="I281" s="47" t="s">
        <v>1573</v>
      </c>
      <c r="J281" s="47" t="s">
        <v>1573</v>
      </c>
      <c r="K281" s="47" t="s">
        <v>1573</v>
      </c>
      <c r="L281" s="66" t="s">
        <v>1573</v>
      </c>
      <c r="M281" s="229">
        <v>50889000</v>
      </c>
      <c r="N281" s="13">
        <v>842</v>
      </c>
      <c r="O281" s="213">
        <v>0</v>
      </c>
      <c r="P281" s="213">
        <v>842</v>
      </c>
      <c r="Q281" s="213">
        <v>0</v>
      </c>
      <c r="R281" s="213">
        <v>0</v>
      </c>
      <c r="S281" s="213">
        <v>0</v>
      </c>
      <c r="T281" s="213">
        <v>0</v>
      </c>
      <c r="U281" s="213">
        <v>0</v>
      </c>
      <c r="V281" s="47" t="s">
        <v>165</v>
      </c>
      <c r="W281" s="47" t="s">
        <v>165</v>
      </c>
      <c r="X281" s="47" t="s">
        <v>2620</v>
      </c>
      <c r="Y281" s="19" t="s">
        <v>466</v>
      </c>
      <c r="Z281" s="19" t="s">
        <v>466</v>
      </c>
      <c r="AA281" s="19" t="s">
        <v>1573</v>
      </c>
      <c r="AB281" s="67" t="s">
        <v>1573</v>
      </c>
      <c r="AC281" s="67" t="s">
        <v>1573</v>
      </c>
      <c r="AD281" s="67" t="s">
        <v>1573</v>
      </c>
      <c r="AE281" s="27" t="s">
        <v>1573</v>
      </c>
      <c r="AF281" s="27" t="s">
        <v>1573</v>
      </c>
      <c r="AG281" s="27" t="s">
        <v>1573</v>
      </c>
      <c r="AH281" s="27" t="s">
        <v>1573</v>
      </c>
      <c r="AI281" s="27" t="s">
        <v>1573</v>
      </c>
      <c r="AJ281" s="27" t="s">
        <v>1573</v>
      </c>
      <c r="AK281" s="27" t="s">
        <v>1573</v>
      </c>
      <c r="AL281" s="27" t="s">
        <v>1573</v>
      </c>
      <c r="AM281" s="19"/>
      <c r="AN281" s="19"/>
      <c r="AO281" s="19"/>
      <c r="AP281" s="19"/>
      <c r="AQ281" s="19"/>
      <c r="AR281" s="19"/>
      <c r="AS281" s="19"/>
      <c r="AT281" s="19"/>
      <c r="AU281" s="19"/>
      <c r="AV281" s="19"/>
      <c r="AW281" s="19"/>
      <c r="AX281" s="19"/>
    </row>
    <row r="282" spans="2:50">
      <c r="B282" s="47" t="s">
        <v>3221</v>
      </c>
      <c r="C282" s="47" t="s">
        <v>6231</v>
      </c>
      <c r="D282" s="47" t="s">
        <v>2965</v>
      </c>
      <c r="E282" s="47">
        <v>2021</v>
      </c>
      <c r="F282" s="167">
        <v>44355</v>
      </c>
      <c r="G282" s="47" t="s">
        <v>2618</v>
      </c>
      <c r="H282" s="47" t="s">
        <v>1573</v>
      </c>
      <c r="I282" s="47" t="s">
        <v>1573</v>
      </c>
      <c r="J282" s="47" t="s">
        <v>1573</v>
      </c>
      <c r="K282" s="47" t="s">
        <v>1573</v>
      </c>
      <c r="L282" s="66" t="s">
        <v>1573</v>
      </c>
      <c r="M282" s="229">
        <v>41218000</v>
      </c>
      <c r="N282" s="13">
        <v>963</v>
      </c>
      <c r="O282" s="213">
        <v>0</v>
      </c>
      <c r="P282" s="213">
        <v>963</v>
      </c>
      <c r="Q282" s="213">
        <v>0</v>
      </c>
      <c r="R282" s="213">
        <v>0</v>
      </c>
      <c r="S282" s="213">
        <v>0</v>
      </c>
      <c r="T282" s="213">
        <v>0</v>
      </c>
      <c r="U282" s="213">
        <v>0</v>
      </c>
      <c r="V282" s="47" t="s">
        <v>165</v>
      </c>
      <c r="W282" s="47" t="s">
        <v>165</v>
      </c>
      <c r="X282" s="47" t="s">
        <v>2620</v>
      </c>
      <c r="Y282" s="19" t="s">
        <v>466</v>
      </c>
      <c r="Z282" s="19" t="s">
        <v>466</v>
      </c>
      <c r="AA282" s="19" t="s">
        <v>1573</v>
      </c>
      <c r="AB282" s="67" t="s">
        <v>1573</v>
      </c>
      <c r="AC282" s="67" t="s">
        <v>1573</v>
      </c>
      <c r="AD282" s="67" t="s">
        <v>1573</v>
      </c>
      <c r="AE282" s="27" t="s">
        <v>1573</v>
      </c>
      <c r="AF282" s="27" t="s">
        <v>1573</v>
      </c>
      <c r="AG282" s="27" t="s">
        <v>1573</v>
      </c>
      <c r="AH282" s="27" t="s">
        <v>1573</v>
      </c>
      <c r="AI282" s="27" t="s">
        <v>1573</v>
      </c>
      <c r="AJ282" s="27" t="s">
        <v>1573</v>
      </c>
      <c r="AK282" s="27" t="s">
        <v>1573</v>
      </c>
      <c r="AL282" s="27" t="s">
        <v>1573</v>
      </c>
      <c r="AM282" s="19"/>
      <c r="AN282" s="19"/>
      <c r="AO282" s="19"/>
      <c r="AP282" s="19"/>
      <c r="AQ282" s="19"/>
      <c r="AR282" s="19"/>
      <c r="AS282" s="19"/>
      <c r="AT282" s="19"/>
      <c r="AU282" s="19"/>
      <c r="AV282" s="19"/>
      <c r="AW282" s="19"/>
      <c r="AX282" s="19"/>
    </row>
    <row r="283" spans="2:50">
      <c r="B283" s="47" t="s">
        <v>3221</v>
      </c>
      <c r="C283" s="47" t="s">
        <v>6231</v>
      </c>
      <c r="D283" s="47" t="s">
        <v>2965</v>
      </c>
      <c r="E283" s="47">
        <v>2021</v>
      </c>
      <c r="F283" s="167">
        <v>44355</v>
      </c>
      <c r="G283" s="47" t="s">
        <v>1876</v>
      </c>
      <c r="H283" s="47" t="s">
        <v>1573</v>
      </c>
      <c r="I283" s="47" t="s">
        <v>1573</v>
      </c>
      <c r="J283" s="47" t="s">
        <v>1573</v>
      </c>
      <c r="K283" s="47" t="s">
        <v>1573</v>
      </c>
      <c r="L283" s="66" t="s">
        <v>1573</v>
      </c>
      <c r="M283" s="229">
        <v>47985133</v>
      </c>
      <c r="N283" s="13">
        <v>908</v>
      </c>
      <c r="O283" s="213">
        <v>0</v>
      </c>
      <c r="P283" s="213">
        <v>908</v>
      </c>
      <c r="Q283" s="213">
        <v>0</v>
      </c>
      <c r="R283" s="213">
        <v>0</v>
      </c>
      <c r="S283" s="213">
        <v>0</v>
      </c>
      <c r="T283" s="213">
        <v>0</v>
      </c>
      <c r="U283" s="213">
        <v>0</v>
      </c>
      <c r="V283" s="47" t="s">
        <v>165</v>
      </c>
      <c r="W283" s="47" t="s">
        <v>165</v>
      </c>
      <c r="X283" s="47" t="s">
        <v>2620</v>
      </c>
      <c r="Y283" s="19" t="s">
        <v>466</v>
      </c>
      <c r="Z283" s="19" t="s">
        <v>466</v>
      </c>
      <c r="AA283" s="19" t="s">
        <v>1573</v>
      </c>
      <c r="AB283" s="67" t="s">
        <v>1573</v>
      </c>
      <c r="AC283" s="67" t="s">
        <v>1573</v>
      </c>
      <c r="AD283" s="67" t="s">
        <v>1573</v>
      </c>
      <c r="AE283" s="27" t="s">
        <v>1573</v>
      </c>
      <c r="AF283" s="27" t="s">
        <v>1573</v>
      </c>
      <c r="AG283" s="27" t="s">
        <v>1573</v>
      </c>
      <c r="AH283" s="27" t="s">
        <v>1573</v>
      </c>
      <c r="AI283" s="27" t="s">
        <v>1573</v>
      </c>
      <c r="AJ283" s="27" t="s">
        <v>1573</v>
      </c>
      <c r="AK283" s="27" t="s">
        <v>1573</v>
      </c>
      <c r="AL283" s="27" t="s">
        <v>1573</v>
      </c>
      <c r="AM283" s="19"/>
      <c r="AN283" s="19"/>
      <c r="AO283" s="19"/>
      <c r="AP283" s="19"/>
      <c r="AQ283" s="19"/>
      <c r="AR283" s="19"/>
      <c r="AS283" s="19"/>
      <c r="AT283" s="19"/>
      <c r="AU283" s="19"/>
      <c r="AV283" s="19"/>
      <c r="AW283" s="19"/>
      <c r="AX283" s="19"/>
    </row>
    <row r="284" spans="2:50">
      <c r="B284" s="47" t="s">
        <v>3221</v>
      </c>
      <c r="C284" s="47" t="s">
        <v>6231</v>
      </c>
      <c r="D284" s="47" t="s">
        <v>2965</v>
      </c>
      <c r="E284" s="47">
        <v>2021</v>
      </c>
      <c r="F284" s="167">
        <v>44355</v>
      </c>
      <c r="G284" s="47" t="s">
        <v>2619</v>
      </c>
      <c r="H284" s="47" t="s">
        <v>1573</v>
      </c>
      <c r="I284" s="47" t="s">
        <v>1573</v>
      </c>
      <c r="J284" s="47" t="s">
        <v>1573</v>
      </c>
      <c r="K284" s="47" t="s">
        <v>1573</v>
      </c>
      <c r="L284" s="66" t="s">
        <v>1573</v>
      </c>
      <c r="M284" s="229">
        <v>43722409</v>
      </c>
      <c r="N284" s="13">
        <v>871</v>
      </c>
      <c r="O284" s="213">
        <v>0</v>
      </c>
      <c r="P284" s="213">
        <v>871</v>
      </c>
      <c r="Q284" s="213">
        <v>0</v>
      </c>
      <c r="R284" s="213">
        <v>0</v>
      </c>
      <c r="S284" s="213">
        <v>0</v>
      </c>
      <c r="T284" s="213">
        <v>0</v>
      </c>
      <c r="U284" s="213">
        <v>0</v>
      </c>
      <c r="V284" s="47" t="s">
        <v>165</v>
      </c>
      <c r="W284" s="47" t="s">
        <v>165</v>
      </c>
      <c r="X284" s="47" t="s">
        <v>2620</v>
      </c>
      <c r="Y284" s="19" t="s">
        <v>466</v>
      </c>
      <c r="Z284" s="19" t="s">
        <v>466</v>
      </c>
      <c r="AA284" s="19" t="s">
        <v>1573</v>
      </c>
      <c r="AB284" s="67" t="s">
        <v>1573</v>
      </c>
      <c r="AC284" s="67" t="s">
        <v>1573</v>
      </c>
      <c r="AD284" s="67" t="s">
        <v>1573</v>
      </c>
      <c r="AE284" s="27" t="s">
        <v>1573</v>
      </c>
      <c r="AF284" s="27" t="s">
        <v>1573</v>
      </c>
      <c r="AG284" s="27" t="s">
        <v>1573</v>
      </c>
      <c r="AH284" s="27" t="s">
        <v>1573</v>
      </c>
      <c r="AI284" s="27" t="s">
        <v>1573</v>
      </c>
      <c r="AJ284" s="27" t="s">
        <v>1573</v>
      </c>
      <c r="AK284" s="27" t="s">
        <v>1573</v>
      </c>
      <c r="AL284" s="27" t="s">
        <v>1573</v>
      </c>
      <c r="AM284" s="19"/>
      <c r="AN284" s="19"/>
      <c r="AO284" s="19"/>
      <c r="AP284" s="19"/>
      <c r="AQ284" s="19"/>
      <c r="AR284" s="19"/>
      <c r="AS284" s="19"/>
      <c r="AT284" s="19"/>
      <c r="AU284" s="19"/>
      <c r="AV284" s="19"/>
      <c r="AW284" s="19"/>
      <c r="AX284" s="19"/>
    </row>
    <row r="285" spans="2:50">
      <c r="B285" s="47" t="s">
        <v>3221</v>
      </c>
      <c r="C285" s="47" t="s">
        <v>6231</v>
      </c>
      <c r="D285" s="47" t="s">
        <v>2966</v>
      </c>
      <c r="E285" s="47">
        <v>2021</v>
      </c>
      <c r="F285" s="167">
        <v>44468</v>
      </c>
      <c r="G285" s="47" t="s">
        <v>2621</v>
      </c>
      <c r="H285" s="47" t="s">
        <v>2662</v>
      </c>
      <c r="I285" s="47" t="s">
        <v>2663</v>
      </c>
      <c r="J285" s="47" t="s">
        <v>568</v>
      </c>
      <c r="K285" s="47" t="s">
        <v>263</v>
      </c>
      <c r="L285" s="66" t="s">
        <v>2738</v>
      </c>
      <c r="M285" s="229">
        <v>13394803.720000001</v>
      </c>
      <c r="N285" s="13">
        <v>220</v>
      </c>
      <c r="O285" s="213">
        <v>152</v>
      </c>
      <c r="P285" s="213">
        <v>190</v>
      </c>
      <c r="Q285" s="213">
        <v>3</v>
      </c>
      <c r="R285" s="213">
        <v>1</v>
      </c>
      <c r="S285" s="213">
        <v>19</v>
      </c>
      <c r="T285" s="213">
        <v>0</v>
      </c>
      <c r="U285" s="213">
        <v>0</v>
      </c>
      <c r="V285" s="47" t="s">
        <v>1200</v>
      </c>
      <c r="W285" s="47" t="s">
        <v>2912</v>
      </c>
      <c r="X285" s="47" t="s">
        <v>975</v>
      </c>
      <c r="Y285" s="19" t="s">
        <v>466</v>
      </c>
      <c r="Z285" s="19" t="s">
        <v>466</v>
      </c>
      <c r="AA285" s="19">
        <v>77.900000000000006</v>
      </c>
      <c r="AB285" s="67">
        <v>1785</v>
      </c>
      <c r="AC285" s="67">
        <v>380</v>
      </c>
      <c r="AD285" s="67">
        <v>328</v>
      </c>
      <c r="AE285" s="27">
        <v>0</v>
      </c>
      <c r="AF285" s="27">
        <v>0</v>
      </c>
      <c r="AG285" s="27">
        <v>0</v>
      </c>
      <c r="AH285" s="27">
        <v>1</v>
      </c>
      <c r="AI285" s="27">
        <v>0</v>
      </c>
      <c r="AJ285" s="27">
        <v>0</v>
      </c>
      <c r="AK285" s="27">
        <v>0</v>
      </c>
      <c r="AL285" s="27">
        <v>0</v>
      </c>
      <c r="AM285" s="19"/>
      <c r="AN285" s="19"/>
      <c r="AO285" s="19"/>
      <c r="AP285" s="19"/>
      <c r="AQ285" s="19"/>
      <c r="AR285" s="19"/>
      <c r="AS285" s="19"/>
      <c r="AT285" s="19"/>
      <c r="AU285" s="19"/>
      <c r="AV285" s="19"/>
      <c r="AW285" s="19"/>
      <c r="AX285" s="19"/>
    </row>
    <row r="286" spans="2:50">
      <c r="B286" s="47" t="s">
        <v>3221</v>
      </c>
      <c r="C286" s="47" t="s">
        <v>6231</v>
      </c>
      <c r="D286" s="47" t="s">
        <v>2966</v>
      </c>
      <c r="E286" s="47">
        <v>2021</v>
      </c>
      <c r="F286" s="167">
        <v>44468</v>
      </c>
      <c r="G286" s="47" t="s">
        <v>2622</v>
      </c>
      <c r="H286" s="47" t="s">
        <v>2664</v>
      </c>
      <c r="I286" s="47" t="s">
        <v>2665</v>
      </c>
      <c r="J286" s="47" t="s">
        <v>561</v>
      </c>
      <c r="K286" s="47" t="s">
        <v>263</v>
      </c>
      <c r="L286" s="66" t="s">
        <v>2739</v>
      </c>
      <c r="M286" s="229">
        <v>7175192.8600000003</v>
      </c>
      <c r="N286" s="13">
        <v>155</v>
      </c>
      <c r="O286" s="213">
        <v>76</v>
      </c>
      <c r="P286" s="213">
        <v>129</v>
      </c>
      <c r="Q286" s="213">
        <v>11</v>
      </c>
      <c r="R286" s="213">
        <v>5</v>
      </c>
      <c r="S286" s="213">
        <v>6</v>
      </c>
      <c r="T286" s="213">
        <v>1</v>
      </c>
      <c r="U286" s="213">
        <v>2</v>
      </c>
      <c r="V286" s="47" t="s">
        <v>2913</v>
      </c>
      <c r="W286" s="47" t="s">
        <v>2914</v>
      </c>
      <c r="X286" s="47" t="s">
        <v>975</v>
      </c>
      <c r="Y286" s="19" t="s">
        <v>466</v>
      </c>
      <c r="Z286" s="19" t="s">
        <v>466</v>
      </c>
      <c r="AA286" s="19">
        <v>79.7</v>
      </c>
      <c r="AB286" s="67">
        <v>2457</v>
      </c>
      <c r="AC286" s="67">
        <v>416</v>
      </c>
      <c r="AD286" s="67">
        <v>250</v>
      </c>
      <c r="AE286" s="13">
        <v>0</v>
      </c>
      <c r="AF286" s="13">
        <v>0</v>
      </c>
      <c r="AG286" s="13">
        <v>0</v>
      </c>
      <c r="AH286" s="13">
        <v>0</v>
      </c>
      <c r="AI286" s="13">
        <v>0</v>
      </c>
      <c r="AJ286" s="13">
        <v>0</v>
      </c>
      <c r="AK286" s="13">
        <v>0</v>
      </c>
      <c r="AL286" s="13">
        <v>0</v>
      </c>
      <c r="AM286" s="19"/>
      <c r="AN286" s="19"/>
      <c r="AO286" s="19"/>
      <c r="AP286" s="19"/>
      <c r="AQ286" s="19"/>
      <c r="AR286" s="19"/>
      <c r="AS286" s="19"/>
      <c r="AT286" s="19"/>
      <c r="AU286" s="19"/>
      <c r="AV286" s="19"/>
      <c r="AW286" s="19"/>
      <c r="AX286" s="19"/>
    </row>
    <row r="287" spans="2:50">
      <c r="B287" s="47" t="s">
        <v>3221</v>
      </c>
      <c r="C287" s="47" t="s">
        <v>6231</v>
      </c>
      <c r="D287" s="47" t="s">
        <v>2966</v>
      </c>
      <c r="E287" s="47">
        <v>2021</v>
      </c>
      <c r="F287" s="167">
        <v>44468</v>
      </c>
      <c r="G287" s="47" t="s">
        <v>2623</v>
      </c>
      <c r="H287" s="47" t="s">
        <v>2666</v>
      </c>
      <c r="I287" s="47" t="s">
        <v>2667</v>
      </c>
      <c r="J287" s="47" t="s">
        <v>564</v>
      </c>
      <c r="K287" s="47" t="s">
        <v>259</v>
      </c>
      <c r="L287" s="66" t="s">
        <v>2740</v>
      </c>
      <c r="M287" s="229">
        <v>6815153.7699999996</v>
      </c>
      <c r="N287" s="13">
        <v>120</v>
      </c>
      <c r="O287" s="213">
        <v>13</v>
      </c>
      <c r="P287" s="213">
        <v>45</v>
      </c>
      <c r="Q287" s="213">
        <v>45</v>
      </c>
      <c r="R287" s="213">
        <v>0</v>
      </c>
      <c r="S287" s="213">
        <v>30</v>
      </c>
      <c r="T287" s="213">
        <v>0</v>
      </c>
      <c r="U287" s="213">
        <v>0</v>
      </c>
      <c r="V287" s="47" t="s">
        <v>480</v>
      </c>
      <c r="W287" s="47" t="s">
        <v>2915</v>
      </c>
      <c r="X287" s="47" t="s">
        <v>165</v>
      </c>
      <c r="Y287" s="19" t="s">
        <v>466</v>
      </c>
      <c r="Z287" s="19" t="s">
        <v>466</v>
      </c>
      <c r="AA287" s="19">
        <v>77.8</v>
      </c>
      <c r="AB287" s="67">
        <v>1694</v>
      </c>
      <c r="AC287" s="67">
        <v>505</v>
      </c>
      <c r="AD287" s="67">
        <v>228</v>
      </c>
      <c r="AE287" s="13">
        <v>0</v>
      </c>
      <c r="AF287" s="13">
        <v>0</v>
      </c>
      <c r="AG287" s="13">
        <v>0</v>
      </c>
      <c r="AH287" s="13">
        <v>0</v>
      </c>
      <c r="AI287" s="13">
        <v>0</v>
      </c>
      <c r="AJ287" s="13">
        <v>0</v>
      </c>
      <c r="AK287" s="13">
        <v>0</v>
      </c>
      <c r="AL287" s="13">
        <v>0</v>
      </c>
      <c r="AM287" s="19"/>
      <c r="AN287" s="19"/>
      <c r="AO287" s="19"/>
      <c r="AP287" s="19"/>
      <c r="AQ287" s="19"/>
      <c r="AR287" s="19"/>
      <c r="AS287" s="19"/>
      <c r="AT287" s="19"/>
      <c r="AU287" s="19"/>
      <c r="AV287" s="19"/>
      <c r="AW287" s="19"/>
      <c r="AX287" s="19"/>
    </row>
    <row r="288" spans="2:50">
      <c r="B288" s="47" t="s">
        <v>3221</v>
      </c>
      <c r="C288" s="47" t="s">
        <v>6231</v>
      </c>
      <c r="D288" s="47" t="s">
        <v>2966</v>
      </c>
      <c r="E288" s="47">
        <v>2021</v>
      </c>
      <c r="F288" s="167">
        <v>44468</v>
      </c>
      <c r="G288" s="47" t="s">
        <v>2624</v>
      </c>
      <c r="H288" s="47" t="s">
        <v>2668</v>
      </c>
      <c r="I288" s="47" t="s">
        <v>2669</v>
      </c>
      <c r="J288" s="47" t="s">
        <v>570</v>
      </c>
      <c r="K288" s="47" t="s">
        <v>261</v>
      </c>
      <c r="L288" s="66" t="s">
        <v>2741</v>
      </c>
      <c r="M288" s="229">
        <v>4998502.34</v>
      </c>
      <c r="N288" s="13">
        <v>116</v>
      </c>
      <c r="O288" s="213">
        <v>20</v>
      </c>
      <c r="P288" s="213">
        <v>61</v>
      </c>
      <c r="Q288" s="213">
        <v>55</v>
      </c>
      <c r="R288" s="213">
        <v>0</v>
      </c>
      <c r="S288" s="213">
        <v>0</v>
      </c>
      <c r="T288" s="213">
        <v>0</v>
      </c>
      <c r="U288" s="213">
        <v>0</v>
      </c>
      <c r="V288" s="47" t="s">
        <v>480</v>
      </c>
      <c r="W288" s="47" t="s">
        <v>2916</v>
      </c>
      <c r="X288" s="47" t="s">
        <v>2770</v>
      </c>
      <c r="Y288" s="19" t="s">
        <v>239</v>
      </c>
      <c r="Z288" s="19" t="s">
        <v>466</v>
      </c>
      <c r="AA288" s="19">
        <v>79.900000000000006</v>
      </c>
      <c r="AB288" s="67">
        <v>2846</v>
      </c>
      <c r="AC288" s="67">
        <v>1320</v>
      </c>
      <c r="AD288" s="67">
        <v>573</v>
      </c>
      <c r="AE288" s="13">
        <v>0</v>
      </c>
      <c r="AF288" s="13">
        <v>0</v>
      </c>
      <c r="AG288" s="13">
        <v>0</v>
      </c>
      <c r="AH288" s="13">
        <v>0</v>
      </c>
      <c r="AI288" s="13">
        <v>0</v>
      </c>
      <c r="AJ288" s="13">
        <v>0</v>
      </c>
      <c r="AK288" s="13">
        <v>0</v>
      </c>
      <c r="AL288" s="13">
        <v>0</v>
      </c>
      <c r="AM288" s="19"/>
      <c r="AN288" s="19"/>
      <c r="AO288" s="19"/>
      <c r="AP288" s="19"/>
      <c r="AQ288" s="19"/>
      <c r="AR288" s="19"/>
      <c r="AS288" s="19"/>
      <c r="AT288" s="19"/>
      <c r="AU288" s="19"/>
      <c r="AV288" s="19"/>
      <c r="AW288" s="19"/>
      <c r="AX288" s="19"/>
    </row>
    <row r="289" spans="2:50">
      <c r="B289" s="56" t="s">
        <v>3221</v>
      </c>
      <c r="C289" s="56" t="s">
        <v>6231</v>
      </c>
      <c r="D289" s="56" t="s">
        <v>2966</v>
      </c>
      <c r="E289" s="56">
        <v>2021</v>
      </c>
      <c r="F289" s="178">
        <v>44468</v>
      </c>
      <c r="G289" s="56" t="s">
        <v>2625</v>
      </c>
      <c r="H289" s="56" t="s">
        <v>2670</v>
      </c>
      <c r="I289" s="56" t="s">
        <v>2671</v>
      </c>
      <c r="J289" s="56" t="s">
        <v>205</v>
      </c>
      <c r="K289" s="56" t="s">
        <v>254</v>
      </c>
      <c r="L289" s="68" t="s">
        <v>2742</v>
      </c>
      <c r="M289" s="230">
        <v>3161811.62</v>
      </c>
      <c r="N289" s="71">
        <v>70</v>
      </c>
      <c r="O289" s="231">
        <v>39</v>
      </c>
      <c r="P289" s="231">
        <v>69</v>
      </c>
      <c r="Q289" s="231">
        <v>0</v>
      </c>
      <c r="R289" s="231">
        <v>0</v>
      </c>
      <c r="S289" s="231">
        <v>0</v>
      </c>
      <c r="T289" s="231">
        <v>0</v>
      </c>
      <c r="U289" s="231">
        <v>0</v>
      </c>
      <c r="V289" s="56" t="s">
        <v>2917</v>
      </c>
      <c r="W289" s="56" t="s">
        <v>2918</v>
      </c>
      <c r="X289" s="56" t="s">
        <v>1202</v>
      </c>
      <c r="Y289" s="69" t="s">
        <v>466</v>
      </c>
      <c r="Z289" s="69" t="s">
        <v>466</v>
      </c>
      <c r="AA289" s="69">
        <v>81.900000000000006</v>
      </c>
      <c r="AB289" s="70">
        <v>4509</v>
      </c>
      <c r="AC289" s="70">
        <v>737</v>
      </c>
      <c r="AD289" s="70">
        <v>165</v>
      </c>
      <c r="AE289" s="71">
        <v>0</v>
      </c>
      <c r="AF289" s="71">
        <v>0</v>
      </c>
      <c r="AG289" s="71">
        <v>0</v>
      </c>
      <c r="AH289" s="71">
        <v>0</v>
      </c>
      <c r="AI289" s="71">
        <v>0</v>
      </c>
      <c r="AJ289" s="71">
        <v>0</v>
      </c>
      <c r="AK289" s="71">
        <v>0</v>
      </c>
      <c r="AL289" s="71">
        <v>0</v>
      </c>
      <c r="AM289" s="19"/>
      <c r="AN289" s="19"/>
      <c r="AO289" s="19"/>
      <c r="AP289" s="19"/>
      <c r="AQ289" s="19"/>
      <c r="AR289" s="19"/>
      <c r="AS289" s="19"/>
      <c r="AT289" s="19"/>
      <c r="AU289" s="19"/>
      <c r="AV289" s="19"/>
      <c r="AW289" s="19"/>
      <c r="AX289" s="19"/>
    </row>
    <row r="290" spans="2:50">
      <c r="B290" s="56" t="s">
        <v>3221</v>
      </c>
      <c r="C290" s="57" t="s">
        <v>6231</v>
      </c>
      <c r="D290" s="57" t="s">
        <v>2966</v>
      </c>
      <c r="E290" s="57">
        <v>2021</v>
      </c>
      <c r="F290" s="178">
        <v>44468</v>
      </c>
      <c r="G290" s="57" t="s">
        <v>2626</v>
      </c>
      <c r="H290" s="57" t="s">
        <v>2670</v>
      </c>
      <c r="I290" s="57" t="s">
        <v>2671</v>
      </c>
      <c r="J290" s="57" t="s">
        <v>205</v>
      </c>
      <c r="K290" s="57" t="s">
        <v>254</v>
      </c>
      <c r="L290" s="72" t="s">
        <v>2742</v>
      </c>
      <c r="M290" s="232">
        <v>1596144.26</v>
      </c>
      <c r="N290" s="21" t="s">
        <v>165</v>
      </c>
      <c r="O290" s="21" t="s">
        <v>165</v>
      </c>
      <c r="P290" s="21" t="s">
        <v>165</v>
      </c>
      <c r="Q290" s="21" t="s">
        <v>165</v>
      </c>
      <c r="R290" s="21" t="s">
        <v>165</v>
      </c>
      <c r="S290" s="21" t="s">
        <v>165</v>
      </c>
      <c r="T290" s="21" t="s">
        <v>165</v>
      </c>
      <c r="U290" s="233" t="s">
        <v>165</v>
      </c>
      <c r="V290" s="178" t="s">
        <v>165</v>
      </c>
      <c r="W290" s="274" t="s">
        <v>165</v>
      </c>
      <c r="X290" s="274" t="s">
        <v>165</v>
      </c>
      <c r="Y290" s="22" t="s">
        <v>165</v>
      </c>
      <c r="Z290" s="20" t="s">
        <v>165</v>
      </c>
      <c r="AA290" s="20" t="s">
        <v>165</v>
      </c>
      <c r="AB290" s="73" t="s">
        <v>165</v>
      </c>
      <c r="AC290" s="73" t="s">
        <v>165</v>
      </c>
      <c r="AD290" s="73" t="s">
        <v>165</v>
      </c>
      <c r="AE290" s="21" t="s">
        <v>165</v>
      </c>
      <c r="AF290" s="21" t="s">
        <v>165</v>
      </c>
      <c r="AG290" s="21" t="s">
        <v>165</v>
      </c>
      <c r="AH290" s="21" t="s">
        <v>165</v>
      </c>
      <c r="AI290" s="28" t="s">
        <v>165</v>
      </c>
      <c r="AJ290" s="29" t="s">
        <v>165</v>
      </c>
      <c r="AK290" s="21" t="s">
        <v>165</v>
      </c>
      <c r="AL290" s="21" t="s">
        <v>165</v>
      </c>
      <c r="AM290" s="19"/>
      <c r="AN290" s="19"/>
      <c r="AO290" s="19"/>
      <c r="AP290" s="19"/>
      <c r="AQ290" s="19"/>
      <c r="AR290" s="19"/>
      <c r="AS290" s="19"/>
      <c r="AT290" s="19"/>
      <c r="AU290" s="19"/>
      <c r="AV290" s="19"/>
      <c r="AW290" s="19"/>
      <c r="AX290" s="19"/>
    </row>
    <row r="291" spans="2:50">
      <c r="B291" s="47" t="s">
        <v>3221</v>
      </c>
      <c r="C291" s="47" t="s">
        <v>6231</v>
      </c>
      <c r="D291" s="47" t="s">
        <v>2966</v>
      </c>
      <c r="E291" s="47">
        <v>2021</v>
      </c>
      <c r="F291" s="167">
        <v>44468</v>
      </c>
      <c r="G291" s="47" t="s">
        <v>2627</v>
      </c>
      <c r="H291" s="47" t="s">
        <v>2672</v>
      </c>
      <c r="I291" s="47" t="s">
        <v>2673</v>
      </c>
      <c r="J291" s="47" t="s">
        <v>2725</v>
      </c>
      <c r="K291" s="47" t="s">
        <v>259</v>
      </c>
      <c r="L291" s="66" t="s">
        <v>2743</v>
      </c>
      <c r="M291" s="229">
        <v>4325143.79</v>
      </c>
      <c r="N291" s="13">
        <v>132</v>
      </c>
      <c r="O291" s="13">
        <v>22</v>
      </c>
      <c r="P291" s="13">
        <v>57</v>
      </c>
      <c r="Q291" s="13">
        <v>20</v>
      </c>
      <c r="R291" s="13">
        <v>0</v>
      </c>
      <c r="S291" s="13">
        <v>9</v>
      </c>
      <c r="T291" s="13">
        <v>0</v>
      </c>
      <c r="U291" s="13">
        <v>39</v>
      </c>
      <c r="V291" s="167" t="s">
        <v>480</v>
      </c>
      <c r="W291" s="275" t="s">
        <v>2919</v>
      </c>
      <c r="X291" s="275" t="s">
        <v>165</v>
      </c>
      <c r="Y291" s="75" t="s">
        <v>466</v>
      </c>
      <c r="Z291" s="19" t="s">
        <v>466</v>
      </c>
      <c r="AA291" s="19">
        <v>81.7</v>
      </c>
      <c r="AB291" s="67">
        <v>2950</v>
      </c>
      <c r="AC291" s="67">
        <v>779</v>
      </c>
      <c r="AD291" s="67">
        <v>330</v>
      </c>
      <c r="AE291" s="13">
        <v>1</v>
      </c>
      <c r="AF291" s="13">
        <v>1</v>
      </c>
      <c r="AG291" s="13">
        <v>1</v>
      </c>
      <c r="AH291" s="13">
        <v>0</v>
      </c>
      <c r="AI291" s="76">
        <v>0</v>
      </c>
      <c r="AJ291" s="77">
        <v>0</v>
      </c>
      <c r="AK291" s="13">
        <v>0</v>
      </c>
      <c r="AL291" s="13">
        <v>0</v>
      </c>
      <c r="AM291" s="19"/>
      <c r="AN291" s="19"/>
      <c r="AO291" s="19"/>
      <c r="AP291" s="19"/>
      <c r="AQ291" s="19"/>
      <c r="AR291" s="19"/>
      <c r="AS291" s="19"/>
      <c r="AT291" s="19"/>
      <c r="AU291" s="19"/>
      <c r="AV291" s="19"/>
      <c r="AW291" s="19"/>
      <c r="AX291" s="19"/>
    </row>
    <row r="292" spans="2:50">
      <c r="B292" s="47" t="s">
        <v>3221</v>
      </c>
      <c r="C292" s="47" t="s">
        <v>6231</v>
      </c>
      <c r="D292" s="47" t="s">
        <v>2966</v>
      </c>
      <c r="E292" s="47">
        <v>2021</v>
      </c>
      <c r="F292" s="167">
        <v>44468</v>
      </c>
      <c r="G292" s="47" t="s">
        <v>2628</v>
      </c>
      <c r="H292" s="47" t="s">
        <v>2674</v>
      </c>
      <c r="I292" s="47" t="s">
        <v>104</v>
      </c>
      <c r="J292" s="47" t="s">
        <v>457</v>
      </c>
      <c r="K292" s="47" t="s">
        <v>259</v>
      </c>
      <c r="L292" s="66" t="s">
        <v>2744</v>
      </c>
      <c r="M292" s="229">
        <v>3554149.12</v>
      </c>
      <c r="N292" s="13">
        <v>96</v>
      </c>
      <c r="O292" s="213">
        <v>26</v>
      </c>
      <c r="P292" s="213">
        <v>56</v>
      </c>
      <c r="Q292" s="213">
        <v>30</v>
      </c>
      <c r="R292" s="213">
        <v>10</v>
      </c>
      <c r="S292" s="213">
        <v>0</v>
      </c>
      <c r="T292" s="213">
        <v>0</v>
      </c>
      <c r="U292" s="213">
        <v>0</v>
      </c>
      <c r="V292" s="47" t="s">
        <v>480</v>
      </c>
      <c r="W292" s="47" t="s">
        <v>2920</v>
      </c>
      <c r="X292" s="47" t="s">
        <v>165</v>
      </c>
      <c r="Y292" s="19" t="s">
        <v>466</v>
      </c>
      <c r="Z292" s="19" t="s">
        <v>466</v>
      </c>
      <c r="AA292" s="19">
        <v>80.599999999999994</v>
      </c>
      <c r="AB292" s="67">
        <v>5931</v>
      </c>
      <c r="AC292" s="67">
        <v>1640</v>
      </c>
      <c r="AD292" s="67">
        <v>803</v>
      </c>
      <c r="AE292" s="13">
        <v>0</v>
      </c>
      <c r="AF292" s="13">
        <v>0</v>
      </c>
      <c r="AG292" s="13">
        <v>0</v>
      </c>
      <c r="AH292" s="13">
        <v>0</v>
      </c>
      <c r="AI292" s="13">
        <v>0</v>
      </c>
      <c r="AJ292" s="13">
        <v>0</v>
      </c>
      <c r="AK292" s="13">
        <v>0</v>
      </c>
      <c r="AL292" s="13">
        <v>0</v>
      </c>
      <c r="AM292" s="19"/>
      <c r="AN292" s="19"/>
      <c r="AO292" s="19"/>
      <c r="AP292" s="19"/>
      <c r="AQ292" s="19"/>
      <c r="AR292" s="19"/>
      <c r="AS292" s="19"/>
      <c r="AT292" s="19"/>
      <c r="AU292" s="19"/>
      <c r="AV292" s="19"/>
      <c r="AW292" s="19"/>
      <c r="AX292" s="19"/>
    </row>
    <row r="293" spans="2:50">
      <c r="B293" s="47" t="s">
        <v>3221</v>
      </c>
      <c r="C293" s="47" t="s">
        <v>6231</v>
      </c>
      <c r="D293" s="47" t="s">
        <v>2966</v>
      </c>
      <c r="E293" s="47">
        <v>2021</v>
      </c>
      <c r="F293" s="167">
        <v>44468</v>
      </c>
      <c r="G293" s="47" t="s">
        <v>2629</v>
      </c>
      <c r="H293" s="47" t="s">
        <v>2675</v>
      </c>
      <c r="I293" s="47" t="s">
        <v>1935</v>
      </c>
      <c r="J293" s="47" t="s">
        <v>186</v>
      </c>
      <c r="K293" s="47" t="s">
        <v>259</v>
      </c>
      <c r="L293" s="66" t="s">
        <v>2745</v>
      </c>
      <c r="M293" s="229">
        <v>3370476.42</v>
      </c>
      <c r="N293" s="13">
        <v>128</v>
      </c>
      <c r="O293" s="213">
        <v>37</v>
      </c>
      <c r="P293" s="213">
        <v>64</v>
      </c>
      <c r="Q293" s="213">
        <v>17</v>
      </c>
      <c r="R293" s="213">
        <v>21</v>
      </c>
      <c r="S293" s="213">
        <v>24</v>
      </c>
      <c r="T293" s="213">
        <v>1</v>
      </c>
      <c r="U293" s="213">
        <v>1</v>
      </c>
      <c r="V293" s="47" t="s">
        <v>480</v>
      </c>
      <c r="W293" s="47" t="s">
        <v>2921</v>
      </c>
      <c r="X293" s="47" t="s">
        <v>975</v>
      </c>
      <c r="Y293" s="19" t="s">
        <v>466</v>
      </c>
      <c r="Z293" s="19" t="s">
        <v>466</v>
      </c>
      <c r="AA293" s="19">
        <v>71.2</v>
      </c>
      <c r="AB293" s="67">
        <v>1799</v>
      </c>
      <c r="AC293" s="67">
        <v>196</v>
      </c>
      <c r="AD293" s="67">
        <v>131</v>
      </c>
      <c r="AE293" s="13">
        <v>0</v>
      </c>
      <c r="AF293" s="13">
        <v>0</v>
      </c>
      <c r="AG293" s="13">
        <v>0</v>
      </c>
      <c r="AH293" s="13">
        <v>1</v>
      </c>
      <c r="AI293" s="13">
        <v>0</v>
      </c>
      <c r="AJ293" s="13">
        <v>0</v>
      </c>
      <c r="AK293" s="13">
        <v>0</v>
      </c>
      <c r="AL293" s="13">
        <v>0</v>
      </c>
      <c r="AM293" s="19"/>
      <c r="AN293" s="19"/>
      <c r="AO293" s="19"/>
      <c r="AP293" s="19"/>
      <c r="AQ293" s="19"/>
      <c r="AR293" s="19"/>
      <c r="AS293" s="19"/>
      <c r="AT293" s="19"/>
      <c r="AU293" s="19"/>
      <c r="AV293" s="19"/>
      <c r="AW293" s="19"/>
      <c r="AX293" s="19"/>
    </row>
    <row r="294" spans="2:50">
      <c r="B294" s="47" t="s">
        <v>3221</v>
      </c>
      <c r="C294" s="47" t="s">
        <v>6231</v>
      </c>
      <c r="D294" s="47" t="s">
        <v>2966</v>
      </c>
      <c r="E294" s="47">
        <v>2021</v>
      </c>
      <c r="F294" s="167">
        <v>44468</v>
      </c>
      <c r="G294" s="47" t="s">
        <v>2630</v>
      </c>
      <c r="H294" s="47" t="s">
        <v>2676</v>
      </c>
      <c r="I294" s="47" t="s">
        <v>361</v>
      </c>
      <c r="J294" s="47" t="s">
        <v>215</v>
      </c>
      <c r="K294" s="47" t="s">
        <v>259</v>
      </c>
      <c r="L294" s="66" t="s">
        <v>2746</v>
      </c>
      <c r="M294" s="229">
        <v>3338245.34</v>
      </c>
      <c r="N294" s="13">
        <v>80</v>
      </c>
      <c r="O294" s="213">
        <v>6</v>
      </c>
      <c r="P294" s="213">
        <v>22</v>
      </c>
      <c r="Q294" s="213">
        <v>39</v>
      </c>
      <c r="R294" s="213">
        <v>8</v>
      </c>
      <c r="S294" s="213">
        <v>7</v>
      </c>
      <c r="T294" s="213">
        <v>4</v>
      </c>
      <c r="U294" s="213">
        <v>0</v>
      </c>
      <c r="V294" s="47" t="s">
        <v>165</v>
      </c>
      <c r="W294" s="47" t="s">
        <v>165</v>
      </c>
      <c r="X294" s="47" t="s">
        <v>165</v>
      </c>
      <c r="Y294" s="19" t="s">
        <v>466</v>
      </c>
      <c r="Z294" s="19" t="s">
        <v>466</v>
      </c>
      <c r="AA294" s="19">
        <v>80.400000000000006</v>
      </c>
      <c r="AB294" s="67">
        <v>1513</v>
      </c>
      <c r="AC294" s="67">
        <v>207</v>
      </c>
      <c r="AD294" s="67">
        <v>89</v>
      </c>
      <c r="AE294" s="13">
        <v>1</v>
      </c>
      <c r="AF294" s="13">
        <v>0</v>
      </c>
      <c r="AG294" s="13">
        <v>0</v>
      </c>
      <c r="AH294" s="13">
        <v>0</v>
      </c>
      <c r="AI294" s="13">
        <v>0</v>
      </c>
      <c r="AJ294" s="13">
        <v>0</v>
      </c>
      <c r="AK294" s="13">
        <v>0</v>
      </c>
      <c r="AL294" s="13">
        <v>0</v>
      </c>
      <c r="AM294" s="19"/>
      <c r="AN294" s="19"/>
      <c r="AO294" s="19"/>
      <c r="AP294" s="19"/>
      <c r="AQ294" s="19"/>
      <c r="AR294" s="19"/>
      <c r="AS294" s="19"/>
      <c r="AT294" s="19"/>
      <c r="AU294" s="19"/>
      <c r="AV294" s="19"/>
      <c r="AW294" s="19"/>
      <c r="AX294" s="19"/>
    </row>
    <row r="295" spans="2:50">
      <c r="B295" s="47" t="s">
        <v>3221</v>
      </c>
      <c r="C295" s="47" t="s">
        <v>6231</v>
      </c>
      <c r="D295" s="47" t="s">
        <v>2966</v>
      </c>
      <c r="E295" s="47">
        <v>2021</v>
      </c>
      <c r="F295" s="167">
        <v>44468</v>
      </c>
      <c r="G295" s="47" t="s">
        <v>2631</v>
      </c>
      <c r="H295" s="47" t="s">
        <v>2677</v>
      </c>
      <c r="I295" s="47" t="s">
        <v>2678</v>
      </c>
      <c r="J295" s="47" t="s">
        <v>685</v>
      </c>
      <c r="K295" s="47" t="s">
        <v>696</v>
      </c>
      <c r="L295" s="66">
        <v>84115</v>
      </c>
      <c r="M295" s="229">
        <v>3299076.17</v>
      </c>
      <c r="N295" s="13">
        <v>102</v>
      </c>
      <c r="O295" s="213">
        <v>5</v>
      </c>
      <c r="P295" s="213">
        <v>75</v>
      </c>
      <c r="Q295" s="213">
        <v>0</v>
      </c>
      <c r="R295" s="213">
        <v>24</v>
      </c>
      <c r="S295" s="213">
        <v>1</v>
      </c>
      <c r="T295" s="213">
        <v>2</v>
      </c>
      <c r="U295" s="213">
        <v>0</v>
      </c>
      <c r="V295" s="47" t="s">
        <v>2922</v>
      </c>
      <c r="W295" s="47" t="s">
        <v>2923</v>
      </c>
      <c r="X295" s="47" t="s">
        <v>2771</v>
      </c>
      <c r="Y295" s="19" t="s">
        <v>239</v>
      </c>
      <c r="Z295" s="19" t="s">
        <v>466</v>
      </c>
      <c r="AA295" s="19">
        <v>72.7</v>
      </c>
      <c r="AB295" s="67">
        <v>1710</v>
      </c>
      <c r="AC295" s="67">
        <v>292</v>
      </c>
      <c r="AD295" s="67">
        <v>112</v>
      </c>
      <c r="AE295" s="13">
        <v>0</v>
      </c>
      <c r="AF295" s="13">
        <v>0</v>
      </c>
      <c r="AG295" s="13">
        <v>0</v>
      </c>
      <c r="AH295" s="13">
        <v>1</v>
      </c>
      <c r="AI295" s="13">
        <v>0</v>
      </c>
      <c r="AJ295" s="13">
        <v>0</v>
      </c>
      <c r="AK295" s="13">
        <v>0</v>
      </c>
      <c r="AL295" s="13">
        <v>1</v>
      </c>
      <c r="AM295" s="19"/>
      <c r="AN295" s="19"/>
      <c r="AO295" s="19"/>
      <c r="AP295" s="19"/>
      <c r="AQ295" s="19"/>
      <c r="AR295" s="19"/>
      <c r="AS295" s="19"/>
      <c r="AT295" s="19"/>
      <c r="AU295" s="19"/>
      <c r="AV295" s="19"/>
      <c r="AW295" s="19"/>
      <c r="AX295" s="19"/>
    </row>
    <row r="296" spans="2:50">
      <c r="B296" s="47" t="s">
        <v>4679</v>
      </c>
      <c r="C296" s="47" t="s">
        <v>6231</v>
      </c>
      <c r="D296" s="47" t="s">
        <v>2966</v>
      </c>
      <c r="E296" s="47">
        <v>2021</v>
      </c>
      <c r="F296" s="167">
        <v>44468</v>
      </c>
      <c r="G296" s="47" t="s">
        <v>2632</v>
      </c>
      <c r="H296" s="47" t="s">
        <v>2679</v>
      </c>
      <c r="I296" s="47" t="s">
        <v>2680</v>
      </c>
      <c r="J296" s="47" t="s">
        <v>2726</v>
      </c>
      <c r="K296" s="47" t="s">
        <v>266</v>
      </c>
      <c r="L296" s="66" t="s">
        <v>2747</v>
      </c>
      <c r="M296" s="229">
        <v>2875634.51</v>
      </c>
      <c r="N296" s="13">
        <v>57</v>
      </c>
      <c r="O296" s="213">
        <v>12</v>
      </c>
      <c r="P296" s="213">
        <v>36</v>
      </c>
      <c r="Q296" s="213">
        <v>21</v>
      </c>
      <c r="R296" s="213">
        <v>0</v>
      </c>
      <c r="S296" s="213">
        <v>0</v>
      </c>
      <c r="T296" s="213">
        <v>0</v>
      </c>
      <c r="U296" s="213">
        <v>0</v>
      </c>
      <c r="V296" s="47" t="s">
        <v>2924</v>
      </c>
      <c r="W296" s="47" t="s">
        <v>2925</v>
      </c>
      <c r="X296" s="47" t="s">
        <v>1202</v>
      </c>
      <c r="Y296" s="19" t="s">
        <v>466</v>
      </c>
      <c r="Z296" s="19" t="s">
        <v>239</v>
      </c>
      <c r="AA296" s="19" t="s">
        <v>165</v>
      </c>
      <c r="AB296" s="67">
        <v>2864</v>
      </c>
      <c r="AC296" s="67">
        <v>899</v>
      </c>
      <c r="AD296" s="67">
        <v>252</v>
      </c>
      <c r="AE296" s="13">
        <v>0</v>
      </c>
      <c r="AF296" s="13">
        <v>0</v>
      </c>
      <c r="AG296" s="13">
        <v>0</v>
      </c>
      <c r="AH296" s="13">
        <v>0</v>
      </c>
      <c r="AI296" s="13">
        <v>0</v>
      </c>
      <c r="AJ296" s="13">
        <v>1</v>
      </c>
      <c r="AK296" s="13">
        <v>0</v>
      </c>
      <c r="AL296" s="13">
        <v>0</v>
      </c>
      <c r="AM296" s="19"/>
      <c r="AN296" s="19"/>
      <c r="AO296" s="19"/>
      <c r="AP296" s="19"/>
      <c r="AQ296" s="19"/>
      <c r="AR296" s="19"/>
      <c r="AS296" s="19"/>
      <c r="AT296" s="19"/>
      <c r="AU296" s="19"/>
      <c r="AV296" s="19"/>
      <c r="AW296" s="19"/>
      <c r="AX296" s="19"/>
    </row>
    <row r="297" spans="2:50">
      <c r="B297" s="47" t="s">
        <v>3221</v>
      </c>
      <c r="C297" s="47" t="s">
        <v>6231</v>
      </c>
      <c r="D297" s="47" t="s">
        <v>2966</v>
      </c>
      <c r="E297" s="47">
        <v>2021</v>
      </c>
      <c r="F297" s="167">
        <v>44468</v>
      </c>
      <c r="G297" s="47" t="s">
        <v>2633</v>
      </c>
      <c r="H297" s="47" t="s">
        <v>2681</v>
      </c>
      <c r="I297" s="47" t="s">
        <v>2682</v>
      </c>
      <c r="J297" s="47" t="s">
        <v>2682</v>
      </c>
      <c r="K297" s="47" t="s">
        <v>261</v>
      </c>
      <c r="L297" s="66">
        <v>27713</v>
      </c>
      <c r="M297" s="229">
        <v>2823772.21</v>
      </c>
      <c r="N297" s="13">
        <v>60</v>
      </c>
      <c r="O297" s="213">
        <v>8</v>
      </c>
      <c r="P297" s="213">
        <v>58</v>
      </c>
      <c r="Q297" s="213">
        <v>1</v>
      </c>
      <c r="R297" s="213">
        <v>1</v>
      </c>
      <c r="S297" s="213">
        <v>0</v>
      </c>
      <c r="T297" s="213">
        <v>0</v>
      </c>
      <c r="U297" s="213">
        <v>0</v>
      </c>
      <c r="V297" s="47" t="s">
        <v>480</v>
      </c>
      <c r="W297" s="47" t="s">
        <v>2926</v>
      </c>
      <c r="X297" s="47" t="s">
        <v>2772</v>
      </c>
      <c r="Y297" s="19" t="s">
        <v>239</v>
      </c>
      <c r="Z297" s="19" t="s">
        <v>466</v>
      </c>
      <c r="AA297" s="19">
        <v>82.3</v>
      </c>
      <c r="AB297" s="67">
        <v>4350</v>
      </c>
      <c r="AC297" s="67">
        <v>1611</v>
      </c>
      <c r="AD297" s="67">
        <v>1026</v>
      </c>
      <c r="AE297" s="13">
        <v>0</v>
      </c>
      <c r="AF297" s="13">
        <v>0</v>
      </c>
      <c r="AG297" s="13">
        <v>0</v>
      </c>
      <c r="AH297" s="13">
        <v>0</v>
      </c>
      <c r="AI297" s="13">
        <v>0</v>
      </c>
      <c r="AJ297" s="13">
        <v>0</v>
      </c>
      <c r="AK297" s="13">
        <v>0</v>
      </c>
      <c r="AL297" s="13">
        <v>0</v>
      </c>
      <c r="AM297" s="19"/>
      <c r="AN297" s="19"/>
      <c r="AO297" s="19"/>
      <c r="AP297" s="19"/>
      <c r="AQ297" s="19"/>
      <c r="AR297" s="19"/>
      <c r="AS297" s="19"/>
      <c r="AT297" s="19"/>
      <c r="AU297" s="19"/>
      <c r="AV297" s="19"/>
      <c r="AW297" s="19"/>
      <c r="AX297" s="19"/>
    </row>
    <row r="298" spans="2:50">
      <c r="B298" s="47" t="s">
        <v>3221</v>
      </c>
      <c r="C298" s="47" t="s">
        <v>6231</v>
      </c>
      <c r="D298" s="47" t="s">
        <v>2966</v>
      </c>
      <c r="E298" s="47">
        <v>2021</v>
      </c>
      <c r="F298" s="167">
        <v>44468</v>
      </c>
      <c r="G298" s="47" t="s">
        <v>2634</v>
      </c>
      <c r="H298" s="47" t="s">
        <v>2683</v>
      </c>
      <c r="I298" s="47" t="s">
        <v>2684</v>
      </c>
      <c r="J298" s="47" t="s">
        <v>2725</v>
      </c>
      <c r="K298" s="47" t="s">
        <v>259</v>
      </c>
      <c r="L298" s="66" t="s">
        <v>2748</v>
      </c>
      <c r="M298" s="229">
        <v>2781862.92</v>
      </c>
      <c r="N298" s="13">
        <v>108</v>
      </c>
      <c r="O298" s="213">
        <v>14</v>
      </c>
      <c r="P298" s="213">
        <v>28</v>
      </c>
      <c r="Q298" s="213">
        <v>35</v>
      </c>
      <c r="R298" s="213">
        <v>0</v>
      </c>
      <c r="S298" s="213">
        <v>0</v>
      </c>
      <c r="T298" s="213">
        <v>0</v>
      </c>
      <c r="U298" s="213">
        <v>45</v>
      </c>
      <c r="V298" s="47" t="s">
        <v>480</v>
      </c>
      <c r="W298" s="47" t="s">
        <v>2927</v>
      </c>
      <c r="X298" s="47" t="s">
        <v>1202</v>
      </c>
      <c r="Y298" s="19" t="s">
        <v>466</v>
      </c>
      <c r="Z298" s="19" t="s">
        <v>466</v>
      </c>
      <c r="AA298" s="19">
        <v>83.1</v>
      </c>
      <c r="AB298" s="67">
        <v>1766</v>
      </c>
      <c r="AC298" s="67">
        <v>256</v>
      </c>
      <c r="AD298" s="67">
        <v>50</v>
      </c>
      <c r="AE298" s="13">
        <v>1</v>
      </c>
      <c r="AF298" s="13">
        <v>1</v>
      </c>
      <c r="AG298" s="13">
        <v>1</v>
      </c>
      <c r="AH298" s="13">
        <v>0</v>
      </c>
      <c r="AI298" s="13">
        <v>0</v>
      </c>
      <c r="AJ298" s="13">
        <v>0</v>
      </c>
      <c r="AK298" s="13">
        <v>0</v>
      </c>
      <c r="AL298" s="13">
        <v>0</v>
      </c>
      <c r="AM298" s="19"/>
      <c r="AN298" s="19"/>
      <c r="AO298" s="19"/>
      <c r="AP298" s="19"/>
      <c r="AQ298" s="19"/>
      <c r="AR298" s="19"/>
      <c r="AS298" s="19"/>
      <c r="AT298" s="19"/>
      <c r="AU298" s="19"/>
      <c r="AV298" s="19"/>
      <c r="AW298" s="19"/>
      <c r="AX298" s="19"/>
    </row>
    <row r="299" spans="2:50">
      <c r="B299" s="47" t="s">
        <v>3221</v>
      </c>
      <c r="C299" s="47" t="s">
        <v>6231</v>
      </c>
      <c r="D299" s="47" t="s">
        <v>2966</v>
      </c>
      <c r="E299" s="47">
        <v>2021</v>
      </c>
      <c r="F299" s="167">
        <v>44468</v>
      </c>
      <c r="G299" s="47" t="s">
        <v>2635</v>
      </c>
      <c r="H299" s="47" t="s">
        <v>2685</v>
      </c>
      <c r="I299" s="47" t="s">
        <v>2686</v>
      </c>
      <c r="J299" s="47" t="s">
        <v>2686</v>
      </c>
      <c r="K299" s="47" t="s">
        <v>266</v>
      </c>
      <c r="L299" s="66" t="s">
        <v>2749</v>
      </c>
      <c r="M299" s="229">
        <v>2765853.42</v>
      </c>
      <c r="N299" s="13">
        <v>59</v>
      </c>
      <c r="O299" s="213">
        <v>18</v>
      </c>
      <c r="P299" s="213">
        <v>56</v>
      </c>
      <c r="Q299" s="213">
        <v>3</v>
      </c>
      <c r="R299" s="213">
        <v>0</v>
      </c>
      <c r="S299" s="213">
        <v>0</v>
      </c>
      <c r="T299" s="213">
        <v>0</v>
      </c>
      <c r="U299" s="213">
        <v>0</v>
      </c>
      <c r="V299" s="47" t="s">
        <v>2928</v>
      </c>
      <c r="W299" s="47" t="s">
        <v>2929</v>
      </c>
      <c r="X299" s="47" t="s">
        <v>1202</v>
      </c>
      <c r="Y299" s="19" t="s">
        <v>466</v>
      </c>
      <c r="Z299" s="19" t="s">
        <v>466</v>
      </c>
      <c r="AA299" s="19">
        <v>75.7</v>
      </c>
      <c r="AB299" s="67">
        <v>1221</v>
      </c>
      <c r="AC299" s="67">
        <v>246</v>
      </c>
      <c r="AD299" s="67">
        <v>274</v>
      </c>
      <c r="AE299" s="13">
        <v>0</v>
      </c>
      <c r="AF299" s="13">
        <v>0</v>
      </c>
      <c r="AG299" s="13">
        <v>0</v>
      </c>
      <c r="AH299" s="13">
        <v>0</v>
      </c>
      <c r="AI299" s="13">
        <v>0</v>
      </c>
      <c r="AJ299" s="13">
        <v>1</v>
      </c>
      <c r="AK299" s="13">
        <v>0</v>
      </c>
      <c r="AL299" s="13">
        <v>0</v>
      </c>
      <c r="AM299" s="19"/>
      <c r="AN299" s="19"/>
      <c r="AO299" s="19"/>
      <c r="AP299" s="19"/>
      <c r="AQ299" s="19"/>
      <c r="AR299" s="19"/>
      <c r="AS299" s="19"/>
      <c r="AT299" s="19"/>
      <c r="AU299" s="19"/>
      <c r="AV299" s="19"/>
      <c r="AW299" s="19"/>
      <c r="AX299" s="19"/>
    </row>
    <row r="300" spans="2:50">
      <c r="B300" s="47" t="s">
        <v>3221</v>
      </c>
      <c r="C300" s="47" t="s">
        <v>6231</v>
      </c>
      <c r="D300" s="47" t="s">
        <v>2966</v>
      </c>
      <c r="E300" s="47">
        <v>2021</v>
      </c>
      <c r="F300" s="167">
        <v>44468</v>
      </c>
      <c r="G300" s="47" t="s">
        <v>2636</v>
      </c>
      <c r="H300" s="47" t="s">
        <v>2687</v>
      </c>
      <c r="I300" s="47" t="s">
        <v>2688</v>
      </c>
      <c r="J300" s="47" t="s">
        <v>2727</v>
      </c>
      <c r="K300" s="47" t="s">
        <v>263</v>
      </c>
      <c r="L300" s="66" t="s">
        <v>2750</v>
      </c>
      <c r="M300" s="229">
        <v>2695412.96</v>
      </c>
      <c r="N300" s="13">
        <v>100</v>
      </c>
      <c r="O300" s="213">
        <v>21</v>
      </c>
      <c r="P300" s="213">
        <v>23</v>
      </c>
      <c r="Q300" s="213">
        <v>67</v>
      </c>
      <c r="R300" s="213">
        <v>0</v>
      </c>
      <c r="S300" s="213">
        <v>10</v>
      </c>
      <c r="T300" s="213">
        <v>0</v>
      </c>
      <c r="U300" s="213">
        <v>0</v>
      </c>
      <c r="V300" s="47" t="s">
        <v>480</v>
      </c>
      <c r="W300" s="47" t="s">
        <v>2930</v>
      </c>
      <c r="X300" s="47" t="s">
        <v>1219</v>
      </c>
      <c r="Y300" s="19" t="s">
        <v>466</v>
      </c>
      <c r="Z300" s="19" t="s">
        <v>466</v>
      </c>
      <c r="AA300" s="19">
        <v>76.8</v>
      </c>
      <c r="AB300" s="67">
        <v>5112</v>
      </c>
      <c r="AC300" s="67">
        <v>845</v>
      </c>
      <c r="AD300" s="67">
        <v>566</v>
      </c>
      <c r="AE300" s="13">
        <v>0</v>
      </c>
      <c r="AF300" s="13">
        <v>0</v>
      </c>
      <c r="AG300" s="13">
        <v>0</v>
      </c>
      <c r="AH300" s="13">
        <v>0</v>
      </c>
      <c r="AI300" s="13">
        <v>0</v>
      </c>
      <c r="AJ300" s="13">
        <v>0</v>
      </c>
      <c r="AK300" s="13">
        <v>0</v>
      </c>
      <c r="AL300" s="13">
        <v>0</v>
      </c>
      <c r="AM300" s="19"/>
      <c r="AN300" s="19"/>
      <c r="AO300" s="19"/>
      <c r="AP300" s="19"/>
      <c r="AQ300" s="19"/>
      <c r="AR300" s="19"/>
      <c r="AS300" s="19"/>
      <c r="AT300" s="19"/>
      <c r="AU300" s="19"/>
      <c r="AV300" s="19"/>
      <c r="AW300" s="19"/>
      <c r="AX300" s="19"/>
    </row>
    <row r="301" spans="2:50">
      <c r="B301" s="47" t="s">
        <v>3221</v>
      </c>
      <c r="C301" s="47" t="s">
        <v>6231</v>
      </c>
      <c r="D301" s="47" t="s">
        <v>2966</v>
      </c>
      <c r="E301" s="47">
        <v>2021</v>
      </c>
      <c r="F301" s="167">
        <v>44468</v>
      </c>
      <c r="G301" s="47" t="s">
        <v>2637</v>
      </c>
      <c r="H301" s="47" t="s">
        <v>2689</v>
      </c>
      <c r="I301" s="47" t="s">
        <v>2690</v>
      </c>
      <c r="J301" s="47" t="s">
        <v>2728</v>
      </c>
      <c r="K301" s="47" t="s">
        <v>261</v>
      </c>
      <c r="L301" s="66" t="s">
        <v>2751</v>
      </c>
      <c r="M301" s="229">
        <v>2564001.7999999998</v>
      </c>
      <c r="N301" s="13">
        <v>80</v>
      </c>
      <c r="O301" s="213">
        <v>32</v>
      </c>
      <c r="P301" s="213">
        <v>47</v>
      </c>
      <c r="Q301" s="213">
        <v>33</v>
      </c>
      <c r="R301" s="213">
        <v>0</v>
      </c>
      <c r="S301" s="213">
        <v>0</v>
      </c>
      <c r="T301" s="213">
        <v>0</v>
      </c>
      <c r="U301" s="213">
        <v>0</v>
      </c>
      <c r="V301" s="47" t="s">
        <v>2931</v>
      </c>
      <c r="W301" s="47" t="s">
        <v>2932</v>
      </c>
      <c r="X301" s="47" t="s">
        <v>975</v>
      </c>
      <c r="Y301" s="19" t="s">
        <v>466</v>
      </c>
      <c r="Z301" s="19" t="s">
        <v>466</v>
      </c>
      <c r="AA301" s="19">
        <v>72</v>
      </c>
      <c r="AB301" s="67">
        <v>1646</v>
      </c>
      <c r="AC301" s="67">
        <v>204</v>
      </c>
      <c r="AD301" s="67">
        <v>115</v>
      </c>
      <c r="AE301" s="13">
        <v>0</v>
      </c>
      <c r="AF301" s="13">
        <v>0</v>
      </c>
      <c r="AG301" s="13">
        <v>0</v>
      </c>
      <c r="AH301" s="13">
        <v>1</v>
      </c>
      <c r="AI301" s="13">
        <v>1</v>
      </c>
      <c r="AJ301" s="13">
        <v>0</v>
      </c>
      <c r="AK301" s="13">
        <v>0</v>
      </c>
      <c r="AL301" s="13">
        <v>0</v>
      </c>
      <c r="AM301" s="19"/>
      <c r="AN301" s="19"/>
      <c r="AO301" s="19"/>
      <c r="AP301" s="19"/>
      <c r="AQ301" s="19"/>
      <c r="AR301" s="19"/>
      <c r="AS301" s="19"/>
      <c r="AT301" s="19"/>
      <c r="AU301" s="19"/>
      <c r="AV301" s="19"/>
      <c r="AW301" s="19"/>
      <c r="AX301" s="19"/>
    </row>
    <row r="302" spans="2:50">
      <c r="B302" s="58" t="s">
        <v>4679</v>
      </c>
      <c r="C302" s="58" t="s">
        <v>6231</v>
      </c>
      <c r="D302" s="58" t="s">
        <v>2966</v>
      </c>
      <c r="E302" s="58">
        <v>2021</v>
      </c>
      <c r="F302" s="179">
        <v>44468</v>
      </c>
      <c r="G302" s="58" t="s">
        <v>2638</v>
      </c>
      <c r="H302" s="58" t="s">
        <v>2691</v>
      </c>
      <c r="I302" s="58" t="s">
        <v>2692</v>
      </c>
      <c r="J302" s="58" t="s">
        <v>561</v>
      </c>
      <c r="K302" s="58" t="s">
        <v>263</v>
      </c>
      <c r="L302" s="78" t="s">
        <v>2752</v>
      </c>
      <c r="M302" s="234">
        <v>1763746.79</v>
      </c>
      <c r="N302" s="81">
        <v>105</v>
      </c>
      <c r="O302" s="235">
        <v>85</v>
      </c>
      <c r="P302" s="235">
        <v>98</v>
      </c>
      <c r="Q302" s="235">
        <v>1</v>
      </c>
      <c r="R302" s="235">
        <v>0</v>
      </c>
      <c r="S302" s="235">
        <v>1</v>
      </c>
      <c r="T302" s="235">
        <v>5</v>
      </c>
      <c r="U302" s="235">
        <v>0</v>
      </c>
      <c r="V302" s="58" t="s">
        <v>2933</v>
      </c>
      <c r="W302" s="58" t="s">
        <v>2934</v>
      </c>
      <c r="X302" s="58" t="s">
        <v>975</v>
      </c>
      <c r="Y302" s="79" t="s">
        <v>466</v>
      </c>
      <c r="Z302" s="79" t="s">
        <v>466</v>
      </c>
      <c r="AA302" s="79">
        <v>83.8</v>
      </c>
      <c r="AB302" s="80">
        <v>2649</v>
      </c>
      <c r="AC302" s="80">
        <v>846</v>
      </c>
      <c r="AD302" s="80">
        <v>721</v>
      </c>
      <c r="AE302" s="81">
        <v>0</v>
      </c>
      <c r="AF302" s="81">
        <v>0</v>
      </c>
      <c r="AG302" s="81">
        <v>0</v>
      </c>
      <c r="AH302" s="81">
        <v>0</v>
      </c>
      <c r="AI302" s="81">
        <v>0</v>
      </c>
      <c r="AJ302" s="81">
        <v>0</v>
      </c>
      <c r="AK302" s="81">
        <v>0</v>
      </c>
      <c r="AL302" s="81">
        <v>0</v>
      </c>
      <c r="AM302" s="19"/>
      <c r="AN302" s="19"/>
      <c r="AO302" s="19"/>
      <c r="AP302" s="19"/>
      <c r="AQ302" s="19"/>
      <c r="AR302" s="19"/>
      <c r="AS302" s="19"/>
      <c r="AT302" s="19"/>
      <c r="AU302" s="19"/>
      <c r="AV302" s="19"/>
      <c r="AW302" s="19"/>
      <c r="AX302" s="19"/>
    </row>
    <row r="303" spans="2:50">
      <c r="B303" s="59" t="s">
        <v>4679</v>
      </c>
      <c r="C303" s="59" t="s">
        <v>6231</v>
      </c>
      <c r="D303" s="59" t="s">
        <v>2966</v>
      </c>
      <c r="E303" s="59">
        <v>2021</v>
      </c>
      <c r="F303" s="179">
        <v>44468</v>
      </c>
      <c r="G303" s="59" t="s">
        <v>2639</v>
      </c>
      <c r="H303" s="59" t="s">
        <v>2691</v>
      </c>
      <c r="I303" s="59" t="s">
        <v>2692</v>
      </c>
      <c r="J303" s="59" t="s">
        <v>561</v>
      </c>
      <c r="K303" s="59" t="s">
        <v>263</v>
      </c>
      <c r="L303" s="82" t="s">
        <v>2752</v>
      </c>
      <c r="M303" s="236">
        <v>781858.52</v>
      </c>
      <c r="N303" s="24" t="s">
        <v>165</v>
      </c>
      <c r="O303" s="24" t="s">
        <v>165</v>
      </c>
      <c r="P303" s="24" t="s">
        <v>165</v>
      </c>
      <c r="Q303" s="24" t="s">
        <v>165</v>
      </c>
      <c r="R303" s="24" t="s">
        <v>165</v>
      </c>
      <c r="S303" s="24" t="s">
        <v>165</v>
      </c>
      <c r="T303" s="24" t="s">
        <v>165</v>
      </c>
      <c r="U303" s="24" t="s">
        <v>165</v>
      </c>
      <c r="V303" s="179" t="s">
        <v>2933</v>
      </c>
      <c r="W303" s="276" t="s">
        <v>165</v>
      </c>
      <c r="X303" s="276" t="s">
        <v>165</v>
      </c>
      <c r="Y303" s="25" t="s">
        <v>165</v>
      </c>
      <c r="Z303" s="23" t="s">
        <v>165</v>
      </c>
      <c r="AA303" s="23" t="s">
        <v>165</v>
      </c>
      <c r="AB303" s="83" t="s">
        <v>165</v>
      </c>
      <c r="AC303" s="83" t="s">
        <v>165</v>
      </c>
      <c r="AD303" s="83" t="s">
        <v>165</v>
      </c>
      <c r="AE303" s="24" t="s">
        <v>165</v>
      </c>
      <c r="AF303" s="24" t="s">
        <v>165</v>
      </c>
      <c r="AG303" s="24" t="s">
        <v>165</v>
      </c>
      <c r="AH303" s="24" t="s">
        <v>165</v>
      </c>
      <c r="AI303" s="30" t="s">
        <v>165</v>
      </c>
      <c r="AJ303" s="31" t="s">
        <v>165</v>
      </c>
      <c r="AK303" s="24" t="s">
        <v>165</v>
      </c>
      <c r="AL303" s="24" t="s">
        <v>165</v>
      </c>
      <c r="AM303" s="19"/>
      <c r="AN303" s="19"/>
      <c r="AO303" s="19"/>
      <c r="AP303" s="19"/>
      <c r="AQ303" s="19"/>
      <c r="AR303" s="19"/>
      <c r="AS303" s="19"/>
      <c r="AT303" s="19"/>
      <c r="AU303" s="19"/>
      <c r="AV303" s="19"/>
      <c r="AW303" s="19"/>
      <c r="AX303" s="19"/>
    </row>
    <row r="304" spans="2:50">
      <c r="B304" s="47" t="s">
        <v>3221</v>
      </c>
      <c r="C304" s="47" t="s">
        <v>6231</v>
      </c>
      <c r="D304" s="47" t="s">
        <v>2966</v>
      </c>
      <c r="E304" s="47">
        <v>2021</v>
      </c>
      <c r="F304" s="167">
        <v>44468</v>
      </c>
      <c r="G304" s="47" t="s">
        <v>2640</v>
      </c>
      <c r="H304" s="47" t="s">
        <v>2693</v>
      </c>
      <c r="I304" s="47" t="s">
        <v>1274</v>
      </c>
      <c r="J304" s="47" t="s">
        <v>1274</v>
      </c>
      <c r="K304" s="47" t="s">
        <v>267</v>
      </c>
      <c r="L304" s="66">
        <v>29617</v>
      </c>
      <c r="M304" s="229">
        <v>2535500.61</v>
      </c>
      <c r="N304" s="13">
        <v>54</v>
      </c>
      <c r="O304" s="13">
        <v>18</v>
      </c>
      <c r="P304" s="13">
        <v>27</v>
      </c>
      <c r="Q304" s="13">
        <v>27</v>
      </c>
      <c r="R304" s="13">
        <v>0</v>
      </c>
      <c r="S304" s="13">
        <v>0</v>
      </c>
      <c r="T304" s="13">
        <v>0</v>
      </c>
      <c r="U304" s="13">
        <v>0</v>
      </c>
      <c r="V304" s="167" t="s">
        <v>480</v>
      </c>
      <c r="W304" s="275" t="s">
        <v>2935</v>
      </c>
      <c r="X304" s="275" t="s">
        <v>165</v>
      </c>
      <c r="Y304" s="75" t="s">
        <v>466</v>
      </c>
      <c r="Z304" s="19" t="s">
        <v>466</v>
      </c>
      <c r="AA304" s="19">
        <v>72.599999999999994</v>
      </c>
      <c r="AB304" s="67">
        <v>1935</v>
      </c>
      <c r="AC304" s="67">
        <v>236</v>
      </c>
      <c r="AD304" s="67">
        <v>47</v>
      </c>
      <c r="AE304" s="13">
        <v>0</v>
      </c>
      <c r="AF304" s="13">
        <v>0</v>
      </c>
      <c r="AG304" s="13">
        <v>0</v>
      </c>
      <c r="AH304" s="13">
        <v>1</v>
      </c>
      <c r="AI304" s="76">
        <v>0</v>
      </c>
      <c r="AJ304" s="77">
        <v>0</v>
      </c>
      <c r="AK304" s="13">
        <v>0</v>
      </c>
      <c r="AL304" s="13">
        <v>0</v>
      </c>
      <c r="AM304" s="19"/>
      <c r="AN304" s="19"/>
      <c r="AO304" s="19"/>
      <c r="AP304" s="19"/>
      <c r="AQ304" s="19"/>
      <c r="AR304" s="19"/>
      <c r="AS304" s="19"/>
      <c r="AT304" s="19"/>
      <c r="AU304" s="19"/>
      <c r="AV304" s="19"/>
      <c r="AW304" s="19"/>
      <c r="AX304" s="19"/>
    </row>
    <row r="305" spans="2:50">
      <c r="B305" s="47" t="s">
        <v>3221</v>
      </c>
      <c r="C305" s="47" t="s">
        <v>6231</v>
      </c>
      <c r="D305" s="47" t="s">
        <v>2966</v>
      </c>
      <c r="E305" s="47">
        <v>2021</v>
      </c>
      <c r="F305" s="167">
        <v>44468</v>
      </c>
      <c r="G305" s="47" t="s">
        <v>2641</v>
      </c>
      <c r="H305" s="47" t="s">
        <v>2694</v>
      </c>
      <c r="I305" s="47" t="s">
        <v>2695</v>
      </c>
      <c r="J305" s="47" t="s">
        <v>2729</v>
      </c>
      <c r="K305" s="47" t="s">
        <v>259</v>
      </c>
      <c r="L305" s="66" t="s">
        <v>2753</v>
      </c>
      <c r="M305" s="229">
        <v>2444218.52</v>
      </c>
      <c r="N305" s="13">
        <v>113</v>
      </c>
      <c r="O305" s="213">
        <v>5</v>
      </c>
      <c r="P305" s="213">
        <v>27</v>
      </c>
      <c r="Q305" s="213">
        <v>36</v>
      </c>
      <c r="R305" s="213">
        <v>0</v>
      </c>
      <c r="S305" s="213">
        <v>28</v>
      </c>
      <c r="T305" s="213">
        <v>0</v>
      </c>
      <c r="U305" s="213">
        <v>22</v>
      </c>
      <c r="V305" s="47" t="s">
        <v>1237</v>
      </c>
      <c r="W305" s="47" t="s">
        <v>2936</v>
      </c>
      <c r="X305" s="47" t="s">
        <v>975</v>
      </c>
      <c r="Y305" s="19" t="s">
        <v>466</v>
      </c>
      <c r="Z305" s="19" t="s">
        <v>466</v>
      </c>
      <c r="AA305" s="19">
        <v>80.900000000000006</v>
      </c>
      <c r="AB305" s="67">
        <v>4880</v>
      </c>
      <c r="AC305" s="67">
        <v>878</v>
      </c>
      <c r="AD305" s="67">
        <v>793</v>
      </c>
      <c r="AE305" s="13">
        <v>0</v>
      </c>
      <c r="AF305" s="13">
        <v>0</v>
      </c>
      <c r="AG305" s="13">
        <v>0</v>
      </c>
      <c r="AH305" s="13">
        <v>0</v>
      </c>
      <c r="AI305" s="13">
        <v>0</v>
      </c>
      <c r="AJ305" s="13">
        <v>0</v>
      </c>
      <c r="AK305" s="13">
        <v>1</v>
      </c>
      <c r="AL305" s="13">
        <v>0</v>
      </c>
      <c r="AM305" s="19"/>
      <c r="AN305" s="19"/>
      <c r="AO305" s="19"/>
      <c r="AP305" s="19"/>
      <c r="AQ305" s="19"/>
      <c r="AR305" s="19"/>
      <c r="AS305" s="19"/>
      <c r="AT305" s="19"/>
      <c r="AU305" s="19"/>
      <c r="AV305" s="19"/>
      <c r="AW305" s="19"/>
      <c r="AX305" s="19"/>
    </row>
    <row r="306" spans="2:50">
      <c r="B306" s="47" t="s">
        <v>3221</v>
      </c>
      <c r="C306" s="47" t="s">
        <v>6231</v>
      </c>
      <c r="D306" s="47" t="s">
        <v>2966</v>
      </c>
      <c r="E306" s="47">
        <v>2021</v>
      </c>
      <c r="F306" s="167">
        <v>44468</v>
      </c>
      <c r="G306" s="47" t="s">
        <v>2642</v>
      </c>
      <c r="H306" s="47" t="s">
        <v>2696</v>
      </c>
      <c r="I306" s="47" t="s">
        <v>2697</v>
      </c>
      <c r="J306" s="47" t="s">
        <v>2038</v>
      </c>
      <c r="K306" s="47" t="s">
        <v>274</v>
      </c>
      <c r="L306" s="66" t="s">
        <v>2754</v>
      </c>
      <c r="M306" s="229">
        <v>2389284.17</v>
      </c>
      <c r="N306" s="13">
        <v>80</v>
      </c>
      <c r="O306" s="213">
        <v>20</v>
      </c>
      <c r="P306" s="213">
        <v>29</v>
      </c>
      <c r="Q306" s="213">
        <v>43</v>
      </c>
      <c r="R306" s="213">
        <v>0</v>
      </c>
      <c r="S306" s="213">
        <v>8</v>
      </c>
      <c r="T306" s="213">
        <v>0</v>
      </c>
      <c r="U306" s="213">
        <v>0</v>
      </c>
      <c r="V306" s="47" t="s">
        <v>2937</v>
      </c>
      <c r="W306" s="47" t="s">
        <v>2938</v>
      </c>
      <c r="X306" s="47" t="s">
        <v>2770</v>
      </c>
      <c r="Y306" s="19" t="s">
        <v>239</v>
      </c>
      <c r="Z306" s="19" t="s">
        <v>466</v>
      </c>
      <c r="AA306" s="19">
        <v>80.3</v>
      </c>
      <c r="AB306" s="67">
        <v>4240</v>
      </c>
      <c r="AC306" s="67">
        <v>1498</v>
      </c>
      <c r="AD306" s="67">
        <v>1417</v>
      </c>
      <c r="AE306" s="13">
        <v>0</v>
      </c>
      <c r="AF306" s="13">
        <v>0</v>
      </c>
      <c r="AG306" s="13">
        <v>0</v>
      </c>
      <c r="AH306" s="13">
        <v>0</v>
      </c>
      <c r="AI306" s="13">
        <v>0</v>
      </c>
      <c r="AJ306" s="13">
        <v>0</v>
      </c>
      <c r="AK306" s="13">
        <v>1</v>
      </c>
      <c r="AL306" s="13">
        <v>0</v>
      </c>
      <c r="AM306" s="19"/>
      <c r="AN306" s="19"/>
      <c r="AO306" s="19"/>
      <c r="AP306" s="19"/>
      <c r="AQ306" s="19"/>
      <c r="AR306" s="19"/>
      <c r="AS306" s="19"/>
      <c r="AT306" s="19"/>
      <c r="AU306" s="19"/>
      <c r="AV306" s="19"/>
      <c r="AW306" s="19"/>
      <c r="AX306" s="19"/>
    </row>
    <row r="307" spans="2:50">
      <c r="B307" s="60" t="s">
        <v>3221</v>
      </c>
      <c r="C307" s="60" t="s">
        <v>6231</v>
      </c>
      <c r="D307" s="60" t="s">
        <v>2966</v>
      </c>
      <c r="E307" s="60">
        <v>2021</v>
      </c>
      <c r="F307" s="180">
        <v>44468</v>
      </c>
      <c r="G307" s="60" t="s">
        <v>2643</v>
      </c>
      <c r="H307" s="60" t="s">
        <v>2698</v>
      </c>
      <c r="I307" s="60" t="s">
        <v>1159</v>
      </c>
      <c r="J307" s="60" t="s">
        <v>365</v>
      </c>
      <c r="K307" s="60" t="s">
        <v>1161</v>
      </c>
      <c r="L307" s="84" t="s">
        <v>2755</v>
      </c>
      <c r="M307" s="237">
        <v>1875481.11</v>
      </c>
      <c r="N307" s="87">
        <v>75</v>
      </c>
      <c r="O307" s="216">
        <v>0</v>
      </c>
      <c r="P307" s="216">
        <v>75</v>
      </c>
      <c r="Q307" s="246">
        <v>0</v>
      </c>
      <c r="R307" s="216">
        <v>0</v>
      </c>
      <c r="S307" s="216">
        <v>0</v>
      </c>
      <c r="T307" s="216">
        <v>0</v>
      </c>
      <c r="U307" s="216">
        <v>0</v>
      </c>
      <c r="V307" s="60" t="s">
        <v>480</v>
      </c>
      <c r="W307" s="60" t="s">
        <v>2939</v>
      </c>
      <c r="X307" s="60" t="s">
        <v>975</v>
      </c>
      <c r="Y307" s="85" t="s">
        <v>466</v>
      </c>
      <c r="Z307" s="85" t="s">
        <v>466</v>
      </c>
      <c r="AA307" s="85">
        <v>73.7</v>
      </c>
      <c r="AB307" s="86">
        <v>1886</v>
      </c>
      <c r="AC307" s="86">
        <v>263</v>
      </c>
      <c r="AD307" s="86">
        <v>116</v>
      </c>
      <c r="AE307" s="87">
        <v>0</v>
      </c>
      <c r="AF307" s="87">
        <v>0</v>
      </c>
      <c r="AG307" s="87">
        <v>0</v>
      </c>
      <c r="AH307" s="87">
        <v>1</v>
      </c>
      <c r="AI307" s="87">
        <v>0</v>
      </c>
      <c r="AJ307" s="87">
        <v>0</v>
      </c>
      <c r="AK307" s="87">
        <v>0</v>
      </c>
      <c r="AL307" s="87">
        <v>0</v>
      </c>
      <c r="AM307" s="19"/>
      <c r="AN307" s="19"/>
      <c r="AO307" s="19"/>
      <c r="AP307" s="19"/>
      <c r="AQ307" s="19"/>
      <c r="AR307" s="19"/>
      <c r="AS307" s="19"/>
      <c r="AT307" s="19"/>
      <c r="AU307" s="19"/>
      <c r="AV307" s="19"/>
      <c r="AW307" s="19"/>
      <c r="AX307" s="19"/>
    </row>
    <row r="308" spans="2:50">
      <c r="B308" s="61" t="s">
        <v>3221</v>
      </c>
      <c r="C308" s="61" t="s">
        <v>6231</v>
      </c>
      <c r="D308" s="61" t="s">
        <v>2966</v>
      </c>
      <c r="E308" s="61">
        <v>2021</v>
      </c>
      <c r="F308" s="180">
        <v>44468</v>
      </c>
      <c r="G308" s="61" t="s">
        <v>2644</v>
      </c>
      <c r="H308" s="61" t="s">
        <v>2698</v>
      </c>
      <c r="I308" s="61" t="s">
        <v>1159</v>
      </c>
      <c r="J308" s="61" t="s">
        <v>365</v>
      </c>
      <c r="K308" s="61" t="s">
        <v>1161</v>
      </c>
      <c r="L308" s="88" t="s">
        <v>2755</v>
      </c>
      <c r="M308" s="238">
        <v>461075.74</v>
      </c>
      <c r="N308" s="39" t="s">
        <v>165</v>
      </c>
      <c r="O308" s="39" t="s">
        <v>165</v>
      </c>
      <c r="P308" s="39" t="s">
        <v>165</v>
      </c>
      <c r="Q308" s="39" t="s">
        <v>165</v>
      </c>
      <c r="R308" s="39" t="s">
        <v>165</v>
      </c>
      <c r="S308" s="39" t="s">
        <v>165</v>
      </c>
      <c r="T308" s="39" t="s">
        <v>165</v>
      </c>
      <c r="U308" s="39" t="s">
        <v>165</v>
      </c>
      <c r="V308" s="180" t="s">
        <v>165</v>
      </c>
      <c r="W308" s="277" t="s">
        <v>165</v>
      </c>
      <c r="X308" s="277" t="s">
        <v>165</v>
      </c>
      <c r="Y308" s="247" t="s">
        <v>466</v>
      </c>
      <c r="Z308" s="38" t="s">
        <v>165</v>
      </c>
      <c r="AA308" s="38" t="s">
        <v>165</v>
      </c>
      <c r="AB308" s="89" t="s">
        <v>165</v>
      </c>
      <c r="AC308" s="89" t="s">
        <v>165</v>
      </c>
      <c r="AD308" s="89" t="s">
        <v>165</v>
      </c>
      <c r="AE308" s="39" t="s">
        <v>165</v>
      </c>
      <c r="AF308" s="39" t="s">
        <v>165</v>
      </c>
      <c r="AG308" s="39" t="s">
        <v>165</v>
      </c>
      <c r="AH308" s="39" t="s">
        <v>165</v>
      </c>
      <c r="AI308" s="248" t="s">
        <v>165</v>
      </c>
      <c r="AJ308" s="249" t="s">
        <v>165</v>
      </c>
      <c r="AK308" s="39" t="s">
        <v>165</v>
      </c>
      <c r="AL308" s="39" t="s">
        <v>165</v>
      </c>
      <c r="AM308" s="19"/>
      <c r="AN308" s="19"/>
      <c r="AO308" s="19"/>
      <c r="AP308" s="19"/>
      <c r="AQ308" s="19"/>
      <c r="AR308" s="19"/>
      <c r="AS308" s="19"/>
      <c r="AT308" s="19"/>
      <c r="AU308" s="19"/>
      <c r="AV308" s="19"/>
      <c r="AW308" s="19"/>
      <c r="AX308" s="19"/>
    </row>
    <row r="309" spans="2:50">
      <c r="B309" s="47" t="s">
        <v>3221</v>
      </c>
      <c r="C309" s="47" t="s">
        <v>6231</v>
      </c>
      <c r="D309" s="47" t="s">
        <v>2966</v>
      </c>
      <c r="E309" s="47">
        <v>2021</v>
      </c>
      <c r="F309" s="167">
        <v>44468</v>
      </c>
      <c r="G309" s="47" t="s">
        <v>2645</v>
      </c>
      <c r="H309" s="47" t="s">
        <v>2699</v>
      </c>
      <c r="I309" s="47" t="s">
        <v>2688</v>
      </c>
      <c r="J309" s="47" t="s">
        <v>2727</v>
      </c>
      <c r="K309" s="47" t="s">
        <v>263</v>
      </c>
      <c r="L309" s="66" t="s">
        <v>2750</v>
      </c>
      <c r="M309" s="229">
        <v>2224670.7799999998</v>
      </c>
      <c r="N309" s="13">
        <v>100</v>
      </c>
      <c r="O309" s="13">
        <v>5</v>
      </c>
      <c r="P309" s="13">
        <v>39</v>
      </c>
      <c r="Q309" s="13">
        <v>60</v>
      </c>
      <c r="R309" s="13">
        <v>0</v>
      </c>
      <c r="S309" s="13">
        <v>1</v>
      </c>
      <c r="T309" s="13">
        <v>0</v>
      </c>
      <c r="U309" s="13">
        <v>0</v>
      </c>
      <c r="V309" s="167" t="s">
        <v>2940</v>
      </c>
      <c r="W309" s="275" t="s">
        <v>2941</v>
      </c>
      <c r="X309" s="275" t="s">
        <v>165</v>
      </c>
      <c r="Y309" s="75" t="s">
        <v>466</v>
      </c>
      <c r="Z309" s="19" t="s">
        <v>466</v>
      </c>
      <c r="AA309" s="19">
        <v>72.400000000000006</v>
      </c>
      <c r="AB309" s="67">
        <v>3694</v>
      </c>
      <c r="AC309" s="67">
        <v>506</v>
      </c>
      <c r="AD309" s="67">
        <v>371</v>
      </c>
      <c r="AE309" s="13">
        <v>0</v>
      </c>
      <c r="AF309" s="13">
        <v>0</v>
      </c>
      <c r="AG309" s="13">
        <v>0</v>
      </c>
      <c r="AH309" s="13">
        <v>0</v>
      </c>
      <c r="AI309" s="76">
        <v>0</v>
      </c>
      <c r="AJ309" s="77">
        <v>0</v>
      </c>
      <c r="AK309" s="13">
        <v>0</v>
      </c>
      <c r="AL309" s="13">
        <v>0</v>
      </c>
      <c r="AM309" s="19"/>
      <c r="AN309" s="19"/>
      <c r="AO309" s="19"/>
      <c r="AP309" s="19"/>
      <c r="AQ309" s="19"/>
      <c r="AR309" s="19"/>
      <c r="AS309" s="19"/>
      <c r="AT309" s="19"/>
      <c r="AU309" s="19"/>
      <c r="AV309" s="19"/>
      <c r="AW309" s="19"/>
      <c r="AX309" s="19"/>
    </row>
    <row r="310" spans="2:50">
      <c r="B310" s="47" t="s">
        <v>3221</v>
      </c>
      <c r="C310" s="47" t="s">
        <v>6231</v>
      </c>
      <c r="D310" s="47" t="s">
        <v>2966</v>
      </c>
      <c r="E310" s="47">
        <v>2021</v>
      </c>
      <c r="F310" s="167">
        <v>44468</v>
      </c>
      <c r="G310" s="47" t="s">
        <v>2646</v>
      </c>
      <c r="H310" s="47" t="s">
        <v>2700</v>
      </c>
      <c r="I310" s="47" t="s">
        <v>2701</v>
      </c>
      <c r="J310" s="47" t="s">
        <v>2730</v>
      </c>
      <c r="K310" s="47" t="s">
        <v>266</v>
      </c>
      <c r="L310" s="66" t="s">
        <v>2756</v>
      </c>
      <c r="M310" s="229">
        <v>1973162.29</v>
      </c>
      <c r="N310" s="13">
        <v>84</v>
      </c>
      <c r="O310" s="213">
        <v>6</v>
      </c>
      <c r="P310" s="213">
        <v>29</v>
      </c>
      <c r="Q310" s="213">
        <v>18.484104264999999</v>
      </c>
      <c r="R310" s="213">
        <v>20.273876575999999</v>
      </c>
      <c r="S310" s="213">
        <v>16.242153496</v>
      </c>
      <c r="T310" s="213">
        <v>0</v>
      </c>
      <c r="U310" s="213">
        <v>0</v>
      </c>
      <c r="V310" s="47" t="s">
        <v>165</v>
      </c>
      <c r="W310" s="47" t="s">
        <v>165</v>
      </c>
      <c r="X310" s="47" t="s">
        <v>1202</v>
      </c>
      <c r="Y310" s="19" t="s">
        <v>466</v>
      </c>
      <c r="Z310" s="19" t="s">
        <v>466</v>
      </c>
      <c r="AA310" s="19">
        <v>75.900000000000006</v>
      </c>
      <c r="AB310" s="67">
        <v>1794</v>
      </c>
      <c r="AC310" s="67">
        <v>365</v>
      </c>
      <c r="AD310" s="67">
        <v>209</v>
      </c>
      <c r="AE310" s="13">
        <v>1</v>
      </c>
      <c r="AF310" s="13">
        <v>0</v>
      </c>
      <c r="AG310" s="13">
        <v>0</v>
      </c>
      <c r="AH310" s="13">
        <v>0</v>
      </c>
      <c r="AI310" s="13">
        <v>0</v>
      </c>
      <c r="AJ310" s="13">
        <v>1</v>
      </c>
      <c r="AK310" s="13">
        <v>0</v>
      </c>
      <c r="AL310" s="13">
        <v>0</v>
      </c>
      <c r="AM310" s="19"/>
      <c r="AN310" s="19"/>
      <c r="AO310" s="19"/>
      <c r="AP310" s="19"/>
      <c r="AQ310" s="19"/>
      <c r="AR310" s="19"/>
      <c r="AS310" s="19"/>
      <c r="AT310" s="19"/>
      <c r="AU310" s="19"/>
      <c r="AV310" s="19"/>
      <c r="AW310" s="19"/>
      <c r="AX310" s="19"/>
    </row>
    <row r="311" spans="2:50">
      <c r="B311" s="47" t="s">
        <v>3221</v>
      </c>
      <c r="C311" s="47" t="s">
        <v>6231</v>
      </c>
      <c r="D311" s="47" t="s">
        <v>2966</v>
      </c>
      <c r="E311" s="47">
        <v>2021</v>
      </c>
      <c r="F311" s="167">
        <v>44468</v>
      </c>
      <c r="G311" s="47" t="s">
        <v>2647</v>
      </c>
      <c r="H311" s="47" t="s">
        <v>2702</v>
      </c>
      <c r="I311" s="47" t="s">
        <v>2703</v>
      </c>
      <c r="J311" s="47" t="s">
        <v>2200</v>
      </c>
      <c r="K311" s="47" t="s">
        <v>263</v>
      </c>
      <c r="L311" s="66" t="s">
        <v>2757</v>
      </c>
      <c r="M311" s="229">
        <v>1918877</v>
      </c>
      <c r="N311" s="13">
        <v>80</v>
      </c>
      <c r="O311" s="213">
        <v>12</v>
      </c>
      <c r="P311" s="213">
        <v>19</v>
      </c>
      <c r="Q311" s="213">
        <v>61</v>
      </c>
      <c r="R311" s="213">
        <v>0</v>
      </c>
      <c r="S311" s="213">
        <v>0</v>
      </c>
      <c r="T311" s="213">
        <v>0</v>
      </c>
      <c r="U311" s="213">
        <v>0</v>
      </c>
      <c r="V311" s="47" t="s">
        <v>2942</v>
      </c>
      <c r="W311" s="47" t="s">
        <v>2943</v>
      </c>
      <c r="X311" s="47" t="s">
        <v>975</v>
      </c>
      <c r="Y311" s="19" t="s">
        <v>466</v>
      </c>
      <c r="Z311" s="19" t="s">
        <v>466</v>
      </c>
      <c r="AA311" s="19">
        <v>68.599999999999994</v>
      </c>
      <c r="AB311" s="67">
        <v>1885</v>
      </c>
      <c r="AC311" s="67">
        <v>402</v>
      </c>
      <c r="AD311" s="67">
        <v>249</v>
      </c>
      <c r="AE311" s="13">
        <v>0</v>
      </c>
      <c r="AF311" s="13">
        <v>0</v>
      </c>
      <c r="AG311" s="13">
        <v>0</v>
      </c>
      <c r="AH311" s="13">
        <v>1</v>
      </c>
      <c r="AI311" s="13">
        <v>0</v>
      </c>
      <c r="AJ311" s="13">
        <v>0</v>
      </c>
      <c r="AK311" s="13">
        <v>0</v>
      </c>
      <c r="AL311" s="13">
        <v>1</v>
      </c>
      <c r="AM311" s="19"/>
      <c r="AN311" s="19"/>
      <c r="AO311" s="19"/>
      <c r="AP311" s="19"/>
      <c r="AQ311" s="19"/>
      <c r="AR311" s="19"/>
      <c r="AS311" s="19"/>
      <c r="AT311" s="19"/>
      <c r="AU311" s="19"/>
      <c r="AV311" s="19"/>
      <c r="AW311" s="19"/>
      <c r="AX311" s="19"/>
    </row>
    <row r="312" spans="2:50">
      <c r="B312" s="47" t="s">
        <v>3221</v>
      </c>
      <c r="C312" s="47" t="s">
        <v>6231</v>
      </c>
      <c r="D312" s="47" t="s">
        <v>2966</v>
      </c>
      <c r="E312" s="47">
        <v>2021</v>
      </c>
      <c r="F312" s="167">
        <v>44468</v>
      </c>
      <c r="G312" s="47" t="s">
        <v>2648</v>
      </c>
      <c r="H312" s="47" t="s">
        <v>2704</v>
      </c>
      <c r="I312" s="47" t="s">
        <v>2705</v>
      </c>
      <c r="J312" s="47" t="s">
        <v>2187</v>
      </c>
      <c r="K312" s="47" t="s">
        <v>258</v>
      </c>
      <c r="L312" s="66" t="s">
        <v>2758</v>
      </c>
      <c r="M312" s="229">
        <v>1760881.86</v>
      </c>
      <c r="N312" s="13">
        <v>80</v>
      </c>
      <c r="O312" s="213">
        <v>32</v>
      </c>
      <c r="P312" s="213">
        <v>45</v>
      </c>
      <c r="Q312" s="213">
        <v>30</v>
      </c>
      <c r="R312" s="213">
        <v>5</v>
      </c>
      <c r="S312" s="213">
        <v>0</v>
      </c>
      <c r="T312" s="213">
        <v>0</v>
      </c>
      <c r="U312" s="213">
        <v>0</v>
      </c>
      <c r="V312" s="47" t="s">
        <v>2944</v>
      </c>
      <c r="W312" s="47" t="s">
        <v>2945</v>
      </c>
      <c r="X312" s="47" t="s">
        <v>165</v>
      </c>
      <c r="Y312" s="19" t="s">
        <v>466</v>
      </c>
      <c r="Z312" s="19" t="s">
        <v>239</v>
      </c>
      <c r="AA312" s="19">
        <v>71.5</v>
      </c>
      <c r="AB312" s="67">
        <v>1158</v>
      </c>
      <c r="AC312" s="67">
        <v>112</v>
      </c>
      <c r="AD312" s="67">
        <v>45</v>
      </c>
      <c r="AE312" s="13">
        <v>0</v>
      </c>
      <c r="AF312" s="13">
        <v>0</v>
      </c>
      <c r="AG312" s="13">
        <v>0</v>
      </c>
      <c r="AH312" s="13">
        <v>1</v>
      </c>
      <c r="AI312" s="13">
        <v>0</v>
      </c>
      <c r="AJ312" s="13">
        <v>0</v>
      </c>
      <c r="AK312" s="13">
        <v>0</v>
      </c>
      <c r="AL312" s="13">
        <v>1</v>
      </c>
      <c r="AM312" s="19"/>
      <c r="AN312" s="19"/>
      <c r="AO312" s="19"/>
      <c r="AP312" s="19"/>
      <c r="AQ312" s="19"/>
      <c r="AR312" s="19"/>
      <c r="AS312" s="19"/>
      <c r="AT312" s="19"/>
      <c r="AU312" s="19"/>
      <c r="AV312" s="19"/>
      <c r="AW312" s="19"/>
      <c r="AX312" s="19"/>
    </row>
    <row r="313" spans="2:50">
      <c r="B313" s="47" t="s">
        <v>3221</v>
      </c>
      <c r="C313" s="47" t="s">
        <v>6231</v>
      </c>
      <c r="D313" s="47" t="s">
        <v>2966</v>
      </c>
      <c r="E313" s="47">
        <v>2021</v>
      </c>
      <c r="F313" s="167">
        <v>44468</v>
      </c>
      <c r="G313" s="47" t="s">
        <v>2649</v>
      </c>
      <c r="H313" s="47" t="s">
        <v>2706</v>
      </c>
      <c r="I313" s="47" t="s">
        <v>463</v>
      </c>
      <c r="J313" s="47" t="s">
        <v>2731</v>
      </c>
      <c r="K313" s="47" t="s">
        <v>271</v>
      </c>
      <c r="L313" s="66" t="s">
        <v>2759</v>
      </c>
      <c r="M313" s="229">
        <v>1657486.88</v>
      </c>
      <c r="N313" s="13">
        <v>40</v>
      </c>
      <c r="O313" s="213">
        <v>19</v>
      </c>
      <c r="P313" s="213">
        <v>40</v>
      </c>
      <c r="Q313" s="213">
        <v>0</v>
      </c>
      <c r="R313" s="213">
        <v>0</v>
      </c>
      <c r="S313" s="213">
        <v>0</v>
      </c>
      <c r="T313" s="213">
        <v>0</v>
      </c>
      <c r="U313" s="213">
        <v>0</v>
      </c>
      <c r="V313" s="47" t="s">
        <v>2946</v>
      </c>
      <c r="W313" s="47" t="s">
        <v>2947</v>
      </c>
      <c r="X313" s="47" t="s">
        <v>1202</v>
      </c>
      <c r="Y313" s="19" t="s">
        <v>466</v>
      </c>
      <c r="Z313" s="19" t="s">
        <v>466</v>
      </c>
      <c r="AA313" s="19">
        <v>83.8</v>
      </c>
      <c r="AB313" s="67">
        <v>2870</v>
      </c>
      <c r="AC313" s="67">
        <v>859</v>
      </c>
      <c r="AD313" s="67">
        <v>355</v>
      </c>
      <c r="AE313" s="13">
        <v>0</v>
      </c>
      <c r="AF313" s="13">
        <v>0</v>
      </c>
      <c r="AG313" s="13">
        <v>0</v>
      </c>
      <c r="AH313" s="13">
        <v>0</v>
      </c>
      <c r="AI313" s="13">
        <v>0</v>
      </c>
      <c r="AJ313" s="13">
        <v>0</v>
      </c>
      <c r="AK313" s="13">
        <v>0</v>
      </c>
      <c r="AL313" s="13">
        <v>0</v>
      </c>
      <c r="AM313" s="19"/>
      <c r="AN313" s="19"/>
      <c r="AO313" s="19"/>
      <c r="AP313" s="19"/>
      <c r="AQ313" s="19"/>
      <c r="AR313" s="19"/>
      <c r="AS313" s="19"/>
      <c r="AT313" s="19"/>
      <c r="AU313" s="19"/>
      <c r="AV313" s="19"/>
      <c r="AW313" s="19"/>
      <c r="AX313" s="19"/>
    </row>
    <row r="314" spans="2:50">
      <c r="B314" s="47" t="s">
        <v>3221</v>
      </c>
      <c r="C314" s="47" t="s">
        <v>6231</v>
      </c>
      <c r="D314" s="47" t="s">
        <v>2966</v>
      </c>
      <c r="E314" s="47">
        <v>2021</v>
      </c>
      <c r="F314" s="167">
        <v>44468</v>
      </c>
      <c r="G314" s="47" t="s">
        <v>2650</v>
      </c>
      <c r="H314" s="47" t="s">
        <v>2707</v>
      </c>
      <c r="I314" s="47" t="s">
        <v>2708</v>
      </c>
      <c r="J314" s="47" t="s">
        <v>2732</v>
      </c>
      <c r="K314" s="47" t="s">
        <v>259</v>
      </c>
      <c r="L314" s="66" t="s">
        <v>2760</v>
      </c>
      <c r="M314" s="229">
        <v>1582215.76</v>
      </c>
      <c r="N314" s="13">
        <v>80</v>
      </c>
      <c r="O314" s="213">
        <v>8</v>
      </c>
      <c r="P314" s="213">
        <v>41</v>
      </c>
      <c r="Q314" s="213">
        <v>30</v>
      </c>
      <c r="R314" s="213">
        <v>7</v>
      </c>
      <c r="S314" s="213">
        <v>2</v>
      </c>
      <c r="T314" s="213">
        <v>0</v>
      </c>
      <c r="U314" s="213">
        <v>0</v>
      </c>
      <c r="V314" s="47" t="s">
        <v>480</v>
      </c>
      <c r="W314" s="47" t="s">
        <v>2948</v>
      </c>
      <c r="X314" s="47" t="s">
        <v>1202</v>
      </c>
      <c r="Y314" s="19" t="s">
        <v>466</v>
      </c>
      <c r="Z314" s="19" t="s">
        <v>466</v>
      </c>
      <c r="AA314" s="19">
        <v>85.3</v>
      </c>
      <c r="AB314" s="67">
        <v>5604</v>
      </c>
      <c r="AC314" s="67">
        <v>1816</v>
      </c>
      <c r="AD314" s="67">
        <v>695</v>
      </c>
      <c r="AE314" s="13">
        <v>0</v>
      </c>
      <c r="AF314" s="13">
        <v>0</v>
      </c>
      <c r="AG314" s="13">
        <v>0</v>
      </c>
      <c r="AH314" s="13">
        <v>0</v>
      </c>
      <c r="AI314" s="13">
        <v>0</v>
      </c>
      <c r="AJ314" s="13">
        <v>0</v>
      </c>
      <c r="AK314" s="13">
        <v>0</v>
      </c>
      <c r="AL314" s="13">
        <v>0</v>
      </c>
      <c r="AM314" s="19"/>
      <c r="AN314" s="19"/>
      <c r="AO314" s="19"/>
      <c r="AP314" s="19"/>
      <c r="AQ314" s="19"/>
      <c r="AR314" s="19"/>
      <c r="AS314" s="19"/>
      <c r="AT314" s="19"/>
      <c r="AU314" s="19"/>
      <c r="AV314" s="19"/>
      <c r="AW314" s="19"/>
      <c r="AX314" s="19"/>
    </row>
    <row r="315" spans="2:50">
      <c r="B315" s="47" t="s">
        <v>3221</v>
      </c>
      <c r="C315" s="47" t="s">
        <v>6231</v>
      </c>
      <c r="D315" s="47" t="s">
        <v>2966</v>
      </c>
      <c r="E315" s="47">
        <v>2021</v>
      </c>
      <c r="F315" s="167">
        <v>44468</v>
      </c>
      <c r="G315" s="47" t="s">
        <v>2651</v>
      </c>
      <c r="H315" s="47" t="s">
        <v>2709</v>
      </c>
      <c r="I315" s="47" t="s">
        <v>120</v>
      </c>
      <c r="J315" s="47" t="s">
        <v>566</v>
      </c>
      <c r="K315" s="47" t="s">
        <v>276</v>
      </c>
      <c r="L315" s="66" t="s">
        <v>2761</v>
      </c>
      <c r="M315" s="229">
        <v>1297357.51</v>
      </c>
      <c r="N315" s="13">
        <v>76</v>
      </c>
      <c r="O315" s="213">
        <v>0</v>
      </c>
      <c r="P315" s="213">
        <v>62</v>
      </c>
      <c r="Q315" s="213">
        <v>0</v>
      </c>
      <c r="R315" s="213">
        <v>0</v>
      </c>
      <c r="S315" s="213">
        <v>14</v>
      </c>
      <c r="T315" s="213">
        <v>0</v>
      </c>
      <c r="U315" s="213">
        <v>0</v>
      </c>
      <c r="V315" s="47" t="s">
        <v>1237</v>
      </c>
      <c r="W315" s="47" t="s">
        <v>2949</v>
      </c>
      <c r="X315" s="47" t="s">
        <v>975</v>
      </c>
      <c r="Y315" s="19" t="s">
        <v>466</v>
      </c>
      <c r="Z315" s="19" t="s">
        <v>466</v>
      </c>
      <c r="AA315" s="19">
        <v>75.400000000000006</v>
      </c>
      <c r="AB315" s="67">
        <v>828</v>
      </c>
      <c r="AC315" s="67">
        <v>53</v>
      </c>
      <c r="AD315" s="67">
        <v>21</v>
      </c>
      <c r="AE315" s="13">
        <v>0</v>
      </c>
      <c r="AF315" s="13">
        <v>0</v>
      </c>
      <c r="AG315" s="13">
        <v>0</v>
      </c>
      <c r="AH315" s="13">
        <v>1</v>
      </c>
      <c r="AI315" s="13">
        <v>1</v>
      </c>
      <c r="AJ315" s="13">
        <v>0</v>
      </c>
      <c r="AK315" s="13">
        <v>0</v>
      </c>
      <c r="AL315" s="13">
        <v>1</v>
      </c>
      <c r="AM315" s="19"/>
      <c r="AN315" s="19"/>
      <c r="AO315" s="19"/>
      <c r="AP315" s="19"/>
      <c r="AQ315" s="19"/>
      <c r="AR315" s="19"/>
      <c r="AS315" s="19"/>
      <c r="AT315" s="19"/>
      <c r="AU315" s="19"/>
      <c r="AV315" s="19"/>
      <c r="AW315" s="19"/>
      <c r="AX315" s="19"/>
    </row>
    <row r="316" spans="2:50">
      <c r="B316" s="47" t="s">
        <v>3221</v>
      </c>
      <c r="C316" s="47" t="s">
        <v>6231</v>
      </c>
      <c r="D316" s="47" t="s">
        <v>2966</v>
      </c>
      <c r="E316" s="47">
        <v>2021</v>
      </c>
      <c r="F316" s="167">
        <v>44468</v>
      </c>
      <c r="G316" s="47" t="s">
        <v>2652</v>
      </c>
      <c r="H316" s="47" t="s">
        <v>2710</v>
      </c>
      <c r="I316" s="47" t="s">
        <v>2711</v>
      </c>
      <c r="J316" s="47" t="s">
        <v>2711</v>
      </c>
      <c r="K316" s="47" t="s">
        <v>267</v>
      </c>
      <c r="L316" s="66" t="s">
        <v>2762</v>
      </c>
      <c r="M316" s="229">
        <v>1147617.55</v>
      </c>
      <c r="N316" s="13">
        <v>52</v>
      </c>
      <c r="O316" s="213">
        <v>8</v>
      </c>
      <c r="P316" s="213">
        <v>20</v>
      </c>
      <c r="Q316" s="213">
        <v>30</v>
      </c>
      <c r="R316" s="213">
        <v>2</v>
      </c>
      <c r="S316" s="213">
        <v>0</v>
      </c>
      <c r="T316" s="213">
        <v>0</v>
      </c>
      <c r="U316" s="213">
        <v>0</v>
      </c>
      <c r="V316" s="47" t="s">
        <v>1237</v>
      </c>
      <c r="W316" s="47" t="s">
        <v>2950</v>
      </c>
      <c r="X316" s="47" t="s">
        <v>165</v>
      </c>
      <c r="Y316" s="19" t="s">
        <v>466</v>
      </c>
      <c r="Z316" s="19" t="s">
        <v>466</v>
      </c>
      <c r="AA316" s="19">
        <v>78.099999999999994</v>
      </c>
      <c r="AB316" s="67">
        <v>5480</v>
      </c>
      <c r="AC316" s="67">
        <v>1095</v>
      </c>
      <c r="AD316" s="67">
        <v>978</v>
      </c>
      <c r="AE316" s="13">
        <v>0</v>
      </c>
      <c r="AF316" s="13">
        <v>0</v>
      </c>
      <c r="AG316" s="13">
        <v>0</v>
      </c>
      <c r="AH316" s="13">
        <v>0</v>
      </c>
      <c r="AI316" s="13">
        <v>0</v>
      </c>
      <c r="AJ316" s="13">
        <v>0</v>
      </c>
      <c r="AK316" s="13">
        <v>0</v>
      </c>
      <c r="AL316" s="13">
        <v>0</v>
      </c>
      <c r="AM316" s="19"/>
      <c r="AN316" s="19"/>
      <c r="AO316" s="19"/>
      <c r="AP316" s="19"/>
      <c r="AQ316" s="19"/>
      <c r="AR316" s="19"/>
      <c r="AS316" s="19"/>
      <c r="AT316" s="19"/>
      <c r="AU316" s="19"/>
      <c r="AV316" s="19"/>
      <c r="AW316" s="19"/>
      <c r="AX316" s="19"/>
    </row>
    <row r="317" spans="2:50">
      <c r="B317" s="47" t="s">
        <v>3221</v>
      </c>
      <c r="C317" s="47" t="s">
        <v>6231</v>
      </c>
      <c r="D317" s="47" t="s">
        <v>2966</v>
      </c>
      <c r="E317" s="47">
        <v>2021</v>
      </c>
      <c r="F317" s="167">
        <v>44468</v>
      </c>
      <c r="G317" s="47" t="s">
        <v>2653</v>
      </c>
      <c r="H317" s="47" t="s">
        <v>2712</v>
      </c>
      <c r="I317" s="47" t="s">
        <v>358</v>
      </c>
      <c r="J317" s="47" t="s">
        <v>372</v>
      </c>
      <c r="K317" s="47" t="s">
        <v>256</v>
      </c>
      <c r="L317" s="66">
        <v>48201</v>
      </c>
      <c r="M317" s="229">
        <v>1056005.6599999999</v>
      </c>
      <c r="N317" s="13">
        <v>80</v>
      </c>
      <c r="O317" s="213">
        <v>56</v>
      </c>
      <c r="P317" s="213">
        <v>64</v>
      </c>
      <c r="Q317" s="213">
        <v>2</v>
      </c>
      <c r="R317" s="213">
        <v>9</v>
      </c>
      <c r="S317" s="213">
        <v>5</v>
      </c>
      <c r="T317" s="213">
        <v>0</v>
      </c>
      <c r="U317" s="213">
        <v>0</v>
      </c>
      <c r="V317" s="47" t="s">
        <v>2951</v>
      </c>
      <c r="W317" s="47" t="s">
        <v>2952</v>
      </c>
      <c r="X317" s="47" t="s">
        <v>975</v>
      </c>
      <c r="Y317" s="19" t="s">
        <v>466</v>
      </c>
      <c r="Z317" s="19" t="s">
        <v>466</v>
      </c>
      <c r="AA317" s="19" t="s">
        <v>165</v>
      </c>
      <c r="AB317" s="67">
        <v>1289</v>
      </c>
      <c r="AC317" s="67">
        <v>136</v>
      </c>
      <c r="AD317" s="67">
        <v>130</v>
      </c>
      <c r="AE317" s="13">
        <v>0</v>
      </c>
      <c r="AF317" s="13">
        <v>0</v>
      </c>
      <c r="AG317" s="13">
        <v>0</v>
      </c>
      <c r="AH317" s="13">
        <v>1</v>
      </c>
      <c r="AI317" s="13">
        <v>1</v>
      </c>
      <c r="AJ317" s="13">
        <v>0</v>
      </c>
      <c r="AK317" s="13">
        <v>0</v>
      </c>
      <c r="AL317" s="13">
        <v>0</v>
      </c>
      <c r="AM317" s="19"/>
      <c r="AN317" s="19"/>
      <c r="AO317" s="19"/>
      <c r="AP317" s="19"/>
      <c r="AQ317" s="19"/>
      <c r="AR317" s="19"/>
      <c r="AS317" s="19"/>
      <c r="AT317" s="19"/>
      <c r="AU317" s="19"/>
      <c r="AV317" s="19"/>
      <c r="AW317" s="19"/>
      <c r="AX317" s="19"/>
    </row>
    <row r="318" spans="2:50">
      <c r="B318" s="62" t="s">
        <v>3221</v>
      </c>
      <c r="C318" s="62" t="s">
        <v>6231</v>
      </c>
      <c r="D318" s="62" t="s">
        <v>2966</v>
      </c>
      <c r="E318" s="62">
        <v>2021</v>
      </c>
      <c r="F318" s="181">
        <v>44468</v>
      </c>
      <c r="G318" s="62" t="s">
        <v>2654</v>
      </c>
      <c r="H318" s="62" t="s">
        <v>2713</v>
      </c>
      <c r="I318" s="62" t="s">
        <v>2714</v>
      </c>
      <c r="J318" s="62" t="s">
        <v>2733</v>
      </c>
      <c r="K318" s="62" t="s">
        <v>254</v>
      </c>
      <c r="L318" s="90" t="s">
        <v>2763</v>
      </c>
      <c r="M318" s="239">
        <v>857856.7</v>
      </c>
      <c r="N318" s="93">
        <v>42</v>
      </c>
      <c r="O318" s="240">
        <v>25</v>
      </c>
      <c r="P318" s="240">
        <v>42</v>
      </c>
      <c r="Q318" s="240">
        <v>0</v>
      </c>
      <c r="R318" s="240">
        <v>0</v>
      </c>
      <c r="S318" s="240">
        <v>0</v>
      </c>
      <c r="T318" s="240">
        <v>0</v>
      </c>
      <c r="U318" s="240">
        <v>0</v>
      </c>
      <c r="V318" s="62" t="s">
        <v>2953</v>
      </c>
      <c r="W318" s="62" t="s">
        <v>2954</v>
      </c>
      <c r="X318" s="62" t="s">
        <v>975</v>
      </c>
      <c r="Y318" s="91" t="s">
        <v>466</v>
      </c>
      <c r="Z318" s="91" t="s">
        <v>466</v>
      </c>
      <c r="AA318" s="91">
        <v>71.2</v>
      </c>
      <c r="AB318" s="92">
        <v>1533</v>
      </c>
      <c r="AC318" s="92">
        <v>22</v>
      </c>
      <c r="AD318" s="92">
        <v>40</v>
      </c>
      <c r="AE318" s="93">
        <v>0</v>
      </c>
      <c r="AF318" s="93">
        <v>0</v>
      </c>
      <c r="AG318" s="93">
        <v>0</v>
      </c>
      <c r="AH318" s="93">
        <v>1</v>
      </c>
      <c r="AI318" s="93">
        <v>1</v>
      </c>
      <c r="AJ318" s="93">
        <v>0</v>
      </c>
      <c r="AK318" s="93">
        <v>0</v>
      </c>
      <c r="AL318" s="93">
        <v>1</v>
      </c>
      <c r="AM318" s="19"/>
      <c r="AN318" s="19"/>
      <c r="AO318" s="19"/>
      <c r="AP318" s="19"/>
      <c r="AQ318" s="19"/>
      <c r="AR318" s="19"/>
      <c r="AS318" s="19"/>
      <c r="AT318" s="19"/>
      <c r="AU318" s="19"/>
      <c r="AV318" s="19"/>
      <c r="AW318" s="19"/>
      <c r="AX318" s="19"/>
    </row>
    <row r="319" spans="2:50">
      <c r="B319" s="63" t="s">
        <v>3221</v>
      </c>
      <c r="C319" s="63" t="s">
        <v>6231</v>
      </c>
      <c r="D319" s="63" t="s">
        <v>2966</v>
      </c>
      <c r="E319" s="63">
        <v>2021</v>
      </c>
      <c r="F319" s="181">
        <v>44468</v>
      </c>
      <c r="G319" s="63" t="s">
        <v>2655</v>
      </c>
      <c r="H319" s="63" t="s">
        <v>2713</v>
      </c>
      <c r="I319" s="63" t="s">
        <v>2714</v>
      </c>
      <c r="J319" s="63" t="s">
        <v>2733</v>
      </c>
      <c r="K319" s="63" t="s">
        <v>254</v>
      </c>
      <c r="L319" s="94" t="s">
        <v>2763</v>
      </c>
      <c r="M319" s="241">
        <v>179691.17</v>
      </c>
      <c r="N319" s="26" t="s">
        <v>165</v>
      </c>
      <c r="O319" s="26" t="s">
        <v>165</v>
      </c>
      <c r="P319" s="26" t="s">
        <v>165</v>
      </c>
      <c r="Q319" s="26" t="s">
        <v>165</v>
      </c>
      <c r="R319" s="26" t="s">
        <v>165</v>
      </c>
      <c r="S319" s="26" t="s">
        <v>165</v>
      </c>
      <c r="T319" s="26" t="s">
        <v>165</v>
      </c>
      <c r="U319" s="26" t="s">
        <v>165</v>
      </c>
      <c r="V319" s="181" t="s">
        <v>165</v>
      </c>
      <c r="W319" s="278" t="s">
        <v>165</v>
      </c>
      <c r="X319" s="278" t="s">
        <v>165</v>
      </c>
      <c r="Y319" s="40" t="s">
        <v>165</v>
      </c>
      <c r="Z319" s="41" t="s">
        <v>165</v>
      </c>
      <c r="AA319" s="41" t="s">
        <v>165</v>
      </c>
      <c r="AB319" s="95" t="s">
        <v>165</v>
      </c>
      <c r="AC319" s="95" t="s">
        <v>165</v>
      </c>
      <c r="AD319" s="95" t="s">
        <v>165</v>
      </c>
      <c r="AE319" s="42" t="s">
        <v>165</v>
      </c>
      <c r="AF319" s="26" t="s">
        <v>165</v>
      </c>
      <c r="AG319" s="26" t="s">
        <v>165</v>
      </c>
      <c r="AH319" s="26" t="s">
        <v>165</v>
      </c>
      <c r="AI319" s="32" t="s">
        <v>165</v>
      </c>
      <c r="AJ319" s="33" t="s">
        <v>165</v>
      </c>
      <c r="AK319" s="26" t="s">
        <v>165</v>
      </c>
      <c r="AL319" s="26" t="s">
        <v>165</v>
      </c>
      <c r="AM319" s="19"/>
      <c r="AN319" s="19"/>
      <c r="AO319" s="19"/>
      <c r="AP319" s="19"/>
      <c r="AQ319" s="19"/>
      <c r="AR319" s="19"/>
      <c r="AS319" s="19"/>
      <c r="AT319" s="19"/>
      <c r="AU319" s="19"/>
      <c r="AV319" s="19"/>
      <c r="AW319" s="19"/>
      <c r="AX319" s="19"/>
    </row>
    <row r="320" spans="2:50">
      <c r="B320" s="47" t="s">
        <v>3221</v>
      </c>
      <c r="C320" s="47" t="s">
        <v>6231</v>
      </c>
      <c r="D320" s="47" t="s">
        <v>2966</v>
      </c>
      <c r="E320" s="47">
        <v>2021</v>
      </c>
      <c r="F320" s="167">
        <v>44468</v>
      </c>
      <c r="G320" s="47" t="s">
        <v>2656</v>
      </c>
      <c r="H320" s="47" t="s">
        <v>2715</v>
      </c>
      <c r="I320" s="47" t="s">
        <v>2716</v>
      </c>
      <c r="J320" s="47" t="s">
        <v>169</v>
      </c>
      <c r="K320" s="47" t="s">
        <v>254</v>
      </c>
      <c r="L320" s="66" t="s">
        <v>2764</v>
      </c>
      <c r="M320" s="229">
        <v>943223.37</v>
      </c>
      <c r="N320" s="13">
        <v>54</v>
      </c>
      <c r="O320" s="13">
        <v>32</v>
      </c>
      <c r="P320" s="13">
        <v>39</v>
      </c>
      <c r="Q320" s="13">
        <v>0</v>
      </c>
      <c r="R320" s="13">
        <v>0</v>
      </c>
      <c r="S320" s="13">
        <v>14</v>
      </c>
      <c r="T320" s="13">
        <v>0</v>
      </c>
      <c r="U320" s="13">
        <v>1</v>
      </c>
      <c r="V320" s="167" t="s">
        <v>1200</v>
      </c>
      <c r="W320" s="275" t="s">
        <v>2955</v>
      </c>
      <c r="X320" s="275" t="s">
        <v>2773</v>
      </c>
      <c r="Y320" s="96" t="s">
        <v>239</v>
      </c>
      <c r="Z320" s="27" t="s">
        <v>466</v>
      </c>
      <c r="AA320" s="27">
        <v>81.7</v>
      </c>
      <c r="AB320" s="97">
        <v>4869</v>
      </c>
      <c r="AC320" s="97">
        <v>676</v>
      </c>
      <c r="AD320" s="97">
        <v>201</v>
      </c>
      <c r="AE320" s="98">
        <v>0</v>
      </c>
      <c r="AF320" s="13">
        <v>0</v>
      </c>
      <c r="AG320" s="13">
        <v>0</v>
      </c>
      <c r="AH320" s="13">
        <v>0</v>
      </c>
      <c r="AI320" s="76">
        <v>0</v>
      </c>
      <c r="AJ320" s="77">
        <v>0</v>
      </c>
      <c r="AK320" s="13">
        <v>1</v>
      </c>
      <c r="AL320" s="13">
        <v>0</v>
      </c>
      <c r="AM320" s="19"/>
      <c r="AN320" s="19"/>
      <c r="AO320" s="19"/>
      <c r="AP320" s="19"/>
      <c r="AQ320" s="19"/>
      <c r="AR320" s="19"/>
      <c r="AS320" s="19"/>
      <c r="AT320" s="19"/>
      <c r="AU320" s="19"/>
      <c r="AV320" s="19"/>
      <c r="AW320" s="19"/>
      <c r="AX320" s="19"/>
    </row>
    <row r="321" spans="2:50">
      <c r="B321" s="47" t="s">
        <v>3221</v>
      </c>
      <c r="C321" s="47" t="s">
        <v>6231</v>
      </c>
      <c r="D321" s="47" t="s">
        <v>2966</v>
      </c>
      <c r="E321" s="47">
        <v>2021</v>
      </c>
      <c r="F321" s="167">
        <v>44468</v>
      </c>
      <c r="G321" s="47" t="s">
        <v>2657</v>
      </c>
      <c r="H321" s="47" t="s">
        <v>2717</v>
      </c>
      <c r="I321" s="47" t="s">
        <v>2718</v>
      </c>
      <c r="J321" s="47" t="s">
        <v>2718</v>
      </c>
      <c r="K321" s="47" t="s">
        <v>270</v>
      </c>
      <c r="L321" s="66" t="s">
        <v>2765</v>
      </c>
      <c r="M321" s="229">
        <v>883329.71</v>
      </c>
      <c r="N321" s="13">
        <v>70</v>
      </c>
      <c r="O321" s="213">
        <v>13</v>
      </c>
      <c r="P321" s="213">
        <v>46</v>
      </c>
      <c r="Q321" s="213">
        <v>9</v>
      </c>
      <c r="R321" s="213">
        <v>0</v>
      </c>
      <c r="S321" s="213">
        <v>15</v>
      </c>
      <c r="T321" s="213">
        <v>0</v>
      </c>
      <c r="U321" s="213">
        <v>0</v>
      </c>
      <c r="V321" s="47" t="s">
        <v>480</v>
      </c>
      <c r="W321" s="47" t="s">
        <v>2956</v>
      </c>
      <c r="X321" s="47" t="s">
        <v>1202</v>
      </c>
      <c r="Y321" s="19" t="s">
        <v>466</v>
      </c>
      <c r="Z321" s="19" t="s">
        <v>466</v>
      </c>
      <c r="AA321" s="19">
        <v>83.7</v>
      </c>
      <c r="AB321" s="67">
        <v>2399</v>
      </c>
      <c r="AC321" s="67">
        <v>558</v>
      </c>
      <c r="AD321" s="67">
        <v>633</v>
      </c>
      <c r="AE321" s="13">
        <v>1</v>
      </c>
      <c r="AF321" s="13">
        <v>1</v>
      </c>
      <c r="AG321" s="13">
        <v>1</v>
      </c>
      <c r="AH321" s="13">
        <v>0</v>
      </c>
      <c r="AI321" s="13">
        <v>0</v>
      </c>
      <c r="AJ321" s="13">
        <v>0</v>
      </c>
      <c r="AK321" s="13">
        <v>0</v>
      </c>
      <c r="AL321" s="13">
        <v>0</v>
      </c>
      <c r="AM321" s="19"/>
      <c r="AN321" s="19"/>
      <c r="AO321" s="19"/>
      <c r="AP321" s="19"/>
      <c r="AQ321" s="19"/>
      <c r="AR321" s="19"/>
      <c r="AS321" s="19"/>
      <c r="AT321" s="19"/>
      <c r="AU321" s="19"/>
      <c r="AV321" s="19"/>
      <c r="AW321" s="19"/>
      <c r="AX321" s="19"/>
    </row>
    <row r="322" spans="2:50">
      <c r="B322" s="47" t="s">
        <v>3221</v>
      </c>
      <c r="C322" s="47" t="s">
        <v>6231</v>
      </c>
      <c r="D322" s="47" t="s">
        <v>2966</v>
      </c>
      <c r="E322" s="47">
        <v>2021</v>
      </c>
      <c r="F322" s="167">
        <v>44468</v>
      </c>
      <c r="G322" s="47" t="s">
        <v>2658</v>
      </c>
      <c r="H322" s="47" t="s">
        <v>2719</v>
      </c>
      <c r="I322" s="47" t="s">
        <v>2720</v>
      </c>
      <c r="J322" s="47" t="s">
        <v>2734</v>
      </c>
      <c r="K322" s="47" t="s">
        <v>325</v>
      </c>
      <c r="L322" s="66" t="s">
        <v>2766</v>
      </c>
      <c r="M322" s="229">
        <v>632296.09</v>
      </c>
      <c r="N322" s="13">
        <v>50</v>
      </c>
      <c r="O322" s="213">
        <v>8</v>
      </c>
      <c r="P322" s="213">
        <v>39</v>
      </c>
      <c r="Q322" s="213">
        <v>11</v>
      </c>
      <c r="R322" s="213">
        <v>0</v>
      </c>
      <c r="S322" s="213">
        <v>0</v>
      </c>
      <c r="T322" s="213">
        <v>0</v>
      </c>
      <c r="U322" s="213">
        <v>0</v>
      </c>
      <c r="V322" s="47" t="s">
        <v>480</v>
      </c>
      <c r="W322" s="47" t="s">
        <v>2957</v>
      </c>
      <c r="X322" s="47" t="s">
        <v>975</v>
      </c>
      <c r="Y322" s="19" t="s">
        <v>466</v>
      </c>
      <c r="Z322" s="19" t="s">
        <v>466</v>
      </c>
      <c r="AA322" s="19">
        <v>76</v>
      </c>
      <c r="AB322" s="67">
        <v>2525</v>
      </c>
      <c r="AC322" s="67">
        <v>238</v>
      </c>
      <c r="AD322" s="67">
        <v>190</v>
      </c>
      <c r="AE322" s="13">
        <v>0</v>
      </c>
      <c r="AF322" s="13">
        <v>0</v>
      </c>
      <c r="AG322" s="13">
        <v>0</v>
      </c>
      <c r="AH322" s="13">
        <v>1</v>
      </c>
      <c r="AI322" s="13">
        <v>0</v>
      </c>
      <c r="AJ322" s="13">
        <v>0</v>
      </c>
      <c r="AK322" s="13">
        <v>0</v>
      </c>
      <c r="AL322" s="13">
        <v>0</v>
      </c>
      <c r="AM322" s="19"/>
      <c r="AN322" s="19"/>
      <c r="AO322" s="19"/>
      <c r="AP322" s="19"/>
      <c r="AQ322" s="19"/>
      <c r="AR322" s="19"/>
      <c r="AS322" s="19"/>
      <c r="AT322" s="19"/>
      <c r="AU322" s="19"/>
      <c r="AV322" s="19"/>
      <c r="AW322" s="19"/>
      <c r="AX322" s="19"/>
    </row>
    <row r="323" spans="2:50">
      <c r="B323" s="47" t="s">
        <v>3221</v>
      </c>
      <c r="C323" s="47" t="s">
        <v>6231</v>
      </c>
      <c r="D323" s="47" t="s">
        <v>2966</v>
      </c>
      <c r="E323" s="47">
        <v>2021</v>
      </c>
      <c r="F323" s="167">
        <v>44468</v>
      </c>
      <c r="G323" s="47" t="s">
        <v>2659</v>
      </c>
      <c r="H323" s="47" t="s">
        <v>2721</v>
      </c>
      <c r="I323" s="47" t="s">
        <v>2722</v>
      </c>
      <c r="J323" s="47" t="s">
        <v>2735</v>
      </c>
      <c r="K323" s="47" t="s">
        <v>2737</v>
      </c>
      <c r="L323" s="66" t="s">
        <v>2767</v>
      </c>
      <c r="M323" s="229">
        <v>386508.33</v>
      </c>
      <c r="N323" s="13">
        <v>51</v>
      </c>
      <c r="O323" s="213">
        <v>5</v>
      </c>
      <c r="P323" s="213">
        <v>11</v>
      </c>
      <c r="Q323" s="213">
        <v>40</v>
      </c>
      <c r="R323" s="213">
        <v>0</v>
      </c>
      <c r="S323" s="213">
        <v>0</v>
      </c>
      <c r="T323" s="213">
        <v>0</v>
      </c>
      <c r="U323" s="213">
        <v>0</v>
      </c>
      <c r="V323" s="47" t="s">
        <v>1200</v>
      </c>
      <c r="W323" s="47" t="s">
        <v>2958</v>
      </c>
      <c r="X323" s="47" t="s">
        <v>1257</v>
      </c>
      <c r="Y323" s="19" t="s">
        <v>239</v>
      </c>
      <c r="Z323" s="19" t="s">
        <v>466</v>
      </c>
      <c r="AA323" s="19">
        <v>71.2</v>
      </c>
      <c r="AB323" s="67">
        <v>2222</v>
      </c>
      <c r="AC323" s="67">
        <v>154</v>
      </c>
      <c r="AD323" s="67">
        <v>52</v>
      </c>
      <c r="AE323" s="13">
        <v>0</v>
      </c>
      <c r="AF323" s="13">
        <v>0</v>
      </c>
      <c r="AG323" s="13">
        <v>0</v>
      </c>
      <c r="AH323" s="13">
        <v>1</v>
      </c>
      <c r="AI323" s="13">
        <v>1</v>
      </c>
      <c r="AJ323" s="13">
        <v>0</v>
      </c>
      <c r="AK323" s="13">
        <v>0</v>
      </c>
      <c r="AL323" s="13">
        <v>1</v>
      </c>
      <c r="AM323" s="19"/>
      <c r="AN323" s="19"/>
      <c r="AO323" s="19"/>
      <c r="AP323" s="19"/>
      <c r="AQ323" s="19"/>
      <c r="AR323" s="19"/>
      <c r="AS323" s="19"/>
      <c r="AT323" s="19"/>
      <c r="AU323" s="19"/>
      <c r="AV323" s="19"/>
      <c r="AW323" s="19"/>
      <c r="AX323" s="19"/>
    </row>
    <row r="324" spans="2:50">
      <c r="B324" s="47" t="s">
        <v>3221</v>
      </c>
      <c r="C324" s="47" t="s">
        <v>6231</v>
      </c>
      <c r="D324" s="47" t="s">
        <v>2966</v>
      </c>
      <c r="E324" s="47">
        <v>2021</v>
      </c>
      <c r="F324" s="167">
        <v>44468</v>
      </c>
      <c r="G324" s="47" t="s">
        <v>2660</v>
      </c>
      <c r="H324" s="47" t="s">
        <v>2723</v>
      </c>
      <c r="I324" s="47" t="s">
        <v>1110</v>
      </c>
      <c r="J324" s="47" t="s">
        <v>2736</v>
      </c>
      <c r="K324" s="47" t="s">
        <v>1112</v>
      </c>
      <c r="L324" s="66" t="s">
        <v>2768</v>
      </c>
      <c r="M324" s="229">
        <v>368352.97</v>
      </c>
      <c r="N324" s="13">
        <v>33</v>
      </c>
      <c r="O324" s="213">
        <v>12</v>
      </c>
      <c r="P324" s="213">
        <v>30</v>
      </c>
      <c r="Q324" s="213">
        <v>3</v>
      </c>
      <c r="R324" s="213">
        <v>0</v>
      </c>
      <c r="S324" s="213">
        <v>0</v>
      </c>
      <c r="T324" s="213">
        <v>0</v>
      </c>
      <c r="U324" s="213">
        <v>0</v>
      </c>
      <c r="V324" s="47" t="s">
        <v>2959</v>
      </c>
      <c r="W324" s="47" t="s">
        <v>2960</v>
      </c>
      <c r="X324" s="47" t="s">
        <v>165</v>
      </c>
      <c r="Y324" s="19" t="s">
        <v>466</v>
      </c>
      <c r="Z324" s="19" t="s">
        <v>466</v>
      </c>
      <c r="AA324" s="19" t="s">
        <v>165</v>
      </c>
      <c r="AB324" s="67">
        <v>1234</v>
      </c>
      <c r="AC324" s="67">
        <v>596</v>
      </c>
      <c r="AD324" s="67">
        <v>230</v>
      </c>
      <c r="AE324" s="13">
        <v>0</v>
      </c>
      <c r="AF324" s="13">
        <v>0</v>
      </c>
      <c r="AG324" s="13">
        <v>0</v>
      </c>
      <c r="AH324" s="13">
        <v>0</v>
      </c>
      <c r="AI324" s="13">
        <v>0</v>
      </c>
      <c r="AJ324" s="13">
        <v>0</v>
      </c>
      <c r="AK324" s="13">
        <v>0</v>
      </c>
      <c r="AL324" s="13">
        <v>0</v>
      </c>
      <c r="AM324" s="19"/>
      <c r="AN324" s="19"/>
      <c r="AO324" s="19"/>
      <c r="AP324" s="19"/>
      <c r="AQ324" s="19"/>
      <c r="AR324" s="19"/>
      <c r="AS324" s="19"/>
      <c r="AT324" s="19"/>
      <c r="AU324" s="19"/>
      <c r="AV324" s="19"/>
      <c r="AW324" s="19"/>
      <c r="AX324" s="19"/>
    </row>
    <row r="325" spans="2:50">
      <c r="B325" s="47" t="s">
        <v>3221</v>
      </c>
      <c r="C325" s="47" t="s">
        <v>6231</v>
      </c>
      <c r="D325" s="47" t="s">
        <v>2966</v>
      </c>
      <c r="E325" s="47">
        <v>2021</v>
      </c>
      <c r="F325" s="167">
        <v>44468</v>
      </c>
      <c r="G325" s="47" t="s">
        <v>2661</v>
      </c>
      <c r="H325" s="47" t="s">
        <v>2724</v>
      </c>
      <c r="I325" s="47" t="s">
        <v>2157</v>
      </c>
      <c r="J325" s="47" t="s">
        <v>2157</v>
      </c>
      <c r="K325" s="47" t="s">
        <v>2158</v>
      </c>
      <c r="L325" s="66" t="s">
        <v>2769</v>
      </c>
      <c r="M325" s="229">
        <v>262761.78999999998</v>
      </c>
      <c r="N325" s="13">
        <v>24</v>
      </c>
      <c r="O325" s="213">
        <v>0</v>
      </c>
      <c r="P325" s="213">
        <v>24</v>
      </c>
      <c r="Q325" s="213">
        <v>0</v>
      </c>
      <c r="R325" s="213">
        <v>0</v>
      </c>
      <c r="S325" s="213">
        <v>0</v>
      </c>
      <c r="T325" s="213">
        <v>0</v>
      </c>
      <c r="U325" s="213">
        <v>0</v>
      </c>
      <c r="V325" s="47" t="s">
        <v>480</v>
      </c>
      <c r="W325" s="47" t="s">
        <v>2961</v>
      </c>
      <c r="X325" s="47" t="s">
        <v>1202</v>
      </c>
      <c r="Y325" s="19" t="s">
        <v>466</v>
      </c>
      <c r="Z325" s="19" t="s">
        <v>466</v>
      </c>
      <c r="AA325" s="19">
        <v>72.2</v>
      </c>
      <c r="AB325" s="67">
        <v>1090</v>
      </c>
      <c r="AC325" s="67">
        <v>82</v>
      </c>
      <c r="AD325" s="67">
        <v>24</v>
      </c>
      <c r="AE325" s="13">
        <v>0</v>
      </c>
      <c r="AF325" s="13">
        <v>0</v>
      </c>
      <c r="AG325" s="13">
        <v>0</v>
      </c>
      <c r="AH325" s="13">
        <v>1</v>
      </c>
      <c r="AI325" s="13">
        <v>1</v>
      </c>
      <c r="AJ325" s="13">
        <v>0</v>
      </c>
      <c r="AK325" s="13">
        <v>0</v>
      </c>
      <c r="AL325" s="13">
        <v>1</v>
      </c>
      <c r="AM325" s="19"/>
      <c r="AN325" s="19"/>
      <c r="AO325" s="19"/>
      <c r="AP325" s="19"/>
      <c r="AQ325" s="19"/>
      <c r="AR325" s="19"/>
      <c r="AS325" s="19"/>
      <c r="AT325" s="19"/>
      <c r="AU325" s="19"/>
      <c r="AV325" s="19"/>
      <c r="AW325" s="19"/>
      <c r="AX325" s="19"/>
    </row>
    <row r="326" spans="2:50">
      <c r="B326" s="47" t="s">
        <v>3221</v>
      </c>
      <c r="C326" s="47" t="s">
        <v>5925</v>
      </c>
      <c r="D326" s="47" t="s">
        <v>3238</v>
      </c>
      <c r="E326" s="47">
        <v>2022</v>
      </c>
      <c r="F326" s="167">
        <v>44585</v>
      </c>
      <c r="G326" s="47" t="s">
        <v>3249</v>
      </c>
      <c r="H326" s="47" t="s">
        <v>3294</v>
      </c>
      <c r="I326" s="47" t="s">
        <v>3295</v>
      </c>
      <c r="J326" s="47" t="s">
        <v>2027</v>
      </c>
      <c r="K326" s="47" t="s">
        <v>328</v>
      </c>
      <c r="L326" s="66">
        <v>44139</v>
      </c>
      <c r="M326" s="229">
        <v>2893000</v>
      </c>
      <c r="N326" s="13">
        <v>87</v>
      </c>
      <c r="O326" s="213">
        <v>70</v>
      </c>
      <c r="P326" s="213">
        <v>87</v>
      </c>
      <c r="Q326" s="213">
        <v>0</v>
      </c>
      <c r="R326" s="213">
        <v>0</v>
      </c>
      <c r="S326" s="213">
        <v>0</v>
      </c>
      <c r="T326" s="213">
        <v>0</v>
      </c>
      <c r="U326" s="213">
        <v>0</v>
      </c>
      <c r="V326" s="47" t="s">
        <v>165</v>
      </c>
      <c r="W326" s="47" t="s">
        <v>165</v>
      </c>
      <c r="X326" s="47" t="s">
        <v>165</v>
      </c>
      <c r="Y326" s="19" t="s">
        <v>466</v>
      </c>
      <c r="Z326" s="19" t="s">
        <v>466</v>
      </c>
      <c r="AA326" s="19">
        <v>77</v>
      </c>
      <c r="AB326" s="67">
        <v>3330</v>
      </c>
      <c r="AC326" s="67">
        <v>478</v>
      </c>
      <c r="AD326" s="67">
        <v>265</v>
      </c>
      <c r="AE326" s="13">
        <v>0</v>
      </c>
      <c r="AF326" s="13">
        <v>0</v>
      </c>
      <c r="AG326" s="13">
        <v>0</v>
      </c>
      <c r="AH326" s="13">
        <v>0</v>
      </c>
      <c r="AI326" s="13">
        <v>0</v>
      </c>
      <c r="AJ326" s="13">
        <v>1</v>
      </c>
      <c r="AK326" s="13">
        <v>0</v>
      </c>
      <c r="AL326" s="13">
        <v>0</v>
      </c>
      <c r="AM326" s="19"/>
      <c r="AN326" s="19"/>
      <c r="AO326" s="19"/>
      <c r="AP326" s="19"/>
      <c r="AQ326" s="19"/>
      <c r="AR326" s="19"/>
      <c r="AS326" s="19"/>
      <c r="AT326" s="19"/>
      <c r="AU326" s="19"/>
      <c r="AV326" s="19"/>
      <c r="AW326" s="19"/>
      <c r="AX326" s="19"/>
    </row>
    <row r="327" spans="2:50">
      <c r="B327" s="47" t="s">
        <v>3221</v>
      </c>
      <c r="C327" s="47" t="s">
        <v>5925</v>
      </c>
      <c r="D327" s="47" t="s">
        <v>3239</v>
      </c>
      <c r="E327" s="47">
        <v>2022</v>
      </c>
      <c r="F327" s="167">
        <v>44585</v>
      </c>
      <c r="G327" s="47" t="s">
        <v>3250</v>
      </c>
      <c r="H327" s="47" t="s">
        <v>3296</v>
      </c>
      <c r="I327" s="47" t="s">
        <v>157</v>
      </c>
      <c r="J327" s="47" t="s">
        <v>456</v>
      </c>
      <c r="K327" s="47" t="s">
        <v>274</v>
      </c>
      <c r="L327" s="66" t="s">
        <v>1489</v>
      </c>
      <c r="M327" s="229">
        <v>6450000</v>
      </c>
      <c r="N327" s="13">
        <v>60</v>
      </c>
      <c r="O327" s="13">
        <v>35</v>
      </c>
      <c r="P327" s="13">
        <v>39</v>
      </c>
      <c r="Q327" s="13">
        <v>15</v>
      </c>
      <c r="R327" s="13">
        <v>0</v>
      </c>
      <c r="S327" s="13">
        <v>6</v>
      </c>
      <c r="T327" s="13">
        <v>0</v>
      </c>
      <c r="U327" s="13">
        <v>0</v>
      </c>
      <c r="V327" s="47" t="s">
        <v>2800</v>
      </c>
      <c r="W327" s="47" t="s">
        <v>4303</v>
      </c>
      <c r="X327" s="47" t="s">
        <v>165</v>
      </c>
      <c r="Y327" s="19" t="s">
        <v>466</v>
      </c>
      <c r="Z327" s="19" t="s">
        <v>466</v>
      </c>
      <c r="AA327" s="19">
        <v>75.5</v>
      </c>
      <c r="AB327" s="67">
        <v>1129</v>
      </c>
      <c r="AC327" s="67">
        <v>65</v>
      </c>
      <c r="AD327" s="67">
        <v>83</v>
      </c>
      <c r="AE327" s="19">
        <v>0</v>
      </c>
      <c r="AF327" s="19">
        <v>0</v>
      </c>
      <c r="AG327" s="19">
        <v>0</v>
      </c>
      <c r="AH327" s="19">
        <v>1</v>
      </c>
      <c r="AI327" s="19">
        <v>1</v>
      </c>
      <c r="AJ327" s="19">
        <v>0</v>
      </c>
      <c r="AK327" s="19">
        <v>0</v>
      </c>
      <c r="AL327" s="19">
        <v>0</v>
      </c>
      <c r="AM327" s="19"/>
      <c r="AN327" s="19"/>
      <c r="AO327" s="19"/>
      <c r="AP327" s="19"/>
      <c r="AQ327" s="19"/>
      <c r="AR327" s="19"/>
      <c r="AS327" s="19"/>
      <c r="AT327" s="19"/>
      <c r="AU327" s="19"/>
      <c r="AV327" s="19"/>
      <c r="AW327" s="19"/>
      <c r="AX327" s="19"/>
    </row>
    <row r="328" spans="2:50">
      <c r="B328" s="47" t="s">
        <v>3221</v>
      </c>
      <c r="C328" s="47" t="s">
        <v>5925</v>
      </c>
      <c r="D328" s="47" t="s">
        <v>3240</v>
      </c>
      <c r="E328" s="47">
        <v>2022</v>
      </c>
      <c r="F328" s="167">
        <v>44585</v>
      </c>
      <c r="G328" s="47" t="s">
        <v>3251</v>
      </c>
      <c r="H328" s="47" t="s">
        <v>3297</v>
      </c>
      <c r="I328" s="47" t="s">
        <v>1944</v>
      </c>
      <c r="J328" s="47" t="s">
        <v>1945</v>
      </c>
      <c r="K328" s="47" t="s">
        <v>554</v>
      </c>
      <c r="L328" s="66">
        <v>96706</v>
      </c>
      <c r="M328" s="229">
        <v>9073999</v>
      </c>
      <c r="N328" s="13">
        <v>81</v>
      </c>
      <c r="O328" s="13">
        <v>11</v>
      </c>
      <c r="P328" s="13">
        <v>38</v>
      </c>
      <c r="Q328" s="13">
        <v>15</v>
      </c>
      <c r="R328" s="13">
        <v>0</v>
      </c>
      <c r="S328" s="13">
        <v>0</v>
      </c>
      <c r="T328" s="13">
        <v>0</v>
      </c>
      <c r="U328" s="13">
        <v>28</v>
      </c>
      <c r="V328" s="47" t="s">
        <v>488</v>
      </c>
      <c r="W328" s="47" t="s">
        <v>4304</v>
      </c>
      <c r="X328" s="47" t="s">
        <v>165</v>
      </c>
      <c r="Y328" s="19" t="s">
        <v>466</v>
      </c>
      <c r="Z328" s="19" t="s">
        <v>466</v>
      </c>
      <c r="AA328" s="19">
        <v>79.900000000000006</v>
      </c>
      <c r="AB328" s="67">
        <v>2842</v>
      </c>
      <c r="AC328" s="67">
        <v>562</v>
      </c>
      <c r="AD328" s="67">
        <v>141</v>
      </c>
      <c r="AE328" s="19">
        <v>0</v>
      </c>
      <c r="AF328" s="19">
        <v>0</v>
      </c>
      <c r="AG328" s="19">
        <v>0</v>
      </c>
      <c r="AH328" s="19">
        <v>0</v>
      </c>
      <c r="AI328" s="19">
        <v>0</v>
      </c>
      <c r="AJ328" s="19">
        <v>0</v>
      </c>
      <c r="AK328" s="19">
        <v>1</v>
      </c>
      <c r="AL328" s="19">
        <v>0</v>
      </c>
      <c r="AM328" s="19"/>
      <c r="AN328" s="19"/>
      <c r="AO328" s="19"/>
      <c r="AP328" s="19"/>
      <c r="AQ328" s="19"/>
      <c r="AR328" s="19"/>
      <c r="AS328" s="19"/>
      <c r="AT328" s="19"/>
      <c r="AU328" s="19"/>
      <c r="AV328" s="19"/>
      <c r="AW328" s="19"/>
      <c r="AX328" s="19"/>
    </row>
    <row r="329" spans="2:50">
      <c r="B329" s="47" t="s">
        <v>3221</v>
      </c>
      <c r="C329" s="47" t="s">
        <v>5925</v>
      </c>
      <c r="D329" s="47" t="s">
        <v>3241</v>
      </c>
      <c r="E329" s="47">
        <v>2022</v>
      </c>
      <c r="F329" s="167">
        <v>44585</v>
      </c>
      <c r="G329" s="47" t="s">
        <v>3252</v>
      </c>
      <c r="H329" s="47" t="s">
        <v>3298</v>
      </c>
      <c r="I329" s="47" t="s">
        <v>3299</v>
      </c>
      <c r="J329" s="47" t="s">
        <v>2252</v>
      </c>
      <c r="K329" s="47" t="s">
        <v>262</v>
      </c>
      <c r="L329" s="66">
        <v>30144</v>
      </c>
      <c r="M329" s="229">
        <v>4517988</v>
      </c>
      <c r="N329" s="13">
        <v>78</v>
      </c>
      <c r="O329" s="13">
        <v>9</v>
      </c>
      <c r="P329" s="13">
        <v>34</v>
      </c>
      <c r="Q329" s="13">
        <v>25</v>
      </c>
      <c r="R329" s="13">
        <v>12</v>
      </c>
      <c r="S329" s="13">
        <v>7</v>
      </c>
      <c r="T329" s="13">
        <v>0</v>
      </c>
      <c r="U329" s="13">
        <v>0</v>
      </c>
      <c r="V329" s="47" t="s">
        <v>480</v>
      </c>
      <c r="W329" s="47" t="s">
        <v>4305</v>
      </c>
      <c r="X329" s="47" t="s">
        <v>4306</v>
      </c>
      <c r="Y329" s="19" t="s">
        <v>466</v>
      </c>
      <c r="Z329" s="19" t="s">
        <v>466</v>
      </c>
      <c r="AA329" s="19">
        <v>77.3</v>
      </c>
      <c r="AB329" s="67">
        <v>2484</v>
      </c>
      <c r="AC329" s="67">
        <v>778</v>
      </c>
      <c r="AD329" s="67">
        <v>228</v>
      </c>
      <c r="AE329" s="19">
        <v>0</v>
      </c>
      <c r="AF329" s="19">
        <v>0</v>
      </c>
      <c r="AG329" s="19">
        <v>0</v>
      </c>
      <c r="AH329" s="19">
        <v>0</v>
      </c>
      <c r="AI329" s="19">
        <v>0</v>
      </c>
      <c r="AJ329" s="19">
        <v>0</v>
      </c>
      <c r="AK329" s="19">
        <v>0</v>
      </c>
      <c r="AL329" s="19">
        <v>0</v>
      </c>
      <c r="AM329" s="19"/>
      <c r="AN329" s="19"/>
      <c r="AO329" s="19"/>
      <c r="AP329" s="19"/>
      <c r="AQ329" s="19"/>
      <c r="AR329" s="19"/>
      <c r="AS329" s="19"/>
      <c r="AT329" s="19"/>
      <c r="AU329" s="19"/>
      <c r="AV329" s="19"/>
      <c r="AW329" s="19"/>
      <c r="AX329" s="19"/>
    </row>
    <row r="330" spans="2:50">
      <c r="B330" s="47" t="s">
        <v>3221</v>
      </c>
      <c r="C330" s="47" t="s">
        <v>5925</v>
      </c>
      <c r="D330" s="47" t="s">
        <v>3242</v>
      </c>
      <c r="E330" s="47">
        <v>2022</v>
      </c>
      <c r="F330" s="167">
        <v>44586</v>
      </c>
      <c r="G330" s="47" t="s">
        <v>3253</v>
      </c>
      <c r="H330" s="47" t="s">
        <v>3300</v>
      </c>
      <c r="I330" s="47" t="s">
        <v>3301</v>
      </c>
      <c r="J330" s="47" t="s">
        <v>3302</v>
      </c>
      <c r="K330" s="47" t="s">
        <v>259</v>
      </c>
      <c r="L330" s="66">
        <v>77954</v>
      </c>
      <c r="M330" s="229">
        <v>2375000</v>
      </c>
      <c r="N330" s="13">
        <v>48</v>
      </c>
      <c r="O330" s="13">
        <v>6</v>
      </c>
      <c r="P330" s="13">
        <v>13</v>
      </c>
      <c r="Q330" s="13">
        <v>20</v>
      </c>
      <c r="R330" s="13">
        <v>15</v>
      </c>
      <c r="S330" s="13">
        <v>0</v>
      </c>
      <c r="T330" s="13">
        <v>0</v>
      </c>
      <c r="U330" s="13">
        <v>0</v>
      </c>
      <c r="V330" s="47" t="s">
        <v>480</v>
      </c>
      <c r="W330" s="47" t="s">
        <v>4307</v>
      </c>
      <c r="X330" s="47" t="s">
        <v>2782</v>
      </c>
      <c r="Y330" s="19" t="s">
        <v>466</v>
      </c>
      <c r="Z330" s="19" t="s">
        <v>466</v>
      </c>
      <c r="AA330" s="19">
        <v>79.599999999999994</v>
      </c>
      <c r="AB330" s="67">
        <v>2929</v>
      </c>
      <c r="AC330" s="67">
        <v>295</v>
      </c>
      <c r="AD330" s="67">
        <v>141</v>
      </c>
      <c r="AE330" s="19">
        <v>1</v>
      </c>
      <c r="AF330" s="19">
        <v>0</v>
      </c>
      <c r="AG330" s="19">
        <v>0</v>
      </c>
      <c r="AH330" s="19">
        <v>0</v>
      </c>
      <c r="AI330" s="19">
        <v>0</v>
      </c>
      <c r="AJ330" s="19">
        <v>0</v>
      </c>
      <c r="AK330" s="19">
        <v>0</v>
      </c>
      <c r="AL330" s="19">
        <v>0</v>
      </c>
      <c r="AM330" s="19"/>
      <c r="AN330" s="19"/>
      <c r="AO330" s="19"/>
      <c r="AP330" s="19"/>
      <c r="AQ330" s="19"/>
      <c r="AR330" s="19"/>
      <c r="AS330" s="19"/>
      <c r="AT330" s="19"/>
      <c r="AU330" s="19"/>
      <c r="AV330" s="19"/>
      <c r="AW330" s="19"/>
      <c r="AX330" s="19"/>
    </row>
    <row r="331" spans="2:50">
      <c r="B331" s="47" t="s">
        <v>3221</v>
      </c>
      <c r="C331" s="47" t="s">
        <v>5925</v>
      </c>
      <c r="D331" s="47" t="s">
        <v>3243</v>
      </c>
      <c r="E331" s="47">
        <v>2022</v>
      </c>
      <c r="F331" s="167">
        <v>44586</v>
      </c>
      <c r="G331" s="47" t="s">
        <v>3254</v>
      </c>
      <c r="H331" s="47" t="s">
        <v>3303</v>
      </c>
      <c r="I331" s="47" t="s">
        <v>112</v>
      </c>
      <c r="J331" s="47" t="s">
        <v>176</v>
      </c>
      <c r="K331" s="47" t="s">
        <v>259</v>
      </c>
      <c r="L331" s="66">
        <v>77044</v>
      </c>
      <c r="M331" s="229">
        <v>5167999</v>
      </c>
      <c r="N331" s="13">
        <v>114</v>
      </c>
      <c r="O331" s="13">
        <v>4</v>
      </c>
      <c r="P331" s="13">
        <v>47</v>
      </c>
      <c r="Q331" s="13">
        <v>7</v>
      </c>
      <c r="R331" s="13">
        <v>0</v>
      </c>
      <c r="S331" s="13">
        <v>60</v>
      </c>
      <c r="T331" s="13">
        <v>0</v>
      </c>
      <c r="U331" s="13">
        <v>0</v>
      </c>
      <c r="V331" s="47" t="s">
        <v>480</v>
      </c>
      <c r="W331" s="47" t="s">
        <v>4308</v>
      </c>
      <c r="X331" s="47" t="s">
        <v>165</v>
      </c>
      <c r="Y331" s="19" t="s">
        <v>466</v>
      </c>
      <c r="Z331" s="19" t="s">
        <v>466</v>
      </c>
      <c r="AA331" s="19">
        <v>77</v>
      </c>
      <c r="AB331" s="67">
        <v>6269</v>
      </c>
      <c r="AC331" s="67">
        <v>771</v>
      </c>
      <c r="AD331" s="67">
        <v>190</v>
      </c>
      <c r="AE331" s="19">
        <v>0</v>
      </c>
      <c r="AF331" s="19">
        <v>0</v>
      </c>
      <c r="AG331" s="19">
        <v>0</v>
      </c>
      <c r="AH331" s="19">
        <v>0</v>
      </c>
      <c r="AI331" s="19">
        <v>0</v>
      </c>
      <c r="AJ331" s="19">
        <v>0</v>
      </c>
      <c r="AK331" s="19">
        <v>0</v>
      </c>
      <c r="AL331" s="19">
        <v>0</v>
      </c>
      <c r="AM331" s="19"/>
      <c r="AN331" s="19"/>
      <c r="AO331" s="19"/>
      <c r="AP331" s="19"/>
      <c r="AQ331" s="19"/>
      <c r="AR331" s="19"/>
      <c r="AS331" s="19"/>
      <c r="AT331" s="19"/>
      <c r="AU331" s="19"/>
      <c r="AV331" s="19"/>
      <c r="AW331" s="19"/>
      <c r="AX331" s="19"/>
    </row>
    <row r="332" spans="2:50">
      <c r="B332" s="47" t="s">
        <v>3221</v>
      </c>
      <c r="C332" s="47" t="s">
        <v>5925</v>
      </c>
      <c r="D332" s="47" t="s">
        <v>3244</v>
      </c>
      <c r="E332" s="47">
        <v>2022</v>
      </c>
      <c r="F332" s="167">
        <v>44586</v>
      </c>
      <c r="G332" s="47" t="s">
        <v>3255</v>
      </c>
      <c r="H332" s="47" t="s">
        <v>3304</v>
      </c>
      <c r="I332" s="47" t="s">
        <v>2722</v>
      </c>
      <c r="J332" s="47" t="s">
        <v>3305</v>
      </c>
      <c r="K332" s="47" t="s">
        <v>261</v>
      </c>
      <c r="L332" s="66">
        <v>28409</v>
      </c>
      <c r="M332" s="229">
        <v>3242707</v>
      </c>
      <c r="N332" s="13">
        <v>72</v>
      </c>
      <c r="O332" s="13">
        <v>11</v>
      </c>
      <c r="P332" s="13">
        <v>29</v>
      </c>
      <c r="Q332" s="13">
        <v>43</v>
      </c>
      <c r="R332" s="13">
        <v>0</v>
      </c>
      <c r="S332" s="13">
        <v>0</v>
      </c>
      <c r="T332" s="13">
        <v>0</v>
      </c>
      <c r="U332" s="13">
        <v>0</v>
      </c>
      <c r="V332" s="47" t="s">
        <v>2115</v>
      </c>
      <c r="W332" s="47" t="s">
        <v>4309</v>
      </c>
      <c r="X332" s="47" t="s">
        <v>165</v>
      </c>
      <c r="Y332" s="19" t="s">
        <v>466</v>
      </c>
      <c r="Z332" s="19" t="s">
        <v>466</v>
      </c>
      <c r="AA332" s="19">
        <v>79.2</v>
      </c>
      <c r="AB332" s="67">
        <v>3267</v>
      </c>
      <c r="AC332" s="67">
        <v>1074</v>
      </c>
      <c r="AD332" s="67">
        <v>654</v>
      </c>
      <c r="AE332" s="19">
        <v>0</v>
      </c>
      <c r="AF332" s="19">
        <v>0</v>
      </c>
      <c r="AG332" s="19">
        <v>0</v>
      </c>
      <c r="AH332" s="19">
        <v>0</v>
      </c>
      <c r="AI332" s="19">
        <v>0</v>
      </c>
      <c r="AJ332" s="19">
        <v>0</v>
      </c>
      <c r="AK332" s="19">
        <v>0</v>
      </c>
      <c r="AL332" s="19">
        <v>0</v>
      </c>
      <c r="AM332" s="19"/>
      <c r="AN332" s="19"/>
      <c r="AO332" s="19"/>
      <c r="AP332" s="19"/>
      <c r="AQ332" s="19"/>
      <c r="AR332" s="19"/>
      <c r="AS332" s="19"/>
      <c r="AT332" s="19"/>
      <c r="AU332" s="19"/>
      <c r="AV332" s="19"/>
      <c r="AW332" s="19"/>
      <c r="AX332" s="19"/>
    </row>
    <row r="333" spans="2:50">
      <c r="B333" s="47" t="s">
        <v>3221</v>
      </c>
      <c r="C333" s="47" t="s">
        <v>5925</v>
      </c>
      <c r="D333" s="47" t="s">
        <v>3245</v>
      </c>
      <c r="E333" s="47">
        <v>2022</v>
      </c>
      <c r="F333" s="167">
        <v>44586</v>
      </c>
      <c r="G333" s="47" t="s">
        <v>3256</v>
      </c>
      <c r="H333" s="47" t="s">
        <v>3306</v>
      </c>
      <c r="I333" s="47" t="s">
        <v>3307</v>
      </c>
      <c r="J333" s="47" t="s">
        <v>3308</v>
      </c>
      <c r="K333" s="47" t="s">
        <v>447</v>
      </c>
      <c r="L333" s="66">
        <v>73703</v>
      </c>
      <c r="M333" s="229">
        <v>3340716</v>
      </c>
      <c r="N333" s="13">
        <v>96</v>
      </c>
      <c r="O333" s="13">
        <v>13</v>
      </c>
      <c r="P333" s="13">
        <v>92</v>
      </c>
      <c r="Q333" s="13">
        <v>4</v>
      </c>
      <c r="R333" s="13">
        <v>0</v>
      </c>
      <c r="S333" s="13">
        <v>0</v>
      </c>
      <c r="T333" s="13">
        <v>0</v>
      </c>
      <c r="U333" s="13">
        <v>0</v>
      </c>
      <c r="V333" s="47" t="s">
        <v>4310</v>
      </c>
      <c r="W333" s="47" t="s">
        <v>4311</v>
      </c>
      <c r="X333" s="47" t="s">
        <v>165</v>
      </c>
      <c r="Y333" s="19" t="s">
        <v>466</v>
      </c>
      <c r="Z333" s="19" t="s">
        <v>466</v>
      </c>
      <c r="AA333" s="19">
        <v>77.099999999999994</v>
      </c>
      <c r="AB333" s="67">
        <v>1604</v>
      </c>
      <c r="AC333" s="67">
        <v>423</v>
      </c>
      <c r="AD333" s="67">
        <v>139</v>
      </c>
      <c r="AE333" s="19">
        <v>1</v>
      </c>
      <c r="AF333" s="19">
        <v>0</v>
      </c>
      <c r="AG333" s="19">
        <v>0</v>
      </c>
      <c r="AH333" s="19">
        <v>0</v>
      </c>
      <c r="AI333" s="19">
        <v>0</v>
      </c>
      <c r="AJ333" s="19">
        <v>1</v>
      </c>
      <c r="AK333" s="19">
        <v>0</v>
      </c>
      <c r="AL333" s="19">
        <v>0</v>
      </c>
      <c r="AM333" s="19"/>
      <c r="AN333" s="19"/>
      <c r="AO333" s="19"/>
      <c r="AP333" s="19"/>
      <c r="AQ333" s="19"/>
      <c r="AR333" s="19"/>
      <c r="AS333" s="19"/>
      <c r="AT333" s="19"/>
      <c r="AU333" s="19"/>
      <c r="AV333" s="19"/>
      <c r="AW333" s="19"/>
      <c r="AX333" s="19"/>
    </row>
    <row r="334" spans="2:50">
      <c r="B334" s="47" t="s">
        <v>3221</v>
      </c>
      <c r="C334" s="47" t="s">
        <v>5925</v>
      </c>
      <c r="D334" s="47" t="s">
        <v>3246</v>
      </c>
      <c r="E334" s="47">
        <v>2022</v>
      </c>
      <c r="F334" s="167">
        <v>44586</v>
      </c>
      <c r="G334" s="47" t="s">
        <v>3257</v>
      </c>
      <c r="H334" s="47" t="s">
        <v>3309</v>
      </c>
      <c r="I334" s="47" t="s">
        <v>3168</v>
      </c>
      <c r="J334" s="47" t="s">
        <v>3169</v>
      </c>
      <c r="K334" s="47" t="s">
        <v>263</v>
      </c>
      <c r="L334" s="66">
        <v>32641</v>
      </c>
      <c r="M334" s="229">
        <v>4043652</v>
      </c>
      <c r="N334" s="13">
        <v>96</v>
      </c>
      <c r="O334" s="13">
        <v>75</v>
      </c>
      <c r="P334" s="13">
        <v>95</v>
      </c>
      <c r="Q334" s="13">
        <v>1</v>
      </c>
      <c r="R334" s="13">
        <v>0</v>
      </c>
      <c r="S334" s="13">
        <v>0</v>
      </c>
      <c r="T334" s="13">
        <v>0</v>
      </c>
      <c r="U334" s="13">
        <v>0</v>
      </c>
      <c r="V334" s="47" t="s">
        <v>4312</v>
      </c>
      <c r="W334" s="47" t="s">
        <v>4313</v>
      </c>
      <c r="X334" s="47" t="s">
        <v>165</v>
      </c>
      <c r="Y334" s="19" t="s">
        <v>466</v>
      </c>
      <c r="Z334" s="19" t="s">
        <v>466</v>
      </c>
      <c r="AA334" s="19">
        <v>74.099999999999994</v>
      </c>
      <c r="AB334" s="67">
        <v>4973</v>
      </c>
      <c r="AC334" s="67">
        <v>551</v>
      </c>
      <c r="AD334" s="67">
        <v>310</v>
      </c>
      <c r="AE334" s="19">
        <v>1</v>
      </c>
      <c r="AF334" s="19">
        <v>1</v>
      </c>
      <c r="AG334" s="19">
        <v>1</v>
      </c>
      <c r="AH334" s="19">
        <v>1</v>
      </c>
      <c r="AI334" s="19">
        <v>0</v>
      </c>
      <c r="AJ334" s="19">
        <v>0</v>
      </c>
      <c r="AK334" s="19">
        <v>0</v>
      </c>
      <c r="AL334" s="19">
        <v>1</v>
      </c>
      <c r="AM334" s="19"/>
      <c r="AN334" s="19"/>
      <c r="AO334" s="19"/>
      <c r="AP334" s="19"/>
      <c r="AQ334" s="19"/>
      <c r="AR334" s="19"/>
      <c r="AS334" s="19"/>
      <c r="AT334" s="19"/>
      <c r="AU334" s="19"/>
      <c r="AV334" s="19"/>
      <c r="AW334" s="19"/>
      <c r="AX334" s="19"/>
    </row>
    <row r="335" spans="2:50">
      <c r="B335" s="47" t="s">
        <v>3221</v>
      </c>
      <c r="C335" s="47" t="s">
        <v>5925</v>
      </c>
      <c r="D335" s="47" t="s">
        <v>3247</v>
      </c>
      <c r="E335" s="47">
        <v>2022</v>
      </c>
      <c r="F335" s="167">
        <v>44586</v>
      </c>
      <c r="G335" s="47" t="s">
        <v>3258</v>
      </c>
      <c r="H335" s="47" t="s">
        <v>3310</v>
      </c>
      <c r="I335" s="47" t="s">
        <v>3311</v>
      </c>
      <c r="J335" s="47" t="s">
        <v>456</v>
      </c>
      <c r="K335" s="47" t="s">
        <v>274</v>
      </c>
      <c r="L335" s="66" t="s">
        <v>3312</v>
      </c>
      <c r="M335" s="229">
        <v>4518099</v>
      </c>
      <c r="N335" s="13">
        <v>50</v>
      </c>
      <c r="O335" s="13">
        <v>7</v>
      </c>
      <c r="P335" s="13">
        <v>25</v>
      </c>
      <c r="Q335" s="13">
        <v>7</v>
      </c>
      <c r="R335" s="13">
        <v>0</v>
      </c>
      <c r="S335" s="13">
        <v>18</v>
      </c>
      <c r="T335" s="13">
        <v>0</v>
      </c>
      <c r="U335" s="13">
        <v>0</v>
      </c>
      <c r="V335" s="47" t="s">
        <v>3895</v>
      </c>
      <c r="W335" s="47" t="s">
        <v>4325</v>
      </c>
      <c r="X335" s="47" t="s">
        <v>165</v>
      </c>
      <c r="Y335" s="19" t="s">
        <v>466</v>
      </c>
      <c r="Z335" s="19" t="s">
        <v>466</v>
      </c>
      <c r="AA335" s="19">
        <v>82.7</v>
      </c>
      <c r="AB335" s="67">
        <v>4575</v>
      </c>
      <c r="AC335" s="67">
        <v>1458</v>
      </c>
      <c r="AD335" s="67">
        <v>2064</v>
      </c>
      <c r="AE335" s="19">
        <v>0</v>
      </c>
      <c r="AF335" s="19">
        <v>0</v>
      </c>
      <c r="AG335" s="19">
        <v>0</v>
      </c>
      <c r="AH335" s="19">
        <v>0</v>
      </c>
      <c r="AI335" s="19">
        <v>0</v>
      </c>
      <c r="AJ335" s="19">
        <v>0</v>
      </c>
      <c r="AK335" s="19">
        <v>1</v>
      </c>
      <c r="AL335" s="19">
        <v>0</v>
      </c>
      <c r="AM335" s="19"/>
      <c r="AN335" s="19"/>
      <c r="AO335" s="19"/>
      <c r="AP335" s="19"/>
      <c r="AQ335" s="19"/>
      <c r="AR335" s="19"/>
      <c r="AS335" s="19"/>
      <c r="AT335" s="19"/>
      <c r="AU335" s="19"/>
      <c r="AV335" s="19"/>
      <c r="AW335" s="19"/>
      <c r="AX335" s="19"/>
    </row>
    <row r="336" spans="2:50">
      <c r="B336" s="47" t="s">
        <v>3221</v>
      </c>
      <c r="C336" s="47" t="s">
        <v>5925</v>
      </c>
      <c r="D336" s="47" t="s">
        <v>3248</v>
      </c>
      <c r="E336" s="47">
        <v>2022</v>
      </c>
      <c r="F336" s="167">
        <v>44592</v>
      </c>
      <c r="G336" s="47" t="s">
        <v>3259</v>
      </c>
      <c r="H336" s="47" t="s">
        <v>3313</v>
      </c>
      <c r="I336" s="47" t="s">
        <v>1996</v>
      </c>
      <c r="J336" s="47" t="s">
        <v>1997</v>
      </c>
      <c r="K336" s="47" t="s">
        <v>267</v>
      </c>
      <c r="L336" s="66" t="s">
        <v>3314</v>
      </c>
      <c r="M336" s="229">
        <v>20610000</v>
      </c>
      <c r="N336" s="13">
        <v>120</v>
      </c>
      <c r="O336" s="13">
        <v>100</v>
      </c>
      <c r="P336" s="13">
        <v>112</v>
      </c>
      <c r="Q336" s="13">
        <v>8</v>
      </c>
      <c r="R336" s="13">
        <v>0</v>
      </c>
      <c r="S336" s="13">
        <v>0</v>
      </c>
      <c r="T336" s="13">
        <v>0</v>
      </c>
      <c r="U336" s="13">
        <v>0</v>
      </c>
      <c r="V336" s="47" t="s">
        <v>3833</v>
      </c>
      <c r="W336" s="47" t="s">
        <v>4326</v>
      </c>
      <c r="X336" s="47" t="s">
        <v>165</v>
      </c>
      <c r="Y336" s="19" t="s">
        <v>466</v>
      </c>
      <c r="Z336" s="19" t="s">
        <v>466</v>
      </c>
      <c r="AA336" s="19">
        <v>79.7</v>
      </c>
      <c r="AB336" s="67">
        <v>3407</v>
      </c>
      <c r="AC336" s="67">
        <v>505</v>
      </c>
      <c r="AD336" s="67">
        <v>228</v>
      </c>
      <c r="AE336" s="19">
        <v>0</v>
      </c>
      <c r="AF336" s="19">
        <v>0</v>
      </c>
      <c r="AG336" s="19">
        <v>0</v>
      </c>
      <c r="AH336" s="19">
        <v>0</v>
      </c>
      <c r="AI336" s="19">
        <v>0</v>
      </c>
      <c r="AJ336" s="19">
        <v>0</v>
      </c>
      <c r="AK336" s="19">
        <v>0</v>
      </c>
      <c r="AL336" s="19">
        <v>0</v>
      </c>
      <c r="AM336" s="19"/>
      <c r="AN336" s="19"/>
      <c r="AO336" s="19"/>
      <c r="AP336" s="19"/>
      <c r="AQ336" s="19"/>
      <c r="AR336" s="19"/>
      <c r="AS336" s="19"/>
      <c r="AT336" s="19"/>
      <c r="AU336" s="19"/>
      <c r="AV336" s="19"/>
      <c r="AW336" s="19"/>
      <c r="AX336" s="19"/>
    </row>
    <row r="337" spans="2:50">
      <c r="B337" s="47" t="s">
        <v>3221</v>
      </c>
      <c r="C337" s="47" t="s">
        <v>5925</v>
      </c>
      <c r="D337" s="47" t="s">
        <v>3262</v>
      </c>
      <c r="E337" s="47">
        <v>2022</v>
      </c>
      <c r="F337" s="167">
        <v>44603</v>
      </c>
      <c r="G337" s="47" t="s">
        <v>3276</v>
      </c>
      <c r="H337" s="47" t="s">
        <v>3323</v>
      </c>
      <c r="I337" s="47" t="s">
        <v>1501</v>
      </c>
      <c r="J337" s="47" t="s">
        <v>1502</v>
      </c>
      <c r="K337" s="47" t="s">
        <v>263</v>
      </c>
      <c r="L337" s="66" t="s">
        <v>1503</v>
      </c>
      <c r="M337" s="229">
        <v>7400000</v>
      </c>
      <c r="N337" s="13">
        <v>96</v>
      </c>
      <c r="O337" s="13">
        <v>26</v>
      </c>
      <c r="P337" s="13">
        <v>40</v>
      </c>
      <c r="Q337" s="13">
        <v>49</v>
      </c>
      <c r="R337" s="13">
        <v>7</v>
      </c>
      <c r="S337" s="13">
        <v>0</v>
      </c>
      <c r="T337" s="13">
        <v>0</v>
      </c>
      <c r="U337" s="13">
        <v>0</v>
      </c>
      <c r="V337" s="47" t="s">
        <v>2115</v>
      </c>
      <c r="W337" s="47" t="s">
        <v>4327</v>
      </c>
      <c r="X337" s="47" t="s">
        <v>165</v>
      </c>
      <c r="Y337" s="19" t="s">
        <v>466</v>
      </c>
      <c r="Z337" s="19" t="s">
        <v>466</v>
      </c>
      <c r="AA337" s="19">
        <v>77.099999999999994</v>
      </c>
      <c r="AB337" s="67">
        <v>3441</v>
      </c>
      <c r="AC337" s="67">
        <v>930</v>
      </c>
      <c r="AD337" s="67">
        <v>307</v>
      </c>
      <c r="AE337" s="19">
        <v>0</v>
      </c>
      <c r="AF337" s="19">
        <v>0</v>
      </c>
      <c r="AG337" s="19">
        <v>0</v>
      </c>
      <c r="AH337" s="19">
        <v>0</v>
      </c>
      <c r="AI337" s="19">
        <v>0</v>
      </c>
      <c r="AJ337" s="19">
        <v>0</v>
      </c>
      <c r="AK337" s="19">
        <v>0</v>
      </c>
      <c r="AL337" s="19">
        <v>0</v>
      </c>
      <c r="AM337" s="19"/>
      <c r="AN337" s="19"/>
      <c r="AO337" s="19"/>
      <c r="AP337" s="19"/>
      <c r="AQ337" s="19"/>
      <c r="AR337" s="19"/>
      <c r="AS337" s="19"/>
      <c r="AT337" s="19"/>
      <c r="AU337" s="19"/>
      <c r="AV337" s="19"/>
      <c r="AW337" s="19"/>
      <c r="AX337" s="19"/>
    </row>
    <row r="338" spans="2:50">
      <c r="B338" s="47" t="s">
        <v>3221</v>
      </c>
      <c r="C338" s="47" t="s">
        <v>5925</v>
      </c>
      <c r="D338" s="47" t="s">
        <v>3263</v>
      </c>
      <c r="E338" s="47">
        <v>2022</v>
      </c>
      <c r="F338" s="167">
        <v>44603</v>
      </c>
      <c r="G338" s="47" t="s">
        <v>3277</v>
      </c>
      <c r="H338" s="47" t="s">
        <v>3324</v>
      </c>
      <c r="I338" s="47" t="s">
        <v>460</v>
      </c>
      <c r="J338" s="47" t="s">
        <v>2027</v>
      </c>
      <c r="K338" s="47" t="s">
        <v>328</v>
      </c>
      <c r="L338" s="66" t="s">
        <v>3315</v>
      </c>
      <c r="M338" s="229">
        <v>2195192</v>
      </c>
      <c r="N338" s="13">
        <v>76</v>
      </c>
      <c r="O338" s="13">
        <v>53</v>
      </c>
      <c r="P338" s="13">
        <v>57</v>
      </c>
      <c r="Q338" s="13">
        <v>12</v>
      </c>
      <c r="R338" s="13">
        <v>3</v>
      </c>
      <c r="S338" s="13">
        <v>4</v>
      </c>
      <c r="T338" s="13">
        <v>0</v>
      </c>
      <c r="U338" s="13">
        <v>0</v>
      </c>
      <c r="V338" s="47" t="s">
        <v>4037</v>
      </c>
      <c r="W338" s="47" t="s">
        <v>4328</v>
      </c>
      <c r="X338" s="47" t="s">
        <v>1202</v>
      </c>
      <c r="Y338" s="19" t="s">
        <v>466</v>
      </c>
      <c r="Z338" s="19" t="s">
        <v>466</v>
      </c>
      <c r="AA338" s="19">
        <v>75.2</v>
      </c>
      <c r="AB338" s="67">
        <v>1789</v>
      </c>
      <c r="AC338" s="67">
        <v>152</v>
      </c>
      <c r="AD338" s="67">
        <v>231</v>
      </c>
      <c r="AE338" s="19">
        <v>0</v>
      </c>
      <c r="AF338" s="19">
        <v>0</v>
      </c>
      <c r="AG338" s="19">
        <v>0</v>
      </c>
      <c r="AH338" s="19">
        <v>1</v>
      </c>
      <c r="AI338" s="19">
        <v>0</v>
      </c>
      <c r="AJ338" s="19">
        <v>0</v>
      </c>
      <c r="AK338" s="19">
        <v>0</v>
      </c>
      <c r="AL338" s="19">
        <v>0</v>
      </c>
      <c r="AM338" s="19"/>
      <c r="AN338" s="19"/>
      <c r="AO338" s="19"/>
      <c r="AP338" s="19"/>
      <c r="AQ338" s="19"/>
      <c r="AR338" s="19"/>
      <c r="AS338" s="19"/>
      <c r="AT338" s="19"/>
      <c r="AU338" s="19"/>
      <c r="AV338" s="19"/>
      <c r="AW338" s="19"/>
      <c r="AX338" s="19"/>
    </row>
    <row r="339" spans="2:50">
      <c r="B339" s="47" t="s">
        <v>3221</v>
      </c>
      <c r="C339" s="47" t="s">
        <v>5925</v>
      </c>
      <c r="D339" s="47" t="s">
        <v>3264</v>
      </c>
      <c r="E339" s="47">
        <v>2022</v>
      </c>
      <c r="F339" s="167">
        <v>44603</v>
      </c>
      <c r="G339" s="47" t="s">
        <v>3278</v>
      </c>
      <c r="H339" s="47" t="s">
        <v>3325</v>
      </c>
      <c r="I339" s="47" t="s">
        <v>157</v>
      </c>
      <c r="J339" s="47" t="s">
        <v>456</v>
      </c>
      <c r="K339" s="47" t="s">
        <v>274</v>
      </c>
      <c r="L339" s="66" t="s">
        <v>1491</v>
      </c>
      <c r="M339" s="99">
        <v>12440612</v>
      </c>
      <c r="N339" s="13">
        <v>84</v>
      </c>
      <c r="O339" s="13">
        <v>4</v>
      </c>
      <c r="P339" s="13">
        <v>4</v>
      </c>
      <c r="Q339" s="13">
        <v>41</v>
      </c>
      <c r="R339" s="13">
        <v>0</v>
      </c>
      <c r="S339" s="13">
        <v>0</v>
      </c>
      <c r="T339" s="13">
        <v>23</v>
      </c>
      <c r="U339" s="13">
        <v>16</v>
      </c>
      <c r="V339" s="47" t="s">
        <v>486</v>
      </c>
      <c r="W339" s="47" t="s">
        <v>4329</v>
      </c>
      <c r="X339" s="47" t="s">
        <v>165</v>
      </c>
      <c r="Y339" s="19" t="s">
        <v>466</v>
      </c>
      <c r="Z339" s="19" t="s">
        <v>466</v>
      </c>
      <c r="AA339" s="19">
        <v>72.099999999999994</v>
      </c>
      <c r="AB339" s="67">
        <v>2997</v>
      </c>
      <c r="AC339" s="67">
        <v>551</v>
      </c>
      <c r="AD339" s="67">
        <v>322</v>
      </c>
      <c r="AE339" s="19">
        <v>0</v>
      </c>
      <c r="AF339" s="19">
        <v>0</v>
      </c>
      <c r="AG339" s="19">
        <v>0</v>
      </c>
      <c r="AH339" s="19">
        <v>1</v>
      </c>
      <c r="AI339" s="19">
        <v>0</v>
      </c>
      <c r="AJ339" s="19">
        <v>0</v>
      </c>
      <c r="AK339" s="19">
        <v>0</v>
      </c>
      <c r="AL339" s="19">
        <v>1</v>
      </c>
      <c r="AM339" s="19"/>
      <c r="AN339" s="19"/>
      <c r="AO339" s="19"/>
      <c r="AP339" s="19"/>
      <c r="AQ339" s="19"/>
      <c r="AR339" s="19"/>
      <c r="AS339" s="19"/>
      <c r="AT339" s="19"/>
      <c r="AU339" s="19"/>
      <c r="AV339" s="19"/>
      <c r="AW339" s="19"/>
      <c r="AX339" s="19"/>
    </row>
    <row r="340" spans="2:50">
      <c r="B340" s="47" t="s">
        <v>3221</v>
      </c>
      <c r="C340" s="47" t="s">
        <v>5925</v>
      </c>
      <c r="D340" s="47" t="s">
        <v>3265</v>
      </c>
      <c r="E340" s="47">
        <v>2022</v>
      </c>
      <c r="F340" s="167">
        <v>44603</v>
      </c>
      <c r="G340" s="47" t="s">
        <v>3279</v>
      </c>
      <c r="H340" s="47" t="s">
        <v>3326</v>
      </c>
      <c r="I340" s="47" t="s">
        <v>3327</v>
      </c>
      <c r="J340" s="47" t="s">
        <v>3327</v>
      </c>
      <c r="K340" s="47" t="s">
        <v>2158</v>
      </c>
      <c r="L340" s="66" t="s">
        <v>3316</v>
      </c>
      <c r="M340" s="99">
        <v>2680998</v>
      </c>
      <c r="N340" s="13">
        <v>77</v>
      </c>
      <c r="O340" s="13">
        <v>1</v>
      </c>
      <c r="P340" s="13">
        <v>47</v>
      </c>
      <c r="Q340" s="13">
        <v>6</v>
      </c>
      <c r="R340" s="13">
        <v>0</v>
      </c>
      <c r="S340" s="13">
        <v>24</v>
      </c>
      <c r="T340" s="13">
        <v>0</v>
      </c>
      <c r="U340" s="13">
        <v>0</v>
      </c>
      <c r="V340" s="47" t="s">
        <v>2778</v>
      </c>
      <c r="W340" s="47" t="s">
        <v>4330</v>
      </c>
      <c r="X340" s="47" t="s">
        <v>165</v>
      </c>
      <c r="Y340" s="19" t="s">
        <v>466</v>
      </c>
      <c r="Z340" s="19" t="s">
        <v>466</v>
      </c>
      <c r="AA340" s="19">
        <v>78.5</v>
      </c>
      <c r="AB340" s="67">
        <v>3558</v>
      </c>
      <c r="AC340" s="67">
        <v>296</v>
      </c>
      <c r="AD340" s="67">
        <v>91</v>
      </c>
      <c r="AE340" s="19">
        <v>0</v>
      </c>
      <c r="AF340" s="19">
        <v>0</v>
      </c>
      <c r="AG340" s="19">
        <v>0</v>
      </c>
      <c r="AH340" s="19">
        <v>0</v>
      </c>
      <c r="AI340" s="19">
        <v>0</v>
      </c>
      <c r="AJ340" s="19">
        <v>1</v>
      </c>
      <c r="AK340" s="19">
        <v>0</v>
      </c>
      <c r="AL340" s="19">
        <v>0</v>
      </c>
      <c r="AM340" s="19"/>
      <c r="AN340" s="19"/>
      <c r="AO340" s="19"/>
      <c r="AP340" s="19"/>
      <c r="AQ340" s="19"/>
      <c r="AR340" s="19"/>
      <c r="AS340" s="19"/>
      <c r="AT340" s="19"/>
      <c r="AU340" s="19"/>
      <c r="AV340" s="19"/>
      <c r="AW340" s="19"/>
      <c r="AX340" s="19"/>
    </row>
    <row r="341" spans="2:50">
      <c r="B341" s="47" t="s">
        <v>3221</v>
      </c>
      <c r="C341" s="47" t="s">
        <v>5925</v>
      </c>
      <c r="D341" s="47" t="s">
        <v>3266</v>
      </c>
      <c r="E341" s="47">
        <v>2022</v>
      </c>
      <c r="F341" s="167">
        <v>44603</v>
      </c>
      <c r="G341" s="47" t="s">
        <v>3280</v>
      </c>
      <c r="H341" s="47" t="s">
        <v>3328</v>
      </c>
      <c r="I341" s="47" t="s">
        <v>3329</v>
      </c>
      <c r="J341" s="47" t="s">
        <v>3330</v>
      </c>
      <c r="K341" s="47" t="s">
        <v>259</v>
      </c>
      <c r="L341" s="66" t="s">
        <v>3317</v>
      </c>
      <c r="M341" s="99">
        <v>3390357</v>
      </c>
      <c r="N341" s="13">
        <v>80</v>
      </c>
      <c r="O341" s="13">
        <v>5</v>
      </c>
      <c r="P341" s="13">
        <v>21</v>
      </c>
      <c r="Q341" s="13">
        <v>33</v>
      </c>
      <c r="R341" s="13">
        <v>0</v>
      </c>
      <c r="S341" s="13">
        <v>26</v>
      </c>
      <c r="T341" s="13">
        <v>0</v>
      </c>
      <c r="U341" s="13">
        <v>0</v>
      </c>
      <c r="V341" s="47" t="s">
        <v>480</v>
      </c>
      <c r="W341" s="47" t="s">
        <v>4331</v>
      </c>
      <c r="X341" s="47" t="s">
        <v>165</v>
      </c>
      <c r="Y341" s="19" t="s">
        <v>466</v>
      </c>
      <c r="Z341" s="19" t="s">
        <v>466</v>
      </c>
      <c r="AA341" s="19">
        <v>78.599999999999994</v>
      </c>
      <c r="AB341" s="67">
        <v>2609</v>
      </c>
      <c r="AC341" s="67">
        <v>388</v>
      </c>
      <c r="AD341" s="67">
        <v>251</v>
      </c>
      <c r="AE341" s="19">
        <v>1</v>
      </c>
      <c r="AF341" s="19">
        <v>0</v>
      </c>
      <c r="AG341" s="19">
        <v>0</v>
      </c>
      <c r="AH341" s="19">
        <v>0</v>
      </c>
      <c r="AI341" s="19">
        <v>0</v>
      </c>
      <c r="AJ341" s="19">
        <v>0</v>
      </c>
      <c r="AK341" s="19">
        <v>1</v>
      </c>
      <c r="AL341" s="19">
        <v>0</v>
      </c>
      <c r="AM341" s="19"/>
      <c r="AN341" s="19"/>
      <c r="AO341" s="19"/>
      <c r="AP341" s="19"/>
      <c r="AQ341" s="19"/>
      <c r="AR341" s="19"/>
      <c r="AS341" s="19"/>
      <c r="AT341" s="19"/>
      <c r="AU341" s="19"/>
      <c r="AV341" s="19"/>
      <c r="AW341" s="19"/>
      <c r="AX341" s="19"/>
    </row>
    <row r="342" spans="2:50">
      <c r="B342" s="47" t="s">
        <v>3221</v>
      </c>
      <c r="C342" s="47" t="s">
        <v>5925</v>
      </c>
      <c r="D342" s="47" t="s">
        <v>3267</v>
      </c>
      <c r="E342" s="47">
        <v>2022</v>
      </c>
      <c r="F342" s="167">
        <v>44603</v>
      </c>
      <c r="G342" s="47" t="s">
        <v>3281</v>
      </c>
      <c r="H342" s="47" t="s">
        <v>3331</v>
      </c>
      <c r="I342" s="47" t="s">
        <v>525</v>
      </c>
      <c r="J342" s="47" t="s">
        <v>564</v>
      </c>
      <c r="K342" s="47" t="s">
        <v>259</v>
      </c>
      <c r="L342" s="66" t="s">
        <v>3318</v>
      </c>
      <c r="M342" s="99">
        <v>2495764</v>
      </c>
      <c r="N342" s="13">
        <v>66</v>
      </c>
      <c r="O342" s="13">
        <v>20</v>
      </c>
      <c r="P342" s="13">
        <v>35</v>
      </c>
      <c r="Q342" s="13">
        <v>20</v>
      </c>
      <c r="R342" s="13">
        <v>11</v>
      </c>
      <c r="S342" s="13">
        <v>0</v>
      </c>
      <c r="T342" s="13">
        <v>0</v>
      </c>
      <c r="U342" s="13">
        <v>0</v>
      </c>
      <c r="V342" s="47" t="s">
        <v>4332</v>
      </c>
      <c r="W342" s="47" t="s">
        <v>4333</v>
      </c>
      <c r="X342" s="47" t="s">
        <v>2782</v>
      </c>
      <c r="Y342" s="19" t="s">
        <v>466</v>
      </c>
      <c r="Z342" s="19" t="s">
        <v>466</v>
      </c>
      <c r="AA342" s="19">
        <v>80.7</v>
      </c>
      <c r="AB342" s="67">
        <v>2242</v>
      </c>
      <c r="AC342" s="67">
        <v>95</v>
      </c>
      <c r="AD342" s="67">
        <v>92</v>
      </c>
      <c r="AE342" s="19">
        <v>0</v>
      </c>
      <c r="AF342" s="19">
        <v>0</v>
      </c>
      <c r="AG342" s="19">
        <v>0</v>
      </c>
      <c r="AH342" s="19">
        <v>1</v>
      </c>
      <c r="AI342" s="19">
        <v>1</v>
      </c>
      <c r="AJ342" s="19">
        <v>0</v>
      </c>
      <c r="AK342" s="19">
        <v>0</v>
      </c>
      <c r="AL342" s="19">
        <v>0</v>
      </c>
      <c r="AM342" s="19"/>
      <c r="AN342" s="19"/>
      <c r="AO342" s="19"/>
      <c r="AP342" s="19"/>
      <c r="AQ342" s="19"/>
      <c r="AR342" s="19"/>
      <c r="AS342" s="19"/>
      <c r="AT342" s="19"/>
      <c r="AU342" s="19"/>
      <c r="AV342" s="19"/>
      <c r="AW342" s="19"/>
      <c r="AX342" s="19"/>
    </row>
    <row r="343" spans="2:50">
      <c r="B343" s="47" t="s">
        <v>3221</v>
      </c>
      <c r="C343" s="47" t="s">
        <v>5925</v>
      </c>
      <c r="D343" s="47" t="s">
        <v>3268</v>
      </c>
      <c r="E343" s="47">
        <v>2022</v>
      </c>
      <c r="F343" s="167">
        <v>44603</v>
      </c>
      <c r="G343" s="47" t="s">
        <v>3282</v>
      </c>
      <c r="H343" s="47" t="s">
        <v>3332</v>
      </c>
      <c r="I343" s="47" t="s">
        <v>3333</v>
      </c>
      <c r="J343" s="47" t="s">
        <v>3334</v>
      </c>
      <c r="K343" s="47" t="s">
        <v>254</v>
      </c>
      <c r="L343" s="66" t="s">
        <v>3319</v>
      </c>
      <c r="M343" s="99">
        <v>4192923</v>
      </c>
      <c r="N343" s="13">
        <v>47</v>
      </c>
      <c r="O343" s="13">
        <v>31</v>
      </c>
      <c r="P343" s="13">
        <v>45</v>
      </c>
      <c r="Q343" s="13">
        <v>1</v>
      </c>
      <c r="R343" s="13">
        <v>1</v>
      </c>
      <c r="S343" s="13">
        <v>0</v>
      </c>
      <c r="T343" s="13">
        <v>0</v>
      </c>
      <c r="U343" s="13">
        <v>0</v>
      </c>
      <c r="V343" s="47" t="s">
        <v>4334</v>
      </c>
      <c r="W343" s="47" t="s">
        <v>4335</v>
      </c>
      <c r="X343" s="47" t="s">
        <v>165</v>
      </c>
      <c r="Y343" s="19" t="s">
        <v>466</v>
      </c>
      <c r="Z343" s="19" t="s">
        <v>466</v>
      </c>
      <c r="AA343" s="19">
        <v>72.5</v>
      </c>
      <c r="AB343" s="67">
        <v>2826</v>
      </c>
      <c r="AC343" s="67">
        <v>223</v>
      </c>
      <c r="AD343" s="67">
        <v>141</v>
      </c>
      <c r="AE343" s="19">
        <v>0</v>
      </c>
      <c r="AF343" s="19">
        <v>0</v>
      </c>
      <c r="AG343" s="19">
        <v>0</v>
      </c>
      <c r="AH343" s="19">
        <v>1</v>
      </c>
      <c r="AI343" s="19">
        <v>0</v>
      </c>
      <c r="AJ343" s="19">
        <v>0</v>
      </c>
      <c r="AK343" s="19">
        <v>0</v>
      </c>
      <c r="AL343" s="19">
        <v>1</v>
      </c>
      <c r="AM343" s="19"/>
      <c r="AN343" s="19"/>
      <c r="AO343" s="19"/>
      <c r="AP343" s="19"/>
      <c r="AQ343" s="19"/>
      <c r="AR343" s="19"/>
      <c r="AS343" s="19"/>
      <c r="AT343" s="19"/>
      <c r="AU343" s="19"/>
      <c r="AV343" s="19"/>
      <c r="AW343" s="19"/>
      <c r="AX343" s="19"/>
    </row>
    <row r="344" spans="2:50">
      <c r="B344" s="47" t="s">
        <v>3221</v>
      </c>
      <c r="C344" s="47" t="s">
        <v>5925</v>
      </c>
      <c r="D344" s="47" t="s">
        <v>3269</v>
      </c>
      <c r="E344" s="47">
        <v>2022</v>
      </c>
      <c r="F344" s="167">
        <v>44603</v>
      </c>
      <c r="G344" s="47" t="s">
        <v>3283</v>
      </c>
      <c r="H344" s="47" t="s">
        <v>3335</v>
      </c>
      <c r="I344" s="47" t="s">
        <v>104</v>
      </c>
      <c r="J344" s="47" t="s">
        <v>457</v>
      </c>
      <c r="K344" s="47" t="s">
        <v>259</v>
      </c>
      <c r="L344" s="66" t="s">
        <v>3320</v>
      </c>
      <c r="M344" s="99">
        <v>6864914</v>
      </c>
      <c r="N344" s="13">
        <v>102</v>
      </c>
      <c r="O344" s="13">
        <v>1</v>
      </c>
      <c r="P344" s="13">
        <v>52</v>
      </c>
      <c r="Q344" s="13">
        <v>1</v>
      </c>
      <c r="R344" s="13">
        <v>0</v>
      </c>
      <c r="S344" s="13">
        <v>49</v>
      </c>
      <c r="T344" s="13">
        <v>0</v>
      </c>
      <c r="U344" s="13">
        <v>0</v>
      </c>
      <c r="V344" s="47" t="s">
        <v>486</v>
      </c>
      <c r="W344" s="47" t="s">
        <v>4336</v>
      </c>
      <c r="X344" s="47" t="s">
        <v>165</v>
      </c>
      <c r="Y344" s="19" t="s">
        <v>466</v>
      </c>
      <c r="Z344" s="19" t="s">
        <v>466</v>
      </c>
      <c r="AA344" s="19">
        <v>73.7</v>
      </c>
      <c r="AB344" s="67">
        <v>2208</v>
      </c>
      <c r="AC344" s="67">
        <v>60</v>
      </c>
      <c r="AD344" s="67">
        <v>25</v>
      </c>
      <c r="AE344" s="19">
        <v>0</v>
      </c>
      <c r="AF344" s="19">
        <v>0</v>
      </c>
      <c r="AG344" s="19">
        <v>0</v>
      </c>
      <c r="AH344" s="19">
        <v>1</v>
      </c>
      <c r="AI344" s="19">
        <v>1</v>
      </c>
      <c r="AJ344" s="19">
        <v>0</v>
      </c>
      <c r="AK344" s="19">
        <v>0</v>
      </c>
      <c r="AL344" s="19">
        <v>0</v>
      </c>
      <c r="AM344" s="19"/>
      <c r="AN344" s="19"/>
      <c r="AO344" s="19"/>
      <c r="AP344" s="19"/>
      <c r="AQ344" s="19"/>
      <c r="AR344" s="19"/>
      <c r="AS344" s="19"/>
      <c r="AT344" s="19"/>
      <c r="AU344" s="19"/>
      <c r="AV344" s="19"/>
      <c r="AW344" s="19"/>
      <c r="AX344" s="19"/>
    </row>
    <row r="345" spans="2:50">
      <c r="B345" s="47" t="s">
        <v>3221</v>
      </c>
      <c r="C345" s="47" t="s">
        <v>5925</v>
      </c>
      <c r="D345" s="47" t="s">
        <v>3270</v>
      </c>
      <c r="E345" s="47">
        <v>2022</v>
      </c>
      <c r="F345" s="167">
        <v>44603</v>
      </c>
      <c r="G345" s="47" t="s">
        <v>3284</v>
      </c>
      <c r="H345" s="47" t="s">
        <v>3341</v>
      </c>
      <c r="I345" s="47" t="s">
        <v>3336</v>
      </c>
      <c r="J345" s="47" t="s">
        <v>559</v>
      </c>
      <c r="K345" s="47" t="s">
        <v>254</v>
      </c>
      <c r="L345" s="66" t="s">
        <v>3321</v>
      </c>
      <c r="M345" s="99">
        <v>9541491</v>
      </c>
      <c r="N345" s="13" t="s">
        <v>165</v>
      </c>
      <c r="O345" s="13" t="s">
        <v>165</v>
      </c>
      <c r="P345" s="13" t="s">
        <v>165</v>
      </c>
      <c r="Q345" s="13" t="s">
        <v>165</v>
      </c>
      <c r="R345" s="13" t="s">
        <v>165</v>
      </c>
      <c r="S345" s="13" t="s">
        <v>165</v>
      </c>
      <c r="T345" s="13" t="s">
        <v>165</v>
      </c>
      <c r="U345" s="13" t="s">
        <v>165</v>
      </c>
      <c r="V345" s="47" t="s">
        <v>165</v>
      </c>
      <c r="W345" s="47" t="s">
        <v>165</v>
      </c>
      <c r="X345" s="47" t="s">
        <v>165</v>
      </c>
      <c r="Y345" s="19" t="s">
        <v>165</v>
      </c>
      <c r="Z345" s="19" t="s">
        <v>165</v>
      </c>
      <c r="AA345" s="19" t="s">
        <v>165</v>
      </c>
      <c r="AB345" s="67" t="s">
        <v>165</v>
      </c>
      <c r="AC345" s="67" t="s">
        <v>165</v>
      </c>
      <c r="AD345" s="67" t="s">
        <v>165</v>
      </c>
      <c r="AE345" s="19" t="s">
        <v>165</v>
      </c>
      <c r="AF345" s="19" t="s">
        <v>165</v>
      </c>
      <c r="AG345" s="19" t="s">
        <v>165</v>
      </c>
      <c r="AH345" s="19" t="s">
        <v>165</v>
      </c>
      <c r="AI345" s="19" t="s">
        <v>165</v>
      </c>
      <c r="AJ345" s="19" t="s">
        <v>165</v>
      </c>
      <c r="AK345" s="19" t="s">
        <v>165</v>
      </c>
      <c r="AL345" s="19" t="s">
        <v>165</v>
      </c>
      <c r="AM345" s="19"/>
      <c r="AN345" s="19"/>
      <c r="AO345" s="19"/>
      <c r="AP345" s="19"/>
      <c r="AQ345" s="19"/>
      <c r="AR345" s="19"/>
      <c r="AS345" s="19"/>
      <c r="AT345" s="19"/>
      <c r="AU345" s="19"/>
      <c r="AV345" s="19"/>
      <c r="AW345" s="19"/>
      <c r="AX345" s="19"/>
    </row>
    <row r="346" spans="2:50">
      <c r="B346" s="47" t="s">
        <v>3221</v>
      </c>
      <c r="C346" s="47" t="s">
        <v>5925</v>
      </c>
      <c r="D346" s="47" t="s">
        <v>3271</v>
      </c>
      <c r="E346" s="47">
        <v>2022</v>
      </c>
      <c r="F346" s="167">
        <v>44603</v>
      </c>
      <c r="G346" s="47" t="s">
        <v>3285</v>
      </c>
      <c r="H346" s="47" t="s">
        <v>3337</v>
      </c>
      <c r="I346" s="47" t="s">
        <v>2038</v>
      </c>
      <c r="J346" s="47" t="s">
        <v>2038</v>
      </c>
      <c r="K346" s="47" t="s">
        <v>274</v>
      </c>
      <c r="L346" s="66" t="s">
        <v>3186</v>
      </c>
      <c r="M346" s="99">
        <v>1956390</v>
      </c>
      <c r="N346" s="13">
        <v>58</v>
      </c>
      <c r="O346" s="13">
        <v>6</v>
      </c>
      <c r="P346" s="13">
        <v>53</v>
      </c>
      <c r="Q346" s="13">
        <v>5</v>
      </c>
      <c r="R346" s="13">
        <v>0</v>
      </c>
      <c r="S346" s="13">
        <v>0</v>
      </c>
      <c r="T346" s="13">
        <v>0</v>
      </c>
      <c r="U346" s="13">
        <v>0</v>
      </c>
      <c r="V346" s="47" t="s">
        <v>4339</v>
      </c>
      <c r="W346" s="47" t="s">
        <v>4340</v>
      </c>
      <c r="X346" s="47" t="s">
        <v>2782</v>
      </c>
      <c r="Y346" s="19" t="s">
        <v>466</v>
      </c>
      <c r="Z346" s="19" t="s">
        <v>239</v>
      </c>
      <c r="AA346" s="19">
        <v>75.599999999999994</v>
      </c>
      <c r="AB346" s="67">
        <v>1287</v>
      </c>
      <c r="AC346" s="67">
        <v>119</v>
      </c>
      <c r="AD346" s="67">
        <v>0</v>
      </c>
      <c r="AE346" s="19">
        <v>0</v>
      </c>
      <c r="AF346" s="19">
        <v>0</v>
      </c>
      <c r="AG346" s="19">
        <v>0</v>
      </c>
      <c r="AH346" s="19">
        <v>1</v>
      </c>
      <c r="AI346" s="19">
        <v>1</v>
      </c>
      <c r="AJ346" s="19">
        <v>0</v>
      </c>
      <c r="AK346" s="19">
        <v>0</v>
      </c>
      <c r="AL346" s="19">
        <v>0</v>
      </c>
      <c r="AM346" s="19"/>
      <c r="AN346" s="19"/>
      <c r="AO346" s="19"/>
      <c r="AP346" s="19"/>
      <c r="AQ346" s="19"/>
      <c r="AR346" s="19"/>
      <c r="AS346" s="19"/>
      <c r="AT346" s="19"/>
      <c r="AU346" s="19"/>
      <c r="AV346" s="19"/>
      <c r="AW346" s="19"/>
      <c r="AX346" s="19"/>
    </row>
    <row r="347" spans="2:50">
      <c r="B347" s="47" t="s">
        <v>3221</v>
      </c>
      <c r="C347" s="47" t="s">
        <v>5925</v>
      </c>
      <c r="D347" s="47" t="s">
        <v>3272</v>
      </c>
      <c r="E347" s="47">
        <v>2022</v>
      </c>
      <c r="F347" s="167">
        <v>44607</v>
      </c>
      <c r="G347" s="47" t="s">
        <v>3286</v>
      </c>
      <c r="H347" s="47" t="s">
        <v>3340</v>
      </c>
      <c r="I347" s="47" t="s">
        <v>539</v>
      </c>
      <c r="J347" s="47" t="s">
        <v>560</v>
      </c>
      <c r="K347" s="47" t="s">
        <v>275</v>
      </c>
      <c r="L347" s="66" t="s">
        <v>1968</v>
      </c>
      <c r="M347" s="99">
        <v>6604180</v>
      </c>
      <c r="N347" s="13">
        <v>68</v>
      </c>
      <c r="O347" s="13">
        <v>8</v>
      </c>
      <c r="P347" s="13">
        <v>19</v>
      </c>
      <c r="Q347" s="13">
        <v>47</v>
      </c>
      <c r="R347" s="13">
        <v>2</v>
      </c>
      <c r="S347" s="13">
        <v>0</v>
      </c>
      <c r="T347" s="13">
        <v>0</v>
      </c>
      <c r="U347" s="13">
        <v>0</v>
      </c>
      <c r="V347" s="47" t="s">
        <v>4337</v>
      </c>
      <c r="W347" s="47" t="s">
        <v>4338</v>
      </c>
      <c r="X347" s="47" t="s">
        <v>165</v>
      </c>
      <c r="Y347" s="19" t="s">
        <v>466</v>
      </c>
      <c r="Z347" s="19" t="s">
        <v>466</v>
      </c>
      <c r="AA347" s="19">
        <v>80.2</v>
      </c>
      <c r="AB347" s="67">
        <v>5253</v>
      </c>
      <c r="AC347" s="67">
        <v>1836</v>
      </c>
      <c r="AD347" s="67">
        <v>1514</v>
      </c>
      <c r="AE347" s="19">
        <v>0</v>
      </c>
      <c r="AF347" s="19">
        <v>0</v>
      </c>
      <c r="AG347" s="19">
        <v>0</v>
      </c>
      <c r="AH347" s="19">
        <v>0</v>
      </c>
      <c r="AI347" s="19">
        <v>0</v>
      </c>
      <c r="AJ347" s="19">
        <v>0</v>
      </c>
      <c r="AK347" s="19">
        <v>0</v>
      </c>
      <c r="AL347" s="19">
        <v>0</v>
      </c>
      <c r="AM347" s="19"/>
      <c r="AN347" s="19"/>
      <c r="AO347" s="19"/>
      <c r="AP347" s="19"/>
      <c r="AQ347" s="19"/>
      <c r="AR347" s="19"/>
      <c r="AS347" s="19"/>
      <c r="AT347" s="19"/>
      <c r="AU347" s="19"/>
      <c r="AV347" s="19"/>
      <c r="AW347" s="19"/>
      <c r="AX347" s="19"/>
    </row>
    <row r="348" spans="2:50">
      <c r="B348" s="47" t="s">
        <v>3221</v>
      </c>
      <c r="C348" s="47" t="s">
        <v>5925</v>
      </c>
      <c r="D348" s="47" t="s">
        <v>3273</v>
      </c>
      <c r="E348" s="47">
        <v>2022</v>
      </c>
      <c r="F348" s="167">
        <v>44610</v>
      </c>
      <c r="G348" s="47" t="s">
        <v>3287</v>
      </c>
      <c r="H348" s="47" t="s">
        <v>3338</v>
      </c>
      <c r="I348" s="47" t="s">
        <v>3339</v>
      </c>
      <c r="J348" s="47" t="s">
        <v>205</v>
      </c>
      <c r="K348" s="47" t="s">
        <v>254</v>
      </c>
      <c r="L348" s="66" t="s">
        <v>3322</v>
      </c>
      <c r="M348" s="99">
        <v>1570040</v>
      </c>
      <c r="N348" s="13">
        <v>22</v>
      </c>
      <c r="O348" s="13">
        <v>4</v>
      </c>
      <c r="P348" s="13">
        <v>21</v>
      </c>
      <c r="Q348" s="13">
        <v>1</v>
      </c>
      <c r="R348" s="13">
        <v>0</v>
      </c>
      <c r="S348" s="13">
        <v>0</v>
      </c>
      <c r="T348" s="13">
        <v>0</v>
      </c>
      <c r="U348" s="13">
        <v>0</v>
      </c>
      <c r="V348" s="47" t="s">
        <v>2828</v>
      </c>
      <c r="W348" s="47" t="s">
        <v>4341</v>
      </c>
      <c r="X348" s="47" t="s">
        <v>2782</v>
      </c>
      <c r="Y348" s="19" t="s">
        <v>466</v>
      </c>
      <c r="Z348" s="19" t="s">
        <v>466</v>
      </c>
      <c r="AA348" s="19" t="s">
        <v>165</v>
      </c>
      <c r="AB348" s="67">
        <v>3422</v>
      </c>
      <c r="AC348" s="67">
        <v>469</v>
      </c>
      <c r="AD348" s="67">
        <v>117</v>
      </c>
      <c r="AE348" s="19">
        <v>0</v>
      </c>
      <c r="AF348" s="19">
        <v>0</v>
      </c>
      <c r="AG348" s="19">
        <v>0</v>
      </c>
      <c r="AH348" s="19">
        <v>1</v>
      </c>
      <c r="AI348" s="19">
        <v>0</v>
      </c>
      <c r="AJ348" s="19">
        <v>0</v>
      </c>
      <c r="AK348" s="19">
        <v>0</v>
      </c>
      <c r="AL348" s="19">
        <v>0</v>
      </c>
      <c r="AM348" s="19"/>
      <c r="AN348" s="19"/>
      <c r="AO348" s="19"/>
      <c r="AP348" s="19"/>
      <c r="AQ348" s="19"/>
      <c r="AR348" s="19"/>
      <c r="AS348" s="19"/>
      <c r="AT348" s="19"/>
      <c r="AU348" s="19"/>
      <c r="AV348" s="19"/>
      <c r="AW348" s="19"/>
      <c r="AX348" s="19"/>
    </row>
    <row r="349" spans="2:50">
      <c r="B349" s="47" t="s">
        <v>3221</v>
      </c>
      <c r="C349" s="47" t="s">
        <v>5925</v>
      </c>
      <c r="D349" s="47" t="s">
        <v>3274</v>
      </c>
      <c r="E349" s="47">
        <v>2022</v>
      </c>
      <c r="F349" s="167">
        <v>44615</v>
      </c>
      <c r="G349" s="47" t="s">
        <v>3288</v>
      </c>
      <c r="H349" s="47" t="s">
        <v>4302</v>
      </c>
      <c r="I349" s="47" t="s">
        <v>541</v>
      </c>
      <c r="J349" s="47" t="s">
        <v>568</v>
      </c>
      <c r="K349" s="47" t="s">
        <v>263</v>
      </c>
      <c r="L349" s="66" t="s">
        <v>3342</v>
      </c>
      <c r="M349" s="99">
        <v>2968000</v>
      </c>
      <c r="N349" s="13">
        <v>30</v>
      </c>
      <c r="O349" s="13">
        <v>30</v>
      </c>
      <c r="P349" s="13">
        <v>30</v>
      </c>
      <c r="Q349" s="13">
        <v>0</v>
      </c>
      <c r="R349" s="13">
        <v>0</v>
      </c>
      <c r="S349" s="13">
        <v>0</v>
      </c>
      <c r="T349" s="13">
        <v>0</v>
      </c>
      <c r="U349" s="13">
        <v>0</v>
      </c>
      <c r="V349" s="47" t="s">
        <v>2125</v>
      </c>
      <c r="W349" s="47" t="s">
        <v>4342</v>
      </c>
      <c r="X349" s="47" t="s">
        <v>165</v>
      </c>
      <c r="Y349" s="19" t="s">
        <v>466</v>
      </c>
      <c r="Z349" s="19" t="s">
        <v>466</v>
      </c>
      <c r="AA349" s="19" t="s">
        <v>165</v>
      </c>
      <c r="AB349" s="67">
        <v>5492</v>
      </c>
      <c r="AC349" s="67">
        <v>1728</v>
      </c>
      <c r="AD349" s="67">
        <v>1618</v>
      </c>
      <c r="AE349" s="19">
        <v>0</v>
      </c>
      <c r="AF349" s="19">
        <v>0</v>
      </c>
      <c r="AG349" s="19">
        <v>0</v>
      </c>
      <c r="AH349" s="19">
        <v>0</v>
      </c>
      <c r="AI349" s="19">
        <v>0</v>
      </c>
      <c r="AJ349" s="19">
        <v>0</v>
      </c>
      <c r="AK349" s="19">
        <v>0</v>
      </c>
      <c r="AL349" s="19">
        <v>0</v>
      </c>
      <c r="AM349" s="19"/>
      <c r="AN349" s="19"/>
      <c r="AO349" s="19"/>
      <c r="AP349" s="19"/>
      <c r="AQ349" s="19"/>
      <c r="AR349" s="19"/>
      <c r="AS349" s="19"/>
      <c r="AT349" s="19"/>
      <c r="AU349" s="19"/>
      <c r="AV349" s="19"/>
      <c r="AW349" s="19"/>
      <c r="AX349" s="19"/>
    </row>
    <row r="350" spans="2:50">
      <c r="B350" s="47" t="s">
        <v>3221</v>
      </c>
      <c r="C350" s="47" t="s">
        <v>5925</v>
      </c>
      <c r="D350" s="47" t="s">
        <v>3275</v>
      </c>
      <c r="E350" s="47">
        <v>2022</v>
      </c>
      <c r="F350" s="167">
        <v>44620</v>
      </c>
      <c r="G350" s="47" t="s">
        <v>3289</v>
      </c>
      <c r="H350" s="47" t="s">
        <v>3341</v>
      </c>
      <c r="I350" s="47" t="s">
        <v>3336</v>
      </c>
      <c r="J350" s="47" t="s">
        <v>559</v>
      </c>
      <c r="K350" s="47" t="s">
        <v>254</v>
      </c>
      <c r="L350" s="66" t="s">
        <v>3321</v>
      </c>
      <c r="M350" s="99">
        <v>47243968</v>
      </c>
      <c r="N350" s="13">
        <v>213</v>
      </c>
      <c r="O350" s="13">
        <v>115</v>
      </c>
      <c r="P350" s="13">
        <v>143</v>
      </c>
      <c r="Q350" s="13">
        <v>22</v>
      </c>
      <c r="R350" s="13">
        <v>42</v>
      </c>
      <c r="S350" s="13">
        <v>0</v>
      </c>
      <c r="T350" s="13">
        <v>6</v>
      </c>
      <c r="U350" s="13">
        <v>0</v>
      </c>
      <c r="V350" s="47" t="s">
        <v>4343</v>
      </c>
      <c r="W350" s="47" t="s">
        <v>4344</v>
      </c>
      <c r="X350" s="47" t="s">
        <v>165</v>
      </c>
      <c r="Y350" s="19" t="s">
        <v>466</v>
      </c>
      <c r="Z350" s="19" t="s">
        <v>466</v>
      </c>
      <c r="AA350" s="19">
        <v>77.2</v>
      </c>
      <c r="AB350" s="67">
        <v>2630</v>
      </c>
      <c r="AC350" s="67">
        <v>161</v>
      </c>
      <c r="AD350" s="67">
        <v>51</v>
      </c>
      <c r="AE350" s="19">
        <v>0</v>
      </c>
      <c r="AF350" s="19">
        <v>0</v>
      </c>
      <c r="AG350" s="19">
        <v>0</v>
      </c>
      <c r="AH350" s="19">
        <v>1</v>
      </c>
      <c r="AI350" s="19">
        <v>0</v>
      </c>
      <c r="AJ350" s="19">
        <v>0</v>
      </c>
      <c r="AK350" s="19">
        <v>0</v>
      </c>
      <c r="AL350" s="19">
        <v>0</v>
      </c>
      <c r="AM350" s="19"/>
      <c r="AN350" s="19"/>
      <c r="AO350" s="19"/>
      <c r="AP350" s="19"/>
      <c r="AQ350" s="19"/>
      <c r="AR350" s="19"/>
      <c r="AS350" s="19"/>
      <c r="AT350" s="19"/>
      <c r="AU350" s="19"/>
      <c r="AV350" s="19"/>
      <c r="AW350" s="19"/>
      <c r="AX350" s="19"/>
    </row>
    <row r="351" spans="2:50">
      <c r="B351" s="47" t="s">
        <v>3221</v>
      </c>
      <c r="C351" s="47" t="s">
        <v>5925</v>
      </c>
      <c r="D351" s="47" t="s">
        <v>3376</v>
      </c>
      <c r="E351" s="47">
        <v>2022</v>
      </c>
      <c r="F351" s="167">
        <v>44631</v>
      </c>
      <c r="G351" s="47" t="s">
        <v>3389</v>
      </c>
      <c r="H351" s="47" t="s">
        <v>3608</v>
      </c>
      <c r="I351" s="47" t="s">
        <v>521</v>
      </c>
      <c r="J351" s="47" t="s">
        <v>562</v>
      </c>
      <c r="K351" s="47" t="s">
        <v>254</v>
      </c>
      <c r="L351" s="66" t="s">
        <v>3609</v>
      </c>
      <c r="M351" s="99">
        <v>47032000</v>
      </c>
      <c r="N351" s="13">
        <v>226</v>
      </c>
      <c r="O351" s="13">
        <v>40</v>
      </c>
      <c r="P351" s="13">
        <v>86</v>
      </c>
      <c r="Q351" s="13">
        <v>140</v>
      </c>
      <c r="R351" s="13">
        <v>0</v>
      </c>
      <c r="S351" s="13">
        <v>0</v>
      </c>
      <c r="T351" s="13">
        <v>0</v>
      </c>
      <c r="U351" s="13">
        <v>0</v>
      </c>
      <c r="V351" s="47" t="s">
        <v>2828</v>
      </c>
      <c r="W351" s="47" t="s">
        <v>4345</v>
      </c>
      <c r="X351" s="47" t="s">
        <v>165</v>
      </c>
      <c r="Y351" s="19" t="s">
        <v>466</v>
      </c>
      <c r="Z351" s="19" t="s">
        <v>466</v>
      </c>
      <c r="AA351" s="19">
        <v>79.400000000000006</v>
      </c>
      <c r="AB351" s="67">
        <v>3494</v>
      </c>
      <c r="AC351" s="67">
        <v>516</v>
      </c>
      <c r="AD351" s="67">
        <v>191</v>
      </c>
      <c r="AE351" s="19">
        <v>0</v>
      </c>
      <c r="AF351" s="19">
        <v>0</v>
      </c>
      <c r="AG351" s="19">
        <v>0</v>
      </c>
      <c r="AH351" s="19">
        <v>1</v>
      </c>
      <c r="AI351" s="19">
        <v>0</v>
      </c>
      <c r="AJ351" s="19">
        <v>0</v>
      </c>
      <c r="AK351" s="19">
        <v>0</v>
      </c>
      <c r="AL351" s="19">
        <v>0</v>
      </c>
      <c r="AM351" s="19"/>
      <c r="AN351" s="19"/>
      <c r="AO351" s="19"/>
      <c r="AP351" s="19"/>
      <c r="AQ351" s="19"/>
      <c r="AR351" s="19"/>
      <c r="AS351" s="19"/>
      <c r="AT351" s="19"/>
      <c r="AU351" s="19"/>
      <c r="AV351" s="19"/>
      <c r="AW351" s="19"/>
      <c r="AX351" s="19"/>
    </row>
    <row r="352" spans="2:50">
      <c r="B352" s="47" t="s">
        <v>3221</v>
      </c>
      <c r="C352" s="47" t="s">
        <v>5925</v>
      </c>
      <c r="D352" s="47" t="s">
        <v>3377</v>
      </c>
      <c r="E352" s="47">
        <v>2022</v>
      </c>
      <c r="F352" s="167">
        <v>44635</v>
      </c>
      <c r="G352" s="47" t="s">
        <v>3390</v>
      </c>
      <c r="H352" s="47" t="s">
        <v>3773</v>
      </c>
      <c r="I352" s="47" t="s">
        <v>100</v>
      </c>
      <c r="J352" s="47" t="s">
        <v>3603</v>
      </c>
      <c r="K352" s="47" t="s">
        <v>266</v>
      </c>
      <c r="L352" s="66" t="s">
        <v>3774</v>
      </c>
      <c r="M352" s="99">
        <v>3235524</v>
      </c>
      <c r="N352" s="13">
        <v>80</v>
      </c>
      <c r="O352" s="13">
        <v>12</v>
      </c>
      <c r="P352" s="13">
        <v>58</v>
      </c>
      <c r="Q352" s="13">
        <v>22</v>
      </c>
      <c r="R352" s="13">
        <v>0</v>
      </c>
      <c r="S352" s="13">
        <v>0</v>
      </c>
      <c r="T352" s="13">
        <v>0</v>
      </c>
      <c r="U352" s="13">
        <v>0</v>
      </c>
      <c r="V352" s="47" t="s">
        <v>3775</v>
      </c>
      <c r="W352" s="47" t="s">
        <v>3776</v>
      </c>
      <c r="X352" s="47" t="s">
        <v>2782</v>
      </c>
      <c r="Y352" s="19" t="s">
        <v>466</v>
      </c>
      <c r="Z352" s="19" t="s">
        <v>466</v>
      </c>
      <c r="AA352" s="19">
        <v>82.3</v>
      </c>
      <c r="AB352" s="67">
        <v>4102</v>
      </c>
      <c r="AC352" s="67">
        <v>1260</v>
      </c>
      <c r="AD352" s="67">
        <v>1736</v>
      </c>
      <c r="AE352" s="19">
        <v>0</v>
      </c>
      <c r="AF352" s="19">
        <v>0</v>
      </c>
      <c r="AG352" s="19">
        <v>0</v>
      </c>
      <c r="AH352" s="19">
        <v>0</v>
      </c>
      <c r="AI352" s="19">
        <v>0</v>
      </c>
      <c r="AJ352" s="19">
        <v>1</v>
      </c>
      <c r="AK352" s="19">
        <v>1</v>
      </c>
      <c r="AL352" s="19">
        <v>0</v>
      </c>
      <c r="AM352" s="19"/>
      <c r="AN352" s="19"/>
      <c r="AO352" s="19"/>
      <c r="AP352" s="19"/>
      <c r="AQ352" s="19"/>
      <c r="AR352" s="19"/>
      <c r="AS352" s="19"/>
      <c r="AT352" s="19"/>
      <c r="AU352" s="19"/>
      <c r="AV352" s="19"/>
      <c r="AW352" s="19"/>
      <c r="AX352" s="19"/>
    </row>
    <row r="353" spans="2:50">
      <c r="B353" s="47" t="s">
        <v>3221</v>
      </c>
      <c r="C353" s="47" t="s">
        <v>5925</v>
      </c>
      <c r="D353" s="47" t="s">
        <v>3378</v>
      </c>
      <c r="E353" s="47">
        <v>2022</v>
      </c>
      <c r="F353" s="167">
        <v>44635</v>
      </c>
      <c r="G353" s="47" t="s">
        <v>3391</v>
      </c>
      <c r="H353" s="47" t="s">
        <v>3777</v>
      </c>
      <c r="I353" s="47" t="s">
        <v>1001</v>
      </c>
      <c r="J353" s="47" t="s">
        <v>1001</v>
      </c>
      <c r="K353" s="47" t="s">
        <v>257</v>
      </c>
      <c r="L353" s="66" t="s">
        <v>3778</v>
      </c>
      <c r="M353" s="99">
        <v>3014955</v>
      </c>
      <c r="N353" s="13" t="s">
        <v>165</v>
      </c>
      <c r="O353" s="13" t="s">
        <v>165</v>
      </c>
      <c r="P353" s="13" t="s">
        <v>165</v>
      </c>
      <c r="Q353" s="13" t="s">
        <v>165</v>
      </c>
      <c r="R353" s="13" t="s">
        <v>165</v>
      </c>
      <c r="S353" s="13" t="s">
        <v>165</v>
      </c>
      <c r="T353" s="13" t="s">
        <v>165</v>
      </c>
      <c r="U353" s="13" t="s">
        <v>165</v>
      </c>
      <c r="V353" s="47" t="s">
        <v>165</v>
      </c>
      <c r="W353" s="47" t="s">
        <v>165</v>
      </c>
      <c r="X353" s="47" t="s">
        <v>165</v>
      </c>
      <c r="Y353" s="19" t="s">
        <v>165</v>
      </c>
      <c r="Z353" s="19" t="s">
        <v>165</v>
      </c>
      <c r="AA353" s="19" t="s">
        <v>165</v>
      </c>
      <c r="AB353" s="67" t="s">
        <v>165</v>
      </c>
      <c r="AC353" s="67" t="s">
        <v>165</v>
      </c>
      <c r="AD353" s="67" t="s">
        <v>165</v>
      </c>
      <c r="AE353" s="19" t="s">
        <v>165</v>
      </c>
      <c r="AF353" s="19" t="s">
        <v>165</v>
      </c>
      <c r="AG353" s="19" t="s">
        <v>165</v>
      </c>
      <c r="AH353" s="19" t="s">
        <v>165</v>
      </c>
      <c r="AI353" s="19" t="s">
        <v>165</v>
      </c>
      <c r="AJ353" s="19" t="s">
        <v>165</v>
      </c>
      <c r="AK353" s="19" t="s">
        <v>165</v>
      </c>
      <c r="AL353" s="19" t="s">
        <v>165</v>
      </c>
      <c r="AM353" s="19"/>
      <c r="AN353" s="19"/>
      <c r="AO353" s="19"/>
      <c r="AP353" s="19"/>
      <c r="AQ353" s="19"/>
      <c r="AR353" s="19"/>
      <c r="AS353" s="19"/>
      <c r="AT353" s="19"/>
      <c r="AU353" s="19"/>
      <c r="AV353" s="19"/>
      <c r="AW353" s="19"/>
      <c r="AX353" s="19"/>
    </row>
    <row r="354" spans="2:50">
      <c r="B354" s="47" t="s">
        <v>3221</v>
      </c>
      <c r="C354" s="47" t="s">
        <v>5925</v>
      </c>
      <c r="D354" s="47" t="s">
        <v>3379</v>
      </c>
      <c r="E354" s="47">
        <v>2022</v>
      </c>
      <c r="F354" s="167">
        <v>44642</v>
      </c>
      <c r="G354" s="47" t="s">
        <v>3392</v>
      </c>
      <c r="H354" s="47" t="s">
        <v>3781</v>
      </c>
      <c r="I354" s="47" t="s">
        <v>3782</v>
      </c>
      <c r="J354" s="47" t="s">
        <v>184</v>
      </c>
      <c r="K354" s="47" t="s">
        <v>263</v>
      </c>
      <c r="L354" s="66" t="s">
        <v>3783</v>
      </c>
      <c r="M354" s="99">
        <v>3910997</v>
      </c>
      <c r="N354" s="13">
        <v>114</v>
      </c>
      <c r="O354" s="13">
        <v>0</v>
      </c>
      <c r="P354" s="13">
        <v>12</v>
      </c>
      <c r="Q354" s="13">
        <v>102</v>
      </c>
      <c r="R354" s="13">
        <v>0</v>
      </c>
      <c r="S354" s="13">
        <v>0</v>
      </c>
      <c r="T354" s="13">
        <v>0</v>
      </c>
      <c r="U354" s="13">
        <v>0</v>
      </c>
      <c r="V354" s="47" t="s">
        <v>480</v>
      </c>
      <c r="W354" s="47" t="s">
        <v>3784</v>
      </c>
      <c r="X354" s="47" t="s">
        <v>165</v>
      </c>
      <c r="Y354" s="19" t="s">
        <v>466</v>
      </c>
      <c r="Z354" s="19" t="s">
        <v>466</v>
      </c>
      <c r="AA354" s="19">
        <v>80.099999999999994</v>
      </c>
      <c r="AB354" s="67">
        <v>2460</v>
      </c>
      <c r="AC354" s="67">
        <v>172</v>
      </c>
      <c r="AD354" s="67">
        <v>73</v>
      </c>
      <c r="AE354" s="19">
        <v>1</v>
      </c>
      <c r="AF354" s="19">
        <v>0</v>
      </c>
      <c r="AG354" s="19">
        <v>0</v>
      </c>
      <c r="AH354" s="19">
        <v>1</v>
      </c>
      <c r="AI354" s="19">
        <v>0</v>
      </c>
      <c r="AJ354" s="19">
        <v>0</v>
      </c>
      <c r="AK354" s="19">
        <v>0</v>
      </c>
      <c r="AL354" s="19">
        <v>0</v>
      </c>
      <c r="AM354" s="19"/>
      <c r="AN354" s="19"/>
      <c r="AO354" s="19"/>
      <c r="AP354" s="19"/>
      <c r="AQ354" s="19"/>
      <c r="AR354" s="19"/>
      <c r="AS354" s="19"/>
      <c r="AT354" s="19"/>
      <c r="AU354" s="19"/>
      <c r="AV354" s="19"/>
      <c r="AW354" s="19"/>
      <c r="AX354" s="19"/>
    </row>
    <row r="355" spans="2:50">
      <c r="B355" s="47" t="s">
        <v>3221</v>
      </c>
      <c r="C355" s="47" t="s">
        <v>5925</v>
      </c>
      <c r="D355" s="47" t="s">
        <v>3380</v>
      </c>
      <c r="E355" s="47">
        <v>2022</v>
      </c>
      <c r="F355" s="167">
        <v>44642</v>
      </c>
      <c r="G355" s="47" t="s">
        <v>3393</v>
      </c>
      <c r="H355" s="47" t="s">
        <v>1943</v>
      </c>
      <c r="I355" s="47" t="s">
        <v>1944</v>
      </c>
      <c r="J355" s="47" t="s">
        <v>1945</v>
      </c>
      <c r="K355" s="47" t="s">
        <v>554</v>
      </c>
      <c r="L355" s="66">
        <v>96706</v>
      </c>
      <c r="M355" s="99">
        <v>13004074</v>
      </c>
      <c r="N355" s="13">
        <v>82</v>
      </c>
      <c r="O355" s="13">
        <v>16</v>
      </c>
      <c r="P355" s="13">
        <v>24</v>
      </c>
      <c r="Q355" s="13">
        <v>8</v>
      </c>
      <c r="R355" s="13">
        <v>20</v>
      </c>
      <c r="S355" s="13">
        <v>3</v>
      </c>
      <c r="T355" s="13">
        <v>26</v>
      </c>
      <c r="U355" s="13">
        <v>1</v>
      </c>
      <c r="V355" s="47" t="s">
        <v>3785</v>
      </c>
      <c r="W355" s="47" t="s">
        <v>3786</v>
      </c>
      <c r="X355" s="47" t="s">
        <v>165</v>
      </c>
      <c r="Y355" s="19" t="s">
        <v>466</v>
      </c>
      <c r="Z355" s="19" t="s">
        <v>466</v>
      </c>
      <c r="AA355" s="19">
        <v>79.900000000000006</v>
      </c>
      <c r="AB355" s="67">
        <v>2842</v>
      </c>
      <c r="AC355" s="67">
        <v>562</v>
      </c>
      <c r="AD355" s="67">
        <v>141</v>
      </c>
      <c r="AE355" s="19">
        <v>0</v>
      </c>
      <c r="AF355" s="19">
        <v>0</v>
      </c>
      <c r="AG355" s="19">
        <v>0</v>
      </c>
      <c r="AH355" s="19">
        <v>0</v>
      </c>
      <c r="AI355" s="19">
        <v>0</v>
      </c>
      <c r="AJ355" s="19">
        <v>0</v>
      </c>
      <c r="AK355" s="19">
        <v>1</v>
      </c>
      <c r="AL355" s="19">
        <v>0</v>
      </c>
      <c r="AM355" s="19"/>
      <c r="AN355" s="19"/>
      <c r="AO355" s="19"/>
      <c r="AP355" s="19"/>
      <c r="AQ355" s="19"/>
      <c r="AR355" s="19"/>
      <c r="AS355" s="19"/>
      <c r="AT355" s="19"/>
      <c r="AU355" s="19"/>
      <c r="AV355" s="19"/>
      <c r="AW355" s="19"/>
      <c r="AX355" s="19"/>
    </row>
    <row r="356" spans="2:50">
      <c r="B356" s="47" t="s">
        <v>3221</v>
      </c>
      <c r="C356" s="47" t="s">
        <v>5925</v>
      </c>
      <c r="D356" s="47" t="s">
        <v>3381</v>
      </c>
      <c r="E356" s="47">
        <v>2022</v>
      </c>
      <c r="F356" s="167">
        <v>44642</v>
      </c>
      <c r="G356" s="47" t="s">
        <v>3394</v>
      </c>
      <c r="H356" s="47" t="s">
        <v>3040</v>
      </c>
      <c r="I356" s="47" t="s">
        <v>3041</v>
      </c>
      <c r="J356" s="47" t="s">
        <v>903</v>
      </c>
      <c r="K356" s="47" t="s">
        <v>254</v>
      </c>
      <c r="L356" s="66" t="s">
        <v>3042</v>
      </c>
      <c r="M356" s="99">
        <v>7626381</v>
      </c>
      <c r="N356" s="13">
        <v>100</v>
      </c>
      <c r="O356" s="13">
        <v>82</v>
      </c>
      <c r="P356" s="13">
        <v>99</v>
      </c>
      <c r="Q356" s="13">
        <v>0</v>
      </c>
      <c r="R356" s="13">
        <v>0</v>
      </c>
      <c r="S356" s="13">
        <v>1</v>
      </c>
      <c r="T356" s="13">
        <v>0</v>
      </c>
      <c r="U356" s="13">
        <v>0</v>
      </c>
      <c r="V356" s="47" t="s">
        <v>3788</v>
      </c>
      <c r="W356" s="47" t="s">
        <v>3789</v>
      </c>
      <c r="X356" s="47" t="s">
        <v>165</v>
      </c>
      <c r="Y356" s="19" t="s">
        <v>466</v>
      </c>
      <c r="Z356" s="19" t="s">
        <v>466</v>
      </c>
      <c r="AA356" s="19">
        <v>75.900000000000006</v>
      </c>
      <c r="AB356" s="67">
        <v>2977</v>
      </c>
      <c r="AC356" s="67">
        <v>142</v>
      </c>
      <c r="AD356" s="67">
        <v>29</v>
      </c>
      <c r="AE356" s="19">
        <v>0</v>
      </c>
      <c r="AF356" s="19">
        <v>0</v>
      </c>
      <c r="AG356" s="19">
        <v>0</v>
      </c>
      <c r="AH356" s="19">
        <v>1</v>
      </c>
      <c r="AI356" s="19">
        <v>1</v>
      </c>
      <c r="AJ356" s="19">
        <v>0</v>
      </c>
      <c r="AK356" s="19">
        <v>0</v>
      </c>
      <c r="AL356" s="19">
        <v>1</v>
      </c>
      <c r="AM356" s="19"/>
      <c r="AN356" s="19"/>
      <c r="AO356" s="19"/>
      <c r="AP356" s="19"/>
      <c r="AQ356" s="19"/>
      <c r="AR356" s="19"/>
      <c r="AS356" s="19"/>
      <c r="AT356" s="19"/>
      <c r="AU356" s="19"/>
      <c r="AV356" s="19"/>
      <c r="AW356" s="19"/>
      <c r="AX356" s="19"/>
    </row>
    <row r="357" spans="2:50">
      <c r="B357" s="47" t="s">
        <v>3221</v>
      </c>
      <c r="C357" s="47" t="s">
        <v>5925</v>
      </c>
      <c r="D357" s="47" t="s">
        <v>3382</v>
      </c>
      <c r="E357" s="47">
        <v>2022</v>
      </c>
      <c r="F357" s="167">
        <v>44642</v>
      </c>
      <c r="G357" s="47" t="s">
        <v>3395</v>
      </c>
      <c r="H357" s="47" t="s">
        <v>3790</v>
      </c>
      <c r="I357" s="47" t="s">
        <v>2682</v>
      </c>
      <c r="J357" s="47" t="s">
        <v>2682</v>
      </c>
      <c r="K357" s="47" t="s">
        <v>261</v>
      </c>
      <c r="L357" s="66" t="s">
        <v>3791</v>
      </c>
      <c r="M357" s="99">
        <v>4291960</v>
      </c>
      <c r="N357" s="13">
        <v>82</v>
      </c>
      <c r="O357" s="13">
        <v>42</v>
      </c>
      <c r="P357" s="13">
        <v>82</v>
      </c>
      <c r="Q357" s="13">
        <v>0</v>
      </c>
      <c r="R357" s="13">
        <v>0</v>
      </c>
      <c r="S357" s="13">
        <v>0</v>
      </c>
      <c r="T357" s="13">
        <v>0</v>
      </c>
      <c r="U357" s="13">
        <v>0</v>
      </c>
      <c r="V357" s="47" t="s">
        <v>3792</v>
      </c>
      <c r="W357" s="47" t="s">
        <v>3793</v>
      </c>
      <c r="X357" s="47" t="s">
        <v>165</v>
      </c>
      <c r="Y357" s="19" t="s">
        <v>466</v>
      </c>
      <c r="Z357" s="19" t="s">
        <v>239</v>
      </c>
      <c r="AA357" s="19">
        <v>78.900000000000006</v>
      </c>
      <c r="AB357" s="67">
        <v>2859</v>
      </c>
      <c r="AC357" s="67">
        <v>789</v>
      </c>
      <c r="AD357" s="67">
        <v>1150</v>
      </c>
      <c r="AE357" s="19">
        <v>0</v>
      </c>
      <c r="AF357" s="19">
        <v>0</v>
      </c>
      <c r="AG357" s="19">
        <v>0</v>
      </c>
      <c r="AH357" s="19">
        <v>0</v>
      </c>
      <c r="AI357" s="19">
        <v>0</v>
      </c>
      <c r="AJ357" s="19">
        <v>0</v>
      </c>
      <c r="AK357" s="19">
        <v>0</v>
      </c>
      <c r="AL357" s="19">
        <v>0</v>
      </c>
      <c r="AM357" s="19"/>
      <c r="AN357" s="19"/>
      <c r="AO357" s="19"/>
      <c r="AP357" s="19"/>
      <c r="AQ357" s="19"/>
      <c r="AR357" s="19"/>
      <c r="AS357" s="19"/>
      <c r="AT357" s="19"/>
      <c r="AU357" s="19"/>
      <c r="AV357" s="19"/>
      <c r="AW357" s="19"/>
      <c r="AX357" s="19"/>
    </row>
    <row r="358" spans="2:50">
      <c r="B358" s="47" t="s">
        <v>3221</v>
      </c>
      <c r="C358" s="47" t="s">
        <v>5925</v>
      </c>
      <c r="D358" s="47" t="s">
        <v>3383</v>
      </c>
      <c r="E358" s="47">
        <v>2022</v>
      </c>
      <c r="F358" s="167">
        <v>44642</v>
      </c>
      <c r="G358" s="47" t="s">
        <v>3396</v>
      </c>
      <c r="H358" s="47" t="s">
        <v>3794</v>
      </c>
      <c r="I358" s="47" t="s">
        <v>1073</v>
      </c>
      <c r="J358" s="47" t="s">
        <v>1079</v>
      </c>
      <c r="K358" s="47" t="s">
        <v>256</v>
      </c>
      <c r="L358" s="66" t="s">
        <v>3795</v>
      </c>
      <c r="M358" s="99">
        <v>1305609</v>
      </c>
      <c r="N358" s="13">
        <v>34</v>
      </c>
      <c r="O358" s="13">
        <v>11</v>
      </c>
      <c r="P358" s="13">
        <v>26</v>
      </c>
      <c r="Q358" s="13">
        <v>8</v>
      </c>
      <c r="R358" s="13">
        <v>0</v>
      </c>
      <c r="S358" s="13">
        <v>0</v>
      </c>
      <c r="T358" s="13">
        <v>0</v>
      </c>
      <c r="U358" s="13">
        <v>0</v>
      </c>
      <c r="V358" s="47" t="s">
        <v>473</v>
      </c>
      <c r="W358" s="47" t="s">
        <v>3796</v>
      </c>
      <c r="X358" s="47" t="s">
        <v>165</v>
      </c>
      <c r="Y358" s="19" t="s">
        <v>466</v>
      </c>
      <c r="Z358" s="19" t="s">
        <v>466</v>
      </c>
      <c r="AA358" s="19">
        <v>75.7</v>
      </c>
      <c r="AB358" s="67">
        <v>3523</v>
      </c>
      <c r="AC358" s="67">
        <v>937</v>
      </c>
      <c r="AD358" s="67">
        <v>291</v>
      </c>
      <c r="AE358" s="19">
        <v>0</v>
      </c>
      <c r="AF358" s="19">
        <v>0</v>
      </c>
      <c r="AG358" s="19">
        <v>0</v>
      </c>
      <c r="AH358" s="19">
        <v>1</v>
      </c>
      <c r="AI358" s="19">
        <v>0</v>
      </c>
      <c r="AJ358" s="19">
        <v>0</v>
      </c>
      <c r="AK358" s="19">
        <v>0</v>
      </c>
      <c r="AL358" s="19">
        <v>0</v>
      </c>
      <c r="AM358" s="19"/>
      <c r="AN358" s="19"/>
      <c r="AO358" s="19"/>
      <c r="AP358" s="19"/>
      <c r="AQ358" s="19"/>
      <c r="AR358" s="19"/>
      <c r="AS358" s="19"/>
      <c r="AT358" s="19"/>
      <c r="AU358" s="19"/>
      <c r="AV358" s="19"/>
      <c r="AW358" s="19"/>
      <c r="AX358" s="19"/>
    </row>
    <row r="359" spans="2:50">
      <c r="B359" s="47" t="s">
        <v>3221</v>
      </c>
      <c r="C359" s="47" t="s">
        <v>5925</v>
      </c>
      <c r="D359" s="47" t="s">
        <v>3384</v>
      </c>
      <c r="E359" s="47">
        <v>2022</v>
      </c>
      <c r="F359" s="167">
        <v>44642</v>
      </c>
      <c r="G359" s="47" t="s">
        <v>3397</v>
      </c>
      <c r="H359" s="47" t="s">
        <v>3797</v>
      </c>
      <c r="I359" s="47" t="s">
        <v>3798</v>
      </c>
      <c r="J359" s="47" t="s">
        <v>340</v>
      </c>
      <c r="K359" s="47" t="s">
        <v>259</v>
      </c>
      <c r="L359" s="66" t="s">
        <v>3799</v>
      </c>
      <c r="M359" s="99">
        <v>4177051</v>
      </c>
      <c r="N359" s="13">
        <v>80</v>
      </c>
      <c r="O359" s="13">
        <v>15</v>
      </c>
      <c r="P359" s="13">
        <v>27</v>
      </c>
      <c r="Q359" s="13">
        <v>31</v>
      </c>
      <c r="R359" s="13">
        <v>0</v>
      </c>
      <c r="S359" s="13">
        <v>22</v>
      </c>
      <c r="T359" s="13">
        <v>0</v>
      </c>
      <c r="U359" s="13">
        <v>0</v>
      </c>
      <c r="V359" s="47" t="s">
        <v>480</v>
      </c>
      <c r="W359" s="47" t="s">
        <v>3800</v>
      </c>
      <c r="X359" s="47" t="s">
        <v>1202</v>
      </c>
      <c r="Y359" s="19" t="s">
        <v>466</v>
      </c>
      <c r="Z359" s="19" t="s">
        <v>466</v>
      </c>
      <c r="AA359" s="19">
        <v>75.2</v>
      </c>
      <c r="AB359" s="67">
        <v>1785</v>
      </c>
      <c r="AC359" s="67">
        <v>188</v>
      </c>
      <c r="AD359" s="67">
        <v>49</v>
      </c>
      <c r="AE359" s="19">
        <v>1</v>
      </c>
      <c r="AF359" s="19">
        <v>1</v>
      </c>
      <c r="AG359" s="19">
        <v>1</v>
      </c>
      <c r="AH359" s="19">
        <v>0</v>
      </c>
      <c r="AI359" s="19">
        <v>0</v>
      </c>
      <c r="AJ359" s="19">
        <v>0</v>
      </c>
      <c r="AK359" s="19">
        <v>0</v>
      </c>
      <c r="AL359" s="19">
        <v>0</v>
      </c>
      <c r="AM359" s="19"/>
      <c r="AN359" s="19"/>
      <c r="AO359" s="19"/>
      <c r="AP359" s="19"/>
      <c r="AQ359" s="19"/>
      <c r="AR359" s="19"/>
      <c r="AS359" s="19"/>
      <c r="AT359" s="19"/>
      <c r="AU359" s="19"/>
      <c r="AV359" s="19"/>
      <c r="AW359" s="19"/>
      <c r="AX359" s="19"/>
    </row>
    <row r="360" spans="2:50">
      <c r="B360" s="47" t="s">
        <v>3221</v>
      </c>
      <c r="C360" s="47" t="s">
        <v>5925</v>
      </c>
      <c r="D360" s="47" t="s">
        <v>3385</v>
      </c>
      <c r="E360" s="47">
        <v>2022</v>
      </c>
      <c r="F360" s="167">
        <v>44642</v>
      </c>
      <c r="G360" s="47" t="s">
        <v>3398</v>
      </c>
      <c r="H360" s="47" t="s">
        <v>3801</v>
      </c>
      <c r="I360" s="47" t="s">
        <v>445</v>
      </c>
      <c r="J360" s="47" t="s">
        <v>445</v>
      </c>
      <c r="K360" s="47" t="s">
        <v>260</v>
      </c>
      <c r="L360" s="66" t="s">
        <v>3802</v>
      </c>
      <c r="M360" s="99">
        <v>6110668</v>
      </c>
      <c r="N360" s="13">
        <v>89</v>
      </c>
      <c r="O360" s="13">
        <v>66</v>
      </c>
      <c r="P360" s="13">
        <v>88</v>
      </c>
      <c r="Q360" s="13">
        <v>1</v>
      </c>
      <c r="R360" s="13">
        <v>0</v>
      </c>
      <c r="S360" s="13">
        <v>0</v>
      </c>
      <c r="T360" s="13">
        <v>0</v>
      </c>
      <c r="U360" s="13">
        <v>0</v>
      </c>
      <c r="V360" s="47" t="s">
        <v>3803</v>
      </c>
      <c r="W360" s="47" t="s">
        <v>3804</v>
      </c>
      <c r="X360" s="47" t="s">
        <v>165</v>
      </c>
      <c r="Y360" s="19" t="s">
        <v>466</v>
      </c>
      <c r="Z360" s="19" t="s">
        <v>466</v>
      </c>
      <c r="AA360" s="19">
        <v>79.599999999999994</v>
      </c>
      <c r="AB360" s="67">
        <v>1796</v>
      </c>
      <c r="AC360" s="67">
        <v>311</v>
      </c>
      <c r="AD360" s="67">
        <v>124</v>
      </c>
      <c r="AE360" s="19">
        <v>0</v>
      </c>
      <c r="AF360" s="19">
        <v>0</v>
      </c>
      <c r="AG360" s="19">
        <v>0</v>
      </c>
      <c r="AH360" s="19">
        <v>0</v>
      </c>
      <c r="AI360" s="19">
        <v>0</v>
      </c>
      <c r="AJ360" s="19">
        <v>0</v>
      </c>
      <c r="AK360" s="19">
        <v>0</v>
      </c>
      <c r="AL360" s="19">
        <v>0</v>
      </c>
      <c r="AM360" s="19"/>
      <c r="AN360" s="19"/>
      <c r="AO360" s="19"/>
      <c r="AP360" s="19"/>
      <c r="AQ360" s="19"/>
      <c r="AR360" s="19"/>
      <c r="AS360" s="19"/>
      <c r="AT360" s="19"/>
      <c r="AU360" s="19"/>
      <c r="AV360" s="19"/>
      <c r="AW360" s="19"/>
      <c r="AX360" s="19"/>
    </row>
    <row r="361" spans="2:50">
      <c r="B361" s="47" t="s">
        <v>3221</v>
      </c>
      <c r="C361" s="47" t="s">
        <v>5925</v>
      </c>
      <c r="D361" s="47" t="s">
        <v>3386</v>
      </c>
      <c r="E361" s="47">
        <v>2022</v>
      </c>
      <c r="F361" s="167">
        <v>44645</v>
      </c>
      <c r="G361" s="47" t="s">
        <v>3399</v>
      </c>
      <c r="H361" s="47" t="s">
        <v>3777</v>
      </c>
      <c r="I361" s="47" t="s">
        <v>1001</v>
      </c>
      <c r="J361" s="47" t="s">
        <v>1001</v>
      </c>
      <c r="K361" s="47" t="s">
        <v>257</v>
      </c>
      <c r="L361" s="66" t="s">
        <v>3778</v>
      </c>
      <c r="M361" s="99">
        <v>14198934</v>
      </c>
      <c r="N361" s="13">
        <v>168</v>
      </c>
      <c r="O361" s="13">
        <v>147</v>
      </c>
      <c r="P361" s="13">
        <v>168</v>
      </c>
      <c r="Q361" s="13">
        <v>0</v>
      </c>
      <c r="R361" s="13">
        <v>0</v>
      </c>
      <c r="S361" s="13">
        <v>0</v>
      </c>
      <c r="T361" s="13">
        <v>0</v>
      </c>
      <c r="U361" s="13">
        <v>0</v>
      </c>
      <c r="V361" s="47" t="s">
        <v>3779</v>
      </c>
      <c r="W361" s="47" t="s">
        <v>3780</v>
      </c>
      <c r="X361" s="47" t="s">
        <v>165</v>
      </c>
      <c r="Y361" s="19" t="s">
        <v>466</v>
      </c>
      <c r="Z361" s="19" t="s">
        <v>466</v>
      </c>
      <c r="AA361" s="19">
        <v>71.3</v>
      </c>
      <c r="AB361" s="67">
        <v>1374</v>
      </c>
      <c r="AC361" s="67">
        <v>110</v>
      </c>
      <c r="AD361" s="67">
        <v>14</v>
      </c>
      <c r="AE361" s="19">
        <v>0</v>
      </c>
      <c r="AF361" s="19">
        <v>0</v>
      </c>
      <c r="AG361" s="19">
        <v>0</v>
      </c>
      <c r="AH361" s="19">
        <v>1</v>
      </c>
      <c r="AI361" s="19">
        <v>1</v>
      </c>
      <c r="AJ361" s="19">
        <v>0</v>
      </c>
      <c r="AK361" s="19">
        <v>0</v>
      </c>
      <c r="AL361" s="19">
        <v>1</v>
      </c>
      <c r="AM361" s="19"/>
      <c r="AN361" s="19"/>
      <c r="AO361" s="19"/>
      <c r="AP361" s="19"/>
      <c r="AQ361" s="19"/>
      <c r="AR361" s="19"/>
      <c r="AS361" s="19"/>
      <c r="AT361" s="19"/>
      <c r="AU361" s="19"/>
      <c r="AV361" s="19"/>
      <c r="AW361" s="19"/>
      <c r="AX361" s="19"/>
    </row>
    <row r="362" spans="2:50">
      <c r="B362" s="47" t="s">
        <v>3221</v>
      </c>
      <c r="C362" s="47" t="s">
        <v>5925</v>
      </c>
      <c r="D362" s="47" t="s">
        <v>3387</v>
      </c>
      <c r="E362" s="47">
        <v>2022</v>
      </c>
      <c r="F362" s="167">
        <v>44645</v>
      </c>
      <c r="G362" s="47" t="s">
        <v>3400</v>
      </c>
      <c r="H362" s="47" t="s">
        <v>3806</v>
      </c>
      <c r="I362" s="47" t="s">
        <v>190</v>
      </c>
      <c r="J362" s="47" t="s">
        <v>190</v>
      </c>
      <c r="K362" s="47" t="s">
        <v>266</v>
      </c>
      <c r="L362" s="66" t="s">
        <v>3805</v>
      </c>
      <c r="M362" s="99">
        <v>18545966</v>
      </c>
      <c r="N362" s="13">
        <v>350</v>
      </c>
      <c r="O362" s="13">
        <v>329</v>
      </c>
      <c r="P362" s="13">
        <v>339</v>
      </c>
      <c r="Q362" s="13">
        <v>11</v>
      </c>
      <c r="R362" s="13">
        <v>0</v>
      </c>
      <c r="S362" s="13">
        <v>0</v>
      </c>
      <c r="T362" s="13">
        <v>0</v>
      </c>
      <c r="U362" s="13">
        <v>0</v>
      </c>
      <c r="V362" s="47" t="s">
        <v>3807</v>
      </c>
      <c r="W362" s="47" t="s">
        <v>3808</v>
      </c>
      <c r="X362" s="47" t="s">
        <v>2782</v>
      </c>
      <c r="Y362" s="19" t="s">
        <v>466</v>
      </c>
      <c r="Z362" s="19" t="s">
        <v>239</v>
      </c>
      <c r="AA362" s="19">
        <v>68.099999999999994</v>
      </c>
      <c r="AB362" s="67">
        <v>2314</v>
      </c>
      <c r="AC362" s="67">
        <v>687</v>
      </c>
      <c r="AD362" s="67">
        <v>449</v>
      </c>
      <c r="AE362" s="19">
        <v>0</v>
      </c>
      <c r="AF362" s="19">
        <v>0</v>
      </c>
      <c r="AG362" s="19">
        <v>1</v>
      </c>
      <c r="AH362" s="19">
        <v>1</v>
      </c>
      <c r="AI362" s="19">
        <v>1</v>
      </c>
      <c r="AJ362" s="19">
        <v>0</v>
      </c>
      <c r="AK362" s="19">
        <v>0</v>
      </c>
      <c r="AL362" s="19">
        <v>0</v>
      </c>
      <c r="AM362" s="19"/>
      <c r="AN362" s="19"/>
      <c r="AO362" s="19"/>
      <c r="AP362" s="19"/>
      <c r="AQ362" s="19"/>
      <c r="AR362" s="19"/>
      <c r="AS362" s="19"/>
      <c r="AT362" s="19"/>
      <c r="AU362" s="19"/>
      <c r="AV362" s="19"/>
      <c r="AW362" s="19"/>
      <c r="AX362" s="19"/>
    </row>
    <row r="363" spans="2:50">
      <c r="B363" s="47" t="s">
        <v>3221</v>
      </c>
      <c r="C363" s="47" t="s">
        <v>5925</v>
      </c>
      <c r="D363" s="47" t="s">
        <v>3388</v>
      </c>
      <c r="E363" s="47">
        <v>2022</v>
      </c>
      <c r="F363" s="167">
        <v>44645</v>
      </c>
      <c r="G363" s="47" t="s">
        <v>3401</v>
      </c>
      <c r="H363" s="47" t="s">
        <v>3809</v>
      </c>
      <c r="I363" s="47" t="s">
        <v>3810</v>
      </c>
      <c r="J363" s="47" t="s">
        <v>3811</v>
      </c>
      <c r="K363" s="47" t="s">
        <v>254</v>
      </c>
      <c r="L363" s="66" t="s">
        <v>3812</v>
      </c>
      <c r="M363" s="99">
        <v>12453498</v>
      </c>
      <c r="N363" s="13">
        <v>136</v>
      </c>
      <c r="O363" s="13">
        <v>21</v>
      </c>
      <c r="P363" s="13">
        <v>62</v>
      </c>
      <c r="Q363" s="13">
        <v>74</v>
      </c>
      <c r="R363" s="13">
        <v>0</v>
      </c>
      <c r="S363" s="13">
        <v>0</v>
      </c>
      <c r="T363" s="13">
        <v>0</v>
      </c>
      <c r="U363" s="13">
        <v>0</v>
      </c>
      <c r="V363" s="47" t="s">
        <v>3813</v>
      </c>
      <c r="W363" s="47" t="s">
        <v>3814</v>
      </c>
      <c r="X363" s="47" t="s">
        <v>2782</v>
      </c>
      <c r="Y363" s="19" t="s">
        <v>466</v>
      </c>
      <c r="Z363" s="19" t="s">
        <v>466</v>
      </c>
      <c r="AA363" s="19">
        <v>81.2</v>
      </c>
      <c r="AB363" s="67">
        <v>2181</v>
      </c>
      <c r="AC363" s="67">
        <v>637</v>
      </c>
      <c r="AD363" s="67">
        <v>709</v>
      </c>
      <c r="AE363" s="19">
        <v>0</v>
      </c>
      <c r="AF363" s="19">
        <v>0</v>
      </c>
      <c r="AG363" s="19">
        <v>0</v>
      </c>
      <c r="AH363" s="19">
        <v>1</v>
      </c>
      <c r="AI363" s="19">
        <v>1</v>
      </c>
      <c r="AJ363" s="19">
        <v>0</v>
      </c>
      <c r="AK363" s="19">
        <v>0</v>
      </c>
      <c r="AL363" s="19">
        <v>0</v>
      </c>
      <c r="AM363" s="19"/>
      <c r="AN363" s="19"/>
      <c r="AO363" s="19"/>
      <c r="AP363" s="19"/>
      <c r="AQ363" s="19"/>
      <c r="AR363" s="19"/>
      <c r="AS363" s="19"/>
      <c r="AT363" s="19"/>
      <c r="AU363" s="19"/>
      <c r="AV363" s="19"/>
      <c r="AW363" s="19"/>
      <c r="AX363" s="19"/>
    </row>
    <row r="364" spans="2:50">
      <c r="B364" s="47" t="s">
        <v>3221</v>
      </c>
      <c r="C364" s="47" t="s">
        <v>5925</v>
      </c>
      <c r="D364" s="47" t="s">
        <v>3505</v>
      </c>
      <c r="E364" s="47">
        <v>2022</v>
      </c>
      <c r="F364" s="167">
        <v>44663</v>
      </c>
      <c r="G364" s="47" t="s">
        <v>3517</v>
      </c>
      <c r="H364" s="47" t="s">
        <v>3537</v>
      </c>
      <c r="I364" s="47" t="s">
        <v>821</v>
      </c>
      <c r="J364" s="47" t="s">
        <v>856</v>
      </c>
      <c r="K364" s="47" t="s">
        <v>254</v>
      </c>
      <c r="L364" s="66">
        <v>94606</v>
      </c>
      <c r="M364" s="99">
        <v>1578348</v>
      </c>
      <c r="N364" s="13">
        <v>41</v>
      </c>
      <c r="O364" s="13">
        <v>14</v>
      </c>
      <c r="P364" s="13">
        <v>41</v>
      </c>
      <c r="Q364" s="13">
        <v>0</v>
      </c>
      <c r="R364" s="13">
        <v>0</v>
      </c>
      <c r="S364" s="13">
        <v>0</v>
      </c>
      <c r="T364" s="13">
        <v>0</v>
      </c>
      <c r="U364" s="13">
        <v>0</v>
      </c>
      <c r="V364" s="47" t="s">
        <v>3815</v>
      </c>
      <c r="W364" s="47" t="s">
        <v>3816</v>
      </c>
      <c r="X364" s="47" t="s">
        <v>165</v>
      </c>
      <c r="Y364" s="19" t="s">
        <v>466</v>
      </c>
      <c r="Z364" s="19" t="s">
        <v>466</v>
      </c>
      <c r="AA364" s="19">
        <v>77.900000000000006</v>
      </c>
      <c r="AB364" s="67">
        <v>3565</v>
      </c>
      <c r="AC364" s="67">
        <v>809</v>
      </c>
      <c r="AD364" s="67">
        <v>393</v>
      </c>
      <c r="AE364" s="19">
        <v>0</v>
      </c>
      <c r="AF364" s="19">
        <v>0</v>
      </c>
      <c r="AG364" s="19">
        <v>0</v>
      </c>
      <c r="AH364" s="19">
        <v>1</v>
      </c>
      <c r="AI364" s="19">
        <v>0</v>
      </c>
      <c r="AJ364" s="19">
        <v>0</v>
      </c>
      <c r="AK364" s="19">
        <v>0</v>
      </c>
      <c r="AL364" s="19">
        <v>1</v>
      </c>
      <c r="AM364" s="19"/>
      <c r="AN364" s="19"/>
      <c r="AO364" s="19"/>
      <c r="AP364" s="19"/>
      <c r="AQ364" s="19"/>
      <c r="AR364" s="19"/>
      <c r="AS364" s="19"/>
      <c r="AT364" s="19"/>
      <c r="AU364" s="19"/>
      <c r="AV364" s="19"/>
      <c r="AW364" s="19"/>
      <c r="AX364" s="19"/>
    </row>
    <row r="365" spans="2:50">
      <c r="B365" s="47" t="s">
        <v>3221</v>
      </c>
      <c r="C365" s="47" t="s">
        <v>5925</v>
      </c>
      <c r="D365" s="47" t="s">
        <v>3506</v>
      </c>
      <c r="E365" s="47">
        <v>2022</v>
      </c>
      <c r="F365" s="167">
        <v>44669</v>
      </c>
      <c r="G365" s="47" t="s">
        <v>3518</v>
      </c>
      <c r="H365" s="47" t="s">
        <v>3536</v>
      </c>
      <c r="I365" s="47" t="s">
        <v>157</v>
      </c>
      <c r="J365" s="47" t="s">
        <v>456</v>
      </c>
      <c r="K365" s="47" t="s">
        <v>274</v>
      </c>
      <c r="L365" s="66" t="s">
        <v>1491</v>
      </c>
      <c r="M365" s="99">
        <v>9557634</v>
      </c>
      <c r="N365" s="13" t="s">
        <v>165</v>
      </c>
      <c r="O365" s="13" t="s">
        <v>165</v>
      </c>
      <c r="P365" s="13" t="s">
        <v>165</v>
      </c>
      <c r="Q365" s="13" t="s">
        <v>165</v>
      </c>
      <c r="R365" s="13" t="s">
        <v>165</v>
      </c>
      <c r="S365" s="13" t="s">
        <v>165</v>
      </c>
      <c r="T365" s="13" t="s">
        <v>165</v>
      </c>
      <c r="U365" s="13" t="s">
        <v>165</v>
      </c>
      <c r="V365" s="47" t="s">
        <v>165</v>
      </c>
      <c r="W365" s="47" t="s">
        <v>165</v>
      </c>
      <c r="X365" s="47" t="s">
        <v>165</v>
      </c>
      <c r="Y365" s="19" t="s">
        <v>165</v>
      </c>
      <c r="Z365" s="19" t="s">
        <v>165</v>
      </c>
      <c r="AA365" s="19" t="s">
        <v>165</v>
      </c>
      <c r="AB365" s="67" t="s">
        <v>165</v>
      </c>
      <c r="AC365" s="67" t="s">
        <v>165</v>
      </c>
      <c r="AD365" s="67" t="s">
        <v>165</v>
      </c>
      <c r="AE365" s="19" t="s">
        <v>165</v>
      </c>
      <c r="AF365" s="19" t="s">
        <v>165</v>
      </c>
      <c r="AG365" s="19" t="s">
        <v>165</v>
      </c>
      <c r="AH365" s="19" t="s">
        <v>165</v>
      </c>
      <c r="AI365" s="19" t="s">
        <v>165</v>
      </c>
      <c r="AJ365" s="19" t="s">
        <v>165</v>
      </c>
      <c r="AK365" s="19" t="s">
        <v>165</v>
      </c>
      <c r="AL365" s="19" t="s">
        <v>165</v>
      </c>
      <c r="AM365" s="19"/>
      <c r="AN365" s="19"/>
      <c r="AO365" s="19"/>
      <c r="AP365" s="19"/>
      <c r="AQ365" s="19"/>
      <c r="AR365" s="19"/>
      <c r="AS365" s="19"/>
      <c r="AT365" s="19"/>
      <c r="AU365" s="19"/>
      <c r="AV365" s="19"/>
      <c r="AW365" s="19"/>
      <c r="AX365" s="19"/>
    </row>
    <row r="366" spans="2:50">
      <c r="B366" s="47" t="s">
        <v>3221</v>
      </c>
      <c r="C366" s="47" t="s">
        <v>5925</v>
      </c>
      <c r="D366" s="47" t="s">
        <v>3507</v>
      </c>
      <c r="E366" s="47">
        <v>2022</v>
      </c>
      <c r="F366" s="167">
        <v>44669</v>
      </c>
      <c r="G366" s="47" t="s">
        <v>3519</v>
      </c>
      <c r="H366" s="47" t="s">
        <v>3528</v>
      </c>
      <c r="I366" s="47" t="s">
        <v>3529</v>
      </c>
      <c r="J366" s="47" t="s">
        <v>2148</v>
      </c>
      <c r="K366" s="47" t="s">
        <v>274</v>
      </c>
      <c r="L366" s="66" t="s">
        <v>3530</v>
      </c>
      <c r="M366" s="99">
        <v>8976606</v>
      </c>
      <c r="N366" s="13">
        <v>86</v>
      </c>
      <c r="O366" s="13">
        <v>39</v>
      </c>
      <c r="P366" s="13">
        <v>48</v>
      </c>
      <c r="Q366" s="13">
        <v>29</v>
      </c>
      <c r="R366" s="13">
        <v>0</v>
      </c>
      <c r="S366" s="13">
        <v>9</v>
      </c>
      <c r="T366" s="13">
        <v>0</v>
      </c>
      <c r="U366" s="13">
        <v>0</v>
      </c>
      <c r="V366" s="47" t="s">
        <v>3818</v>
      </c>
      <c r="W366" s="47" t="s">
        <v>3819</v>
      </c>
      <c r="X366" s="47" t="s">
        <v>1202</v>
      </c>
      <c r="Y366" s="19" t="s">
        <v>466</v>
      </c>
      <c r="Z366" s="19" t="s">
        <v>466</v>
      </c>
      <c r="AA366" s="19">
        <v>81.5</v>
      </c>
      <c r="AB366" s="67">
        <v>4544</v>
      </c>
      <c r="AC366" s="67">
        <v>1462</v>
      </c>
      <c r="AD366" s="67">
        <v>1229</v>
      </c>
      <c r="AE366" s="19">
        <v>0</v>
      </c>
      <c r="AF366" s="19">
        <v>0</v>
      </c>
      <c r="AG366" s="19">
        <v>0</v>
      </c>
      <c r="AH366" s="19">
        <v>0</v>
      </c>
      <c r="AI366" s="19">
        <v>0</v>
      </c>
      <c r="AJ366" s="19">
        <v>0</v>
      </c>
      <c r="AK366" s="19">
        <v>0</v>
      </c>
      <c r="AL366" s="19">
        <v>0</v>
      </c>
      <c r="AM366" s="19"/>
      <c r="AN366" s="19"/>
      <c r="AO366" s="19"/>
      <c r="AP366" s="19"/>
      <c r="AQ366" s="19"/>
      <c r="AR366" s="19"/>
      <c r="AS366" s="19"/>
      <c r="AT366" s="19"/>
      <c r="AU366" s="19"/>
      <c r="AV366" s="19"/>
      <c r="AW366" s="19"/>
      <c r="AX366" s="19"/>
    </row>
    <row r="367" spans="2:50">
      <c r="B367" s="47" t="s">
        <v>3221</v>
      </c>
      <c r="C367" s="47" t="s">
        <v>5925</v>
      </c>
      <c r="D367" s="47" t="s">
        <v>3508</v>
      </c>
      <c r="E367" s="47">
        <v>2022</v>
      </c>
      <c r="F367" s="167">
        <v>44669</v>
      </c>
      <c r="G367" s="47" t="s">
        <v>3520</v>
      </c>
      <c r="H367" s="47" t="s">
        <v>3531</v>
      </c>
      <c r="I367" s="47" t="s">
        <v>2251</v>
      </c>
      <c r="J367" s="47" t="s">
        <v>2252</v>
      </c>
      <c r="K367" s="47" t="s">
        <v>262</v>
      </c>
      <c r="L367" s="66">
        <v>30066</v>
      </c>
      <c r="M367" s="99">
        <v>4367435</v>
      </c>
      <c r="N367" s="13">
        <v>90</v>
      </c>
      <c r="O367" s="13">
        <v>25</v>
      </c>
      <c r="P367" s="13">
        <v>33</v>
      </c>
      <c r="Q367" s="13">
        <v>33</v>
      </c>
      <c r="R367" s="13">
        <v>0</v>
      </c>
      <c r="S367" s="13">
        <v>24</v>
      </c>
      <c r="T367" s="13">
        <v>0</v>
      </c>
      <c r="U367" s="13">
        <v>0</v>
      </c>
      <c r="V367" s="47" t="s">
        <v>2800</v>
      </c>
      <c r="W367" s="47" t="s">
        <v>3820</v>
      </c>
      <c r="X367" s="47" t="s">
        <v>2782</v>
      </c>
      <c r="Y367" s="19" t="s">
        <v>466</v>
      </c>
      <c r="Z367" s="19" t="s">
        <v>466</v>
      </c>
      <c r="AA367" s="19">
        <v>78.7</v>
      </c>
      <c r="AB367" s="67">
        <v>4106</v>
      </c>
      <c r="AC367" s="67">
        <v>1192</v>
      </c>
      <c r="AD367" s="67">
        <v>649</v>
      </c>
      <c r="AE367" s="19">
        <v>0</v>
      </c>
      <c r="AF367" s="19">
        <v>0</v>
      </c>
      <c r="AG367" s="19">
        <v>0</v>
      </c>
      <c r="AH367" s="19">
        <v>0</v>
      </c>
      <c r="AI367" s="19">
        <v>0</v>
      </c>
      <c r="AJ367" s="19">
        <v>0</v>
      </c>
      <c r="AK367" s="19">
        <v>0</v>
      </c>
      <c r="AL367" s="19">
        <v>0</v>
      </c>
      <c r="AM367" s="19"/>
      <c r="AN367" s="19"/>
      <c r="AO367" s="19"/>
      <c r="AP367" s="19"/>
      <c r="AQ367" s="19"/>
      <c r="AR367" s="19"/>
      <c r="AS367" s="19"/>
      <c r="AT367" s="19"/>
      <c r="AU367" s="19"/>
      <c r="AV367" s="19"/>
      <c r="AW367" s="19"/>
      <c r="AX367" s="19"/>
    </row>
    <row r="368" spans="2:50">
      <c r="B368" s="47" t="s">
        <v>3221</v>
      </c>
      <c r="C368" s="47" t="s">
        <v>5925</v>
      </c>
      <c r="D368" s="47" t="s">
        <v>3509</v>
      </c>
      <c r="E368" s="47">
        <v>2022</v>
      </c>
      <c r="F368" s="167">
        <v>44669</v>
      </c>
      <c r="G368" s="47" t="s">
        <v>3521</v>
      </c>
      <c r="H368" s="47" t="s">
        <v>3532</v>
      </c>
      <c r="I368" s="47" t="s">
        <v>1935</v>
      </c>
      <c r="J368" s="47" t="s">
        <v>186</v>
      </c>
      <c r="K368" s="47" t="s">
        <v>259</v>
      </c>
      <c r="L368" s="66">
        <v>77707</v>
      </c>
      <c r="M368" s="99">
        <v>4243085</v>
      </c>
      <c r="N368" s="13">
        <v>98</v>
      </c>
      <c r="O368" s="13">
        <v>36</v>
      </c>
      <c r="P368" s="13">
        <v>57</v>
      </c>
      <c r="Q368" s="13">
        <v>25</v>
      </c>
      <c r="R368" s="13">
        <v>16</v>
      </c>
      <c r="S368" s="13">
        <v>0</v>
      </c>
      <c r="T368" s="13">
        <v>0</v>
      </c>
      <c r="U368" s="13">
        <v>0</v>
      </c>
      <c r="V368" s="47" t="s">
        <v>480</v>
      </c>
      <c r="W368" s="47" t="s">
        <v>3821</v>
      </c>
      <c r="X368" s="47" t="s">
        <v>2782</v>
      </c>
      <c r="Y368" s="19" t="s">
        <v>466</v>
      </c>
      <c r="Z368" s="19" t="s">
        <v>466</v>
      </c>
      <c r="AA368" s="19">
        <v>76.099999999999994</v>
      </c>
      <c r="AB368" s="67">
        <v>2122</v>
      </c>
      <c r="AC368" s="67">
        <v>313</v>
      </c>
      <c r="AD368" s="67">
        <v>75</v>
      </c>
      <c r="AE368" s="19">
        <v>0</v>
      </c>
      <c r="AF368" s="19">
        <v>0</v>
      </c>
      <c r="AG368" s="19">
        <v>0</v>
      </c>
      <c r="AH368" s="19">
        <v>0</v>
      </c>
      <c r="AI368" s="19">
        <v>0</v>
      </c>
      <c r="AJ368" s="19">
        <v>0</v>
      </c>
      <c r="AK368" s="19">
        <v>0</v>
      </c>
      <c r="AL368" s="19">
        <v>0</v>
      </c>
      <c r="AM368" s="19"/>
      <c r="AN368" s="19"/>
      <c r="AO368" s="19"/>
      <c r="AP368" s="19"/>
      <c r="AQ368" s="19"/>
      <c r="AR368" s="19"/>
      <c r="AS368" s="19"/>
      <c r="AT368" s="19"/>
      <c r="AU368" s="19"/>
      <c r="AV368" s="19"/>
      <c r="AW368" s="19"/>
      <c r="AX368" s="19"/>
    </row>
    <row r="369" spans="2:50">
      <c r="B369" s="47" t="s">
        <v>3221</v>
      </c>
      <c r="C369" s="47" t="s">
        <v>5925</v>
      </c>
      <c r="D369" s="47" t="s">
        <v>3510</v>
      </c>
      <c r="E369" s="47">
        <v>2022</v>
      </c>
      <c r="F369" s="167">
        <v>44669</v>
      </c>
      <c r="G369" s="47" t="s">
        <v>3522</v>
      </c>
      <c r="H369" s="47" t="s">
        <v>3533</v>
      </c>
      <c r="I369" s="47" t="s">
        <v>155</v>
      </c>
      <c r="J369" s="47" t="s">
        <v>210</v>
      </c>
      <c r="K369" s="47" t="s">
        <v>263</v>
      </c>
      <c r="L369" s="66">
        <v>32204</v>
      </c>
      <c r="M369" s="99">
        <v>11264407</v>
      </c>
      <c r="N369" s="13">
        <v>133</v>
      </c>
      <c r="O369" s="13">
        <v>20.64</v>
      </c>
      <c r="P369" s="13">
        <v>23.11</v>
      </c>
      <c r="Q369" s="13">
        <v>29.25</v>
      </c>
      <c r="R369" s="13">
        <v>17.250160604000001</v>
      </c>
      <c r="S369" s="13">
        <v>47.199387143999999</v>
      </c>
      <c r="T369" s="13">
        <v>14.187822626000001</v>
      </c>
      <c r="U369" s="13">
        <v>0.112177374</v>
      </c>
      <c r="V369" s="47" t="s">
        <v>2803</v>
      </c>
      <c r="W369" s="47" t="s">
        <v>3822</v>
      </c>
      <c r="X369" s="47" t="s">
        <v>165</v>
      </c>
      <c r="Y369" s="19" t="s">
        <v>466</v>
      </c>
      <c r="Z369" s="19" t="s">
        <v>466</v>
      </c>
      <c r="AA369" s="19">
        <v>76.7</v>
      </c>
      <c r="AB369" s="67">
        <v>2125</v>
      </c>
      <c r="AC369" s="67">
        <v>781</v>
      </c>
      <c r="AD369" s="67">
        <v>366</v>
      </c>
      <c r="AE369" s="19">
        <v>0</v>
      </c>
      <c r="AF369" s="19">
        <v>0</v>
      </c>
      <c r="AG369" s="19">
        <v>0</v>
      </c>
      <c r="AH369" s="19">
        <v>1</v>
      </c>
      <c r="AI369" s="19">
        <v>1</v>
      </c>
      <c r="AJ369" s="19">
        <v>0</v>
      </c>
      <c r="AK369" s="19">
        <v>0</v>
      </c>
      <c r="AL369" s="19">
        <v>0</v>
      </c>
      <c r="AM369" s="19"/>
      <c r="AN369" s="19"/>
      <c r="AO369" s="19"/>
      <c r="AP369" s="19"/>
      <c r="AQ369" s="19"/>
      <c r="AR369" s="19"/>
      <c r="AS369" s="19"/>
      <c r="AT369" s="19"/>
      <c r="AU369" s="19"/>
      <c r="AV369" s="19"/>
      <c r="AW369" s="19"/>
      <c r="AX369" s="19"/>
    </row>
    <row r="370" spans="2:50">
      <c r="B370" s="47" t="s">
        <v>3221</v>
      </c>
      <c r="C370" s="47" t="s">
        <v>5925</v>
      </c>
      <c r="D370" s="47" t="s">
        <v>3511</v>
      </c>
      <c r="E370" s="47">
        <v>2022</v>
      </c>
      <c r="F370" s="167">
        <v>44669</v>
      </c>
      <c r="G370" s="47" t="s">
        <v>3824</v>
      </c>
      <c r="H370" s="47" t="s">
        <v>3534</v>
      </c>
      <c r="I370" s="47" t="s">
        <v>3535</v>
      </c>
      <c r="J370" s="47" t="s">
        <v>564</v>
      </c>
      <c r="K370" s="47" t="s">
        <v>259</v>
      </c>
      <c r="L370" s="66">
        <v>76053</v>
      </c>
      <c r="M370" s="99">
        <v>5310847</v>
      </c>
      <c r="N370" s="13">
        <v>90</v>
      </c>
      <c r="O370" s="13">
        <v>11</v>
      </c>
      <c r="P370" s="13">
        <v>43</v>
      </c>
      <c r="Q370" s="13">
        <v>37</v>
      </c>
      <c r="R370" s="13">
        <v>8</v>
      </c>
      <c r="S370" s="13">
        <v>2</v>
      </c>
      <c r="T370" s="13">
        <v>0</v>
      </c>
      <c r="U370" s="13">
        <v>0</v>
      </c>
      <c r="V370" s="47" t="s">
        <v>480</v>
      </c>
      <c r="W370" s="47" t="s">
        <v>3823</v>
      </c>
      <c r="X370" s="47" t="s">
        <v>165</v>
      </c>
      <c r="Y370" s="19" t="s">
        <v>466</v>
      </c>
      <c r="Z370" s="19" t="s">
        <v>466</v>
      </c>
      <c r="AA370" s="19">
        <v>73</v>
      </c>
      <c r="AB370" s="67">
        <v>3793</v>
      </c>
      <c r="AC370" s="67">
        <v>525</v>
      </c>
      <c r="AD370" s="67">
        <v>300</v>
      </c>
      <c r="AE370" s="19">
        <v>0</v>
      </c>
      <c r="AF370" s="19">
        <v>0</v>
      </c>
      <c r="AG370" s="19">
        <v>0</v>
      </c>
      <c r="AH370" s="19">
        <v>0</v>
      </c>
      <c r="AI370" s="19">
        <v>0</v>
      </c>
      <c r="AJ370" s="19">
        <v>0</v>
      </c>
      <c r="AK370" s="19">
        <v>0</v>
      </c>
      <c r="AL370" s="19">
        <v>0</v>
      </c>
      <c r="AM370" s="19"/>
      <c r="AN370" s="19"/>
      <c r="AO370" s="19"/>
      <c r="AP370" s="19"/>
      <c r="AQ370" s="19"/>
      <c r="AR370" s="19"/>
      <c r="AS370" s="19"/>
      <c r="AT370" s="19"/>
      <c r="AU370" s="19"/>
      <c r="AV370" s="19"/>
      <c r="AW370" s="19"/>
      <c r="AX370" s="19"/>
    </row>
    <row r="371" spans="2:50">
      <c r="B371" s="47" t="s">
        <v>3221</v>
      </c>
      <c r="C371" s="47" t="s">
        <v>5925</v>
      </c>
      <c r="D371" s="47" t="s">
        <v>3512</v>
      </c>
      <c r="E371" s="47">
        <v>2022</v>
      </c>
      <c r="F371" s="167">
        <v>44670</v>
      </c>
      <c r="G371" s="47" t="s">
        <v>3523</v>
      </c>
      <c r="H371" s="47" t="s">
        <v>3538</v>
      </c>
      <c r="I371" s="47" t="s">
        <v>460</v>
      </c>
      <c r="J371" s="47" t="s">
        <v>3539</v>
      </c>
      <c r="K371" s="47" t="s">
        <v>273</v>
      </c>
      <c r="L371" s="66">
        <v>37311</v>
      </c>
      <c r="M371" s="99">
        <v>3842647</v>
      </c>
      <c r="N371" s="13">
        <v>78</v>
      </c>
      <c r="O371" s="13">
        <v>65</v>
      </c>
      <c r="P371" s="13">
        <v>78</v>
      </c>
      <c r="Q371" s="13">
        <v>0</v>
      </c>
      <c r="R371" s="13">
        <v>0</v>
      </c>
      <c r="S371" s="13">
        <v>0</v>
      </c>
      <c r="T371" s="13">
        <v>0</v>
      </c>
      <c r="U371" s="13">
        <v>0</v>
      </c>
      <c r="V371" s="47" t="s">
        <v>3825</v>
      </c>
      <c r="W371" s="47" t="s">
        <v>3826</v>
      </c>
      <c r="X371" s="47" t="s">
        <v>165</v>
      </c>
      <c r="Y371" s="19" t="s">
        <v>466</v>
      </c>
      <c r="Z371" s="19" t="s">
        <v>466</v>
      </c>
      <c r="AA371" s="19">
        <v>69.8</v>
      </c>
      <c r="AB371" s="67">
        <v>3049</v>
      </c>
      <c r="AC371" s="67">
        <v>190</v>
      </c>
      <c r="AD371" s="67">
        <v>134</v>
      </c>
      <c r="AE371" s="19">
        <v>0</v>
      </c>
      <c r="AF371" s="19">
        <v>0</v>
      </c>
      <c r="AG371" s="19">
        <v>0</v>
      </c>
      <c r="AH371" s="19">
        <v>1</v>
      </c>
      <c r="AI371" s="19">
        <v>0</v>
      </c>
      <c r="AJ371" s="19">
        <v>0</v>
      </c>
      <c r="AK371" s="19">
        <v>0</v>
      </c>
      <c r="AL371" s="19">
        <v>1</v>
      </c>
      <c r="AM371" s="19"/>
      <c r="AN371" s="19"/>
      <c r="AO371" s="19"/>
      <c r="AP371" s="19"/>
      <c r="AQ371" s="19"/>
      <c r="AR371" s="19"/>
      <c r="AS371" s="19"/>
      <c r="AT371" s="19"/>
      <c r="AU371" s="19"/>
      <c r="AV371" s="19"/>
      <c r="AW371" s="19"/>
      <c r="AX371" s="19"/>
    </row>
    <row r="372" spans="2:50">
      <c r="B372" s="47" t="s">
        <v>3221</v>
      </c>
      <c r="C372" s="47" t="s">
        <v>5925</v>
      </c>
      <c r="D372" s="47" t="s">
        <v>3513</v>
      </c>
      <c r="E372" s="47">
        <v>2022</v>
      </c>
      <c r="F372" s="167">
        <v>44670</v>
      </c>
      <c r="G372" s="47" t="s">
        <v>3524</v>
      </c>
      <c r="H372" s="47" t="s">
        <v>3537</v>
      </c>
      <c r="I372" s="47" t="s">
        <v>821</v>
      </c>
      <c r="J372" s="47" t="s">
        <v>856</v>
      </c>
      <c r="K372" s="47" t="s">
        <v>254</v>
      </c>
      <c r="L372" s="66">
        <v>94606</v>
      </c>
      <c r="M372" s="99">
        <v>15433301</v>
      </c>
      <c r="N372" s="13" t="s">
        <v>165</v>
      </c>
      <c r="O372" s="13" t="s">
        <v>165</v>
      </c>
      <c r="P372" s="13" t="s">
        <v>165</v>
      </c>
      <c r="Q372" s="13" t="s">
        <v>165</v>
      </c>
      <c r="R372" s="13" t="s">
        <v>165</v>
      </c>
      <c r="S372" s="13" t="s">
        <v>165</v>
      </c>
      <c r="T372" s="13" t="s">
        <v>165</v>
      </c>
      <c r="U372" s="13" t="s">
        <v>165</v>
      </c>
      <c r="V372" s="47" t="s">
        <v>165</v>
      </c>
      <c r="W372" s="47" t="s">
        <v>165</v>
      </c>
      <c r="X372" s="47" t="s">
        <v>165</v>
      </c>
      <c r="Y372" s="19" t="s">
        <v>165</v>
      </c>
      <c r="Z372" s="19" t="s">
        <v>165</v>
      </c>
      <c r="AA372" s="19" t="s">
        <v>165</v>
      </c>
      <c r="AB372" s="67" t="s">
        <v>165</v>
      </c>
      <c r="AC372" s="67" t="s">
        <v>165</v>
      </c>
      <c r="AD372" s="67" t="s">
        <v>165</v>
      </c>
      <c r="AE372" s="19" t="s">
        <v>165</v>
      </c>
      <c r="AF372" s="19" t="s">
        <v>165</v>
      </c>
      <c r="AG372" s="19" t="s">
        <v>165</v>
      </c>
      <c r="AH372" s="19" t="s">
        <v>165</v>
      </c>
      <c r="AI372" s="19" t="s">
        <v>165</v>
      </c>
      <c r="AJ372" s="19" t="s">
        <v>165</v>
      </c>
      <c r="AK372" s="19" t="s">
        <v>165</v>
      </c>
      <c r="AL372" s="19" t="s">
        <v>165</v>
      </c>
      <c r="AM372" s="19"/>
      <c r="AN372" s="19"/>
      <c r="AO372" s="19"/>
      <c r="AP372" s="19"/>
      <c r="AQ372" s="19"/>
      <c r="AR372" s="19"/>
      <c r="AS372" s="19"/>
      <c r="AT372" s="19"/>
      <c r="AU372" s="19"/>
      <c r="AV372" s="19"/>
      <c r="AW372" s="19"/>
      <c r="AX372" s="19"/>
    </row>
    <row r="373" spans="2:50">
      <c r="B373" s="47" t="s">
        <v>3221</v>
      </c>
      <c r="C373" s="47" t="s">
        <v>5925</v>
      </c>
      <c r="D373" s="47" t="s">
        <v>3514</v>
      </c>
      <c r="E373" s="47">
        <v>2022</v>
      </c>
      <c r="F373" s="167">
        <v>44670</v>
      </c>
      <c r="G373" s="47" t="s">
        <v>3525</v>
      </c>
      <c r="H373" s="47" t="s">
        <v>3536</v>
      </c>
      <c r="I373" s="47" t="s">
        <v>157</v>
      </c>
      <c r="J373" s="47" t="s">
        <v>456</v>
      </c>
      <c r="K373" s="47" t="s">
        <v>274</v>
      </c>
      <c r="L373" s="66" t="s">
        <v>1491</v>
      </c>
      <c r="M373" s="99">
        <v>72158936</v>
      </c>
      <c r="N373" s="13">
        <v>450</v>
      </c>
      <c r="O373" s="13">
        <v>428</v>
      </c>
      <c r="P373" s="13">
        <v>443</v>
      </c>
      <c r="Q373" s="13">
        <v>7</v>
      </c>
      <c r="R373" s="13">
        <v>0</v>
      </c>
      <c r="S373" s="13">
        <v>0</v>
      </c>
      <c r="T373" s="13">
        <v>0</v>
      </c>
      <c r="U373" s="13">
        <v>0</v>
      </c>
      <c r="V373" s="47" t="s">
        <v>3833</v>
      </c>
      <c r="W373" s="47" t="s">
        <v>3834</v>
      </c>
      <c r="X373" s="47" t="s">
        <v>3787</v>
      </c>
      <c r="Y373" s="19" t="s">
        <v>466</v>
      </c>
      <c r="Z373" s="19" t="s">
        <v>466</v>
      </c>
      <c r="AA373" s="19">
        <v>74.5</v>
      </c>
      <c r="AB373" s="67">
        <v>2916</v>
      </c>
      <c r="AC373" s="67">
        <v>323</v>
      </c>
      <c r="AD373" s="67">
        <v>46</v>
      </c>
      <c r="AE373" s="19">
        <v>0</v>
      </c>
      <c r="AF373" s="19">
        <v>0</v>
      </c>
      <c r="AG373" s="19">
        <v>0</v>
      </c>
      <c r="AH373" s="19">
        <v>1</v>
      </c>
      <c r="AI373" s="19">
        <v>1</v>
      </c>
      <c r="AJ373" s="19">
        <v>0</v>
      </c>
      <c r="AK373" s="19">
        <v>0</v>
      </c>
      <c r="AL373" s="19">
        <v>0</v>
      </c>
      <c r="AM373" s="19"/>
      <c r="AN373" s="19"/>
      <c r="AO373" s="19"/>
      <c r="AP373" s="19"/>
      <c r="AQ373" s="19"/>
      <c r="AR373" s="19"/>
      <c r="AS373" s="19"/>
      <c r="AT373" s="19"/>
      <c r="AU373" s="19"/>
      <c r="AV373" s="19"/>
      <c r="AW373" s="19"/>
      <c r="AX373" s="19"/>
    </row>
    <row r="374" spans="2:50">
      <c r="B374" s="47" t="s">
        <v>3221</v>
      </c>
      <c r="C374" s="47" t="s">
        <v>5925</v>
      </c>
      <c r="D374" s="47" t="s">
        <v>3515</v>
      </c>
      <c r="E374" s="47">
        <v>2022</v>
      </c>
      <c r="F374" s="167">
        <v>44670</v>
      </c>
      <c r="G374" s="47" t="s">
        <v>3526</v>
      </c>
      <c r="H374" s="47" t="s">
        <v>3827</v>
      </c>
      <c r="I374" s="47" t="s">
        <v>3828</v>
      </c>
      <c r="J374" s="47" t="s">
        <v>3829</v>
      </c>
      <c r="K374" s="47" t="s">
        <v>1112</v>
      </c>
      <c r="L374" s="66" t="s">
        <v>3830</v>
      </c>
      <c r="M374" s="99">
        <v>18340282</v>
      </c>
      <c r="N374" s="13">
        <v>270</v>
      </c>
      <c r="O374" s="13">
        <v>253</v>
      </c>
      <c r="P374" s="13">
        <v>264</v>
      </c>
      <c r="Q374" s="13">
        <v>6</v>
      </c>
      <c r="R374" s="13">
        <v>0</v>
      </c>
      <c r="S374" s="13">
        <v>0</v>
      </c>
      <c r="T374" s="13">
        <v>0</v>
      </c>
      <c r="U374" s="13">
        <v>0</v>
      </c>
      <c r="V374" s="47" t="s">
        <v>3831</v>
      </c>
      <c r="W374" s="47" t="s">
        <v>3832</v>
      </c>
      <c r="X374" s="47" t="s">
        <v>2782</v>
      </c>
      <c r="Y374" s="19" t="s">
        <v>466</v>
      </c>
      <c r="Z374" s="19" t="s">
        <v>466</v>
      </c>
      <c r="AA374" s="19">
        <v>81.2</v>
      </c>
      <c r="AB374" s="67">
        <v>3007</v>
      </c>
      <c r="AC374" s="67">
        <v>986</v>
      </c>
      <c r="AD374" s="67">
        <v>912</v>
      </c>
      <c r="AE374" s="19">
        <v>0</v>
      </c>
      <c r="AF374" s="19">
        <v>0</v>
      </c>
      <c r="AG374" s="19">
        <v>0</v>
      </c>
      <c r="AH374" s="19">
        <v>0</v>
      </c>
      <c r="AI374" s="19">
        <v>0</v>
      </c>
      <c r="AJ374" s="19">
        <v>0</v>
      </c>
      <c r="AK374" s="19">
        <v>0</v>
      </c>
      <c r="AL374" s="19">
        <v>0</v>
      </c>
      <c r="AM374" s="19"/>
      <c r="AN374" s="19"/>
      <c r="AO374" s="19"/>
      <c r="AP374" s="19"/>
      <c r="AQ374" s="19"/>
      <c r="AR374" s="19"/>
      <c r="AS374" s="19"/>
      <c r="AT374" s="19"/>
      <c r="AU374" s="19"/>
      <c r="AV374" s="19"/>
      <c r="AW374" s="19"/>
      <c r="AX374" s="19"/>
    </row>
    <row r="375" spans="2:50">
      <c r="B375" s="47" t="s">
        <v>3221</v>
      </c>
      <c r="C375" s="47" t="s">
        <v>5925</v>
      </c>
      <c r="D375" s="47" t="s">
        <v>3516</v>
      </c>
      <c r="E375" s="47">
        <v>2022</v>
      </c>
      <c r="F375" s="167">
        <v>44680</v>
      </c>
      <c r="G375" s="47" t="s">
        <v>3527</v>
      </c>
      <c r="H375" s="47" t="s">
        <v>3835</v>
      </c>
      <c r="I375" s="47" t="s">
        <v>821</v>
      </c>
      <c r="J375" s="47" t="s">
        <v>856</v>
      </c>
      <c r="K375" s="47" t="s">
        <v>254</v>
      </c>
      <c r="L375" s="66" t="s">
        <v>3836</v>
      </c>
      <c r="M375" s="99">
        <v>17688062</v>
      </c>
      <c r="N375" s="13">
        <v>110</v>
      </c>
      <c r="O375" s="13">
        <v>84</v>
      </c>
      <c r="P375" s="13">
        <v>110</v>
      </c>
      <c r="Q375" s="13">
        <v>0</v>
      </c>
      <c r="R375" s="13">
        <v>0</v>
      </c>
      <c r="S375" s="13">
        <v>0</v>
      </c>
      <c r="T375" s="13">
        <v>0</v>
      </c>
      <c r="U375" s="13">
        <v>0</v>
      </c>
      <c r="V375" s="47" t="s">
        <v>3817</v>
      </c>
      <c r="W375" s="47" t="s">
        <v>3837</v>
      </c>
      <c r="X375" s="47" t="s">
        <v>2782</v>
      </c>
      <c r="Y375" s="19" t="s">
        <v>466</v>
      </c>
      <c r="Z375" s="19" t="s">
        <v>466</v>
      </c>
      <c r="AA375" s="19">
        <v>77.900000000000006</v>
      </c>
      <c r="AB375" s="67">
        <v>3565</v>
      </c>
      <c r="AC375" s="67">
        <v>809</v>
      </c>
      <c r="AD375" s="67">
        <v>393</v>
      </c>
      <c r="AE375" s="19">
        <v>0</v>
      </c>
      <c r="AF375" s="19">
        <v>0</v>
      </c>
      <c r="AG375" s="19">
        <v>0</v>
      </c>
      <c r="AH375" s="19">
        <v>1</v>
      </c>
      <c r="AI375" s="19">
        <v>0</v>
      </c>
      <c r="AJ375" s="19">
        <v>0</v>
      </c>
      <c r="AK375" s="19">
        <v>0</v>
      </c>
      <c r="AL375" s="19">
        <v>1</v>
      </c>
      <c r="AM375" s="19"/>
      <c r="AN375" s="19"/>
      <c r="AO375" s="19"/>
      <c r="AP375" s="19"/>
      <c r="AQ375" s="19"/>
      <c r="AR375" s="19"/>
      <c r="AS375" s="19"/>
      <c r="AT375" s="19"/>
      <c r="AU375" s="19"/>
      <c r="AV375" s="19"/>
      <c r="AW375" s="19"/>
      <c r="AX375" s="19"/>
    </row>
    <row r="376" spans="2:50">
      <c r="B376" s="47" t="s">
        <v>3221</v>
      </c>
      <c r="C376" s="47" t="s">
        <v>6231</v>
      </c>
      <c r="D376" s="47" t="s">
        <v>3474</v>
      </c>
      <c r="E376" s="47">
        <v>2022</v>
      </c>
      <c r="F376" s="167">
        <v>44679</v>
      </c>
      <c r="G376" s="47" t="s">
        <v>3403</v>
      </c>
      <c r="H376" s="47" t="s">
        <v>3838</v>
      </c>
      <c r="I376" s="47" t="s">
        <v>1168</v>
      </c>
      <c r="J376" s="47" t="s">
        <v>566</v>
      </c>
      <c r="K376" s="47" t="s">
        <v>276</v>
      </c>
      <c r="L376" s="66" t="s">
        <v>3409</v>
      </c>
      <c r="M376" s="99">
        <v>8303000</v>
      </c>
      <c r="N376" s="13">
        <v>415</v>
      </c>
      <c r="O376" s="13">
        <v>96.25</v>
      </c>
      <c r="P376" s="13">
        <v>216.46</v>
      </c>
      <c r="Q376" s="13">
        <v>30.06</v>
      </c>
      <c r="R376" s="13">
        <v>30.146020493999998</v>
      </c>
      <c r="S376" s="13">
        <v>24.027480077</v>
      </c>
      <c r="T376" s="13">
        <v>8.15150197</v>
      </c>
      <c r="U376" s="13">
        <v>4.8684980299999996</v>
      </c>
      <c r="V376" s="47" t="s">
        <v>471</v>
      </c>
      <c r="W376" s="47" t="s">
        <v>3841</v>
      </c>
      <c r="X376" s="47" t="s">
        <v>2782</v>
      </c>
      <c r="Y376" s="19" t="s">
        <v>466</v>
      </c>
      <c r="Z376" s="19" t="s">
        <v>466</v>
      </c>
      <c r="AA376" s="19">
        <v>73.3</v>
      </c>
      <c r="AB376" s="67">
        <v>3002</v>
      </c>
      <c r="AC376" s="67">
        <v>366</v>
      </c>
      <c r="AD376" s="67">
        <v>435</v>
      </c>
      <c r="AE376" s="19">
        <v>0</v>
      </c>
      <c r="AF376" s="19">
        <v>0</v>
      </c>
      <c r="AG376" s="19">
        <v>0</v>
      </c>
      <c r="AH376" s="19">
        <v>1</v>
      </c>
      <c r="AI376" s="19">
        <v>0</v>
      </c>
      <c r="AJ376" s="19">
        <v>0</v>
      </c>
      <c r="AK376" s="19">
        <v>0</v>
      </c>
      <c r="AL376" s="19">
        <v>0</v>
      </c>
      <c r="AM376" s="19"/>
      <c r="AN376" s="19"/>
      <c r="AO376" s="19"/>
      <c r="AP376" s="19"/>
      <c r="AQ376" s="19"/>
      <c r="AR376" s="19"/>
      <c r="AS376" s="19"/>
      <c r="AT376" s="19"/>
      <c r="AU376" s="19"/>
      <c r="AV376" s="19"/>
      <c r="AW376" s="19"/>
      <c r="AX376" s="19"/>
    </row>
    <row r="377" spans="2:50">
      <c r="B377" s="47" t="s">
        <v>3221</v>
      </c>
      <c r="C377" s="47" t="s">
        <v>6231</v>
      </c>
      <c r="D377" s="47" t="s">
        <v>3474</v>
      </c>
      <c r="E377" s="47">
        <v>2022</v>
      </c>
      <c r="F377" s="167">
        <v>44679</v>
      </c>
      <c r="G377" s="47" t="s">
        <v>3404</v>
      </c>
      <c r="H377" s="47" t="s">
        <v>4825</v>
      </c>
      <c r="I377" s="47" t="s">
        <v>120</v>
      </c>
      <c r="J377" s="47" t="s">
        <v>566</v>
      </c>
      <c r="K377" s="47" t="s">
        <v>276</v>
      </c>
      <c r="L377" s="66" t="s">
        <v>3410</v>
      </c>
      <c r="M377" s="99">
        <v>26864000</v>
      </c>
      <c r="N377" s="13">
        <v>305</v>
      </c>
      <c r="O377" s="13">
        <v>49</v>
      </c>
      <c r="P377" s="13">
        <v>181.18</v>
      </c>
      <c r="Q377" s="13">
        <v>31.87</v>
      </c>
      <c r="R377" s="13">
        <v>31.863789973999999</v>
      </c>
      <c r="S377" s="13">
        <v>25.396605131000001</v>
      </c>
      <c r="T377" s="13">
        <v>2.015962853</v>
      </c>
      <c r="U377" s="13">
        <v>1.204037147</v>
      </c>
      <c r="V377" s="47" t="s">
        <v>3842</v>
      </c>
      <c r="W377" s="47" t="s">
        <v>3843</v>
      </c>
      <c r="X377" s="47" t="s">
        <v>2782</v>
      </c>
      <c r="Y377" s="19" t="s">
        <v>466</v>
      </c>
      <c r="Z377" s="19" t="s">
        <v>466</v>
      </c>
      <c r="AA377" s="19">
        <v>74.599999999999994</v>
      </c>
      <c r="AB377" s="67">
        <v>3674</v>
      </c>
      <c r="AC377" s="67">
        <v>401</v>
      </c>
      <c r="AD377" s="67">
        <v>126</v>
      </c>
      <c r="AE377" s="19">
        <v>0</v>
      </c>
      <c r="AF377" s="19">
        <v>0</v>
      </c>
      <c r="AG377" s="19">
        <v>0</v>
      </c>
      <c r="AH377" s="19">
        <v>0</v>
      </c>
      <c r="AI377" s="19">
        <v>0</v>
      </c>
      <c r="AJ377" s="19">
        <v>0</v>
      </c>
      <c r="AK377" s="19">
        <v>0</v>
      </c>
      <c r="AL377" s="19">
        <v>1</v>
      </c>
      <c r="AM377" s="19"/>
      <c r="AN377" s="19"/>
      <c r="AO377" s="19"/>
      <c r="AP377" s="19"/>
      <c r="AQ377" s="19"/>
      <c r="AR377" s="19"/>
      <c r="AS377" s="19"/>
      <c r="AT377" s="19"/>
      <c r="AU377" s="19"/>
      <c r="AV377" s="19"/>
      <c r="AW377" s="19"/>
      <c r="AX377" s="19"/>
    </row>
    <row r="378" spans="2:50">
      <c r="B378" s="47" t="s">
        <v>3221</v>
      </c>
      <c r="C378" s="47" t="s">
        <v>6231</v>
      </c>
      <c r="D378" s="47" t="s">
        <v>3474</v>
      </c>
      <c r="E378" s="47">
        <v>2022</v>
      </c>
      <c r="F378" s="167">
        <v>44679</v>
      </c>
      <c r="G378" s="47" t="s">
        <v>3405</v>
      </c>
      <c r="H378" s="47" t="s">
        <v>3839</v>
      </c>
      <c r="I378" s="47" t="s">
        <v>3407</v>
      </c>
      <c r="J378" s="47" t="s">
        <v>3840</v>
      </c>
      <c r="K378" s="47" t="s">
        <v>276</v>
      </c>
      <c r="L378" s="66" t="s">
        <v>3411</v>
      </c>
      <c r="M378" s="99">
        <v>29307000</v>
      </c>
      <c r="N378" s="13">
        <v>612</v>
      </c>
      <c r="O378" s="13">
        <v>121.67</v>
      </c>
      <c r="P378" s="13">
        <v>356.77</v>
      </c>
      <c r="Q378" s="13">
        <v>45.52</v>
      </c>
      <c r="R378" s="13">
        <v>45.452513971999998</v>
      </c>
      <c r="S378" s="13">
        <v>36.227314782999997</v>
      </c>
      <c r="T378" s="13">
        <v>7.1309990350000003</v>
      </c>
      <c r="U378" s="13">
        <v>4.2590009650000002</v>
      </c>
      <c r="V378" s="47" t="s">
        <v>471</v>
      </c>
      <c r="W378" s="47" t="s">
        <v>3844</v>
      </c>
      <c r="X378" s="47" t="s">
        <v>2782</v>
      </c>
      <c r="Y378" s="19" t="s">
        <v>466</v>
      </c>
      <c r="Z378" s="19" t="s">
        <v>466</v>
      </c>
      <c r="AA378" s="19">
        <v>79</v>
      </c>
      <c r="AB378" s="67">
        <v>3021</v>
      </c>
      <c r="AC378" s="67">
        <v>417</v>
      </c>
      <c r="AD378" s="67">
        <v>316</v>
      </c>
      <c r="AE378" s="19">
        <v>0</v>
      </c>
      <c r="AF378" s="19">
        <v>0</v>
      </c>
      <c r="AG378" s="19">
        <v>0</v>
      </c>
      <c r="AH378" s="19">
        <v>0</v>
      </c>
      <c r="AI378" s="19">
        <v>0</v>
      </c>
      <c r="AJ378" s="19">
        <v>0</v>
      </c>
      <c r="AK378" s="19">
        <v>0</v>
      </c>
      <c r="AL378" s="19">
        <v>0</v>
      </c>
      <c r="AM378" s="19"/>
      <c r="AN378" s="19"/>
      <c r="AO378" s="19"/>
      <c r="AP378" s="19"/>
      <c r="AQ378" s="19"/>
      <c r="AR378" s="19"/>
      <c r="AS378" s="19"/>
      <c r="AT378" s="19"/>
      <c r="AU378" s="19"/>
      <c r="AV378" s="19"/>
      <c r="AW378" s="19"/>
      <c r="AX378" s="19"/>
    </row>
    <row r="379" spans="2:50">
      <c r="B379" s="47" t="s">
        <v>3221</v>
      </c>
      <c r="C379" s="47" t="s">
        <v>6231</v>
      </c>
      <c r="D379" s="47" t="s">
        <v>3474</v>
      </c>
      <c r="E379" s="47">
        <v>2022</v>
      </c>
      <c r="F379" s="167">
        <v>44679</v>
      </c>
      <c r="G379" s="47" t="s">
        <v>3406</v>
      </c>
      <c r="H379" s="47" t="s">
        <v>3408</v>
      </c>
      <c r="I379" s="47" t="s">
        <v>1168</v>
      </c>
      <c r="J379" s="47" t="s">
        <v>566</v>
      </c>
      <c r="K379" s="47" t="s">
        <v>276</v>
      </c>
      <c r="L379" s="66" t="s">
        <v>3412</v>
      </c>
      <c r="M379" s="99">
        <v>28330000</v>
      </c>
      <c r="N379" s="13">
        <v>236</v>
      </c>
      <c r="O379" s="13">
        <v>34.68</v>
      </c>
      <c r="P379" s="13">
        <v>54.71</v>
      </c>
      <c r="Q379" s="13">
        <v>12.73</v>
      </c>
      <c r="R379" s="13">
        <v>12.691481298999999</v>
      </c>
      <c r="S379" s="13">
        <v>10.115574430000001</v>
      </c>
      <c r="T379" s="13">
        <v>9.5852146820000002</v>
      </c>
      <c r="U379" s="13">
        <v>5.7247853180000003</v>
      </c>
      <c r="V379" s="47" t="s">
        <v>471</v>
      </c>
      <c r="W379" s="47" t="s">
        <v>3845</v>
      </c>
      <c r="X379" s="47" t="s">
        <v>2782</v>
      </c>
      <c r="Y379" s="19" t="s">
        <v>466</v>
      </c>
      <c r="Z379" s="19" t="s">
        <v>466</v>
      </c>
      <c r="AA379" s="19">
        <v>78.099999999999994</v>
      </c>
      <c r="AB379" s="67">
        <v>2342</v>
      </c>
      <c r="AC379" s="67">
        <v>226</v>
      </c>
      <c r="AD379" s="67">
        <v>136</v>
      </c>
      <c r="AE379" s="19">
        <v>0</v>
      </c>
      <c r="AF379" s="19">
        <v>0</v>
      </c>
      <c r="AG379" s="19">
        <v>0</v>
      </c>
      <c r="AH379" s="19">
        <v>0</v>
      </c>
      <c r="AI379" s="19">
        <v>0</v>
      </c>
      <c r="AJ379" s="19">
        <v>0</v>
      </c>
      <c r="AK379" s="19">
        <v>0</v>
      </c>
      <c r="AL379" s="19">
        <v>0</v>
      </c>
      <c r="AM379" s="19"/>
      <c r="AN379" s="19"/>
      <c r="AO379" s="19"/>
      <c r="AP379" s="19"/>
      <c r="AQ379" s="19"/>
      <c r="AR379" s="19"/>
      <c r="AS379" s="19"/>
      <c r="AT379" s="19"/>
      <c r="AU379" s="19"/>
      <c r="AV379" s="19"/>
      <c r="AW379" s="19"/>
      <c r="AX379" s="19"/>
    </row>
    <row r="380" spans="2:50">
      <c r="B380" s="47" t="s">
        <v>3221</v>
      </c>
      <c r="C380" s="47" t="s">
        <v>6230</v>
      </c>
      <c r="D380" s="47" t="s">
        <v>3343</v>
      </c>
      <c r="E380" s="47">
        <v>2022</v>
      </c>
      <c r="F380" s="167">
        <v>44686</v>
      </c>
      <c r="G380" s="47" t="s">
        <v>3568</v>
      </c>
      <c r="H380" s="47" t="s">
        <v>3581</v>
      </c>
      <c r="I380" s="47" t="s">
        <v>3122</v>
      </c>
      <c r="J380" s="47" t="s">
        <v>3123</v>
      </c>
      <c r="K380" s="47" t="s">
        <v>328</v>
      </c>
      <c r="L380" s="66">
        <v>45231</v>
      </c>
      <c r="M380" s="99">
        <v>34500000</v>
      </c>
      <c r="N380" s="13">
        <v>352</v>
      </c>
      <c r="O380" s="13">
        <v>0</v>
      </c>
      <c r="P380" s="13">
        <v>25</v>
      </c>
      <c r="Q380" s="13">
        <v>263</v>
      </c>
      <c r="R380" s="13">
        <v>63</v>
      </c>
      <c r="S380" s="13">
        <v>1</v>
      </c>
      <c r="T380" s="13">
        <v>0</v>
      </c>
      <c r="U380" s="13">
        <v>0</v>
      </c>
      <c r="V380" s="47" t="s">
        <v>165</v>
      </c>
      <c r="W380" s="47" t="s">
        <v>165</v>
      </c>
      <c r="X380" s="47" t="s">
        <v>165</v>
      </c>
      <c r="Y380" s="19" t="s">
        <v>466</v>
      </c>
      <c r="Z380" s="19" t="s">
        <v>466</v>
      </c>
      <c r="AA380" s="19">
        <v>76.2</v>
      </c>
      <c r="AB380" s="67">
        <v>4313</v>
      </c>
      <c r="AC380" s="67">
        <v>771</v>
      </c>
      <c r="AD380" s="67">
        <v>305</v>
      </c>
      <c r="AE380" s="19">
        <v>0</v>
      </c>
      <c r="AF380" s="19">
        <v>0</v>
      </c>
      <c r="AG380" s="19">
        <v>0</v>
      </c>
      <c r="AH380" s="19">
        <v>0</v>
      </c>
      <c r="AI380" s="19">
        <v>0</v>
      </c>
      <c r="AJ380" s="19">
        <v>0</v>
      </c>
      <c r="AK380" s="19">
        <v>0</v>
      </c>
      <c r="AL380" s="19">
        <v>0</v>
      </c>
      <c r="AM380" s="19"/>
      <c r="AN380" s="19"/>
      <c r="AO380" s="19"/>
      <c r="AP380" s="19"/>
      <c r="AQ380" s="19"/>
      <c r="AR380" s="19"/>
      <c r="AS380" s="19"/>
      <c r="AT380" s="19"/>
      <c r="AU380" s="19"/>
      <c r="AV380" s="19"/>
      <c r="AW380" s="19"/>
      <c r="AX380" s="19"/>
    </row>
    <row r="381" spans="2:50">
      <c r="B381" s="47" t="s">
        <v>3221</v>
      </c>
      <c r="C381" s="47" t="s">
        <v>6230</v>
      </c>
      <c r="D381" s="47" t="s">
        <v>3343</v>
      </c>
      <c r="E381" s="47">
        <v>2022</v>
      </c>
      <c r="F381" s="167">
        <v>44686</v>
      </c>
      <c r="G381" s="47" t="s">
        <v>3569</v>
      </c>
      <c r="H381" s="47" t="s">
        <v>3582</v>
      </c>
      <c r="I381" s="47" t="s">
        <v>2170</v>
      </c>
      <c r="J381" s="47" t="s">
        <v>2170</v>
      </c>
      <c r="K381" s="47" t="s">
        <v>260</v>
      </c>
      <c r="L381" s="66">
        <v>10460</v>
      </c>
      <c r="M381" s="99">
        <v>28600000</v>
      </c>
      <c r="N381" s="13">
        <v>274</v>
      </c>
      <c r="O381" s="13">
        <v>116</v>
      </c>
      <c r="P381" s="13">
        <v>155</v>
      </c>
      <c r="Q381" s="13">
        <v>101</v>
      </c>
      <c r="R381" s="13">
        <v>0</v>
      </c>
      <c r="S381" s="13">
        <v>17</v>
      </c>
      <c r="T381" s="13">
        <v>0</v>
      </c>
      <c r="U381" s="13">
        <v>1</v>
      </c>
      <c r="V381" s="47" t="s">
        <v>1189</v>
      </c>
      <c r="W381" s="47" t="s">
        <v>3846</v>
      </c>
      <c r="X381" s="47" t="s">
        <v>165</v>
      </c>
      <c r="Y381" s="19" t="s">
        <v>466</v>
      </c>
      <c r="Z381" s="19" t="s">
        <v>466</v>
      </c>
      <c r="AA381" s="19">
        <v>75.2</v>
      </c>
      <c r="AB381" s="67">
        <v>4936</v>
      </c>
      <c r="AC381" s="67">
        <v>464</v>
      </c>
      <c r="AD381" s="67">
        <v>248</v>
      </c>
      <c r="AE381" s="19">
        <v>0</v>
      </c>
      <c r="AF381" s="19">
        <v>0</v>
      </c>
      <c r="AG381" s="19">
        <v>1</v>
      </c>
      <c r="AH381" s="19">
        <v>1</v>
      </c>
      <c r="AI381" s="19">
        <v>1</v>
      </c>
      <c r="AJ381" s="19">
        <v>0</v>
      </c>
      <c r="AK381" s="19">
        <v>0</v>
      </c>
      <c r="AL381" s="19">
        <v>1</v>
      </c>
      <c r="AM381" s="19"/>
      <c r="AN381" s="19"/>
      <c r="AO381" s="19"/>
      <c r="AP381" s="19"/>
      <c r="AQ381" s="19"/>
      <c r="AR381" s="19"/>
      <c r="AS381" s="19"/>
      <c r="AT381" s="19"/>
      <c r="AU381" s="19"/>
      <c r="AV381" s="19"/>
      <c r="AW381" s="19"/>
      <c r="AX381" s="19"/>
    </row>
    <row r="382" spans="2:50">
      <c r="B382" s="47" t="s">
        <v>3221</v>
      </c>
      <c r="C382" s="47" t="s">
        <v>6230</v>
      </c>
      <c r="D382" s="47" t="s">
        <v>3343</v>
      </c>
      <c r="E382" s="47">
        <v>2022</v>
      </c>
      <c r="F382" s="167">
        <v>44686</v>
      </c>
      <c r="G382" s="47" t="s">
        <v>3570</v>
      </c>
      <c r="H382" s="47" t="s">
        <v>3583</v>
      </c>
      <c r="I382" s="47" t="s">
        <v>93</v>
      </c>
      <c r="J382" s="47" t="s">
        <v>187</v>
      </c>
      <c r="K382" s="47" t="s">
        <v>265</v>
      </c>
      <c r="L382" s="66">
        <v>46222</v>
      </c>
      <c r="M382" s="99">
        <v>26000000</v>
      </c>
      <c r="N382" s="13">
        <v>208</v>
      </c>
      <c r="O382" s="13">
        <v>0</v>
      </c>
      <c r="P382" s="13">
        <v>1</v>
      </c>
      <c r="Q382" s="13">
        <v>57</v>
      </c>
      <c r="R382" s="13">
        <v>31</v>
      </c>
      <c r="S382" s="13">
        <v>73</v>
      </c>
      <c r="T382" s="13">
        <v>37</v>
      </c>
      <c r="U382" s="13">
        <v>9</v>
      </c>
      <c r="V382" s="47" t="s">
        <v>165</v>
      </c>
      <c r="W382" s="47" t="s">
        <v>165</v>
      </c>
      <c r="X382" s="47" t="s">
        <v>165</v>
      </c>
      <c r="Y382" s="19" t="s">
        <v>466</v>
      </c>
      <c r="Z382" s="19" t="s">
        <v>466</v>
      </c>
      <c r="AA382" s="19">
        <v>72.3</v>
      </c>
      <c r="AB382" s="67">
        <v>2492</v>
      </c>
      <c r="AC382" s="67">
        <v>487</v>
      </c>
      <c r="AD382" s="67">
        <v>189</v>
      </c>
      <c r="AE382" s="19">
        <v>0</v>
      </c>
      <c r="AF382" s="19">
        <v>0</v>
      </c>
      <c r="AG382" s="19">
        <v>0</v>
      </c>
      <c r="AH382" s="19">
        <v>1</v>
      </c>
      <c r="AI382" s="19">
        <v>0</v>
      </c>
      <c r="AJ382" s="19">
        <v>0</v>
      </c>
      <c r="AK382" s="19">
        <v>0</v>
      </c>
      <c r="AL382" s="19">
        <v>1</v>
      </c>
      <c r="AM382" s="19"/>
      <c r="AN382" s="19"/>
      <c r="AO382" s="19"/>
      <c r="AP382" s="19"/>
      <c r="AQ382" s="19"/>
      <c r="AR382" s="19"/>
      <c r="AS382" s="19"/>
      <c r="AT382" s="19"/>
      <c r="AU382" s="19"/>
      <c r="AV382" s="19"/>
      <c r="AW382" s="19"/>
      <c r="AX382" s="19"/>
    </row>
    <row r="383" spans="2:50">
      <c r="B383" s="47" t="s">
        <v>3221</v>
      </c>
      <c r="C383" s="47" t="s">
        <v>6230</v>
      </c>
      <c r="D383" s="47" t="s">
        <v>3343</v>
      </c>
      <c r="E383" s="47">
        <v>2022</v>
      </c>
      <c r="F383" s="167">
        <v>44686</v>
      </c>
      <c r="G383" s="47" t="s">
        <v>3571</v>
      </c>
      <c r="H383" s="47" t="s">
        <v>3584</v>
      </c>
      <c r="I383" s="47" t="s">
        <v>3595</v>
      </c>
      <c r="J383" s="47" t="s">
        <v>3600</v>
      </c>
      <c r="K383" s="47" t="s">
        <v>262</v>
      </c>
      <c r="L383" s="66">
        <v>31602</v>
      </c>
      <c r="M383" s="99">
        <v>22572000</v>
      </c>
      <c r="N383" s="13">
        <v>300</v>
      </c>
      <c r="O383" s="13">
        <v>0</v>
      </c>
      <c r="P383" s="13">
        <v>23</v>
      </c>
      <c r="Q383" s="13">
        <v>64</v>
      </c>
      <c r="R383" s="13">
        <v>178</v>
      </c>
      <c r="S383" s="13">
        <v>35</v>
      </c>
      <c r="T383" s="13">
        <v>0</v>
      </c>
      <c r="U383" s="13">
        <v>0</v>
      </c>
      <c r="V383" s="47" t="s">
        <v>165</v>
      </c>
      <c r="W383" s="47" t="s">
        <v>165</v>
      </c>
      <c r="X383" s="47" t="s">
        <v>165</v>
      </c>
      <c r="Y383" s="19" t="s">
        <v>466</v>
      </c>
      <c r="Z383" s="19" t="s">
        <v>466</v>
      </c>
      <c r="AA383" s="19">
        <v>70</v>
      </c>
      <c r="AB383" s="67">
        <v>2795</v>
      </c>
      <c r="AC383" s="67">
        <v>174</v>
      </c>
      <c r="AD383" s="67">
        <v>120</v>
      </c>
      <c r="AE383" s="19">
        <v>0</v>
      </c>
      <c r="AF383" s="19">
        <v>0</v>
      </c>
      <c r="AG383" s="19">
        <v>0</v>
      </c>
      <c r="AH383" s="19">
        <v>1</v>
      </c>
      <c r="AI383" s="19">
        <v>0</v>
      </c>
      <c r="AJ383" s="19">
        <v>0</v>
      </c>
      <c r="AK383" s="19">
        <v>0</v>
      </c>
      <c r="AL383" s="19">
        <v>1</v>
      </c>
      <c r="AM383" s="19"/>
      <c r="AN383" s="19"/>
      <c r="AO383" s="19"/>
      <c r="AP383" s="19"/>
      <c r="AQ383" s="19"/>
      <c r="AR383" s="19"/>
      <c r="AS383" s="19"/>
      <c r="AT383" s="19"/>
      <c r="AU383" s="19"/>
      <c r="AV383" s="19"/>
      <c r="AW383" s="19"/>
      <c r="AX383" s="19"/>
    </row>
    <row r="384" spans="2:50">
      <c r="B384" s="47" t="s">
        <v>3221</v>
      </c>
      <c r="C384" s="47" t="s">
        <v>6230</v>
      </c>
      <c r="D384" s="47" t="s">
        <v>3343</v>
      </c>
      <c r="E384" s="47">
        <v>2022</v>
      </c>
      <c r="F384" s="167">
        <v>44686</v>
      </c>
      <c r="G384" s="47" t="s">
        <v>3572</v>
      </c>
      <c r="H384" s="47" t="s">
        <v>3585</v>
      </c>
      <c r="I384" s="47" t="s">
        <v>1271</v>
      </c>
      <c r="J384" s="47" t="s">
        <v>3601</v>
      </c>
      <c r="K384" s="47" t="s">
        <v>265</v>
      </c>
      <c r="L384" s="66">
        <v>47201</v>
      </c>
      <c r="M384" s="99">
        <v>20084000</v>
      </c>
      <c r="N384" s="13">
        <v>202</v>
      </c>
      <c r="O384" s="13">
        <v>0</v>
      </c>
      <c r="P384" s="13">
        <v>0</v>
      </c>
      <c r="Q384" s="13">
        <v>70</v>
      </c>
      <c r="R384" s="13">
        <v>130</v>
      </c>
      <c r="S384" s="13">
        <v>0</v>
      </c>
      <c r="T384" s="13">
        <v>0</v>
      </c>
      <c r="U384" s="13">
        <v>1</v>
      </c>
      <c r="V384" s="47" t="s">
        <v>165</v>
      </c>
      <c r="W384" s="47" t="s">
        <v>165</v>
      </c>
      <c r="X384" s="47" t="s">
        <v>165</v>
      </c>
      <c r="Y384" s="19" t="s">
        <v>466</v>
      </c>
      <c r="Z384" s="19" t="s">
        <v>466</v>
      </c>
      <c r="AA384" s="19">
        <v>83</v>
      </c>
      <c r="AB384" s="67">
        <v>5501</v>
      </c>
      <c r="AC384" s="67">
        <v>1557</v>
      </c>
      <c r="AD384" s="67">
        <v>2368</v>
      </c>
      <c r="AE384" s="19">
        <v>0</v>
      </c>
      <c r="AF384" s="19">
        <v>0</v>
      </c>
      <c r="AG384" s="19">
        <v>0</v>
      </c>
      <c r="AH384" s="19">
        <v>0</v>
      </c>
      <c r="AI384" s="19">
        <v>0</v>
      </c>
      <c r="AJ384" s="19">
        <v>0</v>
      </c>
      <c r="AK384" s="19">
        <v>0</v>
      </c>
      <c r="AL384" s="19">
        <v>0</v>
      </c>
      <c r="AM384" s="19"/>
      <c r="AN384" s="19"/>
      <c r="AO384" s="19"/>
      <c r="AP384" s="19"/>
      <c r="AQ384" s="19"/>
      <c r="AR384" s="19"/>
      <c r="AS384" s="19"/>
      <c r="AT384" s="19"/>
      <c r="AU384" s="19"/>
      <c r="AV384" s="19"/>
      <c r="AW384" s="19"/>
      <c r="AX384" s="19"/>
    </row>
    <row r="385" spans="2:50">
      <c r="B385" s="47" t="s">
        <v>3221</v>
      </c>
      <c r="C385" s="47" t="s">
        <v>6230</v>
      </c>
      <c r="D385" s="47" t="s">
        <v>3343</v>
      </c>
      <c r="E385" s="47">
        <v>2022</v>
      </c>
      <c r="F385" s="167">
        <v>44686</v>
      </c>
      <c r="G385" s="47" t="s">
        <v>3573</v>
      </c>
      <c r="H385" s="47" t="s">
        <v>3586</v>
      </c>
      <c r="I385" s="47" t="s">
        <v>2170</v>
      </c>
      <c r="J385" s="47" t="s">
        <v>2170</v>
      </c>
      <c r="K385" s="47" t="s">
        <v>260</v>
      </c>
      <c r="L385" s="66">
        <v>10460</v>
      </c>
      <c r="M385" s="99">
        <v>18300000</v>
      </c>
      <c r="N385" s="13">
        <v>249</v>
      </c>
      <c r="O385" s="13">
        <v>117</v>
      </c>
      <c r="P385" s="13">
        <v>157</v>
      </c>
      <c r="Q385" s="13">
        <v>67</v>
      </c>
      <c r="R385" s="13">
        <v>0</v>
      </c>
      <c r="S385" s="13">
        <v>22</v>
      </c>
      <c r="T385" s="13">
        <v>0</v>
      </c>
      <c r="U385" s="13">
        <v>3</v>
      </c>
      <c r="V385" s="47" t="s">
        <v>1189</v>
      </c>
      <c r="W385" s="47" t="s">
        <v>3847</v>
      </c>
      <c r="X385" s="47" t="s">
        <v>165</v>
      </c>
      <c r="Y385" s="19" t="s">
        <v>466</v>
      </c>
      <c r="Z385" s="19" t="s">
        <v>466</v>
      </c>
      <c r="AA385" s="19">
        <v>75.2</v>
      </c>
      <c r="AB385" s="67">
        <v>4936</v>
      </c>
      <c r="AC385" s="67">
        <v>464</v>
      </c>
      <c r="AD385" s="67">
        <v>248</v>
      </c>
      <c r="AE385" s="19">
        <v>0</v>
      </c>
      <c r="AF385" s="19">
        <v>0</v>
      </c>
      <c r="AG385" s="19">
        <v>1</v>
      </c>
      <c r="AH385" s="19">
        <v>1</v>
      </c>
      <c r="AI385" s="19">
        <v>1</v>
      </c>
      <c r="AJ385" s="19">
        <v>0</v>
      </c>
      <c r="AK385" s="19">
        <v>0</v>
      </c>
      <c r="AL385" s="19">
        <v>1</v>
      </c>
      <c r="AM385" s="19"/>
      <c r="AN385" s="19"/>
      <c r="AO385" s="19"/>
      <c r="AP385" s="19"/>
      <c r="AQ385" s="19"/>
      <c r="AR385" s="19"/>
      <c r="AS385" s="19"/>
      <c r="AT385" s="19"/>
      <c r="AU385" s="19"/>
      <c r="AV385" s="19"/>
      <c r="AW385" s="19"/>
      <c r="AX385" s="19"/>
    </row>
    <row r="386" spans="2:50">
      <c r="B386" s="47" t="s">
        <v>3221</v>
      </c>
      <c r="C386" s="47" t="s">
        <v>6230</v>
      </c>
      <c r="D386" s="47" t="s">
        <v>3343</v>
      </c>
      <c r="E386" s="47">
        <v>2022</v>
      </c>
      <c r="F386" s="167">
        <v>44686</v>
      </c>
      <c r="G386" s="47" t="s">
        <v>3112</v>
      </c>
      <c r="H386" s="47" t="s">
        <v>3587</v>
      </c>
      <c r="I386" s="47" t="s">
        <v>3596</v>
      </c>
      <c r="J386" s="47" t="s">
        <v>3602</v>
      </c>
      <c r="K386" s="47" t="s">
        <v>265</v>
      </c>
      <c r="L386" s="66">
        <v>47906</v>
      </c>
      <c r="M386" s="99">
        <v>15225000</v>
      </c>
      <c r="N386" s="13">
        <v>168</v>
      </c>
      <c r="O386" s="13">
        <v>0</v>
      </c>
      <c r="P386" s="13">
        <v>0</v>
      </c>
      <c r="Q386" s="13">
        <v>86</v>
      </c>
      <c r="R386" s="13">
        <v>82</v>
      </c>
      <c r="S386" s="13">
        <v>0</v>
      </c>
      <c r="T386" s="13">
        <v>0</v>
      </c>
      <c r="U386" s="13">
        <v>0</v>
      </c>
      <c r="V386" s="47" t="s">
        <v>165</v>
      </c>
      <c r="W386" s="47" t="s">
        <v>165</v>
      </c>
      <c r="X386" s="47" t="s">
        <v>165</v>
      </c>
      <c r="Y386" s="19" t="s">
        <v>466</v>
      </c>
      <c r="Z386" s="19" t="s">
        <v>466</v>
      </c>
      <c r="AA386" s="19">
        <v>79.3</v>
      </c>
      <c r="AB386" s="67">
        <v>2579</v>
      </c>
      <c r="AC386" s="67">
        <v>736</v>
      </c>
      <c r="AD386" s="67">
        <v>1019</v>
      </c>
      <c r="AE386" s="19">
        <v>0</v>
      </c>
      <c r="AF386" s="19">
        <v>0</v>
      </c>
      <c r="AG386" s="19">
        <v>0</v>
      </c>
      <c r="AH386" s="19">
        <v>0</v>
      </c>
      <c r="AI386" s="19">
        <v>0</v>
      </c>
      <c r="AJ386" s="19">
        <v>0</v>
      </c>
      <c r="AK386" s="19">
        <v>0</v>
      </c>
      <c r="AL386" s="19">
        <v>0</v>
      </c>
      <c r="AM386" s="19"/>
      <c r="AN386" s="19"/>
      <c r="AO386" s="19"/>
      <c r="AP386" s="19"/>
      <c r="AQ386" s="19"/>
      <c r="AR386" s="19"/>
      <c r="AS386" s="19"/>
      <c r="AT386" s="19"/>
      <c r="AU386" s="19"/>
      <c r="AV386" s="19"/>
      <c r="AW386" s="19"/>
      <c r="AX386" s="19"/>
    </row>
    <row r="387" spans="2:50">
      <c r="B387" s="47" t="s">
        <v>3221</v>
      </c>
      <c r="C387" s="47" t="s">
        <v>6230</v>
      </c>
      <c r="D387" s="47" t="s">
        <v>3343</v>
      </c>
      <c r="E387" s="47">
        <v>2022</v>
      </c>
      <c r="F387" s="167">
        <v>44686</v>
      </c>
      <c r="G387" s="47" t="s">
        <v>3574</v>
      </c>
      <c r="H387" s="47" t="s">
        <v>3588</v>
      </c>
      <c r="I387" s="47" t="s">
        <v>3597</v>
      </c>
      <c r="J387" s="47" t="s">
        <v>3603</v>
      </c>
      <c r="K387" s="47" t="s">
        <v>265</v>
      </c>
      <c r="L387" s="66">
        <v>46902</v>
      </c>
      <c r="M387" s="99">
        <v>13500000</v>
      </c>
      <c r="N387" s="13">
        <v>292</v>
      </c>
      <c r="O387" s="13">
        <v>38</v>
      </c>
      <c r="P387" s="13">
        <v>240</v>
      </c>
      <c r="Q387" s="13">
        <v>43</v>
      </c>
      <c r="R387" s="13">
        <v>9</v>
      </c>
      <c r="S387" s="13">
        <v>0</v>
      </c>
      <c r="T387" s="13">
        <v>0</v>
      </c>
      <c r="U387" s="13">
        <v>0</v>
      </c>
      <c r="V387" s="47" t="s">
        <v>165</v>
      </c>
      <c r="W387" s="47" t="s">
        <v>165</v>
      </c>
      <c r="X387" s="47" t="s">
        <v>165</v>
      </c>
      <c r="Y387" s="19" t="s">
        <v>466</v>
      </c>
      <c r="Z387" s="19" t="s">
        <v>466</v>
      </c>
      <c r="AA387" s="19">
        <v>72.7</v>
      </c>
      <c r="AB387" s="67">
        <v>3712</v>
      </c>
      <c r="AC387" s="67">
        <v>361</v>
      </c>
      <c r="AD387" s="67">
        <v>309</v>
      </c>
      <c r="AE387" s="19">
        <v>0</v>
      </c>
      <c r="AF387" s="19">
        <v>0</v>
      </c>
      <c r="AG387" s="19">
        <v>0</v>
      </c>
      <c r="AH387" s="19">
        <v>0</v>
      </c>
      <c r="AI387" s="19">
        <v>0</v>
      </c>
      <c r="AJ387" s="19">
        <v>0</v>
      </c>
      <c r="AK387" s="19">
        <v>0</v>
      </c>
      <c r="AL387" s="19">
        <v>0</v>
      </c>
      <c r="AM387" s="19"/>
      <c r="AN387" s="19"/>
      <c r="AO387" s="19"/>
      <c r="AP387" s="19"/>
      <c r="AQ387" s="19"/>
      <c r="AR387" s="19"/>
      <c r="AS387" s="19"/>
      <c r="AT387" s="19"/>
      <c r="AU387" s="19"/>
      <c r="AV387" s="19"/>
      <c r="AW387" s="19"/>
      <c r="AX387" s="19"/>
    </row>
    <row r="388" spans="2:50">
      <c r="B388" s="47" t="s">
        <v>3221</v>
      </c>
      <c r="C388" s="47" t="s">
        <v>6230</v>
      </c>
      <c r="D388" s="47" t="s">
        <v>3343</v>
      </c>
      <c r="E388" s="47">
        <v>2022</v>
      </c>
      <c r="F388" s="167">
        <v>44686</v>
      </c>
      <c r="G388" s="47" t="s">
        <v>3575</v>
      </c>
      <c r="H388" s="47" t="s">
        <v>3589</v>
      </c>
      <c r="I388" s="47" t="s">
        <v>93</v>
      </c>
      <c r="J388" s="47" t="s">
        <v>187</v>
      </c>
      <c r="K388" s="47" t="s">
        <v>265</v>
      </c>
      <c r="L388" s="66">
        <v>46226</v>
      </c>
      <c r="M388" s="99">
        <v>8400000</v>
      </c>
      <c r="N388" s="13">
        <v>165</v>
      </c>
      <c r="O388" s="13">
        <v>0</v>
      </c>
      <c r="P388" s="13">
        <v>164</v>
      </c>
      <c r="Q388" s="13">
        <v>1</v>
      </c>
      <c r="R388" s="13">
        <v>0</v>
      </c>
      <c r="S388" s="13">
        <v>0</v>
      </c>
      <c r="T388" s="13">
        <v>0</v>
      </c>
      <c r="U388" s="13">
        <v>0</v>
      </c>
      <c r="V388" s="47" t="s">
        <v>165</v>
      </c>
      <c r="W388" s="47" t="s">
        <v>165</v>
      </c>
      <c r="X388" s="47" t="s">
        <v>165</v>
      </c>
      <c r="Y388" s="19" t="s">
        <v>466</v>
      </c>
      <c r="Z388" s="19" t="s">
        <v>466</v>
      </c>
      <c r="AA388" s="19">
        <v>73.2</v>
      </c>
      <c r="AB388" s="67">
        <v>1356</v>
      </c>
      <c r="AC388" s="67">
        <v>204</v>
      </c>
      <c r="AD388" s="67">
        <v>0</v>
      </c>
      <c r="AE388" s="19">
        <v>0</v>
      </c>
      <c r="AF388" s="19">
        <v>0</v>
      </c>
      <c r="AG388" s="19">
        <v>0</v>
      </c>
      <c r="AH388" s="19">
        <v>1</v>
      </c>
      <c r="AI388" s="19">
        <v>1</v>
      </c>
      <c r="AJ388" s="19">
        <v>0</v>
      </c>
      <c r="AK388" s="19">
        <v>0</v>
      </c>
      <c r="AL388" s="19">
        <v>1</v>
      </c>
      <c r="AM388" s="19"/>
      <c r="AN388" s="19"/>
      <c r="AO388" s="19"/>
      <c r="AP388" s="19"/>
      <c r="AQ388" s="19"/>
      <c r="AR388" s="19"/>
      <c r="AS388" s="19"/>
      <c r="AT388" s="19"/>
      <c r="AU388" s="19"/>
      <c r="AV388" s="19"/>
      <c r="AW388" s="19"/>
      <c r="AX388" s="19"/>
    </row>
    <row r="389" spans="2:50">
      <c r="B389" s="47" t="s">
        <v>3221</v>
      </c>
      <c r="C389" s="47" t="s">
        <v>6230</v>
      </c>
      <c r="D389" s="47" t="s">
        <v>3343</v>
      </c>
      <c r="E389" s="47">
        <v>2022</v>
      </c>
      <c r="F389" s="167">
        <v>44686</v>
      </c>
      <c r="G389" s="47" t="s">
        <v>3576</v>
      </c>
      <c r="H389" s="47" t="s">
        <v>3590</v>
      </c>
      <c r="I389" s="47" t="s">
        <v>3598</v>
      </c>
      <c r="J389" s="47" t="s">
        <v>186</v>
      </c>
      <c r="K389" s="47" t="s">
        <v>260</v>
      </c>
      <c r="L389" s="66">
        <v>13637</v>
      </c>
      <c r="M389" s="99">
        <v>7000000</v>
      </c>
      <c r="N389" s="13">
        <v>100</v>
      </c>
      <c r="O389" s="13">
        <v>0</v>
      </c>
      <c r="P389" s="13">
        <v>0</v>
      </c>
      <c r="Q389" s="13">
        <v>0</v>
      </c>
      <c r="R389" s="13">
        <v>96</v>
      </c>
      <c r="S389" s="13">
        <v>4</v>
      </c>
      <c r="T389" s="13">
        <v>0</v>
      </c>
      <c r="U389" s="13">
        <v>0</v>
      </c>
      <c r="V389" s="47" t="s">
        <v>165</v>
      </c>
      <c r="W389" s="47" t="s">
        <v>165</v>
      </c>
      <c r="X389" s="47" t="s">
        <v>165</v>
      </c>
      <c r="Y389" s="19" t="s">
        <v>466</v>
      </c>
      <c r="Z389" s="19" t="s">
        <v>466</v>
      </c>
      <c r="AA389" s="19">
        <v>84.4</v>
      </c>
      <c r="AB389" s="67">
        <v>1959</v>
      </c>
      <c r="AC389" s="67">
        <v>421</v>
      </c>
      <c r="AD389" s="67">
        <v>76</v>
      </c>
      <c r="AE389" s="19">
        <v>1</v>
      </c>
      <c r="AF389" s="19">
        <v>0</v>
      </c>
      <c r="AG389" s="19">
        <v>0</v>
      </c>
      <c r="AH389" s="19">
        <v>0</v>
      </c>
      <c r="AI389" s="19">
        <v>0</v>
      </c>
      <c r="AJ389" s="19">
        <v>0</v>
      </c>
      <c r="AK389" s="19">
        <v>0</v>
      </c>
      <c r="AL389" s="19">
        <v>0</v>
      </c>
      <c r="AM389" s="19"/>
      <c r="AN389" s="19"/>
      <c r="AO389" s="19"/>
      <c r="AP389" s="19"/>
      <c r="AQ389" s="19"/>
      <c r="AR389" s="19"/>
      <c r="AS389" s="19"/>
      <c r="AT389" s="19"/>
      <c r="AU389" s="19"/>
      <c r="AV389" s="19"/>
      <c r="AW389" s="19"/>
      <c r="AX389" s="19"/>
    </row>
    <row r="390" spans="2:50">
      <c r="B390" s="47" t="s">
        <v>3221</v>
      </c>
      <c r="C390" s="47" t="s">
        <v>6230</v>
      </c>
      <c r="D390" s="47" t="s">
        <v>3343</v>
      </c>
      <c r="E390" s="47">
        <v>2022</v>
      </c>
      <c r="F390" s="167">
        <v>44686</v>
      </c>
      <c r="G390" s="47" t="s">
        <v>3577</v>
      </c>
      <c r="H390" s="47" t="s">
        <v>3591</v>
      </c>
      <c r="I390" s="47" t="s">
        <v>2170</v>
      </c>
      <c r="J390" s="47" t="s">
        <v>2170</v>
      </c>
      <c r="K390" s="47" t="s">
        <v>260</v>
      </c>
      <c r="L390" s="66">
        <v>10460</v>
      </c>
      <c r="M390" s="99">
        <v>6000000</v>
      </c>
      <c r="N390" s="13">
        <v>154</v>
      </c>
      <c r="O390" s="13">
        <v>25</v>
      </c>
      <c r="P390" s="13">
        <v>68</v>
      </c>
      <c r="Q390" s="13">
        <v>68</v>
      </c>
      <c r="R390" s="13">
        <v>18</v>
      </c>
      <c r="S390" s="13">
        <v>0</v>
      </c>
      <c r="T390" s="13">
        <v>0</v>
      </c>
      <c r="U390" s="13">
        <v>0</v>
      </c>
      <c r="V390" s="47" t="s">
        <v>3848</v>
      </c>
      <c r="W390" s="47" t="s">
        <v>3849</v>
      </c>
      <c r="X390" s="47" t="s">
        <v>165</v>
      </c>
      <c r="Y390" s="19" t="s">
        <v>466</v>
      </c>
      <c r="Z390" s="19" t="s">
        <v>466</v>
      </c>
      <c r="AA390" s="19" t="s">
        <v>1573</v>
      </c>
      <c r="AB390" s="67" t="s">
        <v>1573</v>
      </c>
      <c r="AC390" s="67" t="s">
        <v>1573</v>
      </c>
      <c r="AD390" s="67" t="s">
        <v>1573</v>
      </c>
      <c r="AE390" s="19" t="s">
        <v>1573</v>
      </c>
      <c r="AF390" s="19" t="s">
        <v>1573</v>
      </c>
      <c r="AG390" s="19" t="s">
        <v>1573</v>
      </c>
      <c r="AH390" s="19" t="s">
        <v>1573</v>
      </c>
      <c r="AI390" s="19" t="s">
        <v>1573</v>
      </c>
      <c r="AJ390" s="19" t="s">
        <v>1573</v>
      </c>
      <c r="AK390" s="19" t="s">
        <v>1573</v>
      </c>
      <c r="AL390" s="19" t="s">
        <v>1573</v>
      </c>
      <c r="AM390" s="19"/>
      <c r="AN390" s="19"/>
      <c r="AO390" s="19"/>
      <c r="AP390" s="19"/>
      <c r="AQ390" s="19"/>
      <c r="AR390" s="19"/>
      <c r="AS390" s="19"/>
      <c r="AT390" s="19"/>
      <c r="AU390" s="19"/>
      <c r="AV390" s="19"/>
      <c r="AW390" s="19"/>
      <c r="AX390" s="19"/>
    </row>
    <row r="391" spans="2:50">
      <c r="B391" s="47" t="s">
        <v>3221</v>
      </c>
      <c r="C391" s="47" t="s">
        <v>6230</v>
      </c>
      <c r="D391" s="47" t="s">
        <v>3343</v>
      </c>
      <c r="E391" s="47">
        <v>2022</v>
      </c>
      <c r="F391" s="167">
        <v>44686</v>
      </c>
      <c r="G391" s="47" t="s">
        <v>3578</v>
      </c>
      <c r="H391" s="47" t="s">
        <v>3592</v>
      </c>
      <c r="I391" s="47" t="s">
        <v>3599</v>
      </c>
      <c r="J391" s="47" t="s">
        <v>186</v>
      </c>
      <c r="K391" s="47" t="s">
        <v>260</v>
      </c>
      <c r="L391" s="66">
        <v>13616</v>
      </c>
      <c r="M391" s="99">
        <v>6000000</v>
      </c>
      <c r="N391" s="13">
        <v>104</v>
      </c>
      <c r="O391" s="13">
        <v>0</v>
      </c>
      <c r="P391" s="13">
        <v>16</v>
      </c>
      <c r="Q391" s="13">
        <v>0</v>
      </c>
      <c r="R391" s="13">
        <v>88</v>
      </c>
      <c r="S391" s="13">
        <v>0</v>
      </c>
      <c r="T391" s="13">
        <v>0</v>
      </c>
      <c r="U391" s="13">
        <v>0</v>
      </c>
      <c r="V391" s="47" t="s">
        <v>165</v>
      </c>
      <c r="W391" s="47" t="s">
        <v>165</v>
      </c>
      <c r="X391" s="47" t="s">
        <v>165</v>
      </c>
      <c r="Y391" s="19" t="s">
        <v>466</v>
      </c>
      <c r="Z391" s="19" t="s">
        <v>466</v>
      </c>
      <c r="AA391" s="19">
        <v>84.4</v>
      </c>
      <c r="AB391" s="67">
        <v>1959</v>
      </c>
      <c r="AC391" s="67">
        <v>421</v>
      </c>
      <c r="AD391" s="67">
        <v>76</v>
      </c>
      <c r="AE391" s="19">
        <v>1</v>
      </c>
      <c r="AF391" s="19">
        <v>0</v>
      </c>
      <c r="AG391" s="19">
        <v>0</v>
      </c>
      <c r="AH391" s="19">
        <v>0</v>
      </c>
      <c r="AI391" s="19">
        <v>0</v>
      </c>
      <c r="AJ391" s="19">
        <v>0</v>
      </c>
      <c r="AK391" s="19">
        <v>0</v>
      </c>
      <c r="AL391" s="19">
        <v>0</v>
      </c>
      <c r="AM391" s="19"/>
      <c r="AN391" s="19"/>
      <c r="AO391" s="19"/>
      <c r="AP391" s="19"/>
      <c r="AQ391" s="19"/>
      <c r="AR391" s="19"/>
      <c r="AS391" s="19"/>
      <c r="AT391" s="19"/>
      <c r="AU391" s="19"/>
      <c r="AV391" s="19"/>
      <c r="AW391" s="19"/>
      <c r="AX391" s="19"/>
    </row>
    <row r="392" spans="2:50">
      <c r="B392" s="47" t="s">
        <v>3221</v>
      </c>
      <c r="C392" s="47" t="s">
        <v>6230</v>
      </c>
      <c r="D392" s="47" t="s">
        <v>3343</v>
      </c>
      <c r="E392" s="47">
        <v>2022</v>
      </c>
      <c r="F392" s="167">
        <v>44686</v>
      </c>
      <c r="G392" s="47" t="s">
        <v>3579</v>
      </c>
      <c r="H392" s="47" t="s">
        <v>3593</v>
      </c>
      <c r="I392" s="47" t="s">
        <v>2170</v>
      </c>
      <c r="J392" s="47" t="s">
        <v>2170</v>
      </c>
      <c r="K392" s="47" t="s">
        <v>260</v>
      </c>
      <c r="L392" s="66">
        <v>10460</v>
      </c>
      <c r="M392" s="99">
        <v>5310000</v>
      </c>
      <c r="N392" s="13">
        <v>143</v>
      </c>
      <c r="O392" s="13">
        <v>23</v>
      </c>
      <c r="P392" s="13">
        <v>55</v>
      </c>
      <c r="Q392" s="13">
        <v>79</v>
      </c>
      <c r="R392" s="13">
        <v>0</v>
      </c>
      <c r="S392" s="13">
        <v>9</v>
      </c>
      <c r="T392" s="13">
        <v>0</v>
      </c>
      <c r="U392" s="13">
        <v>0</v>
      </c>
      <c r="V392" s="47" t="s">
        <v>3850</v>
      </c>
      <c r="W392" s="47" t="s">
        <v>3851</v>
      </c>
      <c r="X392" s="47" t="s">
        <v>165</v>
      </c>
      <c r="Y392" s="19" t="s">
        <v>466</v>
      </c>
      <c r="Z392" s="19" t="s">
        <v>466</v>
      </c>
      <c r="AA392" s="19" t="s">
        <v>1573</v>
      </c>
      <c r="AB392" s="67" t="s">
        <v>1573</v>
      </c>
      <c r="AC392" s="67" t="s">
        <v>1573</v>
      </c>
      <c r="AD392" s="67" t="s">
        <v>1573</v>
      </c>
      <c r="AE392" s="19" t="s">
        <v>1573</v>
      </c>
      <c r="AF392" s="19" t="s">
        <v>1573</v>
      </c>
      <c r="AG392" s="19" t="s">
        <v>1573</v>
      </c>
      <c r="AH392" s="19" t="s">
        <v>1573</v>
      </c>
      <c r="AI392" s="19" t="s">
        <v>1573</v>
      </c>
      <c r="AJ392" s="19" t="s">
        <v>1573</v>
      </c>
      <c r="AK392" s="19" t="s">
        <v>1573</v>
      </c>
      <c r="AL392" s="19" t="s">
        <v>1573</v>
      </c>
      <c r="AM392" s="19"/>
      <c r="AN392" s="19"/>
      <c r="AO392" s="19"/>
      <c r="AP392" s="19"/>
      <c r="AQ392" s="19"/>
      <c r="AR392" s="19"/>
      <c r="AS392" s="19"/>
      <c r="AT392" s="19"/>
      <c r="AU392" s="19"/>
      <c r="AV392" s="19"/>
      <c r="AW392" s="19"/>
      <c r="AX392" s="19"/>
    </row>
    <row r="393" spans="2:50">
      <c r="B393" s="47" t="s">
        <v>3221</v>
      </c>
      <c r="C393" s="47" t="s">
        <v>6230</v>
      </c>
      <c r="D393" s="47" t="s">
        <v>3343</v>
      </c>
      <c r="E393" s="47">
        <v>2022</v>
      </c>
      <c r="F393" s="167">
        <v>44686</v>
      </c>
      <c r="G393" s="47" t="s">
        <v>3580</v>
      </c>
      <c r="H393" s="47" t="s">
        <v>3594</v>
      </c>
      <c r="I393" s="47" t="s">
        <v>358</v>
      </c>
      <c r="J393" s="47" t="s">
        <v>372</v>
      </c>
      <c r="K393" s="47" t="s">
        <v>256</v>
      </c>
      <c r="L393" s="66">
        <v>48202</v>
      </c>
      <c r="M393" s="99">
        <v>2480000</v>
      </c>
      <c r="N393" s="13">
        <v>60</v>
      </c>
      <c r="O393" s="13">
        <v>26</v>
      </c>
      <c r="P393" s="13">
        <v>50</v>
      </c>
      <c r="Q393" s="13">
        <v>9</v>
      </c>
      <c r="R393" s="13">
        <v>0</v>
      </c>
      <c r="S393" s="13">
        <v>0</v>
      </c>
      <c r="T393" s="13">
        <v>1</v>
      </c>
      <c r="U393" s="13">
        <v>0</v>
      </c>
      <c r="V393" s="47" t="s">
        <v>1189</v>
      </c>
      <c r="W393" s="47" t="s">
        <v>3852</v>
      </c>
      <c r="X393" s="47" t="s">
        <v>165</v>
      </c>
      <c r="Y393" s="19" t="s">
        <v>466</v>
      </c>
      <c r="Z393" s="19" t="s">
        <v>466</v>
      </c>
      <c r="AA393" s="19" t="s">
        <v>165</v>
      </c>
      <c r="AB393" s="67">
        <v>1544</v>
      </c>
      <c r="AC393" s="67">
        <v>434</v>
      </c>
      <c r="AD393" s="67">
        <v>363</v>
      </c>
      <c r="AE393" s="19">
        <v>0</v>
      </c>
      <c r="AF393" s="19">
        <v>0</v>
      </c>
      <c r="AG393" s="19">
        <v>0</v>
      </c>
      <c r="AH393" s="19">
        <v>1</v>
      </c>
      <c r="AI393" s="19">
        <v>0</v>
      </c>
      <c r="AJ393" s="19">
        <v>0</v>
      </c>
      <c r="AK393" s="19">
        <v>0</v>
      </c>
      <c r="AL393" s="19">
        <v>1</v>
      </c>
      <c r="AM393" s="19"/>
      <c r="AN393" s="19"/>
      <c r="AO393" s="19"/>
      <c r="AP393" s="19"/>
      <c r="AQ393" s="19"/>
      <c r="AR393" s="19"/>
      <c r="AS393" s="19"/>
      <c r="AT393" s="19"/>
      <c r="AU393" s="19"/>
      <c r="AV393" s="19"/>
      <c r="AW393" s="19"/>
      <c r="AX393" s="19"/>
    </row>
    <row r="394" spans="2:50">
      <c r="B394" s="47" t="s">
        <v>3221</v>
      </c>
      <c r="C394" s="47" t="s">
        <v>5925</v>
      </c>
      <c r="D394" s="47" t="s">
        <v>3542</v>
      </c>
      <c r="E394" s="47">
        <v>2022</v>
      </c>
      <c r="F394" s="167">
        <v>44698</v>
      </c>
      <c r="G394" s="47" t="s">
        <v>3554</v>
      </c>
      <c r="H394" s="47" t="s">
        <v>3853</v>
      </c>
      <c r="I394" s="47" t="s">
        <v>3854</v>
      </c>
      <c r="J394" s="47" t="s">
        <v>3855</v>
      </c>
      <c r="K394" s="47" t="s">
        <v>1861</v>
      </c>
      <c r="L394" s="66">
        <v>71901</v>
      </c>
      <c r="M394" s="99">
        <v>13378133</v>
      </c>
      <c r="N394" s="13">
        <v>365</v>
      </c>
      <c r="O394" s="13">
        <v>233</v>
      </c>
      <c r="P394" s="13">
        <v>335</v>
      </c>
      <c r="Q394" s="13">
        <v>9</v>
      </c>
      <c r="R394" s="13">
        <v>14</v>
      </c>
      <c r="S394" s="13">
        <v>7</v>
      </c>
      <c r="T394" s="13">
        <v>0</v>
      </c>
      <c r="U394" s="13">
        <v>0</v>
      </c>
      <c r="V394" s="47" t="s">
        <v>3856</v>
      </c>
      <c r="W394" s="47" t="s">
        <v>3857</v>
      </c>
      <c r="X394" s="47" t="s">
        <v>2782</v>
      </c>
      <c r="Y394" s="19" t="s">
        <v>466</v>
      </c>
      <c r="Z394" s="19" t="s">
        <v>239</v>
      </c>
      <c r="AA394" s="19">
        <v>69.599999999999994</v>
      </c>
      <c r="AB394" s="67">
        <v>1255</v>
      </c>
      <c r="AC394" s="67">
        <v>45</v>
      </c>
      <c r="AD394" s="67">
        <v>10</v>
      </c>
      <c r="AE394" s="19">
        <v>0</v>
      </c>
      <c r="AF394" s="19">
        <v>0</v>
      </c>
      <c r="AG394" s="19">
        <v>0</v>
      </c>
      <c r="AH394" s="19">
        <v>1</v>
      </c>
      <c r="AI394" s="19">
        <v>0</v>
      </c>
      <c r="AJ394" s="19">
        <v>0</v>
      </c>
      <c r="AK394" s="19">
        <v>0</v>
      </c>
      <c r="AL394" s="19">
        <v>0</v>
      </c>
      <c r="AM394" s="19"/>
      <c r="AN394" s="19"/>
      <c r="AO394" s="19"/>
      <c r="AP394" s="19"/>
      <c r="AQ394" s="19"/>
      <c r="AR394" s="19"/>
      <c r="AS394" s="19"/>
      <c r="AT394" s="19"/>
      <c r="AU394" s="19"/>
      <c r="AV394" s="19"/>
      <c r="AW394" s="19"/>
      <c r="AX394" s="19"/>
    </row>
    <row r="395" spans="2:50">
      <c r="B395" s="47" t="s">
        <v>3221</v>
      </c>
      <c r="C395" s="47" t="s">
        <v>5925</v>
      </c>
      <c r="D395" s="47" t="s">
        <v>3543</v>
      </c>
      <c r="E395" s="47">
        <v>2022</v>
      </c>
      <c r="F395" s="167">
        <v>44698</v>
      </c>
      <c r="G395" s="47" t="s">
        <v>3555</v>
      </c>
      <c r="H395" s="47" t="s">
        <v>3858</v>
      </c>
      <c r="I395" s="47" t="s">
        <v>3859</v>
      </c>
      <c r="J395" s="47" t="s">
        <v>3860</v>
      </c>
      <c r="K395" s="47" t="s">
        <v>276</v>
      </c>
      <c r="L395" s="66">
        <v>86047</v>
      </c>
      <c r="M395" s="99">
        <v>5097000</v>
      </c>
      <c r="N395" s="13">
        <v>52</v>
      </c>
      <c r="O395" s="13">
        <v>30</v>
      </c>
      <c r="P395" s="13">
        <v>46</v>
      </c>
      <c r="Q395" s="13">
        <v>6</v>
      </c>
      <c r="R395" s="13">
        <v>0</v>
      </c>
      <c r="S395" s="13">
        <v>0</v>
      </c>
      <c r="T395" s="13">
        <v>0</v>
      </c>
      <c r="U395" s="13">
        <v>0</v>
      </c>
      <c r="V395" s="47" t="s">
        <v>2775</v>
      </c>
      <c r="W395" s="47" t="s">
        <v>3861</v>
      </c>
      <c r="X395" s="47" t="s">
        <v>165</v>
      </c>
      <c r="Y395" s="19" t="s">
        <v>466</v>
      </c>
      <c r="Z395" s="19" t="s">
        <v>466</v>
      </c>
      <c r="AA395" s="19">
        <v>84.9</v>
      </c>
      <c r="AB395" s="67">
        <v>3078</v>
      </c>
      <c r="AC395" s="67">
        <v>133</v>
      </c>
      <c r="AD395" s="67">
        <v>147</v>
      </c>
      <c r="AE395" s="19">
        <v>1</v>
      </c>
      <c r="AF395" s="19">
        <v>1</v>
      </c>
      <c r="AG395" s="19">
        <v>1</v>
      </c>
      <c r="AH395" s="19">
        <v>0</v>
      </c>
      <c r="AI395" s="19">
        <v>0</v>
      </c>
      <c r="AJ395" s="19">
        <v>0</v>
      </c>
      <c r="AK395" s="19">
        <v>0</v>
      </c>
      <c r="AL395" s="19">
        <v>1</v>
      </c>
      <c r="AM395" s="19"/>
      <c r="AN395" s="19"/>
      <c r="AO395" s="19"/>
      <c r="AP395" s="19"/>
      <c r="AQ395" s="19"/>
      <c r="AR395" s="19"/>
      <c r="AS395" s="19"/>
      <c r="AT395" s="19"/>
      <c r="AU395" s="19"/>
      <c r="AV395" s="19"/>
      <c r="AW395" s="19"/>
      <c r="AX395" s="19"/>
    </row>
    <row r="396" spans="2:50">
      <c r="B396" s="47" t="s">
        <v>3221</v>
      </c>
      <c r="C396" s="47" t="s">
        <v>5925</v>
      </c>
      <c r="D396" s="47" t="s">
        <v>3544</v>
      </c>
      <c r="E396" s="47">
        <v>2022</v>
      </c>
      <c r="F396" s="167">
        <v>44698</v>
      </c>
      <c r="G396" s="47" t="s">
        <v>3556</v>
      </c>
      <c r="H396" s="47" t="s">
        <v>3862</v>
      </c>
      <c r="I396" s="47" t="s">
        <v>452</v>
      </c>
      <c r="J396" s="47" t="s">
        <v>1910</v>
      </c>
      <c r="K396" s="47" t="s">
        <v>1911</v>
      </c>
      <c r="L396" s="66">
        <v>39213</v>
      </c>
      <c r="M396" s="99">
        <v>11835980</v>
      </c>
      <c r="N396" s="13">
        <v>120</v>
      </c>
      <c r="O396" s="13">
        <v>109</v>
      </c>
      <c r="P396" s="13">
        <v>120</v>
      </c>
      <c r="Q396" s="13">
        <v>0</v>
      </c>
      <c r="R396" s="13">
        <v>0</v>
      </c>
      <c r="S396" s="13">
        <v>0</v>
      </c>
      <c r="T396" s="13">
        <v>0</v>
      </c>
      <c r="U396" s="13">
        <v>0</v>
      </c>
      <c r="V396" s="47" t="s">
        <v>3863</v>
      </c>
      <c r="W396" s="47" t="s">
        <v>3864</v>
      </c>
      <c r="X396" s="47" t="s">
        <v>165</v>
      </c>
      <c r="Y396" s="19" t="s">
        <v>466</v>
      </c>
      <c r="Z396" s="19" t="s">
        <v>466</v>
      </c>
      <c r="AA396" s="19">
        <v>71.900000000000006</v>
      </c>
      <c r="AB396" s="67">
        <v>2130</v>
      </c>
      <c r="AC396" s="67">
        <v>100</v>
      </c>
      <c r="AD396" s="67">
        <v>96</v>
      </c>
      <c r="AE396" s="19">
        <v>0</v>
      </c>
      <c r="AF396" s="19">
        <v>0</v>
      </c>
      <c r="AG396" s="19">
        <v>0</v>
      </c>
      <c r="AH396" s="19">
        <v>1</v>
      </c>
      <c r="AI396" s="19">
        <v>1</v>
      </c>
      <c r="AJ396" s="19">
        <v>0</v>
      </c>
      <c r="AK396" s="19">
        <v>0</v>
      </c>
      <c r="AL396" s="19">
        <v>0</v>
      </c>
      <c r="AM396" s="19"/>
      <c r="AN396" s="19"/>
      <c r="AO396" s="19"/>
      <c r="AP396" s="19"/>
      <c r="AQ396" s="19"/>
      <c r="AR396" s="19"/>
      <c r="AS396" s="19"/>
      <c r="AT396" s="19"/>
      <c r="AU396" s="19"/>
      <c r="AV396" s="19"/>
      <c r="AW396" s="19"/>
      <c r="AX396" s="19"/>
    </row>
    <row r="397" spans="2:50">
      <c r="B397" s="47" t="s">
        <v>3221</v>
      </c>
      <c r="C397" s="47" t="s">
        <v>5925</v>
      </c>
      <c r="D397" s="47" t="s">
        <v>3541</v>
      </c>
      <c r="E397" s="47">
        <v>2022</v>
      </c>
      <c r="F397" s="167">
        <v>44698</v>
      </c>
      <c r="G397" s="47" t="s">
        <v>3557</v>
      </c>
      <c r="H397" s="47" t="s">
        <v>3865</v>
      </c>
      <c r="I397" s="47" t="s">
        <v>3866</v>
      </c>
      <c r="J397" s="47" t="s">
        <v>3866</v>
      </c>
      <c r="K397" s="47" t="s">
        <v>259</v>
      </c>
      <c r="L397" s="66">
        <v>77901</v>
      </c>
      <c r="M397" s="99">
        <v>2275000</v>
      </c>
      <c r="N397" s="13">
        <v>51</v>
      </c>
      <c r="O397" s="13">
        <v>7</v>
      </c>
      <c r="P397" s="13">
        <v>30</v>
      </c>
      <c r="Q397" s="13">
        <v>21</v>
      </c>
      <c r="R397" s="13">
        <v>0</v>
      </c>
      <c r="S397" s="13">
        <v>0</v>
      </c>
      <c r="T397" s="13">
        <v>0</v>
      </c>
      <c r="U397" s="13">
        <v>0</v>
      </c>
      <c r="V397" s="47" t="s">
        <v>3867</v>
      </c>
      <c r="W397" s="47" t="s">
        <v>3868</v>
      </c>
      <c r="X397" s="47" t="s">
        <v>974</v>
      </c>
      <c r="Y397" s="19" t="s">
        <v>466</v>
      </c>
      <c r="Z397" s="19" t="s">
        <v>466</v>
      </c>
      <c r="AA397" s="19">
        <v>77.599999999999994</v>
      </c>
      <c r="AB397" s="67">
        <v>3717</v>
      </c>
      <c r="AC397" s="67">
        <v>439</v>
      </c>
      <c r="AD397" s="67">
        <v>35</v>
      </c>
      <c r="AE397" s="19">
        <v>0</v>
      </c>
      <c r="AF397" s="19">
        <v>0</v>
      </c>
      <c r="AG397" s="19">
        <v>0</v>
      </c>
      <c r="AH397" s="19">
        <v>0</v>
      </c>
      <c r="AI397" s="19">
        <v>0</v>
      </c>
      <c r="AJ397" s="19">
        <v>0</v>
      </c>
      <c r="AK397" s="19">
        <v>0</v>
      </c>
      <c r="AL397" s="19">
        <v>1</v>
      </c>
      <c r="AM397" s="19"/>
      <c r="AN397" s="19"/>
      <c r="AO397" s="19"/>
      <c r="AP397" s="19"/>
      <c r="AQ397" s="19"/>
      <c r="AR397" s="19"/>
      <c r="AS397" s="19"/>
      <c r="AT397" s="19"/>
      <c r="AU397" s="19"/>
      <c r="AV397" s="19"/>
      <c r="AW397" s="19"/>
      <c r="AX397" s="19"/>
    </row>
    <row r="398" spans="2:50">
      <c r="B398" s="47" t="s">
        <v>3221</v>
      </c>
      <c r="C398" s="47" t="s">
        <v>5925</v>
      </c>
      <c r="D398" s="47" t="s">
        <v>3545</v>
      </c>
      <c r="E398" s="47">
        <v>2022</v>
      </c>
      <c r="F398" s="167">
        <v>44698</v>
      </c>
      <c r="G398" s="47" t="s">
        <v>3558</v>
      </c>
      <c r="H398" s="47" t="s">
        <v>3870</v>
      </c>
      <c r="I398" s="47" t="s">
        <v>566</v>
      </c>
      <c r="J398" s="47" t="s">
        <v>3871</v>
      </c>
      <c r="K398" s="47" t="s">
        <v>276</v>
      </c>
      <c r="L398" s="66">
        <v>85138</v>
      </c>
      <c r="M398" s="99">
        <v>2986155</v>
      </c>
      <c r="N398" s="13">
        <v>72</v>
      </c>
      <c r="O398" s="13">
        <v>5</v>
      </c>
      <c r="P398" s="13">
        <v>50</v>
      </c>
      <c r="Q398" s="13">
        <v>22</v>
      </c>
      <c r="R398" s="13">
        <v>0</v>
      </c>
      <c r="S398" s="13">
        <v>0</v>
      </c>
      <c r="T398" s="13">
        <v>0</v>
      </c>
      <c r="U398" s="13">
        <v>0</v>
      </c>
      <c r="V398" s="47" t="s">
        <v>3867</v>
      </c>
      <c r="W398" s="47" t="s">
        <v>3869</v>
      </c>
      <c r="X398" s="47" t="s">
        <v>165</v>
      </c>
      <c r="Y398" s="19" t="s">
        <v>466</v>
      </c>
      <c r="Z398" s="19" t="s">
        <v>466</v>
      </c>
      <c r="AA398" s="19" t="s">
        <v>165</v>
      </c>
      <c r="AB398" s="67">
        <v>2996</v>
      </c>
      <c r="AC398" s="67">
        <v>342</v>
      </c>
      <c r="AD398" s="67">
        <v>92</v>
      </c>
      <c r="AE398" s="19">
        <v>1</v>
      </c>
      <c r="AF398" s="19">
        <v>1</v>
      </c>
      <c r="AG398" s="19">
        <v>0</v>
      </c>
      <c r="AH398" s="19">
        <v>1</v>
      </c>
      <c r="AI398" s="19">
        <v>1</v>
      </c>
      <c r="AJ398" s="19">
        <v>0</v>
      </c>
      <c r="AK398" s="19">
        <v>1</v>
      </c>
      <c r="AL398" s="19">
        <v>0</v>
      </c>
      <c r="AM398" s="19"/>
      <c r="AN398" s="19"/>
      <c r="AO398" s="19"/>
      <c r="AP398" s="19"/>
      <c r="AQ398" s="19"/>
      <c r="AR398" s="19"/>
      <c r="AS398" s="19"/>
      <c r="AT398" s="19"/>
      <c r="AU398" s="19"/>
      <c r="AV398" s="19"/>
      <c r="AW398" s="19"/>
      <c r="AX398" s="19"/>
    </row>
    <row r="399" spans="2:50">
      <c r="B399" s="47" t="s">
        <v>3221</v>
      </c>
      <c r="C399" s="47" t="s">
        <v>5925</v>
      </c>
      <c r="D399" s="47" t="s">
        <v>3546</v>
      </c>
      <c r="E399" s="47">
        <v>2022</v>
      </c>
      <c r="F399" s="167">
        <v>44698</v>
      </c>
      <c r="G399" s="47" t="s">
        <v>3559</v>
      </c>
      <c r="H399" s="47" t="s">
        <v>3872</v>
      </c>
      <c r="I399" s="47" t="s">
        <v>541</v>
      </c>
      <c r="J399" s="47" t="s">
        <v>568</v>
      </c>
      <c r="K399" s="47" t="s">
        <v>263</v>
      </c>
      <c r="L399" s="66">
        <v>33196</v>
      </c>
      <c r="M399" s="99">
        <v>5788743</v>
      </c>
      <c r="N399" s="13">
        <v>76</v>
      </c>
      <c r="O399" s="13">
        <v>16</v>
      </c>
      <c r="P399" s="13">
        <v>21</v>
      </c>
      <c r="Q399" s="13">
        <v>21</v>
      </c>
      <c r="R399" s="13">
        <v>0</v>
      </c>
      <c r="S399" s="13">
        <v>14</v>
      </c>
      <c r="T399" s="13">
        <v>0</v>
      </c>
      <c r="U399" s="13">
        <v>20</v>
      </c>
      <c r="V399" s="47" t="s">
        <v>2787</v>
      </c>
      <c r="W399" s="47" t="s">
        <v>3873</v>
      </c>
      <c r="X399" s="47" t="s">
        <v>1202</v>
      </c>
      <c r="Y399" s="19" t="s">
        <v>466</v>
      </c>
      <c r="Z399" s="19" t="s">
        <v>466</v>
      </c>
      <c r="AA399" s="19">
        <v>79.400000000000006</v>
      </c>
      <c r="AB399" s="67">
        <v>5262</v>
      </c>
      <c r="AC399" s="67">
        <v>1619</v>
      </c>
      <c r="AD399" s="67">
        <v>726</v>
      </c>
      <c r="AE399" s="19">
        <v>0</v>
      </c>
      <c r="AF399" s="19">
        <v>0</v>
      </c>
      <c r="AG399" s="19">
        <v>0</v>
      </c>
      <c r="AH399" s="19">
        <v>0</v>
      </c>
      <c r="AI399" s="19">
        <v>0</v>
      </c>
      <c r="AJ399" s="19">
        <v>0</v>
      </c>
      <c r="AK399" s="19">
        <v>0</v>
      </c>
      <c r="AL399" s="19">
        <v>0</v>
      </c>
      <c r="AM399" s="19"/>
      <c r="AN399" s="19"/>
      <c r="AO399" s="19"/>
      <c r="AP399" s="19"/>
      <c r="AQ399" s="19"/>
      <c r="AR399" s="19"/>
      <c r="AS399" s="19"/>
      <c r="AT399" s="19"/>
      <c r="AU399" s="19"/>
      <c r="AV399" s="19"/>
      <c r="AW399" s="19"/>
      <c r="AX399" s="19"/>
    </row>
    <row r="400" spans="2:50">
      <c r="B400" s="47" t="s">
        <v>3221</v>
      </c>
      <c r="C400" s="47" t="s">
        <v>5925</v>
      </c>
      <c r="D400" s="47" t="s">
        <v>3547</v>
      </c>
      <c r="E400" s="47">
        <v>2022</v>
      </c>
      <c r="F400" s="167">
        <v>44698</v>
      </c>
      <c r="G400" s="47" t="s">
        <v>3560</v>
      </c>
      <c r="H400" s="47" t="s">
        <v>3874</v>
      </c>
      <c r="I400" s="47" t="s">
        <v>340</v>
      </c>
      <c r="J400" s="47" t="s">
        <v>340</v>
      </c>
      <c r="K400" s="47" t="s">
        <v>259</v>
      </c>
      <c r="L400" s="66">
        <v>79924</v>
      </c>
      <c r="M400" s="99">
        <v>3279282</v>
      </c>
      <c r="N400" s="13">
        <v>95</v>
      </c>
      <c r="O400" s="13">
        <v>9</v>
      </c>
      <c r="P400" s="13">
        <v>27</v>
      </c>
      <c r="Q400" s="13">
        <v>33</v>
      </c>
      <c r="R400" s="13">
        <v>0</v>
      </c>
      <c r="S400" s="13">
        <v>35</v>
      </c>
      <c r="T400" s="13">
        <v>0</v>
      </c>
      <c r="U400" s="13">
        <v>0</v>
      </c>
      <c r="V400" s="47" t="s">
        <v>480</v>
      </c>
      <c r="W400" s="47" t="s">
        <v>3875</v>
      </c>
      <c r="X400" s="47" t="s">
        <v>2782</v>
      </c>
      <c r="Y400" s="19" t="s">
        <v>466</v>
      </c>
      <c r="Z400" s="19" t="s">
        <v>466</v>
      </c>
      <c r="AA400" s="19">
        <v>78.8</v>
      </c>
      <c r="AB400" s="67">
        <v>3250</v>
      </c>
      <c r="AC400" s="67">
        <v>199</v>
      </c>
      <c r="AD400" s="67">
        <v>271</v>
      </c>
      <c r="AE400" s="19">
        <v>0</v>
      </c>
      <c r="AF400" s="19">
        <v>0</v>
      </c>
      <c r="AG400" s="19">
        <v>1</v>
      </c>
      <c r="AH400" s="19">
        <v>0</v>
      </c>
      <c r="AI400" s="19">
        <v>0</v>
      </c>
      <c r="AJ400" s="19">
        <v>0</v>
      </c>
      <c r="AK400" s="19">
        <v>0</v>
      </c>
      <c r="AL400" s="19">
        <v>0</v>
      </c>
      <c r="AM400" s="19"/>
      <c r="AN400" s="19"/>
      <c r="AO400" s="19"/>
      <c r="AP400" s="19"/>
      <c r="AQ400" s="19"/>
      <c r="AR400" s="19"/>
      <c r="AS400" s="19"/>
      <c r="AT400" s="19"/>
      <c r="AU400" s="19"/>
      <c r="AV400" s="19"/>
      <c r="AW400" s="19"/>
      <c r="AX400" s="19"/>
    </row>
    <row r="401" spans="2:50">
      <c r="B401" s="47" t="s">
        <v>3221</v>
      </c>
      <c r="C401" s="47" t="s">
        <v>5925</v>
      </c>
      <c r="D401" s="47" t="s">
        <v>3548</v>
      </c>
      <c r="E401" s="47">
        <v>2022</v>
      </c>
      <c r="F401" s="167">
        <v>44698</v>
      </c>
      <c r="G401" s="47" t="s">
        <v>3561</v>
      </c>
      <c r="H401" s="47" t="s">
        <v>3876</v>
      </c>
      <c r="I401" s="47" t="s">
        <v>104</v>
      </c>
      <c r="J401" s="47" t="s">
        <v>457</v>
      </c>
      <c r="K401" s="47" t="s">
        <v>259</v>
      </c>
      <c r="L401" s="66">
        <v>78215</v>
      </c>
      <c r="M401" s="99">
        <v>4790814</v>
      </c>
      <c r="N401" s="13">
        <v>94</v>
      </c>
      <c r="O401" s="13">
        <v>28</v>
      </c>
      <c r="P401" s="13">
        <v>67</v>
      </c>
      <c r="Q401" s="13">
        <v>19</v>
      </c>
      <c r="R401" s="13">
        <v>0</v>
      </c>
      <c r="S401" s="13">
        <v>8</v>
      </c>
      <c r="T401" s="13">
        <v>0</v>
      </c>
      <c r="U401" s="13">
        <v>0</v>
      </c>
      <c r="V401" s="47" t="s">
        <v>486</v>
      </c>
      <c r="W401" s="47" t="s">
        <v>3877</v>
      </c>
      <c r="X401" s="47" t="s">
        <v>165</v>
      </c>
      <c r="Y401" s="19" t="s">
        <v>466</v>
      </c>
      <c r="Z401" s="19" t="s">
        <v>466</v>
      </c>
      <c r="AA401" s="19">
        <v>81.8</v>
      </c>
      <c r="AB401" s="67">
        <v>3097</v>
      </c>
      <c r="AC401" s="67">
        <v>789</v>
      </c>
      <c r="AD401" s="67">
        <v>756</v>
      </c>
      <c r="AE401" s="19">
        <v>0</v>
      </c>
      <c r="AF401" s="19">
        <v>0</v>
      </c>
      <c r="AG401" s="19">
        <v>0</v>
      </c>
      <c r="AH401" s="19">
        <v>1</v>
      </c>
      <c r="AI401" s="19">
        <v>0</v>
      </c>
      <c r="AJ401" s="19">
        <v>0</v>
      </c>
      <c r="AK401" s="19">
        <v>0</v>
      </c>
      <c r="AL401" s="19">
        <v>0</v>
      </c>
      <c r="AM401" s="19"/>
      <c r="AN401" s="19"/>
      <c r="AO401" s="19"/>
      <c r="AP401" s="19"/>
      <c r="AQ401" s="19"/>
      <c r="AR401" s="19"/>
      <c r="AS401" s="19"/>
      <c r="AT401" s="19"/>
      <c r="AU401" s="19"/>
      <c r="AV401" s="19"/>
      <c r="AW401" s="19"/>
      <c r="AX401" s="19"/>
    </row>
    <row r="402" spans="2:50">
      <c r="B402" s="47" t="s">
        <v>3221</v>
      </c>
      <c r="C402" s="47" t="s">
        <v>5925</v>
      </c>
      <c r="D402" s="47" t="s">
        <v>3549</v>
      </c>
      <c r="E402" s="47">
        <v>2022</v>
      </c>
      <c r="F402" s="167">
        <v>44700</v>
      </c>
      <c r="G402" s="47" t="s">
        <v>3562</v>
      </c>
      <c r="H402" s="47" t="s">
        <v>3878</v>
      </c>
      <c r="I402" s="47" t="s">
        <v>545</v>
      </c>
      <c r="J402" s="47" t="s">
        <v>570</v>
      </c>
      <c r="K402" s="47" t="s">
        <v>261</v>
      </c>
      <c r="L402" s="66">
        <v>28269</v>
      </c>
      <c r="M402" s="99">
        <v>4682922</v>
      </c>
      <c r="N402" s="13">
        <v>85</v>
      </c>
      <c r="O402" s="13">
        <v>41</v>
      </c>
      <c r="P402" s="13">
        <v>54</v>
      </c>
      <c r="Q402" s="13">
        <v>31</v>
      </c>
      <c r="R402" s="13">
        <v>0</v>
      </c>
      <c r="S402" s="13">
        <v>0</v>
      </c>
      <c r="T402" s="13">
        <v>0</v>
      </c>
      <c r="U402" s="13">
        <v>0</v>
      </c>
      <c r="V402" s="47" t="s">
        <v>2115</v>
      </c>
      <c r="W402" s="47" t="s">
        <v>3879</v>
      </c>
      <c r="X402" s="47" t="s">
        <v>165</v>
      </c>
      <c r="Y402" s="19" t="s">
        <v>466</v>
      </c>
      <c r="Z402" s="19" t="s">
        <v>466</v>
      </c>
      <c r="AA402" s="19">
        <v>77.8</v>
      </c>
      <c r="AB402" s="67">
        <v>2738</v>
      </c>
      <c r="AC402" s="67">
        <v>797</v>
      </c>
      <c r="AD402" s="67">
        <v>346</v>
      </c>
      <c r="AE402" s="19">
        <v>0</v>
      </c>
      <c r="AF402" s="19">
        <v>0</v>
      </c>
      <c r="AG402" s="19">
        <v>0</v>
      </c>
      <c r="AH402" s="19">
        <v>0</v>
      </c>
      <c r="AI402" s="19">
        <v>0</v>
      </c>
      <c r="AJ402" s="19">
        <v>0</v>
      </c>
      <c r="AK402" s="19">
        <v>0</v>
      </c>
      <c r="AL402" s="19">
        <v>0</v>
      </c>
      <c r="AM402" s="19"/>
      <c r="AN402" s="19"/>
      <c r="AO402" s="19"/>
      <c r="AP402" s="19"/>
      <c r="AQ402" s="19"/>
      <c r="AR402" s="19"/>
      <c r="AS402" s="19"/>
      <c r="AT402" s="19"/>
      <c r="AU402" s="19"/>
      <c r="AV402" s="19"/>
      <c r="AW402" s="19"/>
      <c r="AX402" s="19"/>
    </row>
    <row r="403" spans="2:50">
      <c r="B403" s="47" t="s">
        <v>3221</v>
      </c>
      <c r="C403" s="47" t="s">
        <v>5925</v>
      </c>
      <c r="D403" s="47" t="s">
        <v>3550</v>
      </c>
      <c r="E403" s="47">
        <v>2022</v>
      </c>
      <c r="F403" s="167">
        <v>44700</v>
      </c>
      <c r="G403" s="47" t="s">
        <v>3563</v>
      </c>
      <c r="H403" s="47" t="s">
        <v>3880</v>
      </c>
      <c r="I403" s="47" t="s">
        <v>545</v>
      </c>
      <c r="J403" s="47" t="s">
        <v>570</v>
      </c>
      <c r="K403" s="47" t="s">
        <v>261</v>
      </c>
      <c r="L403" s="66">
        <v>28273</v>
      </c>
      <c r="M403" s="99">
        <v>3177085</v>
      </c>
      <c r="N403" s="13">
        <v>81</v>
      </c>
      <c r="O403" s="13">
        <v>31</v>
      </c>
      <c r="P403" s="13">
        <v>81</v>
      </c>
      <c r="Q403" s="13">
        <v>0</v>
      </c>
      <c r="R403" s="13">
        <v>0</v>
      </c>
      <c r="S403" s="13">
        <v>0</v>
      </c>
      <c r="T403" s="13">
        <v>0</v>
      </c>
      <c r="U403" s="13">
        <v>0</v>
      </c>
      <c r="V403" s="47" t="s">
        <v>2115</v>
      </c>
      <c r="W403" s="47" t="s">
        <v>3881</v>
      </c>
      <c r="X403" s="47" t="s">
        <v>2782</v>
      </c>
      <c r="Y403" s="19" t="s">
        <v>466</v>
      </c>
      <c r="Z403" s="19" t="s">
        <v>466</v>
      </c>
      <c r="AA403" s="19">
        <v>76.8</v>
      </c>
      <c r="AB403" s="67">
        <v>3031</v>
      </c>
      <c r="AC403" s="67">
        <v>1044</v>
      </c>
      <c r="AD403" s="67">
        <v>637</v>
      </c>
      <c r="AE403" s="19">
        <v>0</v>
      </c>
      <c r="AF403" s="19">
        <v>0</v>
      </c>
      <c r="AG403" s="19">
        <v>0</v>
      </c>
      <c r="AH403" s="19">
        <v>0</v>
      </c>
      <c r="AI403" s="19">
        <v>0</v>
      </c>
      <c r="AJ403" s="19">
        <v>0</v>
      </c>
      <c r="AK403" s="19">
        <v>0</v>
      </c>
      <c r="AL403" s="19">
        <v>0</v>
      </c>
      <c r="AM403" s="19"/>
      <c r="AN403" s="19"/>
      <c r="AO403" s="19"/>
      <c r="AP403" s="19"/>
      <c r="AQ403" s="19"/>
      <c r="AR403" s="19"/>
      <c r="AS403" s="19"/>
      <c r="AT403" s="19"/>
      <c r="AU403" s="19"/>
      <c r="AV403" s="19"/>
      <c r="AW403" s="19"/>
      <c r="AX403" s="19"/>
    </row>
    <row r="404" spans="2:50">
      <c r="B404" s="47" t="s">
        <v>3221</v>
      </c>
      <c r="C404" s="47" t="s">
        <v>5925</v>
      </c>
      <c r="D404" s="47" t="s">
        <v>3551</v>
      </c>
      <c r="E404" s="47">
        <v>2022</v>
      </c>
      <c r="F404" s="167">
        <v>44701</v>
      </c>
      <c r="G404" s="47" t="s">
        <v>3564</v>
      </c>
      <c r="H404" s="47" t="s">
        <v>3882</v>
      </c>
      <c r="I404" s="47" t="s">
        <v>3883</v>
      </c>
      <c r="J404" s="47" t="s">
        <v>463</v>
      </c>
      <c r="K404" s="47" t="s">
        <v>260</v>
      </c>
      <c r="L404" s="66">
        <v>12047</v>
      </c>
      <c r="M404" s="99">
        <v>2762725</v>
      </c>
      <c r="N404" s="13">
        <v>68</v>
      </c>
      <c r="O404" s="13">
        <v>30</v>
      </c>
      <c r="P404" s="13">
        <v>68</v>
      </c>
      <c r="Q404" s="13">
        <v>0</v>
      </c>
      <c r="R404" s="13">
        <v>0</v>
      </c>
      <c r="S404" s="13">
        <v>0</v>
      </c>
      <c r="T404" s="13">
        <v>0</v>
      </c>
      <c r="U404" s="13">
        <v>0</v>
      </c>
      <c r="V404" s="47" t="s">
        <v>488</v>
      </c>
      <c r="W404" s="47" t="s">
        <v>3884</v>
      </c>
      <c r="X404" s="47" t="s">
        <v>165</v>
      </c>
      <c r="Y404" s="19" t="s">
        <v>466</v>
      </c>
      <c r="Z404" s="19" t="s">
        <v>466</v>
      </c>
      <c r="AA404" s="19">
        <v>73.900000000000006</v>
      </c>
      <c r="AB404" s="67">
        <v>2078</v>
      </c>
      <c r="AC404" s="67">
        <v>177</v>
      </c>
      <c r="AD404" s="67">
        <v>111</v>
      </c>
      <c r="AE404" s="19">
        <v>0</v>
      </c>
      <c r="AF404" s="19">
        <v>0</v>
      </c>
      <c r="AG404" s="19">
        <v>0</v>
      </c>
      <c r="AH404" s="19">
        <v>1</v>
      </c>
      <c r="AI404" s="19">
        <v>0</v>
      </c>
      <c r="AJ404" s="19">
        <v>0</v>
      </c>
      <c r="AK404" s="19">
        <v>0</v>
      </c>
      <c r="AL404" s="19">
        <v>0</v>
      </c>
      <c r="AM404" s="19"/>
      <c r="AN404" s="19"/>
      <c r="AO404" s="19"/>
      <c r="AP404" s="19"/>
      <c r="AQ404" s="19"/>
      <c r="AR404" s="19"/>
      <c r="AS404" s="19"/>
      <c r="AT404" s="19"/>
      <c r="AU404" s="19"/>
      <c r="AV404" s="19"/>
      <c r="AW404" s="19"/>
      <c r="AX404" s="19"/>
    </row>
    <row r="405" spans="2:50">
      <c r="B405" s="47" t="s">
        <v>3221</v>
      </c>
      <c r="C405" s="47" t="s">
        <v>5925</v>
      </c>
      <c r="D405" s="47" t="s">
        <v>3552</v>
      </c>
      <c r="E405" s="47">
        <v>2022</v>
      </c>
      <c r="F405" s="167">
        <v>44705</v>
      </c>
      <c r="G405" s="47" t="s">
        <v>3565</v>
      </c>
      <c r="H405" s="47" t="s">
        <v>3885</v>
      </c>
      <c r="I405" s="47" t="s">
        <v>2261</v>
      </c>
      <c r="J405" s="47" t="s">
        <v>198</v>
      </c>
      <c r="K405" s="47" t="s">
        <v>255</v>
      </c>
      <c r="L405" s="66">
        <v>19013</v>
      </c>
      <c r="M405" s="99">
        <v>2513000</v>
      </c>
      <c r="N405" s="13">
        <v>42</v>
      </c>
      <c r="O405" s="13">
        <v>34</v>
      </c>
      <c r="P405" s="13">
        <v>42</v>
      </c>
      <c r="Q405" s="13">
        <v>0</v>
      </c>
      <c r="R405" s="13">
        <v>0</v>
      </c>
      <c r="S405" s="13">
        <v>0</v>
      </c>
      <c r="T405" s="13">
        <v>0</v>
      </c>
      <c r="U405" s="13">
        <v>0</v>
      </c>
      <c r="V405" s="47" t="s">
        <v>2125</v>
      </c>
      <c r="W405" s="47" t="s">
        <v>3886</v>
      </c>
      <c r="X405" s="47" t="s">
        <v>165</v>
      </c>
      <c r="Y405" s="19" t="s">
        <v>466</v>
      </c>
      <c r="Z405" s="19" t="s">
        <v>466</v>
      </c>
      <c r="AA405" s="19">
        <v>69.7</v>
      </c>
      <c r="AB405" s="67">
        <v>1702</v>
      </c>
      <c r="AC405" s="67">
        <v>116</v>
      </c>
      <c r="AD405" s="67">
        <v>76</v>
      </c>
      <c r="AE405" s="19">
        <v>0</v>
      </c>
      <c r="AF405" s="19">
        <v>0</v>
      </c>
      <c r="AG405" s="19">
        <v>0</v>
      </c>
      <c r="AH405" s="19">
        <v>1</v>
      </c>
      <c r="AI405" s="19">
        <v>1</v>
      </c>
      <c r="AJ405" s="19">
        <v>0</v>
      </c>
      <c r="AK405" s="19">
        <v>0</v>
      </c>
      <c r="AL405" s="19">
        <v>0</v>
      </c>
      <c r="AM405" s="19"/>
      <c r="AN405" s="19"/>
      <c r="AO405" s="19"/>
      <c r="AP405" s="19"/>
      <c r="AQ405" s="19"/>
      <c r="AR405" s="19"/>
      <c r="AS405" s="19"/>
      <c r="AT405" s="19"/>
      <c r="AU405" s="19"/>
      <c r="AV405" s="19"/>
      <c r="AW405" s="19"/>
      <c r="AX405" s="19"/>
    </row>
    <row r="406" spans="2:50">
      <c r="B406" s="47" t="s">
        <v>3221</v>
      </c>
      <c r="C406" s="47" t="s">
        <v>5925</v>
      </c>
      <c r="D406" s="47" t="s">
        <v>3553</v>
      </c>
      <c r="E406" s="47">
        <v>2022</v>
      </c>
      <c r="F406" s="167">
        <v>44708</v>
      </c>
      <c r="G406" s="47" t="s">
        <v>3566</v>
      </c>
      <c r="H406" s="47" t="s">
        <v>3887</v>
      </c>
      <c r="I406" s="47" t="s">
        <v>2413</v>
      </c>
      <c r="J406" s="47" t="s">
        <v>3481</v>
      </c>
      <c r="K406" s="47" t="s">
        <v>274</v>
      </c>
      <c r="L406" s="66">
        <v>8534</v>
      </c>
      <c r="M406" s="99">
        <v>7500000</v>
      </c>
      <c r="N406" s="13">
        <v>150</v>
      </c>
      <c r="O406" s="13">
        <v>37.29</v>
      </c>
      <c r="P406" s="13">
        <v>131</v>
      </c>
      <c r="Q406" s="13">
        <v>19</v>
      </c>
      <c r="R406" s="13">
        <v>0</v>
      </c>
      <c r="S406" s="13">
        <v>0</v>
      </c>
      <c r="T406" s="13">
        <v>0</v>
      </c>
      <c r="U406" s="13">
        <v>0</v>
      </c>
      <c r="V406" s="47" t="s">
        <v>3888</v>
      </c>
      <c r="W406" s="47" t="s">
        <v>3889</v>
      </c>
      <c r="X406" s="47" t="s">
        <v>2782</v>
      </c>
      <c r="Y406" s="19" t="s">
        <v>466</v>
      </c>
      <c r="Z406" s="19" t="s">
        <v>466</v>
      </c>
      <c r="AA406" s="19">
        <v>83.7</v>
      </c>
      <c r="AB406" s="67">
        <v>4021</v>
      </c>
      <c r="AC406" s="67">
        <v>1520</v>
      </c>
      <c r="AD406" s="67">
        <v>1486</v>
      </c>
      <c r="AE406" s="19">
        <v>0</v>
      </c>
      <c r="AF406" s="19">
        <v>0</v>
      </c>
      <c r="AG406" s="19">
        <v>0</v>
      </c>
      <c r="AH406" s="19">
        <v>0</v>
      </c>
      <c r="AI406" s="19">
        <v>0</v>
      </c>
      <c r="AJ406" s="19">
        <v>0</v>
      </c>
      <c r="AK406" s="19">
        <v>0</v>
      </c>
      <c r="AL406" s="19">
        <v>0</v>
      </c>
      <c r="AM406" s="19"/>
      <c r="AN406" s="19"/>
      <c r="AO406" s="19"/>
      <c r="AP406" s="19"/>
      <c r="AQ406" s="19"/>
      <c r="AR406" s="19"/>
      <c r="AS406" s="19"/>
      <c r="AT406" s="19"/>
      <c r="AU406" s="19"/>
      <c r="AV406" s="19"/>
      <c r="AW406" s="19"/>
      <c r="AX406" s="19"/>
    </row>
    <row r="407" spans="2:50">
      <c r="B407" s="47" t="s">
        <v>3221</v>
      </c>
      <c r="C407" s="47" t="s">
        <v>5925</v>
      </c>
      <c r="D407" s="47" t="s">
        <v>3664</v>
      </c>
      <c r="E407" s="47">
        <v>2022</v>
      </c>
      <c r="F407" s="167">
        <v>44726</v>
      </c>
      <c r="G407" s="47" t="s">
        <v>3671</v>
      </c>
      <c r="H407" s="47" t="s">
        <v>3928</v>
      </c>
      <c r="I407" s="47" t="s">
        <v>3929</v>
      </c>
      <c r="J407" s="47" t="s">
        <v>3930</v>
      </c>
      <c r="K407" s="47" t="s">
        <v>273</v>
      </c>
      <c r="L407" s="66" t="s">
        <v>3931</v>
      </c>
      <c r="M407" s="99">
        <v>10724342</v>
      </c>
      <c r="N407" s="13">
        <v>110</v>
      </c>
      <c r="O407" s="13">
        <v>92</v>
      </c>
      <c r="P407" s="13">
        <v>109</v>
      </c>
      <c r="Q407" s="13">
        <v>1</v>
      </c>
      <c r="R407" s="13">
        <v>0</v>
      </c>
      <c r="S407" s="13">
        <v>0</v>
      </c>
      <c r="T407" s="13">
        <v>0</v>
      </c>
      <c r="U407" s="13">
        <v>0</v>
      </c>
      <c r="V407" s="47" t="s">
        <v>3932</v>
      </c>
      <c r="W407" s="47" t="s">
        <v>3933</v>
      </c>
      <c r="X407" s="47" t="s">
        <v>165</v>
      </c>
      <c r="Y407" s="19" t="s">
        <v>466</v>
      </c>
      <c r="Z407" s="19" t="s">
        <v>466</v>
      </c>
      <c r="AA407" s="19">
        <v>77.7</v>
      </c>
      <c r="AB407" s="67">
        <v>3286</v>
      </c>
      <c r="AC407" s="67">
        <v>527</v>
      </c>
      <c r="AD407" s="67">
        <v>606</v>
      </c>
      <c r="AE407" s="19">
        <v>0</v>
      </c>
      <c r="AF407" s="19">
        <v>0</v>
      </c>
      <c r="AG407" s="19">
        <v>0</v>
      </c>
      <c r="AH407" s="19">
        <v>0</v>
      </c>
      <c r="AI407" s="19">
        <v>0</v>
      </c>
      <c r="AJ407" s="19">
        <v>0</v>
      </c>
      <c r="AK407" s="19">
        <v>0</v>
      </c>
      <c r="AL407" s="19">
        <v>0</v>
      </c>
      <c r="AM407" s="19"/>
      <c r="AN407" s="19"/>
      <c r="AO407" s="19"/>
      <c r="AP407" s="19"/>
      <c r="AQ407" s="19"/>
      <c r="AR407" s="19"/>
      <c r="AS407" s="19"/>
      <c r="AT407" s="19"/>
      <c r="AU407" s="19"/>
      <c r="AV407" s="19"/>
      <c r="AW407" s="19"/>
      <c r="AX407" s="19"/>
    </row>
    <row r="408" spans="2:50">
      <c r="B408" s="47" t="s">
        <v>3221</v>
      </c>
      <c r="C408" s="47" t="s">
        <v>5925</v>
      </c>
      <c r="D408" s="47" t="s">
        <v>3665</v>
      </c>
      <c r="E408" s="47">
        <v>2022</v>
      </c>
      <c r="F408" s="167">
        <v>44726</v>
      </c>
      <c r="G408" s="47" t="s">
        <v>3672</v>
      </c>
      <c r="H408" s="47" t="s">
        <v>3934</v>
      </c>
      <c r="I408" s="47" t="s">
        <v>3935</v>
      </c>
      <c r="J408" s="47" t="s">
        <v>3936</v>
      </c>
      <c r="K408" s="47" t="s">
        <v>259</v>
      </c>
      <c r="L408" s="66" t="s">
        <v>3937</v>
      </c>
      <c r="M408" s="99">
        <v>2100419</v>
      </c>
      <c r="N408" s="13">
        <v>49</v>
      </c>
      <c r="O408" s="13">
        <v>21</v>
      </c>
      <c r="P408" s="13">
        <v>27</v>
      </c>
      <c r="Q408" s="13">
        <v>22</v>
      </c>
      <c r="R408" s="13">
        <v>0</v>
      </c>
      <c r="S408" s="13">
        <v>0</v>
      </c>
      <c r="T408" s="13">
        <v>0</v>
      </c>
      <c r="U408" s="13">
        <v>0</v>
      </c>
      <c r="V408" s="47" t="s">
        <v>480</v>
      </c>
      <c r="W408" s="47" t="s">
        <v>3938</v>
      </c>
      <c r="X408" s="47" t="s">
        <v>165</v>
      </c>
      <c r="Y408" s="19" t="s">
        <v>466</v>
      </c>
      <c r="Z408" s="19" t="s">
        <v>466</v>
      </c>
      <c r="AA408" s="19">
        <v>77.7</v>
      </c>
      <c r="AB408" s="67">
        <v>1328</v>
      </c>
      <c r="AC408" s="67">
        <v>332</v>
      </c>
      <c r="AD408" s="67">
        <v>192</v>
      </c>
      <c r="AE408" s="19">
        <v>1</v>
      </c>
      <c r="AF408" s="19">
        <v>0</v>
      </c>
      <c r="AG408" s="19">
        <v>0</v>
      </c>
      <c r="AH408" s="19">
        <v>0</v>
      </c>
      <c r="AI408" s="19">
        <v>0</v>
      </c>
      <c r="AJ408" s="19">
        <v>0</v>
      </c>
      <c r="AK408" s="19">
        <v>0</v>
      </c>
      <c r="AL408" s="19">
        <v>1</v>
      </c>
      <c r="AM408" s="19"/>
      <c r="AN408" s="19"/>
      <c r="AO408" s="19"/>
      <c r="AP408" s="19"/>
      <c r="AQ408" s="19"/>
      <c r="AR408" s="19"/>
      <c r="AS408" s="19"/>
      <c r="AT408" s="19"/>
      <c r="AU408" s="19"/>
      <c r="AV408" s="19"/>
      <c r="AW408" s="19"/>
      <c r="AX408" s="19"/>
    </row>
    <row r="409" spans="2:50">
      <c r="B409" s="47" t="s">
        <v>3221</v>
      </c>
      <c r="C409" s="47" t="s">
        <v>5925</v>
      </c>
      <c r="D409" s="47" t="s">
        <v>3666</v>
      </c>
      <c r="E409" s="47">
        <v>2022</v>
      </c>
      <c r="F409" s="167">
        <v>44726</v>
      </c>
      <c r="G409" s="47" t="s">
        <v>3673</v>
      </c>
      <c r="H409" s="47" t="s">
        <v>3939</v>
      </c>
      <c r="I409" s="47" t="s">
        <v>2031</v>
      </c>
      <c r="J409" s="47" t="s">
        <v>3144</v>
      </c>
      <c r="K409" s="47" t="s">
        <v>262</v>
      </c>
      <c r="L409" s="66" t="s">
        <v>3940</v>
      </c>
      <c r="M409" s="99">
        <v>4317861</v>
      </c>
      <c r="N409" s="13">
        <v>80</v>
      </c>
      <c r="O409" s="13">
        <v>27</v>
      </c>
      <c r="P409" s="13">
        <v>37</v>
      </c>
      <c r="Q409" s="13">
        <v>38</v>
      </c>
      <c r="R409" s="13">
        <v>5</v>
      </c>
      <c r="S409" s="13">
        <v>0</v>
      </c>
      <c r="T409" s="13">
        <v>0</v>
      </c>
      <c r="U409" s="13">
        <v>0</v>
      </c>
      <c r="V409" s="47" t="s">
        <v>2796</v>
      </c>
      <c r="W409" s="47" t="s">
        <v>3941</v>
      </c>
      <c r="X409" s="47" t="s">
        <v>3942</v>
      </c>
      <c r="Y409" s="19" t="s">
        <v>466</v>
      </c>
      <c r="Z409" s="19" t="s">
        <v>466</v>
      </c>
      <c r="AA409" s="19">
        <v>77.2</v>
      </c>
      <c r="AB409" s="67">
        <v>2445</v>
      </c>
      <c r="AC409" s="67">
        <v>1078</v>
      </c>
      <c r="AD409" s="67">
        <v>736</v>
      </c>
      <c r="AE409" s="19">
        <v>0</v>
      </c>
      <c r="AF409" s="19">
        <v>0</v>
      </c>
      <c r="AG409" s="19">
        <v>0</v>
      </c>
      <c r="AH409" s="19">
        <v>0</v>
      </c>
      <c r="AI409" s="19">
        <v>0</v>
      </c>
      <c r="AJ409" s="19">
        <v>0</v>
      </c>
      <c r="AK409" s="19">
        <v>0</v>
      </c>
      <c r="AL409" s="19">
        <v>0</v>
      </c>
      <c r="AM409" s="19"/>
      <c r="AN409" s="19"/>
      <c r="AO409" s="19"/>
      <c r="AP409" s="19"/>
      <c r="AQ409" s="19"/>
      <c r="AR409" s="19"/>
      <c r="AS409" s="19"/>
      <c r="AT409" s="19"/>
      <c r="AU409" s="19"/>
      <c r="AV409" s="19"/>
      <c r="AW409" s="19"/>
      <c r="AX409" s="19"/>
    </row>
    <row r="410" spans="2:50">
      <c r="B410" s="47" t="s">
        <v>3221</v>
      </c>
      <c r="C410" s="47" t="s">
        <v>5925</v>
      </c>
      <c r="D410" s="47" t="s">
        <v>3667</v>
      </c>
      <c r="E410" s="47">
        <v>2022</v>
      </c>
      <c r="F410" s="167">
        <v>44726</v>
      </c>
      <c r="G410" s="47" t="s">
        <v>3674</v>
      </c>
      <c r="H410" s="47" t="s">
        <v>3943</v>
      </c>
      <c r="I410" s="47" t="s">
        <v>2697</v>
      </c>
      <c r="J410" s="47" t="s">
        <v>2038</v>
      </c>
      <c r="K410" s="47" t="s">
        <v>274</v>
      </c>
      <c r="L410" s="66" t="s">
        <v>2754</v>
      </c>
      <c r="M410" s="99">
        <v>3119627</v>
      </c>
      <c r="N410" s="13">
        <v>80</v>
      </c>
      <c r="O410" s="13">
        <v>28</v>
      </c>
      <c r="P410" s="13">
        <v>40</v>
      </c>
      <c r="Q410" s="13">
        <v>38</v>
      </c>
      <c r="R410" s="13">
        <v>0</v>
      </c>
      <c r="S410" s="13">
        <v>2</v>
      </c>
      <c r="T410" s="13">
        <v>0</v>
      </c>
      <c r="U410" s="13">
        <v>0</v>
      </c>
      <c r="V410" s="47" t="s">
        <v>488</v>
      </c>
      <c r="W410" s="47" t="s">
        <v>3944</v>
      </c>
      <c r="X410" s="47" t="s">
        <v>3942</v>
      </c>
      <c r="Y410" s="19" t="s">
        <v>466</v>
      </c>
      <c r="Z410" s="19" t="s">
        <v>466</v>
      </c>
      <c r="AA410" s="19">
        <v>80.3</v>
      </c>
      <c r="AB410" s="67">
        <v>4240</v>
      </c>
      <c r="AC410" s="67">
        <v>1498</v>
      </c>
      <c r="AD410" s="67">
        <v>1417</v>
      </c>
      <c r="AE410" s="19">
        <v>0</v>
      </c>
      <c r="AF410" s="19">
        <v>0</v>
      </c>
      <c r="AG410" s="19">
        <v>0</v>
      </c>
      <c r="AH410" s="19">
        <v>0</v>
      </c>
      <c r="AI410" s="19">
        <v>0</v>
      </c>
      <c r="AJ410" s="19">
        <v>0</v>
      </c>
      <c r="AK410" s="19">
        <v>1</v>
      </c>
      <c r="AL410" s="19">
        <v>0</v>
      </c>
      <c r="AM410" s="19"/>
      <c r="AN410" s="19"/>
      <c r="AO410" s="19"/>
      <c r="AP410" s="19"/>
      <c r="AQ410" s="19"/>
      <c r="AR410" s="19"/>
      <c r="AS410" s="19"/>
      <c r="AT410" s="19"/>
      <c r="AU410" s="19"/>
      <c r="AV410" s="19"/>
      <c r="AW410" s="19"/>
      <c r="AX410" s="19"/>
    </row>
    <row r="411" spans="2:50">
      <c r="B411" s="47" t="s">
        <v>3221</v>
      </c>
      <c r="C411" s="47" t="s">
        <v>5925</v>
      </c>
      <c r="D411" s="47" t="s">
        <v>3668</v>
      </c>
      <c r="E411" s="47">
        <v>2022</v>
      </c>
      <c r="F411" s="167">
        <v>44726</v>
      </c>
      <c r="G411" s="47" t="s">
        <v>3675</v>
      </c>
      <c r="H411" s="47" t="s">
        <v>3945</v>
      </c>
      <c r="I411" s="47" t="s">
        <v>2169</v>
      </c>
      <c r="J411" s="47" t="s">
        <v>3627</v>
      </c>
      <c r="K411" s="47" t="s">
        <v>267</v>
      </c>
      <c r="L411" s="66" t="s">
        <v>3946</v>
      </c>
      <c r="M411" s="99">
        <v>1497434</v>
      </c>
      <c r="N411" s="13">
        <v>58</v>
      </c>
      <c r="O411" s="13">
        <v>14</v>
      </c>
      <c r="P411" s="13">
        <v>58</v>
      </c>
      <c r="Q411" s="13">
        <v>0</v>
      </c>
      <c r="R411" s="13">
        <v>0</v>
      </c>
      <c r="S411" s="13">
        <v>0</v>
      </c>
      <c r="T411" s="13">
        <v>0</v>
      </c>
      <c r="U411" s="13">
        <v>0</v>
      </c>
      <c r="V411" s="47" t="s">
        <v>480</v>
      </c>
      <c r="W411" s="47" t="s">
        <v>3947</v>
      </c>
      <c r="X411" s="47" t="s">
        <v>2782</v>
      </c>
      <c r="Y411" s="19" t="s">
        <v>466</v>
      </c>
      <c r="Z411" s="19" t="s">
        <v>466</v>
      </c>
      <c r="AA411" s="19">
        <v>66.900000000000006</v>
      </c>
      <c r="AB411" s="67">
        <v>1211</v>
      </c>
      <c r="AC411" s="67">
        <v>147</v>
      </c>
      <c r="AD411" s="67">
        <v>45</v>
      </c>
      <c r="AE411" s="19">
        <v>0</v>
      </c>
      <c r="AF411" s="19">
        <v>0</v>
      </c>
      <c r="AG411" s="19">
        <v>0</v>
      </c>
      <c r="AH411" s="19">
        <v>1</v>
      </c>
      <c r="AI411" s="19">
        <v>1</v>
      </c>
      <c r="AJ411" s="19">
        <v>0</v>
      </c>
      <c r="AK411" s="19">
        <v>0</v>
      </c>
      <c r="AL411" s="19">
        <v>0</v>
      </c>
      <c r="AM411" s="19"/>
      <c r="AN411" s="19"/>
      <c r="AO411" s="19"/>
      <c r="AP411" s="19"/>
      <c r="AQ411" s="19"/>
      <c r="AR411" s="19"/>
      <c r="AS411" s="19"/>
      <c r="AT411" s="19"/>
      <c r="AU411" s="19"/>
      <c r="AV411" s="19"/>
      <c r="AW411" s="19"/>
      <c r="AX411" s="19"/>
    </row>
    <row r="412" spans="2:50">
      <c r="B412" s="47" t="s">
        <v>3221</v>
      </c>
      <c r="C412" s="47" t="s">
        <v>5925</v>
      </c>
      <c r="D412" s="47" t="s">
        <v>3669</v>
      </c>
      <c r="E412" s="47">
        <v>2022</v>
      </c>
      <c r="F412" s="167">
        <v>44726</v>
      </c>
      <c r="G412" s="47" t="s">
        <v>3676</v>
      </c>
      <c r="H412" s="47" t="s">
        <v>3948</v>
      </c>
      <c r="I412" s="47" t="s">
        <v>331</v>
      </c>
      <c r="J412" s="47" t="s">
        <v>331</v>
      </c>
      <c r="K412" s="47" t="s">
        <v>259</v>
      </c>
      <c r="L412" s="66" t="s">
        <v>3949</v>
      </c>
      <c r="M412" s="99">
        <v>3474059</v>
      </c>
      <c r="N412" s="13">
        <v>124</v>
      </c>
      <c r="O412" s="13">
        <v>120</v>
      </c>
      <c r="P412" s="13">
        <v>124</v>
      </c>
      <c r="Q412" s="13">
        <v>0</v>
      </c>
      <c r="R412" s="13">
        <v>0</v>
      </c>
      <c r="S412" s="13">
        <v>0</v>
      </c>
      <c r="T412" s="13">
        <v>0</v>
      </c>
      <c r="U412" s="13">
        <v>0</v>
      </c>
      <c r="V412" s="47" t="s">
        <v>3950</v>
      </c>
      <c r="W412" s="47" t="s">
        <v>3951</v>
      </c>
      <c r="X412" s="47" t="s">
        <v>165</v>
      </c>
      <c r="Y412" s="19" t="s">
        <v>466</v>
      </c>
      <c r="Z412" s="19" t="s">
        <v>466</v>
      </c>
      <c r="AA412" s="19">
        <v>78.3</v>
      </c>
      <c r="AB412" s="67">
        <v>3013</v>
      </c>
      <c r="AC412" s="67">
        <v>658</v>
      </c>
      <c r="AD412" s="67">
        <v>316</v>
      </c>
      <c r="AE412" s="19">
        <v>0</v>
      </c>
      <c r="AF412" s="19">
        <v>0</v>
      </c>
      <c r="AG412" s="19">
        <v>0</v>
      </c>
      <c r="AH412" s="19">
        <v>0</v>
      </c>
      <c r="AI412" s="19">
        <v>0</v>
      </c>
      <c r="AJ412" s="19">
        <v>0</v>
      </c>
      <c r="AK412" s="19">
        <v>0</v>
      </c>
      <c r="AL412" s="19">
        <v>0</v>
      </c>
      <c r="AM412" s="19"/>
      <c r="AN412" s="19"/>
      <c r="AO412" s="19"/>
      <c r="AP412" s="19"/>
      <c r="AQ412" s="19"/>
      <c r="AR412" s="19"/>
      <c r="AS412" s="19"/>
      <c r="AT412" s="19"/>
      <c r="AU412" s="19"/>
      <c r="AV412" s="19"/>
      <c r="AW412" s="19"/>
      <c r="AX412" s="19"/>
    </row>
    <row r="413" spans="2:50">
      <c r="B413" s="47" t="s">
        <v>3221</v>
      </c>
      <c r="C413" s="47" t="s">
        <v>5925</v>
      </c>
      <c r="D413" s="47" t="s">
        <v>3670</v>
      </c>
      <c r="E413" s="47">
        <v>2022</v>
      </c>
      <c r="F413" s="167">
        <v>44726</v>
      </c>
      <c r="G413" s="47" t="s">
        <v>3677</v>
      </c>
      <c r="H413" s="47" t="s">
        <v>3952</v>
      </c>
      <c r="I413" s="47" t="s">
        <v>155</v>
      </c>
      <c r="J413" s="47" t="s">
        <v>210</v>
      </c>
      <c r="K413" s="47" t="s">
        <v>263</v>
      </c>
      <c r="L413" s="66" t="s">
        <v>3953</v>
      </c>
      <c r="M413" s="99">
        <v>5190244</v>
      </c>
      <c r="N413" s="13">
        <v>192</v>
      </c>
      <c r="O413" s="13">
        <v>160</v>
      </c>
      <c r="P413" s="13">
        <v>189</v>
      </c>
      <c r="Q413" s="13">
        <v>3</v>
      </c>
      <c r="R413" s="13">
        <v>0</v>
      </c>
      <c r="S413" s="13">
        <v>0</v>
      </c>
      <c r="T413" s="13">
        <v>0</v>
      </c>
      <c r="U413" s="13">
        <v>0</v>
      </c>
      <c r="V413" s="47" t="s">
        <v>3954</v>
      </c>
      <c r="W413" s="47" t="s">
        <v>3955</v>
      </c>
      <c r="X413" s="47" t="s">
        <v>3942</v>
      </c>
      <c r="Y413" s="19" t="s">
        <v>466</v>
      </c>
      <c r="Z413" s="19" t="s">
        <v>466</v>
      </c>
      <c r="AA413" s="19">
        <v>67.099999999999994</v>
      </c>
      <c r="AB413" s="67">
        <v>2683</v>
      </c>
      <c r="AC413" s="67">
        <v>246</v>
      </c>
      <c r="AD413" s="67">
        <v>14</v>
      </c>
      <c r="AE413" s="19">
        <v>0</v>
      </c>
      <c r="AF413" s="19">
        <v>0</v>
      </c>
      <c r="AG413" s="19">
        <v>0</v>
      </c>
      <c r="AH413" s="19">
        <v>1</v>
      </c>
      <c r="AI413" s="19">
        <v>1</v>
      </c>
      <c r="AJ413" s="19">
        <v>0</v>
      </c>
      <c r="AK413" s="19">
        <v>0</v>
      </c>
      <c r="AL413" s="19">
        <v>0</v>
      </c>
      <c r="AM413" s="19"/>
      <c r="AN413" s="19"/>
      <c r="AO413" s="19"/>
      <c r="AP413" s="19"/>
      <c r="AQ413" s="19"/>
      <c r="AR413" s="19"/>
      <c r="AS413" s="19"/>
      <c r="AT413" s="19"/>
      <c r="AU413" s="19"/>
      <c r="AV413" s="19"/>
      <c r="AW413" s="19"/>
      <c r="AX413" s="19"/>
    </row>
    <row r="414" spans="2:50">
      <c r="B414" s="47" t="s">
        <v>3221</v>
      </c>
      <c r="C414" s="47" t="s">
        <v>6232</v>
      </c>
      <c r="D414" s="47" t="s">
        <v>3611</v>
      </c>
      <c r="E414" s="47">
        <v>2022</v>
      </c>
      <c r="F414" s="167">
        <v>44756</v>
      </c>
      <c r="G414" s="47" t="s">
        <v>3612</v>
      </c>
      <c r="H414" s="47" t="s">
        <v>3912</v>
      </c>
      <c r="I414" s="47" t="s">
        <v>3913</v>
      </c>
      <c r="J414" s="47" t="s">
        <v>462</v>
      </c>
      <c r="K414" s="47" t="s">
        <v>254</v>
      </c>
      <c r="L414" s="66" t="s">
        <v>3914</v>
      </c>
      <c r="M414" s="99">
        <v>12425000</v>
      </c>
      <c r="N414" s="13">
        <v>143</v>
      </c>
      <c r="O414" s="13">
        <v>25</v>
      </c>
      <c r="P414" s="13">
        <v>54</v>
      </c>
      <c r="Q414" s="13">
        <v>86</v>
      </c>
      <c r="R414" s="13">
        <v>1</v>
      </c>
      <c r="S414" s="13">
        <v>1</v>
      </c>
      <c r="T414" s="13">
        <v>1</v>
      </c>
      <c r="U414" s="13">
        <v>0</v>
      </c>
      <c r="V414" s="47" t="s">
        <v>3920</v>
      </c>
      <c r="W414" s="47" t="s">
        <v>3921</v>
      </c>
      <c r="X414" s="47" t="s">
        <v>165</v>
      </c>
      <c r="Y414" s="19" t="s">
        <v>165</v>
      </c>
      <c r="Z414" s="19" t="s">
        <v>466</v>
      </c>
      <c r="AA414" s="19">
        <v>74.099999999999994</v>
      </c>
      <c r="AB414" s="67">
        <v>7227</v>
      </c>
      <c r="AC414" s="67">
        <v>947</v>
      </c>
      <c r="AD414" s="67">
        <v>604</v>
      </c>
      <c r="AE414" s="19">
        <v>0</v>
      </c>
      <c r="AF414" s="19">
        <v>0</v>
      </c>
      <c r="AG414" s="19">
        <v>0</v>
      </c>
      <c r="AH414" s="19">
        <v>1</v>
      </c>
      <c r="AI414" s="19">
        <v>0</v>
      </c>
      <c r="AJ414" s="19">
        <v>0</v>
      </c>
      <c r="AK414" s="19">
        <v>0</v>
      </c>
      <c r="AL414" s="19">
        <v>0</v>
      </c>
      <c r="AM414" s="19"/>
      <c r="AN414" s="19"/>
      <c r="AO414" s="19"/>
      <c r="AP414" s="19"/>
      <c r="AQ414" s="19"/>
      <c r="AR414" s="19"/>
      <c r="AS414" s="19"/>
      <c r="AT414" s="19"/>
      <c r="AU414" s="19"/>
      <c r="AV414" s="19"/>
      <c r="AW414" s="19"/>
      <c r="AX414" s="19"/>
    </row>
    <row r="415" spans="2:50">
      <c r="B415" s="47" t="s">
        <v>3221</v>
      </c>
      <c r="C415" s="47" t="s">
        <v>6232</v>
      </c>
      <c r="D415" s="47" t="s">
        <v>3611</v>
      </c>
      <c r="E415" s="47">
        <v>2022</v>
      </c>
      <c r="F415" s="167">
        <v>44756</v>
      </c>
      <c r="G415" s="47" t="s">
        <v>3613</v>
      </c>
      <c r="H415" s="47" t="s">
        <v>3912</v>
      </c>
      <c r="I415" s="47" t="s">
        <v>3913</v>
      </c>
      <c r="J415" s="47" t="s">
        <v>462</v>
      </c>
      <c r="K415" s="47" t="s">
        <v>254</v>
      </c>
      <c r="L415" s="66" t="s">
        <v>3914</v>
      </c>
      <c r="M415" s="99">
        <v>7855000</v>
      </c>
      <c r="N415" s="13" t="s">
        <v>165</v>
      </c>
      <c r="O415" s="13" t="s">
        <v>165</v>
      </c>
      <c r="P415" s="13" t="s">
        <v>165</v>
      </c>
      <c r="Q415" s="13" t="s">
        <v>165</v>
      </c>
      <c r="R415" s="13" t="s">
        <v>165</v>
      </c>
      <c r="S415" s="13" t="s">
        <v>165</v>
      </c>
      <c r="T415" s="13" t="s">
        <v>165</v>
      </c>
      <c r="U415" s="13" t="s">
        <v>165</v>
      </c>
      <c r="V415" s="47" t="s">
        <v>165</v>
      </c>
      <c r="W415" s="47" t="s">
        <v>165</v>
      </c>
      <c r="X415" s="47" t="s">
        <v>165</v>
      </c>
      <c r="Y415" s="19" t="s">
        <v>165</v>
      </c>
      <c r="Z415" s="19" t="s">
        <v>165</v>
      </c>
      <c r="AA415" s="19" t="s">
        <v>165</v>
      </c>
      <c r="AB415" s="67" t="s">
        <v>165</v>
      </c>
      <c r="AC415" s="67" t="s">
        <v>165</v>
      </c>
      <c r="AD415" s="67" t="s">
        <v>165</v>
      </c>
      <c r="AE415" s="19" t="s">
        <v>165</v>
      </c>
      <c r="AF415" s="19" t="s">
        <v>165</v>
      </c>
      <c r="AG415" s="19" t="s">
        <v>165</v>
      </c>
      <c r="AH415" s="19" t="s">
        <v>165</v>
      </c>
      <c r="AI415" s="19" t="s">
        <v>165</v>
      </c>
      <c r="AJ415" s="19" t="s">
        <v>165</v>
      </c>
      <c r="AK415" s="19" t="s">
        <v>165</v>
      </c>
      <c r="AL415" s="19" t="s">
        <v>165</v>
      </c>
      <c r="AM415" s="19"/>
      <c r="AN415" s="19"/>
      <c r="AO415" s="19"/>
      <c r="AP415" s="19"/>
      <c r="AQ415" s="19"/>
      <c r="AR415" s="19"/>
      <c r="AS415" s="19"/>
      <c r="AT415" s="19"/>
      <c r="AU415" s="19"/>
      <c r="AV415" s="19"/>
      <c r="AW415" s="19"/>
      <c r="AX415" s="19"/>
    </row>
    <row r="416" spans="2:50">
      <c r="B416" s="47" t="s">
        <v>3221</v>
      </c>
      <c r="C416" s="47" t="s">
        <v>6232</v>
      </c>
      <c r="D416" s="47" t="s">
        <v>3611</v>
      </c>
      <c r="E416" s="47">
        <v>2022</v>
      </c>
      <c r="F416" s="167">
        <v>44756</v>
      </c>
      <c r="G416" s="47" t="s">
        <v>3614</v>
      </c>
      <c r="H416" s="47" t="s">
        <v>3915</v>
      </c>
      <c r="I416" s="47" t="s">
        <v>535</v>
      </c>
      <c r="J416" s="47" t="s">
        <v>535</v>
      </c>
      <c r="K416" s="47" t="s">
        <v>696</v>
      </c>
      <c r="L416" s="66" t="s">
        <v>3916</v>
      </c>
      <c r="M416" s="99">
        <v>31630000</v>
      </c>
      <c r="N416" s="13">
        <v>258</v>
      </c>
      <c r="O416" s="13">
        <v>0</v>
      </c>
      <c r="P416" s="13">
        <v>48</v>
      </c>
      <c r="Q416" s="13">
        <v>192</v>
      </c>
      <c r="R416" s="13">
        <v>0</v>
      </c>
      <c r="S416" s="13">
        <v>17</v>
      </c>
      <c r="T416" s="13">
        <v>0</v>
      </c>
      <c r="U416" s="13">
        <v>0</v>
      </c>
      <c r="V416" s="47" t="s">
        <v>3922</v>
      </c>
      <c r="W416" s="47" t="s">
        <v>3923</v>
      </c>
      <c r="X416" s="47" t="s">
        <v>165</v>
      </c>
      <c r="Y416" s="19" t="s">
        <v>165</v>
      </c>
      <c r="Z416" s="19" t="s">
        <v>466</v>
      </c>
      <c r="AA416" s="19">
        <v>82.1</v>
      </c>
      <c r="AB416" s="67">
        <v>4866</v>
      </c>
      <c r="AC416" s="67">
        <v>815</v>
      </c>
      <c r="AD416" s="67">
        <v>414</v>
      </c>
      <c r="AE416" s="19">
        <v>0</v>
      </c>
      <c r="AF416" s="19">
        <v>0</v>
      </c>
      <c r="AG416" s="19">
        <v>0</v>
      </c>
      <c r="AH416" s="19">
        <v>0</v>
      </c>
      <c r="AI416" s="19">
        <v>0</v>
      </c>
      <c r="AJ416" s="19">
        <v>0</v>
      </c>
      <c r="AK416" s="19">
        <v>0</v>
      </c>
      <c r="AL416" s="19">
        <v>0</v>
      </c>
      <c r="AM416" s="19"/>
      <c r="AN416" s="19"/>
      <c r="AO416" s="19"/>
      <c r="AP416" s="19"/>
      <c r="AQ416" s="19"/>
      <c r="AR416" s="19"/>
      <c r="AS416" s="19"/>
      <c r="AT416" s="19"/>
      <c r="AU416" s="19"/>
      <c r="AV416" s="19"/>
      <c r="AW416" s="19"/>
      <c r="AX416" s="19"/>
    </row>
    <row r="417" spans="2:50">
      <c r="B417" s="47" t="s">
        <v>3221</v>
      </c>
      <c r="C417" s="47" t="s">
        <v>6232</v>
      </c>
      <c r="D417" s="47" t="s">
        <v>3611</v>
      </c>
      <c r="E417" s="47">
        <v>2022</v>
      </c>
      <c r="F417" s="167">
        <v>44756</v>
      </c>
      <c r="G417" s="47" t="s">
        <v>3615</v>
      </c>
      <c r="H417" s="47" t="s">
        <v>1573</v>
      </c>
      <c r="I417" s="47" t="s">
        <v>1573</v>
      </c>
      <c r="J417" s="47" t="s">
        <v>1573</v>
      </c>
      <c r="K417" s="47" t="s">
        <v>262</v>
      </c>
      <c r="L417" s="66" t="s">
        <v>1573</v>
      </c>
      <c r="M417" s="99">
        <v>12245000</v>
      </c>
      <c r="N417" s="13">
        <v>200</v>
      </c>
      <c r="O417" s="13">
        <v>162</v>
      </c>
      <c r="P417" s="13">
        <v>189</v>
      </c>
      <c r="Q417" s="13">
        <v>11</v>
      </c>
      <c r="R417" s="13">
        <v>0</v>
      </c>
      <c r="S417" s="13">
        <v>0</v>
      </c>
      <c r="T417" s="13">
        <v>0</v>
      </c>
      <c r="U417" s="13">
        <v>0</v>
      </c>
      <c r="V417" s="47" t="s">
        <v>165</v>
      </c>
      <c r="W417" s="47" t="s">
        <v>165</v>
      </c>
      <c r="X417" s="47" t="s">
        <v>1202</v>
      </c>
      <c r="Y417" s="19" t="s">
        <v>165</v>
      </c>
      <c r="Z417" s="19" t="s">
        <v>466</v>
      </c>
      <c r="AA417" s="19" t="s">
        <v>1573</v>
      </c>
      <c r="AB417" s="67" t="s">
        <v>1573</v>
      </c>
      <c r="AC417" s="67" t="s">
        <v>1573</v>
      </c>
      <c r="AD417" s="67" t="s">
        <v>1573</v>
      </c>
      <c r="AE417" s="19" t="s">
        <v>1573</v>
      </c>
      <c r="AF417" s="19" t="s">
        <v>1573</v>
      </c>
      <c r="AG417" s="19" t="s">
        <v>1573</v>
      </c>
      <c r="AH417" s="19" t="s">
        <v>1573</v>
      </c>
      <c r="AI417" s="19" t="s">
        <v>1573</v>
      </c>
      <c r="AJ417" s="19" t="s">
        <v>1573</v>
      </c>
      <c r="AK417" s="19" t="s">
        <v>1573</v>
      </c>
      <c r="AL417" s="19" t="s">
        <v>1573</v>
      </c>
      <c r="AM417" s="19"/>
      <c r="AN417" s="19"/>
      <c r="AO417" s="19"/>
      <c r="AP417" s="19"/>
      <c r="AQ417" s="19"/>
      <c r="AR417" s="19"/>
      <c r="AS417" s="19"/>
      <c r="AT417" s="19"/>
      <c r="AU417" s="19"/>
      <c r="AV417" s="19"/>
      <c r="AW417" s="19"/>
      <c r="AX417" s="19"/>
    </row>
    <row r="418" spans="2:50">
      <c r="B418" s="47" t="s">
        <v>3221</v>
      </c>
      <c r="C418" s="47" t="s">
        <v>6232</v>
      </c>
      <c r="D418" s="47" t="s">
        <v>3611</v>
      </c>
      <c r="E418" s="47">
        <v>2022</v>
      </c>
      <c r="F418" s="167">
        <v>44756</v>
      </c>
      <c r="G418" s="47" t="s">
        <v>3616</v>
      </c>
      <c r="H418" s="47" t="s">
        <v>3917</v>
      </c>
      <c r="I418" s="47" t="s">
        <v>525</v>
      </c>
      <c r="J418" s="47" t="s">
        <v>564</v>
      </c>
      <c r="K418" s="47" t="s">
        <v>259</v>
      </c>
      <c r="L418" s="66" t="s">
        <v>1602</v>
      </c>
      <c r="M418" s="99">
        <v>23540000</v>
      </c>
      <c r="N418" s="13">
        <v>220</v>
      </c>
      <c r="O418" s="13">
        <v>71</v>
      </c>
      <c r="P418" s="13">
        <v>78</v>
      </c>
      <c r="Q418" s="13">
        <v>141</v>
      </c>
      <c r="R418" s="13">
        <v>1</v>
      </c>
      <c r="S418" s="13">
        <v>0</v>
      </c>
      <c r="T418" s="13">
        <v>0</v>
      </c>
      <c r="U418" s="13">
        <v>0</v>
      </c>
      <c r="V418" s="47" t="s">
        <v>3924</v>
      </c>
      <c r="W418" s="47" t="s">
        <v>3925</v>
      </c>
      <c r="X418" s="47" t="s">
        <v>1202</v>
      </c>
      <c r="Y418" s="19" t="s">
        <v>165</v>
      </c>
      <c r="Z418" s="19" t="s">
        <v>239</v>
      </c>
      <c r="AA418" s="19">
        <v>75.599999999999994</v>
      </c>
      <c r="AB418" s="67">
        <v>3736</v>
      </c>
      <c r="AC418" s="67">
        <v>163</v>
      </c>
      <c r="AD418" s="67">
        <v>43</v>
      </c>
      <c r="AE418" s="19">
        <v>0</v>
      </c>
      <c r="AF418" s="19">
        <v>0</v>
      </c>
      <c r="AG418" s="19">
        <v>0</v>
      </c>
      <c r="AH418" s="19">
        <v>1</v>
      </c>
      <c r="AI418" s="19">
        <v>1</v>
      </c>
      <c r="AJ418" s="19">
        <v>0</v>
      </c>
      <c r="AK418" s="19">
        <v>0</v>
      </c>
      <c r="AL418" s="19">
        <v>0</v>
      </c>
      <c r="AM418" s="19"/>
      <c r="AN418" s="19"/>
      <c r="AO418" s="19"/>
      <c r="AP418" s="19"/>
      <c r="AQ418" s="19"/>
      <c r="AR418" s="19"/>
      <c r="AS418" s="19"/>
      <c r="AT418" s="19"/>
      <c r="AU418" s="19"/>
      <c r="AV418" s="19"/>
      <c r="AW418" s="19"/>
      <c r="AX418" s="19"/>
    </row>
    <row r="419" spans="2:50">
      <c r="B419" s="47" t="s">
        <v>3221</v>
      </c>
      <c r="C419" s="47" t="s">
        <v>6232</v>
      </c>
      <c r="D419" s="47" t="s">
        <v>3611</v>
      </c>
      <c r="E419" s="47">
        <v>2022</v>
      </c>
      <c r="F419" s="167">
        <v>44756</v>
      </c>
      <c r="G419" s="47" t="s">
        <v>3617</v>
      </c>
      <c r="H419" s="47" t="s">
        <v>3918</v>
      </c>
      <c r="I419" s="47" t="s">
        <v>3723</v>
      </c>
      <c r="J419" s="47" t="s">
        <v>3723</v>
      </c>
      <c r="K419" s="47" t="s">
        <v>1112</v>
      </c>
      <c r="L419" s="66" t="s">
        <v>3919</v>
      </c>
      <c r="M419" s="99">
        <v>7660000</v>
      </c>
      <c r="N419" s="13">
        <v>100</v>
      </c>
      <c r="O419" s="13">
        <v>85</v>
      </c>
      <c r="P419" s="13">
        <v>95</v>
      </c>
      <c r="Q419" s="13">
        <v>5</v>
      </c>
      <c r="R419" s="13">
        <v>0</v>
      </c>
      <c r="S419" s="13">
        <v>0</v>
      </c>
      <c r="T419" s="13">
        <v>0</v>
      </c>
      <c r="U419" s="13">
        <v>0</v>
      </c>
      <c r="V419" s="47" t="s">
        <v>3926</v>
      </c>
      <c r="W419" s="47" t="s">
        <v>3927</v>
      </c>
      <c r="X419" s="47" t="s">
        <v>165</v>
      </c>
      <c r="Y419" s="19" t="s">
        <v>165</v>
      </c>
      <c r="Z419" s="19" t="s">
        <v>466</v>
      </c>
      <c r="AA419" s="19">
        <v>78.2</v>
      </c>
      <c r="AB419" s="67">
        <v>3224</v>
      </c>
      <c r="AC419" s="67">
        <v>321</v>
      </c>
      <c r="AD419" s="67">
        <v>227</v>
      </c>
      <c r="AE419" s="19">
        <v>0</v>
      </c>
      <c r="AF419" s="19">
        <v>0</v>
      </c>
      <c r="AG419" s="19">
        <v>0</v>
      </c>
      <c r="AH419" s="19">
        <v>1</v>
      </c>
      <c r="AI419" s="19">
        <v>1</v>
      </c>
      <c r="AJ419" s="19">
        <v>0</v>
      </c>
      <c r="AK419" s="19">
        <v>0</v>
      </c>
      <c r="AL419" s="19">
        <v>0</v>
      </c>
      <c r="AM419" s="19"/>
      <c r="AN419" s="19"/>
      <c r="AO419" s="19"/>
      <c r="AP419" s="19"/>
      <c r="AQ419" s="19"/>
      <c r="AR419" s="19"/>
      <c r="AS419" s="19"/>
      <c r="AT419" s="19"/>
      <c r="AU419" s="19"/>
      <c r="AV419" s="19"/>
      <c r="AW419" s="19"/>
      <c r="AX419" s="19"/>
    </row>
    <row r="420" spans="2:50">
      <c r="B420" s="47" t="s">
        <v>3221</v>
      </c>
      <c r="C420" s="47" t="s">
        <v>5925</v>
      </c>
      <c r="D420" s="47" t="s">
        <v>3679</v>
      </c>
      <c r="E420" s="47">
        <v>2022</v>
      </c>
      <c r="F420" s="167">
        <v>44757</v>
      </c>
      <c r="G420" s="47" t="s">
        <v>3684</v>
      </c>
      <c r="H420" s="47" t="s">
        <v>4023</v>
      </c>
      <c r="I420" s="47" t="s">
        <v>4024</v>
      </c>
      <c r="J420" s="47" t="s">
        <v>169</v>
      </c>
      <c r="K420" s="47" t="s">
        <v>254</v>
      </c>
      <c r="L420" s="66">
        <v>91352</v>
      </c>
      <c r="M420" s="99">
        <v>18460890</v>
      </c>
      <c r="N420" s="13">
        <v>110</v>
      </c>
      <c r="O420" s="13">
        <v>36</v>
      </c>
      <c r="P420" s="13">
        <v>48</v>
      </c>
      <c r="Q420" s="13">
        <v>1</v>
      </c>
      <c r="R420" s="13">
        <v>1</v>
      </c>
      <c r="S420" s="13">
        <v>36</v>
      </c>
      <c r="T420" s="13">
        <v>21</v>
      </c>
      <c r="U420" s="13">
        <v>3</v>
      </c>
      <c r="V420" s="47" t="s">
        <v>4033</v>
      </c>
      <c r="W420" s="47" t="s">
        <v>4034</v>
      </c>
      <c r="X420" s="47" t="s">
        <v>974</v>
      </c>
      <c r="Y420" s="19" t="s">
        <v>466</v>
      </c>
      <c r="Z420" s="19" t="s">
        <v>466</v>
      </c>
      <c r="AA420" s="19">
        <v>77.3</v>
      </c>
      <c r="AB420" s="67">
        <v>3024</v>
      </c>
      <c r="AC420" s="67">
        <v>195</v>
      </c>
      <c r="AD420" s="67">
        <v>194</v>
      </c>
      <c r="AE420" s="19">
        <v>0</v>
      </c>
      <c r="AF420" s="19">
        <v>0</v>
      </c>
      <c r="AG420" s="19">
        <v>0</v>
      </c>
      <c r="AH420" s="19">
        <v>0</v>
      </c>
      <c r="AI420" s="19">
        <v>0</v>
      </c>
      <c r="AJ420" s="19">
        <v>0</v>
      </c>
      <c r="AK420" s="19">
        <v>0</v>
      </c>
      <c r="AL420" s="19">
        <v>1</v>
      </c>
      <c r="AM420" s="19"/>
      <c r="AN420" s="19"/>
      <c r="AO420" s="19"/>
      <c r="AP420" s="19"/>
      <c r="AQ420" s="19"/>
      <c r="AR420" s="19"/>
      <c r="AS420" s="19"/>
      <c r="AT420" s="19"/>
      <c r="AU420" s="19"/>
      <c r="AV420" s="19"/>
      <c r="AW420" s="19"/>
      <c r="AX420" s="19"/>
    </row>
    <row r="421" spans="2:50">
      <c r="B421" s="47" t="s">
        <v>3221</v>
      </c>
      <c r="C421" s="47" t="s">
        <v>5925</v>
      </c>
      <c r="D421" s="47" t="s">
        <v>3771</v>
      </c>
      <c r="E421" s="47">
        <v>2022</v>
      </c>
      <c r="F421" s="167">
        <v>44761</v>
      </c>
      <c r="G421" s="47" t="s">
        <v>3772</v>
      </c>
      <c r="H421" s="47" t="s">
        <v>4025</v>
      </c>
      <c r="I421" s="47" t="s">
        <v>4026</v>
      </c>
      <c r="J421" s="47" t="s">
        <v>685</v>
      </c>
      <c r="K421" s="47" t="s">
        <v>696</v>
      </c>
      <c r="L421" s="66" t="s">
        <v>4027</v>
      </c>
      <c r="M421" s="99">
        <v>11470757</v>
      </c>
      <c r="N421" s="13">
        <v>88</v>
      </c>
      <c r="O421" s="13">
        <v>65</v>
      </c>
      <c r="P421" s="13">
        <v>88</v>
      </c>
      <c r="Q421" s="13">
        <v>0</v>
      </c>
      <c r="R421" s="13">
        <v>0</v>
      </c>
      <c r="S421" s="13">
        <v>0</v>
      </c>
      <c r="T421" s="13">
        <v>0</v>
      </c>
      <c r="U421" s="13">
        <v>0</v>
      </c>
      <c r="V421" s="47" t="s">
        <v>4035</v>
      </c>
      <c r="W421" s="47" t="s">
        <v>4036</v>
      </c>
      <c r="X421" s="47" t="s">
        <v>165</v>
      </c>
      <c r="Y421" s="19" t="s">
        <v>466</v>
      </c>
      <c r="Z421" s="19" t="s">
        <v>466</v>
      </c>
      <c r="AA421" s="19">
        <v>78.400000000000006</v>
      </c>
      <c r="AB421" s="67">
        <v>4647</v>
      </c>
      <c r="AC421" s="67">
        <v>778</v>
      </c>
      <c r="AD421" s="67">
        <v>322</v>
      </c>
      <c r="AE421" s="19">
        <v>0</v>
      </c>
      <c r="AF421" s="19">
        <v>0</v>
      </c>
      <c r="AG421" s="19">
        <v>0</v>
      </c>
      <c r="AH421" s="19">
        <v>0</v>
      </c>
      <c r="AI421" s="19">
        <v>0</v>
      </c>
      <c r="AJ421" s="19">
        <v>0</v>
      </c>
      <c r="AK421" s="19">
        <v>0</v>
      </c>
      <c r="AL421" s="19">
        <v>0</v>
      </c>
      <c r="AM421" s="19"/>
      <c r="AN421" s="19"/>
      <c r="AO421" s="19"/>
      <c r="AP421" s="19"/>
      <c r="AQ421" s="19"/>
      <c r="AR421" s="19"/>
      <c r="AS421" s="19"/>
      <c r="AT421" s="19"/>
      <c r="AU421" s="19"/>
      <c r="AV421" s="19"/>
      <c r="AW421" s="19"/>
      <c r="AX421" s="19"/>
    </row>
    <row r="422" spans="2:50">
      <c r="B422" s="47" t="s">
        <v>3221</v>
      </c>
      <c r="C422" s="47" t="s">
        <v>5925</v>
      </c>
      <c r="D422" s="47" t="s">
        <v>3680</v>
      </c>
      <c r="E422" s="47">
        <v>2022</v>
      </c>
      <c r="F422" s="167">
        <v>44764</v>
      </c>
      <c r="G422" s="47" t="s">
        <v>3683</v>
      </c>
      <c r="H422" s="47" t="s">
        <v>4028</v>
      </c>
      <c r="I422" s="47" t="s">
        <v>4029</v>
      </c>
      <c r="J422" s="47" t="s">
        <v>4030</v>
      </c>
      <c r="K422" s="47" t="s">
        <v>260</v>
      </c>
      <c r="L422" s="66" t="s">
        <v>4031</v>
      </c>
      <c r="M422" s="99">
        <v>2829579</v>
      </c>
      <c r="N422" s="13">
        <v>63</v>
      </c>
      <c r="O422" s="13">
        <v>10</v>
      </c>
      <c r="P422" s="13">
        <v>45</v>
      </c>
      <c r="Q422" s="13">
        <v>16</v>
      </c>
      <c r="R422" s="13">
        <v>2</v>
      </c>
      <c r="S422" s="13">
        <v>0</v>
      </c>
      <c r="T422" s="13">
        <v>0</v>
      </c>
      <c r="U422" s="13">
        <v>0</v>
      </c>
      <c r="V422" s="47" t="s">
        <v>3785</v>
      </c>
      <c r="W422" s="47" t="s">
        <v>4032</v>
      </c>
      <c r="X422" s="47" t="s">
        <v>165</v>
      </c>
      <c r="Y422" s="19" t="s">
        <v>466</v>
      </c>
      <c r="Z422" s="19" t="s">
        <v>466</v>
      </c>
      <c r="AA422" s="19" t="s">
        <v>165</v>
      </c>
      <c r="AB422" s="67">
        <v>1552</v>
      </c>
      <c r="AC422" s="67">
        <v>328</v>
      </c>
      <c r="AD422" s="67">
        <v>342</v>
      </c>
      <c r="AE422" s="19">
        <v>0</v>
      </c>
      <c r="AF422" s="19">
        <v>0</v>
      </c>
      <c r="AG422" s="19">
        <v>0</v>
      </c>
      <c r="AH422" s="19">
        <v>0</v>
      </c>
      <c r="AI422" s="19">
        <v>0</v>
      </c>
      <c r="AJ422" s="19">
        <v>1</v>
      </c>
      <c r="AK422" s="19">
        <v>0</v>
      </c>
      <c r="AL422" s="19">
        <v>0</v>
      </c>
      <c r="AM422" s="19"/>
      <c r="AN422" s="19"/>
      <c r="AO422" s="19"/>
      <c r="AP422" s="19"/>
      <c r="AQ422" s="19"/>
      <c r="AR422" s="19"/>
      <c r="AS422" s="19"/>
      <c r="AT422" s="19"/>
      <c r="AU422" s="19"/>
      <c r="AV422" s="19"/>
      <c r="AW422" s="19"/>
      <c r="AX422" s="19"/>
    </row>
    <row r="423" spans="2:50">
      <c r="B423" s="47" t="s">
        <v>3221</v>
      </c>
      <c r="C423" s="47" t="s">
        <v>5925</v>
      </c>
      <c r="D423" s="47" t="s">
        <v>3681</v>
      </c>
      <c r="E423" s="47">
        <v>2022</v>
      </c>
      <c r="F423" s="167">
        <v>44767</v>
      </c>
      <c r="G423" s="47" t="s">
        <v>3682</v>
      </c>
      <c r="H423" s="47" t="s">
        <v>4039</v>
      </c>
      <c r="I423" s="47" t="s">
        <v>410</v>
      </c>
      <c r="J423" s="47" t="s">
        <v>410</v>
      </c>
      <c r="K423" s="47" t="s">
        <v>255</v>
      </c>
      <c r="L423" s="66" t="s">
        <v>4040</v>
      </c>
      <c r="M423" s="99">
        <v>16524496</v>
      </c>
      <c r="N423" s="13">
        <v>90</v>
      </c>
      <c r="O423" s="13">
        <v>80</v>
      </c>
      <c r="P423" s="13">
        <v>90</v>
      </c>
      <c r="Q423" s="13">
        <v>0</v>
      </c>
      <c r="R423" s="13">
        <v>0</v>
      </c>
      <c r="S423" s="13">
        <v>0</v>
      </c>
      <c r="T423" s="13">
        <v>0</v>
      </c>
      <c r="U423" s="13">
        <v>0</v>
      </c>
      <c r="V423" s="47" t="s">
        <v>4037</v>
      </c>
      <c r="W423" s="47" t="s">
        <v>4038</v>
      </c>
      <c r="X423" s="47" t="s">
        <v>3942</v>
      </c>
      <c r="Y423" s="19" t="s">
        <v>466</v>
      </c>
      <c r="Z423" s="19" t="s">
        <v>466</v>
      </c>
      <c r="AA423" s="19">
        <v>76.5</v>
      </c>
      <c r="AB423" s="67">
        <v>2956</v>
      </c>
      <c r="AC423" s="67">
        <v>966</v>
      </c>
      <c r="AD423" s="67">
        <v>959</v>
      </c>
      <c r="AE423" s="19">
        <v>0</v>
      </c>
      <c r="AF423" s="19">
        <v>0</v>
      </c>
      <c r="AG423" s="19">
        <v>1</v>
      </c>
      <c r="AH423" s="19">
        <v>0</v>
      </c>
      <c r="AI423" s="19">
        <v>0</v>
      </c>
      <c r="AJ423" s="19">
        <v>0</v>
      </c>
      <c r="AK423" s="19">
        <v>0</v>
      </c>
      <c r="AL423" s="19">
        <v>1</v>
      </c>
      <c r="AM423" s="19"/>
      <c r="AN423" s="19"/>
      <c r="AO423" s="19"/>
      <c r="AP423" s="19"/>
      <c r="AQ423" s="19"/>
      <c r="AR423" s="19"/>
      <c r="AS423" s="19"/>
      <c r="AT423" s="19"/>
      <c r="AU423" s="19"/>
      <c r="AV423" s="19"/>
      <c r="AW423" s="19"/>
      <c r="AX423" s="19"/>
    </row>
    <row r="424" spans="2:50">
      <c r="B424" s="47" t="s">
        <v>3221</v>
      </c>
      <c r="C424" s="47" t="s">
        <v>5925</v>
      </c>
      <c r="D424" s="47" t="s">
        <v>3969</v>
      </c>
      <c r="E424" s="47">
        <v>2022</v>
      </c>
      <c r="F424" s="167">
        <v>44785</v>
      </c>
      <c r="G424" s="47" t="s">
        <v>3975</v>
      </c>
      <c r="H424" s="47" t="s">
        <v>4041</v>
      </c>
      <c r="I424" s="47" t="s">
        <v>118</v>
      </c>
      <c r="J424" s="47" t="s">
        <v>367</v>
      </c>
      <c r="K424" s="47" t="s">
        <v>259</v>
      </c>
      <c r="L424" s="66" t="s">
        <v>4042</v>
      </c>
      <c r="M424" s="99">
        <v>13750000</v>
      </c>
      <c r="N424" s="13">
        <v>146</v>
      </c>
      <c r="O424" s="13">
        <v>42</v>
      </c>
      <c r="P424" s="13">
        <v>86</v>
      </c>
      <c r="Q424" s="13">
        <v>38</v>
      </c>
      <c r="R424" s="13">
        <v>19</v>
      </c>
      <c r="S424" s="13">
        <v>3</v>
      </c>
      <c r="T424" s="13">
        <v>0</v>
      </c>
      <c r="U424" s="13">
        <v>0</v>
      </c>
      <c r="V424" s="47" t="s">
        <v>2828</v>
      </c>
      <c r="W424" s="47" t="s">
        <v>4043</v>
      </c>
      <c r="X424" s="47" t="s">
        <v>165</v>
      </c>
      <c r="Y424" s="19" t="s">
        <v>165</v>
      </c>
      <c r="Z424" s="19" t="s">
        <v>165</v>
      </c>
      <c r="AA424" s="19">
        <v>78.099999999999994</v>
      </c>
      <c r="AB424" s="67">
        <v>3340</v>
      </c>
      <c r="AC424" s="67">
        <v>681</v>
      </c>
      <c r="AD424" s="67">
        <v>343</v>
      </c>
      <c r="AE424" s="19">
        <v>0</v>
      </c>
      <c r="AF424" s="19">
        <v>0</v>
      </c>
      <c r="AG424" s="19">
        <v>0</v>
      </c>
      <c r="AH424" s="19">
        <v>1</v>
      </c>
      <c r="AI424" s="19">
        <v>0</v>
      </c>
      <c r="AJ424" s="19">
        <v>0</v>
      </c>
      <c r="AK424" s="19">
        <v>0</v>
      </c>
      <c r="AL424" s="19">
        <v>0</v>
      </c>
      <c r="AM424" s="19"/>
      <c r="AN424" s="19"/>
      <c r="AO424" s="19"/>
      <c r="AP424" s="19"/>
      <c r="AQ424" s="19"/>
      <c r="AR424" s="19"/>
      <c r="AS424" s="19"/>
      <c r="AT424" s="19"/>
      <c r="AU424" s="19"/>
      <c r="AV424" s="19"/>
      <c r="AW424" s="19"/>
      <c r="AX424" s="19"/>
    </row>
    <row r="425" spans="2:50">
      <c r="B425" s="47" t="s">
        <v>3221</v>
      </c>
      <c r="C425" s="47" t="s">
        <v>5925</v>
      </c>
      <c r="D425" s="47" t="s">
        <v>3970</v>
      </c>
      <c r="E425" s="47">
        <v>2022</v>
      </c>
      <c r="F425" s="167">
        <v>44785</v>
      </c>
      <c r="G425" s="47" t="s">
        <v>3976</v>
      </c>
      <c r="H425" s="47" t="s">
        <v>4045</v>
      </c>
      <c r="I425" s="47" t="s">
        <v>4046</v>
      </c>
      <c r="J425" s="47" t="s">
        <v>4047</v>
      </c>
      <c r="K425" s="47" t="s">
        <v>274</v>
      </c>
      <c r="L425" s="66" t="s">
        <v>4048</v>
      </c>
      <c r="M425" s="99">
        <v>2675473</v>
      </c>
      <c r="N425" s="13">
        <v>85</v>
      </c>
      <c r="O425" s="13">
        <v>32.020000000000003</v>
      </c>
      <c r="P425" s="13">
        <v>63.13</v>
      </c>
      <c r="Q425" s="13">
        <v>21.07</v>
      </c>
      <c r="R425" s="13">
        <v>7.0044968999999999E-2</v>
      </c>
      <c r="S425" s="13">
        <v>5.58284E-2</v>
      </c>
      <c r="T425" s="13">
        <v>9.3911312999999996E-2</v>
      </c>
      <c r="U425" s="13">
        <v>5.6088686999999998E-2</v>
      </c>
      <c r="V425" s="47" t="s">
        <v>2828</v>
      </c>
      <c r="W425" s="47" t="s">
        <v>4049</v>
      </c>
      <c r="X425" s="47" t="s">
        <v>2782</v>
      </c>
      <c r="Y425" s="19" t="s">
        <v>466</v>
      </c>
      <c r="Z425" s="19" t="s">
        <v>466</v>
      </c>
      <c r="AA425" s="19">
        <v>79.099999999999994</v>
      </c>
      <c r="AB425" s="67">
        <v>3438</v>
      </c>
      <c r="AC425" s="67">
        <v>1052</v>
      </c>
      <c r="AD425" s="67">
        <v>485</v>
      </c>
      <c r="AE425" s="19">
        <v>0</v>
      </c>
      <c r="AF425" s="19">
        <v>0</v>
      </c>
      <c r="AG425" s="19">
        <v>0</v>
      </c>
      <c r="AH425" s="19">
        <v>0</v>
      </c>
      <c r="AI425" s="19">
        <v>0</v>
      </c>
      <c r="AJ425" s="19">
        <v>0</v>
      </c>
      <c r="AK425" s="19">
        <v>0</v>
      </c>
      <c r="AL425" s="19">
        <v>0</v>
      </c>
      <c r="AM425" s="19"/>
      <c r="AN425" s="19"/>
      <c r="AO425" s="19"/>
      <c r="AP425" s="19"/>
      <c r="AQ425" s="19"/>
      <c r="AR425" s="19"/>
      <c r="AS425" s="19"/>
      <c r="AT425" s="19"/>
      <c r="AU425" s="19"/>
      <c r="AV425" s="19"/>
      <c r="AW425" s="19"/>
      <c r="AX425" s="19"/>
    </row>
    <row r="426" spans="2:50">
      <c r="B426" s="47" t="s">
        <v>3221</v>
      </c>
      <c r="C426" s="47" t="s">
        <v>5925</v>
      </c>
      <c r="D426" s="47" t="s">
        <v>3971</v>
      </c>
      <c r="E426" s="47">
        <v>2022</v>
      </c>
      <c r="F426" s="167">
        <v>44785</v>
      </c>
      <c r="G426" s="47" t="s">
        <v>3977</v>
      </c>
      <c r="H426" s="47" t="s">
        <v>4050</v>
      </c>
      <c r="I426" s="47" t="s">
        <v>807</v>
      </c>
      <c r="J426" s="47" t="s">
        <v>205</v>
      </c>
      <c r="K426" s="47" t="s">
        <v>254</v>
      </c>
      <c r="L426" s="66">
        <v>92703</v>
      </c>
      <c r="M426" s="99">
        <v>9777308</v>
      </c>
      <c r="N426" s="13">
        <v>51</v>
      </c>
      <c r="O426" s="13">
        <v>0</v>
      </c>
      <c r="P426" s="13">
        <v>20</v>
      </c>
      <c r="Q426" s="13">
        <v>11</v>
      </c>
      <c r="R426" s="13">
        <v>0</v>
      </c>
      <c r="S426" s="13">
        <v>0</v>
      </c>
      <c r="T426" s="13">
        <v>0</v>
      </c>
      <c r="U426" s="13">
        <v>20</v>
      </c>
      <c r="V426" s="47" t="s">
        <v>3842</v>
      </c>
      <c r="W426" s="47" t="s">
        <v>4051</v>
      </c>
      <c r="X426" s="47" t="s">
        <v>165</v>
      </c>
      <c r="Y426" s="19" t="s">
        <v>466</v>
      </c>
      <c r="Z426" s="19" t="s">
        <v>466</v>
      </c>
      <c r="AA426" s="19">
        <v>82.7</v>
      </c>
      <c r="AB426" s="67">
        <v>3106</v>
      </c>
      <c r="AC426" s="67">
        <v>286</v>
      </c>
      <c r="AD426" s="67">
        <v>86</v>
      </c>
      <c r="AE426" s="19">
        <v>0</v>
      </c>
      <c r="AF426" s="19">
        <v>0</v>
      </c>
      <c r="AG426" s="19">
        <v>0</v>
      </c>
      <c r="AH426" s="19">
        <v>0</v>
      </c>
      <c r="AI426" s="19">
        <v>0</v>
      </c>
      <c r="AJ426" s="19">
        <v>0</v>
      </c>
      <c r="AK426" s="19">
        <v>0</v>
      </c>
      <c r="AL426" s="19">
        <v>1</v>
      </c>
      <c r="AM426" s="19"/>
      <c r="AN426" s="19"/>
      <c r="AO426" s="19"/>
      <c r="AP426" s="19"/>
      <c r="AQ426" s="19"/>
      <c r="AR426" s="19"/>
      <c r="AS426" s="19"/>
      <c r="AT426" s="19"/>
      <c r="AU426" s="19"/>
      <c r="AV426" s="19"/>
      <c r="AW426" s="19"/>
      <c r="AX426" s="19"/>
    </row>
    <row r="427" spans="2:50">
      <c r="B427" s="47" t="s">
        <v>3221</v>
      </c>
      <c r="C427" s="47" t="s">
        <v>5925</v>
      </c>
      <c r="D427" s="47" t="s">
        <v>3972</v>
      </c>
      <c r="E427" s="47">
        <v>2022</v>
      </c>
      <c r="F427" s="167">
        <v>44785</v>
      </c>
      <c r="G427" s="47" t="s">
        <v>3979</v>
      </c>
      <c r="H427" s="47" t="s">
        <v>4052</v>
      </c>
      <c r="I427" s="47" t="s">
        <v>155</v>
      </c>
      <c r="J427" s="47" t="s">
        <v>210</v>
      </c>
      <c r="K427" s="47" t="s">
        <v>263</v>
      </c>
      <c r="L427" s="66" t="s">
        <v>4053</v>
      </c>
      <c r="M427" s="99">
        <v>6585293</v>
      </c>
      <c r="N427" s="13">
        <v>117</v>
      </c>
      <c r="O427" s="13">
        <v>20</v>
      </c>
      <c r="P427" s="13">
        <v>21</v>
      </c>
      <c r="Q427" s="13">
        <v>34</v>
      </c>
      <c r="R427" s="13">
        <v>55</v>
      </c>
      <c r="S427" s="13">
        <v>7</v>
      </c>
      <c r="T427" s="13">
        <v>0</v>
      </c>
      <c r="U427" s="13">
        <v>0</v>
      </c>
      <c r="V427" s="47" t="s">
        <v>2115</v>
      </c>
      <c r="W427" s="47" t="s">
        <v>4058</v>
      </c>
      <c r="X427" s="47" t="s">
        <v>1202</v>
      </c>
      <c r="Y427" s="19" t="s">
        <v>466</v>
      </c>
      <c r="Z427" s="19" t="s">
        <v>466</v>
      </c>
      <c r="AA427" s="19">
        <v>71.400000000000006</v>
      </c>
      <c r="AB427" s="67">
        <v>2997</v>
      </c>
      <c r="AC427" s="67">
        <v>556</v>
      </c>
      <c r="AD427" s="67">
        <v>365</v>
      </c>
      <c r="AE427" s="19">
        <v>0</v>
      </c>
      <c r="AF427" s="19">
        <v>0</v>
      </c>
      <c r="AG427" s="19">
        <v>0</v>
      </c>
      <c r="AH427" s="19">
        <v>0</v>
      </c>
      <c r="AI427" s="19">
        <v>0</v>
      </c>
      <c r="AJ427" s="19">
        <v>0</v>
      </c>
      <c r="AK427" s="19">
        <v>0</v>
      </c>
      <c r="AL427" s="19">
        <v>0</v>
      </c>
      <c r="AM427" s="19"/>
      <c r="AN427" s="19"/>
      <c r="AO427" s="19"/>
      <c r="AP427" s="19"/>
      <c r="AQ427" s="19"/>
      <c r="AR427" s="19"/>
      <c r="AS427" s="19"/>
      <c r="AT427" s="19"/>
      <c r="AU427" s="19"/>
      <c r="AV427" s="19"/>
      <c r="AW427" s="19"/>
      <c r="AX427" s="19"/>
    </row>
    <row r="428" spans="2:50">
      <c r="B428" s="47" t="s">
        <v>3221</v>
      </c>
      <c r="C428" s="47" t="s">
        <v>5925</v>
      </c>
      <c r="D428" s="47" t="s">
        <v>3973</v>
      </c>
      <c r="E428" s="47">
        <v>2022</v>
      </c>
      <c r="F428" s="167">
        <v>44785</v>
      </c>
      <c r="G428" s="47" t="s">
        <v>3978</v>
      </c>
      <c r="H428" s="47" t="s">
        <v>4054</v>
      </c>
      <c r="I428" s="47" t="s">
        <v>4055</v>
      </c>
      <c r="J428" s="47" t="s">
        <v>3154</v>
      </c>
      <c r="K428" s="47" t="s">
        <v>261</v>
      </c>
      <c r="L428" s="66">
        <v>27265</v>
      </c>
      <c r="M428" s="99">
        <v>1026196</v>
      </c>
      <c r="N428" s="13">
        <v>72</v>
      </c>
      <c r="O428" s="13">
        <v>40</v>
      </c>
      <c r="P428" s="13">
        <v>72</v>
      </c>
      <c r="Q428" s="13">
        <v>0</v>
      </c>
      <c r="R428" s="13">
        <v>0</v>
      </c>
      <c r="S428" s="13">
        <v>0</v>
      </c>
      <c r="T428" s="13">
        <v>0</v>
      </c>
      <c r="U428" s="13">
        <v>0</v>
      </c>
      <c r="V428" s="47" t="s">
        <v>2115</v>
      </c>
      <c r="W428" s="47" t="s">
        <v>4056</v>
      </c>
      <c r="X428" s="47" t="s">
        <v>4057</v>
      </c>
      <c r="Y428" s="19" t="s">
        <v>466</v>
      </c>
      <c r="Z428" s="19" t="s">
        <v>466</v>
      </c>
      <c r="AA428" s="19">
        <v>78.900000000000006</v>
      </c>
      <c r="AB428" s="67">
        <v>3367</v>
      </c>
      <c r="AC428" s="67">
        <v>1249</v>
      </c>
      <c r="AD428" s="67">
        <v>500</v>
      </c>
      <c r="AE428" s="19">
        <v>0</v>
      </c>
      <c r="AF428" s="19">
        <v>0</v>
      </c>
      <c r="AG428" s="19">
        <v>0</v>
      </c>
      <c r="AH428" s="19">
        <v>0</v>
      </c>
      <c r="AI428" s="19">
        <v>0</v>
      </c>
      <c r="AJ428" s="19">
        <v>0</v>
      </c>
      <c r="AK428" s="19">
        <v>0</v>
      </c>
      <c r="AL428" s="19">
        <v>0</v>
      </c>
      <c r="AM428" s="19"/>
      <c r="AN428" s="19"/>
      <c r="AO428" s="19"/>
      <c r="AP428" s="19"/>
      <c r="AQ428" s="19"/>
      <c r="AR428" s="19"/>
      <c r="AS428" s="19"/>
      <c r="AT428" s="19"/>
      <c r="AU428" s="19"/>
      <c r="AV428" s="19"/>
      <c r="AW428" s="19"/>
      <c r="AX428" s="19"/>
    </row>
    <row r="429" spans="2:50">
      <c r="B429" s="47" t="s">
        <v>3221</v>
      </c>
      <c r="C429" s="47" t="s">
        <v>5925</v>
      </c>
      <c r="D429" s="47" t="s">
        <v>3974</v>
      </c>
      <c r="E429" s="47">
        <v>2022</v>
      </c>
      <c r="F429" s="167">
        <v>44785</v>
      </c>
      <c r="G429" s="47" t="s">
        <v>3980</v>
      </c>
      <c r="H429" s="47" t="s">
        <v>4025</v>
      </c>
      <c r="I429" s="47" t="s">
        <v>4026</v>
      </c>
      <c r="J429" s="47" t="s">
        <v>685</v>
      </c>
      <c r="K429" s="47" t="s">
        <v>696</v>
      </c>
      <c r="L429" s="66">
        <v>84047</v>
      </c>
      <c r="M429" s="99">
        <v>3712113</v>
      </c>
      <c r="N429" s="13" t="s">
        <v>165</v>
      </c>
      <c r="O429" s="13" t="s">
        <v>165</v>
      </c>
      <c r="P429" s="13" t="s">
        <v>165</v>
      </c>
      <c r="Q429" s="13" t="s">
        <v>165</v>
      </c>
      <c r="R429" s="13" t="s">
        <v>165</v>
      </c>
      <c r="S429" s="13" t="s">
        <v>165</v>
      </c>
      <c r="T429" s="13" t="s">
        <v>165</v>
      </c>
      <c r="U429" s="13" t="s">
        <v>165</v>
      </c>
      <c r="V429" s="47" t="s">
        <v>165</v>
      </c>
      <c r="W429" s="47" t="s">
        <v>165</v>
      </c>
      <c r="X429" s="47" t="s">
        <v>165</v>
      </c>
      <c r="Y429" s="19" t="s">
        <v>165</v>
      </c>
      <c r="Z429" s="19" t="s">
        <v>165</v>
      </c>
      <c r="AA429" s="19" t="s">
        <v>165</v>
      </c>
      <c r="AB429" s="67" t="s">
        <v>165</v>
      </c>
      <c r="AC429" s="67" t="s">
        <v>165</v>
      </c>
      <c r="AD429" s="67" t="s">
        <v>165</v>
      </c>
      <c r="AE429" s="19" t="s">
        <v>165</v>
      </c>
      <c r="AF429" s="19" t="s">
        <v>165</v>
      </c>
      <c r="AG429" s="19" t="s">
        <v>165</v>
      </c>
      <c r="AH429" s="19" t="s">
        <v>165</v>
      </c>
      <c r="AI429" s="19" t="s">
        <v>165</v>
      </c>
      <c r="AJ429" s="19" t="s">
        <v>165</v>
      </c>
      <c r="AK429" s="19" t="s">
        <v>165</v>
      </c>
      <c r="AL429" s="19" t="s">
        <v>165</v>
      </c>
      <c r="AM429" s="19"/>
      <c r="AN429" s="19"/>
      <c r="AO429" s="19"/>
      <c r="AP429" s="19"/>
      <c r="AQ429" s="19"/>
      <c r="AR429" s="19"/>
      <c r="AS429" s="19"/>
      <c r="AT429" s="19"/>
      <c r="AU429" s="19"/>
      <c r="AV429" s="19"/>
      <c r="AW429" s="19"/>
      <c r="AX429" s="19"/>
    </row>
    <row r="430" spans="2:50">
      <c r="B430" s="47" t="s">
        <v>3221</v>
      </c>
      <c r="C430" s="47" t="s">
        <v>5925</v>
      </c>
      <c r="D430" s="47" t="s">
        <v>4012</v>
      </c>
      <c r="E430" s="47">
        <v>2022</v>
      </c>
      <c r="F430" s="167">
        <v>44816</v>
      </c>
      <c r="G430" s="47" t="s">
        <v>4002</v>
      </c>
      <c r="H430" s="47" t="s">
        <v>4059</v>
      </c>
      <c r="I430" s="47" t="s">
        <v>1318</v>
      </c>
      <c r="J430" s="47" t="s">
        <v>886</v>
      </c>
      <c r="K430" s="47" t="s">
        <v>254</v>
      </c>
      <c r="L430" s="66">
        <v>95401</v>
      </c>
      <c r="M430" s="99">
        <v>5091432</v>
      </c>
      <c r="N430" s="13">
        <v>41</v>
      </c>
      <c r="O430" s="13">
        <v>6</v>
      </c>
      <c r="P430" s="13">
        <v>26</v>
      </c>
      <c r="Q430" s="13">
        <v>2</v>
      </c>
      <c r="R430" s="13">
        <v>0</v>
      </c>
      <c r="S430" s="13">
        <v>13</v>
      </c>
      <c r="T430" s="13">
        <v>0</v>
      </c>
      <c r="U430" s="13">
        <v>0</v>
      </c>
      <c r="V430" s="47" t="s">
        <v>3842</v>
      </c>
      <c r="W430" s="47" t="s">
        <v>4060</v>
      </c>
      <c r="X430" s="47" t="s">
        <v>165</v>
      </c>
      <c r="Y430" s="19" t="s">
        <v>466</v>
      </c>
      <c r="Z430" s="19" t="s">
        <v>466</v>
      </c>
      <c r="AA430" s="19">
        <v>80.099999999999994</v>
      </c>
      <c r="AB430" s="67">
        <v>3696</v>
      </c>
      <c r="AC430" s="67">
        <v>459</v>
      </c>
      <c r="AD430" s="67">
        <v>259</v>
      </c>
      <c r="AE430" s="19">
        <v>0</v>
      </c>
      <c r="AF430" s="19">
        <v>0</v>
      </c>
      <c r="AG430" s="19">
        <v>0</v>
      </c>
      <c r="AH430" s="19">
        <v>0</v>
      </c>
      <c r="AI430" s="19">
        <v>0</v>
      </c>
      <c r="AJ430" s="19">
        <v>0</v>
      </c>
      <c r="AK430" s="19">
        <v>0</v>
      </c>
      <c r="AL430" s="19">
        <v>0</v>
      </c>
      <c r="AM430" s="19"/>
      <c r="AN430" s="19"/>
      <c r="AO430" s="19"/>
      <c r="AP430" s="19"/>
      <c r="AQ430" s="19"/>
      <c r="AR430" s="19"/>
      <c r="AS430" s="19"/>
      <c r="AT430" s="19"/>
      <c r="AU430" s="19"/>
      <c r="AV430" s="19"/>
      <c r="AW430" s="19"/>
      <c r="AX430" s="19"/>
    </row>
    <row r="431" spans="2:50">
      <c r="B431" s="47" t="s">
        <v>3221</v>
      </c>
      <c r="C431" s="47" t="s">
        <v>5925</v>
      </c>
      <c r="D431" s="47" t="s">
        <v>4013</v>
      </c>
      <c r="E431" s="47">
        <v>2022</v>
      </c>
      <c r="F431" s="167">
        <v>44816</v>
      </c>
      <c r="G431" s="47" t="s">
        <v>4003</v>
      </c>
      <c r="H431" s="47" t="s">
        <v>4062</v>
      </c>
      <c r="I431" s="47" t="s">
        <v>4063</v>
      </c>
      <c r="J431" s="47" t="s">
        <v>4063</v>
      </c>
      <c r="K431" s="47" t="s">
        <v>256</v>
      </c>
      <c r="L431" s="66">
        <v>49007</v>
      </c>
      <c r="M431" s="99">
        <v>5442652</v>
      </c>
      <c r="N431" s="13">
        <v>80</v>
      </c>
      <c r="O431" s="13">
        <v>20</v>
      </c>
      <c r="P431" s="13">
        <v>31</v>
      </c>
      <c r="Q431" s="13">
        <v>9</v>
      </c>
      <c r="R431" s="13">
        <v>18</v>
      </c>
      <c r="S431" s="13">
        <v>6</v>
      </c>
      <c r="T431" s="13">
        <v>9</v>
      </c>
      <c r="U431" s="13">
        <v>5</v>
      </c>
      <c r="V431" s="47" t="s">
        <v>486</v>
      </c>
      <c r="W431" s="47" t="s">
        <v>4061</v>
      </c>
      <c r="X431" s="47" t="s">
        <v>165</v>
      </c>
      <c r="Y431" s="19" t="s">
        <v>466</v>
      </c>
      <c r="Z431" s="19" t="s">
        <v>466</v>
      </c>
      <c r="AA431" s="19">
        <v>72.2</v>
      </c>
      <c r="AB431" s="67">
        <v>459</v>
      </c>
      <c r="AC431" s="67">
        <v>75</v>
      </c>
      <c r="AD431" s="67">
        <v>20</v>
      </c>
      <c r="AE431" s="19">
        <v>0</v>
      </c>
      <c r="AF431" s="19">
        <v>0</v>
      </c>
      <c r="AG431" s="19">
        <v>0</v>
      </c>
      <c r="AH431" s="19">
        <v>1</v>
      </c>
      <c r="AI431" s="19">
        <v>0</v>
      </c>
      <c r="AJ431" s="19">
        <v>0</v>
      </c>
      <c r="AK431" s="19">
        <v>0</v>
      </c>
      <c r="AL431" s="19">
        <v>1</v>
      </c>
      <c r="AM431" s="19"/>
      <c r="AN431" s="19"/>
      <c r="AO431" s="19"/>
      <c r="AP431" s="19"/>
      <c r="AQ431" s="19"/>
      <c r="AR431" s="19"/>
      <c r="AS431" s="19"/>
      <c r="AT431" s="19"/>
      <c r="AU431" s="19"/>
      <c r="AV431" s="19"/>
      <c r="AW431" s="19"/>
      <c r="AX431" s="19"/>
    </row>
    <row r="432" spans="2:50">
      <c r="B432" s="47" t="s">
        <v>3221</v>
      </c>
      <c r="C432" s="47" t="s">
        <v>5925</v>
      </c>
      <c r="D432" s="47" t="s">
        <v>4014</v>
      </c>
      <c r="E432" s="47">
        <v>2022</v>
      </c>
      <c r="F432" s="167">
        <v>44816</v>
      </c>
      <c r="G432" s="47" t="s">
        <v>4004</v>
      </c>
      <c r="H432" s="47" t="s">
        <v>4064</v>
      </c>
      <c r="I432" s="47" t="s">
        <v>4065</v>
      </c>
      <c r="J432" s="47" t="s">
        <v>4066</v>
      </c>
      <c r="K432" s="47" t="s">
        <v>274</v>
      </c>
      <c r="L432" s="66" t="s">
        <v>4067</v>
      </c>
      <c r="M432" s="99">
        <v>3544304</v>
      </c>
      <c r="N432" s="13">
        <v>60</v>
      </c>
      <c r="O432" s="13">
        <v>40</v>
      </c>
      <c r="P432" s="13">
        <v>47</v>
      </c>
      <c r="Q432" s="13">
        <v>11</v>
      </c>
      <c r="R432" s="13">
        <v>1</v>
      </c>
      <c r="S432" s="13">
        <v>1</v>
      </c>
      <c r="T432" s="13">
        <v>0</v>
      </c>
      <c r="U432" s="13">
        <v>0</v>
      </c>
      <c r="V432" s="47" t="s">
        <v>2800</v>
      </c>
      <c r="W432" s="47" t="s">
        <v>4068</v>
      </c>
      <c r="X432" s="47" t="s">
        <v>1202</v>
      </c>
      <c r="Y432" s="19" t="s">
        <v>466</v>
      </c>
      <c r="Z432" s="19" t="s">
        <v>466</v>
      </c>
      <c r="AA432" s="19">
        <v>75.599999999999994</v>
      </c>
      <c r="AB432" s="67">
        <v>3559</v>
      </c>
      <c r="AC432" s="67">
        <v>212</v>
      </c>
      <c r="AD432" s="67">
        <v>64</v>
      </c>
      <c r="AE432" s="19">
        <v>0</v>
      </c>
      <c r="AF432" s="19">
        <v>0</v>
      </c>
      <c r="AG432" s="19">
        <v>0</v>
      </c>
      <c r="AH432" s="19">
        <v>1</v>
      </c>
      <c r="AI432" s="19">
        <v>0</v>
      </c>
      <c r="AJ432" s="19">
        <v>0</v>
      </c>
      <c r="AK432" s="19">
        <v>0</v>
      </c>
      <c r="AL432" s="19">
        <v>0</v>
      </c>
      <c r="AM432" s="19"/>
      <c r="AN432" s="19"/>
      <c r="AO432" s="19"/>
      <c r="AP432" s="19"/>
      <c r="AQ432" s="19"/>
      <c r="AR432" s="19"/>
      <c r="AS432" s="19"/>
      <c r="AT432" s="19"/>
      <c r="AU432" s="19"/>
      <c r="AV432" s="19"/>
      <c r="AW432" s="19"/>
      <c r="AX432" s="19"/>
    </row>
    <row r="433" spans="2:50">
      <c r="B433" s="47" t="s">
        <v>3221</v>
      </c>
      <c r="C433" s="47" t="s">
        <v>5925</v>
      </c>
      <c r="D433" s="47" t="s">
        <v>4015</v>
      </c>
      <c r="E433" s="47">
        <v>2022</v>
      </c>
      <c r="F433" s="167">
        <v>44816</v>
      </c>
      <c r="G433" s="47" t="s">
        <v>4005</v>
      </c>
      <c r="H433" s="47" t="s">
        <v>4069</v>
      </c>
      <c r="I433" s="47" t="s">
        <v>535</v>
      </c>
      <c r="J433" s="47" t="s">
        <v>567</v>
      </c>
      <c r="K433" s="47" t="s">
        <v>536</v>
      </c>
      <c r="L433" s="66">
        <v>20018</v>
      </c>
      <c r="M433" s="99">
        <v>5092980</v>
      </c>
      <c r="N433" s="13">
        <v>42</v>
      </c>
      <c r="O433" s="13">
        <v>37</v>
      </c>
      <c r="P433" s="13">
        <v>42</v>
      </c>
      <c r="Q433" s="13">
        <v>0</v>
      </c>
      <c r="R433" s="13">
        <v>0</v>
      </c>
      <c r="S433" s="13">
        <v>0</v>
      </c>
      <c r="T433" s="13">
        <v>0</v>
      </c>
      <c r="U433" s="13">
        <v>0</v>
      </c>
      <c r="V433" s="47" t="s">
        <v>2796</v>
      </c>
      <c r="W433" s="47" t="s">
        <v>4070</v>
      </c>
      <c r="X433" s="47" t="s">
        <v>165</v>
      </c>
      <c r="Y433" s="19" t="s">
        <v>466</v>
      </c>
      <c r="Z433" s="19" t="s">
        <v>466</v>
      </c>
      <c r="AA433" s="19">
        <v>74.2</v>
      </c>
      <c r="AB433" s="67">
        <v>3901</v>
      </c>
      <c r="AC433" s="67">
        <v>740</v>
      </c>
      <c r="AD433" s="67">
        <v>705</v>
      </c>
      <c r="AE433" s="19">
        <v>0</v>
      </c>
      <c r="AF433" s="19">
        <v>0</v>
      </c>
      <c r="AG433" s="19">
        <v>0</v>
      </c>
      <c r="AH433" s="19">
        <v>0</v>
      </c>
      <c r="AI433" s="19">
        <v>0</v>
      </c>
      <c r="AJ433" s="19">
        <v>0</v>
      </c>
      <c r="AK433" s="19">
        <v>0</v>
      </c>
      <c r="AL433" s="19">
        <v>0</v>
      </c>
      <c r="AM433" s="19"/>
      <c r="AN433" s="19"/>
      <c r="AO433" s="19"/>
      <c r="AP433" s="19"/>
      <c r="AQ433" s="19"/>
      <c r="AR433" s="19"/>
      <c r="AS433" s="19"/>
      <c r="AT433" s="19"/>
      <c r="AU433" s="19"/>
      <c r="AV433" s="19"/>
      <c r="AW433" s="19"/>
      <c r="AX433" s="19"/>
    </row>
    <row r="434" spans="2:50">
      <c r="B434" s="47" t="s">
        <v>3221</v>
      </c>
      <c r="C434" s="47" t="s">
        <v>5925</v>
      </c>
      <c r="D434" s="47" t="s">
        <v>4011</v>
      </c>
      <c r="E434" s="47">
        <v>2022</v>
      </c>
      <c r="F434" s="167">
        <v>44817</v>
      </c>
      <c r="G434" s="47" t="s">
        <v>4001</v>
      </c>
      <c r="H434" s="47" t="s">
        <v>1573</v>
      </c>
      <c r="I434" s="47" t="s">
        <v>406</v>
      </c>
      <c r="J434" s="47" t="s">
        <v>450</v>
      </c>
      <c r="K434" s="47" t="s">
        <v>260</v>
      </c>
      <c r="L434" s="66" t="s">
        <v>1573</v>
      </c>
      <c r="M434" s="99">
        <v>117146135</v>
      </c>
      <c r="N434" s="13">
        <v>949</v>
      </c>
      <c r="O434" s="13">
        <v>726</v>
      </c>
      <c r="P434" s="13">
        <v>871</v>
      </c>
      <c r="Q434" s="13">
        <v>50</v>
      </c>
      <c r="R434" s="13">
        <v>18</v>
      </c>
      <c r="S434" s="13">
        <v>8</v>
      </c>
      <c r="T434" s="13">
        <v>2</v>
      </c>
      <c r="U434" s="13">
        <v>0</v>
      </c>
      <c r="V434" s="47" t="s">
        <v>4071</v>
      </c>
      <c r="W434" s="47" t="s">
        <v>4072</v>
      </c>
      <c r="X434" s="47" t="s">
        <v>2782</v>
      </c>
      <c r="Y434" s="19" t="s">
        <v>466</v>
      </c>
      <c r="Z434" s="19" t="s">
        <v>239</v>
      </c>
      <c r="AA434" s="19" t="s">
        <v>1573</v>
      </c>
      <c r="AB434" s="67" t="s">
        <v>1573</v>
      </c>
      <c r="AC434" s="67" t="s">
        <v>1573</v>
      </c>
      <c r="AD434" s="67" t="s">
        <v>1573</v>
      </c>
      <c r="AE434" s="19" t="s">
        <v>1573</v>
      </c>
      <c r="AF434" s="19" t="s">
        <v>1573</v>
      </c>
      <c r="AG434" s="19" t="s">
        <v>1573</v>
      </c>
      <c r="AH434" s="19" t="s">
        <v>1573</v>
      </c>
      <c r="AI434" s="19" t="s">
        <v>1573</v>
      </c>
      <c r="AJ434" s="19" t="s">
        <v>1573</v>
      </c>
      <c r="AK434" s="19" t="s">
        <v>1573</v>
      </c>
      <c r="AL434" s="19" t="s">
        <v>1573</v>
      </c>
      <c r="AM434" s="19"/>
      <c r="AN434" s="19"/>
      <c r="AO434" s="19"/>
      <c r="AP434" s="19"/>
      <c r="AQ434" s="19"/>
      <c r="AR434" s="19"/>
      <c r="AS434" s="19"/>
      <c r="AT434" s="19"/>
      <c r="AU434" s="19"/>
      <c r="AV434" s="19"/>
      <c r="AW434" s="19"/>
      <c r="AX434" s="19"/>
    </row>
    <row r="435" spans="2:50">
      <c r="B435" s="47" t="s">
        <v>3221</v>
      </c>
      <c r="C435" s="47" t="s">
        <v>5925</v>
      </c>
      <c r="D435" s="47" t="s">
        <v>4016</v>
      </c>
      <c r="E435" s="47">
        <v>2022</v>
      </c>
      <c r="F435" s="167">
        <v>44817</v>
      </c>
      <c r="G435" s="47" t="s">
        <v>4006</v>
      </c>
      <c r="H435" s="47" t="s">
        <v>4073</v>
      </c>
      <c r="I435" s="47" t="s">
        <v>1332</v>
      </c>
      <c r="J435" s="47" t="s">
        <v>182</v>
      </c>
      <c r="K435" s="47" t="s">
        <v>1119</v>
      </c>
      <c r="L435" s="66" t="s">
        <v>2992</v>
      </c>
      <c r="M435" s="99">
        <v>3074855</v>
      </c>
      <c r="N435" s="13">
        <v>96</v>
      </c>
      <c r="O435" s="13">
        <v>0</v>
      </c>
      <c r="P435" s="13">
        <v>96</v>
      </c>
      <c r="Q435" s="13">
        <v>0</v>
      </c>
      <c r="R435" s="13">
        <v>0</v>
      </c>
      <c r="S435" s="13">
        <v>0</v>
      </c>
      <c r="T435" s="13">
        <v>0</v>
      </c>
      <c r="U435" s="13">
        <v>0</v>
      </c>
      <c r="V435" s="47" t="s">
        <v>4074</v>
      </c>
      <c r="W435" s="47" t="s">
        <v>4075</v>
      </c>
      <c r="X435" s="47" t="s">
        <v>2782</v>
      </c>
      <c r="Y435" s="19" t="s">
        <v>466</v>
      </c>
      <c r="Z435" s="19" t="s">
        <v>466</v>
      </c>
      <c r="AA435" s="19" t="s">
        <v>165</v>
      </c>
      <c r="AB435" s="67">
        <v>4904</v>
      </c>
      <c r="AC435" s="67">
        <v>1544</v>
      </c>
      <c r="AD435" s="67">
        <v>1011</v>
      </c>
      <c r="AE435" s="19">
        <v>0</v>
      </c>
      <c r="AF435" s="19">
        <v>0</v>
      </c>
      <c r="AG435" s="19">
        <v>0</v>
      </c>
      <c r="AH435" s="19">
        <v>0</v>
      </c>
      <c r="AI435" s="19">
        <v>0</v>
      </c>
      <c r="AJ435" s="19">
        <v>1</v>
      </c>
      <c r="AK435" s="19">
        <v>0</v>
      </c>
      <c r="AL435" s="19">
        <v>0</v>
      </c>
      <c r="AM435" s="19"/>
      <c r="AN435" s="19"/>
      <c r="AO435" s="19"/>
      <c r="AP435" s="19"/>
      <c r="AQ435" s="19"/>
      <c r="AR435" s="19"/>
      <c r="AS435" s="19"/>
      <c r="AT435" s="19"/>
      <c r="AU435" s="19"/>
      <c r="AV435" s="19"/>
      <c r="AW435" s="19"/>
      <c r="AX435" s="19"/>
    </row>
    <row r="436" spans="2:50">
      <c r="B436" s="47" t="s">
        <v>3221</v>
      </c>
      <c r="C436" s="47" t="s">
        <v>5925</v>
      </c>
      <c r="D436" s="47" t="s">
        <v>4017</v>
      </c>
      <c r="E436" s="47">
        <v>2022</v>
      </c>
      <c r="F436" s="167">
        <v>44817</v>
      </c>
      <c r="G436" s="47" t="s">
        <v>4007</v>
      </c>
      <c r="H436" s="47" t="s">
        <v>4076</v>
      </c>
      <c r="I436" s="47" t="s">
        <v>4077</v>
      </c>
      <c r="J436" s="47" t="s">
        <v>4077</v>
      </c>
      <c r="K436" s="47" t="s">
        <v>274</v>
      </c>
      <c r="L436" s="66" t="s">
        <v>4078</v>
      </c>
      <c r="M436" s="99">
        <v>20964820</v>
      </c>
      <c r="N436" s="13">
        <v>151</v>
      </c>
      <c r="O436" s="13">
        <v>9</v>
      </c>
      <c r="P436" s="13">
        <v>42</v>
      </c>
      <c r="Q436" s="13">
        <v>6</v>
      </c>
      <c r="R436" s="13">
        <v>0</v>
      </c>
      <c r="S436" s="13">
        <v>35</v>
      </c>
      <c r="T436" s="13">
        <v>0</v>
      </c>
      <c r="U436" s="13">
        <v>56</v>
      </c>
      <c r="V436" s="47" t="s">
        <v>480</v>
      </c>
      <c r="W436" s="47" t="s">
        <v>4079</v>
      </c>
      <c r="X436" s="47" t="s">
        <v>165</v>
      </c>
      <c r="Y436" s="19" t="s">
        <v>466</v>
      </c>
      <c r="Z436" s="19" t="s">
        <v>466</v>
      </c>
      <c r="AA436" s="19">
        <v>77.900000000000006</v>
      </c>
      <c r="AB436" s="67">
        <v>3773</v>
      </c>
      <c r="AC436" s="67">
        <v>650</v>
      </c>
      <c r="AD436" s="67">
        <v>340</v>
      </c>
      <c r="AE436" s="19">
        <v>0</v>
      </c>
      <c r="AF436" s="19">
        <v>0</v>
      </c>
      <c r="AG436" s="19">
        <v>0</v>
      </c>
      <c r="AH436" s="19">
        <v>0</v>
      </c>
      <c r="AI436" s="19">
        <v>0</v>
      </c>
      <c r="AJ436" s="19">
        <v>0</v>
      </c>
      <c r="AK436" s="19">
        <v>0</v>
      </c>
      <c r="AL436" s="19">
        <v>0</v>
      </c>
      <c r="AM436" s="19"/>
      <c r="AN436" s="19"/>
      <c r="AO436" s="19"/>
      <c r="AP436" s="19"/>
      <c r="AQ436" s="19"/>
      <c r="AR436" s="19"/>
      <c r="AS436" s="19"/>
      <c r="AT436" s="19"/>
      <c r="AU436" s="19"/>
      <c r="AV436" s="19"/>
      <c r="AW436" s="19"/>
      <c r="AX436" s="19"/>
    </row>
    <row r="437" spans="2:50">
      <c r="B437" s="47" t="s">
        <v>3221</v>
      </c>
      <c r="C437" s="47" t="s">
        <v>5925</v>
      </c>
      <c r="D437" s="47" t="s">
        <v>4018</v>
      </c>
      <c r="E437" s="47">
        <v>2022</v>
      </c>
      <c r="F437" s="167">
        <v>44817</v>
      </c>
      <c r="G437" s="47" t="s">
        <v>4008</v>
      </c>
      <c r="H437" s="47" t="s">
        <v>4080</v>
      </c>
      <c r="I437" s="47" t="s">
        <v>4081</v>
      </c>
      <c r="J437" s="47" t="s">
        <v>2187</v>
      </c>
      <c r="K437" s="47" t="s">
        <v>258</v>
      </c>
      <c r="L437" s="66" t="s">
        <v>4082</v>
      </c>
      <c r="M437" s="99">
        <v>5190937</v>
      </c>
      <c r="N437" s="13">
        <v>67</v>
      </c>
      <c r="O437" s="13">
        <v>41</v>
      </c>
      <c r="P437" s="13">
        <v>52</v>
      </c>
      <c r="Q437" s="13">
        <v>15</v>
      </c>
      <c r="R437" s="13">
        <v>0</v>
      </c>
      <c r="S437" s="13">
        <v>0</v>
      </c>
      <c r="T437" s="13">
        <v>0</v>
      </c>
      <c r="U437" s="13">
        <v>0</v>
      </c>
      <c r="V437" s="47" t="s">
        <v>2816</v>
      </c>
      <c r="W437" s="47" t="s">
        <v>4083</v>
      </c>
      <c r="X437" s="47" t="s">
        <v>165</v>
      </c>
      <c r="Y437" s="19" t="s">
        <v>466</v>
      </c>
      <c r="Z437" s="19" t="s">
        <v>466</v>
      </c>
      <c r="AA437" s="19">
        <v>79.900000000000006</v>
      </c>
      <c r="AB437" s="67">
        <v>2040</v>
      </c>
      <c r="AC437" s="67">
        <v>236</v>
      </c>
      <c r="AD437" s="67">
        <v>156</v>
      </c>
      <c r="AE437" s="19">
        <v>0</v>
      </c>
      <c r="AF437" s="19">
        <v>0</v>
      </c>
      <c r="AG437" s="19">
        <v>0</v>
      </c>
      <c r="AH437" s="19">
        <v>1</v>
      </c>
      <c r="AI437" s="19">
        <v>0</v>
      </c>
      <c r="AJ437" s="19">
        <v>0</v>
      </c>
      <c r="AK437" s="19">
        <v>0</v>
      </c>
      <c r="AL437" s="19">
        <v>1</v>
      </c>
      <c r="AM437" s="19"/>
      <c r="AN437" s="19"/>
      <c r="AO437" s="19"/>
      <c r="AP437" s="19"/>
      <c r="AQ437" s="19"/>
      <c r="AR437" s="19"/>
      <c r="AS437" s="19"/>
      <c r="AT437" s="19"/>
      <c r="AU437" s="19"/>
      <c r="AV437" s="19"/>
      <c r="AW437" s="19"/>
      <c r="AX437" s="19"/>
    </row>
    <row r="438" spans="2:50">
      <c r="B438" s="47" t="s">
        <v>3221</v>
      </c>
      <c r="C438" s="47" t="s">
        <v>5925</v>
      </c>
      <c r="D438" s="47" t="s">
        <v>4019</v>
      </c>
      <c r="E438" s="47">
        <v>2022</v>
      </c>
      <c r="F438" s="167">
        <v>44817</v>
      </c>
      <c r="G438" s="47" t="s">
        <v>4009</v>
      </c>
      <c r="H438" s="47" t="s">
        <v>4084</v>
      </c>
      <c r="I438" s="47" t="s">
        <v>525</v>
      </c>
      <c r="J438" s="47" t="s">
        <v>564</v>
      </c>
      <c r="K438" s="47" t="s">
        <v>259</v>
      </c>
      <c r="L438" s="66" t="s">
        <v>4085</v>
      </c>
      <c r="M438" s="99">
        <v>511731</v>
      </c>
      <c r="N438" s="13" t="s">
        <v>165</v>
      </c>
      <c r="O438" s="13" t="s">
        <v>165</v>
      </c>
      <c r="P438" s="13" t="s">
        <v>165</v>
      </c>
      <c r="Q438" s="13" t="s">
        <v>165</v>
      </c>
      <c r="R438" s="13" t="s">
        <v>165</v>
      </c>
      <c r="S438" s="13" t="s">
        <v>165</v>
      </c>
      <c r="T438" s="13" t="s">
        <v>165</v>
      </c>
      <c r="U438" s="13" t="s">
        <v>165</v>
      </c>
      <c r="V438" s="47" t="s">
        <v>165</v>
      </c>
      <c r="W438" s="47" t="s">
        <v>165</v>
      </c>
      <c r="X438" s="47" t="s">
        <v>165</v>
      </c>
      <c r="Y438" s="19" t="s">
        <v>165</v>
      </c>
      <c r="Z438" s="19" t="s">
        <v>165</v>
      </c>
      <c r="AA438" s="19" t="s">
        <v>165</v>
      </c>
      <c r="AB438" s="67" t="s">
        <v>165</v>
      </c>
      <c r="AC438" s="67" t="s">
        <v>165</v>
      </c>
      <c r="AD438" s="67" t="s">
        <v>165</v>
      </c>
      <c r="AE438" s="19" t="s">
        <v>165</v>
      </c>
      <c r="AF438" s="19" t="s">
        <v>165</v>
      </c>
      <c r="AG438" s="19" t="s">
        <v>165</v>
      </c>
      <c r="AH438" s="19" t="s">
        <v>165</v>
      </c>
      <c r="AI438" s="19" t="s">
        <v>165</v>
      </c>
      <c r="AJ438" s="19" t="s">
        <v>165</v>
      </c>
      <c r="AK438" s="19" t="s">
        <v>165</v>
      </c>
      <c r="AL438" s="19" t="s">
        <v>165</v>
      </c>
      <c r="AM438" s="19"/>
      <c r="AN438" s="19"/>
      <c r="AO438" s="19"/>
      <c r="AP438" s="19"/>
      <c r="AQ438" s="19"/>
      <c r="AR438" s="19"/>
      <c r="AS438" s="19"/>
      <c r="AT438" s="19"/>
      <c r="AU438" s="19"/>
      <c r="AV438" s="19"/>
      <c r="AW438" s="19"/>
      <c r="AX438" s="19"/>
    </row>
    <row r="439" spans="2:50">
      <c r="B439" s="47" t="s">
        <v>3221</v>
      </c>
      <c r="C439" s="47" t="s">
        <v>5925</v>
      </c>
      <c r="D439" s="47" t="s">
        <v>4020</v>
      </c>
      <c r="E439" s="47">
        <v>2022</v>
      </c>
      <c r="F439" s="167">
        <v>44820</v>
      </c>
      <c r="G439" s="47" t="s">
        <v>4010</v>
      </c>
      <c r="H439" s="47" t="s">
        <v>4084</v>
      </c>
      <c r="I439" s="47" t="s">
        <v>525</v>
      </c>
      <c r="J439" s="47" t="s">
        <v>564</v>
      </c>
      <c r="K439" s="47" t="s">
        <v>259</v>
      </c>
      <c r="L439" s="66" t="s">
        <v>4086</v>
      </c>
      <c r="M439" s="99">
        <v>15790228</v>
      </c>
      <c r="N439" s="13">
        <v>124</v>
      </c>
      <c r="O439" s="13">
        <v>76</v>
      </c>
      <c r="P439" s="13">
        <v>85</v>
      </c>
      <c r="Q439" s="13">
        <v>0</v>
      </c>
      <c r="R439" s="13">
        <v>38</v>
      </c>
      <c r="S439" s="13">
        <v>1</v>
      </c>
      <c r="T439" s="13">
        <v>0</v>
      </c>
      <c r="U439" s="13">
        <v>0</v>
      </c>
      <c r="V439" s="47" t="s">
        <v>2775</v>
      </c>
      <c r="W439" s="47" t="s">
        <v>4087</v>
      </c>
      <c r="X439" s="47" t="s">
        <v>165</v>
      </c>
      <c r="Y439" s="19" t="s">
        <v>466</v>
      </c>
      <c r="Z439" s="19" t="s">
        <v>466</v>
      </c>
      <c r="AA439" s="19">
        <v>76.2</v>
      </c>
      <c r="AB439" s="67">
        <v>3011</v>
      </c>
      <c r="AC439" s="67">
        <v>184</v>
      </c>
      <c r="AD439" s="67">
        <v>142</v>
      </c>
      <c r="AE439" s="19">
        <v>0</v>
      </c>
      <c r="AF439" s="19">
        <v>0</v>
      </c>
      <c r="AG439" s="19">
        <v>0</v>
      </c>
      <c r="AH439" s="19">
        <v>1</v>
      </c>
      <c r="AI439" s="19">
        <v>0</v>
      </c>
      <c r="AJ439" s="19">
        <v>0</v>
      </c>
      <c r="AK439" s="19">
        <v>0</v>
      </c>
      <c r="AL439" s="19">
        <v>0</v>
      </c>
      <c r="AM439" s="19"/>
      <c r="AN439" s="19"/>
      <c r="AO439" s="19"/>
      <c r="AP439" s="19"/>
      <c r="AQ439" s="19"/>
      <c r="AR439" s="19"/>
      <c r="AS439" s="19"/>
      <c r="AT439" s="19"/>
      <c r="AU439" s="19"/>
      <c r="AV439" s="19"/>
      <c r="AW439" s="19"/>
      <c r="AX439" s="19"/>
    </row>
    <row r="440" spans="2:50">
      <c r="B440" s="47" t="s">
        <v>3221</v>
      </c>
      <c r="C440" s="47" t="s">
        <v>5925</v>
      </c>
      <c r="D440" s="47" t="s">
        <v>4096</v>
      </c>
      <c r="E440" s="47">
        <v>2022</v>
      </c>
      <c r="F440" s="167">
        <v>44841</v>
      </c>
      <c r="G440" s="47" t="s">
        <v>4103</v>
      </c>
      <c r="H440" s="47" t="s">
        <v>1573</v>
      </c>
      <c r="I440" s="47" t="s">
        <v>406</v>
      </c>
      <c r="J440" s="47" t="s">
        <v>450</v>
      </c>
      <c r="K440" s="47" t="s">
        <v>260</v>
      </c>
      <c r="L440" s="66" t="s">
        <v>1573</v>
      </c>
      <c r="M440" s="99">
        <v>72664025</v>
      </c>
      <c r="N440" s="13">
        <v>372</v>
      </c>
      <c r="O440" s="13">
        <v>260</v>
      </c>
      <c r="P440" s="13">
        <v>307</v>
      </c>
      <c r="Q440" s="13">
        <v>15</v>
      </c>
      <c r="R440" s="13">
        <v>7</v>
      </c>
      <c r="S440" s="13">
        <v>9</v>
      </c>
      <c r="T440" s="13">
        <v>20</v>
      </c>
      <c r="U440" s="13">
        <v>14</v>
      </c>
      <c r="V440" s="47" t="s">
        <v>4227</v>
      </c>
      <c r="W440" s="47" t="s">
        <v>4228</v>
      </c>
      <c r="X440" s="47" t="s">
        <v>165</v>
      </c>
      <c r="Y440" s="19" t="s">
        <v>466</v>
      </c>
      <c r="Z440" s="19" t="s">
        <v>239</v>
      </c>
      <c r="AA440" s="19" t="s">
        <v>1573</v>
      </c>
      <c r="AB440" s="67" t="s">
        <v>1573</v>
      </c>
      <c r="AC440" s="67" t="s">
        <v>1573</v>
      </c>
      <c r="AD440" s="67" t="s">
        <v>1573</v>
      </c>
      <c r="AE440" s="19" t="s">
        <v>1573</v>
      </c>
      <c r="AF440" s="19" t="s">
        <v>1573</v>
      </c>
      <c r="AG440" s="19" t="s">
        <v>1573</v>
      </c>
      <c r="AH440" s="19" t="s">
        <v>1573</v>
      </c>
      <c r="AI440" s="19" t="s">
        <v>1573</v>
      </c>
      <c r="AJ440" s="19" t="s">
        <v>1573</v>
      </c>
      <c r="AK440" s="19" t="s">
        <v>1573</v>
      </c>
      <c r="AL440" s="19" t="s">
        <v>1573</v>
      </c>
      <c r="AM440" s="19"/>
      <c r="AN440" s="19"/>
      <c r="AO440" s="19"/>
      <c r="AP440" s="19"/>
      <c r="AQ440" s="19"/>
      <c r="AR440" s="19"/>
      <c r="AS440" s="19"/>
      <c r="AT440" s="19"/>
      <c r="AU440" s="19"/>
      <c r="AV440" s="19"/>
      <c r="AW440" s="19"/>
      <c r="AX440" s="19"/>
    </row>
    <row r="441" spans="2:50">
      <c r="B441" s="47" t="s">
        <v>3221</v>
      </c>
      <c r="C441" s="47" t="s">
        <v>5925</v>
      </c>
      <c r="D441" s="47" t="s">
        <v>4098</v>
      </c>
      <c r="E441" s="47">
        <v>2022</v>
      </c>
      <c r="F441" s="167">
        <v>44846</v>
      </c>
      <c r="G441" s="47" t="s">
        <v>4105</v>
      </c>
      <c r="H441" s="47" t="s">
        <v>4205</v>
      </c>
      <c r="I441" s="47" t="s">
        <v>4206</v>
      </c>
      <c r="J441" s="47" t="s">
        <v>4207</v>
      </c>
      <c r="K441" s="47" t="s">
        <v>263</v>
      </c>
      <c r="L441" s="66">
        <v>32301</v>
      </c>
      <c r="M441" s="99">
        <v>3810000</v>
      </c>
      <c r="N441" s="13">
        <v>96</v>
      </c>
      <c r="O441" s="13">
        <v>9</v>
      </c>
      <c r="P441" s="13">
        <v>20</v>
      </c>
      <c r="Q441" s="13">
        <v>76</v>
      </c>
      <c r="R441" s="13">
        <v>0</v>
      </c>
      <c r="S441" s="13">
        <v>0</v>
      </c>
      <c r="T441" s="13">
        <v>0</v>
      </c>
      <c r="U441" s="13">
        <v>0</v>
      </c>
      <c r="V441" s="47" t="s">
        <v>2115</v>
      </c>
      <c r="W441" s="47" t="s">
        <v>4208</v>
      </c>
      <c r="X441" s="47" t="s">
        <v>165</v>
      </c>
      <c r="Y441" s="19" t="s">
        <v>466</v>
      </c>
      <c r="Z441" s="19" t="s">
        <v>466</v>
      </c>
      <c r="AA441" s="19">
        <v>80.599999999999994</v>
      </c>
      <c r="AB441" s="67">
        <v>1158</v>
      </c>
      <c r="AC441" s="67">
        <v>398</v>
      </c>
      <c r="AD441" s="67">
        <v>482</v>
      </c>
      <c r="AE441" s="19">
        <v>0</v>
      </c>
      <c r="AF441" s="19">
        <v>0</v>
      </c>
      <c r="AG441" s="19">
        <v>0</v>
      </c>
      <c r="AH441" s="19">
        <v>0</v>
      </c>
      <c r="AI441" s="19">
        <v>0</v>
      </c>
      <c r="AJ441" s="19">
        <v>1</v>
      </c>
      <c r="AK441" s="19">
        <v>0</v>
      </c>
      <c r="AL441" s="19">
        <v>0</v>
      </c>
      <c r="AM441" s="19"/>
      <c r="AN441" s="19"/>
      <c r="AO441" s="19"/>
      <c r="AP441" s="19"/>
      <c r="AQ441" s="19"/>
      <c r="AR441" s="19"/>
      <c r="AS441" s="19"/>
      <c r="AT441" s="19"/>
      <c r="AU441" s="19"/>
      <c r="AV441" s="19"/>
      <c r="AW441" s="19"/>
      <c r="AX441" s="19"/>
    </row>
    <row r="442" spans="2:50">
      <c r="B442" s="47" t="s">
        <v>3221</v>
      </c>
      <c r="C442" s="47" t="s">
        <v>5925</v>
      </c>
      <c r="D442" s="47" t="s">
        <v>4099</v>
      </c>
      <c r="E442" s="47">
        <v>2022</v>
      </c>
      <c r="F442" s="167">
        <v>44846</v>
      </c>
      <c r="G442" s="47" t="s">
        <v>4106</v>
      </c>
      <c r="H442" s="47" t="s">
        <v>4209</v>
      </c>
      <c r="I442" s="47" t="s">
        <v>4210</v>
      </c>
      <c r="J442" s="47" t="s">
        <v>4211</v>
      </c>
      <c r="K442" s="47" t="s">
        <v>4212</v>
      </c>
      <c r="L442" s="66" t="s">
        <v>4213</v>
      </c>
      <c r="M442" s="99">
        <v>3886931</v>
      </c>
      <c r="N442" s="13">
        <v>88</v>
      </c>
      <c r="O442" s="13">
        <v>34</v>
      </c>
      <c r="P442" s="13">
        <v>88</v>
      </c>
      <c r="Q442" s="13">
        <v>0</v>
      </c>
      <c r="R442" s="13">
        <v>0</v>
      </c>
      <c r="S442" s="13">
        <v>0</v>
      </c>
      <c r="T442" s="13">
        <v>0</v>
      </c>
      <c r="U442" s="13">
        <v>0</v>
      </c>
      <c r="V442" s="47" t="s">
        <v>480</v>
      </c>
      <c r="W442" s="47" t="s">
        <v>4220</v>
      </c>
      <c r="X442" s="47" t="s">
        <v>165</v>
      </c>
      <c r="Y442" s="19" t="s">
        <v>466</v>
      </c>
      <c r="Z442" s="19" t="s">
        <v>466</v>
      </c>
      <c r="AA442" s="19" t="s">
        <v>1573</v>
      </c>
      <c r="AB442" s="67" t="s">
        <v>1573</v>
      </c>
      <c r="AC442" s="67" t="s">
        <v>1573</v>
      </c>
      <c r="AD442" s="67" t="s">
        <v>1573</v>
      </c>
      <c r="AE442" s="67" t="s">
        <v>1573</v>
      </c>
      <c r="AF442" s="67" t="s">
        <v>1573</v>
      </c>
      <c r="AG442" s="67" t="s">
        <v>1573</v>
      </c>
      <c r="AH442" s="67" t="s">
        <v>1573</v>
      </c>
      <c r="AI442" s="67" t="s">
        <v>1573</v>
      </c>
      <c r="AJ442" s="67" t="s">
        <v>1573</v>
      </c>
      <c r="AK442" s="67" t="s">
        <v>1573</v>
      </c>
      <c r="AL442" s="67" t="s">
        <v>1573</v>
      </c>
      <c r="AM442" s="19"/>
      <c r="AN442" s="19"/>
      <c r="AO442" s="19"/>
      <c r="AP442" s="19"/>
      <c r="AQ442" s="19"/>
      <c r="AR442" s="19"/>
      <c r="AS442" s="19"/>
      <c r="AT442" s="19"/>
      <c r="AU442" s="19"/>
      <c r="AV442" s="19"/>
      <c r="AW442" s="19"/>
      <c r="AX442" s="19"/>
    </row>
    <row r="443" spans="2:50">
      <c r="B443" s="47" t="s">
        <v>3221</v>
      </c>
      <c r="C443" s="47" t="s">
        <v>5925</v>
      </c>
      <c r="D443" s="47" t="s">
        <v>4100</v>
      </c>
      <c r="E443" s="47">
        <v>2022</v>
      </c>
      <c r="F443" s="167">
        <v>44846</v>
      </c>
      <c r="G443" s="47" t="s">
        <v>4107</v>
      </c>
      <c r="H443" s="47" t="s">
        <v>4214</v>
      </c>
      <c r="I443" s="47" t="s">
        <v>1918</v>
      </c>
      <c r="J443" s="47" t="s">
        <v>4216</v>
      </c>
      <c r="K443" s="47" t="s">
        <v>257</v>
      </c>
      <c r="L443" s="66" t="s">
        <v>4215</v>
      </c>
      <c r="M443" s="99">
        <v>11425945</v>
      </c>
      <c r="N443" s="13">
        <v>113</v>
      </c>
      <c r="O443" s="13">
        <v>19</v>
      </c>
      <c r="P443" s="13">
        <v>64</v>
      </c>
      <c r="Q443" s="13">
        <v>49</v>
      </c>
      <c r="R443" s="13">
        <v>0</v>
      </c>
      <c r="S443" s="13">
        <v>0</v>
      </c>
      <c r="T443" s="13">
        <v>0</v>
      </c>
      <c r="U443" s="13">
        <v>0</v>
      </c>
      <c r="V443" s="47" t="s">
        <v>4221</v>
      </c>
      <c r="W443" s="47" t="s">
        <v>4224</v>
      </c>
      <c r="X443" s="47" t="s">
        <v>1202</v>
      </c>
      <c r="Y443" s="19" t="s">
        <v>466</v>
      </c>
      <c r="Z443" s="19" t="s">
        <v>466</v>
      </c>
      <c r="AA443" s="19">
        <v>80.2</v>
      </c>
      <c r="AB443" s="67">
        <v>2541</v>
      </c>
      <c r="AC443" s="67">
        <v>629</v>
      </c>
      <c r="AD443" s="67">
        <v>665</v>
      </c>
      <c r="AE443" s="19">
        <v>0</v>
      </c>
      <c r="AF443" s="19">
        <v>0</v>
      </c>
      <c r="AG443" s="19">
        <v>0</v>
      </c>
      <c r="AH443" s="19">
        <v>1</v>
      </c>
      <c r="AI443" s="19">
        <v>0</v>
      </c>
      <c r="AJ443" s="19">
        <v>0</v>
      </c>
      <c r="AK443" s="19">
        <v>0</v>
      </c>
      <c r="AL443" s="19">
        <v>0</v>
      </c>
      <c r="AM443" s="19"/>
      <c r="AN443" s="19"/>
      <c r="AO443" s="19"/>
      <c r="AP443" s="19"/>
      <c r="AQ443" s="19"/>
      <c r="AR443" s="19"/>
      <c r="AS443" s="19"/>
      <c r="AT443" s="19"/>
      <c r="AU443" s="19"/>
      <c r="AV443" s="19"/>
      <c r="AW443" s="19"/>
      <c r="AX443" s="19"/>
    </row>
    <row r="444" spans="2:50">
      <c r="B444" s="47" t="s">
        <v>3221</v>
      </c>
      <c r="C444" s="47" t="s">
        <v>5925</v>
      </c>
      <c r="D444" s="47" t="s">
        <v>4102</v>
      </c>
      <c r="E444" s="47">
        <v>2022</v>
      </c>
      <c r="F444" s="167">
        <v>44848</v>
      </c>
      <c r="G444" s="47" t="s">
        <v>4109</v>
      </c>
      <c r="H444" s="47" t="s">
        <v>4217</v>
      </c>
      <c r="I444" s="47" t="s">
        <v>2671</v>
      </c>
      <c r="J444" s="47" t="s">
        <v>205</v>
      </c>
      <c r="K444" s="47" t="s">
        <v>254</v>
      </c>
      <c r="L444" s="66" t="s">
        <v>2742</v>
      </c>
      <c r="M444" s="99">
        <v>46455000</v>
      </c>
      <c r="N444" s="13">
        <v>196</v>
      </c>
      <c r="O444" s="13">
        <v>99</v>
      </c>
      <c r="P444" s="13">
        <v>112</v>
      </c>
      <c r="Q444" s="13">
        <v>1</v>
      </c>
      <c r="R444" s="13">
        <v>1</v>
      </c>
      <c r="S444" s="13">
        <v>27</v>
      </c>
      <c r="T444" s="13">
        <v>22</v>
      </c>
      <c r="U444" s="13">
        <v>30</v>
      </c>
      <c r="V444" s="47" t="s">
        <v>4222</v>
      </c>
      <c r="W444" s="47" t="s">
        <v>4225</v>
      </c>
      <c r="X444" s="47" t="s">
        <v>2782</v>
      </c>
      <c r="Y444" s="19" t="s">
        <v>466</v>
      </c>
      <c r="Z444" s="19" t="s">
        <v>466</v>
      </c>
      <c r="AA444" s="19">
        <v>78.7</v>
      </c>
      <c r="AB444" s="67">
        <v>5808</v>
      </c>
      <c r="AC444" s="67">
        <v>1247</v>
      </c>
      <c r="AD444" s="67">
        <v>467</v>
      </c>
      <c r="AE444" s="19">
        <v>0</v>
      </c>
      <c r="AF444" s="19">
        <v>0</v>
      </c>
      <c r="AG444" s="19">
        <v>0</v>
      </c>
      <c r="AH444" s="19">
        <v>0</v>
      </c>
      <c r="AI444" s="19">
        <v>0</v>
      </c>
      <c r="AJ444" s="19">
        <v>0</v>
      </c>
      <c r="AK444" s="19">
        <v>0</v>
      </c>
      <c r="AL444" s="19">
        <v>0</v>
      </c>
      <c r="AM444" s="19"/>
      <c r="AN444" s="19"/>
      <c r="AO444" s="19"/>
      <c r="AP444" s="19"/>
      <c r="AQ444" s="19"/>
      <c r="AR444" s="19"/>
      <c r="AS444" s="19"/>
      <c r="AT444" s="19"/>
      <c r="AU444" s="19"/>
      <c r="AV444" s="19"/>
      <c r="AW444" s="19"/>
      <c r="AX444" s="19"/>
    </row>
    <row r="445" spans="2:50">
      <c r="B445" s="47" t="s">
        <v>3221</v>
      </c>
      <c r="C445" s="47" t="s">
        <v>5925</v>
      </c>
      <c r="D445" s="47" t="s">
        <v>4101</v>
      </c>
      <c r="E445" s="47">
        <v>2022</v>
      </c>
      <c r="F445" s="167">
        <v>44862</v>
      </c>
      <c r="G445" s="47" t="s">
        <v>4108</v>
      </c>
      <c r="H445" s="47" t="s">
        <v>4218</v>
      </c>
      <c r="I445" s="47" t="s">
        <v>431</v>
      </c>
      <c r="J445" s="47" t="s">
        <v>456</v>
      </c>
      <c r="K445" s="47" t="s">
        <v>274</v>
      </c>
      <c r="L445" s="66" t="s">
        <v>4219</v>
      </c>
      <c r="M445" s="99">
        <v>20979326</v>
      </c>
      <c r="N445" s="13" t="s">
        <v>165</v>
      </c>
      <c r="O445" s="13" t="s">
        <v>165</v>
      </c>
      <c r="P445" s="13" t="s">
        <v>165</v>
      </c>
      <c r="Q445" s="13" t="s">
        <v>165</v>
      </c>
      <c r="R445" s="13" t="s">
        <v>165</v>
      </c>
      <c r="S445" s="13" t="s">
        <v>165</v>
      </c>
      <c r="T445" s="13" t="s">
        <v>165</v>
      </c>
      <c r="U445" s="13" t="s">
        <v>165</v>
      </c>
      <c r="V445" s="47" t="s">
        <v>165</v>
      </c>
      <c r="W445" s="47" t="s">
        <v>165</v>
      </c>
      <c r="X445" s="47" t="s">
        <v>165</v>
      </c>
      <c r="Y445" s="19" t="s">
        <v>165</v>
      </c>
      <c r="Z445" s="19" t="s">
        <v>165</v>
      </c>
      <c r="AA445" s="19" t="s">
        <v>165</v>
      </c>
      <c r="AB445" s="67" t="s">
        <v>165</v>
      </c>
      <c r="AC445" s="67" t="s">
        <v>165</v>
      </c>
      <c r="AD445" s="67" t="s">
        <v>165</v>
      </c>
      <c r="AE445" s="19" t="s">
        <v>165</v>
      </c>
      <c r="AF445" s="19" t="s">
        <v>165</v>
      </c>
      <c r="AG445" s="19" t="s">
        <v>165</v>
      </c>
      <c r="AH445" s="19" t="s">
        <v>165</v>
      </c>
      <c r="AI445" s="19" t="s">
        <v>165</v>
      </c>
      <c r="AJ445" s="19" t="s">
        <v>165</v>
      </c>
      <c r="AK445" s="19" t="s">
        <v>165</v>
      </c>
      <c r="AL445" s="19" t="s">
        <v>165</v>
      </c>
      <c r="AM445" s="19"/>
      <c r="AN445" s="19"/>
      <c r="AO445" s="19"/>
      <c r="AP445" s="19"/>
      <c r="AQ445" s="19"/>
      <c r="AR445" s="19"/>
      <c r="AS445" s="19"/>
      <c r="AT445" s="19"/>
      <c r="AU445" s="19"/>
      <c r="AV445" s="19"/>
      <c r="AW445" s="19"/>
      <c r="AX445" s="19"/>
    </row>
    <row r="446" spans="2:50">
      <c r="B446" s="47" t="s">
        <v>3221</v>
      </c>
      <c r="C446" s="47" t="s">
        <v>5925</v>
      </c>
      <c r="D446" s="47" t="s">
        <v>4097</v>
      </c>
      <c r="E446" s="47">
        <v>2022</v>
      </c>
      <c r="F446" s="167">
        <v>44865</v>
      </c>
      <c r="G446" s="47" t="s">
        <v>4104</v>
      </c>
      <c r="H446" s="47" t="s">
        <v>4218</v>
      </c>
      <c r="I446" s="47" t="s">
        <v>431</v>
      </c>
      <c r="J446" s="47" t="s">
        <v>456</v>
      </c>
      <c r="K446" s="47" t="s">
        <v>274</v>
      </c>
      <c r="L446" s="66" t="s">
        <v>4219</v>
      </c>
      <c r="M446" s="99">
        <v>76799042</v>
      </c>
      <c r="N446" s="13">
        <v>406</v>
      </c>
      <c r="O446" s="13">
        <v>335</v>
      </c>
      <c r="P446" s="13">
        <v>388</v>
      </c>
      <c r="Q446" s="13">
        <v>18</v>
      </c>
      <c r="R446" s="13">
        <v>0</v>
      </c>
      <c r="S446" s="13">
        <v>0</v>
      </c>
      <c r="T446" s="13">
        <v>0</v>
      </c>
      <c r="U446" s="13">
        <v>0</v>
      </c>
      <c r="V446" s="47" t="s">
        <v>4223</v>
      </c>
      <c r="W446" s="47" t="s">
        <v>4226</v>
      </c>
      <c r="X446" s="47" t="s">
        <v>2782</v>
      </c>
      <c r="Y446" s="19" t="s">
        <v>466</v>
      </c>
      <c r="Z446" s="19" t="s">
        <v>466</v>
      </c>
      <c r="AA446" s="19">
        <v>74.900000000000006</v>
      </c>
      <c r="AB446" s="67">
        <v>3463</v>
      </c>
      <c r="AC446" s="67">
        <v>461</v>
      </c>
      <c r="AD446" s="67">
        <v>326</v>
      </c>
      <c r="AE446" s="19">
        <v>0</v>
      </c>
      <c r="AF446" s="19">
        <v>0</v>
      </c>
      <c r="AG446" s="19">
        <v>0</v>
      </c>
      <c r="AH446" s="19">
        <v>0</v>
      </c>
      <c r="AI446" s="19">
        <v>0</v>
      </c>
      <c r="AJ446" s="19">
        <v>0</v>
      </c>
      <c r="AK446" s="19">
        <v>0</v>
      </c>
      <c r="AL446" s="19">
        <v>0</v>
      </c>
      <c r="AM446" s="19"/>
      <c r="AN446" s="19"/>
      <c r="AO446" s="19"/>
      <c r="AP446" s="19"/>
      <c r="AQ446" s="19"/>
      <c r="AR446" s="19"/>
      <c r="AS446" s="19"/>
      <c r="AT446" s="19"/>
      <c r="AU446" s="19"/>
      <c r="AV446" s="19"/>
      <c r="AW446" s="19"/>
      <c r="AX446" s="19"/>
    </row>
    <row r="447" spans="2:50">
      <c r="B447" s="47" t="s">
        <v>3221</v>
      </c>
      <c r="C447" s="47" t="s">
        <v>6230</v>
      </c>
      <c r="D447" s="47" t="s">
        <v>4022</v>
      </c>
      <c r="E447" s="47">
        <v>2022</v>
      </c>
      <c r="F447" s="167">
        <v>44868</v>
      </c>
      <c r="G447" s="47" t="s">
        <v>4177</v>
      </c>
      <c r="H447" s="47" t="s">
        <v>4229</v>
      </c>
      <c r="I447" s="47" t="s">
        <v>4243</v>
      </c>
      <c r="J447" s="47" t="s">
        <v>568</v>
      </c>
      <c r="K447" s="47" t="s">
        <v>263</v>
      </c>
      <c r="L447" s="66" t="s">
        <v>4250</v>
      </c>
      <c r="M447" s="99">
        <v>62535000</v>
      </c>
      <c r="N447" s="13">
        <v>259</v>
      </c>
      <c r="O447" s="13">
        <v>0</v>
      </c>
      <c r="P447" s="13">
        <v>6.27</v>
      </c>
      <c r="Q447" s="13">
        <v>2.2999999999999998</v>
      </c>
      <c r="R447" s="13">
        <v>2.3270416790000001</v>
      </c>
      <c r="S447" s="13">
        <v>1.903868871</v>
      </c>
      <c r="T447" s="13">
        <v>1.37892053</v>
      </c>
      <c r="U447" s="13">
        <v>0.87107946999999997</v>
      </c>
      <c r="V447" s="47" t="s">
        <v>165</v>
      </c>
      <c r="W447" s="47" t="s">
        <v>165</v>
      </c>
      <c r="X447" s="47" t="s">
        <v>165</v>
      </c>
      <c r="Y447" s="19" t="s">
        <v>466</v>
      </c>
      <c r="Z447" s="19" t="s">
        <v>466</v>
      </c>
      <c r="AA447" s="19">
        <v>77</v>
      </c>
      <c r="AB447" s="67">
        <v>3893</v>
      </c>
      <c r="AC447" s="67">
        <v>393</v>
      </c>
      <c r="AD447" s="67">
        <v>244</v>
      </c>
      <c r="AE447" s="19">
        <v>0</v>
      </c>
      <c r="AF447" s="19">
        <v>0</v>
      </c>
      <c r="AG447" s="19">
        <v>0</v>
      </c>
      <c r="AH447" s="19">
        <v>0</v>
      </c>
      <c r="AI447" s="19">
        <v>0</v>
      </c>
      <c r="AJ447" s="19">
        <v>0</v>
      </c>
      <c r="AK447" s="19">
        <v>0</v>
      </c>
      <c r="AL447" s="19">
        <v>0</v>
      </c>
      <c r="AM447" s="19"/>
      <c r="AN447" s="19"/>
      <c r="AO447" s="19"/>
      <c r="AP447" s="19"/>
      <c r="AQ447" s="19"/>
      <c r="AR447" s="19"/>
      <c r="AS447" s="19"/>
      <c r="AT447" s="19"/>
      <c r="AU447" s="19"/>
      <c r="AV447" s="19"/>
      <c r="AW447" s="19"/>
      <c r="AX447" s="19"/>
    </row>
    <row r="448" spans="2:50">
      <c r="B448" s="47" t="s">
        <v>3221</v>
      </c>
      <c r="C448" s="47" t="s">
        <v>6230</v>
      </c>
      <c r="D448" s="47" t="s">
        <v>4022</v>
      </c>
      <c r="E448" s="47">
        <v>2022</v>
      </c>
      <c r="F448" s="167">
        <v>44868</v>
      </c>
      <c r="G448" s="47" t="s">
        <v>4178</v>
      </c>
      <c r="H448" s="47" t="s">
        <v>4230</v>
      </c>
      <c r="I448" s="47" t="s">
        <v>3596</v>
      </c>
      <c r="J448" s="47" t="s">
        <v>3602</v>
      </c>
      <c r="K448" s="47" t="s">
        <v>265</v>
      </c>
      <c r="L448" s="66">
        <v>47906</v>
      </c>
      <c r="M448" s="99">
        <v>36110000</v>
      </c>
      <c r="N448" s="13">
        <v>266</v>
      </c>
      <c r="O448" s="13">
        <v>1</v>
      </c>
      <c r="P448" s="13">
        <v>1</v>
      </c>
      <c r="Q448" s="13">
        <v>1</v>
      </c>
      <c r="R448" s="13">
        <v>2</v>
      </c>
      <c r="S448" s="13">
        <v>58</v>
      </c>
      <c r="T448" s="13">
        <v>119</v>
      </c>
      <c r="U448" s="13">
        <v>62</v>
      </c>
      <c r="V448" s="47" t="s">
        <v>165</v>
      </c>
      <c r="W448" s="47" t="s">
        <v>165</v>
      </c>
      <c r="X448" s="47" t="s">
        <v>165</v>
      </c>
      <c r="Y448" s="19" t="s">
        <v>466</v>
      </c>
      <c r="Z448" s="19" t="s">
        <v>466</v>
      </c>
      <c r="AA448" s="19">
        <v>79.3</v>
      </c>
      <c r="AB448" s="67">
        <v>2579</v>
      </c>
      <c r="AC448" s="67">
        <v>736</v>
      </c>
      <c r="AD448" s="67">
        <v>1019</v>
      </c>
      <c r="AE448" s="19">
        <v>0</v>
      </c>
      <c r="AF448" s="19">
        <v>0</v>
      </c>
      <c r="AG448" s="19">
        <v>0</v>
      </c>
      <c r="AH448" s="19">
        <v>0</v>
      </c>
      <c r="AI448" s="19">
        <v>0</v>
      </c>
      <c r="AJ448" s="19">
        <v>0</v>
      </c>
      <c r="AK448" s="19">
        <v>0</v>
      </c>
      <c r="AL448" s="19">
        <v>0</v>
      </c>
      <c r="AM448" s="19"/>
      <c r="AN448" s="19"/>
      <c r="AO448" s="19"/>
      <c r="AP448" s="19"/>
      <c r="AQ448" s="19"/>
      <c r="AR448" s="19"/>
      <c r="AS448" s="19"/>
      <c r="AT448" s="19"/>
      <c r="AU448" s="19"/>
      <c r="AV448" s="19"/>
      <c r="AW448" s="19"/>
      <c r="AX448" s="19"/>
    </row>
    <row r="449" spans="2:50">
      <c r="B449" s="47" t="s">
        <v>3221</v>
      </c>
      <c r="C449" s="47" t="s">
        <v>6230</v>
      </c>
      <c r="D449" s="47" t="s">
        <v>4022</v>
      </c>
      <c r="E449" s="47">
        <v>2022</v>
      </c>
      <c r="F449" s="167">
        <v>44868</v>
      </c>
      <c r="G449" s="47" t="s">
        <v>4165</v>
      </c>
      <c r="H449" s="47" t="s">
        <v>4231</v>
      </c>
      <c r="I449" s="47" t="s">
        <v>93</v>
      </c>
      <c r="J449" s="47" t="s">
        <v>187</v>
      </c>
      <c r="K449" s="47" t="s">
        <v>265</v>
      </c>
      <c r="L449" s="66" t="s">
        <v>4251</v>
      </c>
      <c r="M449" s="99">
        <v>32275000</v>
      </c>
      <c r="N449" s="13">
        <v>318</v>
      </c>
      <c r="O449" s="13">
        <v>0</v>
      </c>
      <c r="P449" s="13">
        <v>106</v>
      </c>
      <c r="Q449" s="13">
        <v>139</v>
      </c>
      <c r="R449" s="13">
        <v>71</v>
      </c>
      <c r="S449" s="13">
        <v>2</v>
      </c>
      <c r="T449" s="13">
        <v>0</v>
      </c>
      <c r="U449" s="13">
        <v>0</v>
      </c>
      <c r="V449" s="47" t="s">
        <v>165</v>
      </c>
      <c r="W449" s="47" t="s">
        <v>165</v>
      </c>
      <c r="X449" s="47" t="s">
        <v>165</v>
      </c>
      <c r="Y449" s="19" t="s">
        <v>466</v>
      </c>
      <c r="Z449" s="19" t="s">
        <v>466</v>
      </c>
      <c r="AA449" s="19">
        <v>78.8</v>
      </c>
      <c r="AB449" s="67">
        <v>2156</v>
      </c>
      <c r="AC449" s="67">
        <v>846</v>
      </c>
      <c r="AD449" s="67">
        <v>480</v>
      </c>
      <c r="AE449" s="19">
        <v>0</v>
      </c>
      <c r="AF449" s="19">
        <v>0</v>
      </c>
      <c r="AG449" s="19">
        <v>0</v>
      </c>
      <c r="AH449" s="19">
        <v>0</v>
      </c>
      <c r="AI449" s="19">
        <v>0</v>
      </c>
      <c r="AJ449" s="19">
        <v>0</v>
      </c>
      <c r="AK449" s="19">
        <v>0</v>
      </c>
      <c r="AL449" s="19">
        <v>0</v>
      </c>
      <c r="AM449" s="19"/>
      <c r="AN449" s="19"/>
      <c r="AO449" s="19"/>
      <c r="AP449" s="19"/>
      <c r="AQ449" s="19"/>
      <c r="AR449" s="19"/>
      <c r="AS449" s="19"/>
      <c r="AT449" s="19"/>
      <c r="AU449" s="19"/>
      <c r="AV449" s="19"/>
      <c r="AW449" s="19"/>
      <c r="AX449" s="19"/>
    </row>
    <row r="450" spans="2:50">
      <c r="B450" s="47" t="s">
        <v>3221</v>
      </c>
      <c r="C450" s="47" t="s">
        <v>6230</v>
      </c>
      <c r="D450" s="47" t="s">
        <v>4022</v>
      </c>
      <c r="E450" s="47">
        <v>2022</v>
      </c>
      <c r="F450" s="167">
        <v>44868</v>
      </c>
      <c r="G450" s="47" t="s">
        <v>4179</v>
      </c>
      <c r="H450" s="47" t="s">
        <v>4232</v>
      </c>
      <c r="I450" s="47" t="s">
        <v>93</v>
      </c>
      <c r="J450" s="47" t="s">
        <v>187</v>
      </c>
      <c r="K450" s="47" t="s">
        <v>265</v>
      </c>
      <c r="L450" s="66">
        <v>46220</v>
      </c>
      <c r="M450" s="99">
        <v>18844000</v>
      </c>
      <c r="N450" s="13">
        <v>240</v>
      </c>
      <c r="O450" s="13">
        <v>0</v>
      </c>
      <c r="P450" s="13">
        <v>76</v>
      </c>
      <c r="Q450" s="13">
        <v>151</v>
      </c>
      <c r="R450" s="13">
        <v>13</v>
      </c>
      <c r="S450" s="13">
        <v>0</v>
      </c>
      <c r="T450" s="13">
        <v>0</v>
      </c>
      <c r="U450" s="13">
        <v>0</v>
      </c>
      <c r="V450" s="47" t="s">
        <v>165</v>
      </c>
      <c r="W450" s="47" t="s">
        <v>165</v>
      </c>
      <c r="X450" s="47" t="s">
        <v>165</v>
      </c>
      <c r="Y450" s="19" t="s">
        <v>466</v>
      </c>
      <c r="Z450" s="19" t="s">
        <v>466</v>
      </c>
      <c r="AA450" s="19">
        <v>72.599999999999994</v>
      </c>
      <c r="AB450" s="67">
        <v>3488</v>
      </c>
      <c r="AC450" s="67">
        <v>1049</v>
      </c>
      <c r="AD450" s="67">
        <v>539</v>
      </c>
      <c r="AE450" s="19">
        <v>0</v>
      </c>
      <c r="AF450" s="19">
        <v>0</v>
      </c>
      <c r="AG450" s="19">
        <v>0</v>
      </c>
      <c r="AH450" s="19">
        <v>0</v>
      </c>
      <c r="AI450" s="19">
        <v>0</v>
      </c>
      <c r="AJ450" s="19">
        <v>0</v>
      </c>
      <c r="AK450" s="19">
        <v>0</v>
      </c>
      <c r="AL450" s="19">
        <v>0</v>
      </c>
      <c r="AM450" s="19"/>
      <c r="AN450" s="19"/>
      <c r="AO450" s="19"/>
      <c r="AP450" s="19"/>
      <c r="AQ450" s="19"/>
      <c r="AR450" s="19"/>
      <c r="AS450" s="19"/>
      <c r="AT450" s="19"/>
      <c r="AU450" s="19"/>
      <c r="AV450" s="19"/>
      <c r="AW450" s="19"/>
      <c r="AX450" s="19"/>
    </row>
    <row r="451" spans="2:50">
      <c r="B451" s="47" t="s">
        <v>3221</v>
      </c>
      <c r="C451" s="47" t="s">
        <v>6230</v>
      </c>
      <c r="D451" s="47" t="s">
        <v>4022</v>
      </c>
      <c r="E451" s="47">
        <v>2022</v>
      </c>
      <c r="F451" s="167">
        <v>44868</v>
      </c>
      <c r="G451" s="47" t="s">
        <v>4166</v>
      </c>
      <c r="H451" s="47" t="s">
        <v>4286</v>
      </c>
      <c r="I451" s="47" t="s">
        <v>93</v>
      </c>
      <c r="J451" s="47" t="s">
        <v>187</v>
      </c>
      <c r="K451" s="47" t="s">
        <v>265</v>
      </c>
      <c r="L451" s="66">
        <v>46237</v>
      </c>
      <c r="M451" s="99">
        <v>18700000</v>
      </c>
      <c r="N451" s="13">
        <v>176</v>
      </c>
      <c r="O451" s="13">
        <v>0.35</v>
      </c>
      <c r="P451" s="13">
        <v>0.92</v>
      </c>
      <c r="Q451" s="13">
        <v>116.03</v>
      </c>
      <c r="R451" s="13">
        <v>59.026902216000003</v>
      </c>
      <c r="S451" s="13">
        <v>2.2010044999999999E-2</v>
      </c>
      <c r="T451" s="13">
        <v>0</v>
      </c>
      <c r="U451" s="13">
        <v>0</v>
      </c>
      <c r="V451" s="47" t="s">
        <v>165</v>
      </c>
      <c r="W451" s="47" t="s">
        <v>165</v>
      </c>
      <c r="X451" s="47" t="s">
        <v>165</v>
      </c>
      <c r="Y451" s="19" t="s">
        <v>466</v>
      </c>
      <c r="Z451" s="19" t="s">
        <v>466</v>
      </c>
      <c r="AA451" s="19">
        <v>76.2</v>
      </c>
      <c r="AB451" s="67">
        <v>4159</v>
      </c>
      <c r="AC451" s="67">
        <v>587</v>
      </c>
      <c r="AD451" s="67">
        <v>166</v>
      </c>
      <c r="AE451" s="19">
        <v>0</v>
      </c>
      <c r="AF451" s="19">
        <v>0</v>
      </c>
      <c r="AG451" s="19">
        <v>0</v>
      </c>
      <c r="AH451" s="19">
        <v>0</v>
      </c>
      <c r="AI451" s="19">
        <v>0</v>
      </c>
      <c r="AJ451" s="19">
        <v>0</v>
      </c>
      <c r="AK451" s="19">
        <v>0</v>
      </c>
      <c r="AL451" s="19">
        <v>0</v>
      </c>
      <c r="AM451" s="19"/>
      <c r="AN451" s="19"/>
      <c r="AO451" s="19"/>
      <c r="AP451" s="19"/>
      <c r="AQ451" s="19"/>
      <c r="AR451" s="19"/>
      <c r="AS451" s="19"/>
      <c r="AT451" s="19"/>
      <c r="AU451" s="19"/>
      <c r="AV451" s="19"/>
      <c r="AW451" s="19"/>
      <c r="AX451" s="19"/>
    </row>
    <row r="452" spans="2:50">
      <c r="B452" s="47" t="s">
        <v>3221</v>
      </c>
      <c r="C452" s="47" t="s">
        <v>6230</v>
      </c>
      <c r="D452" s="47" t="s">
        <v>4022</v>
      </c>
      <c r="E452" s="47">
        <v>2022</v>
      </c>
      <c r="F452" s="167">
        <v>44868</v>
      </c>
      <c r="G452" s="47" t="s">
        <v>4167</v>
      </c>
      <c r="H452" s="47" t="s">
        <v>4287</v>
      </c>
      <c r="I452" s="47" t="s">
        <v>93</v>
      </c>
      <c r="J452" s="47" t="s">
        <v>187</v>
      </c>
      <c r="K452" s="47" t="s">
        <v>265</v>
      </c>
      <c r="L452" s="66">
        <v>46227</v>
      </c>
      <c r="M452" s="99">
        <v>17885000</v>
      </c>
      <c r="N452" s="13">
        <v>215</v>
      </c>
      <c r="O452" s="13">
        <v>0</v>
      </c>
      <c r="P452" s="13">
        <v>134</v>
      </c>
      <c r="Q452" s="13">
        <v>81</v>
      </c>
      <c r="R452" s="13">
        <v>0</v>
      </c>
      <c r="S452" s="13">
        <v>0</v>
      </c>
      <c r="T452" s="13">
        <v>0</v>
      </c>
      <c r="U452" s="13">
        <v>0</v>
      </c>
      <c r="V452" s="47" t="s">
        <v>165</v>
      </c>
      <c r="W452" s="47" t="s">
        <v>165</v>
      </c>
      <c r="X452" s="47" t="s">
        <v>165</v>
      </c>
      <c r="Y452" s="19" t="s">
        <v>466</v>
      </c>
      <c r="Z452" s="19" t="s">
        <v>466</v>
      </c>
      <c r="AA452" s="19">
        <v>81.2</v>
      </c>
      <c r="AB452" s="67">
        <v>4081</v>
      </c>
      <c r="AC452" s="67">
        <v>1002</v>
      </c>
      <c r="AD452" s="67">
        <v>621</v>
      </c>
      <c r="AE452" s="19">
        <v>0</v>
      </c>
      <c r="AF452" s="19">
        <v>0</v>
      </c>
      <c r="AG452" s="19">
        <v>0</v>
      </c>
      <c r="AH452" s="19">
        <v>0</v>
      </c>
      <c r="AI452" s="19">
        <v>0</v>
      </c>
      <c r="AJ452" s="19">
        <v>0</v>
      </c>
      <c r="AK452" s="19">
        <v>0</v>
      </c>
      <c r="AL452" s="19">
        <v>0</v>
      </c>
      <c r="AM452" s="19"/>
      <c r="AN452" s="19"/>
      <c r="AO452" s="19"/>
      <c r="AP452" s="19"/>
      <c r="AQ452" s="19"/>
      <c r="AR452" s="19"/>
      <c r="AS452" s="19"/>
      <c r="AT452" s="19"/>
      <c r="AU452" s="19"/>
      <c r="AV452" s="19"/>
      <c r="AW452" s="19"/>
      <c r="AX452" s="19"/>
    </row>
    <row r="453" spans="2:50">
      <c r="B453" s="47" t="s">
        <v>3221</v>
      </c>
      <c r="C453" s="47" t="s">
        <v>6230</v>
      </c>
      <c r="D453" s="47" t="s">
        <v>4022</v>
      </c>
      <c r="E453" s="47">
        <v>2022</v>
      </c>
      <c r="F453" s="167">
        <v>44868</v>
      </c>
      <c r="G453" s="47" t="s">
        <v>4168</v>
      </c>
      <c r="H453" s="47" t="s">
        <v>4233</v>
      </c>
      <c r="I453" s="47" t="s">
        <v>93</v>
      </c>
      <c r="J453" s="47" t="s">
        <v>187</v>
      </c>
      <c r="K453" s="47" t="s">
        <v>265</v>
      </c>
      <c r="L453" s="66">
        <v>46260</v>
      </c>
      <c r="M453" s="99">
        <v>16945000</v>
      </c>
      <c r="N453" s="13">
        <v>233</v>
      </c>
      <c r="O453" s="13">
        <v>0</v>
      </c>
      <c r="P453" s="13">
        <v>165</v>
      </c>
      <c r="Q453" s="13">
        <v>68</v>
      </c>
      <c r="R453" s="13">
        <v>0</v>
      </c>
      <c r="S453" s="13">
        <v>0</v>
      </c>
      <c r="T453" s="13">
        <v>0</v>
      </c>
      <c r="U453" s="13">
        <v>0</v>
      </c>
      <c r="V453" s="47" t="s">
        <v>165</v>
      </c>
      <c r="W453" s="47" t="s">
        <v>165</v>
      </c>
      <c r="X453" s="47" t="s">
        <v>165</v>
      </c>
      <c r="Y453" s="19" t="s">
        <v>466</v>
      </c>
      <c r="Z453" s="19" t="s">
        <v>466</v>
      </c>
      <c r="AA453" s="19">
        <v>79.8</v>
      </c>
      <c r="AB453" s="67">
        <v>4573</v>
      </c>
      <c r="AC453" s="67">
        <v>1509</v>
      </c>
      <c r="AD453" s="67">
        <v>1023</v>
      </c>
      <c r="AE453" s="19">
        <v>0</v>
      </c>
      <c r="AF453" s="19">
        <v>0</v>
      </c>
      <c r="AG453" s="19">
        <v>0</v>
      </c>
      <c r="AH453" s="19">
        <v>0</v>
      </c>
      <c r="AI453" s="19">
        <v>0</v>
      </c>
      <c r="AJ453" s="19">
        <v>0</v>
      </c>
      <c r="AK453" s="19">
        <v>0</v>
      </c>
      <c r="AL453" s="19">
        <v>0</v>
      </c>
      <c r="AM453" s="19"/>
      <c r="AN453" s="19"/>
      <c r="AO453" s="19"/>
      <c r="AP453" s="19"/>
      <c r="AQ453" s="19"/>
      <c r="AR453" s="19"/>
      <c r="AS453" s="19"/>
      <c r="AT453" s="19"/>
      <c r="AU453" s="19"/>
      <c r="AV453" s="19"/>
      <c r="AW453" s="19"/>
      <c r="AX453" s="19"/>
    </row>
    <row r="454" spans="2:50">
      <c r="B454" s="47" t="s">
        <v>3221</v>
      </c>
      <c r="C454" s="47" t="s">
        <v>6230</v>
      </c>
      <c r="D454" s="47" t="s">
        <v>4022</v>
      </c>
      <c r="E454" s="47">
        <v>2022</v>
      </c>
      <c r="F454" s="167">
        <v>44868</v>
      </c>
      <c r="G454" s="47" t="s">
        <v>4169</v>
      </c>
      <c r="H454" s="47" t="s">
        <v>4234</v>
      </c>
      <c r="I454" s="47" t="s">
        <v>93</v>
      </c>
      <c r="J454" s="47" t="s">
        <v>187</v>
      </c>
      <c r="K454" s="47" t="s">
        <v>265</v>
      </c>
      <c r="L454" s="66">
        <v>46250</v>
      </c>
      <c r="M454" s="99">
        <v>16146000</v>
      </c>
      <c r="N454" s="13">
        <v>156</v>
      </c>
      <c r="O454" s="13">
        <v>0</v>
      </c>
      <c r="P454" s="13">
        <v>11</v>
      </c>
      <c r="Q454" s="13">
        <v>130</v>
      </c>
      <c r="R454" s="13">
        <v>15</v>
      </c>
      <c r="S454" s="13">
        <v>0</v>
      </c>
      <c r="T454" s="13">
        <v>0</v>
      </c>
      <c r="U454" s="13">
        <v>0</v>
      </c>
      <c r="V454" s="47" t="s">
        <v>165</v>
      </c>
      <c r="W454" s="47" t="s">
        <v>165</v>
      </c>
      <c r="X454" s="47" t="s">
        <v>165</v>
      </c>
      <c r="Y454" s="19" t="s">
        <v>466</v>
      </c>
      <c r="Z454" s="19" t="s">
        <v>466</v>
      </c>
      <c r="AA454" s="19">
        <v>79.400000000000006</v>
      </c>
      <c r="AB454" s="67">
        <v>3160</v>
      </c>
      <c r="AC454" s="67">
        <v>1262</v>
      </c>
      <c r="AD454" s="67">
        <v>300</v>
      </c>
      <c r="AE454" s="19">
        <v>0</v>
      </c>
      <c r="AF454" s="19">
        <v>0</v>
      </c>
      <c r="AG454" s="19">
        <v>0</v>
      </c>
      <c r="AH454" s="19">
        <v>0</v>
      </c>
      <c r="AI454" s="19">
        <v>0</v>
      </c>
      <c r="AJ454" s="19">
        <v>0</v>
      </c>
      <c r="AK454" s="19">
        <v>0</v>
      </c>
      <c r="AL454" s="19">
        <v>0</v>
      </c>
      <c r="AM454" s="19"/>
      <c r="AN454" s="19"/>
      <c r="AO454" s="19"/>
      <c r="AP454" s="19"/>
      <c r="AQ454" s="19"/>
      <c r="AR454" s="19"/>
      <c r="AS454" s="19"/>
      <c r="AT454" s="19"/>
      <c r="AU454" s="19"/>
      <c r="AV454" s="19"/>
      <c r="AW454" s="19"/>
      <c r="AX454" s="19"/>
    </row>
    <row r="455" spans="2:50">
      <c r="B455" s="47" t="s">
        <v>3221</v>
      </c>
      <c r="C455" s="47" t="s">
        <v>6230</v>
      </c>
      <c r="D455" s="47" t="s">
        <v>4022</v>
      </c>
      <c r="E455" s="47">
        <v>2022</v>
      </c>
      <c r="F455" s="167">
        <v>44868</v>
      </c>
      <c r="G455" s="47" t="s">
        <v>4180</v>
      </c>
      <c r="H455" s="47" t="s">
        <v>4235</v>
      </c>
      <c r="I455" s="47" t="s">
        <v>4244</v>
      </c>
      <c r="J455" s="47" t="s">
        <v>4247</v>
      </c>
      <c r="K455" s="47" t="s">
        <v>3498</v>
      </c>
      <c r="L455" s="66">
        <v>50211</v>
      </c>
      <c r="M455" s="99">
        <v>13680000</v>
      </c>
      <c r="N455" s="13">
        <v>120</v>
      </c>
      <c r="O455" s="13">
        <v>0</v>
      </c>
      <c r="P455" s="13">
        <v>5</v>
      </c>
      <c r="Q455" s="13">
        <v>111</v>
      </c>
      <c r="R455" s="13">
        <v>4</v>
      </c>
      <c r="S455" s="13">
        <v>0</v>
      </c>
      <c r="T455" s="13">
        <v>0</v>
      </c>
      <c r="U455" s="13">
        <v>0</v>
      </c>
      <c r="V455" s="47" t="s">
        <v>165</v>
      </c>
      <c r="W455" s="47" t="s">
        <v>165</v>
      </c>
      <c r="X455" s="47" t="s">
        <v>165</v>
      </c>
      <c r="Y455" s="19" t="s">
        <v>466</v>
      </c>
      <c r="Z455" s="19" t="s">
        <v>466</v>
      </c>
      <c r="AA455" s="19">
        <v>79.2</v>
      </c>
      <c r="AB455" s="67">
        <v>5550</v>
      </c>
      <c r="AC455" s="67">
        <v>1686</v>
      </c>
      <c r="AD455" s="67">
        <v>727</v>
      </c>
      <c r="AE455" s="19">
        <v>0</v>
      </c>
      <c r="AF455" s="19">
        <v>0</v>
      </c>
      <c r="AG455" s="19">
        <v>0</v>
      </c>
      <c r="AH455" s="19">
        <v>0</v>
      </c>
      <c r="AI455" s="19">
        <v>0</v>
      </c>
      <c r="AJ455" s="19">
        <v>1</v>
      </c>
      <c r="AK455" s="19">
        <v>0</v>
      </c>
      <c r="AL455" s="19">
        <v>0</v>
      </c>
      <c r="AM455" s="19"/>
      <c r="AN455" s="19"/>
      <c r="AO455" s="19"/>
      <c r="AP455" s="19"/>
      <c r="AQ455" s="19"/>
      <c r="AR455" s="19"/>
      <c r="AS455" s="19"/>
      <c r="AT455" s="19"/>
      <c r="AU455" s="19"/>
      <c r="AV455" s="19"/>
      <c r="AW455" s="19"/>
      <c r="AX455" s="19"/>
    </row>
    <row r="456" spans="2:50">
      <c r="B456" s="47" t="s">
        <v>3221</v>
      </c>
      <c r="C456" s="47" t="s">
        <v>6230</v>
      </c>
      <c r="D456" s="47" t="s">
        <v>4022</v>
      </c>
      <c r="E456" s="47">
        <v>2022</v>
      </c>
      <c r="F456" s="167">
        <v>44868</v>
      </c>
      <c r="G456" s="47" t="s">
        <v>4170</v>
      </c>
      <c r="H456" s="47" t="s">
        <v>4236</v>
      </c>
      <c r="I456" s="47" t="s">
        <v>3708</v>
      </c>
      <c r="J456" s="47" t="s">
        <v>3708</v>
      </c>
      <c r="K456" s="47" t="s">
        <v>446</v>
      </c>
      <c r="L456" s="66">
        <v>63136</v>
      </c>
      <c r="M456" s="99">
        <v>10542000</v>
      </c>
      <c r="N456" s="13">
        <v>202</v>
      </c>
      <c r="O456" s="13">
        <v>1.1499999999999999</v>
      </c>
      <c r="P456" s="13">
        <v>200.91</v>
      </c>
      <c r="Q456" s="13">
        <v>1.03</v>
      </c>
      <c r="R456" s="13">
        <v>3.0264993E-2</v>
      </c>
      <c r="S456" s="13">
        <v>2.47613E-2</v>
      </c>
      <c r="T456" s="13">
        <v>0</v>
      </c>
      <c r="U456" s="13">
        <v>0</v>
      </c>
      <c r="V456" s="47" t="s">
        <v>165</v>
      </c>
      <c r="W456" s="47" t="s">
        <v>165</v>
      </c>
      <c r="X456" s="47" t="s">
        <v>165</v>
      </c>
      <c r="Y456" s="19" t="s">
        <v>466</v>
      </c>
      <c r="Z456" s="19" t="s">
        <v>466</v>
      </c>
      <c r="AA456" s="19">
        <v>74.7</v>
      </c>
      <c r="AB456" s="67">
        <v>4726</v>
      </c>
      <c r="AC456" s="67">
        <v>503</v>
      </c>
      <c r="AD456" s="67">
        <v>467</v>
      </c>
      <c r="AE456" s="19">
        <v>0</v>
      </c>
      <c r="AF456" s="19">
        <v>0</v>
      </c>
      <c r="AG456" s="19">
        <v>0</v>
      </c>
      <c r="AH456" s="19">
        <v>0</v>
      </c>
      <c r="AI456" s="19">
        <v>0</v>
      </c>
      <c r="AJ456" s="19">
        <v>0</v>
      </c>
      <c r="AK456" s="19">
        <v>0</v>
      </c>
      <c r="AL456" s="19">
        <v>0</v>
      </c>
      <c r="AM456" s="19"/>
      <c r="AN456" s="19"/>
      <c r="AO456" s="19"/>
      <c r="AP456" s="19"/>
      <c r="AQ456" s="19"/>
      <c r="AR456" s="19"/>
      <c r="AS456" s="19"/>
      <c r="AT456" s="19"/>
      <c r="AU456" s="19"/>
      <c r="AV456" s="19"/>
      <c r="AW456" s="19"/>
      <c r="AX456" s="19"/>
    </row>
    <row r="457" spans="2:50">
      <c r="B457" s="47" t="s">
        <v>3221</v>
      </c>
      <c r="C457" s="47" t="s">
        <v>6230</v>
      </c>
      <c r="D457" s="47" t="s">
        <v>4022</v>
      </c>
      <c r="E457" s="47">
        <v>2022</v>
      </c>
      <c r="F457" s="167">
        <v>44868</v>
      </c>
      <c r="G457" s="47" t="s">
        <v>4171</v>
      </c>
      <c r="H457" s="47" t="s">
        <v>4237</v>
      </c>
      <c r="I457" s="47" t="s">
        <v>93</v>
      </c>
      <c r="J457" s="47" t="s">
        <v>187</v>
      </c>
      <c r="K457" s="47" t="s">
        <v>265</v>
      </c>
      <c r="L457" s="66">
        <v>46220</v>
      </c>
      <c r="M457" s="99">
        <v>10500000</v>
      </c>
      <c r="N457" s="13">
        <v>118</v>
      </c>
      <c r="O457" s="13">
        <v>0</v>
      </c>
      <c r="P457" s="13">
        <v>11</v>
      </c>
      <c r="Q457" s="13">
        <v>83</v>
      </c>
      <c r="R457" s="13">
        <v>24</v>
      </c>
      <c r="S457" s="13">
        <v>0</v>
      </c>
      <c r="T457" s="13">
        <v>0</v>
      </c>
      <c r="U457" s="13">
        <v>0</v>
      </c>
      <c r="V457" s="47" t="s">
        <v>165</v>
      </c>
      <c r="W457" s="47" t="s">
        <v>165</v>
      </c>
      <c r="X457" s="47" t="s">
        <v>165</v>
      </c>
      <c r="Y457" s="19" t="s">
        <v>466</v>
      </c>
      <c r="Z457" s="19" t="s">
        <v>466</v>
      </c>
      <c r="AA457" s="19">
        <v>79.599999999999994</v>
      </c>
      <c r="AB457" s="67">
        <v>3728</v>
      </c>
      <c r="AC457" s="67">
        <v>1714</v>
      </c>
      <c r="AD457" s="67">
        <v>651</v>
      </c>
      <c r="AE457" s="19">
        <v>0</v>
      </c>
      <c r="AF457" s="19">
        <v>0</v>
      </c>
      <c r="AG457" s="19">
        <v>0</v>
      </c>
      <c r="AH457" s="19">
        <v>0</v>
      </c>
      <c r="AI457" s="19">
        <v>0</v>
      </c>
      <c r="AJ457" s="19">
        <v>0</v>
      </c>
      <c r="AK457" s="19">
        <v>0</v>
      </c>
      <c r="AL457" s="19">
        <v>0</v>
      </c>
      <c r="AM457" s="19"/>
      <c r="AN457" s="19"/>
      <c r="AO457" s="19"/>
      <c r="AP457" s="19"/>
      <c r="AQ457" s="19"/>
      <c r="AR457" s="19"/>
      <c r="AS457" s="19"/>
      <c r="AT457" s="19"/>
      <c r="AU457" s="19"/>
      <c r="AV457" s="19"/>
      <c r="AW457" s="19"/>
      <c r="AX457" s="19"/>
    </row>
    <row r="458" spans="2:50">
      <c r="B458" s="47" t="s">
        <v>3221</v>
      </c>
      <c r="C458" s="47" t="s">
        <v>6230</v>
      </c>
      <c r="D458" s="47" t="s">
        <v>4022</v>
      </c>
      <c r="E458" s="47">
        <v>2022</v>
      </c>
      <c r="F458" s="167">
        <v>44868</v>
      </c>
      <c r="G458" s="47" t="s">
        <v>4172</v>
      </c>
      <c r="H458" s="47" t="s">
        <v>4238</v>
      </c>
      <c r="I458" s="47" t="s">
        <v>4245</v>
      </c>
      <c r="J458" s="47" t="s">
        <v>4248</v>
      </c>
      <c r="K458" s="47" t="s">
        <v>267</v>
      </c>
      <c r="L458" s="66">
        <v>29576</v>
      </c>
      <c r="M458" s="99">
        <v>7000000</v>
      </c>
      <c r="N458" s="13">
        <v>39</v>
      </c>
      <c r="O458" s="13">
        <v>0.04</v>
      </c>
      <c r="P458" s="13">
        <v>0.26</v>
      </c>
      <c r="Q458" s="13">
        <v>0.18</v>
      </c>
      <c r="R458" s="13">
        <v>0.18831551199999999</v>
      </c>
      <c r="S458" s="13">
        <v>0.15407031299999999</v>
      </c>
      <c r="T458" s="13">
        <v>1.0122570710000001</v>
      </c>
      <c r="U458" s="13">
        <v>7.742929E-3</v>
      </c>
      <c r="V458" s="47" t="s">
        <v>165</v>
      </c>
      <c r="W458" s="47" t="s">
        <v>165</v>
      </c>
      <c r="X458" s="47" t="s">
        <v>165</v>
      </c>
      <c r="Y458" s="19" t="s">
        <v>466</v>
      </c>
      <c r="Z458" s="19" t="s">
        <v>466</v>
      </c>
      <c r="AA458" s="19">
        <v>76.400000000000006</v>
      </c>
      <c r="AB458" s="67">
        <v>3249</v>
      </c>
      <c r="AC458" s="67">
        <v>289</v>
      </c>
      <c r="AD458" s="67">
        <v>298</v>
      </c>
      <c r="AE458" s="19">
        <v>0</v>
      </c>
      <c r="AF458" s="19">
        <v>0</v>
      </c>
      <c r="AG458" s="19">
        <v>0</v>
      </c>
      <c r="AH458" s="19">
        <v>0</v>
      </c>
      <c r="AI458" s="19">
        <v>0</v>
      </c>
      <c r="AJ458" s="19">
        <v>0</v>
      </c>
      <c r="AK458" s="19">
        <v>1</v>
      </c>
      <c r="AL458" s="19">
        <v>0</v>
      </c>
      <c r="AM458" s="19"/>
      <c r="AN458" s="19"/>
      <c r="AO458" s="19"/>
      <c r="AP458" s="19"/>
      <c r="AQ458" s="19"/>
      <c r="AR458" s="19"/>
      <c r="AS458" s="19"/>
      <c r="AT458" s="19"/>
      <c r="AU458" s="19"/>
      <c r="AV458" s="19"/>
      <c r="AW458" s="19"/>
      <c r="AX458" s="19"/>
    </row>
    <row r="459" spans="2:50">
      <c r="B459" s="47" t="s">
        <v>3221</v>
      </c>
      <c r="C459" s="47" t="s">
        <v>6230</v>
      </c>
      <c r="D459" s="47" t="s">
        <v>4022</v>
      </c>
      <c r="E459" s="47">
        <v>2022</v>
      </c>
      <c r="F459" s="167">
        <v>44868</v>
      </c>
      <c r="G459" s="47" t="s">
        <v>4173</v>
      </c>
      <c r="H459" s="47" t="s">
        <v>4239</v>
      </c>
      <c r="I459" s="47" t="s">
        <v>4246</v>
      </c>
      <c r="J459" s="47" t="s">
        <v>186</v>
      </c>
      <c r="K459" s="47" t="s">
        <v>1861</v>
      </c>
      <c r="L459" s="66">
        <v>71601</v>
      </c>
      <c r="M459" s="99">
        <v>6680000</v>
      </c>
      <c r="N459" s="13">
        <v>119</v>
      </c>
      <c r="O459" s="13">
        <v>0</v>
      </c>
      <c r="P459" s="13">
        <v>3</v>
      </c>
      <c r="Q459" s="13">
        <v>112</v>
      </c>
      <c r="R459" s="13">
        <v>4</v>
      </c>
      <c r="S459" s="13">
        <v>0</v>
      </c>
      <c r="T459" s="13">
        <v>0</v>
      </c>
      <c r="U459" s="13">
        <v>0</v>
      </c>
      <c r="V459" s="47" t="s">
        <v>165</v>
      </c>
      <c r="W459" s="47" t="s">
        <v>165</v>
      </c>
      <c r="X459" s="47" t="s">
        <v>165</v>
      </c>
      <c r="Y459" s="19" t="s">
        <v>466</v>
      </c>
      <c r="Z459" s="19" t="s">
        <v>466</v>
      </c>
      <c r="AA459" s="19">
        <v>72.2</v>
      </c>
      <c r="AB459" s="67">
        <v>1183</v>
      </c>
      <c r="AC459" s="67">
        <v>138</v>
      </c>
      <c r="AD459" s="67">
        <v>47</v>
      </c>
      <c r="AE459" s="19">
        <v>0</v>
      </c>
      <c r="AF459" s="19">
        <v>0</v>
      </c>
      <c r="AG459" s="19">
        <v>1</v>
      </c>
      <c r="AH459" s="19">
        <v>1</v>
      </c>
      <c r="AI459" s="19">
        <v>0</v>
      </c>
      <c r="AJ459" s="19">
        <v>0</v>
      </c>
      <c r="AK459" s="19">
        <v>0</v>
      </c>
      <c r="AL459" s="19">
        <v>0</v>
      </c>
      <c r="AM459" s="19"/>
      <c r="AN459" s="19"/>
      <c r="AO459" s="19"/>
      <c r="AP459" s="19"/>
      <c r="AQ459" s="19"/>
      <c r="AR459" s="19"/>
      <c r="AS459" s="19"/>
      <c r="AT459" s="19"/>
      <c r="AU459" s="19"/>
      <c r="AV459" s="19"/>
      <c r="AW459" s="19"/>
      <c r="AX459" s="19"/>
    </row>
    <row r="460" spans="2:50">
      <c r="B460" s="47" t="s">
        <v>3221</v>
      </c>
      <c r="C460" s="47" t="s">
        <v>6230</v>
      </c>
      <c r="D460" s="47" t="s">
        <v>4022</v>
      </c>
      <c r="E460" s="47">
        <v>2022</v>
      </c>
      <c r="F460" s="167">
        <v>44868</v>
      </c>
      <c r="G460" s="47" t="s">
        <v>4174</v>
      </c>
      <c r="H460" s="47" t="s">
        <v>4240</v>
      </c>
      <c r="I460" s="47" t="s">
        <v>449</v>
      </c>
      <c r="J460" s="47" t="s">
        <v>4249</v>
      </c>
      <c r="K460" s="47" t="s">
        <v>257</v>
      </c>
      <c r="L460" s="66" t="s">
        <v>4252</v>
      </c>
      <c r="M460" s="99">
        <v>6200000</v>
      </c>
      <c r="N460" s="13">
        <v>74</v>
      </c>
      <c r="O460" s="13">
        <v>0</v>
      </c>
      <c r="P460" s="13">
        <v>4</v>
      </c>
      <c r="Q460" s="13">
        <v>31</v>
      </c>
      <c r="R460" s="13">
        <v>31</v>
      </c>
      <c r="S460" s="13">
        <v>3</v>
      </c>
      <c r="T460" s="13">
        <v>5</v>
      </c>
      <c r="U460" s="13">
        <v>0</v>
      </c>
      <c r="V460" s="47" t="s">
        <v>165</v>
      </c>
      <c r="W460" s="47" t="s">
        <v>165</v>
      </c>
      <c r="X460" s="47" t="s">
        <v>165</v>
      </c>
      <c r="Y460" s="19" t="s">
        <v>466</v>
      </c>
      <c r="Z460" s="19" t="s">
        <v>466</v>
      </c>
      <c r="AA460" s="19">
        <v>80.5</v>
      </c>
      <c r="AB460" s="67">
        <v>2771</v>
      </c>
      <c r="AC460" s="67">
        <v>992</v>
      </c>
      <c r="AD460" s="67">
        <v>1013</v>
      </c>
      <c r="AE460" s="19">
        <v>0</v>
      </c>
      <c r="AF460" s="19">
        <v>0</v>
      </c>
      <c r="AG460" s="19">
        <v>0</v>
      </c>
      <c r="AH460" s="19">
        <v>0</v>
      </c>
      <c r="AI460" s="19">
        <v>0</v>
      </c>
      <c r="AJ460" s="19">
        <v>0</v>
      </c>
      <c r="AK460" s="19">
        <v>0</v>
      </c>
      <c r="AL460" s="19">
        <v>0</v>
      </c>
      <c r="AM460" s="19"/>
      <c r="AN460" s="19"/>
      <c r="AO460" s="19"/>
      <c r="AP460" s="19"/>
      <c r="AQ460" s="19"/>
      <c r="AR460" s="19"/>
      <c r="AS460" s="19"/>
      <c r="AT460" s="19"/>
      <c r="AU460" s="19"/>
      <c r="AV460" s="19"/>
      <c r="AW460" s="19"/>
      <c r="AX460" s="19"/>
    </row>
    <row r="461" spans="2:50">
      <c r="B461" s="47" t="s">
        <v>3221</v>
      </c>
      <c r="C461" s="47" t="s">
        <v>6230</v>
      </c>
      <c r="D461" s="47" t="s">
        <v>4022</v>
      </c>
      <c r="E461" s="47">
        <v>2022</v>
      </c>
      <c r="F461" s="167">
        <v>44868</v>
      </c>
      <c r="G461" s="47" t="s">
        <v>4175</v>
      </c>
      <c r="H461" s="47" t="s">
        <v>4241</v>
      </c>
      <c r="I461" s="47" t="s">
        <v>93</v>
      </c>
      <c r="J461" s="47" t="s">
        <v>187</v>
      </c>
      <c r="K461" s="47" t="s">
        <v>265</v>
      </c>
      <c r="L461" s="66">
        <v>46204</v>
      </c>
      <c r="M461" s="99">
        <v>5110000</v>
      </c>
      <c r="N461" s="13">
        <v>46</v>
      </c>
      <c r="O461" s="13">
        <v>0</v>
      </c>
      <c r="P461" s="13">
        <v>0</v>
      </c>
      <c r="Q461" s="13">
        <v>0</v>
      </c>
      <c r="R461" s="13">
        <v>10</v>
      </c>
      <c r="S461" s="13">
        <v>27</v>
      </c>
      <c r="T461" s="13">
        <v>7</v>
      </c>
      <c r="U461" s="13">
        <v>2</v>
      </c>
      <c r="V461" s="47" t="s">
        <v>165</v>
      </c>
      <c r="W461" s="47" t="s">
        <v>165</v>
      </c>
      <c r="X461" s="47" t="s">
        <v>165</v>
      </c>
      <c r="Y461" s="19" t="s">
        <v>466</v>
      </c>
      <c r="Z461" s="19" t="s">
        <v>466</v>
      </c>
      <c r="AA461" s="19">
        <v>76.099999999999994</v>
      </c>
      <c r="AB461" s="67">
        <v>4194</v>
      </c>
      <c r="AC461" s="67">
        <v>1363</v>
      </c>
      <c r="AD461" s="67">
        <v>1232</v>
      </c>
      <c r="AE461" s="19">
        <v>0</v>
      </c>
      <c r="AF461" s="19">
        <v>0</v>
      </c>
      <c r="AG461" s="19">
        <v>0</v>
      </c>
      <c r="AH461" s="19">
        <v>0</v>
      </c>
      <c r="AI461" s="19">
        <v>0</v>
      </c>
      <c r="AJ461" s="19">
        <v>0</v>
      </c>
      <c r="AK461" s="19">
        <v>0</v>
      </c>
      <c r="AL461" s="19">
        <v>1</v>
      </c>
      <c r="AM461" s="19"/>
      <c r="AN461" s="19"/>
      <c r="AO461" s="19"/>
      <c r="AP461" s="19"/>
      <c r="AQ461" s="19"/>
      <c r="AR461" s="19"/>
      <c r="AS461" s="19"/>
      <c r="AT461" s="19"/>
      <c r="AU461" s="19"/>
      <c r="AV461" s="19"/>
      <c r="AW461" s="19"/>
      <c r="AX461" s="19"/>
    </row>
    <row r="462" spans="2:50">
      <c r="B462" s="47" t="s">
        <v>3221</v>
      </c>
      <c r="C462" s="47" t="s">
        <v>6230</v>
      </c>
      <c r="D462" s="47" t="s">
        <v>4022</v>
      </c>
      <c r="E462" s="47">
        <v>2022</v>
      </c>
      <c r="F462" s="167">
        <v>44868</v>
      </c>
      <c r="G462" s="47" t="s">
        <v>4176</v>
      </c>
      <c r="H462" s="47" t="s">
        <v>4242</v>
      </c>
      <c r="I462" s="47" t="s">
        <v>4246</v>
      </c>
      <c r="J462" s="47" t="s">
        <v>186</v>
      </c>
      <c r="K462" s="47" t="s">
        <v>1861</v>
      </c>
      <c r="L462" s="66">
        <v>71603</v>
      </c>
      <c r="M462" s="99">
        <v>5040000</v>
      </c>
      <c r="N462" s="13">
        <v>80</v>
      </c>
      <c r="O462" s="13">
        <v>0</v>
      </c>
      <c r="P462" s="13">
        <v>2</v>
      </c>
      <c r="Q462" s="13">
        <v>56</v>
      </c>
      <c r="R462" s="13">
        <v>22</v>
      </c>
      <c r="S462" s="13">
        <v>0</v>
      </c>
      <c r="T462" s="13">
        <v>0</v>
      </c>
      <c r="U462" s="13">
        <v>0</v>
      </c>
      <c r="V462" s="47" t="s">
        <v>165</v>
      </c>
      <c r="W462" s="47" t="s">
        <v>165</v>
      </c>
      <c r="X462" s="47" t="s">
        <v>165</v>
      </c>
      <c r="Y462" s="19" t="s">
        <v>466</v>
      </c>
      <c r="Z462" s="19" t="s">
        <v>466</v>
      </c>
      <c r="AA462" s="19">
        <v>71.2</v>
      </c>
      <c r="AB462" s="67">
        <v>1427</v>
      </c>
      <c r="AC462" s="67">
        <v>194</v>
      </c>
      <c r="AD462" s="67">
        <v>23</v>
      </c>
      <c r="AE462" s="19">
        <v>0</v>
      </c>
      <c r="AF462" s="19">
        <v>0</v>
      </c>
      <c r="AG462" s="19">
        <v>1</v>
      </c>
      <c r="AH462" s="19">
        <v>1</v>
      </c>
      <c r="AI462" s="19">
        <v>0</v>
      </c>
      <c r="AJ462" s="19">
        <v>0</v>
      </c>
      <c r="AK462" s="19">
        <v>0</v>
      </c>
      <c r="AL462" s="19">
        <v>0</v>
      </c>
      <c r="AM462" s="19"/>
      <c r="AN462" s="19"/>
      <c r="AO462" s="19"/>
      <c r="AP462" s="19"/>
      <c r="AQ462" s="19"/>
      <c r="AR462" s="19"/>
      <c r="AS462" s="19"/>
      <c r="AT462" s="19"/>
      <c r="AU462" s="19"/>
      <c r="AV462" s="19"/>
      <c r="AW462" s="19"/>
      <c r="AX462" s="19"/>
    </row>
    <row r="463" spans="2:50">
      <c r="B463" s="47" t="s">
        <v>3221</v>
      </c>
      <c r="C463" s="47" t="s">
        <v>5925</v>
      </c>
      <c r="D463" s="47" t="s">
        <v>4161</v>
      </c>
      <c r="E463" s="47">
        <v>2022</v>
      </c>
      <c r="F463" s="167">
        <v>44879</v>
      </c>
      <c r="G463" s="47" t="s">
        <v>4157</v>
      </c>
      <c r="H463" s="47" t="s">
        <v>4274</v>
      </c>
      <c r="I463" s="47" t="s">
        <v>4275</v>
      </c>
      <c r="J463" s="47" t="s">
        <v>559</v>
      </c>
      <c r="K463" s="47" t="s">
        <v>254</v>
      </c>
      <c r="L463" s="66">
        <v>91932</v>
      </c>
      <c r="M463" s="99">
        <v>17968422</v>
      </c>
      <c r="N463" s="13">
        <v>100</v>
      </c>
      <c r="O463" s="13">
        <v>91</v>
      </c>
      <c r="P463" s="13">
        <v>96</v>
      </c>
      <c r="Q463" s="13">
        <v>0</v>
      </c>
      <c r="R463" s="13">
        <v>0</v>
      </c>
      <c r="S463" s="13">
        <v>3</v>
      </c>
      <c r="T463" s="13">
        <v>0</v>
      </c>
      <c r="U463" s="13">
        <v>1</v>
      </c>
      <c r="V463" s="47" t="s">
        <v>4276</v>
      </c>
      <c r="W463" s="47" t="s">
        <v>4277</v>
      </c>
      <c r="X463" s="47" t="s">
        <v>165</v>
      </c>
      <c r="Y463" s="19" t="s">
        <v>466</v>
      </c>
      <c r="Z463" s="19" t="s">
        <v>466</v>
      </c>
      <c r="AA463" s="19">
        <v>80.8</v>
      </c>
      <c r="AB463" s="67">
        <v>2817</v>
      </c>
      <c r="AC463" s="67">
        <v>349</v>
      </c>
      <c r="AD463" s="67">
        <v>107</v>
      </c>
      <c r="AE463" s="19">
        <v>0</v>
      </c>
      <c r="AF463" s="19">
        <v>0</v>
      </c>
      <c r="AG463" s="19">
        <v>0</v>
      </c>
      <c r="AH463" s="19">
        <v>0</v>
      </c>
      <c r="AI463" s="19">
        <v>0</v>
      </c>
      <c r="AJ463" s="19">
        <v>0</v>
      </c>
      <c r="AK463" s="19">
        <v>0</v>
      </c>
      <c r="AL463" s="19">
        <v>0</v>
      </c>
      <c r="AM463" s="19"/>
      <c r="AN463" s="19"/>
      <c r="AO463" s="19"/>
      <c r="AP463" s="19"/>
      <c r="AQ463" s="19"/>
      <c r="AR463" s="19"/>
      <c r="AS463" s="19"/>
      <c r="AT463" s="19"/>
      <c r="AU463" s="19"/>
      <c r="AV463" s="19"/>
      <c r="AW463" s="19"/>
      <c r="AX463" s="19"/>
    </row>
    <row r="464" spans="2:50">
      <c r="B464" s="47" t="s">
        <v>3221</v>
      </c>
      <c r="C464" s="47" t="s">
        <v>5925</v>
      </c>
      <c r="D464" s="47" t="s">
        <v>4162</v>
      </c>
      <c r="E464" s="47">
        <v>2022</v>
      </c>
      <c r="F464" s="167">
        <v>44879</v>
      </c>
      <c r="G464" s="47" t="s">
        <v>4158</v>
      </c>
      <c r="H464" s="47" t="s">
        <v>4278</v>
      </c>
      <c r="I464" s="47" t="s">
        <v>4279</v>
      </c>
      <c r="J464" s="47" t="s">
        <v>461</v>
      </c>
      <c r="K464" s="47" t="s">
        <v>263</v>
      </c>
      <c r="L464" s="66">
        <v>33050</v>
      </c>
      <c r="M464" s="99">
        <v>3710817</v>
      </c>
      <c r="N464" s="13">
        <v>46</v>
      </c>
      <c r="O464" s="13">
        <v>11</v>
      </c>
      <c r="P464" s="13">
        <v>11</v>
      </c>
      <c r="Q464" s="13">
        <v>23</v>
      </c>
      <c r="R464" s="13">
        <v>0</v>
      </c>
      <c r="S464" s="13">
        <v>12</v>
      </c>
      <c r="T464" s="13">
        <v>0</v>
      </c>
      <c r="U464" s="13">
        <v>0</v>
      </c>
      <c r="V464" s="47" t="s">
        <v>2785</v>
      </c>
      <c r="W464" s="47" t="s">
        <v>4281</v>
      </c>
      <c r="X464" s="47" t="s">
        <v>165</v>
      </c>
      <c r="Y464" s="19" t="s">
        <v>466</v>
      </c>
      <c r="Z464" s="19" t="s">
        <v>466</v>
      </c>
      <c r="AA464" s="19">
        <v>79</v>
      </c>
      <c r="AB464" s="67">
        <v>2045</v>
      </c>
      <c r="AC464" s="67">
        <v>283</v>
      </c>
      <c r="AD464" s="67">
        <v>308</v>
      </c>
      <c r="AE464" s="19">
        <v>1</v>
      </c>
      <c r="AF464" s="19">
        <v>0</v>
      </c>
      <c r="AG464" s="19">
        <v>0</v>
      </c>
      <c r="AH464" s="19">
        <v>0</v>
      </c>
      <c r="AI464" s="19">
        <v>0</v>
      </c>
      <c r="AJ464" s="19">
        <v>0</v>
      </c>
      <c r="AK464" s="19">
        <v>0</v>
      </c>
      <c r="AL464" s="19">
        <v>0</v>
      </c>
      <c r="AM464" s="19"/>
      <c r="AN464" s="19"/>
      <c r="AO464" s="19"/>
      <c r="AP464" s="19"/>
      <c r="AQ464" s="19"/>
      <c r="AR464" s="19"/>
      <c r="AS464" s="19"/>
      <c r="AT464" s="19"/>
      <c r="AU464" s="19"/>
      <c r="AV464" s="19"/>
      <c r="AW464" s="19"/>
      <c r="AX464" s="19"/>
    </row>
    <row r="465" spans="2:50">
      <c r="B465" s="47" t="s">
        <v>3221</v>
      </c>
      <c r="C465" s="47" t="s">
        <v>5925</v>
      </c>
      <c r="D465" s="47" t="s">
        <v>4163</v>
      </c>
      <c r="E465" s="47">
        <v>2022</v>
      </c>
      <c r="F465" s="167">
        <v>44879</v>
      </c>
      <c r="G465" s="47" t="s">
        <v>4159</v>
      </c>
      <c r="H465" s="47" t="s">
        <v>4280</v>
      </c>
      <c r="I465" s="47" t="s">
        <v>4279</v>
      </c>
      <c r="J465" s="47" t="s">
        <v>461</v>
      </c>
      <c r="K465" s="47" t="s">
        <v>263</v>
      </c>
      <c r="L465" s="66">
        <v>33050</v>
      </c>
      <c r="M465" s="99">
        <v>5684358</v>
      </c>
      <c r="N465" s="13">
        <v>55</v>
      </c>
      <c r="O465" s="13">
        <v>11</v>
      </c>
      <c r="P465" s="13">
        <v>13</v>
      </c>
      <c r="Q465" s="13">
        <v>33</v>
      </c>
      <c r="R465" s="13">
        <v>0</v>
      </c>
      <c r="S465" s="13">
        <v>9</v>
      </c>
      <c r="T465" s="13">
        <v>0</v>
      </c>
      <c r="U465" s="13">
        <v>0</v>
      </c>
      <c r="V465" s="47" t="s">
        <v>2785</v>
      </c>
      <c r="W465" s="47" t="s">
        <v>4282</v>
      </c>
      <c r="X465" s="47" t="s">
        <v>165</v>
      </c>
      <c r="Y465" s="19" t="s">
        <v>466</v>
      </c>
      <c r="Z465" s="19" t="s">
        <v>466</v>
      </c>
      <c r="AA465" s="19">
        <v>79</v>
      </c>
      <c r="AB465" s="67">
        <v>2045</v>
      </c>
      <c r="AC465" s="67">
        <v>283</v>
      </c>
      <c r="AD465" s="67">
        <v>308</v>
      </c>
      <c r="AE465" s="19">
        <v>1</v>
      </c>
      <c r="AF465" s="19">
        <v>0</v>
      </c>
      <c r="AG465" s="19">
        <v>0</v>
      </c>
      <c r="AH465" s="19">
        <v>0</v>
      </c>
      <c r="AI465" s="19">
        <v>0</v>
      </c>
      <c r="AJ465" s="19">
        <v>0</v>
      </c>
      <c r="AK465" s="19">
        <v>0</v>
      </c>
      <c r="AL465" s="19">
        <v>0</v>
      </c>
      <c r="AM465" s="19"/>
      <c r="AN465" s="19"/>
      <c r="AO465" s="19"/>
      <c r="AP465" s="19"/>
      <c r="AQ465" s="19"/>
      <c r="AR465" s="19"/>
      <c r="AS465" s="19"/>
      <c r="AT465" s="19"/>
      <c r="AU465" s="19"/>
      <c r="AV465" s="19"/>
      <c r="AW465" s="19"/>
      <c r="AX465" s="19"/>
    </row>
    <row r="466" spans="2:50">
      <c r="B466" s="47" t="s">
        <v>3221</v>
      </c>
      <c r="C466" s="47" t="s">
        <v>5925</v>
      </c>
      <c r="D466" s="47" t="s">
        <v>4164</v>
      </c>
      <c r="E466" s="47">
        <v>2022</v>
      </c>
      <c r="F466" s="167">
        <v>44883</v>
      </c>
      <c r="G466" s="47" t="s">
        <v>4160</v>
      </c>
      <c r="H466" s="47" t="s">
        <v>4283</v>
      </c>
      <c r="I466" s="47" t="s">
        <v>525</v>
      </c>
      <c r="J466" s="47" t="s">
        <v>564</v>
      </c>
      <c r="K466" s="47" t="s">
        <v>259</v>
      </c>
      <c r="L466" s="66" t="s">
        <v>4284</v>
      </c>
      <c r="M466" s="99">
        <v>18969000</v>
      </c>
      <c r="N466" s="13">
        <v>260</v>
      </c>
      <c r="O466" s="13">
        <v>48</v>
      </c>
      <c r="P466" s="13">
        <v>68</v>
      </c>
      <c r="Q466" s="13">
        <v>192</v>
      </c>
      <c r="R466" s="13">
        <v>0</v>
      </c>
      <c r="S466" s="13">
        <v>0</v>
      </c>
      <c r="T466" s="13">
        <v>0</v>
      </c>
      <c r="U466" s="13">
        <v>0</v>
      </c>
      <c r="V466" s="47" t="s">
        <v>480</v>
      </c>
      <c r="W466" s="47" t="s">
        <v>4285</v>
      </c>
      <c r="X466" s="47" t="s">
        <v>165</v>
      </c>
      <c r="Y466" s="19" t="s">
        <v>466</v>
      </c>
      <c r="Z466" s="19" t="s">
        <v>466</v>
      </c>
      <c r="AA466" s="19">
        <v>71.7</v>
      </c>
      <c r="AB466" s="67">
        <v>1480</v>
      </c>
      <c r="AC466" s="67">
        <v>131</v>
      </c>
      <c r="AD466" s="67">
        <v>45</v>
      </c>
      <c r="AE466" s="19">
        <v>0</v>
      </c>
      <c r="AF466" s="19">
        <v>0</v>
      </c>
      <c r="AG466" s="19">
        <v>0</v>
      </c>
      <c r="AH466" s="19">
        <v>1</v>
      </c>
      <c r="AI466" s="19">
        <v>1</v>
      </c>
      <c r="AJ466" s="19">
        <v>0</v>
      </c>
      <c r="AK466" s="19">
        <v>0</v>
      </c>
      <c r="AL466" s="19">
        <v>0</v>
      </c>
      <c r="AM466" s="19"/>
      <c r="AN466" s="19"/>
      <c r="AO466" s="19"/>
      <c r="AP466" s="19"/>
      <c r="AQ466" s="19"/>
      <c r="AR466" s="19"/>
      <c r="AS466" s="19"/>
      <c r="AT466" s="19"/>
      <c r="AU466" s="19"/>
      <c r="AV466" s="19"/>
      <c r="AW466" s="19"/>
      <c r="AX466" s="19"/>
    </row>
    <row r="467" spans="2:50">
      <c r="B467" s="47" t="s">
        <v>3221</v>
      </c>
      <c r="C467" s="47" t="s">
        <v>5925</v>
      </c>
      <c r="D467" s="47" t="s">
        <v>4253</v>
      </c>
      <c r="E467" s="47">
        <v>2022</v>
      </c>
      <c r="F467" s="167">
        <v>44904</v>
      </c>
      <c r="G467" s="47" t="s">
        <v>4408</v>
      </c>
      <c r="H467" s="47" t="s">
        <v>4409</v>
      </c>
      <c r="I467" s="47" t="s">
        <v>112</v>
      </c>
      <c r="J467" s="47" t="s">
        <v>176</v>
      </c>
      <c r="K467" s="47" t="s">
        <v>259</v>
      </c>
      <c r="L467" s="66" t="s">
        <v>4410</v>
      </c>
      <c r="M467" s="99">
        <v>7950000</v>
      </c>
      <c r="N467" s="13">
        <v>150</v>
      </c>
      <c r="O467" s="13">
        <v>14</v>
      </c>
      <c r="P467" s="13">
        <v>58</v>
      </c>
      <c r="Q467" s="13">
        <v>50</v>
      </c>
      <c r="R467" s="13">
        <v>16</v>
      </c>
      <c r="S467" s="13">
        <v>26</v>
      </c>
      <c r="T467" s="13">
        <v>0</v>
      </c>
      <c r="U467" s="13">
        <v>0</v>
      </c>
      <c r="V467" s="47" t="s">
        <v>2115</v>
      </c>
      <c r="W467" s="47" t="s">
        <v>4969</v>
      </c>
      <c r="X467" s="47" t="s">
        <v>1202</v>
      </c>
      <c r="Y467" s="19" t="s">
        <v>466</v>
      </c>
      <c r="Z467" s="19" t="s">
        <v>466</v>
      </c>
      <c r="AA467" s="19">
        <v>75.2</v>
      </c>
      <c r="AB467" s="67">
        <v>2765</v>
      </c>
      <c r="AC467" s="67">
        <v>352</v>
      </c>
      <c r="AD467" s="67">
        <v>376</v>
      </c>
      <c r="AE467" s="19">
        <v>0</v>
      </c>
      <c r="AF467" s="19">
        <v>0</v>
      </c>
      <c r="AG467" s="19">
        <v>0</v>
      </c>
      <c r="AH467" s="19">
        <v>0</v>
      </c>
      <c r="AI467" s="19">
        <v>0</v>
      </c>
      <c r="AJ467" s="19">
        <v>0</v>
      </c>
      <c r="AK467" s="19">
        <v>0</v>
      </c>
      <c r="AL467" s="19">
        <v>0</v>
      </c>
      <c r="AM467" s="19"/>
      <c r="AN467" s="19"/>
      <c r="AO467" s="19"/>
      <c r="AP467" s="19"/>
      <c r="AQ467" s="19"/>
      <c r="AR467" s="19"/>
      <c r="AS467" s="19"/>
      <c r="AT467" s="19"/>
      <c r="AU467" s="19"/>
      <c r="AV467" s="19"/>
      <c r="AW467" s="19"/>
      <c r="AX467" s="19"/>
    </row>
    <row r="468" spans="2:50">
      <c r="B468" s="47" t="s">
        <v>3221</v>
      </c>
      <c r="C468" s="47" t="s">
        <v>5925</v>
      </c>
      <c r="D468" s="47" t="s">
        <v>4254</v>
      </c>
      <c r="E468" s="47">
        <v>2022</v>
      </c>
      <c r="F468" s="167">
        <v>44904</v>
      </c>
      <c r="G468" s="47" t="s">
        <v>4264</v>
      </c>
      <c r="H468" s="47" t="s">
        <v>4411</v>
      </c>
      <c r="I468" s="47" t="s">
        <v>541</v>
      </c>
      <c r="J468" s="47" t="s">
        <v>568</v>
      </c>
      <c r="K468" s="47" t="s">
        <v>263</v>
      </c>
      <c r="L468" s="66" t="s">
        <v>4412</v>
      </c>
      <c r="M468" s="99">
        <v>6606992</v>
      </c>
      <c r="N468" s="13">
        <v>60</v>
      </c>
      <c r="O468" s="13">
        <v>32</v>
      </c>
      <c r="P468" s="13">
        <v>41</v>
      </c>
      <c r="Q468" s="13">
        <v>7</v>
      </c>
      <c r="R468" s="13">
        <v>0</v>
      </c>
      <c r="S468" s="13">
        <v>12</v>
      </c>
      <c r="T468" s="13">
        <v>0</v>
      </c>
      <c r="U468" s="13">
        <v>0</v>
      </c>
      <c r="V468" s="47" t="s">
        <v>4970</v>
      </c>
      <c r="W468" s="47" t="s">
        <v>4971</v>
      </c>
      <c r="X468" s="47" t="s">
        <v>2782</v>
      </c>
      <c r="Y468" s="19" t="s">
        <v>466</v>
      </c>
      <c r="Z468" s="19" t="s">
        <v>466</v>
      </c>
      <c r="AA468" s="19">
        <v>71.3</v>
      </c>
      <c r="AB468" s="67">
        <v>4117</v>
      </c>
      <c r="AC468" s="67">
        <v>299</v>
      </c>
      <c r="AD468" s="67">
        <v>251</v>
      </c>
      <c r="AE468" s="19">
        <v>0</v>
      </c>
      <c r="AF468" s="19">
        <v>0</v>
      </c>
      <c r="AG468" s="19">
        <v>0</v>
      </c>
      <c r="AH468" s="19">
        <v>1</v>
      </c>
      <c r="AI468" s="19">
        <v>1</v>
      </c>
      <c r="AJ468" s="19">
        <v>0</v>
      </c>
      <c r="AK468" s="19">
        <v>0</v>
      </c>
      <c r="AL468" s="19">
        <v>1</v>
      </c>
      <c r="AM468" s="19"/>
      <c r="AN468" s="19"/>
      <c r="AO468" s="19"/>
      <c r="AP468" s="19"/>
      <c r="AQ468" s="19"/>
      <c r="AR468" s="19"/>
      <c r="AS468" s="19"/>
      <c r="AT468" s="19"/>
      <c r="AU468" s="19"/>
      <c r="AV468" s="19"/>
      <c r="AW468" s="19"/>
      <c r="AX468" s="19"/>
    </row>
    <row r="469" spans="2:50">
      <c r="B469" s="47" t="s">
        <v>3221</v>
      </c>
      <c r="C469" s="47" t="s">
        <v>5925</v>
      </c>
      <c r="D469" s="47" t="s">
        <v>4255</v>
      </c>
      <c r="E469" s="47">
        <v>2022</v>
      </c>
      <c r="F469" s="167">
        <v>44904</v>
      </c>
      <c r="G469" s="47" t="s">
        <v>4638</v>
      </c>
      <c r="H469" s="47" t="s">
        <v>4413</v>
      </c>
      <c r="I469" s="47" t="s">
        <v>4414</v>
      </c>
      <c r="J469" s="47" t="s">
        <v>4415</v>
      </c>
      <c r="K469" s="47" t="s">
        <v>264</v>
      </c>
      <c r="L469" s="66" t="s">
        <v>4416</v>
      </c>
      <c r="M469" s="99">
        <v>18230352</v>
      </c>
      <c r="N469" s="13">
        <v>296</v>
      </c>
      <c r="O469" s="13">
        <v>135.32</v>
      </c>
      <c r="P469" s="13">
        <v>177.66</v>
      </c>
      <c r="Q469" s="13">
        <v>2.5</v>
      </c>
      <c r="R469" s="13">
        <v>3.5049415129999999</v>
      </c>
      <c r="S469" s="13">
        <v>76.996529933000005</v>
      </c>
      <c r="T469" s="13">
        <v>12.978398328000001</v>
      </c>
      <c r="U469" s="13">
        <v>1.181601672</v>
      </c>
      <c r="V469" s="47" t="s">
        <v>471</v>
      </c>
      <c r="W469" s="47" t="s">
        <v>4972</v>
      </c>
      <c r="X469" s="47" t="s">
        <v>165</v>
      </c>
      <c r="Y469" s="19" t="s">
        <v>466</v>
      </c>
      <c r="Z469" s="19" t="s">
        <v>466</v>
      </c>
      <c r="AA469" s="19">
        <v>80.3</v>
      </c>
      <c r="AB469" s="67">
        <v>1971</v>
      </c>
      <c r="AC469" s="67">
        <v>747</v>
      </c>
      <c r="AD469" s="67">
        <v>727</v>
      </c>
      <c r="AE469" s="19">
        <v>0</v>
      </c>
      <c r="AF469" s="19">
        <v>0</v>
      </c>
      <c r="AG469" s="19">
        <v>1</v>
      </c>
      <c r="AH469" s="19">
        <v>0</v>
      </c>
      <c r="AI469" s="19">
        <v>0</v>
      </c>
      <c r="AJ469" s="19">
        <v>0</v>
      </c>
      <c r="AK469" s="19">
        <v>0</v>
      </c>
      <c r="AL469" s="19">
        <v>1</v>
      </c>
      <c r="AM469" s="19"/>
      <c r="AN469" s="19"/>
      <c r="AO469" s="19"/>
      <c r="AP469" s="19"/>
      <c r="AQ469" s="19"/>
      <c r="AR469" s="19"/>
      <c r="AS469" s="19"/>
      <c r="AT469" s="19"/>
      <c r="AU469" s="19"/>
      <c r="AV469" s="19"/>
      <c r="AW469" s="19"/>
      <c r="AX469" s="19"/>
    </row>
    <row r="470" spans="2:50">
      <c r="B470" s="47" t="s">
        <v>3221</v>
      </c>
      <c r="C470" s="47" t="s">
        <v>5925</v>
      </c>
      <c r="D470" s="47" t="s">
        <v>4256</v>
      </c>
      <c r="E470" s="47">
        <v>2022</v>
      </c>
      <c r="F470" s="167">
        <v>44908</v>
      </c>
      <c r="G470" s="47" t="s">
        <v>4265</v>
      </c>
      <c r="H470" s="47" t="s">
        <v>4417</v>
      </c>
      <c r="I470" s="47" t="s">
        <v>3150</v>
      </c>
      <c r="J470" s="47" t="s">
        <v>2725</v>
      </c>
      <c r="K470" s="47" t="s">
        <v>259</v>
      </c>
      <c r="L470" s="66" t="s">
        <v>4418</v>
      </c>
      <c r="M470" s="99">
        <v>5719198</v>
      </c>
      <c r="N470" s="13">
        <v>120</v>
      </c>
      <c r="O470" s="13">
        <v>7</v>
      </c>
      <c r="P470" s="13">
        <v>30</v>
      </c>
      <c r="Q470" s="13">
        <v>36</v>
      </c>
      <c r="R470" s="13">
        <v>0</v>
      </c>
      <c r="S470" s="13">
        <v>30</v>
      </c>
      <c r="T470" s="13">
        <v>0</v>
      </c>
      <c r="U470" s="13">
        <v>24</v>
      </c>
      <c r="V470" s="47" t="s">
        <v>486</v>
      </c>
      <c r="W470" s="47" t="s">
        <v>4973</v>
      </c>
      <c r="X470" s="47" t="s">
        <v>2782</v>
      </c>
      <c r="Y470" s="19" t="s">
        <v>466</v>
      </c>
      <c r="Z470" s="19" t="s">
        <v>466</v>
      </c>
      <c r="AA470" s="19">
        <v>84.5</v>
      </c>
      <c r="AB470" s="67">
        <v>791</v>
      </c>
      <c r="AC470" s="67">
        <v>116</v>
      </c>
      <c r="AD470" s="67">
        <v>53</v>
      </c>
      <c r="AE470" s="19">
        <v>0</v>
      </c>
      <c r="AF470" s="19">
        <v>0</v>
      </c>
      <c r="AG470" s="19">
        <v>1</v>
      </c>
      <c r="AH470" s="19">
        <v>1</v>
      </c>
      <c r="AI470" s="19">
        <v>1</v>
      </c>
      <c r="AJ470" s="19">
        <v>0</v>
      </c>
      <c r="AK470" s="19">
        <v>0</v>
      </c>
      <c r="AL470" s="19">
        <v>0</v>
      </c>
      <c r="AM470" s="19"/>
      <c r="AN470" s="19"/>
      <c r="AO470" s="19"/>
      <c r="AP470" s="19"/>
      <c r="AQ470" s="19"/>
      <c r="AR470" s="19"/>
      <c r="AS470" s="19"/>
      <c r="AT470" s="19"/>
      <c r="AU470" s="19"/>
      <c r="AV470" s="19"/>
      <c r="AW470" s="19"/>
      <c r="AX470" s="19"/>
    </row>
    <row r="471" spans="2:50">
      <c r="B471" s="47" t="s">
        <v>3221</v>
      </c>
      <c r="C471" s="47" t="s">
        <v>5925</v>
      </c>
      <c r="D471" s="47" t="s">
        <v>4257</v>
      </c>
      <c r="E471" s="47">
        <v>2022</v>
      </c>
      <c r="F471" s="167">
        <v>44908</v>
      </c>
      <c r="G471" s="47" t="s">
        <v>4266</v>
      </c>
      <c r="H471" s="47" t="s">
        <v>4419</v>
      </c>
      <c r="I471" s="47" t="s">
        <v>4420</v>
      </c>
      <c r="J471" s="47" t="s">
        <v>3064</v>
      </c>
      <c r="K471" s="47" t="s">
        <v>328</v>
      </c>
      <c r="L471" s="66" t="s">
        <v>4421</v>
      </c>
      <c r="M471" s="99">
        <v>2970000</v>
      </c>
      <c r="N471" s="13">
        <v>62</v>
      </c>
      <c r="O471" s="13">
        <v>50</v>
      </c>
      <c r="P471" s="13">
        <v>62</v>
      </c>
      <c r="Q471" s="13">
        <v>0</v>
      </c>
      <c r="R471" s="13">
        <v>0</v>
      </c>
      <c r="S471" s="13">
        <v>0</v>
      </c>
      <c r="T471" s="13">
        <v>0</v>
      </c>
      <c r="U471" s="13">
        <v>0</v>
      </c>
      <c r="V471" s="47" t="s">
        <v>3950</v>
      </c>
      <c r="W471" s="47" t="s">
        <v>4974</v>
      </c>
      <c r="X471" s="47" t="s">
        <v>165</v>
      </c>
      <c r="Y471" s="19" t="s">
        <v>466</v>
      </c>
      <c r="Z471" s="19" t="s">
        <v>466</v>
      </c>
      <c r="AA471" s="19">
        <v>73.7</v>
      </c>
      <c r="AB471" s="67">
        <v>3562</v>
      </c>
      <c r="AC471" s="67">
        <v>467</v>
      </c>
      <c r="AD471" s="67">
        <v>451</v>
      </c>
      <c r="AE471" s="19">
        <v>1</v>
      </c>
      <c r="AF471" s="19">
        <v>0</v>
      </c>
      <c r="AG471" s="19">
        <v>0</v>
      </c>
      <c r="AH471" s="19">
        <v>0</v>
      </c>
      <c r="AI471" s="19">
        <v>0</v>
      </c>
      <c r="AJ471" s="19">
        <v>0</v>
      </c>
      <c r="AK471" s="19">
        <v>0</v>
      </c>
      <c r="AL471" s="19">
        <v>0</v>
      </c>
      <c r="AM471" s="19"/>
      <c r="AN471" s="19"/>
      <c r="AO471" s="19"/>
      <c r="AP471" s="19"/>
      <c r="AQ471" s="19"/>
      <c r="AR471" s="19"/>
      <c r="AS471" s="19"/>
      <c r="AT471" s="19"/>
      <c r="AU471" s="19"/>
      <c r="AV471" s="19"/>
      <c r="AW471" s="19"/>
      <c r="AX471" s="19"/>
    </row>
    <row r="472" spans="2:50">
      <c r="B472" s="47" t="s">
        <v>3221</v>
      </c>
      <c r="C472" s="47" t="s">
        <v>5925</v>
      </c>
      <c r="D472" s="47" t="s">
        <v>4258</v>
      </c>
      <c r="E472" s="47">
        <v>2022</v>
      </c>
      <c r="F472" s="167">
        <v>44911</v>
      </c>
      <c r="G472" s="47" t="s">
        <v>4267</v>
      </c>
      <c r="H472" s="47" t="s">
        <v>4422</v>
      </c>
      <c r="I472" s="47" t="s">
        <v>1271</v>
      </c>
      <c r="J472" s="47" t="s">
        <v>4423</v>
      </c>
      <c r="K472" s="47" t="s">
        <v>265</v>
      </c>
      <c r="L472" s="66" t="s">
        <v>3484</v>
      </c>
      <c r="M472" s="99">
        <v>2019646</v>
      </c>
      <c r="N472" s="13">
        <v>36</v>
      </c>
      <c r="O472" s="13">
        <v>4</v>
      </c>
      <c r="P472" s="13">
        <v>35</v>
      </c>
      <c r="Q472" s="13">
        <v>1</v>
      </c>
      <c r="R472" s="13">
        <v>0</v>
      </c>
      <c r="S472" s="13">
        <v>0</v>
      </c>
      <c r="T472" s="13">
        <v>0</v>
      </c>
      <c r="U472" s="13">
        <v>0</v>
      </c>
      <c r="V472" s="47" t="s">
        <v>486</v>
      </c>
      <c r="W472" s="47" t="s">
        <v>4975</v>
      </c>
      <c r="X472" s="47" t="s">
        <v>165</v>
      </c>
      <c r="Y472" s="19" t="s">
        <v>466</v>
      </c>
      <c r="Z472" s="19" t="s">
        <v>466</v>
      </c>
      <c r="AA472" s="19">
        <v>71.599999999999994</v>
      </c>
      <c r="AB472" s="67">
        <v>3679</v>
      </c>
      <c r="AC472" s="67">
        <v>496</v>
      </c>
      <c r="AD472" s="67">
        <v>334</v>
      </c>
      <c r="AE472" s="19">
        <v>0</v>
      </c>
      <c r="AF472" s="19">
        <v>0</v>
      </c>
      <c r="AG472" s="19">
        <v>0</v>
      </c>
      <c r="AH472" s="19">
        <v>1</v>
      </c>
      <c r="AI472" s="19">
        <v>0</v>
      </c>
      <c r="AJ472" s="19">
        <v>0</v>
      </c>
      <c r="AK472" s="19">
        <v>0</v>
      </c>
      <c r="AL472" s="19">
        <v>0</v>
      </c>
      <c r="AM472" s="19"/>
      <c r="AN472" s="19"/>
      <c r="AO472" s="19"/>
      <c r="AP472" s="19"/>
      <c r="AQ472" s="19"/>
      <c r="AR472" s="19"/>
      <c r="AS472" s="19"/>
      <c r="AT472" s="19"/>
      <c r="AU472" s="19"/>
      <c r="AV472" s="19"/>
      <c r="AW472" s="19"/>
      <c r="AX472" s="19"/>
    </row>
    <row r="473" spans="2:50">
      <c r="B473" s="47" t="s">
        <v>3221</v>
      </c>
      <c r="C473" s="47" t="s">
        <v>5925</v>
      </c>
      <c r="D473" s="47" t="s">
        <v>4259</v>
      </c>
      <c r="E473" s="47">
        <v>2022</v>
      </c>
      <c r="F473" s="167">
        <v>44911</v>
      </c>
      <c r="G473" s="47" t="s">
        <v>4268</v>
      </c>
      <c r="H473" s="47" t="s">
        <v>4424</v>
      </c>
      <c r="I473" s="47" t="s">
        <v>4425</v>
      </c>
      <c r="J473" s="47" t="s">
        <v>4425</v>
      </c>
      <c r="K473" s="47" t="s">
        <v>259</v>
      </c>
      <c r="L473" s="66" t="s">
        <v>4426</v>
      </c>
      <c r="M473" s="99">
        <v>4407914</v>
      </c>
      <c r="N473" s="13">
        <v>83</v>
      </c>
      <c r="O473" s="13">
        <v>10</v>
      </c>
      <c r="P473" s="13">
        <v>34</v>
      </c>
      <c r="Q473" s="13">
        <v>28</v>
      </c>
      <c r="R473" s="13">
        <v>5</v>
      </c>
      <c r="S473" s="13">
        <v>16</v>
      </c>
      <c r="T473" s="13">
        <v>0</v>
      </c>
      <c r="U473" s="13">
        <v>0</v>
      </c>
      <c r="V473" s="47" t="s">
        <v>2115</v>
      </c>
      <c r="W473" s="47" t="s">
        <v>4976</v>
      </c>
      <c r="X473" s="47" t="s">
        <v>1202</v>
      </c>
      <c r="Y473" s="19" t="s">
        <v>466</v>
      </c>
      <c r="Z473" s="19" t="s">
        <v>466</v>
      </c>
      <c r="AA473" s="19">
        <v>77.5</v>
      </c>
      <c r="AB473" s="67">
        <v>1820</v>
      </c>
      <c r="AC473" s="67">
        <v>426</v>
      </c>
      <c r="AD473" s="67">
        <v>78</v>
      </c>
      <c r="AE473" s="19">
        <v>0</v>
      </c>
      <c r="AF473" s="19">
        <v>0</v>
      </c>
      <c r="AG473" s="19">
        <v>0</v>
      </c>
      <c r="AH473" s="19">
        <v>0</v>
      </c>
      <c r="AI473" s="19">
        <v>0</v>
      </c>
      <c r="AJ473" s="19">
        <v>0</v>
      </c>
      <c r="AK473" s="19">
        <v>0</v>
      </c>
      <c r="AL473" s="19">
        <v>0</v>
      </c>
      <c r="AM473" s="19"/>
      <c r="AN473" s="19"/>
      <c r="AO473" s="19"/>
      <c r="AP473" s="19"/>
      <c r="AQ473" s="19"/>
      <c r="AR473" s="19"/>
      <c r="AS473" s="19"/>
      <c r="AT473" s="19"/>
      <c r="AU473" s="19"/>
      <c r="AV473" s="19"/>
      <c r="AW473" s="19"/>
      <c r="AX473" s="19"/>
    </row>
    <row r="474" spans="2:50">
      <c r="B474" s="47" t="s">
        <v>3221</v>
      </c>
      <c r="C474" s="47" t="s">
        <v>5925</v>
      </c>
      <c r="D474" s="47" t="s">
        <v>4260</v>
      </c>
      <c r="E474" s="47">
        <v>2022</v>
      </c>
      <c r="F474" s="167">
        <v>44911</v>
      </c>
      <c r="G474" s="47" t="s">
        <v>4269</v>
      </c>
      <c r="H474" s="47" t="s">
        <v>4427</v>
      </c>
      <c r="I474" s="47" t="s">
        <v>4428</v>
      </c>
      <c r="J474" s="47" t="s">
        <v>4428</v>
      </c>
      <c r="K474" s="47" t="s">
        <v>263</v>
      </c>
      <c r="L474" s="66" t="s">
        <v>4429</v>
      </c>
      <c r="M474" s="99">
        <v>5288000</v>
      </c>
      <c r="N474" s="13">
        <v>84</v>
      </c>
      <c r="O474" s="13">
        <v>44</v>
      </c>
      <c r="P474" s="13">
        <v>49</v>
      </c>
      <c r="Q474" s="13">
        <v>35</v>
      </c>
      <c r="R474" s="13">
        <v>0</v>
      </c>
      <c r="S474" s="13">
        <v>0</v>
      </c>
      <c r="T474" s="13">
        <v>0</v>
      </c>
      <c r="U474" s="13">
        <v>0</v>
      </c>
      <c r="V474" s="47" t="s">
        <v>2800</v>
      </c>
      <c r="W474" s="47" t="s">
        <v>4977</v>
      </c>
      <c r="X474" s="47" t="s">
        <v>2782</v>
      </c>
      <c r="Y474" s="19" t="s">
        <v>466</v>
      </c>
      <c r="Z474" s="19" t="s">
        <v>466</v>
      </c>
      <c r="AA474" s="19">
        <v>70.900000000000006</v>
      </c>
      <c r="AB474" s="67">
        <v>2629</v>
      </c>
      <c r="AC474" s="67">
        <v>140</v>
      </c>
      <c r="AD474" s="67">
        <v>41</v>
      </c>
      <c r="AE474" s="19">
        <v>0</v>
      </c>
      <c r="AF474" s="19">
        <v>0</v>
      </c>
      <c r="AG474" s="19">
        <v>0</v>
      </c>
      <c r="AH474" s="19">
        <v>1</v>
      </c>
      <c r="AI474" s="19">
        <v>1</v>
      </c>
      <c r="AJ474" s="19">
        <v>0</v>
      </c>
      <c r="AK474" s="19">
        <v>0</v>
      </c>
      <c r="AL474" s="19">
        <v>1</v>
      </c>
      <c r="AM474" s="19"/>
      <c r="AN474" s="19"/>
      <c r="AO474" s="19"/>
      <c r="AP474" s="19"/>
      <c r="AQ474" s="19"/>
      <c r="AR474" s="19"/>
      <c r="AS474" s="19"/>
      <c r="AT474" s="19"/>
      <c r="AU474" s="19"/>
      <c r="AV474" s="19"/>
      <c r="AW474" s="19"/>
      <c r="AX474" s="19"/>
    </row>
    <row r="475" spans="2:50">
      <c r="B475" s="47" t="s">
        <v>3221</v>
      </c>
      <c r="C475" s="47" t="s">
        <v>5925</v>
      </c>
      <c r="D475" s="47" t="s">
        <v>4261</v>
      </c>
      <c r="E475" s="47">
        <v>2022</v>
      </c>
      <c r="F475" s="167">
        <v>44915</v>
      </c>
      <c r="G475" s="47" t="s">
        <v>4270</v>
      </c>
      <c r="H475" s="47" t="s">
        <v>4430</v>
      </c>
      <c r="I475" s="47" t="s">
        <v>118</v>
      </c>
      <c r="J475" s="47" t="s">
        <v>367</v>
      </c>
      <c r="K475" s="47" t="s">
        <v>259</v>
      </c>
      <c r="L475" s="66">
        <v>78741</v>
      </c>
      <c r="M475" s="99">
        <v>5989021</v>
      </c>
      <c r="N475" s="13">
        <v>65</v>
      </c>
      <c r="O475" s="13">
        <v>30</v>
      </c>
      <c r="P475" s="13">
        <v>44</v>
      </c>
      <c r="Q475" s="13">
        <v>14</v>
      </c>
      <c r="R475" s="13">
        <v>7</v>
      </c>
      <c r="S475" s="13">
        <v>0</v>
      </c>
      <c r="T475" s="13">
        <v>0</v>
      </c>
      <c r="U475" s="13">
        <v>0</v>
      </c>
      <c r="V475" s="47" t="s">
        <v>4978</v>
      </c>
      <c r="W475" s="47" t="s">
        <v>4979</v>
      </c>
      <c r="X475" s="47" t="s">
        <v>1202</v>
      </c>
      <c r="Y475" s="19" t="s">
        <v>466</v>
      </c>
      <c r="Z475" s="19" t="s">
        <v>239</v>
      </c>
      <c r="AA475" s="19" t="s">
        <v>165</v>
      </c>
      <c r="AB475" s="67">
        <v>2428</v>
      </c>
      <c r="AC475" s="67">
        <v>455</v>
      </c>
      <c r="AD475" s="67">
        <v>282</v>
      </c>
      <c r="AE475" s="19">
        <v>0</v>
      </c>
      <c r="AF475" s="19">
        <v>0</v>
      </c>
      <c r="AG475" s="19">
        <v>0</v>
      </c>
      <c r="AH475" s="19">
        <v>1</v>
      </c>
      <c r="AI475" s="19">
        <v>1</v>
      </c>
      <c r="AJ475" s="19">
        <v>0</v>
      </c>
      <c r="AK475" s="19">
        <v>0</v>
      </c>
      <c r="AL475" s="19">
        <v>0</v>
      </c>
      <c r="AM475" s="19"/>
      <c r="AN475" s="19"/>
      <c r="AO475" s="19"/>
      <c r="AP475" s="19"/>
      <c r="AQ475" s="19"/>
      <c r="AR475" s="19"/>
      <c r="AS475" s="19"/>
      <c r="AT475" s="19"/>
      <c r="AU475" s="19"/>
      <c r="AV475" s="19"/>
      <c r="AW475" s="19"/>
      <c r="AX475" s="19"/>
    </row>
    <row r="476" spans="2:50">
      <c r="B476" s="47" t="s">
        <v>3221</v>
      </c>
      <c r="C476" s="47" t="s">
        <v>5925</v>
      </c>
      <c r="D476" s="47" t="s">
        <v>4262</v>
      </c>
      <c r="E476" s="47">
        <v>2022</v>
      </c>
      <c r="F476" s="167">
        <v>44915</v>
      </c>
      <c r="G476" s="47" t="s">
        <v>4271</v>
      </c>
      <c r="H476" s="47" t="s">
        <v>4431</v>
      </c>
      <c r="I476" s="47" t="s">
        <v>3740</v>
      </c>
      <c r="J476" s="47" t="s">
        <v>4088</v>
      </c>
      <c r="K476" s="47" t="s">
        <v>2158</v>
      </c>
      <c r="L476" s="66">
        <v>53703</v>
      </c>
      <c r="M476" s="99">
        <v>6110000</v>
      </c>
      <c r="N476" s="13">
        <v>59</v>
      </c>
      <c r="O476" s="13">
        <v>30</v>
      </c>
      <c r="P476" s="13">
        <v>45</v>
      </c>
      <c r="Q476" s="13">
        <v>6</v>
      </c>
      <c r="R476" s="13">
        <v>8</v>
      </c>
      <c r="S476" s="13">
        <v>0</v>
      </c>
      <c r="T476" s="13">
        <v>0</v>
      </c>
      <c r="U476" s="13">
        <v>0</v>
      </c>
      <c r="V476" s="47" t="s">
        <v>4980</v>
      </c>
      <c r="W476" s="47" t="s">
        <v>4981</v>
      </c>
      <c r="X476" s="47" t="s">
        <v>165</v>
      </c>
      <c r="Y476" s="19" t="s">
        <v>466</v>
      </c>
      <c r="Z476" s="19" t="s">
        <v>466</v>
      </c>
      <c r="AA476" s="19">
        <v>75.599999999999994</v>
      </c>
      <c r="AB476" s="67">
        <v>3201</v>
      </c>
      <c r="AC476" s="67">
        <v>992</v>
      </c>
      <c r="AD476" s="67">
        <v>765</v>
      </c>
      <c r="AE476" s="19">
        <v>0</v>
      </c>
      <c r="AF476" s="19">
        <v>0</v>
      </c>
      <c r="AG476" s="19">
        <v>0</v>
      </c>
      <c r="AH476" s="19">
        <v>1</v>
      </c>
      <c r="AI476" s="19">
        <v>0</v>
      </c>
      <c r="AJ476" s="19">
        <v>0</v>
      </c>
      <c r="AK476" s="19">
        <v>0</v>
      </c>
      <c r="AL476" s="19">
        <v>1</v>
      </c>
      <c r="AM476" s="19"/>
      <c r="AN476" s="19"/>
      <c r="AO476" s="19"/>
      <c r="AP476" s="19"/>
      <c r="AQ476" s="19"/>
      <c r="AR476" s="19"/>
      <c r="AS476" s="19"/>
      <c r="AT476" s="19"/>
      <c r="AU476" s="19"/>
      <c r="AV476" s="19"/>
      <c r="AW476" s="19"/>
      <c r="AX476" s="19"/>
    </row>
    <row r="477" spans="2:50">
      <c r="B477" s="47" t="s">
        <v>3221</v>
      </c>
      <c r="C477" s="47" t="s">
        <v>5925</v>
      </c>
      <c r="D477" s="47" t="s">
        <v>4263</v>
      </c>
      <c r="E477" s="47">
        <v>2022</v>
      </c>
      <c r="F477" s="167">
        <v>44915</v>
      </c>
      <c r="G477" s="47" t="s">
        <v>4272</v>
      </c>
      <c r="H477" s="47" t="s">
        <v>4432</v>
      </c>
      <c r="I477" s="47" t="s">
        <v>4206</v>
      </c>
      <c r="J477" s="47" t="s">
        <v>4207</v>
      </c>
      <c r="K477" s="47" t="s">
        <v>263</v>
      </c>
      <c r="L477" s="66">
        <v>32304</v>
      </c>
      <c r="M477" s="99">
        <v>4400000</v>
      </c>
      <c r="N477" s="13">
        <v>112</v>
      </c>
      <c r="O477" s="13">
        <v>86</v>
      </c>
      <c r="P477" s="13">
        <v>107</v>
      </c>
      <c r="Q477" s="13">
        <v>5</v>
      </c>
      <c r="R477" s="13">
        <v>0</v>
      </c>
      <c r="S477" s="13">
        <v>0</v>
      </c>
      <c r="T477" s="13">
        <v>0</v>
      </c>
      <c r="U477" s="13">
        <v>0</v>
      </c>
      <c r="V477" s="47" t="s">
        <v>4960</v>
      </c>
      <c r="W477" s="47" t="s">
        <v>4982</v>
      </c>
      <c r="X477" s="47" t="s">
        <v>1202</v>
      </c>
      <c r="Y477" s="19" t="s">
        <v>466</v>
      </c>
      <c r="Z477" s="19" t="s">
        <v>165</v>
      </c>
      <c r="AA477" s="19">
        <v>75.400000000000006</v>
      </c>
      <c r="AB477" s="67">
        <v>900</v>
      </c>
      <c r="AC477" s="67">
        <v>295</v>
      </c>
      <c r="AD477" s="67">
        <v>123</v>
      </c>
      <c r="AE477" s="19">
        <v>0</v>
      </c>
      <c r="AF477" s="19">
        <v>0</v>
      </c>
      <c r="AG477" s="19">
        <v>0</v>
      </c>
      <c r="AH477" s="19">
        <v>1</v>
      </c>
      <c r="AI477" s="19">
        <v>1</v>
      </c>
      <c r="AJ477" s="19">
        <v>0</v>
      </c>
      <c r="AK477" s="19">
        <v>0</v>
      </c>
      <c r="AL477" s="19">
        <v>0</v>
      </c>
      <c r="AM477" s="19"/>
      <c r="AN477" s="19"/>
      <c r="AO477" s="19"/>
      <c r="AP477" s="19"/>
      <c r="AQ477" s="19"/>
      <c r="AR477" s="19"/>
      <c r="AS477" s="19"/>
      <c r="AT477" s="19"/>
      <c r="AU477" s="19"/>
      <c r="AV477" s="19"/>
      <c r="AW477" s="19"/>
      <c r="AX477" s="19"/>
    </row>
    <row r="478" spans="2:50">
      <c r="B478" s="47" t="s">
        <v>3221</v>
      </c>
      <c r="C478" s="47" t="s">
        <v>5925</v>
      </c>
      <c r="D478" s="47" t="s">
        <v>4716</v>
      </c>
      <c r="E478" s="47">
        <v>2022</v>
      </c>
      <c r="F478" s="167">
        <v>44917</v>
      </c>
      <c r="G478" s="47" t="s">
        <v>4481</v>
      </c>
      <c r="H478" s="47" t="s">
        <v>4482</v>
      </c>
      <c r="I478" s="47" t="s">
        <v>4483</v>
      </c>
      <c r="J478" s="47" t="s">
        <v>1941</v>
      </c>
      <c r="K478" s="47" t="s">
        <v>260</v>
      </c>
      <c r="L478" s="66" t="s">
        <v>4484</v>
      </c>
      <c r="M478" s="99">
        <v>59220465</v>
      </c>
      <c r="N478" s="13">
        <v>299</v>
      </c>
      <c r="O478" s="13">
        <v>0</v>
      </c>
      <c r="P478" s="13">
        <v>0</v>
      </c>
      <c r="Q478" s="13">
        <v>298</v>
      </c>
      <c r="R478" s="13">
        <v>0</v>
      </c>
      <c r="S478" s="13">
        <v>0</v>
      </c>
      <c r="T478" s="13">
        <v>0</v>
      </c>
      <c r="U478" s="13">
        <v>0</v>
      </c>
      <c r="V478" s="47" t="s">
        <v>4531</v>
      </c>
      <c r="W478" s="47" t="s">
        <v>4532</v>
      </c>
      <c r="X478" s="47" t="s">
        <v>2782</v>
      </c>
      <c r="Y478" s="19" t="s">
        <v>466</v>
      </c>
      <c r="Z478" s="19" t="s">
        <v>466</v>
      </c>
      <c r="AA478" s="19">
        <v>84.2</v>
      </c>
      <c r="AB478" s="67">
        <v>4011</v>
      </c>
      <c r="AC478" s="67">
        <v>962</v>
      </c>
      <c r="AD478" s="67">
        <v>918</v>
      </c>
      <c r="AE478" s="19">
        <v>0</v>
      </c>
      <c r="AF478" s="19">
        <v>0</v>
      </c>
      <c r="AG478" s="19">
        <v>0</v>
      </c>
      <c r="AH478" s="19">
        <v>0</v>
      </c>
      <c r="AI478" s="19">
        <v>0</v>
      </c>
      <c r="AJ478" s="19">
        <v>1</v>
      </c>
      <c r="AK478" s="19">
        <v>0</v>
      </c>
      <c r="AL478" s="19">
        <v>0</v>
      </c>
      <c r="AM478" s="19"/>
      <c r="AN478" s="19"/>
      <c r="AO478" s="19"/>
      <c r="AP478" s="19"/>
      <c r="AQ478" s="19"/>
      <c r="AR478" s="19"/>
      <c r="AS478" s="19"/>
      <c r="AT478" s="19"/>
      <c r="AU478" s="19"/>
      <c r="AV478" s="19"/>
      <c r="AW478" s="19"/>
      <c r="AX478" s="19"/>
    </row>
    <row r="479" spans="2:50">
      <c r="B479" s="47" t="s">
        <v>3221</v>
      </c>
      <c r="C479" s="47" t="s">
        <v>5925</v>
      </c>
      <c r="D479" s="47" t="s">
        <v>4717</v>
      </c>
      <c r="E479" s="47">
        <v>2022</v>
      </c>
      <c r="F479" s="167">
        <v>44917</v>
      </c>
      <c r="G479" s="47" t="s">
        <v>4485</v>
      </c>
      <c r="H479" s="47" t="s">
        <v>4486</v>
      </c>
      <c r="I479" s="47" t="s">
        <v>1110</v>
      </c>
      <c r="J479" s="47" t="s">
        <v>2736</v>
      </c>
      <c r="K479" s="47" t="s">
        <v>1112</v>
      </c>
      <c r="L479" s="66" t="s">
        <v>4487</v>
      </c>
      <c r="M479" s="99">
        <v>33102682</v>
      </c>
      <c r="N479" s="13">
        <v>200</v>
      </c>
      <c r="O479" s="13">
        <v>0</v>
      </c>
      <c r="P479" s="13">
        <v>0</v>
      </c>
      <c r="Q479" s="13">
        <v>200</v>
      </c>
      <c r="R479" s="13">
        <v>0</v>
      </c>
      <c r="S479" s="13">
        <v>0</v>
      </c>
      <c r="T479" s="13">
        <v>0</v>
      </c>
      <c r="U479" s="13">
        <v>0</v>
      </c>
      <c r="V479" s="47" t="s">
        <v>4533</v>
      </c>
      <c r="W479" s="47" t="s">
        <v>4534</v>
      </c>
      <c r="X479" s="47" t="s">
        <v>165</v>
      </c>
      <c r="Y479" s="19" t="s">
        <v>466</v>
      </c>
      <c r="Z479" s="19" t="s">
        <v>466</v>
      </c>
      <c r="AA479" s="19">
        <v>80.7</v>
      </c>
      <c r="AB479" s="67">
        <v>6842</v>
      </c>
      <c r="AC479" s="67">
        <v>3355</v>
      </c>
      <c r="AD479" s="67">
        <v>2690</v>
      </c>
      <c r="AE479" s="19">
        <v>0</v>
      </c>
      <c r="AF479" s="19">
        <v>0</v>
      </c>
      <c r="AG479" s="19">
        <v>0</v>
      </c>
      <c r="AH479" s="19">
        <v>0</v>
      </c>
      <c r="AI479" s="19">
        <v>0</v>
      </c>
      <c r="AJ479" s="19">
        <v>0</v>
      </c>
      <c r="AK479" s="19">
        <v>0</v>
      </c>
      <c r="AL479" s="19">
        <v>0</v>
      </c>
      <c r="AM479" s="19"/>
      <c r="AN479" s="19"/>
      <c r="AO479" s="19"/>
      <c r="AP479" s="19"/>
      <c r="AQ479" s="19"/>
      <c r="AR479" s="19"/>
      <c r="AS479" s="19"/>
      <c r="AT479" s="19"/>
      <c r="AU479" s="19"/>
      <c r="AV479" s="19"/>
      <c r="AW479" s="19"/>
      <c r="AX479" s="19"/>
    </row>
    <row r="480" spans="2:50">
      <c r="B480" s="47" t="s">
        <v>3221</v>
      </c>
      <c r="C480" s="47" t="s">
        <v>5925</v>
      </c>
      <c r="D480" s="47" t="s">
        <v>4718</v>
      </c>
      <c r="E480" s="47">
        <v>2022</v>
      </c>
      <c r="F480" s="167">
        <v>44917</v>
      </c>
      <c r="G480" s="47" t="s">
        <v>4488</v>
      </c>
      <c r="H480" s="47" t="s">
        <v>4489</v>
      </c>
      <c r="I480" s="47" t="s">
        <v>4490</v>
      </c>
      <c r="J480" s="47" t="s">
        <v>2736</v>
      </c>
      <c r="K480" s="47" t="s">
        <v>1112</v>
      </c>
      <c r="L480" s="66" t="s">
        <v>4491</v>
      </c>
      <c r="M480" s="99">
        <v>29868028</v>
      </c>
      <c r="N480" s="13">
        <v>212</v>
      </c>
      <c r="O480" s="13">
        <v>0</v>
      </c>
      <c r="P480" s="13">
        <v>0</v>
      </c>
      <c r="Q480" s="13">
        <v>212</v>
      </c>
      <c r="R480" s="13">
        <v>0</v>
      </c>
      <c r="S480" s="13">
        <v>0</v>
      </c>
      <c r="T480" s="13">
        <v>0</v>
      </c>
      <c r="U480" s="13">
        <v>0</v>
      </c>
      <c r="V480" s="47" t="s">
        <v>4535</v>
      </c>
      <c r="W480" s="47" t="s">
        <v>4536</v>
      </c>
      <c r="X480" s="47" t="s">
        <v>165</v>
      </c>
      <c r="Y480" s="19" t="s">
        <v>466</v>
      </c>
      <c r="Z480" s="19" t="s">
        <v>466</v>
      </c>
      <c r="AA480" s="19">
        <v>81.900000000000006</v>
      </c>
      <c r="AB480" s="67">
        <v>5542</v>
      </c>
      <c r="AC480" s="67">
        <v>2315</v>
      </c>
      <c r="AD480" s="67">
        <v>998</v>
      </c>
      <c r="AE480" s="19">
        <v>0</v>
      </c>
      <c r="AF480" s="19">
        <v>0</v>
      </c>
      <c r="AG480" s="19">
        <v>0</v>
      </c>
      <c r="AH480" s="19">
        <v>0</v>
      </c>
      <c r="AI480" s="19">
        <v>0</v>
      </c>
      <c r="AJ480" s="19">
        <v>0</v>
      </c>
      <c r="AK480" s="19">
        <v>0</v>
      </c>
      <c r="AL480" s="19">
        <v>0</v>
      </c>
      <c r="AM480" s="19"/>
      <c r="AN480" s="19"/>
      <c r="AO480" s="19"/>
      <c r="AP480" s="19"/>
      <c r="AQ480" s="19"/>
      <c r="AR480" s="19"/>
      <c r="AS480" s="19"/>
      <c r="AT480" s="19"/>
      <c r="AU480" s="19"/>
      <c r="AV480" s="19"/>
      <c r="AW480" s="19"/>
      <c r="AX480" s="19"/>
    </row>
    <row r="481" spans="2:50">
      <c r="B481" s="47" t="s">
        <v>3221</v>
      </c>
      <c r="C481" s="47" t="s">
        <v>5925</v>
      </c>
      <c r="D481" s="47" t="s">
        <v>4719</v>
      </c>
      <c r="E481" s="47">
        <v>2022</v>
      </c>
      <c r="F481" s="167">
        <v>44917</v>
      </c>
      <c r="G481" s="47" t="s">
        <v>4492</v>
      </c>
      <c r="H481" s="47" t="s">
        <v>4493</v>
      </c>
      <c r="I481" s="47" t="s">
        <v>410</v>
      </c>
      <c r="J481" s="47" t="s">
        <v>410</v>
      </c>
      <c r="K481" s="47" t="s">
        <v>255</v>
      </c>
      <c r="L481" s="66">
        <v>19103</v>
      </c>
      <c r="M481" s="99">
        <v>28586628</v>
      </c>
      <c r="N481" s="13">
        <v>273</v>
      </c>
      <c r="O481" s="13">
        <v>0</v>
      </c>
      <c r="P481" s="13">
        <v>109</v>
      </c>
      <c r="Q481" s="13">
        <v>163</v>
      </c>
      <c r="R481" s="13">
        <v>0</v>
      </c>
      <c r="S481" s="13">
        <v>0</v>
      </c>
      <c r="T481" s="13">
        <v>0</v>
      </c>
      <c r="U481" s="13">
        <v>0</v>
      </c>
      <c r="V481" s="47" t="s">
        <v>4537</v>
      </c>
      <c r="W481" s="47" t="s">
        <v>4538</v>
      </c>
      <c r="X481" s="47" t="s">
        <v>165</v>
      </c>
      <c r="Y481" s="19" t="s">
        <v>466</v>
      </c>
      <c r="Z481" s="19" t="s">
        <v>466</v>
      </c>
      <c r="AA481" s="19">
        <v>82.4</v>
      </c>
      <c r="AB481" s="67">
        <v>2382</v>
      </c>
      <c r="AC481" s="67">
        <v>921</v>
      </c>
      <c r="AD481" s="67">
        <v>991</v>
      </c>
      <c r="AE481" s="19">
        <v>0</v>
      </c>
      <c r="AF481" s="19">
        <v>0</v>
      </c>
      <c r="AG481" s="19">
        <v>1</v>
      </c>
      <c r="AH481" s="19">
        <v>0</v>
      </c>
      <c r="AI481" s="19">
        <v>0</v>
      </c>
      <c r="AJ481" s="19">
        <v>1</v>
      </c>
      <c r="AK481" s="19">
        <v>1</v>
      </c>
      <c r="AL481" s="19">
        <v>0</v>
      </c>
      <c r="AM481" s="19"/>
      <c r="AN481" s="19"/>
      <c r="AO481" s="19"/>
      <c r="AP481" s="19"/>
      <c r="AQ481" s="19"/>
      <c r="AR481" s="19"/>
      <c r="AS481" s="19"/>
      <c r="AT481" s="19"/>
      <c r="AU481" s="19"/>
      <c r="AV481" s="19"/>
      <c r="AW481" s="19"/>
      <c r="AX481" s="19"/>
    </row>
    <row r="482" spans="2:50">
      <c r="B482" s="47" t="s">
        <v>3221</v>
      </c>
      <c r="C482" s="47" t="s">
        <v>5925</v>
      </c>
      <c r="D482" s="47" t="s">
        <v>4720</v>
      </c>
      <c r="E482" s="47">
        <v>2022</v>
      </c>
      <c r="F482" s="167">
        <v>44917</v>
      </c>
      <c r="G482" s="47" t="s">
        <v>4494</v>
      </c>
      <c r="H482" s="47" t="s">
        <v>4495</v>
      </c>
      <c r="I482" s="47" t="s">
        <v>4496</v>
      </c>
      <c r="J482" s="47" t="s">
        <v>2148</v>
      </c>
      <c r="K482" s="47" t="s">
        <v>272</v>
      </c>
      <c r="L482" s="66" t="s">
        <v>4497</v>
      </c>
      <c r="M482" s="99">
        <v>28381989</v>
      </c>
      <c r="N482" s="13">
        <v>268</v>
      </c>
      <c r="O482" s="13">
        <v>27</v>
      </c>
      <c r="P482" s="13">
        <v>27</v>
      </c>
      <c r="Q482" s="13">
        <v>241</v>
      </c>
      <c r="R482" s="13">
        <v>0</v>
      </c>
      <c r="S482" s="13">
        <v>0</v>
      </c>
      <c r="T482" s="13">
        <v>0</v>
      </c>
      <c r="U482" s="13">
        <v>0</v>
      </c>
      <c r="V482" s="47" t="s">
        <v>4539</v>
      </c>
      <c r="W482" s="47" t="s">
        <v>4540</v>
      </c>
      <c r="X482" s="47" t="s">
        <v>165</v>
      </c>
      <c r="Y482" s="19" t="s">
        <v>466</v>
      </c>
      <c r="Z482" s="19" t="s">
        <v>239</v>
      </c>
      <c r="AA482" s="19">
        <v>78.400000000000006</v>
      </c>
      <c r="AB482" s="67">
        <v>1164</v>
      </c>
      <c r="AC482" s="67">
        <v>354</v>
      </c>
      <c r="AD482" s="67">
        <v>189</v>
      </c>
      <c r="AE482" s="19">
        <v>0</v>
      </c>
      <c r="AF482" s="19">
        <v>0</v>
      </c>
      <c r="AG482" s="19">
        <v>0</v>
      </c>
      <c r="AH482" s="19">
        <v>1</v>
      </c>
      <c r="AI482" s="19">
        <v>0</v>
      </c>
      <c r="AJ482" s="19">
        <v>0</v>
      </c>
      <c r="AK482" s="19">
        <v>0</v>
      </c>
      <c r="AL482" s="19">
        <v>0</v>
      </c>
      <c r="AM482" s="19"/>
      <c r="AN482" s="19"/>
      <c r="AO482" s="19"/>
      <c r="AP482" s="19"/>
      <c r="AQ482" s="19"/>
      <c r="AR482" s="19"/>
      <c r="AS482" s="19"/>
      <c r="AT482" s="19"/>
      <c r="AU482" s="19"/>
      <c r="AV482" s="19"/>
      <c r="AW482" s="19"/>
      <c r="AX482" s="19"/>
    </row>
    <row r="483" spans="2:50">
      <c r="B483" s="47" t="s">
        <v>3221</v>
      </c>
      <c r="C483" s="47" t="s">
        <v>5925</v>
      </c>
      <c r="D483" s="47" t="s">
        <v>4721</v>
      </c>
      <c r="E483" s="47">
        <v>2022</v>
      </c>
      <c r="F483" s="167">
        <v>44917</v>
      </c>
      <c r="G483" s="47" t="s">
        <v>4498</v>
      </c>
      <c r="H483" s="47" t="s">
        <v>4499</v>
      </c>
      <c r="I483" s="47" t="s">
        <v>851</v>
      </c>
      <c r="J483" s="47" t="s">
        <v>851</v>
      </c>
      <c r="K483" s="47" t="s">
        <v>254</v>
      </c>
      <c r="L483" s="66">
        <v>94158</v>
      </c>
      <c r="M483" s="99">
        <v>26073601</v>
      </c>
      <c r="N483" s="13">
        <v>200</v>
      </c>
      <c r="O483" s="13">
        <v>0</v>
      </c>
      <c r="P483" s="13">
        <v>40</v>
      </c>
      <c r="Q483" s="13">
        <v>158</v>
      </c>
      <c r="R483" s="13">
        <v>0</v>
      </c>
      <c r="S483" s="13">
        <v>0</v>
      </c>
      <c r="T483" s="13">
        <v>0</v>
      </c>
      <c r="U483" s="13">
        <v>0</v>
      </c>
      <c r="V483" s="47" t="s">
        <v>4541</v>
      </c>
      <c r="W483" s="47" t="s">
        <v>4542</v>
      </c>
      <c r="X483" s="47" t="s">
        <v>165</v>
      </c>
      <c r="Y483" s="19" t="s">
        <v>466</v>
      </c>
      <c r="Z483" s="19" t="s">
        <v>466</v>
      </c>
      <c r="AA483" s="19">
        <v>81.3</v>
      </c>
      <c r="AB483" s="67">
        <v>6260</v>
      </c>
      <c r="AC483" s="67">
        <v>1672</v>
      </c>
      <c r="AD483" s="67">
        <v>3319</v>
      </c>
      <c r="AE483" s="19">
        <v>0</v>
      </c>
      <c r="AF483" s="19">
        <v>0</v>
      </c>
      <c r="AG483" s="19">
        <v>0</v>
      </c>
      <c r="AH483" s="19">
        <v>0</v>
      </c>
      <c r="AI483" s="19">
        <v>0</v>
      </c>
      <c r="AJ483" s="19">
        <v>0</v>
      </c>
      <c r="AK483" s="19">
        <v>0</v>
      </c>
      <c r="AL483" s="19">
        <v>0</v>
      </c>
      <c r="AM483" s="19"/>
      <c r="AN483" s="19"/>
      <c r="AO483" s="19"/>
      <c r="AP483" s="19"/>
      <c r="AQ483" s="19"/>
      <c r="AR483" s="19"/>
      <c r="AS483" s="19"/>
      <c r="AT483" s="19"/>
      <c r="AU483" s="19"/>
      <c r="AV483" s="19"/>
      <c r="AW483" s="19"/>
      <c r="AX483" s="19"/>
    </row>
    <row r="484" spans="2:50">
      <c r="B484" s="47" t="s">
        <v>3221</v>
      </c>
      <c r="C484" s="47" t="s">
        <v>5925</v>
      </c>
      <c r="D484" s="47" t="s">
        <v>4722</v>
      </c>
      <c r="E484" s="47">
        <v>2022</v>
      </c>
      <c r="F484" s="167">
        <v>44917</v>
      </c>
      <c r="G484" s="47" t="s">
        <v>4500</v>
      </c>
      <c r="H484" s="47" t="s">
        <v>4501</v>
      </c>
      <c r="I484" s="47" t="s">
        <v>4502</v>
      </c>
      <c r="J484" s="47" t="s">
        <v>365</v>
      </c>
      <c r="K484" s="47" t="s">
        <v>268</v>
      </c>
      <c r="L484" s="66" t="s">
        <v>4503</v>
      </c>
      <c r="M484" s="99">
        <v>25211534</v>
      </c>
      <c r="N484" s="13">
        <v>264</v>
      </c>
      <c r="O484" s="13">
        <v>0</v>
      </c>
      <c r="P484" s="13">
        <v>4</v>
      </c>
      <c r="Q484" s="13">
        <v>258</v>
      </c>
      <c r="R484" s="13">
        <v>0</v>
      </c>
      <c r="S484" s="13">
        <v>0</v>
      </c>
      <c r="T484" s="13">
        <v>0</v>
      </c>
      <c r="U484" s="13">
        <v>0</v>
      </c>
      <c r="V484" s="47" t="s">
        <v>4543</v>
      </c>
      <c r="W484" s="47" t="s">
        <v>4544</v>
      </c>
      <c r="X484" s="47" t="s">
        <v>165</v>
      </c>
      <c r="Y484" s="19" t="s">
        <v>466</v>
      </c>
      <c r="Z484" s="19" t="s">
        <v>466</v>
      </c>
      <c r="AA484" s="19" t="s">
        <v>165</v>
      </c>
      <c r="AB484" s="67">
        <v>6817</v>
      </c>
      <c r="AC484" s="67">
        <v>3077</v>
      </c>
      <c r="AD484" s="67">
        <v>1791</v>
      </c>
      <c r="AE484" s="19">
        <v>0</v>
      </c>
      <c r="AF484" s="19">
        <v>0</v>
      </c>
      <c r="AG484" s="19">
        <v>0</v>
      </c>
      <c r="AH484" s="19">
        <v>0</v>
      </c>
      <c r="AI484" s="19">
        <v>0</v>
      </c>
      <c r="AJ484" s="19">
        <v>0</v>
      </c>
      <c r="AK484" s="19">
        <v>1</v>
      </c>
      <c r="AL484" s="19">
        <v>0</v>
      </c>
      <c r="AM484" s="19"/>
      <c r="AN484" s="19"/>
      <c r="AO484" s="19"/>
      <c r="AP484" s="19"/>
      <c r="AQ484" s="19"/>
      <c r="AR484" s="19"/>
      <c r="AS484" s="19"/>
      <c r="AT484" s="19"/>
      <c r="AU484" s="19"/>
      <c r="AV484" s="19"/>
      <c r="AW484" s="19"/>
      <c r="AX484" s="19"/>
    </row>
    <row r="485" spans="2:50">
      <c r="B485" s="47" t="s">
        <v>3221</v>
      </c>
      <c r="C485" s="47" t="s">
        <v>5925</v>
      </c>
      <c r="D485" s="47" t="s">
        <v>4723</v>
      </c>
      <c r="E485" s="47">
        <v>2022</v>
      </c>
      <c r="F485" s="167">
        <v>44917</v>
      </c>
      <c r="G485" s="47" t="s">
        <v>4504</v>
      </c>
      <c r="H485" s="47" t="s">
        <v>4505</v>
      </c>
      <c r="I485" s="47" t="s">
        <v>3422</v>
      </c>
      <c r="J485" s="47" t="s">
        <v>4506</v>
      </c>
      <c r="K485" s="47" t="s">
        <v>268</v>
      </c>
      <c r="L485" s="66" t="s">
        <v>4507</v>
      </c>
      <c r="M485" s="99">
        <v>23934548</v>
      </c>
      <c r="N485" s="13">
        <v>200</v>
      </c>
      <c r="O485" s="13">
        <v>0</v>
      </c>
      <c r="P485" s="13">
        <v>25</v>
      </c>
      <c r="Q485" s="13">
        <v>175</v>
      </c>
      <c r="R485" s="13">
        <v>0</v>
      </c>
      <c r="S485" s="13">
        <v>0</v>
      </c>
      <c r="T485" s="13">
        <v>0</v>
      </c>
      <c r="U485" s="13">
        <v>0</v>
      </c>
      <c r="V485" s="47" t="s">
        <v>4545</v>
      </c>
      <c r="W485" s="47" t="s">
        <v>4546</v>
      </c>
      <c r="X485" s="47" t="s">
        <v>165</v>
      </c>
      <c r="Y485" s="19" t="s">
        <v>466</v>
      </c>
      <c r="Z485" s="19" t="s">
        <v>466</v>
      </c>
      <c r="AA485" s="19">
        <v>83.4</v>
      </c>
      <c r="AB485" s="67">
        <v>5174</v>
      </c>
      <c r="AC485" s="67">
        <v>1787</v>
      </c>
      <c r="AD485" s="67">
        <v>1538</v>
      </c>
      <c r="AE485" s="19">
        <v>0</v>
      </c>
      <c r="AF485" s="19">
        <v>0</v>
      </c>
      <c r="AG485" s="19">
        <v>0</v>
      </c>
      <c r="AH485" s="19">
        <v>0</v>
      </c>
      <c r="AI485" s="19">
        <v>0</v>
      </c>
      <c r="AJ485" s="19">
        <v>0</v>
      </c>
      <c r="AK485" s="19">
        <v>0</v>
      </c>
      <c r="AL485" s="19">
        <v>0</v>
      </c>
      <c r="AM485" s="19"/>
      <c r="AN485" s="19"/>
      <c r="AO485" s="19"/>
      <c r="AP485" s="19"/>
      <c r="AQ485" s="19"/>
      <c r="AR485" s="19"/>
      <c r="AS485" s="19"/>
      <c r="AT485" s="19"/>
      <c r="AU485" s="19"/>
      <c r="AV485" s="19"/>
      <c r="AW485" s="19"/>
      <c r="AX485" s="19"/>
    </row>
    <row r="486" spans="2:50">
      <c r="B486" s="47" t="s">
        <v>3221</v>
      </c>
      <c r="C486" s="47" t="s">
        <v>5925</v>
      </c>
      <c r="D486" s="47" t="s">
        <v>4724</v>
      </c>
      <c r="E486" s="47">
        <v>2022</v>
      </c>
      <c r="F486" s="167">
        <v>44917</v>
      </c>
      <c r="G486" s="47" t="s">
        <v>4508</v>
      </c>
      <c r="H486" s="47" t="s">
        <v>4509</v>
      </c>
      <c r="I486" s="47" t="s">
        <v>4510</v>
      </c>
      <c r="J486" s="47" t="s">
        <v>4506</v>
      </c>
      <c r="K486" s="47" t="s">
        <v>268</v>
      </c>
      <c r="L486" s="66">
        <v>80504</v>
      </c>
      <c r="M486" s="99">
        <v>23104882</v>
      </c>
      <c r="N486" s="13">
        <v>240</v>
      </c>
      <c r="O486" s="13">
        <v>0</v>
      </c>
      <c r="P486" s="13">
        <v>28</v>
      </c>
      <c r="Q486" s="13">
        <v>210</v>
      </c>
      <c r="R486" s="13">
        <v>0</v>
      </c>
      <c r="S486" s="13">
        <v>0</v>
      </c>
      <c r="T486" s="13">
        <v>0</v>
      </c>
      <c r="U486" s="13">
        <v>0</v>
      </c>
      <c r="V486" s="47" t="s">
        <v>4547</v>
      </c>
      <c r="W486" s="47" t="s">
        <v>4548</v>
      </c>
      <c r="X486" s="47" t="s">
        <v>165</v>
      </c>
      <c r="Y486" s="19" t="s">
        <v>466</v>
      </c>
      <c r="Z486" s="19" t="s">
        <v>466</v>
      </c>
      <c r="AA486" s="19">
        <v>78.5</v>
      </c>
      <c r="AB486" s="67">
        <v>1621</v>
      </c>
      <c r="AC486" s="67">
        <v>434</v>
      </c>
      <c r="AD486" s="67">
        <v>215</v>
      </c>
      <c r="AE486" s="19">
        <v>1</v>
      </c>
      <c r="AF486" s="19">
        <v>0</v>
      </c>
      <c r="AG486" s="19">
        <v>0</v>
      </c>
      <c r="AH486" s="19">
        <v>0</v>
      </c>
      <c r="AI486" s="19">
        <v>0</v>
      </c>
      <c r="AJ486" s="19">
        <v>0</v>
      </c>
      <c r="AK486" s="19">
        <v>0</v>
      </c>
      <c r="AL486" s="19">
        <v>0</v>
      </c>
      <c r="AM486" s="19"/>
      <c r="AN486" s="19"/>
      <c r="AO486" s="19"/>
      <c r="AP486" s="19"/>
      <c r="AQ486" s="19"/>
      <c r="AR486" s="19"/>
      <c r="AS486" s="19"/>
      <c r="AT486" s="19"/>
      <c r="AU486" s="19"/>
      <c r="AV486" s="19"/>
      <c r="AW486" s="19"/>
      <c r="AX486" s="19"/>
    </row>
    <row r="487" spans="2:50">
      <c r="B487" s="47" t="s">
        <v>3221</v>
      </c>
      <c r="C487" s="47" t="s">
        <v>5925</v>
      </c>
      <c r="D487" s="47" t="s">
        <v>4725</v>
      </c>
      <c r="E487" s="47">
        <v>2022</v>
      </c>
      <c r="F487" s="167">
        <v>44917</v>
      </c>
      <c r="G487" s="47" t="s">
        <v>4511</v>
      </c>
      <c r="H487" s="47" t="s">
        <v>4512</v>
      </c>
      <c r="I487" s="47" t="s">
        <v>521</v>
      </c>
      <c r="J487" s="47" t="s">
        <v>562</v>
      </c>
      <c r="K487" s="47" t="s">
        <v>254</v>
      </c>
      <c r="L487" s="66">
        <v>95125</v>
      </c>
      <c r="M487" s="99">
        <v>20366231</v>
      </c>
      <c r="N487" s="13">
        <v>112</v>
      </c>
      <c r="O487" s="13">
        <v>0</v>
      </c>
      <c r="P487" s="13">
        <v>45</v>
      </c>
      <c r="Q487" s="13">
        <v>66</v>
      </c>
      <c r="R487" s="13">
        <v>0</v>
      </c>
      <c r="S487" s="13">
        <v>0</v>
      </c>
      <c r="T487" s="13">
        <v>0</v>
      </c>
      <c r="U487" s="13">
        <v>0</v>
      </c>
      <c r="V487" s="47" t="s">
        <v>4547</v>
      </c>
      <c r="W487" s="47" t="s">
        <v>4549</v>
      </c>
      <c r="X487" s="47" t="s">
        <v>165</v>
      </c>
      <c r="Y487" s="19" t="s">
        <v>466</v>
      </c>
      <c r="Z487" s="19" t="s">
        <v>466</v>
      </c>
      <c r="AA487" s="19">
        <v>81</v>
      </c>
      <c r="AB487" s="67">
        <v>3718</v>
      </c>
      <c r="AC487" s="67">
        <v>724</v>
      </c>
      <c r="AD487" s="67">
        <v>370</v>
      </c>
      <c r="AE487" s="19">
        <v>0</v>
      </c>
      <c r="AF487" s="19">
        <v>0</v>
      </c>
      <c r="AG487" s="19">
        <v>0</v>
      </c>
      <c r="AH487" s="19">
        <v>0</v>
      </c>
      <c r="AI487" s="19">
        <v>0</v>
      </c>
      <c r="AJ487" s="19">
        <v>0</v>
      </c>
      <c r="AK487" s="19">
        <v>0</v>
      </c>
      <c r="AL487" s="19">
        <v>0</v>
      </c>
      <c r="AM487" s="19"/>
      <c r="AN487" s="19"/>
      <c r="AO487" s="19"/>
      <c r="AP487" s="19"/>
      <c r="AQ487" s="19"/>
      <c r="AR487" s="19"/>
      <c r="AS487" s="19"/>
      <c r="AT487" s="19"/>
      <c r="AU487" s="19"/>
      <c r="AV487" s="19"/>
      <c r="AW487" s="19"/>
      <c r="AX487" s="19"/>
    </row>
    <row r="488" spans="2:50">
      <c r="B488" s="47" t="s">
        <v>3221</v>
      </c>
      <c r="C488" s="47" t="s">
        <v>5925</v>
      </c>
      <c r="D488" s="47" t="s">
        <v>4726</v>
      </c>
      <c r="E488" s="47">
        <v>2022</v>
      </c>
      <c r="F488" s="167">
        <v>44917</v>
      </c>
      <c r="G488" s="47" t="s">
        <v>4513</v>
      </c>
      <c r="H488" s="47" t="s">
        <v>4514</v>
      </c>
      <c r="I488" s="47" t="s">
        <v>410</v>
      </c>
      <c r="J488" s="47" t="s">
        <v>410</v>
      </c>
      <c r="K488" s="47" t="s">
        <v>255</v>
      </c>
      <c r="L488" s="66" t="s">
        <v>4515</v>
      </c>
      <c r="M488" s="99">
        <v>17422763</v>
      </c>
      <c r="N488" s="13">
        <v>268</v>
      </c>
      <c r="O488" s="13">
        <v>0</v>
      </c>
      <c r="P488" s="13">
        <v>136</v>
      </c>
      <c r="Q488" s="13">
        <v>0</v>
      </c>
      <c r="R488" s="13">
        <v>0</v>
      </c>
      <c r="S488" s="13">
        <v>0</v>
      </c>
      <c r="T488" s="13">
        <v>0</v>
      </c>
      <c r="U488" s="13">
        <v>0</v>
      </c>
      <c r="V488" s="47" t="s">
        <v>4550</v>
      </c>
      <c r="W488" s="47" t="s">
        <v>4551</v>
      </c>
      <c r="X488" s="47" t="s">
        <v>2782</v>
      </c>
      <c r="Y488" s="19" t="s">
        <v>466</v>
      </c>
      <c r="Z488" s="19" t="s">
        <v>466</v>
      </c>
      <c r="AA488" s="19">
        <v>80.599999999999994</v>
      </c>
      <c r="AB488" s="67">
        <v>3803</v>
      </c>
      <c r="AC488" s="67">
        <v>876</v>
      </c>
      <c r="AD488" s="67">
        <v>422</v>
      </c>
      <c r="AE488" s="19">
        <v>0</v>
      </c>
      <c r="AF488" s="19">
        <v>0</v>
      </c>
      <c r="AG488" s="19">
        <v>1</v>
      </c>
      <c r="AH488" s="19">
        <v>0</v>
      </c>
      <c r="AI488" s="19">
        <v>0</v>
      </c>
      <c r="AJ488" s="19">
        <v>0</v>
      </c>
      <c r="AK488" s="19">
        <v>0</v>
      </c>
      <c r="AL488" s="19">
        <v>0</v>
      </c>
      <c r="AM488" s="19"/>
      <c r="AN488" s="19"/>
      <c r="AO488" s="19"/>
      <c r="AP488" s="19"/>
      <c r="AQ488" s="19"/>
      <c r="AR488" s="19"/>
      <c r="AS488" s="19"/>
      <c r="AT488" s="19"/>
      <c r="AU488" s="19"/>
      <c r="AV488" s="19"/>
      <c r="AW488" s="19"/>
      <c r="AX488" s="19"/>
    </row>
    <row r="489" spans="2:50">
      <c r="B489" s="47" t="s">
        <v>3221</v>
      </c>
      <c r="C489" s="47" t="s">
        <v>5925</v>
      </c>
      <c r="D489" s="47" t="s">
        <v>4727</v>
      </c>
      <c r="E489" s="47">
        <v>2022</v>
      </c>
      <c r="F489" s="167">
        <v>44917</v>
      </c>
      <c r="G489" s="47" t="s">
        <v>4516</v>
      </c>
      <c r="H489" s="47" t="s">
        <v>4517</v>
      </c>
      <c r="I489" s="47" t="s">
        <v>4518</v>
      </c>
      <c r="J489" s="47" t="s">
        <v>535</v>
      </c>
      <c r="K489" s="47" t="s">
        <v>1128</v>
      </c>
      <c r="L489" s="66" t="s">
        <v>4519</v>
      </c>
      <c r="M489" s="99">
        <v>16419349</v>
      </c>
      <c r="N489" s="13">
        <v>177</v>
      </c>
      <c r="O489" s="13">
        <v>0</v>
      </c>
      <c r="P489" s="13">
        <v>0</v>
      </c>
      <c r="Q489" s="13">
        <v>176</v>
      </c>
      <c r="R489" s="13">
        <v>0</v>
      </c>
      <c r="S489" s="13">
        <v>0</v>
      </c>
      <c r="T489" s="13">
        <v>0</v>
      </c>
      <c r="U489" s="13">
        <v>0</v>
      </c>
      <c r="V489" s="47" t="s">
        <v>4552</v>
      </c>
      <c r="W489" s="47" t="s">
        <v>4553</v>
      </c>
      <c r="X489" s="47" t="s">
        <v>165</v>
      </c>
      <c r="Y489" s="19" t="s">
        <v>466</v>
      </c>
      <c r="Z489" s="19" t="s">
        <v>466</v>
      </c>
      <c r="AA489" s="19">
        <v>81.599999999999994</v>
      </c>
      <c r="AB489" s="67">
        <v>4236</v>
      </c>
      <c r="AC489" s="67">
        <v>878</v>
      </c>
      <c r="AD489" s="67">
        <v>508</v>
      </c>
      <c r="AE489" s="19">
        <v>0</v>
      </c>
      <c r="AF489" s="19">
        <v>0</v>
      </c>
      <c r="AG489" s="19">
        <v>0</v>
      </c>
      <c r="AH489" s="19">
        <v>0</v>
      </c>
      <c r="AI489" s="19">
        <v>0</v>
      </c>
      <c r="AJ489" s="19">
        <v>1</v>
      </c>
      <c r="AK489" s="19">
        <v>0</v>
      </c>
      <c r="AL489" s="19">
        <v>0</v>
      </c>
      <c r="AM489" s="19"/>
      <c r="AN489" s="19"/>
      <c r="AO489" s="19"/>
      <c r="AP489" s="19"/>
      <c r="AQ489" s="19"/>
      <c r="AR489" s="19"/>
      <c r="AS489" s="19"/>
      <c r="AT489" s="19"/>
      <c r="AU489" s="19"/>
      <c r="AV489" s="19"/>
      <c r="AW489" s="19"/>
      <c r="AX489" s="19"/>
    </row>
    <row r="490" spans="2:50">
      <c r="B490" s="47" t="s">
        <v>3221</v>
      </c>
      <c r="C490" s="47" t="s">
        <v>5925</v>
      </c>
      <c r="D490" s="47" t="s">
        <v>4728</v>
      </c>
      <c r="E490" s="47">
        <v>2022</v>
      </c>
      <c r="F490" s="167">
        <v>44917</v>
      </c>
      <c r="G490" s="47" t="s">
        <v>4520</v>
      </c>
      <c r="H490" s="47" t="s">
        <v>4521</v>
      </c>
      <c r="I490" s="47" t="s">
        <v>1329</v>
      </c>
      <c r="J490" s="47" t="s">
        <v>4093</v>
      </c>
      <c r="K490" s="47" t="s">
        <v>255</v>
      </c>
      <c r="L490" s="66">
        <v>15203</v>
      </c>
      <c r="M490" s="99">
        <v>16410841</v>
      </c>
      <c r="N490" s="13">
        <v>133</v>
      </c>
      <c r="O490" s="13">
        <v>0</v>
      </c>
      <c r="P490" s="13">
        <v>0</v>
      </c>
      <c r="Q490" s="13">
        <v>133</v>
      </c>
      <c r="R490" s="13">
        <v>0</v>
      </c>
      <c r="S490" s="13">
        <v>0</v>
      </c>
      <c r="T490" s="13">
        <v>0</v>
      </c>
      <c r="U490" s="13">
        <v>0</v>
      </c>
      <c r="V490" s="47" t="s">
        <v>4552</v>
      </c>
      <c r="W490" s="47" t="s">
        <v>4554</v>
      </c>
      <c r="X490" s="47" t="s">
        <v>165</v>
      </c>
      <c r="Y490" s="19" t="s">
        <v>466</v>
      </c>
      <c r="Z490" s="19" t="s">
        <v>466</v>
      </c>
      <c r="AA490" s="19" t="s">
        <v>165</v>
      </c>
      <c r="AB490" s="67">
        <v>2250</v>
      </c>
      <c r="AC490" s="67">
        <v>1054</v>
      </c>
      <c r="AD490" s="67">
        <v>618</v>
      </c>
      <c r="AE490" s="19">
        <v>0</v>
      </c>
      <c r="AF490" s="19">
        <v>0</v>
      </c>
      <c r="AG490" s="19">
        <v>0</v>
      </c>
      <c r="AH490" s="19">
        <v>1</v>
      </c>
      <c r="AI490" s="19">
        <v>0</v>
      </c>
      <c r="AJ490" s="19">
        <v>0</v>
      </c>
      <c r="AK490" s="19">
        <v>0</v>
      </c>
      <c r="AL490" s="19">
        <v>0</v>
      </c>
      <c r="AM490" s="19"/>
      <c r="AN490" s="19"/>
      <c r="AO490" s="19"/>
      <c r="AP490" s="19"/>
      <c r="AQ490" s="19"/>
      <c r="AR490" s="19"/>
      <c r="AS490" s="19"/>
      <c r="AT490" s="19"/>
      <c r="AU490" s="19"/>
      <c r="AV490" s="19"/>
      <c r="AW490" s="19"/>
      <c r="AX490" s="19"/>
    </row>
    <row r="491" spans="2:50">
      <c r="B491" s="47" t="s">
        <v>3221</v>
      </c>
      <c r="C491" s="47" t="s">
        <v>5925</v>
      </c>
      <c r="D491" s="47" t="s">
        <v>4729</v>
      </c>
      <c r="E491" s="47">
        <v>2022</v>
      </c>
      <c r="F491" s="167">
        <v>44917</v>
      </c>
      <c r="G491" s="47" t="s">
        <v>4522</v>
      </c>
      <c r="H491" s="47" t="s">
        <v>4523</v>
      </c>
      <c r="I491" s="47" t="s">
        <v>4524</v>
      </c>
      <c r="J491" s="47" t="s">
        <v>4525</v>
      </c>
      <c r="K491" s="47" t="s">
        <v>1112</v>
      </c>
      <c r="L491" s="66">
        <v>61832</v>
      </c>
      <c r="M491" s="99">
        <v>13883373</v>
      </c>
      <c r="N491" s="13">
        <v>240</v>
      </c>
      <c r="O491" s="13">
        <v>0</v>
      </c>
      <c r="P491" s="13">
        <v>0</v>
      </c>
      <c r="Q491" s="13">
        <v>238</v>
      </c>
      <c r="R491" s="13">
        <v>0</v>
      </c>
      <c r="S491" s="13">
        <v>0</v>
      </c>
      <c r="T491" s="13">
        <v>0</v>
      </c>
      <c r="U491" s="13">
        <v>0</v>
      </c>
      <c r="V491" s="47" t="s">
        <v>4555</v>
      </c>
      <c r="W491" s="47" t="s">
        <v>4556</v>
      </c>
      <c r="X491" s="47" t="s">
        <v>165</v>
      </c>
      <c r="Y491" s="19" t="s">
        <v>466</v>
      </c>
      <c r="Z491" s="19" t="s">
        <v>466</v>
      </c>
      <c r="AA491" s="19">
        <v>71.7</v>
      </c>
      <c r="AB491" s="67">
        <v>2342</v>
      </c>
      <c r="AC491" s="67">
        <v>214</v>
      </c>
      <c r="AD491" s="67">
        <v>180</v>
      </c>
      <c r="AE491" s="19">
        <v>0</v>
      </c>
      <c r="AF491" s="19">
        <v>0</v>
      </c>
      <c r="AG491" s="19">
        <v>0</v>
      </c>
      <c r="AH491" s="19">
        <v>0</v>
      </c>
      <c r="AI491" s="19">
        <v>0</v>
      </c>
      <c r="AJ491" s="19">
        <v>0</v>
      </c>
      <c r="AK491" s="19">
        <v>0</v>
      </c>
      <c r="AL491" s="19">
        <v>0</v>
      </c>
      <c r="AM491" s="19"/>
      <c r="AN491" s="19"/>
      <c r="AO491" s="19"/>
      <c r="AP491" s="19"/>
      <c r="AQ491" s="19"/>
      <c r="AR491" s="19"/>
      <c r="AS491" s="19"/>
      <c r="AT491" s="19"/>
      <c r="AU491" s="19"/>
      <c r="AV491" s="19"/>
      <c r="AW491" s="19"/>
      <c r="AX491" s="19"/>
    </row>
    <row r="492" spans="2:50">
      <c r="B492" s="47" t="s">
        <v>3221</v>
      </c>
      <c r="C492" s="47" t="s">
        <v>5925</v>
      </c>
      <c r="D492" s="47" t="s">
        <v>4730</v>
      </c>
      <c r="E492" s="47">
        <v>2022</v>
      </c>
      <c r="F492" s="167">
        <v>44917</v>
      </c>
      <c r="G492" s="47" t="s">
        <v>4526</v>
      </c>
      <c r="H492" s="47" t="s">
        <v>4527</v>
      </c>
      <c r="I492" s="47" t="s">
        <v>1038</v>
      </c>
      <c r="J492" s="47" t="s">
        <v>1038</v>
      </c>
      <c r="K492" s="47" t="s">
        <v>268</v>
      </c>
      <c r="L492" s="66" t="s">
        <v>4528</v>
      </c>
      <c r="M492" s="99">
        <v>10424295</v>
      </c>
      <c r="N492" s="13">
        <v>81</v>
      </c>
      <c r="O492" s="13">
        <v>0</v>
      </c>
      <c r="P492" s="13">
        <v>0</v>
      </c>
      <c r="Q492" s="13">
        <v>81</v>
      </c>
      <c r="R492" s="13">
        <v>0</v>
      </c>
      <c r="S492" s="13">
        <v>0</v>
      </c>
      <c r="T492" s="13">
        <v>0</v>
      </c>
      <c r="U492" s="13">
        <v>0</v>
      </c>
      <c r="V492" s="47" t="s">
        <v>4557</v>
      </c>
      <c r="W492" s="47" t="s">
        <v>4558</v>
      </c>
      <c r="X492" s="47" t="s">
        <v>2782</v>
      </c>
      <c r="Y492" s="19" t="s">
        <v>466</v>
      </c>
      <c r="Z492" s="19" t="s">
        <v>466</v>
      </c>
      <c r="AA492" s="19">
        <v>80</v>
      </c>
      <c r="AB492" s="67">
        <v>3486</v>
      </c>
      <c r="AC492" s="67">
        <v>1210</v>
      </c>
      <c r="AD492" s="67">
        <v>865</v>
      </c>
      <c r="AE492" s="19">
        <v>0</v>
      </c>
      <c r="AF492" s="19">
        <v>0</v>
      </c>
      <c r="AG492" s="19">
        <v>0</v>
      </c>
      <c r="AH492" s="19">
        <v>1</v>
      </c>
      <c r="AI492" s="19">
        <v>0</v>
      </c>
      <c r="AJ492" s="19">
        <v>0</v>
      </c>
      <c r="AK492" s="19">
        <v>0</v>
      </c>
      <c r="AL492" s="19">
        <v>0</v>
      </c>
      <c r="AM492" s="19"/>
      <c r="AN492" s="19"/>
      <c r="AO492" s="19"/>
      <c r="AP492" s="19"/>
      <c r="AQ492" s="19"/>
      <c r="AR492" s="19"/>
      <c r="AS492" s="19"/>
      <c r="AT492" s="19"/>
      <c r="AU492" s="19"/>
      <c r="AV492" s="19"/>
      <c r="AW492" s="19"/>
      <c r="AX492" s="19"/>
    </row>
    <row r="493" spans="2:50">
      <c r="B493" s="47" t="s">
        <v>3221</v>
      </c>
      <c r="C493" s="47" t="s">
        <v>5925</v>
      </c>
      <c r="D493" s="47" t="s">
        <v>4731</v>
      </c>
      <c r="E493" s="47">
        <v>2022</v>
      </c>
      <c r="F493" s="167">
        <v>44917</v>
      </c>
      <c r="G493" s="47" t="s">
        <v>4529</v>
      </c>
      <c r="H493" s="47" t="s">
        <v>4530</v>
      </c>
      <c r="I493" s="47" t="s">
        <v>169</v>
      </c>
      <c r="J493" s="47" t="s">
        <v>169</v>
      </c>
      <c r="K493" s="47" t="s">
        <v>254</v>
      </c>
      <c r="L493" s="66">
        <v>90007</v>
      </c>
      <c r="M493" s="99">
        <v>10086796</v>
      </c>
      <c r="N493" s="13">
        <v>105</v>
      </c>
      <c r="O493" s="13">
        <v>0</v>
      </c>
      <c r="P493" s="13">
        <v>33</v>
      </c>
      <c r="Q493" s="13">
        <v>69</v>
      </c>
      <c r="R493" s="13">
        <v>0</v>
      </c>
      <c r="S493" s="13">
        <v>0</v>
      </c>
      <c r="T493" s="13">
        <v>0</v>
      </c>
      <c r="U493" s="13">
        <v>0</v>
      </c>
      <c r="V493" s="47" t="s">
        <v>4559</v>
      </c>
      <c r="W493" s="47" t="s">
        <v>4560</v>
      </c>
      <c r="X493" s="47" t="s">
        <v>165</v>
      </c>
      <c r="Y493" s="19" t="s">
        <v>466</v>
      </c>
      <c r="Z493" s="19" t="s">
        <v>466</v>
      </c>
      <c r="AA493" s="19" t="s">
        <v>165</v>
      </c>
      <c r="AB493" s="67">
        <v>1552</v>
      </c>
      <c r="AC493" s="67">
        <v>190</v>
      </c>
      <c r="AD493" s="67">
        <v>85</v>
      </c>
      <c r="AE493" s="19">
        <v>0</v>
      </c>
      <c r="AF493" s="19">
        <v>0</v>
      </c>
      <c r="AG493" s="19">
        <v>0</v>
      </c>
      <c r="AH493" s="19">
        <v>1</v>
      </c>
      <c r="AI493" s="19">
        <v>1</v>
      </c>
      <c r="AJ493" s="19">
        <v>0</v>
      </c>
      <c r="AK493" s="19">
        <v>0</v>
      </c>
      <c r="AL493" s="19">
        <v>0</v>
      </c>
      <c r="AM493" s="19"/>
      <c r="AN493" s="19"/>
      <c r="AO493" s="19"/>
      <c r="AP493" s="19"/>
      <c r="AQ493" s="19"/>
      <c r="AR493" s="19"/>
      <c r="AS493" s="19"/>
      <c r="AT493" s="19"/>
      <c r="AU493" s="19"/>
      <c r="AV493" s="19"/>
      <c r="AW493" s="19"/>
      <c r="AX493" s="19"/>
    </row>
    <row r="494" spans="2:50">
      <c r="B494" s="47" t="s">
        <v>3221</v>
      </c>
      <c r="C494" s="47" t="s">
        <v>5925</v>
      </c>
      <c r="D494" s="47" t="s">
        <v>4680</v>
      </c>
      <c r="E494" s="47">
        <v>2023</v>
      </c>
      <c r="F494" s="167">
        <v>44944</v>
      </c>
      <c r="G494" s="47" t="s">
        <v>4698</v>
      </c>
      <c r="H494" s="47" t="s">
        <v>4829</v>
      </c>
      <c r="I494" s="47" t="s">
        <v>858</v>
      </c>
      <c r="J494" s="47" t="s">
        <v>4833</v>
      </c>
      <c r="K494" s="47" t="s">
        <v>260</v>
      </c>
      <c r="L494" s="66">
        <v>11561</v>
      </c>
      <c r="M494" s="99">
        <v>34331497</v>
      </c>
      <c r="N494" s="13">
        <v>130</v>
      </c>
      <c r="O494" s="13">
        <v>83</v>
      </c>
      <c r="P494" s="13">
        <v>110</v>
      </c>
      <c r="Q494" s="13">
        <v>20</v>
      </c>
      <c r="R494" s="13">
        <v>0</v>
      </c>
      <c r="S494" s="13">
        <v>0</v>
      </c>
      <c r="T494" s="13">
        <v>0</v>
      </c>
      <c r="U494" s="13">
        <v>0</v>
      </c>
      <c r="V494" s="47" t="s">
        <v>2796</v>
      </c>
      <c r="W494" s="47" t="s">
        <v>4826</v>
      </c>
      <c r="X494" s="47" t="s">
        <v>165</v>
      </c>
      <c r="Y494" s="19" t="s">
        <v>466</v>
      </c>
      <c r="Z494" s="19" t="s">
        <v>466</v>
      </c>
      <c r="AA494" s="19">
        <v>79.8</v>
      </c>
      <c r="AB494" s="67">
        <v>4614</v>
      </c>
      <c r="AC494" s="67">
        <v>1201</v>
      </c>
      <c r="AD494" s="67">
        <v>520</v>
      </c>
      <c r="AE494" s="19">
        <v>0</v>
      </c>
      <c r="AF494" s="19">
        <v>0</v>
      </c>
      <c r="AG494" s="19">
        <v>0</v>
      </c>
      <c r="AH494" s="19">
        <v>0</v>
      </c>
      <c r="AI494" s="19">
        <v>0</v>
      </c>
      <c r="AJ494" s="19">
        <v>0</v>
      </c>
      <c r="AK494" s="19">
        <v>0</v>
      </c>
      <c r="AL494" s="19">
        <v>1</v>
      </c>
      <c r="AM494" s="19"/>
      <c r="AN494" s="19"/>
      <c r="AO494" s="19"/>
      <c r="AP494" s="19"/>
      <c r="AQ494" s="19"/>
      <c r="AR494" s="19"/>
      <c r="AS494" s="19"/>
      <c r="AT494" s="19"/>
      <c r="AU494" s="19"/>
      <c r="AV494" s="19"/>
      <c r="AW494" s="19"/>
      <c r="AX494" s="19"/>
    </row>
    <row r="495" spans="2:50">
      <c r="B495" s="47" t="s">
        <v>3221</v>
      </c>
      <c r="C495" s="47" t="s">
        <v>5925</v>
      </c>
      <c r="D495" s="47" t="s">
        <v>4681</v>
      </c>
      <c r="E495" s="47">
        <v>2023</v>
      </c>
      <c r="F495" s="167">
        <v>44944</v>
      </c>
      <c r="G495" s="47" t="s">
        <v>4699</v>
      </c>
      <c r="H495" s="47" t="s">
        <v>4830</v>
      </c>
      <c r="I495" s="47" t="s">
        <v>1935</v>
      </c>
      <c r="J495" s="47" t="s">
        <v>186</v>
      </c>
      <c r="K495" s="47" t="s">
        <v>259</v>
      </c>
      <c r="L495" s="66">
        <v>77707</v>
      </c>
      <c r="M495" s="99">
        <v>3150000</v>
      </c>
      <c r="N495" s="13">
        <v>69</v>
      </c>
      <c r="O495" s="13">
        <v>34</v>
      </c>
      <c r="P495" s="13">
        <v>58</v>
      </c>
      <c r="Q495" s="13">
        <v>3</v>
      </c>
      <c r="R495" s="13">
        <v>0</v>
      </c>
      <c r="S495" s="13">
        <v>5</v>
      </c>
      <c r="T495" s="13">
        <v>0</v>
      </c>
      <c r="U495" s="13">
        <v>0</v>
      </c>
      <c r="V495" s="47" t="s">
        <v>480</v>
      </c>
      <c r="W495" s="47" t="s">
        <v>4827</v>
      </c>
      <c r="X495" s="47" t="s">
        <v>2782</v>
      </c>
      <c r="Y495" s="19" t="s">
        <v>466</v>
      </c>
      <c r="Z495" s="19" t="s">
        <v>466</v>
      </c>
      <c r="AA495" s="19">
        <v>73.2</v>
      </c>
      <c r="AB495" s="67">
        <v>3830</v>
      </c>
      <c r="AC495" s="67">
        <v>405</v>
      </c>
      <c r="AD495" s="67">
        <v>134</v>
      </c>
      <c r="AE495" s="19">
        <v>0</v>
      </c>
      <c r="AF495" s="19">
        <v>0</v>
      </c>
      <c r="AG495" s="19">
        <v>0</v>
      </c>
      <c r="AH495" s="19">
        <v>0</v>
      </c>
      <c r="AI495" s="19">
        <v>0</v>
      </c>
      <c r="AJ495" s="19">
        <v>0</v>
      </c>
      <c r="AK495" s="19">
        <v>0</v>
      </c>
      <c r="AL495" s="19">
        <v>0</v>
      </c>
      <c r="AM495" s="19"/>
      <c r="AN495" s="19"/>
      <c r="AO495" s="19"/>
      <c r="AP495" s="19"/>
      <c r="AQ495" s="19"/>
      <c r="AR495" s="19"/>
      <c r="AS495" s="19"/>
      <c r="AT495" s="19"/>
      <c r="AU495" s="19"/>
      <c r="AV495" s="19"/>
      <c r="AW495" s="19"/>
      <c r="AX495" s="19"/>
    </row>
    <row r="496" spans="2:50">
      <c r="B496" s="47" t="s">
        <v>3221</v>
      </c>
      <c r="C496" s="47" t="s">
        <v>5925</v>
      </c>
      <c r="D496" s="47" t="s">
        <v>4682</v>
      </c>
      <c r="E496" s="47">
        <v>2023</v>
      </c>
      <c r="F496" s="167">
        <v>44944</v>
      </c>
      <c r="G496" s="47" t="s">
        <v>4700</v>
      </c>
      <c r="H496" s="47" t="s">
        <v>4831</v>
      </c>
      <c r="I496" s="47" t="s">
        <v>4832</v>
      </c>
      <c r="J496" s="47" t="s">
        <v>687</v>
      </c>
      <c r="K496" s="47" t="s">
        <v>4834</v>
      </c>
      <c r="L496" s="66" t="s">
        <v>4835</v>
      </c>
      <c r="M496" s="99">
        <v>7087000</v>
      </c>
      <c r="N496" s="13">
        <v>66</v>
      </c>
      <c r="O496" s="13">
        <v>46</v>
      </c>
      <c r="P496" s="13">
        <v>62</v>
      </c>
      <c r="Q496" s="13">
        <v>1</v>
      </c>
      <c r="R496" s="13">
        <v>0</v>
      </c>
      <c r="S496" s="13">
        <v>3</v>
      </c>
      <c r="T496" s="13">
        <v>0</v>
      </c>
      <c r="U496" s="13">
        <v>0</v>
      </c>
      <c r="V496" s="47" t="s">
        <v>2125</v>
      </c>
      <c r="W496" s="47" t="s">
        <v>4828</v>
      </c>
      <c r="X496" s="47" t="s">
        <v>2782</v>
      </c>
      <c r="Y496" s="19" t="s">
        <v>466</v>
      </c>
      <c r="Z496" s="19" t="s">
        <v>466</v>
      </c>
      <c r="AA496" s="19">
        <v>77.099999999999994</v>
      </c>
      <c r="AB496" s="67">
        <v>2891</v>
      </c>
      <c r="AC496" s="67">
        <v>595</v>
      </c>
      <c r="AD496" s="67">
        <v>441</v>
      </c>
      <c r="AE496" s="19">
        <v>0</v>
      </c>
      <c r="AF496" s="19">
        <v>0</v>
      </c>
      <c r="AG496" s="19">
        <v>0</v>
      </c>
      <c r="AH496" s="19">
        <v>0</v>
      </c>
      <c r="AI496" s="19">
        <v>0</v>
      </c>
      <c r="AJ496" s="19">
        <v>0</v>
      </c>
      <c r="AK496" s="19">
        <v>0</v>
      </c>
      <c r="AL496" s="19">
        <v>0</v>
      </c>
      <c r="AM496" s="19"/>
      <c r="AN496" s="19"/>
      <c r="AO496" s="19"/>
      <c r="AP496" s="19"/>
      <c r="AQ496" s="19"/>
      <c r="AR496" s="19"/>
      <c r="AS496" s="19"/>
      <c r="AT496" s="19"/>
      <c r="AU496" s="19"/>
      <c r="AV496" s="19"/>
      <c r="AW496" s="19"/>
      <c r="AX496" s="19"/>
    </row>
    <row r="497" spans="2:50">
      <c r="B497" s="47" t="s">
        <v>3221</v>
      </c>
      <c r="C497" s="47" t="s">
        <v>5925</v>
      </c>
      <c r="D497" s="47" t="s">
        <v>4683</v>
      </c>
      <c r="E497" s="47">
        <v>2023</v>
      </c>
      <c r="F497" s="167">
        <v>44949</v>
      </c>
      <c r="G497" s="47" t="s">
        <v>4701</v>
      </c>
      <c r="H497" s="47" t="s">
        <v>4853</v>
      </c>
      <c r="I497" s="47" t="s">
        <v>4854</v>
      </c>
      <c r="J497" s="47" t="s">
        <v>179</v>
      </c>
      <c r="K497" s="47" t="s">
        <v>254</v>
      </c>
      <c r="L497" s="66">
        <v>92359</v>
      </c>
      <c r="M497" s="99">
        <v>2593474</v>
      </c>
      <c r="N497" s="13">
        <v>34</v>
      </c>
      <c r="O497" s="13">
        <v>24</v>
      </c>
      <c r="P497" s="13">
        <v>29</v>
      </c>
      <c r="Q497" s="13">
        <v>2</v>
      </c>
      <c r="R497" s="13">
        <v>1</v>
      </c>
      <c r="S497" s="13">
        <v>1</v>
      </c>
      <c r="T497" s="13">
        <v>1</v>
      </c>
      <c r="U497" s="13">
        <v>0</v>
      </c>
      <c r="V497" s="47" t="s">
        <v>2112</v>
      </c>
      <c r="W497" s="47" t="s">
        <v>4850</v>
      </c>
      <c r="X497" s="47" t="s">
        <v>165</v>
      </c>
      <c r="Y497" s="19" t="s">
        <v>466</v>
      </c>
      <c r="Z497" s="19" t="s">
        <v>466</v>
      </c>
      <c r="AA497" s="19">
        <v>78.400000000000006</v>
      </c>
      <c r="AB497" s="67">
        <v>3320</v>
      </c>
      <c r="AC497" s="67">
        <v>464</v>
      </c>
      <c r="AD497" s="67">
        <v>250</v>
      </c>
      <c r="AE497" s="19">
        <v>0</v>
      </c>
      <c r="AF497" s="19">
        <v>0</v>
      </c>
      <c r="AG497" s="19">
        <v>0</v>
      </c>
      <c r="AH497" s="19">
        <v>0</v>
      </c>
      <c r="AI497" s="19">
        <v>0</v>
      </c>
      <c r="AJ497" s="19">
        <v>0</v>
      </c>
      <c r="AK497" s="19">
        <v>0</v>
      </c>
      <c r="AL497" s="19">
        <v>0</v>
      </c>
      <c r="AM497" s="19"/>
      <c r="AN497" s="19"/>
      <c r="AO497" s="19"/>
      <c r="AP497" s="19"/>
      <c r="AQ497" s="19"/>
      <c r="AR497" s="19"/>
      <c r="AS497" s="19"/>
      <c r="AT497" s="19"/>
      <c r="AU497" s="19"/>
      <c r="AV497" s="19"/>
      <c r="AW497" s="19"/>
      <c r="AX497" s="19"/>
    </row>
    <row r="498" spans="2:50">
      <c r="B498" s="47" t="s">
        <v>3221</v>
      </c>
      <c r="C498" s="47" t="s">
        <v>5925</v>
      </c>
      <c r="D498" s="47" t="s">
        <v>4684</v>
      </c>
      <c r="E498" s="47">
        <v>2023</v>
      </c>
      <c r="F498" s="167">
        <v>44949</v>
      </c>
      <c r="G498" s="47" t="s">
        <v>4702</v>
      </c>
      <c r="H498" s="47" t="s">
        <v>4855</v>
      </c>
      <c r="I498" s="47" t="s">
        <v>4856</v>
      </c>
      <c r="J498" s="47" t="s">
        <v>3082</v>
      </c>
      <c r="K498" s="47" t="s">
        <v>274</v>
      </c>
      <c r="L498" s="66" t="s">
        <v>4858</v>
      </c>
      <c r="M498" s="99">
        <v>6788573</v>
      </c>
      <c r="N498" s="13">
        <v>70</v>
      </c>
      <c r="O498" s="13">
        <v>15</v>
      </c>
      <c r="P498" s="13">
        <v>31</v>
      </c>
      <c r="Q498" s="13">
        <v>32</v>
      </c>
      <c r="R498" s="13">
        <v>7</v>
      </c>
      <c r="S498" s="13">
        <v>0</v>
      </c>
      <c r="T498" s="13">
        <v>0</v>
      </c>
      <c r="U498" s="13">
        <v>0</v>
      </c>
      <c r="V498" s="47" t="s">
        <v>488</v>
      </c>
      <c r="W498" s="47" t="s">
        <v>4851</v>
      </c>
      <c r="X498" s="47" t="s">
        <v>165</v>
      </c>
      <c r="Y498" s="19" t="s">
        <v>466</v>
      </c>
      <c r="Z498" s="19" t="s">
        <v>466</v>
      </c>
      <c r="AA498" s="19">
        <v>80.400000000000006</v>
      </c>
      <c r="AB498" s="67">
        <v>4244</v>
      </c>
      <c r="AC498" s="67">
        <v>568</v>
      </c>
      <c r="AD498" s="67">
        <v>157</v>
      </c>
      <c r="AE498" s="19">
        <v>0</v>
      </c>
      <c r="AF498" s="19">
        <v>0</v>
      </c>
      <c r="AG498" s="19">
        <v>0</v>
      </c>
      <c r="AH498" s="19">
        <v>0</v>
      </c>
      <c r="AI498" s="19">
        <v>0</v>
      </c>
      <c r="AJ498" s="19">
        <v>0</v>
      </c>
      <c r="AK498" s="19">
        <v>0</v>
      </c>
      <c r="AL498" s="19">
        <v>1</v>
      </c>
      <c r="AM498" s="19"/>
      <c r="AN498" s="19"/>
      <c r="AO498" s="19"/>
      <c r="AP498" s="19"/>
      <c r="AQ498" s="19"/>
      <c r="AR498" s="19"/>
      <c r="AS498" s="19"/>
      <c r="AT498" s="19"/>
      <c r="AU498" s="19"/>
      <c r="AV498" s="19"/>
      <c r="AW498" s="19"/>
      <c r="AX498" s="19"/>
    </row>
    <row r="499" spans="2:50">
      <c r="B499" s="47" t="s">
        <v>3221</v>
      </c>
      <c r="C499" s="47" t="s">
        <v>5925</v>
      </c>
      <c r="D499" s="47" t="s">
        <v>4685</v>
      </c>
      <c r="E499" s="47">
        <v>2023</v>
      </c>
      <c r="F499" s="167">
        <v>44949</v>
      </c>
      <c r="G499" s="47" t="s">
        <v>4703</v>
      </c>
      <c r="H499" s="47" t="s">
        <v>4857</v>
      </c>
      <c r="I499" s="47" t="s">
        <v>3529</v>
      </c>
      <c r="J499" s="47" t="s">
        <v>2148</v>
      </c>
      <c r="K499" s="47" t="s">
        <v>274</v>
      </c>
      <c r="L499" s="66" t="s">
        <v>4859</v>
      </c>
      <c r="M499" s="99">
        <v>1797104</v>
      </c>
      <c r="N499" s="13">
        <v>42</v>
      </c>
      <c r="O499" s="13">
        <v>15</v>
      </c>
      <c r="P499" s="13">
        <v>32</v>
      </c>
      <c r="Q499" s="13">
        <v>9</v>
      </c>
      <c r="R499" s="13">
        <v>1</v>
      </c>
      <c r="S499" s="13">
        <v>0</v>
      </c>
      <c r="T499" s="13">
        <v>0</v>
      </c>
      <c r="U499" s="13">
        <v>0</v>
      </c>
      <c r="V499" s="47" t="s">
        <v>4841</v>
      </c>
      <c r="W499" s="47" t="s">
        <v>4852</v>
      </c>
      <c r="X499" s="47" t="s">
        <v>2782</v>
      </c>
      <c r="Y499" s="19" t="s">
        <v>466</v>
      </c>
      <c r="Z499" s="19" t="s">
        <v>466</v>
      </c>
      <c r="AA499" s="19">
        <v>83.8</v>
      </c>
      <c r="AB499" s="67">
        <v>1616</v>
      </c>
      <c r="AC499" s="67">
        <v>445</v>
      </c>
      <c r="AD499" s="67">
        <v>112</v>
      </c>
      <c r="AE499" s="19">
        <v>0</v>
      </c>
      <c r="AF499" s="19">
        <v>0</v>
      </c>
      <c r="AG499" s="19">
        <v>0</v>
      </c>
      <c r="AH499" s="19">
        <v>0</v>
      </c>
      <c r="AI499" s="19">
        <v>0</v>
      </c>
      <c r="AJ499" s="19">
        <v>0</v>
      </c>
      <c r="AK499" s="19">
        <v>0</v>
      </c>
      <c r="AL499" s="19">
        <v>0</v>
      </c>
      <c r="AM499" s="19"/>
      <c r="AN499" s="19"/>
      <c r="AO499" s="19"/>
      <c r="AP499" s="19"/>
      <c r="AQ499" s="19"/>
      <c r="AR499" s="19"/>
      <c r="AS499" s="19"/>
      <c r="AT499" s="19"/>
      <c r="AU499" s="19"/>
      <c r="AV499" s="19"/>
      <c r="AW499" s="19"/>
      <c r="AX499" s="19"/>
    </row>
    <row r="500" spans="2:50">
      <c r="B500" s="47" t="s">
        <v>3221</v>
      </c>
      <c r="C500" s="47" t="s">
        <v>5925</v>
      </c>
      <c r="D500" s="47" t="s">
        <v>4697</v>
      </c>
      <c r="E500" s="47">
        <v>2023</v>
      </c>
      <c r="F500" s="167">
        <v>44949</v>
      </c>
      <c r="G500" s="47" t="s">
        <v>4715</v>
      </c>
      <c r="H500" s="47" t="s">
        <v>4860</v>
      </c>
      <c r="I500" s="47" t="s">
        <v>4861</v>
      </c>
      <c r="J500" s="47" t="s">
        <v>1594</v>
      </c>
      <c r="K500" s="47" t="s">
        <v>260</v>
      </c>
      <c r="L500" s="66">
        <v>12986</v>
      </c>
      <c r="M500" s="99">
        <v>4804729</v>
      </c>
      <c r="N500" s="13">
        <v>50</v>
      </c>
      <c r="O500" s="13">
        <v>33</v>
      </c>
      <c r="P500" s="13">
        <v>48</v>
      </c>
      <c r="Q500" s="13">
        <v>2</v>
      </c>
      <c r="R500" s="13">
        <v>0</v>
      </c>
      <c r="S500" s="13">
        <v>0</v>
      </c>
      <c r="T500" s="13">
        <v>0</v>
      </c>
      <c r="U500" s="13">
        <v>0</v>
      </c>
      <c r="V500" s="47" t="s">
        <v>4862</v>
      </c>
      <c r="W500" s="47" t="s">
        <v>4863</v>
      </c>
      <c r="X500" s="47" t="s">
        <v>2782</v>
      </c>
      <c r="Y500" s="19" t="s">
        <v>466</v>
      </c>
      <c r="Z500" s="19" t="s">
        <v>466</v>
      </c>
      <c r="AA500" s="19">
        <v>75.599999999999994</v>
      </c>
      <c r="AB500" s="67">
        <v>2208</v>
      </c>
      <c r="AC500" s="67">
        <v>246</v>
      </c>
      <c r="AD500" s="67">
        <v>109</v>
      </c>
      <c r="AE500" s="19">
        <v>1</v>
      </c>
      <c r="AF500" s="19">
        <v>0</v>
      </c>
      <c r="AG500" s="19">
        <v>0</v>
      </c>
      <c r="AH500" s="19">
        <v>0</v>
      </c>
      <c r="AI500" s="19">
        <v>0</v>
      </c>
      <c r="AJ500" s="19">
        <v>0</v>
      </c>
      <c r="AK500" s="19">
        <v>0</v>
      </c>
      <c r="AL500" s="19">
        <v>0</v>
      </c>
      <c r="AM500" s="19"/>
      <c r="AN500" s="19"/>
      <c r="AO500" s="19"/>
      <c r="AP500" s="19"/>
      <c r="AQ500" s="19"/>
      <c r="AR500" s="19"/>
      <c r="AS500" s="19"/>
      <c r="AT500" s="19"/>
      <c r="AU500" s="19"/>
      <c r="AV500" s="19"/>
      <c r="AW500" s="19"/>
      <c r="AX500" s="19"/>
    </row>
    <row r="501" spans="2:50">
      <c r="B501" s="47" t="s">
        <v>3221</v>
      </c>
      <c r="C501" s="47" t="s">
        <v>5925</v>
      </c>
      <c r="D501" s="47" t="s">
        <v>4686</v>
      </c>
      <c r="E501" s="47">
        <v>2023</v>
      </c>
      <c r="F501" s="167">
        <v>44950</v>
      </c>
      <c r="G501" s="47" t="s">
        <v>4704</v>
      </c>
      <c r="H501" s="47" t="s">
        <v>4843</v>
      </c>
      <c r="I501" s="47" t="s">
        <v>4844</v>
      </c>
      <c r="J501" s="47" t="s">
        <v>205</v>
      </c>
      <c r="K501" s="47" t="s">
        <v>254</v>
      </c>
      <c r="L501" s="66">
        <v>92604</v>
      </c>
      <c r="M501" s="99">
        <v>41228078</v>
      </c>
      <c r="N501" s="13">
        <v>165</v>
      </c>
      <c r="O501" s="13">
        <v>135</v>
      </c>
      <c r="P501" s="13">
        <v>153</v>
      </c>
      <c r="Q501" s="13">
        <v>8</v>
      </c>
      <c r="R501" s="13">
        <v>0</v>
      </c>
      <c r="S501" s="13">
        <v>0</v>
      </c>
      <c r="T501" s="13">
        <v>0</v>
      </c>
      <c r="U501" s="13">
        <v>1</v>
      </c>
      <c r="V501" s="47" t="s">
        <v>4838</v>
      </c>
      <c r="W501" s="47" t="s">
        <v>4839</v>
      </c>
      <c r="X501" s="47" t="s">
        <v>2782</v>
      </c>
      <c r="Y501" s="19" t="s">
        <v>466</v>
      </c>
      <c r="Z501" s="19" t="s">
        <v>466</v>
      </c>
      <c r="AA501" s="19">
        <v>85.8</v>
      </c>
      <c r="AB501" s="67">
        <v>4691</v>
      </c>
      <c r="AC501" s="67">
        <v>1635</v>
      </c>
      <c r="AD501" s="67">
        <v>1402</v>
      </c>
      <c r="AE501" s="19">
        <v>0</v>
      </c>
      <c r="AF501" s="19">
        <v>0</v>
      </c>
      <c r="AG501" s="19">
        <v>0</v>
      </c>
      <c r="AH501" s="19">
        <v>0</v>
      </c>
      <c r="AI501" s="19">
        <v>0</v>
      </c>
      <c r="AJ501" s="19">
        <v>1</v>
      </c>
      <c r="AK501" s="19">
        <v>1</v>
      </c>
      <c r="AL501" s="19">
        <v>0</v>
      </c>
      <c r="AM501" s="19"/>
      <c r="AN501" s="19"/>
      <c r="AO501" s="19"/>
      <c r="AP501" s="19"/>
      <c r="AQ501" s="19"/>
      <c r="AR501" s="19"/>
      <c r="AS501" s="19"/>
      <c r="AT501" s="19"/>
      <c r="AU501" s="19"/>
      <c r="AV501" s="19"/>
      <c r="AW501" s="19"/>
      <c r="AX501" s="19"/>
    </row>
    <row r="502" spans="2:50">
      <c r="B502" s="47" t="s">
        <v>3221</v>
      </c>
      <c r="C502" s="47" t="s">
        <v>5925</v>
      </c>
      <c r="D502" s="47" t="s">
        <v>4687</v>
      </c>
      <c r="E502" s="47">
        <v>2023</v>
      </c>
      <c r="F502" s="167">
        <v>44950</v>
      </c>
      <c r="G502" s="47" t="s">
        <v>4705</v>
      </c>
      <c r="H502" s="47" t="s">
        <v>4845</v>
      </c>
      <c r="I502" s="47" t="s">
        <v>2031</v>
      </c>
      <c r="J502" s="47" t="s">
        <v>3144</v>
      </c>
      <c r="K502" s="47" t="s">
        <v>262</v>
      </c>
      <c r="L502" s="66">
        <v>30324</v>
      </c>
      <c r="M502" s="99">
        <v>1975000</v>
      </c>
      <c r="N502" s="13">
        <v>48</v>
      </c>
      <c r="O502" s="13">
        <v>0</v>
      </c>
      <c r="P502" s="13">
        <v>40</v>
      </c>
      <c r="Q502" s="13">
        <v>2</v>
      </c>
      <c r="R502" s="13">
        <v>6</v>
      </c>
      <c r="S502" s="13">
        <v>0</v>
      </c>
      <c r="T502" s="13">
        <v>0</v>
      </c>
      <c r="U502" s="13">
        <v>0</v>
      </c>
      <c r="V502" s="47" t="s">
        <v>2115</v>
      </c>
      <c r="W502" s="47" t="s">
        <v>4840</v>
      </c>
      <c r="X502" s="47" t="s">
        <v>165</v>
      </c>
      <c r="Y502" s="19" t="s">
        <v>466</v>
      </c>
      <c r="Z502" s="19" t="s">
        <v>466</v>
      </c>
      <c r="AA502" s="19">
        <v>81.3</v>
      </c>
      <c r="AB502" s="67">
        <v>2049</v>
      </c>
      <c r="AC502" s="67">
        <v>748</v>
      </c>
      <c r="AD502" s="67">
        <v>469</v>
      </c>
      <c r="AE502" s="19">
        <v>0</v>
      </c>
      <c r="AF502" s="19">
        <v>0</v>
      </c>
      <c r="AG502" s="19">
        <v>0</v>
      </c>
      <c r="AH502" s="19">
        <v>0</v>
      </c>
      <c r="AI502" s="19">
        <v>0</v>
      </c>
      <c r="AJ502" s="19">
        <v>0</v>
      </c>
      <c r="AK502" s="19">
        <v>0</v>
      </c>
      <c r="AL502" s="19">
        <v>0</v>
      </c>
      <c r="AM502" s="19"/>
      <c r="AN502" s="19"/>
      <c r="AO502" s="19"/>
      <c r="AP502" s="19"/>
      <c r="AQ502" s="19"/>
      <c r="AR502" s="19"/>
      <c r="AS502" s="19"/>
      <c r="AT502" s="19"/>
      <c r="AU502" s="19"/>
      <c r="AV502" s="19"/>
      <c r="AW502" s="19"/>
      <c r="AX502" s="19"/>
    </row>
    <row r="503" spans="2:50">
      <c r="B503" s="47" t="s">
        <v>3221</v>
      </c>
      <c r="C503" s="47" t="s">
        <v>5925</v>
      </c>
      <c r="D503" s="47" t="s">
        <v>4688</v>
      </c>
      <c r="E503" s="47">
        <v>2023</v>
      </c>
      <c r="F503" s="167">
        <v>44950</v>
      </c>
      <c r="G503" s="47" t="s">
        <v>4706</v>
      </c>
      <c r="H503" s="47" t="s">
        <v>4836</v>
      </c>
      <c r="I503" s="47" t="s">
        <v>4837</v>
      </c>
      <c r="J503" s="47" t="s">
        <v>461</v>
      </c>
      <c r="K503" s="47" t="s">
        <v>260</v>
      </c>
      <c r="L503" s="66">
        <v>14420</v>
      </c>
      <c r="M503" s="99">
        <v>1696261</v>
      </c>
      <c r="N503" s="13">
        <v>50</v>
      </c>
      <c r="O503" s="13">
        <v>43</v>
      </c>
      <c r="P503" s="13">
        <v>50</v>
      </c>
      <c r="Q503" s="13">
        <v>0</v>
      </c>
      <c r="R503" s="13">
        <v>0</v>
      </c>
      <c r="S503" s="13">
        <v>0</v>
      </c>
      <c r="T503" s="13">
        <v>0</v>
      </c>
      <c r="U503" s="13">
        <v>0</v>
      </c>
      <c r="V503" s="47" t="s">
        <v>4841</v>
      </c>
      <c r="W503" s="47" t="s">
        <v>4842</v>
      </c>
      <c r="X503" s="47" t="s">
        <v>2782</v>
      </c>
      <c r="Y503" s="19" t="s">
        <v>466</v>
      </c>
      <c r="Z503" s="19" t="s">
        <v>466</v>
      </c>
      <c r="AA503" s="19">
        <v>79.599999999999994</v>
      </c>
      <c r="AB503" s="67">
        <v>4999</v>
      </c>
      <c r="AC503" s="67">
        <v>1015</v>
      </c>
      <c r="AD503" s="67">
        <v>895</v>
      </c>
      <c r="AE503" s="19">
        <v>0</v>
      </c>
      <c r="AF503" s="19">
        <v>0</v>
      </c>
      <c r="AG503" s="19">
        <v>0</v>
      </c>
      <c r="AH503" s="19">
        <v>0</v>
      </c>
      <c r="AI503" s="19">
        <v>0</v>
      </c>
      <c r="AJ503" s="19">
        <v>1</v>
      </c>
      <c r="AK503" s="19">
        <v>0</v>
      </c>
      <c r="AL503" s="19">
        <v>0</v>
      </c>
      <c r="AM503" s="19"/>
      <c r="AN503" s="19"/>
      <c r="AO503" s="19"/>
      <c r="AP503" s="19"/>
      <c r="AQ503" s="19"/>
      <c r="AR503" s="19"/>
      <c r="AS503" s="19"/>
      <c r="AT503" s="19"/>
      <c r="AU503" s="19"/>
      <c r="AV503" s="19"/>
      <c r="AW503" s="19"/>
      <c r="AX503" s="19"/>
    </row>
    <row r="504" spans="2:50">
      <c r="B504" s="47" t="s">
        <v>3221</v>
      </c>
      <c r="C504" s="47" t="s">
        <v>5925</v>
      </c>
      <c r="D504" s="47" t="s">
        <v>4689</v>
      </c>
      <c r="E504" s="47">
        <v>2023</v>
      </c>
      <c r="F504" s="167">
        <v>44953</v>
      </c>
      <c r="G504" s="47" t="s">
        <v>4707</v>
      </c>
      <c r="H504" s="47" t="s">
        <v>4846</v>
      </c>
      <c r="I504" s="47" t="s">
        <v>4847</v>
      </c>
      <c r="J504" s="47" t="s">
        <v>361</v>
      </c>
      <c r="K504" s="47" t="s">
        <v>255</v>
      </c>
      <c r="L504" s="66">
        <v>19038</v>
      </c>
      <c r="M504" s="99">
        <v>4435090</v>
      </c>
      <c r="N504" s="13">
        <v>50</v>
      </c>
      <c r="O504" s="13">
        <v>41</v>
      </c>
      <c r="P504" s="13">
        <v>48</v>
      </c>
      <c r="Q504" s="13">
        <v>1</v>
      </c>
      <c r="R504" s="13">
        <v>1</v>
      </c>
      <c r="S504" s="13">
        <v>0</v>
      </c>
      <c r="T504" s="13">
        <v>0</v>
      </c>
      <c r="U504" s="13">
        <v>0</v>
      </c>
      <c r="V504" s="47" t="s">
        <v>4848</v>
      </c>
      <c r="W504" s="47" t="s">
        <v>4849</v>
      </c>
      <c r="X504" s="47" t="s">
        <v>2782</v>
      </c>
      <c r="Y504" s="19" t="s">
        <v>466</v>
      </c>
      <c r="Z504" s="19" t="s">
        <v>466</v>
      </c>
      <c r="AA504" s="19">
        <v>78.8</v>
      </c>
      <c r="AB504" s="67">
        <v>1704</v>
      </c>
      <c r="AC504" s="67">
        <v>622</v>
      </c>
      <c r="AD504" s="67">
        <v>406</v>
      </c>
      <c r="AE504" s="19">
        <v>0</v>
      </c>
      <c r="AF504" s="19">
        <v>0</v>
      </c>
      <c r="AG504" s="19">
        <v>0</v>
      </c>
      <c r="AH504" s="19">
        <v>0</v>
      </c>
      <c r="AI504" s="19">
        <v>0</v>
      </c>
      <c r="AJ504" s="19">
        <v>1</v>
      </c>
      <c r="AK504" s="19">
        <v>0</v>
      </c>
      <c r="AL504" s="19">
        <v>0</v>
      </c>
      <c r="AM504" s="19"/>
      <c r="AN504" s="19"/>
      <c r="AO504" s="19"/>
      <c r="AP504" s="19"/>
      <c r="AQ504" s="19"/>
      <c r="AR504" s="19"/>
      <c r="AS504" s="19"/>
      <c r="AT504" s="19"/>
      <c r="AU504" s="19"/>
      <c r="AV504" s="19"/>
      <c r="AW504" s="19"/>
      <c r="AX504" s="19"/>
    </row>
    <row r="505" spans="2:50">
      <c r="B505" s="47" t="s">
        <v>3221</v>
      </c>
      <c r="C505" s="47" t="s">
        <v>5925</v>
      </c>
      <c r="D505" s="47" t="s">
        <v>4692</v>
      </c>
      <c r="E505" s="47">
        <v>2023</v>
      </c>
      <c r="F505" s="167">
        <v>44949</v>
      </c>
      <c r="G505" s="47" t="s">
        <v>4710</v>
      </c>
      <c r="H505" s="47" t="s">
        <v>4864</v>
      </c>
      <c r="I505" s="47" t="s">
        <v>541</v>
      </c>
      <c r="J505" s="47" t="s">
        <v>568</v>
      </c>
      <c r="K505" s="47" t="s">
        <v>263</v>
      </c>
      <c r="L505" s="66">
        <v>33135</v>
      </c>
      <c r="M505" s="99">
        <v>14648669</v>
      </c>
      <c r="N505" s="13">
        <v>139</v>
      </c>
      <c r="O505" s="13">
        <v>116.2</v>
      </c>
      <c r="P505" s="13">
        <v>135.47</v>
      </c>
      <c r="Q505" s="13">
        <v>0.09</v>
      </c>
      <c r="R505" s="13">
        <v>2.0863391650000001</v>
      </c>
      <c r="S505" s="13">
        <v>1.0743578920000001</v>
      </c>
      <c r="T505" s="13">
        <v>2.4825031000000001E-2</v>
      </c>
      <c r="U505" s="13">
        <v>1.5174969E-2</v>
      </c>
      <c r="V505" s="47" t="s">
        <v>4870</v>
      </c>
      <c r="W505" s="47" t="s">
        <v>4871</v>
      </c>
      <c r="X505" s="47" t="s">
        <v>2782</v>
      </c>
      <c r="Y505" s="19" t="s">
        <v>466</v>
      </c>
      <c r="Z505" s="19" t="s">
        <v>466</v>
      </c>
      <c r="AA505" s="19">
        <v>81.5</v>
      </c>
      <c r="AB505" s="67">
        <v>2836</v>
      </c>
      <c r="AC505" s="67">
        <v>795</v>
      </c>
      <c r="AD505" s="67">
        <v>198</v>
      </c>
      <c r="AE505" s="19">
        <v>0</v>
      </c>
      <c r="AF505" s="19">
        <v>0</v>
      </c>
      <c r="AG505" s="19">
        <v>0</v>
      </c>
      <c r="AH505" s="19">
        <v>1</v>
      </c>
      <c r="AI505" s="19">
        <v>0</v>
      </c>
      <c r="AJ505" s="19">
        <v>0</v>
      </c>
      <c r="AK505" s="19">
        <v>0</v>
      </c>
      <c r="AL505" s="19">
        <v>0</v>
      </c>
      <c r="AM505" s="19"/>
      <c r="AN505" s="19"/>
      <c r="AO505" s="19"/>
      <c r="AP505" s="19"/>
      <c r="AQ505" s="19"/>
      <c r="AR505" s="19"/>
      <c r="AS505" s="19"/>
      <c r="AT505" s="19"/>
      <c r="AU505" s="19"/>
      <c r="AV505" s="19"/>
      <c r="AW505" s="19"/>
      <c r="AX505" s="19"/>
    </row>
    <row r="506" spans="2:50">
      <c r="B506" s="47" t="s">
        <v>3221</v>
      </c>
      <c r="C506" s="47" t="s">
        <v>5925</v>
      </c>
      <c r="D506" s="47" t="s">
        <v>4693</v>
      </c>
      <c r="E506" s="47">
        <v>2023</v>
      </c>
      <c r="F506" s="167">
        <v>44949</v>
      </c>
      <c r="G506" s="47" t="s">
        <v>4711</v>
      </c>
      <c r="H506" s="47" t="s">
        <v>4865</v>
      </c>
      <c r="I506" s="47" t="s">
        <v>541</v>
      </c>
      <c r="J506" s="47" t="s">
        <v>568</v>
      </c>
      <c r="K506" s="47" t="s">
        <v>263</v>
      </c>
      <c r="L506" s="66">
        <v>33125</v>
      </c>
      <c r="M506" s="99">
        <v>24620690</v>
      </c>
      <c r="N506" s="13">
        <v>150</v>
      </c>
      <c r="O506" s="13">
        <v>27</v>
      </c>
      <c r="P506" s="13">
        <v>32</v>
      </c>
      <c r="Q506" s="13">
        <v>0</v>
      </c>
      <c r="R506" s="13">
        <v>0</v>
      </c>
      <c r="S506" s="13">
        <v>12</v>
      </c>
      <c r="T506" s="13">
        <v>0</v>
      </c>
      <c r="U506" s="13">
        <v>31</v>
      </c>
      <c r="V506" s="47" t="s">
        <v>4872</v>
      </c>
      <c r="W506" s="47" t="s">
        <v>4873</v>
      </c>
      <c r="X506" s="47" t="s">
        <v>165</v>
      </c>
      <c r="Y506" s="19" t="s">
        <v>466</v>
      </c>
      <c r="Z506" s="19" t="s">
        <v>239</v>
      </c>
      <c r="AA506" s="19">
        <v>84.7</v>
      </c>
      <c r="AB506" s="67">
        <v>4232</v>
      </c>
      <c r="AC506" s="67">
        <v>595</v>
      </c>
      <c r="AD506" s="67">
        <v>680</v>
      </c>
      <c r="AE506" s="19">
        <v>0</v>
      </c>
      <c r="AF506" s="19">
        <v>0</v>
      </c>
      <c r="AG506" s="19">
        <v>0</v>
      </c>
      <c r="AH506" s="19">
        <v>1</v>
      </c>
      <c r="AI506" s="19">
        <v>0</v>
      </c>
      <c r="AJ506" s="19">
        <v>0</v>
      </c>
      <c r="AK506" s="19">
        <v>0</v>
      </c>
      <c r="AL506" s="19">
        <v>0</v>
      </c>
      <c r="AM506" s="19"/>
      <c r="AN506" s="19"/>
      <c r="AO506" s="19"/>
      <c r="AP506" s="19"/>
      <c r="AQ506" s="19"/>
      <c r="AR506" s="19"/>
      <c r="AS506" s="19"/>
      <c r="AT506" s="19"/>
      <c r="AU506" s="19"/>
      <c r="AV506" s="19"/>
      <c r="AW506" s="19"/>
      <c r="AX506" s="19"/>
    </row>
    <row r="507" spans="2:50">
      <c r="B507" s="47" t="s">
        <v>3221</v>
      </c>
      <c r="C507" s="47" t="s">
        <v>5925</v>
      </c>
      <c r="D507" s="47" t="s">
        <v>4694</v>
      </c>
      <c r="E507" s="47">
        <v>2023</v>
      </c>
      <c r="F507" s="167">
        <v>44956</v>
      </c>
      <c r="G507" s="47" t="s">
        <v>4712</v>
      </c>
      <c r="H507" s="47" t="s">
        <v>4866</v>
      </c>
      <c r="I507" s="47" t="s">
        <v>541</v>
      </c>
      <c r="J507" s="47" t="s">
        <v>568</v>
      </c>
      <c r="K507" s="47" t="s">
        <v>263</v>
      </c>
      <c r="L507" s="66">
        <v>33125</v>
      </c>
      <c r="M507" s="99">
        <v>10360557</v>
      </c>
      <c r="N507" s="13">
        <v>168</v>
      </c>
      <c r="O507" s="13">
        <v>119</v>
      </c>
      <c r="P507" s="13">
        <v>135</v>
      </c>
      <c r="Q507" s="13">
        <v>22</v>
      </c>
      <c r="R507" s="13">
        <v>1</v>
      </c>
      <c r="S507" s="13">
        <v>9</v>
      </c>
      <c r="T507" s="13">
        <v>0</v>
      </c>
      <c r="U507" s="13">
        <v>1</v>
      </c>
      <c r="V507" s="47" t="s">
        <v>4874</v>
      </c>
      <c r="W507" s="47" t="s">
        <v>4875</v>
      </c>
      <c r="X507" s="47" t="s">
        <v>3942</v>
      </c>
      <c r="Y507" s="19" t="s">
        <v>466</v>
      </c>
      <c r="Z507" s="19" t="s">
        <v>239</v>
      </c>
      <c r="AA507" s="19">
        <v>84.7</v>
      </c>
      <c r="AB507" s="67">
        <v>4232</v>
      </c>
      <c r="AC507" s="67">
        <v>595</v>
      </c>
      <c r="AD507" s="67">
        <v>680</v>
      </c>
      <c r="AE507" s="19">
        <v>0</v>
      </c>
      <c r="AF507" s="19">
        <v>0</v>
      </c>
      <c r="AG507" s="19">
        <v>0</v>
      </c>
      <c r="AH507" s="19">
        <v>1</v>
      </c>
      <c r="AI507" s="19">
        <v>0</v>
      </c>
      <c r="AJ507" s="19">
        <v>0</v>
      </c>
      <c r="AK507" s="19">
        <v>0</v>
      </c>
      <c r="AL507" s="19">
        <v>0</v>
      </c>
      <c r="AM507" s="19"/>
      <c r="AN507" s="19"/>
      <c r="AO507" s="19"/>
      <c r="AP507" s="19"/>
      <c r="AQ507" s="19"/>
      <c r="AR507" s="19"/>
      <c r="AS507" s="19"/>
      <c r="AT507" s="19"/>
      <c r="AU507" s="19"/>
      <c r="AV507" s="19"/>
      <c r="AW507" s="19"/>
      <c r="AX507" s="19"/>
    </row>
    <row r="508" spans="2:50">
      <c r="B508" s="47" t="s">
        <v>3221</v>
      </c>
      <c r="C508" s="47" t="s">
        <v>5925</v>
      </c>
      <c r="D508" s="47" t="s">
        <v>4695</v>
      </c>
      <c r="E508" s="47">
        <v>2023</v>
      </c>
      <c r="F508" s="167">
        <v>44956</v>
      </c>
      <c r="G508" s="47" t="s">
        <v>4713</v>
      </c>
      <c r="H508" s="47" t="s">
        <v>4867</v>
      </c>
      <c r="I508" s="47" t="s">
        <v>3990</v>
      </c>
      <c r="J508" s="47" t="s">
        <v>3990</v>
      </c>
      <c r="K508" s="47" t="s">
        <v>698</v>
      </c>
      <c r="L508" s="66">
        <v>66048</v>
      </c>
      <c r="M508" s="99">
        <v>2823000</v>
      </c>
      <c r="N508" s="13">
        <v>48</v>
      </c>
      <c r="O508" s="13">
        <v>45</v>
      </c>
      <c r="P508" s="13">
        <v>48</v>
      </c>
      <c r="Q508" s="13">
        <v>0</v>
      </c>
      <c r="R508" s="13">
        <v>0</v>
      </c>
      <c r="S508" s="13">
        <v>0</v>
      </c>
      <c r="T508" s="13">
        <v>0</v>
      </c>
      <c r="U508" s="13">
        <v>0</v>
      </c>
      <c r="V508" s="47" t="s">
        <v>4876</v>
      </c>
      <c r="W508" s="47" t="s">
        <v>4877</v>
      </c>
      <c r="X508" s="47" t="s">
        <v>165</v>
      </c>
      <c r="Y508" s="19" t="s">
        <v>466</v>
      </c>
      <c r="Z508" s="19" t="s">
        <v>466</v>
      </c>
      <c r="AA508" s="19">
        <v>66.099999999999994</v>
      </c>
      <c r="AB508" s="67">
        <v>1437</v>
      </c>
      <c r="AC508" s="67">
        <v>196</v>
      </c>
      <c r="AD508" s="67">
        <v>234</v>
      </c>
      <c r="AE508" s="19">
        <v>1</v>
      </c>
      <c r="AF508" s="19">
        <v>0</v>
      </c>
      <c r="AG508" s="19">
        <v>0</v>
      </c>
      <c r="AH508" s="19">
        <v>1</v>
      </c>
      <c r="AI508" s="19">
        <v>0</v>
      </c>
      <c r="AJ508" s="19">
        <v>0</v>
      </c>
      <c r="AK508" s="19">
        <v>0</v>
      </c>
      <c r="AL508" s="19">
        <v>1</v>
      </c>
      <c r="AM508" s="19"/>
      <c r="AN508" s="19"/>
      <c r="AO508" s="19"/>
      <c r="AP508" s="19"/>
      <c r="AQ508" s="19"/>
      <c r="AR508" s="19"/>
      <c r="AS508" s="19"/>
      <c r="AT508" s="19"/>
      <c r="AU508" s="19"/>
      <c r="AV508" s="19"/>
      <c r="AW508" s="19"/>
      <c r="AX508" s="19"/>
    </row>
    <row r="509" spans="2:50">
      <c r="B509" s="47" t="s">
        <v>3221</v>
      </c>
      <c r="C509" s="47" t="s">
        <v>5925</v>
      </c>
      <c r="D509" s="47" t="s">
        <v>4696</v>
      </c>
      <c r="E509" s="47">
        <v>2023</v>
      </c>
      <c r="F509" s="167">
        <v>44956</v>
      </c>
      <c r="G509" s="47" t="s">
        <v>4714</v>
      </c>
      <c r="H509" s="47" t="s">
        <v>4868</v>
      </c>
      <c r="I509" s="47" t="s">
        <v>4869</v>
      </c>
      <c r="J509" s="47" t="s">
        <v>456</v>
      </c>
      <c r="K509" s="47" t="s">
        <v>260</v>
      </c>
      <c r="L509" s="66">
        <v>12946</v>
      </c>
      <c r="M509" s="99">
        <v>17148959</v>
      </c>
      <c r="N509" s="13">
        <v>123</v>
      </c>
      <c r="O509" s="13">
        <v>88</v>
      </c>
      <c r="P509" s="13">
        <v>109</v>
      </c>
      <c r="Q509" s="13">
        <v>14</v>
      </c>
      <c r="R509" s="13">
        <v>0</v>
      </c>
      <c r="S509" s="13">
        <v>0</v>
      </c>
      <c r="T509" s="13">
        <v>0</v>
      </c>
      <c r="U509" s="13">
        <v>0</v>
      </c>
      <c r="V509" s="47" t="s">
        <v>4876</v>
      </c>
      <c r="W509" s="47" t="s">
        <v>4878</v>
      </c>
      <c r="X509" s="47" t="s">
        <v>2782</v>
      </c>
      <c r="Y509" s="19" t="s">
        <v>466</v>
      </c>
      <c r="Z509" s="19" t="s">
        <v>466</v>
      </c>
      <c r="AA509" s="19">
        <v>79.900000000000006</v>
      </c>
      <c r="AB509" s="67">
        <v>1708</v>
      </c>
      <c r="AC509" s="67">
        <v>344</v>
      </c>
      <c r="AD509" s="67">
        <v>308</v>
      </c>
      <c r="AE509" s="19">
        <v>1</v>
      </c>
      <c r="AF509" s="19">
        <v>0</v>
      </c>
      <c r="AG509" s="19">
        <v>0</v>
      </c>
      <c r="AH509" s="19">
        <v>0</v>
      </c>
      <c r="AI509" s="19">
        <v>0</v>
      </c>
      <c r="AJ509" s="19">
        <v>0</v>
      </c>
      <c r="AK509" s="19">
        <v>0</v>
      </c>
      <c r="AL509" s="19">
        <v>0</v>
      </c>
      <c r="AM509" s="19"/>
      <c r="AN509" s="19"/>
      <c r="AO509" s="19"/>
      <c r="AP509" s="19"/>
      <c r="AQ509" s="19"/>
      <c r="AR509" s="19"/>
      <c r="AS509" s="19"/>
      <c r="AT509" s="19"/>
      <c r="AU509" s="19"/>
      <c r="AV509" s="19"/>
      <c r="AW509" s="19"/>
      <c r="AX509" s="19"/>
    </row>
    <row r="510" spans="2:50">
      <c r="B510" s="47" t="s">
        <v>3221</v>
      </c>
      <c r="C510" s="47" t="s">
        <v>5925</v>
      </c>
      <c r="D510" s="47" t="s">
        <v>4690</v>
      </c>
      <c r="E510" s="47">
        <v>2023</v>
      </c>
      <c r="F510" s="167">
        <v>44957</v>
      </c>
      <c r="G510" s="47" t="s">
        <v>4708</v>
      </c>
      <c r="H510" s="47" t="s">
        <v>4879</v>
      </c>
      <c r="I510" s="47" t="s">
        <v>4880</v>
      </c>
      <c r="J510" s="47" t="s">
        <v>4882</v>
      </c>
      <c r="K510" s="47" t="s">
        <v>328</v>
      </c>
      <c r="L510" s="66">
        <v>45103</v>
      </c>
      <c r="M510" s="99">
        <v>13810000</v>
      </c>
      <c r="N510" s="13">
        <v>150</v>
      </c>
      <c r="O510" s="13">
        <v>130</v>
      </c>
      <c r="P510" s="13">
        <v>141</v>
      </c>
      <c r="Q510" s="13">
        <v>9</v>
      </c>
      <c r="R510" s="13">
        <v>0</v>
      </c>
      <c r="S510" s="13">
        <v>0</v>
      </c>
      <c r="T510" s="13">
        <v>0</v>
      </c>
      <c r="U510" s="13">
        <v>0</v>
      </c>
      <c r="V510" s="47" t="s">
        <v>2125</v>
      </c>
      <c r="W510" s="47" t="s">
        <v>4884</v>
      </c>
      <c r="X510" s="47" t="s">
        <v>165</v>
      </c>
      <c r="Y510" s="19" t="s">
        <v>466</v>
      </c>
      <c r="Z510" s="19" t="s">
        <v>466</v>
      </c>
      <c r="AA510" s="19">
        <v>77.599999999999994</v>
      </c>
      <c r="AB510" s="67">
        <v>3388</v>
      </c>
      <c r="AC510" s="67">
        <v>589</v>
      </c>
      <c r="AD510" s="67">
        <v>183</v>
      </c>
      <c r="AE510" s="19">
        <v>0</v>
      </c>
      <c r="AF510" s="19">
        <v>0</v>
      </c>
      <c r="AG510" s="19">
        <v>0</v>
      </c>
      <c r="AH510" s="19">
        <v>1</v>
      </c>
      <c r="AI510" s="19">
        <v>0</v>
      </c>
      <c r="AJ510" s="19">
        <v>0</v>
      </c>
      <c r="AK510" s="19">
        <v>0</v>
      </c>
      <c r="AL510" s="19">
        <v>0</v>
      </c>
      <c r="AM510" s="19"/>
      <c r="AN510" s="19"/>
      <c r="AO510" s="19"/>
      <c r="AP510" s="19"/>
      <c r="AQ510" s="19"/>
      <c r="AR510" s="19"/>
      <c r="AS510" s="19"/>
      <c r="AT510" s="19"/>
      <c r="AU510" s="19"/>
      <c r="AV510" s="19"/>
      <c r="AW510" s="19"/>
      <c r="AX510" s="19"/>
    </row>
    <row r="511" spans="2:50">
      <c r="B511" s="47" t="s">
        <v>3221</v>
      </c>
      <c r="C511" s="47" t="s">
        <v>5925</v>
      </c>
      <c r="D511" s="47" t="s">
        <v>4691</v>
      </c>
      <c r="E511" s="47">
        <v>2023</v>
      </c>
      <c r="F511" s="167">
        <v>44957</v>
      </c>
      <c r="G511" s="47" t="s">
        <v>4709</v>
      </c>
      <c r="H511" s="47" t="s">
        <v>4881</v>
      </c>
      <c r="I511" s="47" t="s">
        <v>1271</v>
      </c>
      <c r="J511" s="47" t="s">
        <v>4883</v>
      </c>
      <c r="K511" s="47" t="s">
        <v>262</v>
      </c>
      <c r="L511" s="66">
        <v>31909</v>
      </c>
      <c r="M511" s="99">
        <v>2700000</v>
      </c>
      <c r="N511" s="13">
        <v>96</v>
      </c>
      <c r="O511" s="13">
        <v>5</v>
      </c>
      <c r="P511" s="13">
        <v>30</v>
      </c>
      <c r="Q511" s="13">
        <v>56</v>
      </c>
      <c r="R511" s="13">
        <v>7</v>
      </c>
      <c r="S511" s="13">
        <v>3</v>
      </c>
      <c r="T511" s="13">
        <v>0</v>
      </c>
      <c r="U511" s="13">
        <v>0</v>
      </c>
      <c r="V511" s="47" t="s">
        <v>480</v>
      </c>
      <c r="W511" s="47" t="s">
        <v>4885</v>
      </c>
      <c r="X511" s="47" t="s">
        <v>165</v>
      </c>
      <c r="Y511" s="19" t="s">
        <v>466</v>
      </c>
      <c r="Z511" s="19" t="s">
        <v>466</v>
      </c>
      <c r="AA511" s="19">
        <v>75.8</v>
      </c>
      <c r="AB511" s="67">
        <v>3695</v>
      </c>
      <c r="AC511" s="67">
        <v>539</v>
      </c>
      <c r="AD511" s="67">
        <v>512</v>
      </c>
      <c r="AE511" s="19">
        <v>0</v>
      </c>
      <c r="AF511" s="19">
        <v>0</v>
      </c>
      <c r="AG511" s="19">
        <v>0</v>
      </c>
      <c r="AH511" s="19">
        <v>0</v>
      </c>
      <c r="AI511" s="19">
        <v>0</v>
      </c>
      <c r="AJ511" s="19">
        <v>0</v>
      </c>
      <c r="AK511" s="19">
        <v>0</v>
      </c>
      <c r="AL511" s="19">
        <v>0</v>
      </c>
      <c r="AM511" s="19"/>
      <c r="AN511" s="19"/>
      <c r="AO511" s="19"/>
      <c r="AP511" s="19"/>
      <c r="AQ511" s="19"/>
      <c r="AR511" s="19"/>
      <c r="AS511" s="19"/>
      <c r="AT511" s="19"/>
      <c r="AU511" s="19"/>
      <c r="AV511" s="19"/>
      <c r="AW511" s="19"/>
      <c r="AX511" s="19"/>
    </row>
    <row r="512" spans="2:50">
      <c r="B512" s="47" t="s">
        <v>3221</v>
      </c>
      <c r="C512" s="47" t="s">
        <v>5925</v>
      </c>
      <c r="D512" s="47" t="s">
        <v>4752</v>
      </c>
      <c r="E512" s="47">
        <v>2023</v>
      </c>
      <c r="F512" s="167">
        <v>44967</v>
      </c>
      <c r="G512" s="47" t="s">
        <v>4740</v>
      </c>
      <c r="H512" s="47" t="s">
        <v>4886</v>
      </c>
      <c r="I512" s="47" t="s">
        <v>4887</v>
      </c>
      <c r="J512" s="47" t="s">
        <v>541</v>
      </c>
      <c r="K512" s="47" t="s">
        <v>328</v>
      </c>
      <c r="L512" s="66">
        <v>45356</v>
      </c>
      <c r="M512" s="99">
        <v>2444913</v>
      </c>
      <c r="N512" s="13">
        <v>52</v>
      </c>
      <c r="O512" s="13">
        <v>28</v>
      </c>
      <c r="P512" s="13">
        <v>40</v>
      </c>
      <c r="Q512" s="13">
        <v>3</v>
      </c>
      <c r="R512" s="13">
        <v>1</v>
      </c>
      <c r="S512" s="13">
        <v>1</v>
      </c>
      <c r="T512" s="13">
        <v>3</v>
      </c>
      <c r="U512" s="13">
        <v>4</v>
      </c>
      <c r="V512" s="47" t="s">
        <v>4841</v>
      </c>
      <c r="W512" s="47" t="s">
        <v>4888</v>
      </c>
      <c r="X512" s="47" t="s">
        <v>165</v>
      </c>
      <c r="Y512" s="19" t="s">
        <v>466</v>
      </c>
      <c r="Z512" s="19" t="s">
        <v>466</v>
      </c>
      <c r="AA512" s="19">
        <v>73.8</v>
      </c>
      <c r="AB512" s="67">
        <v>3318</v>
      </c>
      <c r="AC512" s="67">
        <v>221</v>
      </c>
      <c r="AD512" s="67">
        <v>46</v>
      </c>
      <c r="AE512" s="19">
        <v>1</v>
      </c>
      <c r="AF512" s="19">
        <v>0</v>
      </c>
      <c r="AG512" s="19">
        <v>0</v>
      </c>
      <c r="AH512" s="19">
        <v>1</v>
      </c>
      <c r="AI512" s="19">
        <v>0</v>
      </c>
      <c r="AJ512" s="19">
        <v>0</v>
      </c>
      <c r="AK512" s="19">
        <v>0</v>
      </c>
      <c r="AL512" s="19">
        <v>1</v>
      </c>
      <c r="AM512" s="19"/>
      <c r="AN512" s="19"/>
      <c r="AO512" s="19"/>
      <c r="AP512" s="19"/>
      <c r="AQ512" s="19"/>
      <c r="AR512" s="19"/>
      <c r="AS512" s="19"/>
      <c r="AT512" s="19"/>
      <c r="AU512" s="19"/>
      <c r="AV512" s="19"/>
      <c r="AW512" s="19"/>
      <c r="AX512" s="19"/>
    </row>
    <row r="513" spans="2:50">
      <c r="B513" s="47" t="s">
        <v>3221</v>
      </c>
      <c r="C513" s="47" t="s">
        <v>5925</v>
      </c>
      <c r="D513" s="47" t="s">
        <v>4753</v>
      </c>
      <c r="E513" s="47">
        <v>2023</v>
      </c>
      <c r="F513" s="167">
        <v>44970</v>
      </c>
      <c r="G513" s="47" t="s">
        <v>4741</v>
      </c>
      <c r="H513" s="47" t="s">
        <v>4889</v>
      </c>
      <c r="I513" s="47" t="s">
        <v>4890</v>
      </c>
      <c r="J513" s="47" t="s">
        <v>4890</v>
      </c>
      <c r="K513" s="47" t="s">
        <v>260</v>
      </c>
      <c r="L513" s="66">
        <v>13350</v>
      </c>
      <c r="M513" s="99">
        <v>13223046</v>
      </c>
      <c r="N513" s="13">
        <v>112</v>
      </c>
      <c r="O513" s="13">
        <v>89</v>
      </c>
      <c r="P513" s="13">
        <v>110</v>
      </c>
      <c r="Q513" s="13">
        <v>1</v>
      </c>
      <c r="R513" s="13">
        <v>0</v>
      </c>
      <c r="S513" s="13">
        <v>1</v>
      </c>
      <c r="T513" s="13">
        <v>0</v>
      </c>
      <c r="U513" s="13">
        <v>0</v>
      </c>
      <c r="V513" s="47" t="s">
        <v>4862</v>
      </c>
      <c r="W513" s="47" t="s">
        <v>4891</v>
      </c>
      <c r="X513" s="47" t="s">
        <v>2782</v>
      </c>
      <c r="Y513" s="19" t="s">
        <v>466</v>
      </c>
      <c r="Z513" s="19" t="s">
        <v>466</v>
      </c>
      <c r="AA513" s="19">
        <v>76.900000000000006</v>
      </c>
      <c r="AB513" s="67">
        <v>1674</v>
      </c>
      <c r="AC513" s="67">
        <v>144</v>
      </c>
      <c r="AD513" s="67">
        <v>28</v>
      </c>
      <c r="AE513" s="19">
        <v>1</v>
      </c>
      <c r="AF513" s="19">
        <v>0</v>
      </c>
      <c r="AG513" s="19">
        <v>0</v>
      </c>
      <c r="AH513" s="19">
        <v>0</v>
      </c>
      <c r="AI513" s="19">
        <v>0</v>
      </c>
      <c r="AJ513" s="19">
        <v>0</v>
      </c>
      <c r="AK513" s="19">
        <v>0</v>
      </c>
      <c r="AL513" s="19">
        <v>0</v>
      </c>
      <c r="AM513" s="19"/>
      <c r="AN513" s="19"/>
      <c r="AO513" s="19"/>
      <c r="AP513" s="19"/>
      <c r="AQ513" s="19"/>
      <c r="AR513" s="19"/>
      <c r="AS513" s="19"/>
      <c r="AT513" s="19"/>
      <c r="AU513" s="19"/>
      <c r="AV513" s="19"/>
      <c r="AW513" s="19"/>
      <c r="AX513" s="19"/>
    </row>
    <row r="514" spans="2:50">
      <c r="B514" s="47" t="s">
        <v>3221</v>
      </c>
      <c r="C514" s="47" t="s">
        <v>5925</v>
      </c>
      <c r="D514" s="47" t="s">
        <v>4754</v>
      </c>
      <c r="E514" s="47">
        <v>2023</v>
      </c>
      <c r="F514" s="167">
        <v>44970</v>
      </c>
      <c r="G514" s="47" t="s">
        <v>4742</v>
      </c>
      <c r="H514" s="47" t="s">
        <v>1573</v>
      </c>
      <c r="I514" s="47" t="s">
        <v>1573</v>
      </c>
      <c r="J514" s="47" t="s">
        <v>1573</v>
      </c>
      <c r="K514" s="47" t="s">
        <v>255</v>
      </c>
      <c r="L514" s="66" t="s">
        <v>1573</v>
      </c>
      <c r="M514" s="99">
        <v>9900000</v>
      </c>
      <c r="N514" s="13">
        <v>208</v>
      </c>
      <c r="O514" s="13">
        <v>76</v>
      </c>
      <c r="P514" s="13">
        <v>196</v>
      </c>
      <c r="Q514" s="13">
        <v>8</v>
      </c>
      <c r="R514" s="13">
        <v>1</v>
      </c>
      <c r="S514" s="13">
        <v>0</v>
      </c>
      <c r="T514" s="13">
        <v>3</v>
      </c>
      <c r="U514" s="13">
        <v>0</v>
      </c>
      <c r="V514" s="47" t="s">
        <v>4892</v>
      </c>
      <c r="W514" s="47" t="s">
        <v>4893</v>
      </c>
      <c r="X514" s="47" t="s">
        <v>2782</v>
      </c>
      <c r="Y514" s="19" t="s">
        <v>466</v>
      </c>
      <c r="Z514" s="19" t="s">
        <v>239</v>
      </c>
      <c r="AA514" s="19" t="s">
        <v>1573</v>
      </c>
      <c r="AB514" s="67" t="s">
        <v>1573</v>
      </c>
      <c r="AC514" s="67" t="s">
        <v>1573</v>
      </c>
      <c r="AD514" s="67" t="s">
        <v>1573</v>
      </c>
      <c r="AE514" s="19" t="s">
        <v>1573</v>
      </c>
      <c r="AF514" s="19" t="s">
        <v>1573</v>
      </c>
      <c r="AG514" s="19" t="s">
        <v>1573</v>
      </c>
      <c r="AH514" s="19" t="s">
        <v>1573</v>
      </c>
      <c r="AI514" s="19" t="s">
        <v>1573</v>
      </c>
      <c r="AJ514" s="19" t="s">
        <v>1573</v>
      </c>
      <c r="AK514" s="19" t="s">
        <v>1573</v>
      </c>
      <c r="AL514" s="19" t="s">
        <v>1573</v>
      </c>
      <c r="AM514" s="19"/>
      <c r="AN514" s="19"/>
      <c r="AO514" s="19"/>
      <c r="AP514" s="19"/>
      <c r="AQ514" s="19"/>
      <c r="AR514" s="19"/>
      <c r="AS514" s="19"/>
      <c r="AT514" s="19"/>
      <c r="AU514" s="19"/>
      <c r="AV514" s="19"/>
      <c r="AW514" s="19"/>
      <c r="AX514" s="19"/>
    </row>
    <row r="515" spans="2:50">
      <c r="B515" s="47" t="s">
        <v>3221</v>
      </c>
      <c r="C515" s="47" t="s">
        <v>5925</v>
      </c>
      <c r="D515" s="47" t="s">
        <v>4755</v>
      </c>
      <c r="E515" s="47">
        <v>2023</v>
      </c>
      <c r="F515" s="167">
        <v>44970</v>
      </c>
      <c r="G515" s="47" t="s">
        <v>4743</v>
      </c>
      <c r="H515" s="47" t="s">
        <v>1573</v>
      </c>
      <c r="I515" s="47" t="s">
        <v>1573</v>
      </c>
      <c r="J515" s="47" t="s">
        <v>414</v>
      </c>
      <c r="K515" s="47" t="s">
        <v>254</v>
      </c>
      <c r="L515" s="66" t="s">
        <v>1573</v>
      </c>
      <c r="M515" s="99">
        <v>3700000</v>
      </c>
      <c r="N515" s="13">
        <v>124</v>
      </c>
      <c r="O515" s="13">
        <v>109</v>
      </c>
      <c r="P515" s="13">
        <v>124</v>
      </c>
      <c r="Q515" s="13">
        <v>0</v>
      </c>
      <c r="R515" s="13">
        <v>0</v>
      </c>
      <c r="S515" s="13">
        <v>0</v>
      </c>
      <c r="T515" s="13">
        <v>0</v>
      </c>
      <c r="U515" s="13">
        <v>0</v>
      </c>
      <c r="V515" s="47" t="s">
        <v>4894</v>
      </c>
      <c r="W515" s="47" t="s">
        <v>4895</v>
      </c>
      <c r="X515" s="47" t="s">
        <v>2782</v>
      </c>
      <c r="Y515" s="19" t="s">
        <v>466</v>
      </c>
      <c r="Z515" s="19" t="s">
        <v>466</v>
      </c>
      <c r="AA515" s="19" t="s">
        <v>1573</v>
      </c>
      <c r="AB515" s="67" t="s">
        <v>1573</v>
      </c>
      <c r="AC515" s="67" t="s">
        <v>1573</v>
      </c>
      <c r="AD515" s="67" t="s">
        <v>1573</v>
      </c>
      <c r="AE515" s="19" t="s">
        <v>1573</v>
      </c>
      <c r="AF515" s="19" t="s">
        <v>1573</v>
      </c>
      <c r="AG515" s="19" t="s">
        <v>1573</v>
      </c>
      <c r="AH515" s="19" t="s">
        <v>1573</v>
      </c>
      <c r="AI515" s="19" t="s">
        <v>1573</v>
      </c>
      <c r="AJ515" s="19" t="s">
        <v>1573</v>
      </c>
      <c r="AK515" s="19" t="s">
        <v>1573</v>
      </c>
      <c r="AL515" s="19" t="s">
        <v>1573</v>
      </c>
      <c r="AM515" s="19"/>
      <c r="AN515" s="19"/>
      <c r="AO515" s="19"/>
      <c r="AP515" s="19"/>
      <c r="AQ515" s="19"/>
      <c r="AR515" s="19"/>
      <c r="AS515" s="19"/>
      <c r="AT515" s="19"/>
      <c r="AU515" s="19"/>
      <c r="AV515" s="19"/>
      <c r="AW515" s="19"/>
      <c r="AX515" s="19"/>
    </row>
    <row r="516" spans="2:50">
      <c r="B516" s="47" t="s">
        <v>3221</v>
      </c>
      <c r="C516" s="47" t="s">
        <v>5925</v>
      </c>
      <c r="D516" s="47" t="s">
        <v>4759</v>
      </c>
      <c r="E516" s="47">
        <v>2023</v>
      </c>
      <c r="F516" s="167">
        <v>44970</v>
      </c>
      <c r="G516" s="47" t="s">
        <v>4747</v>
      </c>
      <c r="H516" s="47" t="s">
        <v>6189</v>
      </c>
      <c r="I516" s="47" t="s">
        <v>4898</v>
      </c>
      <c r="J516" s="47" t="s">
        <v>4899</v>
      </c>
      <c r="K516" s="47" t="s">
        <v>263</v>
      </c>
      <c r="L516" s="66">
        <v>32905</v>
      </c>
      <c r="M516" s="99">
        <v>6743000</v>
      </c>
      <c r="N516" s="13">
        <v>85</v>
      </c>
      <c r="O516" s="13">
        <v>75</v>
      </c>
      <c r="P516" s="13">
        <v>85</v>
      </c>
      <c r="Q516" s="13">
        <v>0</v>
      </c>
      <c r="R516" s="13">
        <v>0</v>
      </c>
      <c r="S516" s="13">
        <v>0</v>
      </c>
      <c r="T516" s="13">
        <v>0</v>
      </c>
      <c r="U516" s="13">
        <v>0</v>
      </c>
      <c r="V516" s="47" t="s">
        <v>4900</v>
      </c>
      <c r="W516" s="47" t="s">
        <v>4901</v>
      </c>
      <c r="X516" s="47" t="s">
        <v>2782</v>
      </c>
      <c r="Y516" s="19" t="s">
        <v>466</v>
      </c>
      <c r="Z516" s="19" t="s">
        <v>466</v>
      </c>
      <c r="AA516" s="19">
        <v>76.2</v>
      </c>
      <c r="AB516" s="67">
        <v>2518</v>
      </c>
      <c r="AC516" s="67">
        <v>270</v>
      </c>
      <c r="AD516" s="67">
        <v>93</v>
      </c>
      <c r="AE516" s="19">
        <v>0</v>
      </c>
      <c r="AF516" s="19">
        <v>0</v>
      </c>
      <c r="AG516" s="19">
        <v>0</v>
      </c>
      <c r="AH516" s="19">
        <v>1</v>
      </c>
      <c r="AI516" s="19">
        <v>0</v>
      </c>
      <c r="AJ516" s="19">
        <v>0</v>
      </c>
      <c r="AK516" s="19">
        <v>0</v>
      </c>
      <c r="AL516" s="19">
        <v>0</v>
      </c>
      <c r="AM516" s="19"/>
      <c r="AN516" s="19"/>
      <c r="AO516" s="19"/>
      <c r="AP516" s="19"/>
      <c r="AQ516" s="19"/>
      <c r="AR516" s="19"/>
      <c r="AS516" s="19"/>
      <c r="AT516" s="19"/>
      <c r="AU516" s="19"/>
      <c r="AV516" s="19"/>
      <c r="AW516" s="19"/>
      <c r="AX516" s="19"/>
    </row>
    <row r="517" spans="2:50">
      <c r="B517" s="47" t="s">
        <v>3221</v>
      </c>
      <c r="C517" s="47" t="s">
        <v>5925</v>
      </c>
      <c r="D517" s="47" t="s">
        <v>4756</v>
      </c>
      <c r="E517" s="47">
        <v>2023</v>
      </c>
      <c r="F517" s="167">
        <v>44971</v>
      </c>
      <c r="G517" s="47" t="s">
        <v>4744</v>
      </c>
      <c r="H517" s="47" t="s">
        <v>4897</v>
      </c>
      <c r="I517" s="47" t="s">
        <v>118</v>
      </c>
      <c r="J517" s="47" t="s">
        <v>367</v>
      </c>
      <c r="K517" s="47" t="s">
        <v>259</v>
      </c>
      <c r="L517" s="66">
        <v>78741</v>
      </c>
      <c r="M517" s="99">
        <v>11293000</v>
      </c>
      <c r="N517" s="13">
        <v>184</v>
      </c>
      <c r="O517" s="13">
        <v>53</v>
      </c>
      <c r="P517" s="13">
        <v>131</v>
      </c>
      <c r="Q517" s="13">
        <v>48</v>
      </c>
      <c r="R517" s="13">
        <v>5</v>
      </c>
      <c r="S517" s="13">
        <v>0</v>
      </c>
      <c r="T517" s="13">
        <v>0</v>
      </c>
      <c r="U517" s="13">
        <v>0</v>
      </c>
      <c r="V517" s="47" t="s">
        <v>486</v>
      </c>
      <c r="W517" s="47" t="s">
        <v>4896</v>
      </c>
      <c r="X517" s="47" t="s">
        <v>165</v>
      </c>
      <c r="Y517" s="19" t="s">
        <v>466</v>
      </c>
      <c r="Z517" s="19" t="s">
        <v>466</v>
      </c>
      <c r="AA517" s="19" t="s">
        <v>165</v>
      </c>
      <c r="AB517" s="67">
        <v>2428</v>
      </c>
      <c r="AC517" s="67">
        <v>455</v>
      </c>
      <c r="AD517" s="67">
        <v>282</v>
      </c>
      <c r="AE517" s="19">
        <v>0</v>
      </c>
      <c r="AF517" s="19">
        <v>0</v>
      </c>
      <c r="AG517" s="19">
        <v>0</v>
      </c>
      <c r="AH517" s="19">
        <v>1</v>
      </c>
      <c r="AI517" s="19">
        <v>1</v>
      </c>
      <c r="AJ517" s="19">
        <v>0</v>
      </c>
      <c r="AK517" s="19">
        <v>0</v>
      </c>
      <c r="AL517" s="19">
        <v>0</v>
      </c>
      <c r="AM517" s="19"/>
      <c r="AN517" s="19"/>
      <c r="AO517" s="19"/>
      <c r="AP517" s="19"/>
      <c r="AQ517" s="19"/>
      <c r="AR517" s="19"/>
      <c r="AS517" s="19"/>
      <c r="AT517" s="19"/>
      <c r="AU517" s="19"/>
      <c r="AV517" s="19"/>
      <c r="AW517" s="19"/>
      <c r="AX517" s="19"/>
    </row>
    <row r="518" spans="2:50">
      <c r="B518" s="47" t="s">
        <v>3221</v>
      </c>
      <c r="C518" s="47" t="s">
        <v>5925</v>
      </c>
      <c r="D518" s="47" t="s">
        <v>4760</v>
      </c>
      <c r="E518" s="47">
        <v>2023</v>
      </c>
      <c r="F518" s="167">
        <v>44972</v>
      </c>
      <c r="G518" s="47" t="s">
        <v>4748</v>
      </c>
      <c r="H518" s="47" t="s">
        <v>4908</v>
      </c>
      <c r="I518" s="47" t="s">
        <v>3122</v>
      </c>
      <c r="J518" s="47" t="s">
        <v>3123</v>
      </c>
      <c r="K518" s="47" t="s">
        <v>328</v>
      </c>
      <c r="L518" s="66">
        <v>45202</v>
      </c>
      <c r="M518" s="99">
        <v>3695308</v>
      </c>
      <c r="N518" s="13">
        <v>169</v>
      </c>
      <c r="O518" s="13">
        <v>148</v>
      </c>
      <c r="P518" s="13">
        <v>161</v>
      </c>
      <c r="Q518" s="13">
        <v>3</v>
      </c>
      <c r="R518" s="13">
        <v>5</v>
      </c>
      <c r="S518" s="13">
        <v>0</v>
      </c>
      <c r="T518" s="13">
        <v>0</v>
      </c>
      <c r="U518" s="13">
        <v>0</v>
      </c>
      <c r="V518" s="47" t="s">
        <v>4911</v>
      </c>
      <c r="W518" s="47" t="s">
        <v>4912</v>
      </c>
      <c r="X518" s="47" t="s">
        <v>165</v>
      </c>
      <c r="Y518" s="19" t="s">
        <v>466</v>
      </c>
      <c r="Z518" s="19" t="s">
        <v>466</v>
      </c>
      <c r="AA518" s="19">
        <v>79.8</v>
      </c>
      <c r="AB518" s="67">
        <v>2714</v>
      </c>
      <c r="AC518" s="67">
        <v>1106</v>
      </c>
      <c r="AD518" s="67">
        <v>868</v>
      </c>
      <c r="AE518" s="19">
        <v>0</v>
      </c>
      <c r="AF518" s="19">
        <v>0</v>
      </c>
      <c r="AG518" s="19">
        <v>0</v>
      </c>
      <c r="AH518" s="19">
        <v>0</v>
      </c>
      <c r="AI518" s="19">
        <v>0</v>
      </c>
      <c r="AJ518" s="19">
        <v>0</v>
      </c>
      <c r="AK518" s="19">
        <v>0</v>
      </c>
      <c r="AL518" s="19">
        <v>1</v>
      </c>
      <c r="AM518" s="19"/>
      <c r="AN518" s="19"/>
      <c r="AO518" s="19"/>
      <c r="AP518" s="19"/>
      <c r="AQ518" s="19"/>
      <c r="AR518" s="19"/>
      <c r="AS518" s="19"/>
      <c r="AT518" s="19"/>
      <c r="AU518" s="19"/>
      <c r="AV518" s="19"/>
      <c r="AW518" s="19"/>
      <c r="AX518" s="19"/>
    </row>
    <row r="519" spans="2:50">
      <c r="B519" s="47" t="s">
        <v>3221</v>
      </c>
      <c r="C519" s="47" t="s">
        <v>5925</v>
      </c>
      <c r="D519" s="47" t="s">
        <v>4761</v>
      </c>
      <c r="E519" s="47">
        <v>2023</v>
      </c>
      <c r="F519" s="167">
        <v>44972</v>
      </c>
      <c r="G519" s="47" t="s">
        <v>4749</v>
      </c>
      <c r="H519" s="47" t="s">
        <v>4909</v>
      </c>
      <c r="I519" s="47" t="s">
        <v>2170</v>
      </c>
      <c r="J519" s="47" t="s">
        <v>2170</v>
      </c>
      <c r="K519" s="47" t="s">
        <v>260</v>
      </c>
      <c r="L519" s="66">
        <v>10458</v>
      </c>
      <c r="M519" s="99">
        <v>11683561</v>
      </c>
      <c r="N519" s="13">
        <v>114</v>
      </c>
      <c r="O519" s="13">
        <v>23.4</v>
      </c>
      <c r="P519" s="13">
        <v>38.630000000000003</v>
      </c>
      <c r="Q519" s="13">
        <v>33.03</v>
      </c>
      <c r="R519" s="13">
        <v>24.029886634</v>
      </c>
      <c r="S519" s="13">
        <v>18.025739269999999</v>
      </c>
      <c r="T519" s="13">
        <v>4.3443804000000003E-2</v>
      </c>
      <c r="U519" s="13">
        <v>2.6556196000000001E-2</v>
      </c>
      <c r="V519" s="47" t="s">
        <v>486</v>
      </c>
      <c r="W519" s="47" t="s">
        <v>4913</v>
      </c>
      <c r="X519" s="47" t="s">
        <v>165</v>
      </c>
      <c r="Y519" s="19" t="s">
        <v>466</v>
      </c>
      <c r="Z519" s="19" t="s">
        <v>466</v>
      </c>
      <c r="AA519" s="19">
        <v>75.599999999999994</v>
      </c>
      <c r="AB519" s="67">
        <v>4709</v>
      </c>
      <c r="AC519" s="67">
        <v>467</v>
      </c>
      <c r="AD519" s="67">
        <v>200</v>
      </c>
      <c r="AE519" s="19">
        <v>0</v>
      </c>
      <c r="AF519" s="19">
        <v>0</v>
      </c>
      <c r="AG519" s="19">
        <v>1</v>
      </c>
      <c r="AH519" s="19">
        <v>1</v>
      </c>
      <c r="AI519" s="19">
        <v>0</v>
      </c>
      <c r="AJ519" s="19">
        <v>0</v>
      </c>
      <c r="AK519" s="19">
        <v>0</v>
      </c>
      <c r="AL519" s="19">
        <v>0</v>
      </c>
      <c r="AM519" s="19"/>
      <c r="AN519" s="19"/>
      <c r="AO519" s="19"/>
      <c r="AP519" s="19"/>
      <c r="AQ519" s="19"/>
      <c r="AR519" s="19"/>
      <c r="AS519" s="19"/>
      <c r="AT519" s="19"/>
      <c r="AU519" s="19"/>
      <c r="AV519" s="19"/>
      <c r="AW519" s="19"/>
      <c r="AX519" s="19"/>
    </row>
    <row r="520" spans="2:50">
      <c r="B520" s="47" t="s">
        <v>3221</v>
      </c>
      <c r="C520" s="47" t="s">
        <v>5925</v>
      </c>
      <c r="D520" s="47" t="s">
        <v>4757</v>
      </c>
      <c r="E520" s="47">
        <v>2023</v>
      </c>
      <c r="F520" s="167">
        <v>44978</v>
      </c>
      <c r="G520" s="47" t="s">
        <v>4745</v>
      </c>
      <c r="H520" s="47" t="s">
        <v>4902</v>
      </c>
      <c r="I520" s="47" t="s">
        <v>4903</v>
      </c>
      <c r="J520" s="47" t="s">
        <v>361</v>
      </c>
      <c r="K520" s="47" t="s">
        <v>255</v>
      </c>
      <c r="L520" s="66">
        <v>19006</v>
      </c>
      <c r="M520" s="99">
        <v>22175698</v>
      </c>
      <c r="N520" s="13">
        <v>201</v>
      </c>
      <c r="O520" s="13">
        <v>147</v>
      </c>
      <c r="P520" s="13">
        <v>194</v>
      </c>
      <c r="Q520" s="13">
        <v>6</v>
      </c>
      <c r="R520" s="13">
        <v>1</v>
      </c>
      <c r="S520" s="13">
        <v>0</v>
      </c>
      <c r="T520" s="13">
        <v>0</v>
      </c>
      <c r="U520" s="13">
        <v>0</v>
      </c>
      <c r="V520" s="47" t="s">
        <v>4904</v>
      </c>
      <c r="W520" s="47" t="s">
        <v>4905</v>
      </c>
      <c r="X520" s="47" t="s">
        <v>3942</v>
      </c>
      <c r="Y520" s="19" t="s">
        <v>466</v>
      </c>
      <c r="Z520" s="19" t="s">
        <v>466</v>
      </c>
      <c r="AA520" s="19">
        <v>81.400000000000006</v>
      </c>
      <c r="AB520" s="67">
        <v>3165</v>
      </c>
      <c r="AC520" s="67">
        <v>710</v>
      </c>
      <c r="AD520" s="67">
        <v>880</v>
      </c>
      <c r="AE520" s="19">
        <v>0</v>
      </c>
      <c r="AF520" s="19">
        <v>0</v>
      </c>
      <c r="AG520" s="19">
        <v>0</v>
      </c>
      <c r="AH520" s="19">
        <v>0</v>
      </c>
      <c r="AI520" s="19">
        <v>0</v>
      </c>
      <c r="AJ520" s="19">
        <v>1</v>
      </c>
      <c r="AK520" s="19">
        <v>0</v>
      </c>
      <c r="AL520" s="19">
        <v>0</v>
      </c>
      <c r="AM520" s="19"/>
      <c r="AN520" s="19"/>
      <c r="AO520" s="19"/>
      <c r="AP520" s="19"/>
      <c r="AQ520" s="19"/>
      <c r="AR520" s="19"/>
      <c r="AS520" s="19"/>
      <c r="AT520" s="19"/>
      <c r="AU520" s="19"/>
      <c r="AV520" s="19"/>
      <c r="AW520" s="19"/>
      <c r="AX520" s="19"/>
    </row>
    <row r="521" spans="2:50">
      <c r="B521" s="47" t="s">
        <v>3221</v>
      </c>
      <c r="C521" s="47" t="s">
        <v>5925</v>
      </c>
      <c r="D521" s="47" t="s">
        <v>4758</v>
      </c>
      <c r="E521" s="47">
        <v>2023</v>
      </c>
      <c r="F521" s="167">
        <v>44978</v>
      </c>
      <c r="G521" s="47" t="s">
        <v>4746</v>
      </c>
      <c r="H521" s="47" t="s">
        <v>1573</v>
      </c>
      <c r="I521" s="47" t="s">
        <v>414</v>
      </c>
      <c r="J521" s="47" t="s">
        <v>414</v>
      </c>
      <c r="K521" s="47" t="s">
        <v>254</v>
      </c>
      <c r="L521" s="66" t="s">
        <v>1573</v>
      </c>
      <c r="M521" s="99">
        <v>8320582</v>
      </c>
      <c r="N521" s="13">
        <v>55</v>
      </c>
      <c r="O521" s="13">
        <v>42</v>
      </c>
      <c r="P521" s="13">
        <v>55</v>
      </c>
      <c r="Q521" s="13">
        <v>0</v>
      </c>
      <c r="R521" s="13">
        <v>0</v>
      </c>
      <c r="S521" s="13">
        <v>0</v>
      </c>
      <c r="T521" s="13">
        <v>0</v>
      </c>
      <c r="U521" s="13">
        <v>0</v>
      </c>
      <c r="V521" s="47" t="s">
        <v>4906</v>
      </c>
      <c r="W521" s="47" t="s">
        <v>4907</v>
      </c>
      <c r="X521" s="47" t="s">
        <v>165</v>
      </c>
      <c r="Y521" s="19" t="s">
        <v>466</v>
      </c>
      <c r="Z521" s="19" t="s">
        <v>466</v>
      </c>
      <c r="AA521" s="19" t="s">
        <v>1573</v>
      </c>
      <c r="AB521" s="67" t="s">
        <v>1573</v>
      </c>
      <c r="AC521" s="67" t="s">
        <v>1573</v>
      </c>
      <c r="AD521" s="67" t="s">
        <v>1573</v>
      </c>
      <c r="AE521" s="19" t="s">
        <v>1573</v>
      </c>
      <c r="AF521" s="19" t="s">
        <v>1573</v>
      </c>
      <c r="AG521" s="19" t="s">
        <v>1573</v>
      </c>
      <c r="AH521" s="19" t="s">
        <v>1573</v>
      </c>
      <c r="AI521" s="19" t="s">
        <v>1573</v>
      </c>
      <c r="AJ521" s="19" t="s">
        <v>1573</v>
      </c>
      <c r="AK521" s="19" t="s">
        <v>1573</v>
      </c>
      <c r="AL521" s="19" t="s">
        <v>1573</v>
      </c>
      <c r="AM521" s="19"/>
      <c r="AN521" s="19"/>
      <c r="AO521" s="19"/>
      <c r="AP521" s="19"/>
      <c r="AQ521" s="19"/>
      <c r="AR521" s="19"/>
      <c r="AS521" s="19"/>
      <c r="AT521" s="19"/>
      <c r="AU521" s="19"/>
      <c r="AV521" s="19"/>
      <c r="AW521" s="19"/>
      <c r="AX521" s="19"/>
    </row>
    <row r="522" spans="2:50">
      <c r="B522" s="47" t="s">
        <v>3221</v>
      </c>
      <c r="C522" s="47" t="s">
        <v>5925</v>
      </c>
      <c r="D522" s="47" t="s">
        <v>4762</v>
      </c>
      <c r="E522" s="47">
        <v>2023</v>
      </c>
      <c r="F522" s="167">
        <v>44979</v>
      </c>
      <c r="G522" s="47" t="s">
        <v>4750</v>
      </c>
      <c r="H522" s="47" t="s">
        <v>4910</v>
      </c>
      <c r="I522" s="47" t="s">
        <v>1417</v>
      </c>
      <c r="J522" s="47" t="s">
        <v>1420</v>
      </c>
      <c r="K522" s="47" t="s">
        <v>260</v>
      </c>
      <c r="L522" s="66">
        <v>11432</v>
      </c>
      <c r="M522" s="99">
        <v>21052736</v>
      </c>
      <c r="N522" s="13">
        <v>200</v>
      </c>
      <c r="O522" s="13">
        <v>61</v>
      </c>
      <c r="P522" s="13">
        <v>72</v>
      </c>
      <c r="Q522" s="13">
        <v>78</v>
      </c>
      <c r="R522" s="13">
        <v>0</v>
      </c>
      <c r="S522" s="13">
        <v>21</v>
      </c>
      <c r="T522" s="13">
        <v>0</v>
      </c>
      <c r="U522" s="13">
        <v>29</v>
      </c>
      <c r="V522" s="47" t="s">
        <v>2796</v>
      </c>
      <c r="W522" s="47" t="s">
        <v>4914</v>
      </c>
      <c r="X522" s="47" t="s">
        <v>973</v>
      </c>
      <c r="Y522" s="19" t="s">
        <v>466</v>
      </c>
      <c r="Z522" s="19" t="s">
        <v>466</v>
      </c>
      <c r="AA522" s="19">
        <v>81.2</v>
      </c>
      <c r="AB522" s="67">
        <v>1718</v>
      </c>
      <c r="AC522" s="67">
        <v>527</v>
      </c>
      <c r="AD522" s="67">
        <v>324</v>
      </c>
      <c r="AE522" s="19">
        <v>0</v>
      </c>
      <c r="AF522" s="19">
        <v>0</v>
      </c>
      <c r="AG522" s="19">
        <v>0</v>
      </c>
      <c r="AH522" s="19">
        <v>0</v>
      </c>
      <c r="AI522" s="19">
        <v>0</v>
      </c>
      <c r="AJ522" s="19">
        <v>0</v>
      </c>
      <c r="AK522" s="19">
        <v>0</v>
      </c>
      <c r="AL522" s="19">
        <v>0</v>
      </c>
      <c r="AM522" s="19"/>
      <c r="AN522" s="19"/>
      <c r="AO522" s="19"/>
      <c r="AP522" s="19"/>
      <c r="AQ522" s="19"/>
      <c r="AR522" s="19"/>
      <c r="AS522" s="19"/>
      <c r="AT522" s="19"/>
      <c r="AU522" s="19"/>
      <c r="AV522" s="19"/>
      <c r="AW522" s="19"/>
      <c r="AX522" s="19"/>
    </row>
    <row r="523" spans="2:50">
      <c r="B523" s="47" t="s">
        <v>3221</v>
      </c>
      <c r="C523" s="47" t="s">
        <v>5925</v>
      </c>
      <c r="D523" s="47" t="s">
        <v>4763</v>
      </c>
      <c r="E523" s="47">
        <v>2023</v>
      </c>
      <c r="F523" s="167">
        <v>44979</v>
      </c>
      <c r="G523" s="47" t="s">
        <v>4751</v>
      </c>
      <c r="H523" s="47" t="s">
        <v>1573</v>
      </c>
      <c r="I523" s="47" t="s">
        <v>414</v>
      </c>
      <c r="J523" s="47" t="s">
        <v>414</v>
      </c>
      <c r="K523" s="47" t="s">
        <v>254</v>
      </c>
      <c r="L523" s="66" t="s">
        <v>1573</v>
      </c>
      <c r="M523" s="99">
        <v>1417369</v>
      </c>
      <c r="N523" s="13" t="s">
        <v>165</v>
      </c>
      <c r="O523" s="13" t="s">
        <v>165</v>
      </c>
      <c r="P523" s="13" t="s">
        <v>165</v>
      </c>
      <c r="Q523" s="13" t="s">
        <v>165</v>
      </c>
      <c r="R523" s="13" t="s">
        <v>165</v>
      </c>
      <c r="S523" s="13" t="s">
        <v>165</v>
      </c>
      <c r="T523" s="13" t="s">
        <v>165</v>
      </c>
      <c r="U523" s="13" t="s">
        <v>165</v>
      </c>
      <c r="V523" s="47" t="s">
        <v>165</v>
      </c>
      <c r="W523" s="47" t="s">
        <v>165</v>
      </c>
      <c r="X523" s="47" t="s">
        <v>165</v>
      </c>
      <c r="Y523" s="19" t="s">
        <v>165</v>
      </c>
      <c r="Z523" s="19" t="s">
        <v>165</v>
      </c>
      <c r="AA523" s="19" t="s">
        <v>165</v>
      </c>
      <c r="AB523" s="67" t="s">
        <v>165</v>
      </c>
      <c r="AC523" s="67" t="s">
        <v>165</v>
      </c>
      <c r="AD523" s="67" t="s">
        <v>165</v>
      </c>
      <c r="AE523" s="19" t="s">
        <v>165</v>
      </c>
      <c r="AF523" s="19" t="s">
        <v>165</v>
      </c>
      <c r="AG523" s="19" t="s">
        <v>165</v>
      </c>
      <c r="AH523" s="19" t="s">
        <v>165</v>
      </c>
      <c r="AI523" s="19" t="s">
        <v>165</v>
      </c>
      <c r="AJ523" s="19" t="s">
        <v>165</v>
      </c>
      <c r="AK523" s="19" t="s">
        <v>165</v>
      </c>
      <c r="AL523" s="19" t="s">
        <v>165</v>
      </c>
      <c r="AM523" s="19"/>
      <c r="AN523" s="19"/>
      <c r="AO523" s="19"/>
      <c r="AP523" s="19"/>
      <c r="AQ523" s="19"/>
      <c r="AR523" s="19"/>
      <c r="AS523" s="19"/>
      <c r="AT523" s="19"/>
      <c r="AU523" s="19"/>
      <c r="AV523" s="19"/>
      <c r="AW523" s="19"/>
      <c r="AX523" s="19"/>
    </row>
    <row r="524" spans="2:50">
      <c r="B524" s="47" t="s">
        <v>3221</v>
      </c>
      <c r="C524" s="47" t="s">
        <v>5925</v>
      </c>
      <c r="D524" s="47" t="s">
        <v>4764</v>
      </c>
      <c r="E524" s="47">
        <v>2023</v>
      </c>
      <c r="F524" s="167">
        <v>44995</v>
      </c>
      <c r="G524" s="47" t="s">
        <v>4781</v>
      </c>
      <c r="H524" s="47" t="s">
        <v>4915</v>
      </c>
      <c r="I524" s="47" t="s">
        <v>4916</v>
      </c>
      <c r="J524" s="47" t="s">
        <v>182</v>
      </c>
      <c r="K524" s="47" t="s">
        <v>273</v>
      </c>
      <c r="L524" s="66">
        <v>38068</v>
      </c>
      <c r="M524" s="99">
        <v>1324000</v>
      </c>
      <c r="N524" s="13">
        <v>48</v>
      </c>
      <c r="O524" s="13">
        <v>42</v>
      </c>
      <c r="P524" s="13">
        <v>48</v>
      </c>
      <c r="Q524" s="13">
        <v>0</v>
      </c>
      <c r="R524" s="13">
        <v>0</v>
      </c>
      <c r="S524" s="13">
        <v>0</v>
      </c>
      <c r="T524" s="13">
        <v>0</v>
      </c>
      <c r="U524" s="13">
        <v>0</v>
      </c>
      <c r="V524" s="47" t="s">
        <v>2125</v>
      </c>
      <c r="W524" s="47" t="s">
        <v>4923</v>
      </c>
      <c r="X524" s="47" t="s">
        <v>165</v>
      </c>
      <c r="Y524" s="19" t="s">
        <v>466</v>
      </c>
      <c r="Z524" s="19" t="s">
        <v>466</v>
      </c>
      <c r="AA524" s="19">
        <v>75.3</v>
      </c>
      <c r="AB524" s="67">
        <v>2651</v>
      </c>
      <c r="AC524" s="67">
        <v>300</v>
      </c>
      <c r="AD524" s="67">
        <v>143</v>
      </c>
      <c r="AE524" s="19">
        <v>1</v>
      </c>
      <c r="AF524" s="19">
        <v>1</v>
      </c>
      <c r="AG524" s="19">
        <v>0</v>
      </c>
      <c r="AH524" s="19">
        <v>0</v>
      </c>
      <c r="AI524" s="19">
        <v>0</v>
      </c>
      <c r="AJ524" s="19">
        <v>0</v>
      </c>
      <c r="AK524" s="19">
        <v>0</v>
      </c>
      <c r="AL524" s="19">
        <v>0</v>
      </c>
      <c r="AM524" s="19"/>
      <c r="AN524" s="19"/>
      <c r="AO524" s="19"/>
      <c r="AP524" s="19"/>
      <c r="AQ524" s="19"/>
      <c r="AR524" s="19"/>
      <c r="AS524" s="19"/>
      <c r="AT524" s="19"/>
      <c r="AU524" s="19"/>
      <c r="AV524" s="19"/>
      <c r="AW524" s="19"/>
      <c r="AX524" s="19"/>
    </row>
    <row r="525" spans="2:50">
      <c r="B525" s="47" t="s">
        <v>3221</v>
      </c>
      <c r="C525" s="47" t="s">
        <v>5925</v>
      </c>
      <c r="D525" s="47" t="s">
        <v>4765</v>
      </c>
      <c r="E525" s="47">
        <v>2023</v>
      </c>
      <c r="F525" s="167">
        <v>44995</v>
      </c>
      <c r="G525" s="47" t="s">
        <v>4782</v>
      </c>
      <c r="H525" s="47" t="s">
        <v>4917</v>
      </c>
      <c r="I525" s="47" t="s">
        <v>4918</v>
      </c>
      <c r="J525" s="47" t="s">
        <v>193</v>
      </c>
      <c r="K525" s="47" t="s">
        <v>266</v>
      </c>
      <c r="L525" s="66">
        <v>21401</v>
      </c>
      <c r="M525" s="99">
        <v>4594462</v>
      </c>
      <c r="N525" s="13">
        <v>42</v>
      </c>
      <c r="O525" s="13">
        <v>19</v>
      </c>
      <c r="P525" s="13">
        <v>28</v>
      </c>
      <c r="Q525" s="13">
        <v>9</v>
      </c>
      <c r="R525" s="13">
        <v>5</v>
      </c>
      <c r="S525" s="13">
        <v>0</v>
      </c>
      <c r="T525" s="13">
        <v>0</v>
      </c>
      <c r="U525" s="13">
        <v>0</v>
      </c>
      <c r="V525" s="47" t="s">
        <v>4924</v>
      </c>
      <c r="W525" s="47" t="s">
        <v>4925</v>
      </c>
      <c r="X525" s="47" t="s">
        <v>165</v>
      </c>
      <c r="Y525" s="19" t="s">
        <v>466</v>
      </c>
      <c r="Z525" s="19" t="s">
        <v>466</v>
      </c>
      <c r="AA525" s="19">
        <v>78.7</v>
      </c>
      <c r="AB525" s="67">
        <v>3833</v>
      </c>
      <c r="AC525" s="67">
        <v>1277</v>
      </c>
      <c r="AD525" s="67">
        <v>932</v>
      </c>
      <c r="AE525" s="19">
        <v>0</v>
      </c>
      <c r="AF525" s="19">
        <v>0</v>
      </c>
      <c r="AG525" s="19">
        <v>0</v>
      </c>
      <c r="AH525" s="19">
        <v>0</v>
      </c>
      <c r="AI525" s="19">
        <v>0</v>
      </c>
      <c r="AJ525" s="19">
        <v>1</v>
      </c>
      <c r="AK525" s="19">
        <v>1</v>
      </c>
      <c r="AL525" s="19">
        <v>0</v>
      </c>
      <c r="AM525" s="19"/>
      <c r="AN525" s="19"/>
      <c r="AO525" s="19"/>
      <c r="AP525" s="19"/>
      <c r="AQ525" s="19"/>
      <c r="AR525" s="19"/>
      <c r="AS525" s="19"/>
      <c r="AT525" s="19"/>
      <c r="AU525" s="19"/>
      <c r="AV525" s="19"/>
      <c r="AW525" s="19"/>
      <c r="AX525" s="19"/>
    </row>
    <row r="526" spans="2:50">
      <c r="B526" s="47" t="s">
        <v>3221</v>
      </c>
      <c r="C526" s="47" t="s">
        <v>5925</v>
      </c>
      <c r="D526" s="47" t="s">
        <v>4766</v>
      </c>
      <c r="E526" s="47">
        <v>2023</v>
      </c>
      <c r="F526" s="167">
        <v>44995</v>
      </c>
      <c r="G526" s="47" t="s">
        <v>4783</v>
      </c>
      <c r="H526" s="47" t="s">
        <v>4919</v>
      </c>
      <c r="I526" s="47" t="s">
        <v>1353</v>
      </c>
      <c r="J526" s="47" t="s">
        <v>1353</v>
      </c>
      <c r="K526" s="47" t="s">
        <v>254</v>
      </c>
      <c r="L526" s="66">
        <v>95060</v>
      </c>
      <c r="M526" s="99">
        <v>9644468</v>
      </c>
      <c r="N526" s="13">
        <v>63</v>
      </c>
      <c r="O526" s="13">
        <v>11</v>
      </c>
      <c r="P526" s="13">
        <v>45</v>
      </c>
      <c r="Q526" s="13">
        <v>0</v>
      </c>
      <c r="R526" s="13">
        <v>0</v>
      </c>
      <c r="S526" s="13">
        <v>18</v>
      </c>
      <c r="T526" s="13">
        <v>0</v>
      </c>
      <c r="U526" s="13">
        <v>0</v>
      </c>
      <c r="V526" s="47" t="s">
        <v>4926</v>
      </c>
      <c r="W526" s="47" t="s">
        <v>4927</v>
      </c>
      <c r="X526" s="47" t="s">
        <v>165</v>
      </c>
      <c r="Y526" s="19" t="s">
        <v>466</v>
      </c>
      <c r="Z526" s="19" t="s">
        <v>466</v>
      </c>
      <c r="AA526" s="19">
        <v>77.599999999999994</v>
      </c>
      <c r="AB526" s="67">
        <v>2147</v>
      </c>
      <c r="AC526" s="67">
        <v>747</v>
      </c>
      <c r="AD526" s="67">
        <v>470</v>
      </c>
      <c r="AE526" s="19">
        <v>0</v>
      </c>
      <c r="AF526" s="19">
        <v>0</v>
      </c>
      <c r="AG526" s="19">
        <v>0</v>
      </c>
      <c r="AH526" s="19">
        <v>0</v>
      </c>
      <c r="AI526" s="19">
        <v>0</v>
      </c>
      <c r="AJ526" s="19">
        <v>0</v>
      </c>
      <c r="AK526" s="19">
        <v>0</v>
      </c>
      <c r="AL526" s="19">
        <v>1</v>
      </c>
      <c r="AM526" s="19"/>
      <c r="AN526" s="19"/>
      <c r="AO526" s="19"/>
      <c r="AP526" s="19"/>
      <c r="AQ526" s="19"/>
      <c r="AR526" s="19"/>
      <c r="AS526" s="19"/>
      <c r="AT526" s="19"/>
      <c r="AU526" s="19"/>
      <c r="AV526" s="19"/>
      <c r="AW526" s="19"/>
      <c r="AX526" s="19"/>
    </row>
    <row r="527" spans="2:50">
      <c r="B527" s="47" t="s">
        <v>3221</v>
      </c>
      <c r="C527" s="47" t="s">
        <v>5925</v>
      </c>
      <c r="D527" s="47" t="s">
        <v>4767</v>
      </c>
      <c r="E527" s="47">
        <v>2023</v>
      </c>
      <c r="F527" s="167">
        <v>44995</v>
      </c>
      <c r="G527" s="47" t="s">
        <v>4784</v>
      </c>
      <c r="H527" s="47" t="s">
        <v>4920</v>
      </c>
      <c r="I527" s="47" t="s">
        <v>3742</v>
      </c>
      <c r="J527" s="47" t="s">
        <v>3742</v>
      </c>
      <c r="K527" s="47" t="s">
        <v>447</v>
      </c>
      <c r="L527" s="66">
        <v>74107</v>
      </c>
      <c r="M527" s="99">
        <v>5128467</v>
      </c>
      <c r="N527" s="13">
        <v>74</v>
      </c>
      <c r="O527" s="13">
        <v>33</v>
      </c>
      <c r="P527" s="13">
        <v>47</v>
      </c>
      <c r="Q527" s="13">
        <v>23</v>
      </c>
      <c r="R527" s="13">
        <v>4</v>
      </c>
      <c r="S527" s="13">
        <v>0</v>
      </c>
      <c r="T527" s="13">
        <v>0</v>
      </c>
      <c r="U527" s="13">
        <v>0</v>
      </c>
      <c r="V527" s="47" t="s">
        <v>2800</v>
      </c>
      <c r="W527" s="47" t="s">
        <v>4928</v>
      </c>
      <c r="X527" s="47" t="s">
        <v>165</v>
      </c>
      <c r="Y527" s="19" t="s">
        <v>466</v>
      </c>
      <c r="Z527" s="19" t="s">
        <v>466</v>
      </c>
      <c r="AA527" s="19">
        <v>74.099999999999994</v>
      </c>
      <c r="AB527" s="67">
        <v>1748</v>
      </c>
      <c r="AC527" s="67">
        <v>324</v>
      </c>
      <c r="AD527" s="67">
        <v>172</v>
      </c>
      <c r="AE527" s="19">
        <v>0</v>
      </c>
      <c r="AF527" s="19">
        <v>0</v>
      </c>
      <c r="AG527" s="19">
        <v>0</v>
      </c>
      <c r="AH527" s="19">
        <v>1</v>
      </c>
      <c r="AI527" s="19">
        <v>1</v>
      </c>
      <c r="AJ527" s="19">
        <v>0</v>
      </c>
      <c r="AK527" s="19">
        <v>0</v>
      </c>
      <c r="AL527" s="19">
        <v>1</v>
      </c>
      <c r="AM527" s="19"/>
      <c r="AN527" s="19"/>
      <c r="AO527" s="19"/>
      <c r="AP527" s="19"/>
      <c r="AQ527" s="19"/>
      <c r="AR527" s="19"/>
      <c r="AS527" s="19"/>
      <c r="AT527" s="19"/>
      <c r="AU527" s="19"/>
      <c r="AV527" s="19"/>
      <c r="AW527" s="19"/>
      <c r="AX527" s="19"/>
    </row>
    <row r="528" spans="2:50">
      <c r="B528" s="47" t="s">
        <v>3221</v>
      </c>
      <c r="C528" s="47" t="s">
        <v>5925</v>
      </c>
      <c r="D528" s="47" t="s">
        <v>4768</v>
      </c>
      <c r="E528" s="47">
        <v>2023</v>
      </c>
      <c r="F528" s="167">
        <v>44995</v>
      </c>
      <c r="G528" s="47" t="s">
        <v>4785</v>
      </c>
      <c r="H528" s="47" t="s">
        <v>4921</v>
      </c>
      <c r="I528" s="47" t="s">
        <v>4922</v>
      </c>
      <c r="J528" s="47" t="s">
        <v>4922</v>
      </c>
      <c r="K528" s="47" t="s">
        <v>267</v>
      </c>
      <c r="L528" s="66">
        <v>29303</v>
      </c>
      <c r="M528" s="99">
        <v>7575053</v>
      </c>
      <c r="N528" s="13">
        <v>80</v>
      </c>
      <c r="O528" s="13">
        <v>68</v>
      </c>
      <c r="P528" s="13">
        <v>76</v>
      </c>
      <c r="Q528" s="13">
        <v>4</v>
      </c>
      <c r="R528" s="13">
        <v>0</v>
      </c>
      <c r="S528" s="13">
        <v>0</v>
      </c>
      <c r="T528" s="13">
        <v>0</v>
      </c>
      <c r="U528" s="13">
        <v>0</v>
      </c>
      <c r="V528" s="47" t="s">
        <v>4929</v>
      </c>
      <c r="W528" s="47" t="s">
        <v>4930</v>
      </c>
      <c r="X528" s="47" t="s">
        <v>165</v>
      </c>
      <c r="Y528" s="19" t="s">
        <v>466</v>
      </c>
      <c r="Z528" s="19" t="s">
        <v>239</v>
      </c>
      <c r="AA528" s="19">
        <v>71.7</v>
      </c>
      <c r="AB528" s="67">
        <v>1097</v>
      </c>
      <c r="AC528" s="67">
        <v>55</v>
      </c>
      <c r="AD528" s="67">
        <v>13</v>
      </c>
      <c r="AE528" s="19">
        <v>0</v>
      </c>
      <c r="AF528" s="19">
        <v>0</v>
      </c>
      <c r="AG528" s="19">
        <v>0</v>
      </c>
      <c r="AH528" s="19">
        <v>1</v>
      </c>
      <c r="AI528" s="19">
        <v>1</v>
      </c>
      <c r="AJ528" s="19">
        <v>0</v>
      </c>
      <c r="AK528" s="19">
        <v>0</v>
      </c>
      <c r="AL528" s="19">
        <v>1</v>
      </c>
      <c r="AM528" s="19"/>
      <c r="AN528" s="19"/>
      <c r="AO528" s="19"/>
      <c r="AP528" s="19"/>
      <c r="AQ528" s="19"/>
      <c r="AR528" s="19"/>
      <c r="AS528" s="19"/>
      <c r="AT528" s="19"/>
      <c r="AU528" s="19"/>
      <c r="AV528" s="19"/>
      <c r="AW528" s="19"/>
      <c r="AX528" s="19"/>
    </row>
    <row r="529" spans="2:50">
      <c r="B529" s="47" t="s">
        <v>3221</v>
      </c>
      <c r="C529" s="47" t="s">
        <v>5925</v>
      </c>
      <c r="D529" s="47" t="s">
        <v>4769</v>
      </c>
      <c r="E529" s="47">
        <v>2023</v>
      </c>
      <c r="F529" s="167">
        <v>44998</v>
      </c>
      <c r="G529" s="47" t="s">
        <v>4786</v>
      </c>
      <c r="H529" s="47" t="s">
        <v>4931</v>
      </c>
      <c r="I529" s="47" t="s">
        <v>431</v>
      </c>
      <c r="J529" s="47" t="s">
        <v>456</v>
      </c>
      <c r="K529" s="47" t="s">
        <v>274</v>
      </c>
      <c r="L529" s="66" t="s">
        <v>1497</v>
      </c>
      <c r="M529" s="99">
        <v>26000000</v>
      </c>
      <c r="N529" s="13">
        <v>221</v>
      </c>
      <c r="O529" s="13">
        <v>169</v>
      </c>
      <c r="P529" s="13">
        <v>205</v>
      </c>
      <c r="Q529" s="13">
        <v>15</v>
      </c>
      <c r="R529" s="13">
        <v>0</v>
      </c>
      <c r="S529" s="13">
        <v>0</v>
      </c>
      <c r="T529" s="13">
        <v>0</v>
      </c>
      <c r="U529" s="13">
        <v>1</v>
      </c>
      <c r="V529" s="47" t="s">
        <v>4933</v>
      </c>
      <c r="W529" s="47" t="s">
        <v>4934</v>
      </c>
      <c r="X529" s="47" t="s">
        <v>165</v>
      </c>
      <c r="Y529" s="19" t="s">
        <v>466</v>
      </c>
      <c r="Z529" s="19" t="s">
        <v>466</v>
      </c>
      <c r="AA529" s="19">
        <v>75.900000000000006</v>
      </c>
      <c r="AB529" s="67">
        <v>2551</v>
      </c>
      <c r="AC529" s="67">
        <v>298</v>
      </c>
      <c r="AD529" s="67">
        <v>99</v>
      </c>
      <c r="AE529" s="19">
        <v>0</v>
      </c>
      <c r="AF529" s="19">
        <v>0</v>
      </c>
      <c r="AG529" s="19">
        <v>0</v>
      </c>
      <c r="AH529" s="19">
        <v>1</v>
      </c>
      <c r="AI529" s="19">
        <v>0</v>
      </c>
      <c r="AJ529" s="19">
        <v>0</v>
      </c>
      <c r="AK529" s="19">
        <v>0</v>
      </c>
      <c r="AL529" s="19">
        <v>0</v>
      </c>
      <c r="AM529" s="19"/>
      <c r="AN529" s="19"/>
      <c r="AO529" s="19"/>
      <c r="AP529" s="19"/>
      <c r="AQ529" s="19"/>
      <c r="AR529" s="19"/>
      <c r="AS529" s="19"/>
      <c r="AT529" s="19"/>
      <c r="AU529" s="19"/>
      <c r="AV529" s="19"/>
      <c r="AW529" s="19"/>
      <c r="AX529" s="19"/>
    </row>
    <row r="530" spans="2:50">
      <c r="B530" s="47" t="s">
        <v>3221</v>
      </c>
      <c r="C530" s="47" t="s">
        <v>5925</v>
      </c>
      <c r="D530" s="47" t="s">
        <v>4770</v>
      </c>
      <c r="E530" s="47">
        <v>2023</v>
      </c>
      <c r="F530" s="167">
        <v>44998</v>
      </c>
      <c r="G530" s="47" t="s">
        <v>4787</v>
      </c>
      <c r="H530" s="47" t="s">
        <v>4932</v>
      </c>
      <c r="I530" s="47" t="s">
        <v>3188</v>
      </c>
      <c r="J530" s="47" t="s">
        <v>3189</v>
      </c>
      <c r="K530" s="47" t="s">
        <v>263</v>
      </c>
      <c r="L530" s="66">
        <v>32504</v>
      </c>
      <c r="M530" s="99">
        <v>16440000</v>
      </c>
      <c r="N530" s="13">
        <v>112</v>
      </c>
      <c r="O530" s="13">
        <v>80</v>
      </c>
      <c r="P530" s="13">
        <v>94</v>
      </c>
      <c r="Q530" s="13">
        <v>3</v>
      </c>
      <c r="R530" s="13">
        <v>2</v>
      </c>
      <c r="S530" s="13">
        <v>1</v>
      </c>
      <c r="T530" s="13">
        <v>12</v>
      </c>
      <c r="U530" s="13">
        <v>0</v>
      </c>
      <c r="V530" s="47" t="s">
        <v>4935</v>
      </c>
      <c r="W530" s="47" t="s">
        <v>4936</v>
      </c>
      <c r="X530" s="47" t="s">
        <v>165</v>
      </c>
      <c r="Y530" s="19" t="s">
        <v>466</v>
      </c>
      <c r="Z530" s="19" t="s">
        <v>466</v>
      </c>
      <c r="AA530" s="19">
        <v>79.900000000000006</v>
      </c>
      <c r="AB530" s="67">
        <v>2404</v>
      </c>
      <c r="AC530" s="67">
        <v>378</v>
      </c>
      <c r="AD530" s="67">
        <v>84</v>
      </c>
      <c r="AE530" s="19">
        <v>0</v>
      </c>
      <c r="AF530" s="19">
        <v>0</v>
      </c>
      <c r="AG530" s="19">
        <v>0</v>
      </c>
      <c r="AH530" s="19">
        <v>0</v>
      </c>
      <c r="AI530" s="19">
        <v>0</v>
      </c>
      <c r="AJ530" s="19">
        <v>0</v>
      </c>
      <c r="AK530" s="19">
        <v>0</v>
      </c>
      <c r="AL530" s="19">
        <v>0</v>
      </c>
      <c r="AM530" s="19"/>
      <c r="AN530" s="19"/>
      <c r="AO530" s="19"/>
      <c r="AP530" s="19"/>
      <c r="AQ530" s="19"/>
      <c r="AR530" s="19"/>
      <c r="AS530" s="19"/>
      <c r="AT530" s="19"/>
      <c r="AU530" s="19"/>
      <c r="AV530" s="19"/>
      <c r="AW530" s="19"/>
      <c r="AX530" s="19"/>
    </row>
    <row r="531" spans="2:50">
      <c r="B531" s="47" t="s">
        <v>3221</v>
      </c>
      <c r="C531" s="47" t="s">
        <v>5925</v>
      </c>
      <c r="D531" s="47" t="s">
        <v>4771</v>
      </c>
      <c r="E531" s="47">
        <v>2023</v>
      </c>
      <c r="F531" s="167">
        <v>44999</v>
      </c>
      <c r="G531" s="47" t="s">
        <v>4788</v>
      </c>
      <c r="H531" s="47" t="s">
        <v>4937</v>
      </c>
      <c r="I531" s="47" t="s">
        <v>4938</v>
      </c>
      <c r="J531" s="47" t="s">
        <v>372</v>
      </c>
      <c r="K531" s="47" t="s">
        <v>256</v>
      </c>
      <c r="L531" s="66">
        <v>48141</v>
      </c>
      <c r="M531" s="99">
        <v>7744000</v>
      </c>
      <c r="N531" s="13">
        <v>150</v>
      </c>
      <c r="O531" s="13">
        <v>130</v>
      </c>
      <c r="P531" s="13">
        <v>139</v>
      </c>
      <c r="Q531" s="13">
        <v>11</v>
      </c>
      <c r="R531" s="13">
        <v>0</v>
      </c>
      <c r="S531" s="13">
        <v>0</v>
      </c>
      <c r="T531" s="13">
        <v>0</v>
      </c>
      <c r="U531" s="13">
        <v>0</v>
      </c>
      <c r="V531" s="47" t="s">
        <v>2112</v>
      </c>
      <c r="W531" s="47" t="s">
        <v>4940</v>
      </c>
      <c r="X531" s="47" t="s">
        <v>4943</v>
      </c>
      <c r="Y531" s="19" t="s">
        <v>466</v>
      </c>
      <c r="Z531" s="19" t="s">
        <v>466</v>
      </c>
      <c r="AA531" s="19">
        <v>70</v>
      </c>
      <c r="AB531" s="67">
        <v>2463</v>
      </c>
      <c r="AC531" s="67">
        <v>153</v>
      </c>
      <c r="AD531" s="67">
        <v>99</v>
      </c>
      <c r="AE531" s="19">
        <v>0</v>
      </c>
      <c r="AF531" s="19">
        <v>0</v>
      </c>
      <c r="AG531" s="19">
        <v>0</v>
      </c>
      <c r="AH531" s="19">
        <v>0</v>
      </c>
      <c r="AI531" s="19">
        <v>1</v>
      </c>
      <c r="AJ531" s="19">
        <v>0</v>
      </c>
      <c r="AK531" s="19">
        <v>0</v>
      </c>
      <c r="AL531" s="19">
        <v>0</v>
      </c>
      <c r="AM531" s="19"/>
      <c r="AN531" s="19"/>
      <c r="AO531" s="19"/>
      <c r="AP531" s="19"/>
      <c r="AQ531" s="19"/>
      <c r="AR531" s="19"/>
      <c r="AS531" s="19"/>
      <c r="AT531" s="19"/>
      <c r="AU531" s="19"/>
      <c r="AV531" s="19"/>
      <c r="AW531" s="19"/>
      <c r="AX531" s="19"/>
    </row>
    <row r="532" spans="2:50">
      <c r="B532" s="47" t="s">
        <v>3221</v>
      </c>
      <c r="C532" s="47" t="s">
        <v>5925</v>
      </c>
      <c r="D532" s="47" t="s">
        <v>4772</v>
      </c>
      <c r="E532" s="47">
        <v>2023</v>
      </c>
      <c r="F532" s="167">
        <v>44999</v>
      </c>
      <c r="G532" s="47" t="s">
        <v>4789</v>
      </c>
      <c r="H532" s="47" t="s">
        <v>4939</v>
      </c>
      <c r="I532" s="47" t="s">
        <v>313</v>
      </c>
      <c r="J532" s="47" t="s">
        <v>362</v>
      </c>
      <c r="K532" s="47" t="s">
        <v>263</v>
      </c>
      <c r="L532" s="66">
        <v>33607</v>
      </c>
      <c r="M532" s="99">
        <v>12880981</v>
      </c>
      <c r="N532" s="13">
        <v>119</v>
      </c>
      <c r="O532" s="13">
        <v>88</v>
      </c>
      <c r="P532" s="13">
        <v>102</v>
      </c>
      <c r="Q532" s="13">
        <v>4</v>
      </c>
      <c r="R532" s="13">
        <v>3</v>
      </c>
      <c r="S532" s="13">
        <v>1</v>
      </c>
      <c r="T532" s="13">
        <v>5</v>
      </c>
      <c r="U532" s="13">
        <v>3</v>
      </c>
      <c r="V532" s="47" t="s">
        <v>4941</v>
      </c>
      <c r="W532" s="47" t="s">
        <v>4942</v>
      </c>
      <c r="X532" s="47" t="s">
        <v>165</v>
      </c>
      <c r="Y532" s="19" t="s">
        <v>466</v>
      </c>
      <c r="Z532" s="19" t="s">
        <v>239</v>
      </c>
      <c r="AA532" s="19">
        <v>74.7</v>
      </c>
      <c r="AB532" s="67">
        <v>642</v>
      </c>
      <c r="AC532" s="67">
        <v>53</v>
      </c>
      <c r="AD532" s="67">
        <v>0</v>
      </c>
      <c r="AE532" s="19">
        <v>0</v>
      </c>
      <c r="AF532" s="19">
        <v>0</v>
      </c>
      <c r="AG532" s="19">
        <v>0</v>
      </c>
      <c r="AH532" s="19">
        <v>1</v>
      </c>
      <c r="AI532" s="19">
        <v>1</v>
      </c>
      <c r="AJ532" s="19">
        <v>0</v>
      </c>
      <c r="AK532" s="19">
        <v>0</v>
      </c>
      <c r="AL532" s="19">
        <v>1</v>
      </c>
      <c r="AM532" s="19"/>
      <c r="AN532" s="19"/>
      <c r="AO532" s="19"/>
      <c r="AP532" s="19"/>
      <c r="AQ532" s="19"/>
      <c r="AR532" s="19"/>
      <c r="AS532" s="19"/>
      <c r="AT532" s="19"/>
      <c r="AU532" s="19"/>
      <c r="AV532" s="19"/>
      <c r="AW532" s="19"/>
      <c r="AX532" s="19"/>
    </row>
    <row r="533" spans="2:50">
      <c r="B533" s="47" t="s">
        <v>3221</v>
      </c>
      <c r="C533" s="47" t="s">
        <v>5925</v>
      </c>
      <c r="D533" s="47" t="s">
        <v>4773</v>
      </c>
      <c r="E533" s="47">
        <v>2023</v>
      </c>
      <c r="F533" s="167">
        <v>45015</v>
      </c>
      <c r="G533" s="47" t="s">
        <v>4790</v>
      </c>
      <c r="H533" s="47" t="s">
        <v>4944</v>
      </c>
      <c r="I533" s="47" t="s">
        <v>4945</v>
      </c>
      <c r="J533" s="47" t="s">
        <v>3032</v>
      </c>
      <c r="K533" s="47" t="s">
        <v>265</v>
      </c>
      <c r="L533" s="66">
        <v>46614</v>
      </c>
      <c r="M533" s="99">
        <v>7183000</v>
      </c>
      <c r="N533" s="13">
        <v>150</v>
      </c>
      <c r="O533" s="13">
        <v>136</v>
      </c>
      <c r="P533" s="13">
        <v>138</v>
      </c>
      <c r="Q533" s="13">
        <v>12</v>
      </c>
      <c r="R533" s="13">
        <v>0</v>
      </c>
      <c r="S533" s="13">
        <v>0</v>
      </c>
      <c r="T533" s="13">
        <v>0</v>
      </c>
      <c r="U533" s="13">
        <v>0</v>
      </c>
      <c r="V533" s="47" t="s">
        <v>4951</v>
      </c>
      <c r="W533" s="47" t="s">
        <v>4952</v>
      </c>
      <c r="X533" s="47" t="s">
        <v>165</v>
      </c>
      <c r="Y533" s="19" t="s">
        <v>466</v>
      </c>
      <c r="Z533" s="19" t="s">
        <v>466</v>
      </c>
      <c r="AA533" s="19">
        <v>76.5</v>
      </c>
      <c r="AB533" s="67">
        <v>2047</v>
      </c>
      <c r="AC533" s="67">
        <v>227</v>
      </c>
      <c r="AD533" s="67">
        <v>44</v>
      </c>
      <c r="AE533" s="19">
        <v>0</v>
      </c>
      <c r="AF533" s="19">
        <v>0</v>
      </c>
      <c r="AG533" s="19">
        <v>0</v>
      </c>
      <c r="AH533" s="19">
        <v>1</v>
      </c>
      <c r="AI533" s="19">
        <v>0</v>
      </c>
      <c r="AJ533" s="19">
        <v>0</v>
      </c>
      <c r="AK533" s="19">
        <v>0</v>
      </c>
      <c r="AL533" s="19">
        <v>0</v>
      </c>
      <c r="AM533" s="19"/>
      <c r="AN533" s="19"/>
      <c r="AO533" s="19"/>
      <c r="AP533" s="19"/>
      <c r="AQ533" s="19"/>
      <c r="AR533" s="19"/>
      <c r="AS533" s="19"/>
      <c r="AT533" s="19"/>
      <c r="AU533" s="19"/>
      <c r="AV533" s="19"/>
      <c r="AW533" s="19"/>
      <c r="AX533" s="19"/>
    </row>
    <row r="534" spans="2:50">
      <c r="B534" s="47" t="s">
        <v>3221</v>
      </c>
      <c r="C534" s="47" t="s">
        <v>5925</v>
      </c>
      <c r="D534" s="47" t="s">
        <v>4774</v>
      </c>
      <c r="E534" s="47">
        <v>2023</v>
      </c>
      <c r="F534" s="167">
        <v>45005</v>
      </c>
      <c r="G534" s="47" t="s">
        <v>4791</v>
      </c>
      <c r="H534" s="47" t="s">
        <v>4946</v>
      </c>
      <c r="I534" s="47" t="s">
        <v>4947</v>
      </c>
      <c r="J534" s="47" t="s">
        <v>2141</v>
      </c>
      <c r="K534" s="47" t="s">
        <v>274</v>
      </c>
      <c r="L534" s="66" t="s">
        <v>4950</v>
      </c>
      <c r="M534" s="99">
        <v>9695051</v>
      </c>
      <c r="N534" s="13">
        <v>99</v>
      </c>
      <c r="O534" s="13">
        <v>19</v>
      </c>
      <c r="P534" s="13">
        <v>55</v>
      </c>
      <c r="Q534" s="13">
        <v>0</v>
      </c>
      <c r="R534" s="13">
        <v>0</v>
      </c>
      <c r="S534" s="13">
        <v>1</v>
      </c>
      <c r="T534" s="13">
        <v>32</v>
      </c>
      <c r="U534" s="13">
        <v>11</v>
      </c>
      <c r="V534" s="47" t="s">
        <v>4953</v>
      </c>
      <c r="W534" s="47" t="s">
        <v>4954</v>
      </c>
      <c r="X534" s="47" t="s">
        <v>165</v>
      </c>
      <c r="Y534" s="19" t="s">
        <v>466</v>
      </c>
      <c r="Z534" s="19" t="s">
        <v>466</v>
      </c>
      <c r="AA534" s="19">
        <v>72.400000000000006</v>
      </c>
      <c r="AB534" s="67">
        <v>2880</v>
      </c>
      <c r="AC534" s="67">
        <v>928</v>
      </c>
      <c r="AD534" s="67">
        <v>104</v>
      </c>
      <c r="AE534" s="19">
        <v>0</v>
      </c>
      <c r="AF534" s="19">
        <v>0</v>
      </c>
      <c r="AG534" s="19">
        <v>0</v>
      </c>
      <c r="AH534" s="19">
        <v>1</v>
      </c>
      <c r="AI534" s="19">
        <v>0</v>
      </c>
      <c r="AJ534" s="19">
        <v>0</v>
      </c>
      <c r="AK534" s="19">
        <v>0</v>
      </c>
      <c r="AL534" s="19">
        <v>1</v>
      </c>
      <c r="AM534" s="19"/>
      <c r="AN534" s="19"/>
      <c r="AO534" s="19"/>
      <c r="AP534" s="19"/>
      <c r="AQ534" s="19"/>
      <c r="AR534" s="19"/>
      <c r="AS534" s="19"/>
      <c r="AT534" s="19"/>
      <c r="AU534" s="19"/>
      <c r="AV534" s="19"/>
      <c r="AW534" s="19"/>
      <c r="AX534" s="19"/>
    </row>
    <row r="535" spans="2:50">
      <c r="B535" s="47" t="s">
        <v>3221</v>
      </c>
      <c r="C535" s="47" t="s">
        <v>5925</v>
      </c>
      <c r="D535" s="47" t="s">
        <v>4775</v>
      </c>
      <c r="E535" s="47">
        <v>2023</v>
      </c>
      <c r="F535" s="167">
        <v>45013</v>
      </c>
      <c r="G535" s="47" t="s">
        <v>4792</v>
      </c>
      <c r="H535" s="47" t="s">
        <v>4948</v>
      </c>
      <c r="I535" s="47" t="s">
        <v>2172</v>
      </c>
      <c r="J535" s="47" t="s">
        <v>112</v>
      </c>
      <c r="K535" s="47" t="s">
        <v>262</v>
      </c>
      <c r="L535" s="66">
        <v>31088</v>
      </c>
      <c r="M535" s="99">
        <v>3718155</v>
      </c>
      <c r="N535" s="13">
        <v>90</v>
      </c>
      <c r="O535" s="13">
        <v>21</v>
      </c>
      <c r="P535" s="13">
        <v>36</v>
      </c>
      <c r="Q535" s="13">
        <v>40</v>
      </c>
      <c r="R535" s="13">
        <v>14</v>
      </c>
      <c r="S535" s="13">
        <v>0</v>
      </c>
      <c r="T535" s="13">
        <v>0</v>
      </c>
      <c r="U535" s="13">
        <v>0</v>
      </c>
      <c r="V535" s="47" t="s">
        <v>480</v>
      </c>
      <c r="W535" s="47" t="s">
        <v>4955</v>
      </c>
      <c r="X535" s="47" t="s">
        <v>4958</v>
      </c>
      <c r="Y535" s="19" t="s">
        <v>466</v>
      </c>
      <c r="Z535" s="19" t="s">
        <v>466</v>
      </c>
      <c r="AA535" s="19">
        <v>74.2</v>
      </c>
      <c r="AB535" s="67">
        <v>2010</v>
      </c>
      <c r="AC535" s="67">
        <v>333</v>
      </c>
      <c r="AD535" s="67">
        <v>60</v>
      </c>
      <c r="AE535" s="19">
        <v>0</v>
      </c>
      <c r="AF535" s="19">
        <v>0</v>
      </c>
      <c r="AG535" s="19">
        <v>0</v>
      </c>
      <c r="AH535" s="19">
        <v>1</v>
      </c>
      <c r="AI535" s="19">
        <v>0</v>
      </c>
      <c r="AJ535" s="19">
        <v>0</v>
      </c>
      <c r="AK535" s="19">
        <v>0</v>
      </c>
      <c r="AL535" s="19">
        <v>0</v>
      </c>
      <c r="AM535" s="19"/>
      <c r="AN535" s="19"/>
      <c r="AO535" s="19"/>
      <c r="AP535" s="19"/>
      <c r="AQ535" s="19"/>
      <c r="AR535" s="19"/>
      <c r="AS535" s="19"/>
      <c r="AT535" s="19"/>
      <c r="AU535" s="19"/>
      <c r="AV535" s="19"/>
      <c r="AW535" s="19"/>
      <c r="AX535" s="19"/>
    </row>
    <row r="536" spans="2:50">
      <c r="B536" s="47" t="s">
        <v>3221</v>
      </c>
      <c r="C536" s="47" t="s">
        <v>5925</v>
      </c>
      <c r="D536" s="47" t="s">
        <v>4776</v>
      </c>
      <c r="E536" s="47">
        <v>2023</v>
      </c>
      <c r="F536" s="167">
        <v>45013</v>
      </c>
      <c r="G536" s="47" t="s">
        <v>4793</v>
      </c>
      <c r="H536" s="47" t="s">
        <v>4949</v>
      </c>
      <c r="I536" s="47" t="s">
        <v>2169</v>
      </c>
      <c r="J536" s="47" t="s">
        <v>3603</v>
      </c>
      <c r="K536" s="47" t="s">
        <v>266</v>
      </c>
      <c r="L536" s="66">
        <v>21044</v>
      </c>
      <c r="M536" s="99">
        <v>3691999</v>
      </c>
      <c r="N536" s="13">
        <v>48</v>
      </c>
      <c r="O536" s="13">
        <v>17</v>
      </c>
      <c r="P536" s="13">
        <v>43</v>
      </c>
      <c r="Q536" s="13">
        <v>5</v>
      </c>
      <c r="R536" s="13">
        <v>0</v>
      </c>
      <c r="S536" s="13">
        <v>0</v>
      </c>
      <c r="T536" s="13">
        <v>0</v>
      </c>
      <c r="U536" s="13">
        <v>0</v>
      </c>
      <c r="V536" s="47" t="s">
        <v>4956</v>
      </c>
      <c r="W536" s="47" t="s">
        <v>4957</v>
      </c>
      <c r="X536" s="47" t="s">
        <v>1202</v>
      </c>
      <c r="Y536" s="19" t="s">
        <v>466</v>
      </c>
      <c r="Z536" s="19" t="s">
        <v>466</v>
      </c>
      <c r="AA536" s="19">
        <v>82.9</v>
      </c>
      <c r="AB536" s="67">
        <v>4387</v>
      </c>
      <c r="AC536" s="67">
        <v>1254</v>
      </c>
      <c r="AD536" s="67">
        <v>2304</v>
      </c>
      <c r="AE536" s="19">
        <v>0</v>
      </c>
      <c r="AF536" s="19">
        <v>0</v>
      </c>
      <c r="AG536" s="19">
        <v>0</v>
      </c>
      <c r="AH536" s="19">
        <v>0</v>
      </c>
      <c r="AI536" s="19">
        <v>0</v>
      </c>
      <c r="AJ536" s="19">
        <v>1</v>
      </c>
      <c r="AK536" s="19">
        <v>1</v>
      </c>
      <c r="AL536" s="19">
        <v>0</v>
      </c>
      <c r="AM536" s="19"/>
      <c r="AN536" s="19"/>
      <c r="AO536" s="19"/>
      <c r="AP536" s="19"/>
      <c r="AQ536" s="19"/>
      <c r="AR536" s="19"/>
      <c r="AS536" s="19"/>
      <c r="AT536" s="19"/>
      <c r="AU536" s="19"/>
      <c r="AV536" s="19"/>
      <c r="AW536" s="19"/>
      <c r="AX536" s="19"/>
    </row>
    <row r="537" spans="2:50">
      <c r="B537" s="47" t="s">
        <v>3221</v>
      </c>
      <c r="C537" s="47" t="s">
        <v>5925</v>
      </c>
      <c r="D537" s="47" t="s">
        <v>4777</v>
      </c>
      <c r="E537" s="47">
        <v>2023</v>
      </c>
      <c r="F537" s="167">
        <v>45013</v>
      </c>
      <c r="G537" s="47" t="s">
        <v>4794</v>
      </c>
      <c r="H537" s="47" t="s">
        <v>4959</v>
      </c>
      <c r="I537" s="47" t="s">
        <v>3930</v>
      </c>
      <c r="J537" s="47" t="s">
        <v>3930</v>
      </c>
      <c r="K537" s="47" t="s">
        <v>267</v>
      </c>
      <c r="L537" s="66">
        <v>29621</v>
      </c>
      <c r="M537" s="99">
        <v>5179381</v>
      </c>
      <c r="N537" s="13">
        <v>200</v>
      </c>
      <c r="O537" s="13">
        <v>170</v>
      </c>
      <c r="P537" s="13">
        <v>182</v>
      </c>
      <c r="Q537" s="13">
        <v>18</v>
      </c>
      <c r="R537" s="13">
        <v>0</v>
      </c>
      <c r="S537" s="13">
        <v>0</v>
      </c>
      <c r="T537" s="13">
        <v>0</v>
      </c>
      <c r="U537" s="13">
        <v>0</v>
      </c>
      <c r="V537" s="47" t="s">
        <v>4960</v>
      </c>
      <c r="W537" s="47" t="s">
        <v>4961</v>
      </c>
      <c r="X537" s="47" t="s">
        <v>165</v>
      </c>
      <c r="Y537" s="19" t="s">
        <v>466</v>
      </c>
      <c r="Z537" s="19" t="s">
        <v>466</v>
      </c>
      <c r="AA537" s="19">
        <v>80.400000000000006</v>
      </c>
      <c r="AB537" s="67">
        <v>1659</v>
      </c>
      <c r="AC537" s="67">
        <v>99</v>
      </c>
      <c r="AD537" s="67">
        <v>22</v>
      </c>
      <c r="AE537" s="19">
        <v>0</v>
      </c>
      <c r="AF537" s="19">
        <v>0</v>
      </c>
      <c r="AG537" s="19">
        <v>0</v>
      </c>
      <c r="AH537" s="19">
        <v>1</v>
      </c>
      <c r="AI537" s="19">
        <v>1</v>
      </c>
      <c r="AJ537" s="19">
        <v>0</v>
      </c>
      <c r="AK537" s="19">
        <v>0</v>
      </c>
      <c r="AL537" s="19">
        <v>0</v>
      </c>
      <c r="AM537" s="19"/>
      <c r="AN537" s="19"/>
      <c r="AO537" s="19"/>
      <c r="AP537" s="19"/>
      <c r="AQ537" s="19"/>
      <c r="AR537" s="19"/>
      <c r="AS537" s="19"/>
      <c r="AT537" s="19"/>
      <c r="AU537" s="19"/>
      <c r="AV537" s="19"/>
      <c r="AW537" s="19"/>
      <c r="AX537" s="19"/>
    </row>
    <row r="538" spans="2:50">
      <c r="B538" s="47" t="s">
        <v>3221</v>
      </c>
      <c r="C538" s="47" t="s">
        <v>5925</v>
      </c>
      <c r="D538" s="47" t="s">
        <v>4778</v>
      </c>
      <c r="E538" s="47">
        <v>2023</v>
      </c>
      <c r="F538" s="167">
        <v>45005</v>
      </c>
      <c r="G538" s="47" t="s">
        <v>4795</v>
      </c>
      <c r="H538" s="47" t="s">
        <v>4931</v>
      </c>
      <c r="I538" s="47" t="s">
        <v>431</v>
      </c>
      <c r="J538" s="47" t="s">
        <v>456</v>
      </c>
      <c r="K538" s="47" t="s">
        <v>274</v>
      </c>
      <c r="L538" s="66" t="s">
        <v>1497</v>
      </c>
      <c r="M538" s="99">
        <v>12050000</v>
      </c>
      <c r="N538" s="13" t="s">
        <v>165</v>
      </c>
      <c r="O538" s="13" t="s">
        <v>165</v>
      </c>
      <c r="P538" s="13" t="s">
        <v>165</v>
      </c>
      <c r="Q538" s="13" t="s">
        <v>165</v>
      </c>
      <c r="R538" s="13" t="s">
        <v>165</v>
      </c>
      <c r="S538" s="13" t="s">
        <v>165</v>
      </c>
      <c r="T538" s="13" t="s">
        <v>165</v>
      </c>
      <c r="U538" s="13" t="s">
        <v>165</v>
      </c>
      <c r="V538" s="47" t="s">
        <v>165</v>
      </c>
      <c r="W538" s="47" t="s">
        <v>165</v>
      </c>
      <c r="X538" s="47" t="s">
        <v>165</v>
      </c>
      <c r="Y538" s="19" t="s">
        <v>165</v>
      </c>
      <c r="Z538" s="19" t="s">
        <v>165</v>
      </c>
      <c r="AA538" s="19" t="s">
        <v>165</v>
      </c>
      <c r="AB538" s="67" t="s">
        <v>165</v>
      </c>
      <c r="AC538" s="67" t="s">
        <v>165</v>
      </c>
      <c r="AD538" s="67" t="s">
        <v>165</v>
      </c>
      <c r="AE538" s="19" t="s">
        <v>165</v>
      </c>
      <c r="AF538" s="19" t="s">
        <v>165</v>
      </c>
      <c r="AG538" s="19" t="s">
        <v>165</v>
      </c>
      <c r="AH538" s="19" t="s">
        <v>165</v>
      </c>
      <c r="AI538" s="19" t="s">
        <v>165</v>
      </c>
      <c r="AJ538" s="19" t="s">
        <v>165</v>
      </c>
      <c r="AK538" s="19" t="s">
        <v>165</v>
      </c>
      <c r="AL538" s="19" t="s">
        <v>165</v>
      </c>
      <c r="AM538" s="19"/>
      <c r="AN538" s="19"/>
      <c r="AO538" s="19"/>
      <c r="AP538" s="19"/>
      <c r="AQ538" s="19"/>
      <c r="AR538" s="19"/>
      <c r="AS538" s="19"/>
      <c r="AT538" s="19"/>
      <c r="AU538" s="19"/>
      <c r="AV538" s="19"/>
      <c r="AW538" s="19"/>
      <c r="AX538" s="19"/>
    </row>
    <row r="539" spans="2:50">
      <c r="B539" s="47" t="s">
        <v>3221</v>
      </c>
      <c r="C539" s="47" t="s">
        <v>5925</v>
      </c>
      <c r="D539" s="47" t="s">
        <v>4797</v>
      </c>
      <c r="E539" s="47">
        <v>2023</v>
      </c>
      <c r="F539" s="167">
        <v>45002</v>
      </c>
      <c r="G539" s="47" t="s">
        <v>4800</v>
      </c>
      <c r="H539" s="47" t="s">
        <v>4964</v>
      </c>
      <c r="I539" s="47" t="s">
        <v>4965</v>
      </c>
      <c r="J539" s="47" t="s">
        <v>4966</v>
      </c>
      <c r="K539" s="47" t="s">
        <v>1112</v>
      </c>
      <c r="L539" s="66">
        <v>60440</v>
      </c>
      <c r="M539" s="99">
        <v>59515512</v>
      </c>
      <c r="N539" s="13">
        <v>321</v>
      </c>
      <c r="O539" s="13">
        <v>296</v>
      </c>
      <c r="P539" s="13">
        <v>317</v>
      </c>
      <c r="Q539" s="13">
        <v>4</v>
      </c>
      <c r="R539" s="13">
        <v>0</v>
      </c>
      <c r="S539" s="13">
        <v>0</v>
      </c>
      <c r="T539" s="13">
        <v>0</v>
      </c>
      <c r="U539" s="13">
        <v>0</v>
      </c>
      <c r="V539" s="47" t="s">
        <v>4967</v>
      </c>
      <c r="W539" s="47" t="s">
        <v>4968</v>
      </c>
      <c r="X539" s="47" t="s">
        <v>2782</v>
      </c>
      <c r="Y539" s="19" t="s">
        <v>466</v>
      </c>
      <c r="Z539" s="19" t="s">
        <v>466</v>
      </c>
      <c r="AA539" s="19">
        <v>77.5</v>
      </c>
      <c r="AB539" s="67">
        <v>2701</v>
      </c>
      <c r="AC539" s="67">
        <v>463</v>
      </c>
      <c r="AD539" s="67">
        <v>308</v>
      </c>
      <c r="AE539" s="19">
        <v>0</v>
      </c>
      <c r="AF539" s="19">
        <v>0</v>
      </c>
      <c r="AG539" s="19">
        <v>0</v>
      </c>
      <c r="AH539" s="19">
        <v>1</v>
      </c>
      <c r="AI539" s="19">
        <v>0</v>
      </c>
      <c r="AJ539" s="19">
        <v>0</v>
      </c>
      <c r="AK539" s="19">
        <v>0</v>
      </c>
      <c r="AL539" s="19">
        <v>0</v>
      </c>
      <c r="AM539" s="19"/>
      <c r="AN539" s="19"/>
      <c r="AO539" s="19"/>
      <c r="AP539" s="19"/>
      <c r="AQ539" s="19"/>
      <c r="AR539" s="19"/>
      <c r="AS539" s="19"/>
      <c r="AT539" s="19"/>
      <c r="AU539" s="19"/>
      <c r="AV539" s="19"/>
      <c r="AW539" s="19"/>
      <c r="AX539" s="19"/>
    </row>
    <row r="540" spans="2:50">
      <c r="B540" s="47" t="s">
        <v>3221</v>
      </c>
      <c r="C540" s="47" t="s">
        <v>5925</v>
      </c>
      <c r="D540" s="47" t="s">
        <v>4779</v>
      </c>
      <c r="E540" s="47">
        <v>2023</v>
      </c>
      <c r="F540" s="167">
        <v>45013</v>
      </c>
      <c r="G540" s="47" t="s">
        <v>4796</v>
      </c>
      <c r="H540" s="47" t="s">
        <v>4962</v>
      </c>
      <c r="I540" s="47" t="s">
        <v>2170</v>
      </c>
      <c r="J540" s="47" t="s">
        <v>2170</v>
      </c>
      <c r="K540" s="47" t="s">
        <v>260</v>
      </c>
      <c r="L540" s="66">
        <v>10460</v>
      </c>
      <c r="M540" s="99">
        <v>18313400</v>
      </c>
      <c r="N540" s="13">
        <v>76</v>
      </c>
      <c r="O540" s="13">
        <v>56</v>
      </c>
      <c r="P540" s="13">
        <v>70</v>
      </c>
      <c r="Q540" s="13">
        <v>6</v>
      </c>
      <c r="R540" s="13">
        <v>0</v>
      </c>
      <c r="S540" s="13">
        <v>0</v>
      </c>
      <c r="T540" s="13">
        <v>0</v>
      </c>
      <c r="U540" s="13">
        <v>0</v>
      </c>
      <c r="V540" s="47" t="s">
        <v>2850</v>
      </c>
      <c r="W540" s="47" t="s">
        <v>4963</v>
      </c>
      <c r="X540" s="47" t="s">
        <v>165</v>
      </c>
      <c r="Y540" s="19" t="s">
        <v>466</v>
      </c>
      <c r="Z540" s="19" t="s">
        <v>466</v>
      </c>
      <c r="AA540" s="19">
        <v>75.599999999999994</v>
      </c>
      <c r="AB540" s="67">
        <v>4193</v>
      </c>
      <c r="AC540" s="67">
        <v>481</v>
      </c>
      <c r="AD540" s="67">
        <v>42</v>
      </c>
      <c r="AE540" s="19">
        <v>0</v>
      </c>
      <c r="AF540" s="19">
        <v>0</v>
      </c>
      <c r="AG540" s="19">
        <v>1</v>
      </c>
      <c r="AH540" s="19">
        <v>1</v>
      </c>
      <c r="AI540" s="19">
        <v>1</v>
      </c>
      <c r="AJ540" s="19">
        <v>0</v>
      </c>
      <c r="AK540" s="19">
        <v>0</v>
      </c>
      <c r="AL540" s="19">
        <v>0</v>
      </c>
      <c r="AM540" s="19"/>
      <c r="AN540" s="19"/>
      <c r="AO540" s="19"/>
      <c r="AP540" s="19"/>
      <c r="AQ540" s="19"/>
      <c r="AR540" s="19"/>
      <c r="AS540" s="19"/>
      <c r="AT540" s="19"/>
      <c r="AU540" s="19"/>
      <c r="AV540" s="19"/>
      <c r="AW540" s="19"/>
      <c r="AX540" s="19"/>
    </row>
    <row r="541" spans="2:50">
      <c r="B541" s="47" t="s">
        <v>3221</v>
      </c>
      <c r="C541" s="47" t="s">
        <v>5925</v>
      </c>
      <c r="D541" s="47" t="s">
        <v>4804</v>
      </c>
      <c r="E541" s="47">
        <v>2023</v>
      </c>
      <c r="F541" s="167">
        <v>45040</v>
      </c>
      <c r="G541" s="47" t="s">
        <v>4814</v>
      </c>
      <c r="H541" s="47" t="s">
        <v>5292</v>
      </c>
      <c r="I541" s="47" t="s">
        <v>562</v>
      </c>
      <c r="J541" s="47" t="s">
        <v>562</v>
      </c>
      <c r="K541" s="47" t="s">
        <v>254</v>
      </c>
      <c r="L541" s="66">
        <v>95051</v>
      </c>
      <c r="M541" s="99">
        <v>9591583</v>
      </c>
      <c r="N541" s="13">
        <v>145</v>
      </c>
      <c r="O541" s="13">
        <v>79</v>
      </c>
      <c r="P541" s="13">
        <v>143.11000000000001</v>
      </c>
      <c r="Q541" s="13">
        <v>0.15</v>
      </c>
      <c r="R541" s="13">
        <v>1.1560232079999999</v>
      </c>
      <c r="S541" s="13">
        <v>0.133226542</v>
      </c>
      <c r="T541" s="13">
        <v>0.176690029</v>
      </c>
      <c r="U541" s="13">
        <v>0.123309971</v>
      </c>
      <c r="V541" s="47" t="s">
        <v>5309</v>
      </c>
      <c r="W541" s="47" t="s">
        <v>5316</v>
      </c>
      <c r="X541" s="47" t="s">
        <v>165</v>
      </c>
      <c r="Y541" s="19" t="s">
        <v>466</v>
      </c>
      <c r="Z541" s="19" t="s">
        <v>466</v>
      </c>
      <c r="AA541" s="19">
        <v>82.3</v>
      </c>
      <c r="AB541" s="67">
        <v>3738</v>
      </c>
      <c r="AC541" s="67">
        <v>888</v>
      </c>
      <c r="AD541" s="67">
        <v>2567</v>
      </c>
      <c r="AE541" s="19">
        <v>0</v>
      </c>
      <c r="AF541" s="19">
        <v>0</v>
      </c>
      <c r="AG541" s="19">
        <v>0</v>
      </c>
      <c r="AH541" s="19">
        <v>0</v>
      </c>
      <c r="AI541" s="19">
        <v>0</v>
      </c>
      <c r="AJ541" s="19">
        <v>1</v>
      </c>
      <c r="AK541" s="19">
        <v>1</v>
      </c>
      <c r="AL541" s="19">
        <v>0</v>
      </c>
      <c r="AM541" s="19"/>
      <c r="AN541" s="19"/>
      <c r="AO541" s="19"/>
      <c r="AP541" s="19"/>
      <c r="AQ541" s="19"/>
      <c r="AR541" s="19"/>
      <c r="AS541" s="19"/>
      <c r="AT541" s="19"/>
      <c r="AU541" s="19"/>
      <c r="AV541" s="19"/>
      <c r="AW541" s="19"/>
      <c r="AX541" s="19"/>
    </row>
    <row r="542" spans="2:50">
      <c r="B542" s="47" t="s">
        <v>3221</v>
      </c>
      <c r="C542" s="47" t="s">
        <v>5925</v>
      </c>
      <c r="D542" s="47" t="s">
        <v>4805</v>
      </c>
      <c r="E542" s="47">
        <v>2023</v>
      </c>
      <c r="F542" s="167">
        <v>45028</v>
      </c>
      <c r="G542" s="47" t="s">
        <v>4815</v>
      </c>
      <c r="H542" s="47" t="s">
        <v>5293</v>
      </c>
      <c r="I542" s="47" t="s">
        <v>2043</v>
      </c>
      <c r="J542" s="47" t="s">
        <v>2044</v>
      </c>
      <c r="K542" s="47" t="s">
        <v>262</v>
      </c>
      <c r="L542" s="66">
        <v>30223</v>
      </c>
      <c r="M542" s="99">
        <v>3282466</v>
      </c>
      <c r="N542" s="13">
        <v>130</v>
      </c>
      <c r="O542" s="13">
        <v>111</v>
      </c>
      <c r="P542" s="13">
        <v>130</v>
      </c>
      <c r="Q542" s="13">
        <v>0</v>
      </c>
      <c r="R542" s="13">
        <v>0</v>
      </c>
      <c r="S542" s="13">
        <v>0</v>
      </c>
      <c r="T542" s="13">
        <v>0</v>
      </c>
      <c r="U542" s="13">
        <v>0</v>
      </c>
      <c r="V542" s="47" t="s">
        <v>5310</v>
      </c>
      <c r="W542" s="47" t="s">
        <v>5317</v>
      </c>
      <c r="X542" s="47" t="s">
        <v>165</v>
      </c>
      <c r="Y542" s="19" t="s">
        <v>466</v>
      </c>
      <c r="Z542" s="19" t="s">
        <v>239</v>
      </c>
      <c r="AA542" s="19">
        <v>77.3</v>
      </c>
      <c r="AB542" s="67">
        <v>3604</v>
      </c>
      <c r="AC542" s="67">
        <v>459</v>
      </c>
      <c r="AD542" s="67">
        <v>595</v>
      </c>
      <c r="AE542" s="19">
        <v>0</v>
      </c>
      <c r="AF542" s="19">
        <v>0</v>
      </c>
      <c r="AG542" s="19">
        <v>0</v>
      </c>
      <c r="AH542" s="19">
        <v>0</v>
      </c>
      <c r="AI542" s="19">
        <v>0</v>
      </c>
      <c r="AJ542" s="19">
        <v>0</v>
      </c>
      <c r="AK542" s="19">
        <v>0</v>
      </c>
      <c r="AL542" s="19">
        <v>0</v>
      </c>
      <c r="AM542" s="19"/>
      <c r="AN542" s="19"/>
      <c r="AO542" s="19"/>
      <c r="AP542" s="19"/>
      <c r="AQ542" s="19"/>
      <c r="AR542" s="19"/>
      <c r="AS542" s="19"/>
      <c r="AT542" s="19"/>
      <c r="AU542" s="19"/>
      <c r="AV542" s="19"/>
      <c r="AW542" s="19"/>
      <c r="AX542" s="19"/>
    </row>
    <row r="543" spans="2:50">
      <c r="B543" s="47" t="s">
        <v>3221</v>
      </c>
      <c r="C543" s="47" t="s">
        <v>5925</v>
      </c>
      <c r="D543" s="47" t="s">
        <v>4806</v>
      </c>
      <c r="E543" s="47">
        <v>2023</v>
      </c>
      <c r="F543" s="167">
        <v>45030</v>
      </c>
      <c r="G543" s="47" t="s">
        <v>4816</v>
      </c>
      <c r="H543" s="47" t="s">
        <v>5294</v>
      </c>
      <c r="I543" s="47" t="s">
        <v>2170</v>
      </c>
      <c r="J543" s="47" t="s">
        <v>2170</v>
      </c>
      <c r="K543" s="47" t="s">
        <v>260</v>
      </c>
      <c r="L543" s="66">
        <v>10453</v>
      </c>
      <c r="M543" s="99">
        <v>18390000</v>
      </c>
      <c r="N543" s="13">
        <v>111</v>
      </c>
      <c r="O543" s="13">
        <v>77</v>
      </c>
      <c r="P543" s="13">
        <v>91</v>
      </c>
      <c r="Q543" s="13">
        <v>19</v>
      </c>
      <c r="R543" s="13">
        <v>0</v>
      </c>
      <c r="S543" s="13">
        <v>0</v>
      </c>
      <c r="T543" s="13">
        <v>0</v>
      </c>
      <c r="U543" s="13">
        <v>1</v>
      </c>
      <c r="V543" s="47" t="s">
        <v>4334</v>
      </c>
      <c r="W543" s="47" t="s">
        <v>5318</v>
      </c>
      <c r="X543" s="47" t="s">
        <v>165</v>
      </c>
      <c r="Y543" s="19" t="s">
        <v>466</v>
      </c>
      <c r="Z543" s="19" t="s">
        <v>466</v>
      </c>
      <c r="AA543" s="19">
        <v>75.7</v>
      </c>
      <c r="AB543" s="67">
        <v>3735</v>
      </c>
      <c r="AC543" s="67">
        <v>433</v>
      </c>
      <c r="AD543" s="67">
        <v>183</v>
      </c>
      <c r="AE543" s="19">
        <v>0</v>
      </c>
      <c r="AF543" s="19">
        <v>0</v>
      </c>
      <c r="AG543" s="19">
        <v>1</v>
      </c>
      <c r="AH543" s="19">
        <v>1</v>
      </c>
      <c r="AI543" s="19">
        <v>1</v>
      </c>
      <c r="AJ543" s="19">
        <v>0</v>
      </c>
      <c r="AK543" s="19">
        <v>0</v>
      </c>
      <c r="AL543" s="19">
        <v>1</v>
      </c>
      <c r="AM543" s="19"/>
      <c r="AN543" s="19"/>
      <c r="AO543" s="19"/>
      <c r="AP543" s="19"/>
      <c r="AQ543" s="19"/>
      <c r="AR543" s="19"/>
      <c r="AS543" s="19"/>
      <c r="AT543" s="19"/>
      <c r="AU543" s="19"/>
      <c r="AV543" s="19"/>
      <c r="AW543" s="19"/>
      <c r="AX543" s="19"/>
    </row>
    <row r="544" spans="2:50">
      <c r="B544" s="47" t="s">
        <v>3221</v>
      </c>
      <c r="C544" s="47" t="s">
        <v>5925</v>
      </c>
      <c r="D544" s="47" t="s">
        <v>4807</v>
      </c>
      <c r="E544" s="47">
        <v>2023</v>
      </c>
      <c r="F544" s="167">
        <v>45030</v>
      </c>
      <c r="G544" s="47" t="s">
        <v>4817</v>
      </c>
      <c r="H544" s="47" t="s">
        <v>5295</v>
      </c>
      <c r="I544" s="47" t="s">
        <v>3740</v>
      </c>
      <c r="J544" s="47" t="s">
        <v>4088</v>
      </c>
      <c r="K544" s="47" t="s">
        <v>2158</v>
      </c>
      <c r="L544" s="66">
        <v>53716</v>
      </c>
      <c r="M544" s="99">
        <v>7241265</v>
      </c>
      <c r="N544" s="13">
        <v>70</v>
      </c>
      <c r="O544" s="13">
        <v>32</v>
      </c>
      <c r="P544" s="13">
        <v>60</v>
      </c>
      <c r="Q544" s="13">
        <v>10</v>
      </c>
      <c r="R544" s="13">
        <v>0</v>
      </c>
      <c r="S544" s="13">
        <v>0</v>
      </c>
      <c r="T544" s="13">
        <v>0</v>
      </c>
      <c r="U544" s="13">
        <v>0</v>
      </c>
      <c r="V544" s="47" t="s">
        <v>4980</v>
      </c>
      <c r="W544" s="47" t="s">
        <v>5319</v>
      </c>
      <c r="X544" s="47" t="s">
        <v>5391</v>
      </c>
      <c r="Y544" s="19" t="s">
        <v>466</v>
      </c>
      <c r="Z544" s="19" t="s">
        <v>466</v>
      </c>
      <c r="AA544" s="19">
        <v>78.099999999999994</v>
      </c>
      <c r="AB544" s="67">
        <v>3608</v>
      </c>
      <c r="AC544" s="67">
        <v>1138</v>
      </c>
      <c r="AD544" s="67">
        <v>498</v>
      </c>
      <c r="AE544" s="19">
        <v>0</v>
      </c>
      <c r="AF544" s="19">
        <v>0</v>
      </c>
      <c r="AG544" s="19">
        <v>0</v>
      </c>
      <c r="AH544" s="19">
        <v>0</v>
      </c>
      <c r="AI544" s="19">
        <v>0</v>
      </c>
      <c r="AJ544" s="19">
        <v>1</v>
      </c>
      <c r="AK544" s="19">
        <v>0</v>
      </c>
      <c r="AL544" s="19">
        <v>0</v>
      </c>
      <c r="AM544" s="19"/>
      <c r="AN544" s="19"/>
      <c r="AO544" s="19"/>
      <c r="AP544" s="19"/>
      <c r="AQ544" s="19"/>
      <c r="AR544" s="19"/>
      <c r="AS544" s="19"/>
      <c r="AT544" s="19"/>
      <c r="AU544" s="19"/>
      <c r="AV544" s="19"/>
      <c r="AW544" s="19"/>
      <c r="AX544" s="19"/>
    </row>
    <row r="545" spans="2:50">
      <c r="B545" s="47" t="s">
        <v>3221</v>
      </c>
      <c r="C545" s="47" t="s">
        <v>5925</v>
      </c>
      <c r="D545" s="47" t="s">
        <v>4808</v>
      </c>
      <c r="E545" s="47">
        <v>2023</v>
      </c>
      <c r="F545" s="167">
        <v>45030</v>
      </c>
      <c r="G545" s="47" t="s">
        <v>4818</v>
      </c>
      <c r="H545" s="47" t="s">
        <v>5296</v>
      </c>
      <c r="I545" s="47" t="s">
        <v>547</v>
      </c>
      <c r="J545" s="47" t="s">
        <v>361</v>
      </c>
      <c r="K545" s="47" t="s">
        <v>273</v>
      </c>
      <c r="L545" s="66">
        <v>37042</v>
      </c>
      <c r="M545" s="99">
        <v>5845007</v>
      </c>
      <c r="N545" s="13">
        <v>96</v>
      </c>
      <c r="O545" s="13">
        <v>39</v>
      </c>
      <c r="P545" s="13">
        <v>55</v>
      </c>
      <c r="Q545" s="13">
        <v>25</v>
      </c>
      <c r="R545" s="13">
        <v>16</v>
      </c>
      <c r="S545" s="13">
        <v>0</v>
      </c>
      <c r="T545" s="13">
        <v>0</v>
      </c>
      <c r="U545" s="13">
        <v>0</v>
      </c>
      <c r="V545" s="47" t="s">
        <v>486</v>
      </c>
      <c r="W545" s="47" t="s">
        <v>5320</v>
      </c>
      <c r="X545" s="47" t="s">
        <v>165</v>
      </c>
      <c r="Y545" s="19" t="s">
        <v>466</v>
      </c>
      <c r="Z545" s="19" t="s">
        <v>466</v>
      </c>
      <c r="AA545" s="19">
        <v>75.400000000000006</v>
      </c>
      <c r="AB545" s="67">
        <v>1651</v>
      </c>
      <c r="AC545" s="67">
        <v>195</v>
      </c>
      <c r="AD545" s="67">
        <v>70</v>
      </c>
      <c r="AE545" s="19">
        <v>0</v>
      </c>
      <c r="AF545" s="19">
        <v>0</v>
      </c>
      <c r="AG545" s="19">
        <v>0</v>
      </c>
      <c r="AH545" s="19">
        <v>0</v>
      </c>
      <c r="AI545" s="19">
        <v>0</v>
      </c>
      <c r="AJ545" s="19">
        <v>0</v>
      </c>
      <c r="AK545" s="19">
        <v>0</v>
      </c>
      <c r="AL545" s="19">
        <v>0</v>
      </c>
      <c r="AM545" s="19"/>
      <c r="AN545" s="19"/>
      <c r="AO545" s="19"/>
      <c r="AP545" s="19"/>
      <c r="AQ545" s="19"/>
      <c r="AR545" s="19"/>
      <c r="AS545" s="19"/>
      <c r="AT545" s="19"/>
      <c r="AU545" s="19"/>
      <c r="AV545" s="19"/>
      <c r="AW545" s="19"/>
      <c r="AX545" s="19"/>
    </row>
    <row r="546" spans="2:50">
      <c r="B546" s="47" t="s">
        <v>3221</v>
      </c>
      <c r="C546" s="47" t="s">
        <v>5925</v>
      </c>
      <c r="D546" s="47" t="s">
        <v>4809</v>
      </c>
      <c r="E546" s="47">
        <v>2023</v>
      </c>
      <c r="F546" s="167">
        <v>45034</v>
      </c>
      <c r="G546" s="47" t="s">
        <v>4819</v>
      </c>
      <c r="H546" s="47" t="s">
        <v>4937</v>
      </c>
      <c r="I546" s="47" t="s">
        <v>4938</v>
      </c>
      <c r="J546" s="47" t="s">
        <v>372</v>
      </c>
      <c r="K546" s="47" t="s">
        <v>256</v>
      </c>
      <c r="L546" s="66">
        <v>48141</v>
      </c>
      <c r="M546" s="99">
        <v>1468000</v>
      </c>
      <c r="N546" s="13">
        <v>36</v>
      </c>
      <c r="O546" s="13">
        <v>26</v>
      </c>
      <c r="P546" s="13">
        <v>30</v>
      </c>
      <c r="Q546" s="13">
        <v>6</v>
      </c>
      <c r="R546" s="13">
        <v>0</v>
      </c>
      <c r="S546" s="13">
        <v>0</v>
      </c>
      <c r="T546" s="13">
        <v>0</v>
      </c>
      <c r="U546" s="13">
        <v>0</v>
      </c>
      <c r="V546" s="47" t="s">
        <v>2112</v>
      </c>
      <c r="W546" s="47" t="s">
        <v>5321</v>
      </c>
      <c r="X546" s="47" t="s">
        <v>165</v>
      </c>
      <c r="Y546" s="19" t="s">
        <v>466</v>
      </c>
      <c r="Z546" s="19" t="s">
        <v>466</v>
      </c>
      <c r="AA546" s="19">
        <v>70</v>
      </c>
      <c r="AB546" s="67">
        <v>2463</v>
      </c>
      <c r="AC546" s="67">
        <v>153</v>
      </c>
      <c r="AD546" s="67">
        <v>99</v>
      </c>
      <c r="AE546" s="19">
        <v>0</v>
      </c>
      <c r="AF546" s="19">
        <v>0</v>
      </c>
      <c r="AG546" s="19">
        <v>0</v>
      </c>
      <c r="AH546" s="19">
        <v>0</v>
      </c>
      <c r="AI546" s="19">
        <v>1</v>
      </c>
      <c r="AJ546" s="19">
        <v>0</v>
      </c>
      <c r="AK546" s="19">
        <v>0</v>
      </c>
      <c r="AL546" s="19">
        <v>0</v>
      </c>
      <c r="AM546" s="19"/>
      <c r="AN546" s="19"/>
      <c r="AO546" s="19"/>
      <c r="AP546" s="19"/>
      <c r="AQ546" s="19"/>
      <c r="AR546" s="19"/>
      <c r="AS546" s="19"/>
      <c r="AT546" s="19"/>
      <c r="AU546" s="19"/>
      <c r="AV546" s="19"/>
      <c r="AW546" s="19"/>
      <c r="AX546" s="19"/>
    </row>
    <row r="547" spans="2:50">
      <c r="B547" s="47" t="s">
        <v>3221</v>
      </c>
      <c r="C547" s="47" t="s">
        <v>5925</v>
      </c>
      <c r="D547" s="47" t="s">
        <v>4810</v>
      </c>
      <c r="E547" s="47">
        <v>2023</v>
      </c>
      <c r="F547" s="167">
        <v>45034</v>
      </c>
      <c r="G547" s="47" t="s">
        <v>4820</v>
      </c>
      <c r="H547" s="47" t="s">
        <v>5297</v>
      </c>
      <c r="I547" s="47" t="s">
        <v>169</v>
      </c>
      <c r="J547" s="47" t="s">
        <v>169</v>
      </c>
      <c r="K547" s="47" t="s">
        <v>254</v>
      </c>
      <c r="L547" s="66">
        <v>90011</v>
      </c>
      <c r="M547" s="99">
        <v>9254000</v>
      </c>
      <c r="N547" s="13">
        <v>52</v>
      </c>
      <c r="O547" s="13">
        <v>35</v>
      </c>
      <c r="P547" s="13">
        <v>47</v>
      </c>
      <c r="Q547" s="13">
        <v>1</v>
      </c>
      <c r="R547" s="13">
        <v>3</v>
      </c>
      <c r="S547" s="13">
        <v>1</v>
      </c>
      <c r="T547" s="13">
        <v>0</v>
      </c>
      <c r="U547" s="13">
        <v>0</v>
      </c>
      <c r="V547" s="47" t="s">
        <v>5311</v>
      </c>
      <c r="W547" s="47" t="s">
        <v>5322</v>
      </c>
      <c r="X547" s="47" t="s">
        <v>165</v>
      </c>
      <c r="Y547" s="19" t="s">
        <v>466</v>
      </c>
      <c r="Z547" s="19" t="s">
        <v>466</v>
      </c>
      <c r="AA547" s="19">
        <v>75.099999999999994</v>
      </c>
      <c r="AB547" s="67">
        <v>2618</v>
      </c>
      <c r="AC547" s="67">
        <v>170</v>
      </c>
      <c r="AD547" s="67">
        <v>76</v>
      </c>
      <c r="AE547" s="19">
        <v>0</v>
      </c>
      <c r="AF547" s="19">
        <v>0</v>
      </c>
      <c r="AG547" s="19">
        <v>0</v>
      </c>
      <c r="AH547" s="19">
        <v>1</v>
      </c>
      <c r="AI547" s="19">
        <v>1</v>
      </c>
      <c r="AJ547" s="19">
        <v>0</v>
      </c>
      <c r="AK547" s="19">
        <v>0</v>
      </c>
      <c r="AL547" s="19">
        <v>0</v>
      </c>
      <c r="AM547" s="19"/>
      <c r="AN547" s="19"/>
      <c r="AO547" s="19"/>
      <c r="AP547" s="19"/>
      <c r="AQ547" s="19"/>
      <c r="AR547" s="19"/>
      <c r="AS547" s="19"/>
      <c r="AT547" s="19"/>
      <c r="AU547" s="19"/>
      <c r="AV547" s="19"/>
      <c r="AW547" s="19"/>
      <c r="AX547" s="19"/>
    </row>
    <row r="548" spans="2:50">
      <c r="B548" s="47" t="s">
        <v>3221</v>
      </c>
      <c r="C548" s="47" t="s">
        <v>5925</v>
      </c>
      <c r="D548" s="47" t="s">
        <v>4811</v>
      </c>
      <c r="E548" s="47">
        <v>2023</v>
      </c>
      <c r="F548" s="167">
        <v>45034</v>
      </c>
      <c r="G548" s="47" t="s">
        <v>4821</v>
      </c>
      <c r="H548" s="47" t="s">
        <v>5298</v>
      </c>
      <c r="I548" s="47" t="s">
        <v>535</v>
      </c>
      <c r="J548" s="47" t="s">
        <v>567</v>
      </c>
      <c r="K548" s="47" t="s">
        <v>536</v>
      </c>
      <c r="L548" s="66">
        <v>20012</v>
      </c>
      <c r="M548" s="99">
        <v>2912679</v>
      </c>
      <c r="N548" s="13">
        <v>80</v>
      </c>
      <c r="O548" s="13">
        <v>25</v>
      </c>
      <c r="P548" s="13">
        <v>80</v>
      </c>
      <c r="Q548" s="13">
        <v>0</v>
      </c>
      <c r="R548" s="13">
        <v>0</v>
      </c>
      <c r="S548" s="13">
        <v>0</v>
      </c>
      <c r="T548" s="13">
        <v>0</v>
      </c>
      <c r="U548" s="13">
        <v>0</v>
      </c>
      <c r="V548" s="47" t="s">
        <v>4841</v>
      </c>
      <c r="W548" s="47" t="s">
        <v>5323</v>
      </c>
      <c r="X548" s="47" t="s">
        <v>2782</v>
      </c>
      <c r="Y548" s="19" t="s">
        <v>466</v>
      </c>
      <c r="Z548" s="19" t="s">
        <v>466</v>
      </c>
      <c r="AA548" s="19">
        <v>78.7</v>
      </c>
      <c r="AB548" s="67">
        <v>2953</v>
      </c>
      <c r="AC548" s="67">
        <v>734</v>
      </c>
      <c r="AD548" s="67">
        <v>678</v>
      </c>
      <c r="AE548" s="19">
        <v>0</v>
      </c>
      <c r="AF548" s="19">
        <v>0</v>
      </c>
      <c r="AG548" s="19">
        <v>0</v>
      </c>
      <c r="AH548" s="19">
        <v>0</v>
      </c>
      <c r="AI548" s="19">
        <v>0</v>
      </c>
      <c r="AJ548" s="19">
        <v>0</v>
      </c>
      <c r="AK548" s="19">
        <v>0</v>
      </c>
      <c r="AL548" s="19">
        <v>1</v>
      </c>
      <c r="AM548" s="19"/>
      <c r="AN548" s="19"/>
      <c r="AO548" s="19"/>
      <c r="AP548" s="19"/>
      <c r="AQ548" s="19"/>
      <c r="AR548" s="19"/>
      <c r="AS548" s="19"/>
      <c r="AT548" s="19"/>
      <c r="AU548" s="19"/>
      <c r="AV548" s="19"/>
      <c r="AW548" s="19"/>
      <c r="AX548" s="19"/>
    </row>
    <row r="549" spans="2:50">
      <c r="B549" s="47" t="s">
        <v>3221</v>
      </c>
      <c r="C549" s="47" t="s">
        <v>5925</v>
      </c>
      <c r="D549" s="47" t="s">
        <v>4812</v>
      </c>
      <c r="E549" s="47">
        <v>2023</v>
      </c>
      <c r="F549" s="167">
        <v>45041</v>
      </c>
      <c r="G549" s="47" t="s">
        <v>4822</v>
      </c>
      <c r="H549" s="47" t="s">
        <v>5299</v>
      </c>
      <c r="I549" s="47" t="s">
        <v>1110</v>
      </c>
      <c r="J549" s="47" t="s">
        <v>2736</v>
      </c>
      <c r="K549" s="47" t="s">
        <v>1112</v>
      </c>
      <c r="L549" s="66">
        <v>60614</v>
      </c>
      <c r="M549" s="99">
        <v>39925249</v>
      </c>
      <c r="N549" s="13">
        <v>145</v>
      </c>
      <c r="O549" s="13">
        <v>127</v>
      </c>
      <c r="P549" s="13">
        <v>140</v>
      </c>
      <c r="Q549" s="13">
        <v>2</v>
      </c>
      <c r="R549" s="13">
        <v>0</v>
      </c>
      <c r="S549" s="13">
        <v>1</v>
      </c>
      <c r="T549" s="13">
        <v>2</v>
      </c>
      <c r="U549" s="13">
        <v>0</v>
      </c>
      <c r="V549" s="47" t="s">
        <v>5312</v>
      </c>
      <c r="W549" s="47" t="s">
        <v>5324</v>
      </c>
      <c r="X549" s="47" t="s">
        <v>2782</v>
      </c>
      <c r="Y549" s="19" t="s">
        <v>466</v>
      </c>
      <c r="Z549" s="19" t="s">
        <v>466</v>
      </c>
      <c r="AA549" s="19" t="s">
        <v>165</v>
      </c>
      <c r="AB549" s="67">
        <v>3636</v>
      </c>
      <c r="AC549" s="67">
        <v>1452</v>
      </c>
      <c r="AD549" s="67">
        <v>1459</v>
      </c>
      <c r="AE549" s="19">
        <v>0</v>
      </c>
      <c r="AF549" s="19">
        <v>0</v>
      </c>
      <c r="AG549" s="19">
        <v>0</v>
      </c>
      <c r="AH549" s="19">
        <v>0</v>
      </c>
      <c r="AI549" s="19">
        <v>0</v>
      </c>
      <c r="AJ549" s="19">
        <v>0</v>
      </c>
      <c r="AK549" s="19">
        <v>0</v>
      </c>
      <c r="AL549" s="19">
        <v>0</v>
      </c>
      <c r="AM549" s="19"/>
      <c r="AN549" s="19"/>
      <c r="AO549" s="19"/>
      <c r="AP549" s="19"/>
      <c r="AQ549" s="19"/>
      <c r="AR549" s="19"/>
      <c r="AS549" s="19"/>
      <c r="AT549" s="19"/>
      <c r="AU549" s="19"/>
      <c r="AV549" s="19"/>
      <c r="AW549" s="19"/>
      <c r="AX549" s="19"/>
    </row>
    <row r="550" spans="2:50">
      <c r="B550" s="47" t="s">
        <v>3221</v>
      </c>
      <c r="C550" s="47" t="s">
        <v>5925</v>
      </c>
      <c r="D550" s="47" t="s">
        <v>4813</v>
      </c>
      <c r="E550" s="47">
        <v>2023</v>
      </c>
      <c r="F550" s="167">
        <v>45043</v>
      </c>
      <c r="G550" s="47" t="s">
        <v>4823</v>
      </c>
      <c r="H550" s="47" t="s">
        <v>5300</v>
      </c>
      <c r="I550" s="47" t="s">
        <v>3437</v>
      </c>
      <c r="J550" s="47" t="s">
        <v>3652</v>
      </c>
      <c r="K550" s="47" t="s">
        <v>257</v>
      </c>
      <c r="L550" s="66">
        <v>23608</v>
      </c>
      <c r="M550" s="99">
        <v>19899218</v>
      </c>
      <c r="N550" s="13">
        <v>128</v>
      </c>
      <c r="O550" s="13">
        <v>77</v>
      </c>
      <c r="P550" s="13">
        <v>128</v>
      </c>
      <c r="Q550" s="13">
        <v>0</v>
      </c>
      <c r="R550" s="13">
        <v>0</v>
      </c>
      <c r="S550" s="13">
        <v>0</v>
      </c>
      <c r="T550" s="13">
        <v>0</v>
      </c>
      <c r="U550" s="13">
        <v>0</v>
      </c>
      <c r="V550" s="47" t="s">
        <v>4876</v>
      </c>
      <c r="W550" s="47" t="s">
        <v>5325</v>
      </c>
      <c r="X550" s="47" t="s">
        <v>165</v>
      </c>
      <c r="Y550" s="19" t="s">
        <v>466</v>
      </c>
      <c r="Z550" s="19" t="s">
        <v>466</v>
      </c>
      <c r="AA550" s="19">
        <v>74.099999999999994</v>
      </c>
      <c r="AB550" s="67">
        <v>3166</v>
      </c>
      <c r="AC550" s="67">
        <v>454</v>
      </c>
      <c r="AD550" s="67">
        <v>326</v>
      </c>
      <c r="AE550" s="19">
        <v>0</v>
      </c>
      <c r="AF550" s="19">
        <v>0</v>
      </c>
      <c r="AG550" s="19">
        <v>0</v>
      </c>
      <c r="AH550" s="19">
        <v>0</v>
      </c>
      <c r="AI550" s="19">
        <v>0</v>
      </c>
      <c r="AJ550" s="19">
        <v>0</v>
      </c>
      <c r="AK550" s="19">
        <v>0</v>
      </c>
      <c r="AL550" s="19">
        <v>0</v>
      </c>
      <c r="AM550" s="19"/>
      <c r="AN550" s="19"/>
      <c r="AO550" s="19"/>
      <c r="AP550" s="19"/>
      <c r="AQ550" s="19"/>
      <c r="AR550" s="19"/>
      <c r="AS550" s="19"/>
      <c r="AT550" s="19"/>
      <c r="AU550" s="19"/>
      <c r="AV550" s="19"/>
      <c r="AW550" s="19"/>
      <c r="AX550" s="19"/>
    </row>
    <row r="551" spans="2:50">
      <c r="B551" s="47" t="s">
        <v>3221</v>
      </c>
      <c r="C551" s="47" t="s">
        <v>5925</v>
      </c>
      <c r="D551" s="47" t="s">
        <v>4824</v>
      </c>
      <c r="E551" s="47">
        <v>2023</v>
      </c>
      <c r="F551" s="167">
        <v>45041</v>
      </c>
      <c r="G551" s="47" t="s">
        <v>4780</v>
      </c>
      <c r="H551" s="47" t="s">
        <v>5301</v>
      </c>
      <c r="I551" s="47" t="s">
        <v>80</v>
      </c>
      <c r="J551" s="47" t="s">
        <v>80</v>
      </c>
      <c r="K551" s="47" t="s">
        <v>260</v>
      </c>
      <c r="L551" s="66">
        <v>10019</v>
      </c>
      <c r="M551" s="99">
        <v>93650000</v>
      </c>
      <c r="N551" s="13">
        <v>241</v>
      </c>
      <c r="O551" s="13">
        <v>182</v>
      </c>
      <c r="P551" s="13">
        <v>215</v>
      </c>
      <c r="Q551" s="13">
        <v>6</v>
      </c>
      <c r="R551" s="13">
        <v>5</v>
      </c>
      <c r="S551" s="13">
        <v>3</v>
      </c>
      <c r="T551" s="13">
        <v>1</v>
      </c>
      <c r="U551" s="13">
        <v>1</v>
      </c>
      <c r="V551" s="47" t="s">
        <v>2125</v>
      </c>
      <c r="W551" s="47" t="s">
        <v>5326</v>
      </c>
      <c r="X551" s="47" t="s">
        <v>165</v>
      </c>
      <c r="Y551" s="19" t="s">
        <v>466</v>
      </c>
      <c r="Z551" s="19" t="s">
        <v>466</v>
      </c>
      <c r="AA551" s="19">
        <v>84.2</v>
      </c>
      <c r="AB551" s="67">
        <v>3815</v>
      </c>
      <c r="AC551" s="67">
        <v>1271</v>
      </c>
      <c r="AD551" s="67">
        <v>1413</v>
      </c>
      <c r="AE551" s="19">
        <v>0</v>
      </c>
      <c r="AF551" s="19">
        <v>0</v>
      </c>
      <c r="AG551" s="19">
        <v>0</v>
      </c>
      <c r="AH551" s="19">
        <v>0</v>
      </c>
      <c r="AI551" s="19">
        <v>0</v>
      </c>
      <c r="AJ551" s="19">
        <v>0</v>
      </c>
      <c r="AK551" s="19">
        <v>0</v>
      </c>
      <c r="AL551" s="19">
        <v>1</v>
      </c>
      <c r="AM551" s="19"/>
      <c r="AN551" s="19"/>
      <c r="AO551" s="19"/>
      <c r="AP551" s="19"/>
      <c r="AQ551" s="19"/>
      <c r="AR551" s="19"/>
      <c r="AS551" s="19"/>
      <c r="AT551" s="19"/>
      <c r="AU551" s="19"/>
      <c r="AV551" s="19"/>
      <c r="AW551" s="19"/>
      <c r="AX551" s="19"/>
    </row>
    <row r="552" spans="2:50">
      <c r="B552" s="47" t="s">
        <v>3221</v>
      </c>
      <c r="C552" s="47" t="s">
        <v>5925</v>
      </c>
      <c r="D552" s="47" t="s">
        <v>4798</v>
      </c>
      <c r="E552" s="47">
        <v>2023</v>
      </c>
      <c r="F552" s="167">
        <v>45028</v>
      </c>
      <c r="G552" s="47" t="s">
        <v>4801</v>
      </c>
      <c r="H552" s="47" t="s">
        <v>5302</v>
      </c>
      <c r="I552" s="47" t="s">
        <v>1271</v>
      </c>
      <c r="J552" s="47" t="s">
        <v>1594</v>
      </c>
      <c r="K552" s="47" t="s">
        <v>328</v>
      </c>
      <c r="L552" s="66">
        <v>43204</v>
      </c>
      <c r="M552" s="99">
        <v>28629056</v>
      </c>
      <c r="N552" s="13">
        <v>272</v>
      </c>
      <c r="O552" s="13">
        <v>200</v>
      </c>
      <c r="P552" s="13">
        <v>256</v>
      </c>
      <c r="Q552" s="13">
        <v>16</v>
      </c>
      <c r="R552" s="13">
        <v>0</v>
      </c>
      <c r="S552" s="13">
        <v>0</v>
      </c>
      <c r="T552" s="13">
        <v>0</v>
      </c>
      <c r="U552" s="13">
        <v>0</v>
      </c>
      <c r="V552" s="47" t="s">
        <v>5313</v>
      </c>
      <c r="W552" s="47" t="s">
        <v>5327</v>
      </c>
      <c r="X552" s="47" t="s">
        <v>165</v>
      </c>
      <c r="Y552" s="19" t="s">
        <v>466</v>
      </c>
      <c r="Z552" s="19" t="s">
        <v>466</v>
      </c>
      <c r="AA552" s="19">
        <v>69.2</v>
      </c>
      <c r="AB552" s="67">
        <v>1853</v>
      </c>
      <c r="AC552" s="67">
        <v>308</v>
      </c>
      <c r="AD552" s="67">
        <v>105</v>
      </c>
      <c r="AE552" s="19">
        <v>0</v>
      </c>
      <c r="AF552" s="19">
        <v>0</v>
      </c>
      <c r="AG552" s="19">
        <v>0</v>
      </c>
      <c r="AH552" s="19">
        <v>1</v>
      </c>
      <c r="AI552" s="19">
        <v>0</v>
      </c>
      <c r="AJ552" s="19">
        <v>0</v>
      </c>
      <c r="AK552" s="19">
        <v>0</v>
      </c>
      <c r="AL552" s="19">
        <v>0</v>
      </c>
      <c r="AM552" s="19"/>
      <c r="AN552" s="19"/>
      <c r="AO552" s="19"/>
      <c r="AP552" s="19"/>
      <c r="AQ552" s="19"/>
      <c r="AR552" s="19"/>
      <c r="AS552" s="19"/>
      <c r="AT552" s="19"/>
      <c r="AU552" s="19"/>
      <c r="AV552" s="19"/>
      <c r="AW552" s="19"/>
      <c r="AX552" s="19"/>
    </row>
    <row r="553" spans="2:50">
      <c r="B553" s="47" t="s">
        <v>3221</v>
      </c>
      <c r="C553" s="47" t="s">
        <v>5925</v>
      </c>
      <c r="D553" s="47" t="s">
        <v>4799</v>
      </c>
      <c r="E553" s="47">
        <v>2023</v>
      </c>
      <c r="F553" s="167">
        <v>45028</v>
      </c>
      <c r="G553" s="47" t="s">
        <v>4802</v>
      </c>
      <c r="H553" s="47" t="s">
        <v>5303</v>
      </c>
      <c r="I553" s="47" t="s">
        <v>1986</v>
      </c>
      <c r="J553" s="47" t="s">
        <v>1987</v>
      </c>
      <c r="K553" s="47" t="s">
        <v>1128</v>
      </c>
      <c r="L553" s="66">
        <v>55404</v>
      </c>
      <c r="M553" s="99">
        <v>11725512</v>
      </c>
      <c r="N553" s="13">
        <v>184</v>
      </c>
      <c r="O553" s="13">
        <v>173</v>
      </c>
      <c r="P553" s="13">
        <v>183</v>
      </c>
      <c r="Q553" s="13">
        <v>1</v>
      </c>
      <c r="R553" s="13">
        <v>0</v>
      </c>
      <c r="S553" s="13">
        <v>0</v>
      </c>
      <c r="T553" s="13">
        <v>0</v>
      </c>
      <c r="U553" s="13">
        <v>0</v>
      </c>
      <c r="V553" s="47" t="s">
        <v>5314</v>
      </c>
      <c r="W553" s="47" t="s">
        <v>5328</v>
      </c>
      <c r="X553" s="47" t="s">
        <v>165</v>
      </c>
      <c r="Y553" s="19" t="s">
        <v>466</v>
      </c>
      <c r="Z553" s="19" t="s">
        <v>239</v>
      </c>
      <c r="AA553" s="19">
        <v>67.2</v>
      </c>
      <c r="AB553" s="67">
        <v>2332</v>
      </c>
      <c r="AC553" s="67">
        <v>319</v>
      </c>
      <c r="AD553" s="67">
        <v>278</v>
      </c>
      <c r="AE553" s="19">
        <v>0</v>
      </c>
      <c r="AF553" s="19">
        <v>0</v>
      </c>
      <c r="AG553" s="19">
        <v>0</v>
      </c>
      <c r="AH553" s="19">
        <v>1</v>
      </c>
      <c r="AI553" s="19">
        <v>1</v>
      </c>
      <c r="AJ553" s="19">
        <v>0</v>
      </c>
      <c r="AK553" s="19">
        <v>0</v>
      </c>
      <c r="AL553" s="19">
        <v>0</v>
      </c>
      <c r="AM553" s="19"/>
      <c r="AN553" s="19"/>
      <c r="AO553" s="19"/>
      <c r="AP553" s="19"/>
      <c r="AQ553" s="19"/>
      <c r="AR553" s="19"/>
      <c r="AS553" s="19"/>
      <c r="AT553" s="19"/>
      <c r="AU553" s="19"/>
      <c r="AV553" s="19"/>
      <c r="AW553" s="19"/>
      <c r="AX553" s="19"/>
    </row>
    <row r="554" spans="2:50">
      <c r="B554" s="47" t="s">
        <v>3221</v>
      </c>
      <c r="C554" s="47" t="s">
        <v>5925</v>
      </c>
      <c r="D554" s="47" t="s">
        <v>4983</v>
      </c>
      <c r="E554" s="47">
        <v>2023</v>
      </c>
      <c r="F554" s="167">
        <v>45058</v>
      </c>
      <c r="G554" s="47" t="s">
        <v>4995</v>
      </c>
      <c r="H554" s="47" t="s">
        <v>5304</v>
      </c>
      <c r="I554" s="47" t="s">
        <v>5308</v>
      </c>
      <c r="J554" s="47" t="s">
        <v>1941</v>
      </c>
      <c r="K554" s="47" t="s">
        <v>260</v>
      </c>
      <c r="L554" s="66">
        <v>11772</v>
      </c>
      <c r="M554" s="99">
        <v>9268000</v>
      </c>
      <c r="N554" s="13">
        <v>87</v>
      </c>
      <c r="O554" s="13">
        <v>48</v>
      </c>
      <c r="P554" s="13">
        <v>50</v>
      </c>
      <c r="Q554" s="13">
        <v>6</v>
      </c>
      <c r="R554" s="13">
        <v>0</v>
      </c>
      <c r="S554" s="13">
        <v>30</v>
      </c>
      <c r="T554" s="13">
        <v>0</v>
      </c>
      <c r="U554" s="13">
        <v>0</v>
      </c>
      <c r="V554" s="47" t="s">
        <v>2785</v>
      </c>
      <c r="W554" s="47" t="s">
        <v>5329</v>
      </c>
      <c r="X554" s="47" t="s">
        <v>2782</v>
      </c>
      <c r="Y554" s="19" t="s">
        <v>466</v>
      </c>
      <c r="Z554" s="19" t="s">
        <v>466</v>
      </c>
      <c r="AA554" s="19">
        <v>78.599999999999994</v>
      </c>
      <c r="AB554" s="67">
        <v>2626</v>
      </c>
      <c r="AC554" s="67">
        <v>275</v>
      </c>
      <c r="AD554" s="67">
        <v>275</v>
      </c>
      <c r="AE554" s="19">
        <v>0</v>
      </c>
      <c r="AF554" s="19">
        <v>0</v>
      </c>
      <c r="AG554" s="19">
        <v>0</v>
      </c>
      <c r="AH554" s="19">
        <v>0</v>
      </c>
      <c r="AI554" s="19">
        <v>0</v>
      </c>
      <c r="AJ554" s="19">
        <v>0</v>
      </c>
      <c r="AK554" s="19">
        <v>0</v>
      </c>
      <c r="AL554" s="19">
        <v>0</v>
      </c>
      <c r="AM554" s="19"/>
      <c r="AN554" s="19"/>
      <c r="AO554" s="19"/>
      <c r="AP554" s="19"/>
      <c r="AQ554" s="19"/>
      <c r="AR554" s="19"/>
      <c r="AS554" s="19"/>
      <c r="AT554" s="19"/>
      <c r="AU554" s="19"/>
      <c r="AV554" s="19"/>
      <c r="AW554" s="19"/>
      <c r="AX554" s="19"/>
    </row>
    <row r="555" spans="2:50">
      <c r="B555" s="47" t="s">
        <v>3221</v>
      </c>
      <c r="C555" s="47" t="s">
        <v>5925</v>
      </c>
      <c r="D555" s="47" t="s">
        <v>4984</v>
      </c>
      <c r="E555" s="47">
        <v>2023</v>
      </c>
      <c r="F555" s="167">
        <v>45058</v>
      </c>
      <c r="G555" s="47" t="s">
        <v>4996</v>
      </c>
      <c r="H555" s="47" t="s">
        <v>5305</v>
      </c>
      <c r="I555" s="47" t="s">
        <v>545</v>
      </c>
      <c r="J555" s="47" t="s">
        <v>570</v>
      </c>
      <c r="K555" s="47" t="s">
        <v>261</v>
      </c>
      <c r="L555" s="66">
        <v>28215</v>
      </c>
      <c r="M555" s="99">
        <v>4986915</v>
      </c>
      <c r="N555" s="13">
        <v>80</v>
      </c>
      <c r="O555" s="13">
        <v>30</v>
      </c>
      <c r="P555" s="13">
        <v>60</v>
      </c>
      <c r="Q555" s="13">
        <v>20</v>
      </c>
      <c r="R555" s="13">
        <v>0</v>
      </c>
      <c r="S555" s="13">
        <v>0</v>
      </c>
      <c r="T555" s="13">
        <v>0</v>
      </c>
      <c r="U555" s="13">
        <v>0</v>
      </c>
      <c r="V555" s="47" t="s">
        <v>2115</v>
      </c>
      <c r="W555" s="47" t="s">
        <v>5330</v>
      </c>
      <c r="X555" s="47" t="s">
        <v>165</v>
      </c>
      <c r="Y555" s="19" t="s">
        <v>466</v>
      </c>
      <c r="Z555" s="19" t="s">
        <v>466</v>
      </c>
      <c r="AA555" s="19">
        <v>75.599999999999994</v>
      </c>
      <c r="AB555" s="67">
        <v>1904</v>
      </c>
      <c r="AC555" s="67">
        <v>360</v>
      </c>
      <c r="AD555" s="67">
        <v>52</v>
      </c>
      <c r="AE555" s="19">
        <v>0</v>
      </c>
      <c r="AF555" s="19">
        <v>0</v>
      </c>
      <c r="AG555" s="19">
        <v>0</v>
      </c>
      <c r="AH555" s="19">
        <v>1</v>
      </c>
      <c r="AI555" s="19">
        <v>0</v>
      </c>
      <c r="AJ555" s="19">
        <v>0</v>
      </c>
      <c r="AK555" s="19">
        <v>0</v>
      </c>
      <c r="AL555" s="19">
        <v>0</v>
      </c>
      <c r="AM555" s="19"/>
      <c r="AN555" s="19"/>
      <c r="AO555" s="19"/>
      <c r="AP555" s="19"/>
      <c r="AQ555" s="19"/>
      <c r="AR555" s="19"/>
      <c r="AS555" s="19"/>
      <c r="AT555" s="19"/>
      <c r="AU555" s="19"/>
      <c r="AV555" s="19"/>
      <c r="AW555" s="19"/>
      <c r="AX555" s="19"/>
    </row>
    <row r="556" spans="2:50">
      <c r="B556" s="47" t="s">
        <v>3221</v>
      </c>
      <c r="C556" s="47" t="s">
        <v>5925</v>
      </c>
      <c r="D556" s="47" t="s">
        <v>4985</v>
      </c>
      <c r="E556" s="47">
        <v>2023</v>
      </c>
      <c r="F556" s="167">
        <v>45058</v>
      </c>
      <c r="G556" s="47" t="s">
        <v>4997</v>
      </c>
      <c r="H556" s="47" t="s">
        <v>5306</v>
      </c>
      <c r="I556" s="47" t="s">
        <v>541</v>
      </c>
      <c r="J556" s="47" t="s">
        <v>568</v>
      </c>
      <c r="K556" s="47" t="s">
        <v>263</v>
      </c>
      <c r="L556" s="66">
        <v>33142</v>
      </c>
      <c r="M556" s="99">
        <v>5755014</v>
      </c>
      <c r="N556" s="13">
        <v>119</v>
      </c>
      <c r="O556" s="13">
        <v>44</v>
      </c>
      <c r="P556" s="13">
        <v>73</v>
      </c>
      <c r="Q556" s="13">
        <v>5</v>
      </c>
      <c r="R556" s="13">
        <v>0</v>
      </c>
      <c r="S556" s="13">
        <v>33</v>
      </c>
      <c r="T556" s="13">
        <v>0</v>
      </c>
      <c r="U556" s="13">
        <v>8</v>
      </c>
      <c r="V556" s="47" t="s">
        <v>3842</v>
      </c>
      <c r="W556" s="47" t="s">
        <v>5331</v>
      </c>
      <c r="X556" s="47" t="s">
        <v>2782</v>
      </c>
      <c r="Y556" s="19" t="s">
        <v>466</v>
      </c>
      <c r="Z556" s="19" t="s">
        <v>466</v>
      </c>
      <c r="AA556" s="19">
        <v>72.599999999999994</v>
      </c>
      <c r="AB556" s="67">
        <v>3077</v>
      </c>
      <c r="AC556" s="67">
        <v>154</v>
      </c>
      <c r="AD556" s="67">
        <v>49</v>
      </c>
      <c r="AE556" s="19">
        <v>0</v>
      </c>
      <c r="AF556" s="19">
        <v>0</v>
      </c>
      <c r="AG556" s="19">
        <v>0</v>
      </c>
      <c r="AH556" s="19">
        <v>1</v>
      </c>
      <c r="AI556" s="19">
        <v>1</v>
      </c>
      <c r="AJ556" s="19">
        <v>0</v>
      </c>
      <c r="AK556" s="19">
        <v>0</v>
      </c>
      <c r="AL556" s="19">
        <v>1</v>
      </c>
      <c r="AM556" s="19"/>
      <c r="AN556" s="19"/>
      <c r="AO556" s="19"/>
      <c r="AP556" s="19"/>
      <c r="AQ556" s="19"/>
      <c r="AR556" s="19"/>
      <c r="AS556" s="19"/>
      <c r="AT556" s="19"/>
      <c r="AU556" s="19"/>
      <c r="AV556" s="19"/>
      <c r="AW556" s="19"/>
      <c r="AX556" s="19"/>
    </row>
    <row r="557" spans="2:50">
      <c r="B557" s="47" t="s">
        <v>3221</v>
      </c>
      <c r="C557" s="47" t="s">
        <v>5925</v>
      </c>
      <c r="D557" s="47" t="s">
        <v>4987</v>
      </c>
      <c r="E557" s="47">
        <v>2023</v>
      </c>
      <c r="F557" s="167">
        <v>45058</v>
      </c>
      <c r="G557" s="47" t="s">
        <v>4999</v>
      </c>
      <c r="H557" s="47" t="s">
        <v>5536</v>
      </c>
      <c r="I557" s="47" t="s">
        <v>4918</v>
      </c>
      <c r="J557" s="47" t="s">
        <v>193</v>
      </c>
      <c r="K557" s="47" t="s">
        <v>266</v>
      </c>
      <c r="L557" s="66">
        <v>21401</v>
      </c>
      <c r="M557" s="99">
        <v>9350000</v>
      </c>
      <c r="N557" s="13">
        <v>78</v>
      </c>
      <c r="O557" s="13">
        <v>49</v>
      </c>
      <c r="P557" s="13">
        <v>76</v>
      </c>
      <c r="Q557" s="13">
        <v>1</v>
      </c>
      <c r="R557" s="13">
        <v>1</v>
      </c>
      <c r="S557" s="13">
        <v>0</v>
      </c>
      <c r="T557" s="13">
        <v>0</v>
      </c>
      <c r="U557" s="13">
        <v>0</v>
      </c>
      <c r="V557" s="47" t="s">
        <v>5333</v>
      </c>
      <c r="W557" s="47" t="s">
        <v>5334</v>
      </c>
      <c r="X557" s="47" t="s">
        <v>165</v>
      </c>
      <c r="Y557" s="19" t="s">
        <v>466</v>
      </c>
      <c r="Z557" s="19" t="s">
        <v>466</v>
      </c>
      <c r="AA557" s="19">
        <v>78.7</v>
      </c>
      <c r="AB557" s="67">
        <v>4486</v>
      </c>
      <c r="AC557" s="67">
        <v>1186</v>
      </c>
      <c r="AD557" s="67">
        <v>797</v>
      </c>
      <c r="AE557" s="19">
        <v>0</v>
      </c>
      <c r="AF557" s="19">
        <v>0</v>
      </c>
      <c r="AG557" s="19">
        <v>0</v>
      </c>
      <c r="AH557" s="19">
        <v>0</v>
      </c>
      <c r="AI557" s="19">
        <v>0</v>
      </c>
      <c r="AJ557" s="19">
        <v>0</v>
      </c>
      <c r="AK557" s="19">
        <v>0</v>
      </c>
      <c r="AL557" s="19">
        <v>0</v>
      </c>
      <c r="AM557" s="19"/>
      <c r="AN557" s="19"/>
      <c r="AO557" s="19"/>
      <c r="AP557" s="19"/>
      <c r="AQ557" s="19"/>
      <c r="AR557" s="19"/>
      <c r="AS557" s="19"/>
      <c r="AT557" s="19"/>
      <c r="AU557" s="19"/>
      <c r="AV557" s="19"/>
      <c r="AW557" s="19"/>
      <c r="AX557" s="19"/>
    </row>
    <row r="558" spans="2:50">
      <c r="B558" s="47" t="s">
        <v>3221</v>
      </c>
      <c r="C558" s="47" t="s">
        <v>5925</v>
      </c>
      <c r="D558" s="47" t="s">
        <v>4986</v>
      </c>
      <c r="E558" s="47">
        <v>2023</v>
      </c>
      <c r="F558" s="167">
        <v>45062</v>
      </c>
      <c r="G558" s="47" t="s">
        <v>4998</v>
      </c>
      <c r="H558" s="47" t="s">
        <v>5307</v>
      </c>
      <c r="I558" s="47" t="s">
        <v>80</v>
      </c>
      <c r="J558" s="47" t="s">
        <v>80</v>
      </c>
      <c r="K558" s="47" t="s">
        <v>260</v>
      </c>
      <c r="L558" s="66">
        <v>10032</v>
      </c>
      <c r="M558" s="99">
        <v>120948000</v>
      </c>
      <c r="N558" s="13">
        <v>557</v>
      </c>
      <c r="O558" s="13">
        <v>493</v>
      </c>
      <c r="P558" s="13">
        <v>538</v>
      </c>
      <c r="Q558" s="13">
        <v>10</v>
      </c>
      <c r="R558" s="13">
        <v>7</v>
      </c>
      <c r="S558" s="13">
        <v>1</v>
      </c>
      <c r="T558" s="13">
        <v>1</v>
      </c>
      <c r="U558" s="13">
        <v>0</v>
      </c>
      <c r="V558" s="47" t="s">
        <v>5315</v>
      </c>
      <c r="W558" s="47" t="s">
        <v>5332</v>
      </c>
      <c r="X558" s="47" t="s">
        <v>165</v>
      </c>
      <c r="Y558" s="19" t="s">
        <v>165</v>
      </c>
      <c r="Z558" s="19" t="s">
        <v>165</v>
      </c>
      <c r="AA558" s="19" t="s">
        <v>1573</v>
      </c>
      <c r="AB558" s="67" t="s">
        <v>1573</v>
      </c>
      <c r="AC558" s="67" t="s">
        <v>1573</v>
      </c>
      <c r="AD558" s="67" t="s">
        <v>1573</v>
      </c>
      <c r="AE558" s="19" t="s">
        <v>1573</v>
      </c>
      <c r="AF558" s="19" t="s">
        <v>1573</v>
      </c>
      <c r="AG558" s="19" t="s">
        <v>1573</v>
      </c>
      <c r="AH558" s="19" t="s">
        <v>1573</v>
      </c>
      <c r="AI558" s="19" t="s">
        <v>1573</v>
      </c>
      <c r="AJ558" s="19" t="s">
        <v>1573</v>
      </c>
      <c r="AK558" s="19" t="s">
        <v>1573</v>
      </c>
      <c r="AL558" s="19" t="s">
        <v>1573</v>
      </c>
      <c r="AM558" s="19"/>
      <c r="AN558" s="19"/>
      <c r="AO558" s="19"/>
      <c r="AP558" s="19"/>
      <c r="AQ558" s="19"/>
      <c r="AR558" s="19"/>
      <c r="AS558" s="19"/>
      <c r="AT558" s="19"/>
      <c r="AU558" s="19"/>
      <c r="AV558" s="19"/>
      <c r="AW558" s="19"/>
      <c r="AX558" s="19"/>
    </row>
    <row r="559" spans="2:50">
      <c r="B559" s="47" t="s">
        <v>3221</v>
      </c>
      <c r="C559" s="47" t="s">
        <v>5925</v>
      </c>
      <c r="D559" s="47" t="s">
        <v>4988</v>
      </c>
      <c r="E559" s="47">
        <v>2023</v>
      </c>
      <c r="F559" s="167">
        <v>45065</v>
      </c>
      <c r="G559" s="47" t="s">
        <v>5000</v>
      </c>
      <c r="H559" s="47" t="s">
        <v>5537</v>
      </c>
      <c r="I559" s="47" t="s">
        <v>5538</v>
      </c>
      <c r="J559" s="47" t="s">
        <v>5547</v>
      </c>
      <c r="K559" s="47" t="s">
        <v>266</v>
      </c>
      <c r="L559" s="66">
        <v>21921</v>
      </c>
      <c r="M559" s="99">
        <v>5458964</v>
      </c>
      <c r="N559" s="13">
        <v>100</v>
      </c>
      <c r="O559" s="13">
        <v>83</v>
      </c>
      <c r="P559" s="13">
        <v>99</v>
      </c>
      <c r="Q559" s="13">
        <v>1</v>
      </c>
      <c r="R559" s="13">
        <v>0</v>
      </c>
      <c r="S559" s="13">
        <v>0</v>
      </c>
      <c r="T559" s="13">
        <v>0</v>
      </c>
      <c r="U559" s="13">
        <v>0</v>
      </c>
      <c r="V559" s="47" t="s">
        <v>5335</v>
      </c>
      <c r="W559" s="47" t="s">
        <v>5336</v>
      </c>
      <c r="X559" s="47" t="s">
        <v>2782</v>
      </c>
      <c r="Y559" s="19" t="s">
        <v>466</v>
      </c>
      <c r="Z559" s="19" t="s">
        <v>239</v>
      </c>
      <c r="AA559" s="19">
        <v>72.5</v>
      </c>
      <c r="AB559" s="67">
        <v>3659</v>
      </c>
      <c r="AC559" s="67">
        <v>407</v>
      </c>
      <c r="AD559" s="67">
        <v>113</v>
      </c>
      <c r="AE559" s="19">
        <v>0</v>
      </c>
      <c r="AF559" s="19">
        <v>0</v>
      </c>
      <c r="AG559" s="19">
        <v>0</v>
      </c>
      <c r="AH559" s="19">
        <v>1</v>
      </c>
      <c r="AI559" s="19">
        <v>0</v>
      </c>
      <c r="AJ559" s="19">
        <v>0</v>
      </c>
      <c r="AK559" s="19">
        <v>0</v>
      </c>
      <c r="AL559" s="19">
        <v>1</v>
      </c>
      <c r="AM559" s="19"/>
      <c r="AN559" s="19"/>
      <c r="AO559" s="19"/>
      <c r="AP559" s="19"/>
      <c r="AQ559" s="19"/>
      <c r="AR559" s="19"/>
      <c r="AS559" s="19"/>
      <c r="AT559" s="19"/>
      <c r="AU559" s="19"/>
      <c r="AV559" s="19"/>
      <c r="AW559" s="19"/>
      <c r="AX559" s="19"/>
    </row>
    <row r="560" spans="2:50">
      <c r="B560" s="47" t="s">
        <v>3221</v>
      </c>
      <c r="C560" s="47" t="s">
        <v>5925</v>
      </c>
      <c r="D560" s="47" t="s">
        <v>4989</v>
      </c>
      <c r="E560" s="47">
        <v>2023</v>
      </c>
      <c r="F560" s="167">
        <v>45069</v>
      </c>
      <c r="G560" s="47" t="s">
        <v>5001</v>
      </c>
      <c r="H560" s="47" t="s">
        <v>5539</v>
      </c>
      <c r="I560" s="47" t="s">
        <v>89</v>
      </c>
      <c r="J560" s="47" t="s">
        <v>5548</v>
      </c>
      <c r="K560" s="47" t="s">
        <v>255</v>
      </c>
      <c r="L560" s="66">
        <v>18017</v>
      </c>
      <c r="M560" s="99">
        <v>2475000</v>
      </c>
      <c r="N560" s="13">
        <v>111</v>
      </c>
      <c r="O560" s="13">
        <v>63</v>
      </c>
      <c r="P560" s="13">
        <v>85</v>
      </c>
      <c r="Q560" s="13">
        <v>26</v>
      </c>
      <c r="R560" s="13">
        <v>0</v>
      </c>
      <c r="S560" s="13">
        <v>0</v>
      </c>
      <c r="T560" s="13">
        <v>0</v>
      </c>
      <c r="U560" s="13">
        <v>0</v>
      </c>
      <c r="V560" s="47" t="s">
        <v>2850</v>
      </c>
      <c r="W560" s="47" t="s">
        <v>5337</v>
      </c>
      <c r="X560" s="47" t="s">
        <v>165</v>
      </c>
      <c r="Y560" s="19" t="s">
        <v>466</v>
      </c>
      <c r="Z560" s="19" t="s">
        <v>466</v>
      </c>
      <c r="AA560" s="19">
        <v>76.099999999999994</v>
      </c>
      <c r="AB560" s="67">
        <v>2399</v>
      </c>
      <c r="AC560" s="67">
        <v>173</v>
      </c>
      <c r="AD560" s="67">
        <v>38</v>
      </c>
      <c r="AE560" s="19">
        <v>0</v>
      </c>
      <c r="AF560" s="19">
        <v>0</v>
      </c>
      <c r="AG560" s="19">
        <v>0</v>
      </c>
      <c r="AH560" s="19">
        <v>1</v>
      </c>
      <c r="AI560" s="19">
        <v>1</v>
      </c>
      <c r="AJ560" s="19">
        <v>0</v>
      </c>
      <c r="AK560" s="19">
        <v>0</v>
      </c>
      <c r="AL560" s="19">
        <v>0</v>
      </c>
      <c r="AM560" s="19"/>
      <c r="AN560" s="19"/>
      <c r="AO560" s="19"/>
      <c r="AP560" s="19"/>
      <c r="AQ560" s="19"/>
      <c r="AR560" s="19"/>
      <c r="AS560" s="19"/>
      <c r="AT560" s="19"/>
      <c r="AU560" s="19"/>
      <c r="AV560" s="19"/>
      <c r="AW560" s="19"/>
      <c r="AX560" s="19"/>
    </row>
    <row r="561" spans="2:50">
      <c r="B561" s="47" t="s">
        <v>3221</v>
      </c>
      <c r="C561" s="47" t="s">
        <v>5925</v>
      </c>
      <c r="D561" s="47" t="s">
        <v>4990</v>
      </c>
      <c r="E561" s="47">
        <v>2023</v>
      </c>
      <c r="F561" s="167">
        <v>45069</v>
      </c>
      <c r="G561" s="47" t="s">
        <v>5002</v>
      </c>
      <c r="H561" s="47" t="s">
        <v>5540</v>
      </c>
      <c r="I561" s="47" t="s">
        <v>2031</v>
      </c>
      <c r="J561" s="47" t="s">
        <v>1874</v>
      </c>
      <c r="K561" s="47" t="s">
        <v>262</v>
      </c>
      <c r="L561" s="66">
        <v>30316</v>
      </c>
      <c r="M561" s="99">
        <v>45015000</v>
      </c>
      <c r="N561" s="13">
        <v>250</v>
      </c>
      <c r="O561" s="13">
        <v>223</v>
      </c>
      <c r="P561" s="13">
        <v>233</v>
      </c>
      <c r="Q561" s="13">
        <v>17</v>
      </c>
      <c r="R561" s="13">
        <v>0</v>
      </c>
      <c r="S561" s="13">
        <v>0</v>
      </c>
      <c r="T561" s="13">
        <v>0</v>
      </c>
      <c r="U561" s="13">
        <v>0</v>
      </c>
      <c r="V561" s="47" t="s">
        <v>3932</v>
      </c>
      <c r="W561" s="47" t="s">
        <v>5338</v>
      </c>
      <c r="X561" s="47" t="s">
        <v>165</v>
      </c>
      <c r="Y561" s="19" t="s">
        <v>466</v>
      </c>
      <c r="Z561" s="19" t="s">
        <v>466</v>
      </c>
      <c r="AA561" s="19" t="s">
        <v>165</v>
      </c>
      <c r="AB561" s="67">
        <v>1882</v>
      </c>
      <c r="AC561" s="67">
        <v>202</v>
      </c>
      <c r="AD561" s="67">
        <v>475</v>
      </c>
      <c r="AE561" s="19">
        <v>0</v>
      </c>
      <c r="AF561" s="19">
        <v>0</v>
      </c>
      <c r="AG561" s="19">
        <v>0</v>
      </c>
      <c r="AH561" s="19">
        <v>0</v>
      </c>
      <c r="AI561" s="19">
        <v>0</v>
      </c>
      <c r="AJ561" s="19">
        <v>0</v>
      </c>
      <c r="AK561" s="19">
        <v>0</v>
      </c>
      <c r="AL561" s="19">
        <v>1</v>
      </c>
      <c r="AM561" s="19"/>
      <c r="AN561" s="19"/>
      <c r="AO561" s="19"/>
      <c r="AP561" s="19"/>
      <c r="AQ561" s="19"/>
      <c r="AR561" s="19"/>
      <c r="AS561" s="19"/>
      <c r="AT561" s="19"/>
      <c r="AU561" s="19"/>
      <c r="AV561" s="19"/>
      <c r="AW561" s="19"/>
      <c r="AX561" s="19"/>
    </row>
    <row r="562" spans="2:50">
      <c r="B562" s="47" t="s">
        <v>3221</v>
      </c>
      <c r="C562" s="47" t="s">
        <v>5925</v>
      </c>
      <c r="D562" s="47" t="s">
        <v>4991</v>
      </c>
      <c r="E562" s="47">
        <v>2023</v>
      </c>
      <c r="F562" s="167">
        <v>45069</v>
      </c>
      <c r="G562" s="47" t="s">
        <v>5003</v>
      </c>
      <c r="H562" s="47" t="s">
        <v>5541</v>
      </c>
      <c r="I562" s="47" t="s">
        <v>3855</v>
      </c>
      <c r="J562" s="47" t="s">
        <v>987</v>
      </c>
      <c r="K562" s="47" t="s">
        <v>259</v>
      </c>
      <c r="L562" s="66">
        <v>75043</v>
      </c>
      <c r="M562" s="99">
        <v>13449605</v>
      </c>
      <c r="N562" s="13">
        <v>132</v>
      </c>
      <c r="O562" s="13">
        <v>26</v>
      </c>
      <c r="P562" s="13">
        <v>62</v>
      </c>
      <c r="Q562" s="13">
        <v>31</v>
      </c>
      <c r="R562" s="13">
        <v>21</v>
      </c>
      <c r="S562" s="13">
        <v>15</v>
      </c>
      <c r="T562" s="13">
        <v>3</v>
      </c>
      <c r="U562" s="13">
        <v>0</v>
      </c>
      <c r="V562" s="47" t="s">
        <v>480</v>
      </c>
      <c r="W562" s="47" t="s">
        <v>5339</v>
      </c>
      <c r="X562" s="47" t="s">
        <v>1202</v>
      </c>
      <c r="Y562" s="19" t="s">
        <v>466</v>
      </c>
      <c r="Z562" s="19" t="s">
        <v>466</v>
      </c>
      <c r="AA562" s="19">
        <v>79.8</v>
      </c>
      <c r="AB562" s="67">
        <v>2956</v>
      </c>
      <c r="AC562" s="67">
        <v>362</v>
      </c>
      <c r="AD562" s="67">
        <v>305</v>
      </c>
      <c r="AE562" s="19">
        <v>0</v>
      </c>
      <c r="AF562" s="19">
        <v>0</v>
      </c>
      <c r="AG562" s="19">
        <v>0</v>
      </c>
      <c r="AH562" s="19">
        <v>0</v>
      </c>
      <c r="AI562" s="19">
        <v>0</v>
      </c>
      <c r="AJ562" s="19">
        <v>0</v>
      </c>
      <c r="AK562" s="19">
        <v>0</v>
      </c>
      <c r="AL562" s="19">
        <v>0</v>
      </c>
      <c r="AM562" s="19"/>
      <c r="AN562" s="19"/>
      <c r="AO562" s="19"/>
      <c r="AP562" s="19"/>
      <c r="AQ562" s="19"/>
      <c r="AR562" s="19"/>
      <c r="AS562" s="19"/>
      <c r="AT562" s="19"/>
      <c r="AU562" s="19"/>
      <c r="AV562" s="19"/>
      <c r="AW562" s="19"/>
      <c r="AX562" s="19"/>
    </row>
    <row r="563" spans="2:50">
      <c r="B563" s="47" t="s">
        <v>3221</v>
      </c>
      <c r="C563" s="47" t="s">
        <v>5925</v>
      </c>
      <c r="D563" s="47" t="s">
        <v>4992</v>
      </c>
      <c r="E563" s="47">
        <v>2023</v>
      </c>
      <c r="F563" s="167">
        <v>45069</v>
      </c>
      <c r="G563" s="47" t="s">
        <v>5004</v>
      </c>
      <c r="H563" s="47" t="s">
        <v>5542</v>
      </c>
      <c r="I563" s="47" t="s">
        <v>1110</v>
      </c>
      <c r="J563" s="47" t="s">
        <v>2736</v>
      </c>
      <c r="K563" s="47" t="s">
        <v>1112</v>
      </c>
      <c r="L563" s="66">
        <v>60630</v>
      </c>
      <c r="M563" s="99">
        <v>8921494</v>
      </c>
      <c r="N563" s="13">
        <v>75</v>
      </c>
      <c r="O563" s="13">
        <v>48</v>
      </c>
      <c r="P563" s="13">
        <v>58</v>
      </c>
      <c r="Q563" s="13">
        <v>12</v>
      </c>
      <c r="R563" s="13">
        <v>0</v>
      </c>
      <c r="S563" s="13">
        <v>3</v>
      </c>
      <c r="T563" s="13">
        <v>2</v>
      </c>
      <c r="U563" s="13">
        <v>0</v>
      </c>
      <c r="V563" s="47" t="s">
        <v>3818</v>
      </c>
      <c r="W563" s="47" t="s">
        <v>5340</v>
      </c>
      <c r="X563" s="47" t="s">
        <v>165</v>
      </c>
      <c r="Y563" s="19" t="s">
        <v>466</v>
      </c>
      <c r="Z563" s="19" t="s">
        <v>466</v>
      </c>
      <c r="AA563" s="19">
        <v>80.400000000000006</v>
      </c>
      <c r="AB563" s="67">
        <v>3360</v>
      </c>
      <c r="AC563" s="67">
        <v>897</v>
      </c>
      <c r="AD563" s="67">
        <v>485</v>
      </c>
      <c r="AE563" s="19">
        <v>0</v>
      </c>
      <c r="AF563" s="19">
        <v>0</v>
      </c>
      <c r="AG563" s="19">
        <v>0</v>
      </c>
      <c r="AH563" s="19">
        <v>0</v>
      </c>
      <c r="AI563" s="19">
        <v>0</v>
      </c>
      <c r="AJ563" s="19">
        <v>0</v>
      </c>
      <c r="AK563" s="19">
        <v>0</v>
      </c>
      <c r="AL563" s="19">
        <v>0</v>
      </c>
      <c r="AM563" s="19"/>
      <c r="AN563" s="19"/>
      <c r="AO563" s="19"/>
      <c r="AP563" s="19"/>
      <c r="AQ563" s="19"/>
      <c r="AR563" s="19"/>
      <c r="AS563" s="19"/>
      <c r="AT563" s="19"/>
      <c r="AU563" s="19"/>
      <c r="AV563" s="19"/>
      <c r="AW563" s="19"/>
      <c r="AX563" s="19"/>
    </row>
    <row r="564" spans="2:50">
      <c r="B564" s="47" t="s">
        <v>3221</v>
      </c>
      <c r="C564" s="47" t="s">
        <v>5925</v>
      </c>
      <c r="D564" s="47" t="s">
        <v>4993</v>
      </c>
      <c r="E564" s="47">
        <v>2023</v>
      </c>
      <c r="F564" s="167">
        <v>45072</v>
      </c>
      <c r="G564" s="47" t="s">
        <v>5005</v>
      </c>
      <c r="H564" s="47" t="s">
        <v>5543</v>
      </c>
      <c r="I564" s="47" t="s">
        <v>313</v>
      </c>
      <c r="J564" s="47" t="s">
        <v>362</v>
      </c>
      <c r="K564" s="47" t="s">
        <v>263</v>
      </c>
      <c r="L564" s="66">
        <v>33607</v>
      </c>
      <c r="M564" s="99">
        <v>15757578</v>
      </c>
      <c r="N564" s="13">
        <v>133</v>
      </c>
      <c r="O564" s="13">
        <v>91</v>
      </c>
      <c r="P564" s="13">
        <v>104</v>
      </c>
      <c r="Q564" s="13">
        <v>7</v>
      </c>
      <c r="R564" s="13">
        <v>1</v>
      </c>
      <c r="S564" s="13">
        <v>17</v>
      </c>
      <c r="T564" s="13">
        <v>3</v>
      </c>
      <c r="U564" s="13">
        <v>1</v>
      </c>
      <c r="V564" s="47" t="s">
        <v>4941</v>
      </c>
      <c r="W564" s="47" t="s">
        <v>5341</v>
      </c>
      <c r="X564" s="47" t="s">
        <v>165</v>
      </c>
      <c r="Y564" s="19" t="s">
        <v>466</v>
      </c>
      <c r="Z564" s="19" t="s">
        <v>239</v>
      </c>
      <c r="AA564" s="19">
        <v>74.7</v>
      </c>
      <c r="AB564" s="67">
        <v>642</v>
      </c>
      <c r="AC564" s="67">
        <v>53</v>
      </c>
      <c r="AD564" s="67">
        <v>0</v>
      </c>
      <c r="AE564" s="19">
        <v>0</v>
      </c>
      <c r="AF564" s="19">
        <v>0</v>
      </c>
      <c r="AG564" s="19">
        <v>0</v>
      </c>
      <c r="AH564" s="19">
        <v>1</v>
      </c>
      <c r="AI564" s="19">
        <v>1</v>
      </c>
      <c r="AJ564" s="19">
        <v>0</v>
      </c>
      <c r="AK564" s="19">
        <v>0</v>
      </c>
      <c r="AL564" s="19">
        <v>1</v>
      </c>
      <c r="AM564" s="19"/>
      <c r="AN564" s="19"/>
      <c r="AO564" s="19"/>
      <c r="AP564" s="19"/>
      <c r="AQ564" s="19"/>
      <c r="AR564" s="19"/>
      <c r="AS564" s="19"/>
      <c r="AT564" s="19"/>
      <c r="AU564" s="19"/>
      <c r="AV564" s="19"/>
      <c r="AW564" s="19"/>
      <c r="AX564" s="19"/>
    </row>
    <row r="565" spans="2:50">
      <c r="B565" s="47" t="s">
        <v>3221</v>
      </c>
      <c r="C565" s="47" t="s">
        <v>5925</v>
      </c>
      <c r="D565" s="47" t="s">
        <v>4994</v>
      </c>
      <c r="E565" s="47">
        <v>2023</v>
      </c>
      <c r="F565" s="167">
        <v>45072</v>
      </c>
      <c r="G565" s="47" t="s">
        <v>5006</v>
      </c>
      <c r="H565" s="47" t="s">
        <v>5544</v>
      </c>
      <c r="I565" s="47" t="s">
        <v>5545</v>
      </c>
      <c r="J565" s="47" t="s">
        <v>4066</v>
      </c>
      <c r="K565" s="47" t="s">
        <v>274</v>
      </c>
      <c r="L565" s="66" t="s">
        <v>6174</v>
      </c>
      <c r="M565" s="99">
        <v>5448577</v>
      </c>
      <c r="N565" s="13">
        <v>58</v>
      </c>
      <c r="O565" s="13">
        <v>45</v>
      </c>
      <c r="P565" s="13">
        <v>58</v>
      </c>
      <c r="Q565" s="13">
        <v>0</v>
      </c>
      <c r="R565" s="13">
        <v>0</v>
      </c>
      <c r="S565" s="13">
        <v>0</v>
      </c>
      <c r="T565" s="13">
        <v>0</v>
      </c>
      <c r="U565" s="13">
        <v>0</v>
      </c>
      <c r="V565" s="47" t="s">
        <v>2796</v>
      </c>
      <c r="W565" s="47" t="s">
        <v>5342</v>
      </c>
      <c r="X565" s="47" t="s">
        <v>165</v>
      </c>
      <c r="Y565" s="19" t="s">
        <v>466</v>
      </c>
      <c r="Z565" s="19" t="s">
        <v>466</v>
      </c>
      <c r="AA565" s="19">
        <v>75.599999999999994</v>
      </c>
      <c r="AB565" s="67">
        <v>1580</v>
      </c>
      <c r="AC565" s="67">
        <v>47</v>
      </c>
      <c r="AD565" s="67">
        <v>32</v>
      </c>
      <c r="AE565" s="19">
        <v>0</v>
      </c>
      <c r="AF565" s="19">
        <v>0</v>
      </c>
      <c r="AG565" s="19">
        <v>0</v>
      </c>
      <c r="AH565" s="19">
        <v>1</v>
      </c>
      <c r="AI565" s="19">
        <v>0</v>
      </c>
      <c r="AJ565" s="19">
        <v>0</v>
      </c>
      <c r="AK565" s="19">
        <v>0</v>
      </c>
      <c r="AL565" s="19">
        <v>1</v>
      </c>
      <c r="AM565" s="19"/>
      <c r="AN565" s="19"/>
      <c r="AO565" s="19"/>
      <c r="AP565" s="19"/>
      <c r="AQ565" s="19"/>
      <c r="AR565" s="19"/>
      <c r="AS565" s="19"/>
      <c r="AT565" s="19"/>
      <c r="AU565" s="19"/>
      <c r="AV565" s="19"/>
      <c r="AW565" s="19"/>
      <c r="AX565" s="19"/>
    </row>
    <row r="566" spans="2:50">
      <c r="B566" s="47" t="s">
        <v>3221</v>
      </c>
      <c r="C566" s="47" t="s">
        <v>5925</v>
      </c>
      <c r="D566" s="47" t="s">
        <v>5030</v>
      </c>
      <c r="E566" s="47">
        <v>2023</v>
      </c>
      <c r="F566" s="167">
        <v>45086</v>
      </c>
      <c r="G566" s="47" t="s">
        <v>5039</v>
      </c>
      <c r="H566" s="47" t="s">
        <v>5546</v>
      </c>
      <c r="I566" s="47" t="s">
        <v>157</v>
      </c>
      <c r="J566" s="47" t="s">
        <v>456</v>
      </c>
      <c r="K566" s="47" t="s">
        <v>274</v>
      </c>
      <c r="L566" s="66" t="s">
        <v>1492</v>
      </c>
      <c r="M566" s="99">
        <v>8048539</v>
      </c>
      <c r="N566" s="13">
        <v>72</v>
      </c>
      <c r="O566" s="13">
        <v>30</v>
      </c>
      <c r="P566" s="13">
        <v>52</v>
      </c>
      <c r="Q566" s="13">
        <v>20</v>
      </c>
      <c r="R566" s="13">
        <v>0</v>
      </c>
      <c r="S566" s="13">
        <v>0</v>
      </c>
      <c r="T566" s="13">
        <v>0</v>
      </c>
      <c r="U566" s="13">
        <v>0</v>
      </c>
      <c r="V566" s="47" t="s">
        <v>2800</v>
      </c>
      <c r="W566" s="47" t="s">
        <v>5343</v>
      </c>
      <c r="X566" s="47" t="s">
        <v>165</v>
      </c>
      <c r="Y566" s="19" t="s">
        <v>466</v>
      </c>
      <c r="Z566" s="19" t="s">
        <v>466</v>
      </c>
      <c r="AA566" s="19">
        <v>75.599999999999994</v>
      </c>
      <c r="AB566" s="67">
        <v>2245</v>
      </c>
      <c r="AC566" s="67">
        <v>253</v>
      </c>
      <c r="AD566" s="67">
        <v>21</v>
      </c>
      <c r="AE566" s="19">
        <v>0</v>
      </c>
      <c r="AF566" s="19">
        <v>0</v>
      </c>
      <c r="AG566" s="19">
        <v>0</v>
      </c>
      <c r="AH566" s="19">
        <v>1</v>
      </c>
      <c r="AI566" s="19">
        <v>0</v>
      </c>
      <c r="AJ566" s="19">
        <v>0</v>
      </c>
      <c r="AK566" s="19">
        <v>0</v>
      </c>
      <c r="AL566" s="19">
        <v>0</v>
      </c>
      <c r="AM566" s="19"/>
      <c r="AN566" s="19"/>
      <c r="AO566" s="19"/>
      <c r="AP566" s="19"/>
      <c r="AQ566" s="19"/>
      <c r="AR566" s="19"/>
      <c r="AS566" s="19"/>
      <c r="AT566" s="19"/>
      <c r="AU566" s="19"/>
      <c r="AV566" s="19"/>
      <c r="AW566" s="19"/>
      <c r="AX566" s="19"/>
    </row>
    <row r="567" spans="2:50">
      <c r="B567" s="47" t="s">
        <v>3221</v>
      </c>
      <c r="C567" s="47" t="s">
        <v>5925</v>
      </c>
      <c r="D567" s="47" t="s">
        <v>5031</v>
      </c>
      <c r="E567" s="47">
        <v>2023</v>
      </c>
      <c r="F567" s="167">
        <v>45098</v>
      </c>
      <c r="G567" s="47" t="s">
        <v>2529</v>
      </c>
      <c r="H567" s="47" t="s">
        <v>5520</v>
      </c>
      <c r="I567" s="47" t="s">
        <v>3034</v>
      </c>
      <c r="J567" s="47" t="s">
        <v>3034</v>
      </c>
      <c r="K567" s="47" t="s">
        <v>274</v>
      </c>
      <c r="L567" s="66" t="s">
        <v>3035</v>
      </c>
      <c r="M567" s="99">
        <v>10633891</v>
      </c>
      <c r="N567" s="13">
        <v>76</v>
      </c>
      <c r="O567" s="13">
        <v>65</v>
      </c>
      <c r="P567" s="13">
        <v>72</v>
      </c>
      <c r="Q567" s="13">
        <v>4</v>
      </c>
      <c r="R567" s="13">
        <v>0</v>
      </c>
      <c r="S567" s="13">
        <v>0</v>
      </c>
      <c r="T567" s="13">
        <v>0</v>
      </c>
      <c r="U567" s="13">
        <v>0</v>
      </c>
      <c r="V567" s="47" t="s">
        <v>2800</v>
      </c>
      <c r="W567" s="47" t="s">
        <v>5350</v>
      </c>
      <c r="X567" s="47" t="s">
        <v>165</v>
      </c>
      <c r="Y567" s="19" t="s">
        <v>466</v>
      </c>
      <c r="Z567" s="19" t="s">
        <v>466</v>
      </c>
      <c r="AA567" s="19">
        <v>76.3</v>
      </c>
      <c r="AB567" s="67">
        <v>1425</v>
      </c>
      <c r="AC567" s="67">
        <v>43</v>
      </c>
      <c r="AD567" s="67">
        <v>13</v>
      </c>
      <c r="AE567" s="19">
        <v>0</v>
      </c>
      <c r="AF567" s="19">
        <v>0</v>
      </c>
      <c r="AG567" s="19">
        <v>0</v>
      </c>
      <c r="AH567" s="19">
        <v>1</v>
      </c>
      <c r="AI567" s="19">
        <v>1</v>
      </c>
      <c r="AJ567" s="19">
        <v>0</v>
      </c>
      <c r="AK567" s="19">
        <v>0</v>
      </c>
      <c r="AL567" s="19">
        <v>0</v>
      </c>
      <c r="AM567" s="19"/>
      <c r="AN567" s="19"/>
      <c r="AO567" s="19"/>
      <c r="AP567" s="19"/>
      <c r="AQ567" s="19"/>
      <c r="AR567" s="19"/>
      <c r="AS567" s="19"/>
      <c r="AT567" s="19"/>
      <c r="AU567" s="19"/>
      <c r="AV567" s="19"/>
      <c r="AW567" s="19"/>
      <c r="AX567" s="19"/>
    </row>
    <row r="568" spans="2:50">
      <c r="B568" s="47" t="s">
        <v>3221</v>
      </c>
      <c r="C568" s="47" t="s">
        <v>5925</v>
      </c>
      <c r="D568" s="47" t="s">
        <v>5032</v>
      </c>
      <c r="E568" s="47">
        <v>2023</v>
      </c>
      <c r="F568" s="167">
        <v>45098</v>
      </c>
      <c r="G568" s="47" t="s">
        <v>5040</v>
      </c>
      <c r="H568" s="47" t="s">
        <v>5521</v>
      </c>
      <c r="I568" s="47" t="s">
        <v>5522</v>
      </c>
      <c r="J568" s="47" t="s">
        <v>5549</v>
      </c>
      <c r="K568" s="47" t="s">
        <v>261</v>
      </c>
      <c r="L568" s="66">
        <v>28147</v>
      </c>
      <c r="M568" s="99">
        <v>2045292</v>
      </c>
      <c r="N568" s="13">
        <v>80</v>
      </c>
      <c r="O568" s="13">
        <v>37</v>
      </c>
      <c r="P568" s="13">
        <v>80</v>
      </c>
      <c r="Q568" s="13">
        <v>0</v>
      </c>
      <c r="R568" s="13">
        <v>0</v>
      </c>
      <c r="S568" s="13">
        <v>0</v>
      </c>
      <c r="T568" s="13">
        <v>0</v>
      </c>
      <c r="U568" s="13">
        <v>0</v>
      </c>
      <c r="V568" s="47" t="s">
        <v>2115</v>
      </c>
      <c r="W568" s="47" t="s">
        <v>5351</v>
      </c>
      <c r="X568" s="47" t="s">
        <v>5389</v>
      </c>
      <c r="Y568" s="19" t="s">
        <v>466</v>
      </c>
      <c r="Z568" s="19" t="s">
        <v>466</v>
      </c>
      <c r="AA568" s="19">
        <v>75.7</v>
      </c>
      <c r="AB568" s="67">
        <v>3735</v>
      </c>
      <c r="AC568" s="67">
        <v>801</v>
      </c>
      <c r="AD568" s="67">
        <v>307</v>
      </c>
      <c r="AE568" s="19">
        <v>0</v>
      </c>
      <c r="AF568" s="19">
        <v>0</v>
      </c>
      <c r="AG568" s="19">
        <v>0</v>
      </c>
      <c r="AH568" s="19">
        <v>0</v>
      </c>
      <c r="AI568" s="19">
        <v>0</v>
      </c>
      <c r="AJ568" s="19">
        <v>0</v>
      </c>
      <c r="AK568" s="19">
        <v>0</v>
      </c>
      <c r="AL568" s="19">
        <v>0</v>
      </c>
      <c r="AM568" s="19"/>
      <c r="AN568" s="19"/>
      <c r="AO568" s="19"/>
      <c r="AP568" s="19"/>
      <c r="AQ568" s="19"/>
      <c r="AR568" s="19"/>
      <c r="AS568" s="19"/>
      <c r="AT568" s="19"/>
      <c r="AU568" s="19"/>
      <c r="AV568" s="19"/>
      <c r="AW568" s="19"/>
      <c r="AX568" s="19"/>
    </row>
    <row r="569" spans="2:50">
      <c r="B569" s="47" t="s">
        <v>3221</v>
      </c>
      <c r="C569" s="47" t="s">
        <v>5925</v>
      </c>
      <c r="D569" s="47" t="s">
        <v>5033</v>
      </c>
      <c r="E569" s="47">
        <v>2023</v>
      </c>
      <c r="F569" s="167">
        <v>45099</v>
      </c>
      <c r="G569" s="47" t="s">
        <v>5041</v>
      </c>
      <c r="H569" s="47" t="s">
        <v>5523</v>
      </c>
      <c r="I569" s="47" t="s">
        <v>410</v>
      </c>
      <c r="J569" s="47" t="s">
        <v>410</v>
      </c>
      <c r="K569" s="47" t="s">
        <v>255</v>
      </c>
      <c r="L569" s="66">
        <v>19122</v>
      </c>
      <c r="M569" s="99">
        <v>12560584</v>
      </c>
      <c r="N569" s="13">
        <v>133</v>
      </c>
      <c r="O569" s="13">
        <v>63</v>
      </c>
      <c r="P569" s="13">
        <v>104</v>
      </c>
      <c r="Q569" s="13">
        <v>17</v>
      </c>
      <c r="R569" s="13">
        <v>12</v>
      </c>
      <c r="S569" s="13">
        <v>0</v>
      </c>
      <c r="T569" s="13">
        <v>0</v>
      </c>
      <c r="U569" s="13">
        <v>0</v>
      </c>
      <c r="V569" s="47" t="s">
        <v>5344</v>
      </c>
      <c r="W569" s="47" t="s">
        <v>5352</v>
      </c>
      <c r="X569" s="47" t="s">
        <v>1202</v>
      </c>
      <c r="Y569" s="19" t="s">
        <v>466</v>
      </c>
      <c r="Z569" s="19" t="s">
        <v>239</v>
      </c>
      <c r="AA569" s="19">
        <v>71.5</v>
      </c>
      <c r="AB569" s="67">
        <v>1697</v>
      </c>
      <c r="AC569" s="67">
        <v>214</v>
      </c>
      <c r="AD569" s="67">
        <v>28</v>
      </c>
      <c r="AE569" s="19">
        <v>0</v>
      </c>
      <c r="AF569" s="19">
        <v>0</v>
      </c>
      <c r="AG569" s="19">
        <v>1</v>
      </c>
      <c r="AH569" s="19">
        <v>1</v>
      </c>
      <c r="AI569" s="19">
        <v>1</v>
      </c>
      <c r="AJ569" s="19">
        <v>0</v>
      </c>
      <c r="AK569" s="19">
        <v>0</v>
      </c>
      <c r="AL569" s="19">
        <v>1</v>
      </c>
      <c r="AM569" s="19"/>
      <c r="AN569" s="19"/>
      <c r="AO569" s="19"/>
      <c r="AP569" s="19"/>
      <c r="AQ569" s="19"/>
      <c r="AR569" s="19"/>
      <c r="AS569" s="19"/>
      <c r="AT569" s="19"/>
      <c r="AU569" s="19"/>
      <c r="AV569" s="19"/>
      <c r="AW569" s="19"/>
      <c r="AX569" s="19"/>
    </row>
    <row r="570" spans="2:50">
      <c r="B570" s="47" t="s">
        <v>3221</v>
      </c>
      <c r="C570" s="47" t="s">
        <v>5925</v>
      </c>
      <c r="D570" s="47" t="s">
        <v>5037</v>
      </c>
      <c r="E570" s="47">
        <v>2023</v>
      </c>
      <c r="F570" s="167">
        <v>45104</v>
      </c>
      <c r="G570" s="47" t="s">
        <v>5045</v>
      </c>
      <c r="H570" s="47" t="s">
        <v>5524</v>
      </c>
      <c r="I570" s="47" t="s">
        <v>1399</v>
      </c>
      <c r="J570" s="47" t="s">
        <v>568</v>
      </c>
      <c r="K570" s="47" t="s">
        <v>263</v>
      </c>
      <c r="L570" s="66">
        <v>33032</v>
      </c>
      <c r="M570" s="99">
        <v>3848596</v>
      </c>
      <c r="N570" s="13">
        <v>112</v>
      </c>
      <c r="O570" s="13">
        <v>0</v>
      </c>
      <c r="P570" s="13">
        <v>13</v>
      </c>
      <c r="Q570" s="13">
        <v>86</v>
      </c>
      <c r="R570" s="13">
        <v>0</v>
      </c>
      <c r="S570" s="13">
        <v>12</v>
      </c>
      <c r="T570" s="13">
        <v>0</v>
      </c>
      <c r="U570" s="13">
        <v>1</v>
      </c>
      <c r="V570" s="47" t="s">
        <v>2828</v>
      </c>
      <c r="W570" s="47" t="s">
        <v>5353</v>
      </c>
      <c r="X570" s="47" t="s">
        <v>2782</v>
      </c>
      <c r="Y570" s="19" t="s">
        <v>466</v>
      </c>
      <c r="Z570" s="19" t="s">
        <v>466</v>
      </c>
      <c r="AA570" s="19">
        <v>80.900000000000006</v>
      </c>
      <c r="AB570" s="67">
        <v>1778</v>
      </c>
      <c r="AC570" s="67">
        <v>196</v>
      </c>
      <c r="AD570" s="67">
        <v>66</v>
      </c>
      <c r="AE570" s="19">
        <v>0</v>
      </c>
      <c r="AF570" s="19">
        <v>0</v>
      </c>
      <c r="AG570" s="19">
        <v>0</v>
      </c>
      <c r="AH570" s="19">
        <v>1</v>
      </c>
      <c r="AI570" s="19">
        <v>0</v>
      </c>
      <c r="AJ570" s="19">
        <v>0</v>
      </c>
      <c r="AK570" s="19">
        <v>0</v>
      </c>
      <c r="AL570" s="19">
        <v>0</v>
      </c>
      <c r="AM570" s="19"/>
      <c r="AN570" s="19"/>
      <c r="AO570" s="19"/>
      <c r="AP570" s="19"/>
      <c r="AQ570" s="19"/>
      <c r="AR570" s="19"/>
      <c r="AS570" s="19"/>
      <c r="AT570" s="19"/>
      <c r="AU570" s="19"/>
      <c r="AV570" s="19"/>
      <c r="AW570" s="19"/>
      <c r="AX570" s="19"/>
    </row>
    <row r="571" spans="2:50">
      <c r="B571" s="47" t="s">
        <v>3221</v>
      </c>
      <c r="C571" s="47" t="s">
        <v>5925</v>
      </c>
      <c r="D571" s="47" t="s">
        <v>5038</v>
      </c>
      <c r="E571" s="47">
        <v>2023</v>
      </c>
      <c r="F571" s="167">
        <v>45104</v>
      </c>
      <c r="G571" s="47" t="s">
        <v>5046</v>
      </c>
      <c r="H571" s="47" t="s">
        <v>5525</v>
      </c>
      <c r="I571" s="47" t="s">
        <v>112</v>
      </c>
      <c r="J571" s="47" t="s">
        <v>176</v>
      </c>
      <c r="K571" s="47" t="s">
        <v>259</v>
      </c>
      <c r="L571" s="66">
        <v>77009</v>
      </c>
      <c r="M571" s="99">
        <v>3728959</v>
      </c>
      <c r="N571" s="13">
        <v>114</v>
      </c>
      <c r="O571" s="13">
        <v>11</v>
      </c>
      <c r="P571" s="13">
        <v>102</v>
      </c>
      <c r="Q571" s="13">
        <v>12</v>
      </c>
      <c r="R571" s="13">
        <v>0</v>
      </c>
      <c r="S571" s="13">
        <v>0</v>
      </c>
      <c r="T571" s="13">
        <v>0</v>
      </c>
      <c r="U571" s="13">
        <v>0</v>
      </c>
      <c r="V571" s="47" t="s">
        <v>4980</v>
      </c>
      <c r="W571" s="47" t="s">
        <v>5354</v>
      </c>
      <c r="X571" s="47" t="s">
        <v>2782</v>
      </c>
      <c r="Y571" s="19" t="s">
        <v>466</v>
      </c>
      <c r="Z571" s="19" t="s">
        <v>466</v>
      </c>
      <c r="AA571" s="19">
        <v>77.2</v>
      </c>
      <c r="AB571" s="67">
        <v>2075</v>
      </c>
      <c r="AC571" s="67">
        <v>835</v>
      </c>
      <c r="AD571" s="67">
        <v>642</v>
      </c>
      <c r="AE571" s="19">
        <v>0</v>
      </c>
      <c r="AF571" s="19">
        <v>0</v>
      </c>
      <c r="AG571" s="19">
        <v>0</v>
      </c>
      <c r="AH571" s="19">
        <v>0</v>
      </c>
      <c r="AI571" s="19">
        <v>0</v>
      </c>
      <c r="AJ571" s="19">
        <v>0</v>
      </c>
      <c r="AK571" s="19">
        <v>0</v>
      </c>
      <c r="AL571" s="19">
        <v>0</v>
      </c>
      <c r="AM571" s="19"/>
      <c r="AN571" s="19"/>
      <c r="AO571" s="19"/>
      <c r="AP571" s="19"/>
      <c r="AQ571" s="19"/>
      <c r="AR571" s="19"/>
      <c r="AS571" s="19"/>
      <c r="AT571" s="19"/>
      <c r="AU571" s="19"/>
      <c r="AV571" s="19"/>
      <c r="AW571" s="19"/>
      <c r="AX571" s="19"/>
    </row>
    <row r="572" spans="2:50">
      <c r="B572" s="47" t="s">
        <v>3221</v>
      </c>
      <c r="C572" s="47" t="s">
        <v>5925</v>
      </c>
      <c r="D572" s="47" t="s">
        <v>5034</v>
      </c>
      <c r="E572" s="47">
        <v>2023</v>
      </c>
      <c r="F572" s="167">
        <v>45104</v>
      </c>
      <c r="G572" s="47" t="s">
        <v>5042</v>
      </c>
      <c r="H572" s="47" t="s">
        <v>5526</v>
      </c>
      <c r="I572" s="47" t="s">
        <v>1110</v>
      </c>
      <c r="J572" s="47" t="s">
        <v>2736</v>
      </c>
      <c r="K572" s="47" t="s">
        <v>1112</v>
      </c>
      <c r="L572" s="66">
        <v>60827</v>
      </c>
      <c r="M572" s="99">
        <v>35102000</v>
      </c>
      <c r="N572" s="13">
        <v>297</v>
      </c>
      <c r="O572" s="13">
        <v>239</v>
      </c>
      <c r="P572" s="13">
        <v>284</v>
      </c>
      <c r="Q572" s="13">
        <v>2</v>
      </c>
      <c r="R572" s="13">
        <v>11</v>
      </c>
      <c r="S572" s="13">
        <v>0</v>
      </c>
      <c r="T572" s="13">
        <v>0</v>
      </c>
      <c r="U572" s="13">
        <v>0</v>
      </c>
      <c r="V572" s="47" t="s">
        <v>5345</v>
      </c>
      <c r="W572" s="47" t="s">
        <v>5355</v>
      </c>
      <c r="X572" s="47" t="s">
        <v>1202</v>
      </c>
      <c r="Y572" s="19" t="s">
        <v>466</v>
      </c>
      <c r="Z572" s="19" t="s">
        <v>466</v>
      </c>
      <c r="AA572" s="19">
        <v>68.5</v>
      </c>
      <c r="AB572" s="67">
        <v>1716</v>
      </c>
      <c r="AC572" s="67">
        <v>81</v>
      </c>
      <c r="AD572" s="67">
        <v>90</v>
      </c>
      <c r="AE572" s="19">
        <v>0</v>
      </c>
      <c r="AF572" s="19">
        <v>0</v>
      </c>
      <c r="AG572" s="19">
        <v>0</v>
      </c>
      <c r="AH572" s="19">
        <v>1</v>
      </c>
      <c r="AI572" s="19">
        <v>1</v>
      </c>
      <c r="AJ572" s="19">
        <v>0</v>
      </c>
      <c r="AK572" s="19">
        <v>0</v>
      </c>
      <c r="AL572" s="19">
        <v>0</v>
      </c>
      <c r="AM572" s="19"/>
      <c r="AN572" s="19"/>
      <c r="AO572" s="19"/>
      <c r="AP572" s="19"/>
      <c r="AQ572" s="19"/>
      <c r="AR572" s="19"/>
      <c r="AS572" s="19"/>
      <c r="AT572" s="19"/>
      <c r="AU572" s="19"/>
      <c r="AV572" s="19"/>
      <c r="AW572" s="19"/>
      <c r="AX572" s="19"/>
    </row>
    <row r="573" spans="2:50">
      <c r="B573" s="47" t="s">
        <v>3221</v>
      </c>
      <c r="C573" s="47" t="s">
        <v>5925</v>
      </c>
      <c r="D573" s="47" t="s">
        <v>5139</v>
      </c>
      <c r="E573" s="47">
        <v>2023</v>
      </c>
      <c r="F573" s="167">
        <v>45121</v>
      </c>
      <c r="G573" s="47" t="s">
        <v>5142</v>
      </c>
      <c r="H573" s="47" t="s">
        <v>5527</v>
      </c>
      <c r="I573" s="47" t="s">
        <v>3742</v>
      </c>
      <c r="J573" s="47" t="s">
        <v>3742</v>
      </c>
      <c r="K573" s="47" t="s">
        <v>447</v>
      </c>
      <c r="L573" s="66" t="s">
        <v>5514</v>
      </c>
      <c r="M573" s="99">
        <v>3379623</v>
      </c>
      <c r="N573" s="13">
        <v>72</v>
      </c>
      <c r="O573" s="13">
        <v>35</v>
      </c>
      <c r="P573" s="13">
        <v>36</v>
      </c>
      <c r="Q573" s="13">
        <v>34</v>
      </c>
      <c r="R573" s="13">
        <v>2</v>
      </c>
      <c r="S573" s="13">
        <v>0</v>
      </c>
      <c r="T573" s="13">
        <v>0</v>
      </c>
      <c r="U573" s="13">
        <v>0</v>
      </c>
      <c r="V573" s="47" t="s">
        <v>2800</v>
      </c>
      <c r="W573" s="47" t="s">
        <v>5356</v>
      </c>
      <c r="X573" s="47" t="s">
        <v>165</v>
      </c>
      <c r="Y573" s="19" t="s">
        <v>466</v>
      </c>
      <c r="Z573" s="19" t="s">
        <v>466</v>
      </c>
      <c r="AA573" s="19">
        <v>74.099999999999994</v>
      </c>
      <c r="AB573" s="67">
        <v>1748</v>
      </c>
      <c r="AC573" s="67">
        <v>324</v>
      </c>
      <c r="AD573" s="67">
        <v>172</v>
      </c>
      <c r="AE573" s="19">
        <v>0</v>
      </c>
      <c r="AF573" s="19">
        <v>0</v>
      </c>
      <c r="AG573" s="19">
        <v>0</v>
      </c>
      <c r="AH573" s="19">
        <v>1</v>
      </c>
      <c r="AI573" s="19">
        <v>1</v>
      </c>
      <c r="AJ573" s="19">
        <v>0</v>
      </c>
      <c r="AK573" s="19">
        <v>0</v>
      </c>
      <c r="AL573" s="19">
        <v>1</v>
      </c>
      <c r="AM573" s="19"/>
      <c r="AN573" s="19"/>
      <c r="AO573" s="19"/>
      <c r="AP573" s="19"/>
      <c r="AQ573" s="19"/>
      <c r="AR573" s="19"/>
      <c r="AS573" s="19"/>
      <c r="AT573" s="19"/>
      <c r="AU573" s="19"/>
      <c r="AV573" s="19"/>
      <c r="AW573" s="19"/>
      <c r="AX573" s="19"/>
    </row>
    <row r="574" spans="2:50">
      <c r="B574" s="47" t="s">
        <v>3221</v>
      </c>
      <c r="C574" s="47" t="s">
        <v>5925</v>
      </c>
      <c r="D574" s="47" t="s">
        <v>5140</v>
      </c>
      <c r="E574" s="47">
        <v>2023</v>
      </c>
      <c r="F574" s="167">
        <v>45121</v>
      </c>
      <c r="G574" s="47" t="s">
        <v>5143</v>
      </c>
      <c r="H574" s="47" t="s">
        <v>5528</v>
      </c>
      <c r="I574" s="47" t="s">
        <v>104</v>
      </c>
      <c r="J574" s="47" t="s">
        <v>457</v>
      </c>
      <c r="K574" s="47" t="s">
        <v>259</v>
      </c>
      <c r="L574" s="66" t="s">
        <v>3320</v>
      </c>
      <c r="M574" s="99">
        <v>2025000</v>
      </c>
      <c r="N574" s="13">
        <v>88</v>
      </c>
      <c r="O574" s="13">
        <v>43</v>
      </c>
      <c r="P574" s="13">
        <v>69</v>
      </c>
      <c r="Q574" s="13">
        <v>18</v>
      </c>
      <c r="R574" s="13">
        <v>1</v>
      </c>
      <c r="S574" s="13">
        <v>0</v>
      </c>
      <c r="T574" s="13">
        <v>0</v>
      </c>
      <c r="U574" s="13">
        <v>0</v>
      </c>
      <c r="V574" s="47" t="s">
        <v>3895</v>
      </c>
      <c r="W574" s="47" t="s">
        <v>5357</v>
      </c>
      <c r="X574" s="47" t="s">
        <v>165</v>
      </c>
      <c r="Y574" s="19" t="s">
        <v>466</v>
      </c>
      <c r="Z574" s="19" t="s">
        <v>466</v>
      </c>
      <c r="AA574" s="19">
        <v>74.5</v>
      </c>
      <c r="AB574" s="67">
        <v>1106</v>
      </c>
      <c r="AC574" s="67">
        <v>100</v>
      </c>
      <c r="AD574" s="67">
        <v>72</v>
      </c>
      <c r="AE574" s="19">
        <v>0</v>
      </c>
      <c r="AF574" s="19">
        <v>0</v>
      </c>
      <c r="AG574" s="19">
        <v>0</v>
      </c>
      <c r="AH574" s="19">
        <v>1</v>
      </c>
      <c r="AI574" s="19">
        <v>1</v>
      </c>
      <c r="AJ574" s="19">
        <v>0</v>
      </c>
      <c r="AK574" s="19">
        <v>0</v>
      </c>
      <c r="AL574" s="19">
        <v>1</v>
      </c>
      <c r="AM574" s="19"/>
      <c r="AN574" s="19"/>
      <c r="AO574" s="19"/>
      <c r="AP574" s="19"/>
      <c r="AQ574" s="19"/>
      <c r="AR574" s="19"/>
      <c r="AS574" s="19"/>
      <c r="AT574" s="19"/>
      <c r="AU574" s="19"/>
      <c r="AV574" s="19"/>
      <c r="AW574" s="19"/>
      <c r="AX574" s="19"/>
    </row>
    <row r="575" spans="2:50">
      <c r="B575" s="47" t="s">
        <v>3221</v>
      </c>
      <c r="C575" s="47" t="s">
        <v>5925</v>
      </c>
      <c r="D575" s="47" t="s">
        <v>5036</v>
      </c>
      <c r="E575" s="47">
        <v>2023</v>
      </c>
      <c r="F575" s="167">
        <v>45121</v>
      </c>
      <c r="G575" s="47" t="s">
        <v>5044</v>
      </c>
      <c r="H575" s="47" t="s">
        <v>5529</v>
      </c>
      <c r="I575" s="47" t="s">
        <v>541</v>
      </c>
      <c r="J575" s="47" t="s">
        <v>568</v>
      </c>
      <c r="K575" s="47" t="s">
        <v>263</v>
      </c>
      <c r="L575" s="66" t="s">
        <v>1966</v>
      </c>
      <c r="M575" s="99">
        <v>8676420</v>
      </c>
      <c r="N575" s="13">
        <v>180</v>
      </c>
      <c r="O575" s="13">
        <v>93</v>
      </c>
      <c r="P575" s="13">
        <v>118</v>
      </c>
      <c r="Q575" s="13">
        <v>26</v>
      </c>
      <c r="R575" s="13">
        <v>0</v>
      </c>
      <c r="S575" s="13">
        <v>36</v>
      </c>
      <c r="T575" s="13">
        <v>0</v>
      </c>
      <c r="U575" s="13">
        <v>0</v>
      </c>
      <c r="V575" s="47" t="s">
        <v>5346</v>
      </c>
      <c r="W575" s="47" t="s">
        <v>5358</v>
      </c>
      <c r="X575" s="47" t="s">
        <v>5390</v>
      </c>
      <c r="Y575" s="19" t="s">
        <v>466</v>
      </c>
      <c r="Z575" s="19" t="s">
        <v>466</v>
      </c>
      <c r="AA575" s="19">
        <v>73</v>
      </c>
      <c r="AB575" s="67">
        <v>2336</v>
      </c>
      <c r="AC575" s="67">
        <v>105</v>
      </c>
      <c r="AD575" s="67">
        <v>90</v>
      </c>
      <c r="AE575" s="19">
        <v>0</v>
      </c>
      <c r="AF575" s="19">
        <v>0</v>
      </c>
      <c r="AG575" s="19">
        <v>0</v>
      </c>
      <c r="AH575" s="19">
        <v>1</v>
      </c>
      <c r="AI575" s="19">
        <v>0</v>
      </c>
      <c r="AJ575" s="19">
        <v>0</v>
      </c>
      <c r="AK575" s="19">
        <v>0</v>
      </c>
      <c r="AL575" s="19">
        <v>1</v>
      </c>
      <c r="AM575" s="19"/>
      <c r="AN575" s="19"/>
      <c r="AO575" s="19"/>
      <c r="AP575" s="19"/>
      <c r="AQ575" s="19"/>
      <c r="AR575" s="19"/>
      <c r="AS575" s="19"/>
      <c r="AT575" s="19"/>
      <c r="AU575" s="19"/>
      <c r="AV575" s="19"/>
      <c r="AW575" s="19"/>
      <c r="AX575" s="19"/>
    </row>
    <row r="576" spans="2:50">
      <c r="B576" s="47" t="s">
        <v>3221</v>
      </c>
      <c r="C576" s="47" t="s">
        <v>5925</v>
      </c>
      <c r="D576" s="47" t="s">
        <v>5141</v>
      </c>
      <c r="E576" s="47">
        <v>2023</v>
      </c>
      <c r="F576" s="167">
        <v>45126</v>
      </c>
      <c r="G576" s="47" t="s">
        <v>5144</v>
      </c>
      <c r="H576" s="47" t="s">
        <v>5530</v>
      </c>
      <c r="I576" s="47" t="s">
        <v>521</v>
      </c>
      <c r="J576" s="47" t="s">
        <v>562</v>
      </c>
      <c r="K576" s="47" t="s">
        <v>254</v>
      </c>
      <c r="L576" s="66" t="s">
        <v>5515</v>
      </c>
      <c r="M576" s="99">
        <v>66650000</v>
      </c>
      <c r="N576" s="13">
        <v>272</v>
      </c>
      <c r="O576" s="13">
        <v>155</v>
      </c>
      <c r="P576" s="13">
        <v>168</v>
      </c>
      <c r="Q576" s="13">
        <v>75</v>
      </c>
      <c r="R576" s="13">
        <v>29</v>
      </c>
      <c r="S576" s="13">
        <v>0</v>
      </c>
      <c r="T576" s="13">
        <v>0</v>
      </c>
      <c r="U576" s="13">
        <v>0</v>
      </c>
      <c r="V576" s="47" t="s">
        <v>488</v>
      </c>
      <c r="W576" s="47" t="s">
        <v>5359</v>
      </c>
      <c r="X576" s="47" t="s">
        <v>165</v>
      </c>
      <c r="Y576" s="19" t="s">
        <v>466</v>
      </c>
      <c r="Z576" s="19" t="s">
        <v>466</v>
      </c>
      <c r="AA576" s="19">
        <v>83.1</v>
      </c>
      <c r="AB576" s="67">
        <v>3744</v>
      </c>
      <c r="AC576" s="67">
        <v>703</v>
      </c>
      <c r="AD576" s="67">
        <v>182</v>
      </c>
      <c r="AE576" s="19">
        <v>0</v>
      </c>
      <c r="AF576" s="19">
        <v>0</v>
      </c>
      <c r="AG576" s="19">
        <v>0</v>
      </c>
      <c r="AH576" s="19">
        <v>1</v>
      </c>
      <c r="AI576" s="19">
        <v>0</v>
      </c>
      <c r="AJ576" s="19">
        <v>0</v>
      </c>
      <c r="AK576" s="19">
        <v>0</v>
      </c>
      <c r="AL576" s="19">
        <v>1</v>
      </c>
      <c r="AM576" s="19"/>
      <c r="AN576" s="19"/>
      <c r="AO576" s="19"/>
      <c r="AP576" s="19"/>
      <c r="AQ576" s="19"/>
      <c r="AR576" s="19"/>
      <c r="AS576" s="19"/>
      <c r="AT576" s="19"/>
      <c r="AU576" s="19"/>
      <c r="AV576" s="19"/>
      <c r="AW576" s="19"/>
      <c r="AX576" s="19"/>
    </row>
    <row r="577" spans="2:50">
      <c r="B577" s="47" t="s">
        <v>3221</v>
      </c>
      <c r="C577" s="47" t="s">
        <v>5925</v>
      </c>
      <c r="D577" s="47" t="s">
        <v>5035</v>
      </c>
      <c r="E577" s="47">
        <v>2023</v>
      </c>
      <c r="F577" s="167">
        <v>45131</v>
      </c>
      <c r="G577" s="47" t="s">
        <v>5043</v>
      </c>
      <c r="H577" s="47" t="s">
        <v>5531</v>
      </c>
      <c r="I577" s="47" t="s">
        <v>5532</v>
      </c>
      <c r="J577" s="47" t="s">
        <v>5550</v>
      </c>
      <c r="K577" s="47" t="s">
        <v>259</v>
      </c>
      <c r="L577" s="66" t="s">
        <v>5516</v>
      </c>
      <c r="M577" s="99">
        <v>10533765</v>
      </c>
      <c r="N577" s="13">
        <v>294</v>
      </c>
      <c r="O577" s="13">
        <v>232</v>
      </c>
      <c r="P577" s="13">
        <v>265</v>
      </c>
      <c r="Q577" s="13">
        <v>29</v>
      </c>
      <c r="R577" s="13">
        <v>0</v>
      </c>
      <c r="S577" s="13">
        <v>0</v>
      </c>
      <c r="T577" s="13">
        <v>0</v>
      </c>
      <c r="U577" s="13">
        <v>0</v>
      </c>
      <c r="V577" s="47" t="s">
        <v>5347</v>
      </c>
      <c r="W577" s="47" t="s">
        <v>5360</v>
      </c>
      <c r="X577" s="47" t="s">
        <v>3942</v>
      </c>
      <c r="Y577" s="19" t="s">
        <v>466</v>
      </c>
      <c r="Z577" s="19" t="s">
        <v>239</v>
      </c>
      <c r="AA577" s="19">
        <v>73.099999999999994</v>
      </c>
      <c r="AB577" s="67">
        <v>2801</v>
      </c>
      <c r="AC577" s="67">
        <v>109</v>
      </c>
      <c r="AD577" s="67">
        <v>52</v>
      </c>
      <c r="AE577" s="19">
        <v>0</v>
      </c>
      <c r="AF577" s="19">
        <v>0</v>
      </c>
      <c r="AG577" s="19">
        <v>0</v>
      </c>
      <c r="AH577" s="19">
        <v>1</v>
      </c>
      <c r="AI577" s="19">
        <v>0</v>
      </c>
      <c r="AJ577" s="19">
        <v>0</v>
      </c>
      <c r="AK577" s="19">
        <v>0</v>
      </c>
      <c r="AL577" s="19">
        <v>1</v>
      </c>
      <c r="AM577" s="19"/>
      <c r="AN577" s="19"/>
      <c r="AO577" s="19"/>
      <c r="AP577" s="19"/>
      <c r="AQ577" s="19"/>
      <c r="AR577" s="19"/>
      <c r="AS577" s="19"/>
      <c r="AT577" s="19"/>
      <c r="AU577" s="19"/>
      <c r="AV577" s="19"/>
      <c r="AW577" s="19"/>
      <c r="AX577" s="19"/>
    </row>
    <row r="578" spans="2:50">
      <c r="B578" s="47" t="s">
        <v>3221</v>
      </c>
      <c r="C578" s="47" t="s">
        <v>5925</v>
      </c>
      <c r="D578" s="47" t="s">
        <v>5136</v>
      </c>
      <c r="E578" s="47">
        <v>2023</v>
      </c>
      <c r="F578" s="167">
        <v>45131</v>
      </c>
      <c r="G578" s="47" t="s">
        <v>5145</v>
      </c>
      <c r="H578" s="47" t="s">
        <v>5533</v>
      </c>
      <c r="I578" s="47" t="s">
        <v>851</v>
      </c>
      <c r="J578" s="47" t="s">
        <v>851</v>
      </c>
      <c r="K578" s="47" t="s">
        <v>254</v>
      </c>
      <c r="L578" s="66" t="s">
        <v>5517</v>
      </c>
      <c r="M578" s="99">
        <v>53404778</v>
      </c>
      <c r="N578" s="13">
        <v>167</v>
      </c>
      <c r="O578" s="13">
        <v>103</v>
      </c>
      <c r="P578" s="13">
        <v>125</v>
      </c>
      <c r="Q578" s="13">
        <v>40</v>
      </c>
      <c r="R578" s="13">
        <v>0</v>
      </c>
      <c r="S578" s="13">
        <v>1</v>
      </c>
      <c r="T578" s="13">
        <v>0</v>
      </c>
      <c r="U578" s="13">
        <v>0</v>
      </c>
      <c r="V578" s="47" t="s">
        <v>5348</v>
      </c>
      <c r="W578" s="47" t="s">
        <v>5361</v>
      </c>
      <c r="X578" s="47" t="s">
        <v>165</v>
      </c>
      <c r="Y578" s="19" t="s">
        <v>466</v>
      </c>
      <c r="Z578" s="19" t="s">
        <v>239</v>
      </c>
      <c r="AA578" s="19">
        <v>75.5</v>
      </c>
      <c r="AB578" s="67">
        <v>2078</v>
      </c>
      <c r="AC578" s="67">
        <v>281</v>
      </c>
      <c r="AD578" s="67">
        <v>49</v>
      </c>
      <c r="AE578" s="19">
        <v>0</v>
      </c>
      <c r="AF578" s="19">
        <v>0</v>
      </c>
      <c r="AG578" s="19">
        <v>0</v>
      </c>
      <c r="AH578" s="19">
        <v>1</v>
      </c>
      <c r="AI578" s="19">
        <v>1</v>
      </c>
      <c r="AJ578" s="19">
        <v>0</v>
      </c>
      <c r="AK578" s="19">
        <v>1</v>
      </c>
      <c r="AL578" s="19">
        <v>1</v>
      </c>
      <c r="AM578" s="19"/>
      <c r="AN578" s="19"/>
      <c r="AO578" s="19"/>
      <c r="AP578" s="19"/>
      <c r="AQ578" s="19"/>
      <c r="AR578" s="19"/>
      <c r="AS578" s="19"/>
      <c r="AT578" s="19"/>
      <c r="AU578" s="19"/>
      <c r="AV578" s="19"/>
      <c r="AW578" s="19"/>
      <c r="AX578" s="19"/>
    </row>
    <row r="579" spans="2:50">
      <c r="B579" s="47" t="s">
        <v>3221</v>
      </c>
      <c r="C579" s="47" t="s">
        <v>5925</v>
      </c>
      <c r="D579" s="47" t="s">
        <v>5137</v>
      </c>
      <c r="E579" s="47">
        <v>2023</v>
      </c>
      <c r="F579" s="167">
        <v>45131</v>
      </c>
      <c r="G579" s="47" t="s">
        <v>5146</v>
      </c>
      <c r="H579" s="47" t="s">
        <v>5534</v>
      </c>
      <c r="I579" s="47" t="s">
        <v>110</v>
      </c>
      <c r="J579" s="47" t="s">
        <v>5551</v>
      </c>
      <c r="K579" s="47" t="s">
        <v>257</v>
      </c>
      <c r="L579" s="66" t="s">
        <v>5518</v>
      </c>
      <c r="M579" s="99">
        <v>18979875</v>
      </c>
      <c r="N579" s="13">
        <v>98</v>
      </c>
      <c r="O579" s="13">
        <v>91</v>
      </c>
      <c r="P579" s="13">
        <v>98</v>
      </c>
      <c r="Q579" s="13">
        <v>0</v>
      </c>
      <c r="R579" s="13">
        <v>0</v>
      </c>
      <c r="S579" s="13">
        <v>0</v>
      </c>
      <c r="T579" s="13">
        <v>0</v>
      </c>
      <c r="U579" s="13">
        <v>0</v>
      </c>
      <c r="V579" s="47" t="s">
        <v>5349</v>
      </c>
      <c r="W579" s="47" t="s">
        <v>5362</v>
      </c>
      <c r="X579" s="47" t="s">
        <v>2782</v>
      </c>
      <c r="Y579" s="19" t="s">
        <v>466</v>
      </c>
      <c r="Z579" s="19" t="s">
        <v>466</v>
      </c>
      <c r="AA579" s="19">
        <v>82.5</v>
      </c>
      <c r="AB579" s="67">
        <v>2916</v>
      </c>
      <c r="AC579" s="67">
        <v>945</v>
      </c>
      <c r="AD579" s="67">
        <v>1337</v>
      </c>
      <c r="AE579" s="19">
        <v>0</v>
      </c>
      <c r="AF579" s="19">
        <v>0</v>
      </c>
      <c r="AG579" s="19">
        <v>1</v>
      </c>
      <c r="AH579" s="19">
        <v>1</v>
      </c>
      <c r="AI579" s="19">
        <v>0</v>
      </c>
      <c r="AJ579" s="19">
        <v>0</v>
      </c>
      <c r="AK579" s="19">
        <v>0</v>
      </c>
      <c r="AL579" s="19">
        <v>0</v>
      </c>
      <c r="AM579" s="19"/>
      <c r="AN579" s="19"/>
      <c r="AO579" s="19"/>
      <c r="AP579" s="19"/>
      <c r="AQ579" s="19"/>
      <c r="AR579" s="19"/>
      <c r="AS579" s="19"/>
      <c r="AT579" s="19"/>
      <c r="AU579" s="19"/>
      <c r="AV579" s="19"/>
      <c r="AW579" s="19"/>
      <c r="AX579" s="19"/>
    </row>
    <row r="580" spans="2:50">
      <c r="B580" s="47" t="s">
        <v>3221</v>
      </c>
      <c r="C580" s="47" t="s">
        <v>5925</v>
      </c>
      <c r="D580" s="47" t="s">
        <v>5138</v>
      </c>
      <c r="E580" s="47">
        <v>2023</v>
      </c>
      <c r="F580" s="167">
        <v>45131</v>
      </c>
      <c r="G580" s="47" t="s">
        <v>5147</v>
      </c>
      <c r="H580" s="47" t="s">
        <v>5535</v>
      </c>
      <c r="I580" s="47" t="s">
        <v>3740</v>
      </c>
      <c r="J580" s="47" t="s">
        <v>3740</v>
      </c>
      <c r="K580" s="47" t="s">
        <v>263</v>
      </c>
      <c r="L580" s="66" t="s">
        <v>5519</v>
      </c>
      <c r="M580" s="99">
        <v>2194660</v>
      </c>
      <c r="N580" s="13">
        <v>72</v>
      </c>
      <c r="O580" s="13">
        <v>53</v>
      </c>
      <c r="P580" s="13">
        <v>66</v>
      </c>
      <c r="Q580" s="13">
        <v>0</v>
      </c>
      <c r="R580" s="13">
        <v>6</v>
      </c>
      <c r="S580" s="13">
        <v>0</v>
      </c>
      <c r="T580" s="13">
        <v>0</v>
      </c>
      <c r="U580" s="13">
        <v>0</v>
      </c>
      <c r="V580" s="47" t="s">
        <v>3950</v>
      </c>
      <c r="W580" s="47" t="s">
        <v>6190</v>
      </c>
      <c r="X580" s="47" t="s">
        <v>1202</v>
      </c>
      <c r="Y580" s="19" t="s">
        <v>466</v>
      </c>
      <c r="Z580" s="19" t="s">
        <v>466</v>
      </c>
      <c r="AA580" s="19">
        <v>75.400000000000006</v>
      </c>
      <c r="AB580" s="67">
        <v>4379</v>
      </c>
      <c r="AC580" s="67">
        <v>205</v>
      </c>
      <c r="AD580" s="67">
        <v>165</v>
      </c>
      <c r="AE580" s="19">
        <v>1</v>
      </c>
      <c r="AF580" s="19">
        <v>1</v>
      </c>
      <c r="AG580" s="19">
        <v>1</v>
      </c>
      <c r="AH580" s="19">
        <v>1</v>
      </c>
      <c r="AI580" s="19">
        <v>0</v>
      </c>
      <c r="AJ580" s="19">
        <v>0</v>
      </c>
      <c r="AK580" s="19">
        <v>0</v>
      </c>
      <c r="AL580" s="19">
        <v>1</v>
      </c>
      <c r="AM580" s="19"/>
      <c r="AN580" s="19"/>
      <c r="AO580" s="19"/>
      <c r="AP580" s="19"/>
      <c r="AQ580" s="19"/>
      <c r="AR580" s="19"/>
      <c r="AS580" s="19"/>
      <c r="AT580" s="19"/>
      <c r="AU580" s="19"/>
      <c r="AV580" s="19"/>
      <c r="AW580" s="19"/>
      <c r="AX580" s="19"/>
    </row>
    <row r="581" spans="2:50">
      <c r="B581" s="47" t="s">
        <v>3221</v>
      </c>
      <c r="C581" s="47" t="s">
        <v>5925</v>
      </c>
      <c r="D581" s="47" t="s">
        <v>5148</v>
      </c>
      <c r="E581" s="47">
        <v>2023</v>
      </c>
      <c r="F581" s="167">
        <v>45146</v>
      </c>
      <c r="G581" s="47" t="s">
        <v>5156</v>
      </c>
      <c r="H581" s="47" t="s">
        <v>5499</v>
      </c>
      <c r="I581" s="47" t="s">
        <v>5508</v>
      </c>
      <c r="J581" s="47" t="s">
        <v>100</v>
      </c>
      <c r="K581" s="47" t="s">
        <v>1119</v>
      </c>
      <c r="L581" s="66">
        <v>40701</v>
      </c>
      <c r="M581" s="99">
        <v>5338000</v>
      </c>
      <c r="N581" s="13">
        <v>144</v>
      </c>
      <c r="O581" s="13">
        <v>113</v>
      </c>
      <c r="P581" s="13">
        <v>131</v>
      </c>
      <c r="Q581" s="13">
        <v>7</v>
      </c>
      <c r="R581" s="13">
        <v>6</v>
      </c>
      <c r="S581" s="13">
        <v>0</v>
      </c>
      <c r="T581" s="13">
        <v>0</v>
      </c>
      <c r="U581" s="13">
        <v>0</v>
      </c>
      <c r="V581" s="47" t="s">
        <v>5552</v>
      </c>
      <c r="W581" s="47" t="s">
        <v>5553</v>
      </c>
      <c r="X581" s="47" t="s">
        <v>165</v>
      </c>
      <c r="Y581" s="19" t="s">
        <v>466</v>
      </c>
      <c r="Z581" s="19" t="s">
        <v>466</v>
      </c>
      <c r="AA581" s="19">
        <v>75.3</v>
      </c>
      <c r="AB581" s="67">
        <v>2585</v>
      </c>
      <c r="AC581" s="67">
        <v>186</v>
      </c>
      <c r="AD581" s="67">
        <v>198</v>
      </c>
      <c r="AE581" s="19">
        <v>1</v>
      </c>
      <c r="AF581" s="19">
        <v>1</v>
      </c>
      <c r="AG581" s="19">
        <v>1</v>
      </c>
      <c r="AH581" s="19">
        <v>1</v>
      </c>
      <c r="AI581" s="19">
        <v>0</v>
      </c>
      <c r="AJ581" s="19">
        <v>0</v>
      </c>
      <c r="AK581" s="19">
        <v>0</v>
      </c>
      <c r="AL581" s="19">
        <v>0</v>
      </c>
      <c r="AM581" s="19"/>
      <c r="AN581" s="19"/>
      <c r="AO581" s="19"/>
      <c r="AP581" s="19"/>
      <c r="AQ581" s="19"/>
      <c r="AR581" s="19"/>
      <c r="AS581" s="19"/>
      <c r="AT581" s="19"/>
      <c r="AU581" s="19"/>
      <c r="AV581" s="19"/>
      <c r="AW581" s="19"/>
      <c r="AX581" s="19"/>
    </row>
    <row r="582" spans="2:50">
      <c r="B582" s="47" t="s">
        <v>3221</v>
      </c>
      <c r="C582" s="47" t="s">
        <v>5925</v>
      </c>
      <c r="D582" s="47" t="s">
        <v>5149</v>
      </c>
      <c r="E582" s="47">
        <v>2023</v>
      </c>
      <c r="F582" s="167">
        <v>45146</v>
      </c>
      <c r="G582" s="47" t="s">
        <v>5157</v>
      </c>
      <c r="H582" s="47" t="s">
        <v>5500</v>
      </c>
      <c r="I582" s="47" t="s">
        <v>5509</v>
      </c>
      <c r="J582" s="47" t="s">
        <v>5512</v>
      </c>
      <c r="K582" s="47" t="s">
        <v>1119</v>
      </c>
      <c r="L582" s="66">
        <v>42718</v>
      </c>
      <c r="M582" s="99">
        <v>1792000</v>
      </c>
      <c r="N582" s="13">
        <v>73</v>
      </c>
      <c r="O582" s="13">
        <v>63</v>
      </c>
      <c r="P582" s="13">
        <v>73</v>
      </c>
      <c r="Q582" s="13">
        <v>0</v>
      </c>
      <c r="R582" s="13">
        <v>0</v>
      </c>
      <c r="S582" s="13">
        <v>0</v>
      </c>
      <c r="T582" s="13">
        <v>0</v>
      </c>
      <c r="U582" s="13">
        <v>0</v>
      </c>
      <c r="V582" s="47" t="s">
        <v>5552</v>
      </c>
      <c r="W582" s="47" t="s">
        <v>5554</v>
      </c>
      <c r="X582" s="47" t="s">
        <v>165</v>
      </c>
      <c r="Y582" s="19" t="s">
        <v>466</v>
      </c>
      <c r="Z582" s="19" t="s">
        <v>466</v>
      </c>
      <c r="AA582" s="19">
        <v>73.8</v>
      </c>
      <c r="AB582" s="67">
        <v>3338</v>
      </c>
      <c r="AC582" s="67">
        <v>719</v>
      </c>
      <c r="AD582" s="67">
        <v>161</v>
      </c>
      <c r="AE582" s="19">
        <v>1</v>
      </c>
      <c r="AF582" s="19">
        <v>0</v>
      </c>
      <c r="AG582" s="19">
        <v>0</v>
      </c>
      <c r="AH582" s="19">
        <v>0</v>
      </c>
      <c r="AI582" s="19">
        <v>0</v>
      </c>
      <c r="AJ582" s="19">
        <v>0</v>
      </c>
      <c r="AK582" s="19">
        <v>0</v>
      </c>
      <c r="AL582" s="19">
        <v>1</v>
      </c>
      <c r="AM582" s="19"/>
      <c r="AN582" s="19"/>
      <c r="AO582" s="19"/>
      <c r="AP582" s="19"/>
      <c r="AQ582" s="19"/>
      <c r="AR582" s="19"/>
      <c r="AS582" s="19"/>
      <c r="AT582" s="19"/>
      <c r="AU582" s="19"/>
      <c r="AV582" s="19"/>
      <c r="AW582" s="19"/>
      <c r="AX582" s="19"/>
    </row>
    <row r="583" spans="2:50">
      <c r="B583" s="47" t="s">
        <v>3221</v>
      </c>
      <c r="C583" s="47" t="s">
        <v>5925</v>
      </c>
      <c r="D583" s="47" t="s">
        <v>5150</v>
      </c>
      <c r="E583" s="47">
        <v>2023</v>
      </c>
      <c r="F583" s="167">
        <v>45146</v>
      </c>
      <c r="G583" s="47" t="s">
        <v>5158</v>
      </c>
      <c r="H583" s="47" t="s">
        <v>5501</v>
      </c>
      <c r="I583" s="47" t="s">
        <v>169</v>
      </c>
      <c r="J583" s="47" t="s">
        <v>169</v>
      </c>
      <c r="K583" s="47" t="s">
        <v>254</v>
      </c>
      <c r="L583" s="66">
        <v>90015</v>
      </c>
      <c r="M583" s="99">
        <v>19641501</v>
      </c>
      <c r="N583" s="13">
        <v>122</v>
      </c>
      <c r="O583" s="13">
        <v>98</v>
      </c>
      <c r="P583" s="13">
        <v>112</v>
      </c>
      <c r="Q583" s="13">
        <v>1</v>
      </c>
      <c r="R583" s="13">
        <v>8</v>
      </c>
      <c r="S583" s="13">
        <v>1</v>
      </c>
      <c r="T583" s="13">
        <v>0</v>
      </c>
      <c r="U583" s="13">
        <v>0</v>
      </c>
      <c r="V583" s="47" t="s">
        <v>5555</v>
      </c>
      <c r="W583" s="47" t="s">
        <v>5556</v>
      </c>
      <c r="X583" s="47" t="s">
        <v>165</v>
      </c>
      <c r="Y583" s="19" t="s">
        <v>466</v>
      </c>
      <c r="Z583" s="19" t="s">
        <v>466</v>
      </c>
      <c r="AA583" s="19" t="s">
        <v>165</v>
      </c>
      <c r="AB583" s="67">
        <v>1552</v>
      </c>
      <c r="AC583" s="67">
        <v>190</v>
      </c>
      <c r="AD583" s="67">
        <v>85</v>
      </c>
      <c r="AE583" s="19">
        <v>0</v>
      </c>
      <c r="AF583" s="19">
        <v>0</v>
      </c>
      <c r="AG583" s="19">
        <v>0</v>
      </c>
      <c r="AH583" s="19">
        <v>1</v>
      </c>
      <c r="AI583" s="19">
        <v>1</v>
      </c>
      <c r="AJ583" s="19">
        <v>0</v>
      </c>
      <c r="AK583" s="19">
        <v>0</v>
      </c>
      <c r="AL583" s="19">
        <v>0</v>
      </c>
      <c r="AM583" s="19"/>
      <c r="AN583" s="19"/>
      <c r="AO583" s="19"/>
      <c r="AP583" s="19"/>
      <c r="AQ583" s="19"/>
      <c r="AR583" s="19"/>
      <c r="AS583" s="19"/>
      <c r="AT583" s="19"/>
      <c r="AU583" s="19"/>
      <c r="AV583" s="19"/>
      <c r="AW583" s="19"/>
      <c r="AX583" s="19"/>
    </row>
    <row r="584" spans="2:50">
      <c r="B584" s="47" t="s">
        <v>3221</v>
      </c>
      <c r="C584" s="47" t="s">
        <v>5925</v>
      </c>
      <c r="D584" s="47" t="s">
        <v>5153</v>
      </c>
      <c r="E584" s="47">
        <v>2023</v>
      </c>
      <c r="F584" s="167">
        <v>45146</v>
      </c>
      <c r="G584" s="47" t="s">
        <v>5160</v>
      </c>
      <c r="H584" s="47" t="s">
        <v>5504</v>
      </c>
      <c r="I584" s="47" t="s">
        <v>3746</v>
      </c>
      <c r="J584" s="47" t="s">
        <v>369</v>
      </c>
      <c r="K584" s="47" t="s">
        <v>274</v>
      </c>
      <c r="L584" s="66">
        <v>8244</v>
      </c>
      <c r="M584" s="99">
        <v>29597817</v>
      </c>
      <c r="N584" s="13">
        <v>225</v>
      </c>
      <c r="O584" s="13">
        <v>147</v>
      </c>
      <c r="P584" s="13">
        <v>224</v>
      </c>
      <c r="Q584" s="13">
        <v>0</v>
      </c>
      <c r="R584" s="13">
        <v>0</v>
      </c>
      <c r="S584" s="13">
        <v>1</v>
      </c>
      <c r="T584" s="13">
        <v>0</v>
      </c>
      <c r="U584" s="13">
        <v>0</v>
      </c>
      <c r="V584" s="47" t="s">
        <v>5559</v>
      </c>
      <c r="W584" s="47" t="s">
        <v>5560</v>
      </c>
      <c r="X584" s="47" t="s">
        <v>165</v>
      </c>
      <c r="Y584" s="19" t="s">
        <v>466</v>
      </c>
      <c r="Z584" s="19" t="s">
        <v>466</v>
      </c>
      <c r="AA584" s="19">
        <v>77.2</v>
      </c>
      <c r="AB584" s="67">
        <v>1271</v>
      </c>
      <c r="AC584" s="67">
        <v>233</v>
      </c>
      <c r="AD584" s="67">
        <v>119</v>
      </c>
      <c r="AE584" s="19">
        <v>0</v>
      </c>
      <c r="AF584" s="19">
        <v>0</v>
      </c>
      <c r="AG584" s="19">
        <v>0</v>
      </c>
      <c r="AH584" s="19">
        <v>0</v>
      </c>
      <c r="AI584" s="19">
        <v>0</v>
      </c>
      <c r="AJ584" s="19">
        <v>0</v>
      </c>
      <c r="AK584" s="19">
        <v>0</v>
      </c>
      <c r="AL584" s="19">
        <v>1</v>
      </c>
      <c r="AM584" s="19"/>
      <c r="AN584" s="19"/>
      <c r="AO584" s="19"/>
      <c r="AP584" s="19"/>
      <c r="AQ584" s="19"/>
      <c r="AR584" s="19"/>
      <c r="AS584" s="19"/>
      <c r="AT584" s="19"/>
      <c r="AU584" s="19"/>
      <c r="AV584" s="19"/>
      <c r="AW584" s="19"/>
      <c r="AX584" s="19"/>
    </row>
    <row r="585" spans="2:50">
      <c r="B585" s="47" t="s">
        <v>3221</v>
      </c>
      <c r="C585" s="47" t="s">
        <v>5925</v>
      </c>
      <c r="D585" s="47" t="s">
        <v>5151</v>
      </c>
      <c r="E585" s="47">
        <v>2023</v>
      </c>
      <c r="F585" s="167">
        <v>45149</v>
      </c>
      <c r="G585" s="47" t="s">
        <v>5571</v>
      </c>
      <c r="H585" s="47" t="s">
        <v>5502</v>
      </c>
      <c r="I585" s="47" t="s">
        <v>5510</v>
      </c>
      <c r="J585" s="47" t="s">
        <v>3481</v>
      </c>
      <c r="K585" s="47" t="s">
        <v>274</v>
      </c>
      <c r="L585" s="66">
        <v>8638</v>
      </c>
      <c r="M585" s="99">
        <v>5563935</v>
      </c>
      <c r="N585" s="13">
        <v>72</v>
      </c>
      <c r="O585" s="13">
        <v>14</v>
      </c>
      <c r="P585" s="13">
        <v>71</v>
      </c>
      <c r="Q585" s="13">
        <v>1</v>
      </c>
      <c r="R585" s="13">
        <v>0</v>
      </c>
      <c r="S585" s="13">
        <v>0</v>
      </c>
      <c r="T585" s="13">
        <v>0</v>
      </c>
      <c r="U585" s="13">
        <v>0</v>
      </c>
      <c r="V585" s="47" t="s">
        <v>488</v>
      </c>
      <c r="W585" s="47" t="s">
        <v>5557</v>
      </c>
      <c r="X585" s="47" t="s">
        <v>976</v>
      </c>
      <c r="Y585" s="19" t="s">
        <v>466</v>
      </c>
      <c r="Z585" s="19" t="s">
        <v>466</v>
      </c>
      <c r="AA585" s="19">
        <v>72</v>
      </c>
      <c r="AB585" s="67">
        <v>2779</v>
      </c>
      <c r="AC585" s="67">
        <v>388</v>
      </c>
      <c r="AD585" s="67">
        <v>102</v>
      </c>
      <c r="AE585" s="19">
        <v>0</v>
      </c>
      <c r="AF585" s="19">
        <v>0</v>
      </c>
      <c r="AG585" s="19">
        <v>0</v>
      </c>
      <c r="AH585" s="19">
        <v>1</v>
      </c>
      <c r="AI585" s="19">
        <v>0</v>
      </c>
      <c r="AJ585" s="19">
        <v>0</v>
      </c>
      <c r="AK585" s="19">
        <v>0</v>
      </c>
      <c r="AL585" s="19">
        <v>0</v>
      </c>
      <c r="AM585" s="19"/>
      <c r="AN585" s="19"/>
      <c r="AO585" s="19"/>
      <c r="AP585" s="19"/>
      <c r="AQ585" s="19"/>
      <c r="AR585" s="19"/>
      <c r="AS585" s="19"/>
      <c r="AT585" s="19"/>
      <c r="AU585" s="19"/>
      <c r="AV585" s="19"/>
      <c r="AW585" s="19"/>
      <c r="AX585" s="19"/>
    </row>
    <row r="586" spans="2:50">
      <c r="B586" s="47" t="s">
        <v>3221</v>
      </c>
      <c r="C586" s="47" t="s">
        <v>5925</v>
      </c>
      <c r="D586" s="47" t="s">
        <v>5152</v>
      </c>
      <c r="E586" s="47">
        <v>2023</v>
      </c>
      <c r="F586" s="167">
        <v>45149</v>
      </c>
      <c r="G586" s="47" t="s">
        <v>5159</v>
      </c>
      <c r="H586" s="47" t="s">
        <v>5503</v>
      </c>
      <c r="I586" s="47" t="s">
        <v>5511</v>
      </c>
      <c r="J586" s="47" t="s">
        <v>5513</v>
      </c>
      <c r="K586" s="47" t="s">
        <v>254</v>
      </c>
      <c r="L586" s="66">
        <v>95667</v>
      </c>
      <c r="M586" s="99">
        <v>1280000</v>
      </c>
      <c r="N586" s="13">
        <v>81</v>
      </c>
      <c r="O586" s="13">
        <v>56.21</v>
      </c>
      <c r="P586" s="13">
        <v>80.63</v>
      </c>
      <c r="Q586" s="13">
        <v>0.09</v>
      </c>
      <c r="R586" s="13">
        <v>9.9287496000000003E-2</v>
      </c>
      <c r="S586" s="13">
        <v>8.4780526999999994E-2</v>
      </c>
      <c r="T586" s="13">
        <v>1.1779335E-2</v>
      </c>
      <c r="U586" s="13">
        <v>8.2206650000000003E-3</v>
      </c>
      <c r="V586" s="47" t="s">
        <v>488</v>
      </c>
      <c r="W586" s="47" t="s">
        <v>5558</v>
      </c>
      <c r="X586" s="47" t="s">
        <v>2782</v>
      </c>
      <c r="Y586" s="19" t="s">
        <v>466</v>
      </c>
      <c r="Z586" s="19" t="s">
        <v>466</v>
      </c>
      <c r="AA586" s="19">
        <v>78.400000000000006</v>
      </c>
      <c r="AB586" s="67">
        <v>4702</v>
      </c>
      <c r="AC586" s="67">
        <v>852</v>
      </c>
      <c r="AD586" s="67">
        <v>458</v>
      </c>
      <c r="AE586" s="19">
        <v>1</v>
      </c>
      <c r="AF586" s="19">
        <v>0</v>
      </c>
      <c r="AG586" s="19">
        <v>0</v>
      </c>
      <c r="AH586" s="19">
        <v>0</v>
      </c>
      <c r="AI586" s="19">
        <v>0</v>
      </c>
      <c r="AJ586" s="19">
        <v>0</v>
      </c>
      <c r="AK586" s="19">
        <v>0</v>
      </c>
      <c r="AL586" s="19">
        <v>0</v>
      </c>
      <c r="AM586" s="19"/>
      <c r="AN586" s="19"/>
      <c r="AO586" s="19"/>
      <c r="AP586" s="19"/>
      <c r="AQ586" s="19"/>
      <c r="AR586" s="19"/>
      <c r="AS586" s="19"/>
      <c r="AT586" s="19"/>
      <c r="AU586" s="19"/>
      <c r="AV586" s="19"/>
      <c r="AW586" s="19"/>
      <c r="AX586" s="19"/>
    </row>
    <row r="587" spans="2:50">
      <c r="B587" s="47" t="s">
        <v>3221</v>
      </c>
      <c r="C587" s="47" t="s">
        <v>5925</v>
      </c>
      <c r="D587" s="47" t="s">
        <v>5154</v>
      </c>
      <c r="E587" s="47">
        <v>2023</v>
      </c>
      <c r="F587" s="167">
        <v>45149</v>
      </c>
      <c r="G587" s="47" t="s">
        <v>5161</v>
      </c>
      <c r="H587" s="47" t="s">
        <v>5505</v>
      </c>
      <c r="I587" s="47" t="s">
        <v>535</v>
      </c>
      <c r="J587" s="47" t="s">
        <v>567</v>
      </c>
      <c r="K587" s="47" t="s">
        <v>536</v>
      </c>
      <c r="L587" s="66">
        <v>20024</v>
      </c>
      <c r="M587" s="99">
        <v>4617144</v>
      </c>
      <c r="N587" s="13">
        <v>58</v>
      </c>
      <c r="O587" s="13">
        <v>21</v>
      </c>
      <c r="P587" s="13">
        <v>58</v>
      </c>
      <c r="Q587" s="13">
        <v>0</v>
      </c>
      <c r="R587" s="13">
        <v>0</v>
      </c>
      <c r="S587" s="13">
        <v>0</v>
      </c>
      <c r="T587" s="13">
        <v>0</v>
      </c>
      <c r="U587" s="13">
        <v>0</v>
      </c>
      <c r="V587" s="47" t="s">
        <v>5561</v>
      </c>
      <c r="W587" s="47" t="s">
        <v>5562</v>
      </c>
      <c r="X587" s="47" t="s">
        <v>2782</v>
      </c>
      <c r="Y587" s="19" t="s">
        <v>466</v>
      </c>
      <c r="Z587" s="19" t="s">
        <v>466</v>
      </c>
      <c r="AA587" s="19">
        <v>82.7</v>
      </c>
      <c r="AB587" s="67">
        <v>1991</v>
      </c>
      <c r="AC587" s="67">
        <v>675</v>
      </c>
      <c r="AD587" s="67">
        <v>802</v>
      </c>
      <c r="AE587" s="19">
        <v>0</v>
      </c>
      <c r="AF587" s="19">
        <v>0</v>
      </c>
      <c r="AG587" s="19">
        <v>0</v>
      </c>
      <c r="AH587" s="19">
        <v>0</v>
      </c>
      <c r="AI587" s="19">
        <v>0</v>
      </c>
      <c r="AJ587" s="19">
        <v>1</v>
      </c>
      <c r="AK587" s="19">
        <v>1</v>
      </c>
      <c r="AL587" s="19">
        <v>0</v>
      </c>
      <c r="AM587" s="19"/>
      <c r="AN587" s="19"/>
      <c r="AO587" s="19"/>
      <c r="AP587" s="19"/>
      <c r="AQ587" s="19"/>
      <c r="AR587" s="19"/>
      <c r="AS587" s="19"/>
      <c r="AT587" s="19"/>
      <c r="AU587" s="19"/>
      <c r="AV587" s="19"/>
      <c r="AW587" s="19"/>
      <c r="AX587" s="19"/>
    </row>
    <row r="588" spans="2:50">
      <c r="B588" s="47" t="s">
        <v>3221</v>
      </c>
      <c r="C588" s="47" t="s">
        <v>5925</v>
      </c>
      <c r="D588" s="47" t="s">
        <v>5195</v>
      </c>
      <c r="E588" s="47">
        <v>2023</v>
      </c>
      <c r="F588" s="167">
        <v>45149</v>
      </c>
      <c r="G588" s="47" t="s">
        <v>5198</v>
      </c>
      <c r="H588" s="47" t="s">
        <v>1573</v>
      </c>
      <c r="I588" s="47" t="s">
        <v>1399</v>
      </c>
      <c r="J588" s="47" t="s">
        <v>568</v>
      </c>
      <c r="K588" s="47" t="s">
        <v>263</v>
      </c>
      <c r="L588" s="66" t="s">
        <v>1573</v>
      </c>
      <c r="M588" s="99">
        <v>35448000</v>
      </c>
      <c r="N588" s="13">
        <v>233</v>
      </c>
      <c r="O588" s="13">
        <v>162.69999999999999</v>
      </c>
      <c r="P588" s="13">
        <v>178.56</v>
      </c>
      <c r="Q588" s="13">
        <v>40.94</v>
      </c>
      <c r="R588" s="13">
        <v>8.1240101370000009</v>
      </c>
      <c r="S588" s="13">
        <v>2.6675587200000002</v>
      </c>
      <c r="T588" s="13">
        <v>1.0130228349999999</v>
      </c>
      <c r="U588" s="13">
        <v>0.70697716499999996</v>
      </c>
      <c r="V588" s="47" t="s">
        <v>5563</v>
      </c>
      <c r="W588" s="47" t="s">
        <v>5564</v>
      </c>
      <c r="X588" s="47" t="s">
        <v>165</v>
      </c>
      <c r="Y588" s="19" t="s">
        <v>466</v>
      </c>
      <c r="Z588" s="19" t="s">
        <v>239</v>
      </c>
      <c r="AA588" s="19" t="s">
        <v>1573</v>
      </c>
      <c r="AB588" s="67" t="s">
        <v>1573</v>
      </c>
      <c r="AC588" s="67" t="s">
        <v>1573</v>
      </c>
      <c r="AD588" s="67" t="s">
        <v>1573</v>
      </c>
      <c r="AE588" s="19" t="s">
        <v>1573</v>
      </c>
      <c r="AF588" s="19" t="s">
        <v>1573</v>
      </c>
      <c r="AG588" s="19" t="s">
        <v>1573</v>
      </c>
      <c r="AH588" s="19" t="s">
        <v>1573</v>
      </c>
      <c r="AI588" s="19" t="s">
        <v>1573</v>
      </c>
      <c r="AJ588" s="19" t="s">
        <v>1573</v>
      </c>
      <c r="AK588" s="19" t="s">
        <v>1573</v>
      </c>
      <c r="AL588" s="19" t="s">
        <v>1573</v>
      </c>
      <c r="AM588" s="19"/>
      <c r="AN588" s="19"/>
      <c r="AO588" s="19"/>
      <c r="AP588" s="19"/>
      <c r="AQ588" s="19"/>
      <c r="AR588" s="19"/>
      <c r="AS588" s="19"/>
      <c r="AT588" s="19"/>
      <c r="AU588" s="19"/>
      <c r="AV588" s="19"/>
      <c r="AW588" s="19"/>
      <c r="AX588" s="19"/>
    </row>
    <row r="589" spans="2:50">
      <c r="B589" s="47" t="s">
        <v>3221</v>
      </c>
      <c r="C589" s="47" t="s">
        <v>5925</v>
      </c>
      <c r="D589" s="47" t="s">
        <v>5193</v>
      </c>
      <c r="E589" s="47">
        <v>2023</v>
      </c>
      <c r="F589" s="167">
        <v>45149</v>
      </c>
      <c r="G589" s="47" t="s">
        <v>5196</v>
      </c>
      <c r="H589" s="47" t="s">
        <v>5506</v>
      </c>
      <c r="I589" s="47" t="s">
        <v>313</v>
      </c>
      <c r="J589" s="47" t="s">
        <v>362</v>
      </c>
      <c r="K589" s="47" t="s">
        <v>263</v>
      </c>
      <c r="L589" s="66">
        <v>33607</v>
      </c>
      <c r="M589" s="99">
        <v>15052596</v>
      </c>
      <c r="N589" s="13">
        <v>119</v>
      </c>
      <c r="O589" s="13">
        <v>96</v>
      </c>
      <c r="P589" s="13">
        <v>111</v>
      </c>
      <c r="Q589" s="13">
        <v>0</v>
      </c>
      <c r="R589" s="13">
        <v>6</v>
      </c>
      <c r="S589" s="13">
        <v>2</v>
      </c>
      <c r="T589" s="13">
        <v>0</v>
      </c>
      <c r="U589" s="13">
        <v>0</v>
      </c>
      <c r="V589" s="47" t="s">
        <v>5565</v>
      </c>
      <c r="W589" s="47" t="s">
        <v>5566</v>
      </c>
      <c r="X589" s="47" t="s">
        <v>1202</v>
      </c>
      <c r="Y589" s="19" t="s">
        <v>466</v>
      </c>
      <c r="Z589" s="19" t="s">
        <v>239</v>
      </c>
      <c r="AA589" s="19">
        <v>74.7</v>
      </c>
      <c r="AB589" s="67">
        <v>642</v>
      </c>
      <c r="AC589" s="67">
        <v>53</v>
      </c>
      <c r="AD589" s="67">
        <v>0</v>
      </c>
      <c r="AE589" s="19">
        <v>0</v>
      </c>
      <c r="AF589" s="19">
        <v>0</v>
      </c>
      <c r="AG589" s="19">
        <v>0</v>
      </c>
      <c r="AH589" s="19">
        <v>1</v>
      </c>
      <c r="AI589" s="19">
        <v>1</v>
      </c>
      <c r="AJ589" s="19">
        <v>0</v>
      </c>
      <c r="AK589" s="19">
        <v>0</v>
      </c>
      <c r="AL589" s="19">
        <v>1</v>
      </c>
      <c r="AM589" s="19"/>
      <c r="AN589" s="19"/>
      <c r="AO589" s="19"/>
      <c r="AP589" s="19"/>
      <c r="AQ589" s="19"/>
      <c r="AR589" s="19"/>
      <c r="AS589" s="19"/>
      <c r="AT589" s="19"/>
      <c r="AU589" s="19"/>
      <c r="AV589" s="19"/>
      <c r="AW589" s="19"/>
      <c r="AX589" s="19"/>
    </row>
    <row r="590" spans="2:50">
      <c r="B590" s="47" t="s">
        <v>3221</v>
      </c>
      <c r="C590" s="47" t="s">
        <v>5925</v>
      </c>
      <c r="D590" s="47" t="s">
        <v>5194</v>
      </c>
      <c r="E590" s="47">
        <v>2023</v>
      </c>
      <c r="F590" s="167">
        <v>45149</v>
      </c>
      <c r="G590" s="47" t="s">
        <v>5197</v>
      </c>
      <c r="H590" s="47" t="s">
        <v>1573</v>
      </c>
      <c r="I590" s="47" t="s">
        <v>5176</v>
      </c>
      <c r="J590" s="47" t="s">
        <v>5448</v>
      </c>
      <c r="K590" s="47" t="s">
        <v>264</v>
      </c>
      <c r="L590" s="66" t="s">
        <v>1573</v>
      </c>
      <c r="M590" s="99">
        <v>4272230</v>
      </c>
      <c r="N590" s="13">
        <v>132</v>
      </c>
      <c r="O590" s="13">
        <v>103</v>
      </c>
      <c r="P590" s="13">
        <v>129</v>
      </c>
      <c r="Q590" s="13">
        <v>3</v>
      </c>
      <c r="R590" s="13">
        <v>0</v>
      </c>
      <c r="S590" s="13">
        <v>0</v>
      </c>
      <c r="T590" s="13">
        <v>0</v>
      </c>
      <c r="U590" s="13">
        <v>0</v>
      </c>
      <c r="V590" s="47" t="s">
        <v>5567</v>
      </c>
      <c r="W590" s="47" t="s">
        <v>5568</v>
      </c>
      <c r="X590" s="47" t="s">
        <v>165</v>
      </c>
      <c r="Y590" s="19" t="s">
        <v>466</v>
      </c>
      <c r="Z590" s="19" t="s">
        <v>239</v>
      </c>
      <c r="AA590" s="19" t="s">
        <v>1573</v>
      </c>
      <c r="AB590" s="67" t="s">
        <v>1573</v>
      </c>
      <c r="AC590" s="67" t="s">
        <v>1573</v>
      </c>
      <c r="AD590" s="67" t="s">
        <v>1573</v>
      </c>
      <c r="AE590" s="19" t="s">
        <v>1573</v>
      </c>
      <c r="AF590" s="19" t="s">
        <v>1573</v>
      </c>
      <c r="AG590" s="19" t="s">
        <v>1573</v>
      </c>
      <c r="AH590" s="19" t="s">
        <v>1573</v>
      </c>
      <c r="AI590" s="19" t="s">
        <v>1573</v>
      </c>
      <c r="AJ590" s="19" t="s">
        <v>1573</v>
      </c>
      <c r="AK590" s="19" t="s">
        <v>1573</v>
      </c>
      <c r="AL590" s="19" t="s">
        <v>1573</v>
      </c>
      <c r="AM590" s="19"/>
      <c r="AN590" s="19"/>
      <c r="AO590" s="19"/>
      <c r="AP590" s="19"/>
      <c r="AQ590" s="19"/>
      <c r="AR590" s="19"/>
      <c r="AS590" s="19"/>
      <c r="AT590" s="19"/>
      <c r="AU590" s="19"/>
      <c r="AV590" s="19"/>
      <c r="AW590" s="19"/>
      <c r="AX590" s="19"/>
    </row>
    <row r="591" spans="2:50">
      <c r="B591" s="47" t="s">
        <v>3221</v>
      </c>
      <c r="C591" s="47" t="s">
        <v>5925</v>
      </c>
      <c r="D591" s="47" t="s">
        <v>5155</v>
      </c>
      <c r="E591" s="47">
        <v>2023</v>
      </c>
      <c r="F591" s="167">
        <v>45149</v>
      </c>
      <c r="G591" s="47" t="s">
        <v>5572</v>
      </c>
      <c r="H591" s="47" t="s">
        <v>5507</v>
      </c>
      <c r="I591" s="47" t="s">
        <v>340</v>
      </c>
      <c r="J591" s="47" t="s">
        <v>340</v>
      </c>
      <c r="K591" s="47" t="s">
        <v>259</v>
      </c>
      <c r="L591" s="66" t="s">
        <v>1573</v>
      </c>
      <c r="M591" s="99">
        <v>14088169</v>
      </c>
      <c r="N591" s="13">
        <v>176</v>
      </c>
      <c r="O591" s="13">
        <v>119</v>
      </c>
      <c r="P591" s="13">
        <v>162</v>
      </c>
      <c r="Q591" s="13">
        <v>14</v>
      </c>
      <c r="R591" s="13">
        <v>0</v>
      </c>
      <c r="S591" s="13">
        <v>0</v>
      </c>
      <c r="T591" s="13">
        <v>0</v>
      </c>
      <c r="U591" s="13">
        <v>0</v>
      </c>
      <c r="V591" s="47" t="s">
        <v>5569</v>
      </c>
      <c r="W591" s="47" t="s">
        <v>5570</v>
      </c>
      <c r="X591" s="47" t="s">
        <v>1202</v>
      </c>
      <c r="Y591" s="19" t="s">
        <v>466</v>
      </c>
      <c r="Z591" s="19" t="s">
        <v>239</v>
      </c>
      <c r="AA591" s="19" t="s">
        <v>1573</v>
      </c>
      <c r="AB591" s="67" t="s">
        <v>1573</v>
      </c>
      <c r="AC591" s="67" t="s">
        <v>1573</v>
      </c>
      <c r="AD591" s="67" t="s">
        <v>1573</v>
      </c>
      <c r="AE591" s="19" t="s">
        <v>1573</v>
      </c>
      <c r="AF591" s="19" t="s">
        <v>1573</v>
      </c>
      <c r="AG591" s="19" t="s">
        <v>1573</v>
      </c>
      <c r="AH591" s="19" t="s">
        <v>1573</v>
      </c>
      <c r="AI591" s="19" t="s">
        <v>1573</v>
      </c>
      <c r="AJ591" s="19" t="s">
        <v>1573</v>
      </c>
      <c r="AK591" s="19" t="s">
        <v>1573</v>
      </c>
      <c r="AL591" s="19" t="s">
        <v>1573</v>
      </c>
      <c r="AM591" s="19"/>
      <c r="AN591" s="19"/>
      <c r="AO591" s="19"/>
      <c r="AP591" s="19"/>
      <c r="AQ591" s="19"/>
      <c r="AR591" s="19"/>
      <c r="AS591" s="19"/>
      <c r="AT591" s="19"/>
      <c r="AU591" s="19"/>
      <c r="AV591" s="19"/>
      <c r="AW591" s="19"/>
      <c r="AX591" s="19"/>
    </row>
    <row r="592" spans="2:50">
      <c r="B592" s="47" t="s">
        <v>3221</v>
      </c>
      <c r="C592" s="47" t="s">
        <v>6230</v>
      </c>
      <c r="D592" s="47" t="s">
        <v>5075</v>
      </c>
      <c r="E592" s="47">
        <v>2023</v>
      </c>
      <c r="F592" s="167">
        <v>45169</v>
      </c>
      <c r="G592" s="47" t="s">
        <v>5226</v>
      </c>
      <c r="H592" s="47" t="s">
        <v>5239</v>
      </c>
      <c r="I592" s="47" t="s">
        <v>2665</v>
      </c>
      <c r="J592" s="47" t="s">
        <v>561</v>
      </c>
      <c r="K592" s="47" t="s">
        <v>263</v>
      </c>
      <c r="L592" s="66">
        <v>33064</v>
      </c>
      <c r="M592" s="99">
        <v>62035000</v>
      </c>
      <c r="N592" s="13">
        <v>300</v>
      </c>
      <c r="O592" s="13">
        <v>0</v>
      </c>
      <c r="P592" s="13">
        <v>0</v>
      </c>
      <c r="Q592" s="13">
        <v>0</v>
      </c>
      <c r="R592" s="13">
        <v>0</v>
      </c>
      <c r="S592" s="13">
        <v>0</v>
      </c>
      <c r="T592" s="13">
        <v>1</v>
      </c>
      <c r="U592" s="13">
        <v>0</v>
      </c>
      <c r="V592" s="47" t="s">
        <v>165</v>
      </c>
      <c r="W592" s="47" t="s">
        <v>165</v>
      </c>
      <c r="X592" s="47" t="s">
        <v>165</v>
      </c>
      <c r="Y592" s="19" t="s">
        <v>466</v>
      </c>
      <c r="Z592" s="19" t="s">
        <v>466</v>
      </c>
      <c r="AA592" s="19">
        <v>75.900000000000006</v>
      </c>
      <c r="AB592" s="67">
        <v>2026</v>
      </c>
      <c r="AC592" s="67">
        <v>270</v>
      </c>
      <c r="AD592" s="67">
        <v>116</v>
      </c>
      <c r="AE592" s="19">
        <v>0</v>
      </c>
      <c r="AF592" s="19">
        <v>0</v>
      </c>
      <c r="AG592" s="19">
        <v>0</v>
      </c>
      <c r="AH592" s="19">
        <v>1</v>
      </c>
      <c r="AI592" s="19">
        <v>0</v>
      </c>
      <c r="AJ592" s="19">
        <v>0</v>
      </c>
      <c r="AK592" s="19">
        <v>0</v>
      </c>
      <c r="AL592" s="19">
        <v>0</v>
      </c>
      <c r="AM592" s="19"/>
      <c r="AN592" s="19"/>
      <c r="AO592" s="19"/>
      <c r="AP592" s="19"/>
      <c r="AQ592" s="19"/>
      <c r="AR592" s="19"/>
      <c r="AS592" s="19"/>
      <c r="AT592" s="19"/>
      <c r="AU592" s="19"/>
      <c r="AV592" s="19"/>
      <c r="AW592" s="19"/>
      <c r="AX592" s="19"/>
    </row>
    <row r="593" spans="2:50">
      <c r="B593" s="47" t="s">
        <v>3221</v>
      </c>
      <c r="C593" s="47" t="s">
        <v>6230</v>
      </c>
      <c r="D593" s="47" t="s">
        <v>5075</v>
      </c>
      <c r="E593" s="47">
        <v>2023</v>
      </c>
      <c r="F593" s="167">
        <v>45169</v>
      </c>
      <c r="G593" s="47" t="s">
        <v>5165</v>
      </c>
      <c r="H593" s="47" t="s">
        <v>5240</v>
      </c>
      <c r="I593" s="47" t="s">
        <v>5252</v>
      </c>
      <c r="J593" s="47" t="s">
        <v>561</v>
      </c>
      <c r="K593" s="47" t="s">
        <v>263</v>
      </c>
      <c r="L593" s="66">
        <v>33068</v>
      </c>
      <c r="M593" s="99">
        <v>60000000</v>
      </c>
      <c r="N593" s="13">
        <v>252</v>
      </c>
      <c r="O593" s="13">
        <v>0</v>
      </c>
      <c r="P593" s="13">
        <v>0</v>
      </c>
      <c r="Q593" s="13">
        <v>0</v>
      </c>
      <c r="R593" s="13">
        <v>0</v>
      </c>
      <c r="S593" s="13">
        <v>0</v>
      </c>
      <c r="T593" s="13">
        <v>0</v>
      </c>
      <c r="U593" s="13">
        <v>0</v>
      </c>
      <c r="V593" s="47" t="s">
        <v>165</v>
      </c>
      <c r="W593" s="47" t="s">
        <v>165</v>
      </c>
      <c r="X593" s="47" t="s">
        <v>165</v>
      </c>
      <c r="Y593" s="19" t="s">
        <v>466</v>
      </c>
      <c r="Z593" s="19" t="s">
        <v>466</v>
      </c>
      <c r="AA593" s="19">
        <v>80.5</v>
      </c>
      <c r="AB593" s="67">
        <v>5147</v>
      </c>
      <c r="AC593" s="67">
        <v>1006</v>
      </c>
      <c r="AD593" s="67">
        <v>565</v>
      </c>
      <c r="AE593" s="19">
        <v>0</v>
      </c>
      <c r="AF593" s="19">
        <v>0</v>
      </c>
      <c r="AG593" s="19">
        <v>0</v>
      </c>
      <c r="AH593" s="19">
        <v>0</v>
      </c>
      <c r="AI593" s="19">
        <v>0</v>
      </c>
      <c r="AJ593" s="19">
        <v>0</v>
      </c>
      <c r="AK593" s="19">
        <v>0</v>
      </c>
      <c r="AL593" s="19">
        <v>0</v>
      </c>
      <c r="AM593" s="19"/>
      <c r="AN593" s="19"/>
      <c r="AO593" s="19"/>
      <c r="AP593" s="19"/>
      <c r="AQ593" s="19"/>
      <c r="AR593" s="19"/>
      <c r="AS593" s="19"/>
      <c r="AT593" s="19"/>
      <c r="AU593" s="19"/>
      <c r="AV593" s="19"/>
      <c r="AW593" s="19"/>
      <c r="AX593" s="19"/>
    </row>
    <row r="594" spans="2:50">
      <c r="B594" s="47" t="s">
        <v>3221</v>
      </c>
      <c r="C594" s="47" t="s">
        <v>6230</v>
      </c>
      <c r="D594" s="47" t="s">
        <v>5075</v>
      </c>
      <c r="E594" s="47">
        <v>2023</v>
      </c>
      <c r="F594" s="167">
        <v>45169</v>
      </c>
      <c r="G594" s="47" t="s">
        <v>5227</v>
      </c>
      <c r="H594" s="47" t="s">
        <v>5241</v>
      </c>
      <c r="I594" s="47" t="s">
        <v>5253</v>
      </c>
      <c r="J594" s="47" t="s">
        <v>5258</v>
      </c>
      <c r="K594" s="47" t="s">
        <v>268</v>
      </c>
      <c r="L594" s="66">
        <v>81611</v>
      </c>
      <c r="M594" s="99">
        <v>34561000</v>
      </c>
      <c r="N594" s="13">
        <v>148</v>
      </c>
      <c r="O594" s="13">
        <v>0</v>
      </c>
      <c r="P594" s="13">
        <v>10</v>
      </c>
      <c r="Q594" s="13">
        <v>30</v>
      </c>
      <c r="R594" s="13">
        <v>7</v>
      </c>
      <c r="S594" s="13">
        <v>83</v>
      </c>
      <c r="T594" s="13">
        <v>18</v>
      </c>
      <c r="U594" s="13">
        <v>0</v>
      </c>
      <c r="V594" s="47" t="s">
        <v>467</v>
      </c>
      <c r="W594" s="47" t="s">
        <v>5388</v>
      </c>
      <c r="X594" s="47" t="s">
        <v>165</v>
      </c>
      <c r="Y594" s="19" t="s">
        <v>466</v>
      </c>
      <c r="Z594" s="19" t="s">
        <v>466</v>
      </c>
      <c r="AA594" s="19">
        <v>81.900000000000006</v>
      </c>
      <c r="AB594" s="67">
        <v>2513</v>
      </c>
      <c r="AC594" s="67">
        <v>1029</v>
      </c>
      <c r="AD594" s="67">
        <v>838</v>
      </c>
      <c r="AE594" s="19">
        <v>1</v>
      </c>
      <c r="AF594" s="19">
        <v>0</v>
      </c>
      <c r="AG594" s="19">
        <v>0</v>
      </c>
      <c r="AH594" s="19">
        <v>0</v>
      </c>
      <c r="AI594" s="19">
        <v>0</v>
      </c>
      <c r="AJ594" s="19">
        <v>0</v>
      </c>
      <c r="AK594" s="19">
        <v>1</v>
      </c>
      <c r="AL594" s="19">
        <v>0</v>
      </c>
      <c r="AM594" s="19"/>
      <c r="AN594" s="19"/>
      <c r="AO594" s="19"/>
      <c r="AP594" s="19"/>
      <c r="AQ594" s="19"/>
      <c r="AR594" s="19"/>
      <c r="AS594" s="19"/>
      <c r="AT594" s="19"/>
      <c r="AU594" s="19"/>
      <c r="AV594" s="19"/>
      <c r="AW594" s="19"/>
      <c r="AX594" s="19"/>
    </row>
    <row r="595" spans="2:50">
      <c r="B595" s="65" t="s">
        <v>3221</v>
      </c>
      <c r="C595" s="65" t="s">
        <v>6230</v>
      </c>
      <c r="D595" s="65" t="s">
        <v>5075</v>
      </c>
      <c r="E595" s="65">
        <v>2023</v>
      </c>
      <c r="F595" s="177">
        <v>45169</v>
      </c>
      <c r="G595" s="65" t="s">
        <v>5228</v>
      </c>
      <c r="H595" s="65" t="s">
        <v>1573</v>
      </c>
      <c r="I595" s="65" t="s">
        <v>5254</v>
      </c>
      <c r="J595" s="65" t="s">
        <v>370</v>
      </c>
      <c r="K595" s="65" t="s">
        <v>274</v>
      </c>
      <c r="L595" s="250" t="s">
        <v>5262</v>
      </c>
      <c r="M595" s="251">
        <v>34000000</v>
      </c>
      <c r="N595" s="260">
        <v>162</v>
      </c>
      <c r="O595" s="260">
        <v>0</v>
      </c>
      <c r="P595" s="260">
        <v>0</v>
      </c>
      <c r="Q595" s="260">
        <v>0</v>
      </c>
      <c r="R595" s="260">
        <v>0</v>
      </c>
      <c r="S595" s="260">
        <v>9</v>
      </c>
      <c r="T595" s="260">
        <v>87</v>
      </c>
      <c r="U595" s="260">
        <v>64</v>
      </c>
      <c r="V595" s="65" t="s">
        <v>165</v>
      </c>
      <c r="W595" s="65" t="s">
        <v>165</v>
      </c>
      <c r="X595" s="65" t="s">
        <v>165</v>
      </c>
      <c r="Y595" s="252" t="s">
        <v>466</v>
      </c>
      <c r="Z595" s="252" t="s">
        <v>466</v>
      </c>
      <c r="AA595" s="252" t="s">
        <v>165</v>
      </c>
      <c r="AB595" s="253" t="s">
        <v>165</v>
      </c>
      <c r="AC595" s="253" t="s">
        <v>165</v>
      </c>
      <c r="AD595" s="253" t="s">
        <v>165</v>
      </c>
      <c r="AE595" s="252" t="s">
        <v>165</v>
      </c>
      <c r="AF595" s="252" t="s">
        <v>165</v>
      </c>
      <c r="AG595" s="252" t="s">
        <v>165</v>
      </c>
      <c r="AH595" s="252" t="s">
        <v>165</v>
      </c>
      <c r="AI595" s="252" t="s">
        <v>165</v>
      </c>
      <c r="AJ595" s="252" t="s">
        <v>165</v>
      </c>
      <c r="AK595" s="252" t="s">
        <v>165</v>
      </c>
      <c r="AL595" s="252" t="s">
        <v>165</v>
      </c>
      <c r="AM595" s="19"/>
      <c r="AN595" s="19"/>
      <c r="AO595" s="19"/>
      <c r="AP595" s="19"/>
      <c r="AQ595" s="19"/>
      <c r="AR595" s="19"/>
      <c r="AS595" s="19"/>
      <c r="AT595" s="19"/>
      <c r="AU595" s="19"/>
      <c r="AV595" s="19"/>
      <c r="AW595" s="19"/>
      <c r="AX595" s="19"/>
    </row>
    <row r="596" spans="2:50">
      <c r="B596" s="254" t="s">
        <v>3221</v>
      </c>
      <c r="C596" s="254" t="s">
        <v>6230</v>
      </c>
      <c r="D596" s="254" t="s">
        <v>5075</v>
      </c>
      <c r="E596" s="254">
        <v>2023</v>
      </c>
      <c r="F596" s="255">
        <v>45169</v>
      </c>
      <c r="G596" s="254" t="s">
        <v>5229</v>
      </c>
      <c r="H596" s="254" t="s">
        <v>5242</v>
      </c>
      <c r="I596" s="254" t="s">
        <v>5254</v>
      </c>
      <c r="J596" s="254" t="s">
        <v>370</v>
      </c>
      <c r="K596" s="254" t="s">
        <v>274</v>
      </c>
      <c r="L596" s="256" t="s">
        <v>5262</v>
      </c>
      <c r="M596" s="257" t="s">
        <v>165</v>
      </c>
      <c r="N596" s="261" t="s">
        <v>165</v>
      </c>
      <c r="O596" s="261" t="s">
        <v>165</v>
      </c>
      <c r="P596" s="261" t="s">
        <v>165</v>
      </c>
      <c r="Q596" s="261" t="s">
        <v>165</v>
      </c>
      <c r="R596" s="261" t="s">
        <v>165</v>
      </c>
      <c r="S596" s="261" t="s">
        <v>165</v>
      </c>
      <c r="T596" s="261" t="s">
        <v>165</v>
      </c>
      <c r="U596" s="261" t="s">
        <v>165</v>
      </c>
      <c r="V596" s="254" t="s">
        <v>165</v>
      </c>
      <c r="W596" s="254" t="s">
        <v>165</v>
      </c>
      <c r="X596" s="254" t="s">
        <v>165</v>
      </c>
      <c r="Y596" s="259" t="s">
        <v>466</v>
      </c>
      <c r="Z596" s="259" t="s">
        <v>466</v>
      </c>
      <c r="AA596" s="259">
        <v>74.900000000000006</v>
      </c>
      <c r="AB596" s="258">
        <v>3245</v>
      </c>
      <c r="AC596" s="258">
        <v>690</v>
      </c>
      <c r="AD596" s="258">
        <v>127</v>
      </c>
      <c r="AE596" s="259">
        <v>0</v>
      </c>
      <c r="AF596" s="259">
        <v>0</v>
      </c>
      <c r="AG596" s="259">
        <v>0</v>
      </c>
      <c r="AH596" s="259">
        <v>0</v>
      </c>
      <c r="AI596" s="259">
        <v>0</v>
      </c>
      <c r="AJ596" s="259">
        <v>0</v>
      </c>
      <c r="AK596" s="259">
        <v>0</v>
      </c>
      <c r="AL596" s="259">
        <v>0</v>
      </c>
      <c r="AM596" s="19"/>
      <c r="AN596" s="19"/>
      <c r="AO596" s="19"/>
      <c r="AP596" s="19"/>
      <c r="AQ596" s="19"/>
      <c r="AR596" s="19"/>
      <c r="AS596" s="19"/>
      <c r="AT596" s="19"/>
      <c r="AU596" s="19"/>
      <c r="AV596" s="19"/>
      <c r="AW596" s="19"/>
      <c r="AX596" s="19"/>
    </row>
    <row r="597" spans="2:50">
      <c r="B597" s="254" t="s">
        <v>3221</v>
      </c>
      <c r="C597" s="254" t="s">
        <v>6230</v>
      </c>
      <c r="D597" s="254" t="s">
        <v>5075</v>
      </c>
      <c r="E597" s="254">
        <v>2023</v>
      </c>
      <c r="F597" s="255">
        <v>45169</v>
      </c>
      <c r="G597" s="254" t="s">
        <v>5230</v>
      </c>
      <c r="H597" s="254" t="s">
        <v>5243</v>
      </c>
      <c r="I597" s="254" t="s">
        <v>5254</v>
      </c>
      <c r="J597" s="254" t="s">
        <v>370</v>
      </c>
      <c r="K597" s="254" t="s">
        <v>274</v>
      </c>
      <c r="L597" s="256" t="s">
        <v>5262</v>
      </c>
      <c r="M597" s="257" t="s">
        <v>165</v>
      </c>
      <c r="N597" s="261" t="s">
        <v>165</v>
      </c>
      <c r="O597" s="261" t="s">
        <v>165</v>
      </c>
      <c r="P597" s="261" t="s">
        <v>165</v>
      </c>
      <c r="Q597" s="261" t="s">
        <v>165</v>
      </c>
      <c r="R597" s="261" t="s">
        <v>165</v>
      </c>
      <c r="S597" s="261" t="s">
        <v>165</v>
      </c>
      <c r="T597" s="261" t="s">
        <v>165</v>
      </c>
      <c r="U597" s="261" t="s">
        <v>165</v>
      </c>
      <c r="V597" s="254" t="s">
        <v>165</v>
      </c>
      <c r="W597" s="254" t="s">
        <v>165</v>
      </c>
      <c r="X597" s="254" t="s">
        <v>165</v>
      </c>
      <c r="Y597" s="259" t="s">
        <v>466</v>
      </c>
      <c r="Z597" s="259" t="s">
        <v>466</v>
      </c>
      <c r="AA597" s="259">
        <v>74.900000000000006</v>
      </c>
      <c r="AB597" s="258">
        <v>3245</v>
      </c>
      <c r="AC597" s="258">
        <v>690</v>
      </c>
      <c r="AD597" s="258">
        <v>127</v>
      </c>
      <c r="AE597" s="259">
        <v>0</v>
      </c>
      <c r="AF597" s="259">
        <v>0</v>
      </c>
      <c r="AG597" s="259">
        <v>0</v>
      </c>
      <c r="AH597" s="259">
        <v>0</v>
      </c>
      <c r="AI597" s="259">
        <v>0</v>
      </c>
      <c r="AJ597" s="259">
        <v>0</v>
      </c>
      <c r="AK597" s="259">
        <v>0</v>
      </c>
      <c r="AL597" s="259">
        <v>0</v>
      </c>
      <c r="AM597" s="19"/>
      <c r="AN597" s="19"/>
      <c r="AO597" s="19"/>
      <c r="AP597" s="19"/>
      <c r="AQ597" s="19"/>
      <c r="AR597" s="19"/>
      <c r="AS597" s="19"/>
      <c r="AT597" s="19"/>
      <c r="AU597" s="19"/>
      <c r="AV597" s="19"/>
      <c r="AW597" s="19"/>
      <c r="AX597" s="19"/>
    </row>
    <row r="598" spans="2:50">
      <c r="B598" s="254" t="s">
        <v>3221</v>
      </c>
      <c r="C598" s="254" t="s">
        <v>6230</v>
      </c>
      <c r="D598" s="254" t="s">
        <v>5075</v>
      </c>
      <c r="E598" s="254">
        <v>2023</v>
      </c>
      <c r="F598" s="255">
        <v>45169</v>
      </c>
      <c r="G598" s="254" t="s">
        <v>5231</v>
      </c>
      <c r="H598" s="254" t="s">
        <v>5244</v>
      </c>
      <c r="I598" s="254" t="s">
        <v>5254</v>
      </c>
      <c r="J598" s="254" t="s">
        <v>370</v>
      </c>
      <c r="K598" s="254" t="s">
        <v>274</v>
      </c>
      <c r="L598" s="256" t="s">
        <v>5262</v>
      </c>
      <c r="M598" s="257" t="s">
        <v>165</v>
      </c>
      <c r="N598" s="261" t="s">
        <v>165</v>
      </c>
      <c r="O598" s="261" t="s">
        <v>165</v>
      </c>
      <c r="P598" s="261" t="s">
        <v>165</v>
      </c>
      <c r="Q598" s="261" t="s">
        <v>165</v>
      </c>
      <c r="R598" s="261" t="s">
        <v>165</v>
      </c>
      <c r="S598" s="261" t="s">
        <v>165</v>
      </c>
      <c r="T598" s="261" t="s">
        <v>165</v>
      </c>
      <c r="U598" s="261" t="s">
        <v>165</v>
      </c>
      <c r="V598" s="254" t="s">
        <v>165</v>
      </c>
      <c r="W598" s="254" t="s">
        <v>165</v>
      </c>
      <c r="X598" s="254" t="s">
        <v>165</v>
      </c>
      <c r="Y598" s="259" t="s">
        <v>466</v>
      </c>
      <c r="Z598" s="259" t="s">
        <v>466</v>
      </c>
      <c r="AA598" s="259">
        <v>72.7</v>
      </c>
      <c r="AB598" s="258">
        <v>1747</v>
      </c>
      <c r="AC598" s="258">
        <v>213</v>
      </c>
      <c r="AD598" s="258">
        <v>0</v>
      </c>
      <c r="AE598" s="259">
        <v>0</v>
      </c>
      <c r="AF598" s="259">
        <v>0</v>
      </c>
      <c r="AG598" s="259">
        <v>0</v>
      </c>
      <c r="AH598" s="259">
        <v>1</v>
      </c>
      <c r="AI598" s="259">
        <v>0</v>
      </c>
      <c r="AJ598" s="259">
        <v>0</v>
      </c>
      <c r="AK598" s="259">
        <v>0</v>
      </c>
      <c r="AL598" s="259">
        <v>1</v>
      </c>
      <c r="AM598" s="19"/>
      <c r="AN598" s="19"/>
      <c r="AO598" s="19"/>
      <c r="AP598" s="19"/>
      <c r="AQ598" s="19"/>
      <c r="AR598" s="19"/>
      <c r="AS598" s="19"/>
      <c r="AT598" s="19"/>
      <c r="AU598" s="19"/>
      <c r="AV598" s="19"/>
      <c r="AW598" s="19"/>
      <c r="AX598" s="19"/>
    </row>
    <row r="599" spans="2:50">
      <c r="B599" s="47" t="s">
        <v>3221</v>
      </c>
      <c r="C599" s="47" t="s">
        <v>6230</v>
      </c>
      <c r="D599" s="47" t="s">
        <v>5075</v>
      </c>
      <c r="E599" s="47">
        <v>2023</v>
      </c>
      <c r="F599" s="167">
        <v>45169</v>
      </c>
      <c r="G599" s="47" t="s">
        <v>5232</v>
      </c>
      <c r="H599" s="47" t="s">
        <v>5245</v>
      </c>
      <c r="I599" s="47" t="s">
        <v>5163</v>
      </c>
      <c r="J599" s="47" t="s">
        <v>5259</v>
      </c>
      <c r="K599" s="47" t="s">
        <v>262</v>
      </c>
      <c r="L599" s="66">
        <v>31793</v>
      </c>
      <c r="M599" s="99">
        <v>23040000</v>
      </c>
      <c r="N599" s="13">
        <v>168</v>
      </c>
      <c r="O599" s="13">
        <v>0</v>
      </c>
      <c r="P599" s="13">
        <v>0</v>
      </c>
      <c r="Q599" s="13">
        <v>0</v>
      </c>
      <c r="R599" s="13">
        <v>1</v>
      </c>
      <c r="S599" s="13">
        <v>128</v>
      </c>
      <c r="T599" s="13">
        <v>39</v>
      </c>
      <c r="U599" s="13">
        <v>0</v>
      </c>
      <c r="V599" s="47" t="s">
        <v>165</v>
      </c>
      <c r="W599" s="47" t="s">
        <v>165</v>
      </c>
      <c r="X599" s="47" t="s">
        <v>165</v>
      </c>
      <c r="Y599" s="19" t="s">
        <v>466</v>
      </c>
      <c r="Z599" s="19" t="s">
        <v>466</v>
      </c>
      <c r="AA599" s="19">
        <v>74.099999999999994</v>
      </c>
      <c r="AB599" s="67">
        <v>3324</v>
      </c>
      <c r="AC599" s="67">
        <v>348</v>
      </c>
      <c r="AD599" s="67">
        <v>231</v>
      </c>
      <c r="AE599" s="19">
        <v>1</v>
      </c>
      <c r="AF599" s="19">
        <v>0</v>
      </c>
      <c r="AG599" s="19">
        <v>0</v>
      </c>
      <c r="AH599" s="19">
        <v>1</v>
      </c>
      <c r="AI599" s="19">
        <v>0</v>
      </c>
      <c r="AJ599" s="19">
        <v>0</v>
      </c>
      <c r="AK599" s="19">
        <v>0</v>
      </c>
      <c r="AL599" s="19">
        <v>1</v>
      </c>
      <c r="AM599" s="19"/>
      <c r="AN599" s="19"/>
      <c r="AO599" s="19"/>
      <c r="AP599" s="19"/>
      <c r="AQ599" s="19"/>
      <c r="AR599" s="19"/>
      <c r="AS599" s="19"/>
      <c r="AT599" s="19"/>
      <c r="AU599" s="19"/>
      <c r="AV599" s="19"/>
      <c r="AW599" s="19"/>
      <c r="AX599" s="19"/>
    </row>
    <row r="600" spans="2:50">
      <c r="B600" s="47" t="s">
        <v>3221</v>
      </c>
      <c r="C600" s="47" t="s">
        <v>6230</v>
      </c>
      <c r="D600" s="47" t="s">
        <v>5075</v>
      </c>
      <c r="E600" s="47">
        <v>2023</v>
      </c>
      <c r="F600" s="167">
        <v>45169</v>
      </c>
      <c r="G600" s="47" t="s">
        <v>5233</v>
      </c>
      <c r="H600" s="47" t="s">
        <v>5246</v>
      </c>
      <c r="I600" s="47" t="s">
        <v>93</v>
      </c>
      <c r="J600" s="47" t="s">
        <v>187</v>
      </c>
      <c r="K600" s="47" t="s">
        <v>265</v>
      </c>
      <c r="L600" s="66">
        <v>46227</v>
      </c>
      <c r="M600" s="99">
        <v>20739000</v>
      </c>
      <c r="N600" s="13">
        <v>190</v>
      </c>
      <c r="O600" s="13">
        <v>0</v>
      </c>
      <c r="P600" s="13">
        <v>0</v>
      </c>
      <c r="Q600" s="13">
        <v>66</v>
      </c>
      <c r="R600" s="13">
        <v>120</v>
      </c>
      <c r="S600" s="13">
        <v>4</v>
      </c>
      <c r="T600" s="13">
        <v>0</v>
      </c>
      <c r="U600" s="13">
        <v>0</v>
      </c>
      <c r="V600" s="47" t="s">
        <v>165</v>
      </c>
      <c r="W600" s="47" t="s">
        <v>165</v>
      </c>
      <c r="X600" s="47" t="s">
        <v>165</v>
      </c>
      <c r="Y600" s="19" t="s">
        <v>466</v>
      </c>
      <c r="Z600" s="19" t="s">
        <v>466</v>
      </c>
      <c r="AA600" s="19">
        <v>76.2</v>
      </c>
      <c r="AB600" s="67">
        <v>4159</v>
      </c>
      <c r="AC600" s="67">
        <v>587</v>
      </c>
      <c r="AD600" s="67">
        <v>166</v>
      </c>
      <c r="AE600" s="19">
        <v>0</v>
      </c>
      <c r="AF600" s="19">
        <v>0</v>
      </c>
      <c r="AG600" s="19">
        <v>0</v>
      </c>
      <c r="AH600" s="19">
        <v>0</v>
      </c>
      <c r="AI600" s="19">
        <v>0</v>
      </c>
      <c r="AJ600" s="19">
        <v>0</v>
      </c>
      <c r="AK600" s="19">
        <v>0</v>
      </c>
      <c r="AL600" s="19">
        <v>0</v>
      </c>
      <c r="AM600" s="19"/>
      <c r="AN600" s="19"/>
      <c r="AO600" s="19"/>
      <c r="AP600" s="19"/>
      <c r="AQ600" s="19"/>
      <c r="AR600" s="19"/>
      <c r="AS600" s="19"/>
      <c r="AT600" s="19"/>
      <c r="AU600" s="19"/>
      <c r="AV600" s="19"/>
      <c r="AW600" s="19"/>
      <c r="AX600" s="19"/>
    </row>
    <row r="601" spans="2:50">
      <c r="B601" s="47" t="s">
        <v>3221</v>
      </c>
      <c r="C601" s="47" t="s">
        <v>6230</v>
      </c>
      <c r="D601" s="47" t="s">
        <v>5075</v>
      </c>
      <c r="E601" s="47">
        <v>2023</v>
      </c>
      <c r="F601" s="167">
        <v>45169</v>
      </c>
      <c r="G601" s="47" t="s">
        <v>5234</v>
      </c>
      <c r="H601" s="47" t="s">
        <v>5247</v>
      </c>
      <c r="I601" s="47" t="s">
        <v>5255</v>
      </c>
      <c r="J601" s="47" t="s">
        <v>2000</v>
      </c>
      <c r="K601" s="47" t="s">
        <v>265</v>
      </c>
      <c r="L601" s="66">
        <v>46055</v>
      </c>
      <c r="M601" s="99">
        <v>17419000</v>
      </c>
      <c r="N601" s="13">
        <v>160</v>
      </c>
      <c r="O601" s="13">
        <v>0</v>
      </c>
      <c r="P601" s="13">
        <v>2</v>
      </c>
      <c r="Q601" s="13">
        <v>34</v>
      </c>
      <c r="R601" s="13">
        <v>120</v>
      </c>
      <c r="S601" s="13">
        <v>4</v>
      </c>
      <c r="T601" s="13">
        <v>0</v>
      </c>
      <c r="U601" s="13">
        <v>0</v>
      </c>
      <c r="V601" s="47" t="s">
        <v>165</v>
      </c>
      <c r="W601" s="47" t="s">
        <v>165</v>
      </c>
      <c r="X601" s="47" t="s">
        <v>165</v>
      </c>
      <c r="Y601" s="19" t="s">
        <v>466</v>
      </c>
      <c r="Z601" s="19" t="s">
        <v>466</v>
      </c>
      <c r="AA601" s="19">
        <v>76.400000000000006</v>
      </c>
      <c r="AB601" s="67">
        <v>6243</v>
      </c>
      <c r="AC601" s="67">
        <v>2799</v>
      </c>
      <c r="AD601" s="67">
        <v>627</v>
      </c>
      <c r="AE601" s="19">
        <v>0</v>
      </c>
      <c r="AF601" s="19">
        <v>0</v>
      </c>
      <c r="AG601" s="19">
        <v>0</v>
      </c>
      <c r="AH601" s="19">
        <v>0</v>
      </c>
      <c r="AI601" s="19">
        <v>0</v>
      </c>
      <c r="AJ601" s="19">
        <v>1</v>
      </c>
      <c r="AK601" s="19">
        <v>0</v>
      </c>
      <c r="AL601" s="19">
        <v>0</v>
      </c>
      <c r="AM601" s="19"/>
      <c r="AN601" s="19"/>
      <c r="AO601" s="19"/>
      <c r="AP601" s="19"/>
      <c r="AQ601" s="19"/>
      <c r="AR601" s="19"/>
      <c r="AS601" s="19"/>
      <c r="AT601" s="19"/>
      <c r="AU601" s="19"/>
      <c r="AV601" s="19"/>
      <c r="AW601" s="19"/>
      <c r="AX601" s="19"/>
    </row>
    <row r="602" spans="2:50">
      <c r="B602" s="47" t="s">
        <v>3221</v>
      </c>
      <c r="C602" s="47" t="s">
        <v>6230</v>
      </c>
      <c r="D602" s="47" t="s">
        <v>5075</v>
      </c>
      <c r="E602" s="47">
        <v>2023</v>
      </c>
      <c r="F602" s="167">
        <v>45169</v>
      </c>
      <c r="G602" s="47" t="s">
        <v>5235</v>
      </c>
      <c r="H602" s="47" t="s">
        <v>5248</v>
      </c>
      <c r="I602" s="47" t="s">
        <v>5256</v>
      </c>
      <c r="J602" s="47" t="s">
        <v>5260</v>
      </c>
      <c r="K602" s="47" t="s">
        <v>697</v>
      </c>
      <c r="L602" s="66">
        <v>36567</v>
      </c>
      <c r="M602" s="99">
        <v>17025000</v>
      </c>
      <c r="N602" s="13">
        <v>152</v>
      </c>
      <c r="O602" s="13">
        <v>0</v>
      </c>
      <c r="P602" s="13">
        <v>0</v>
      </c>
      <c r="Q602" s="13">
        <v>21</v>
      </c>
      <c r="R602" s="13">
        <v>110</v>
      </c>
      <c r="S602" s="13">
        <v>20</v>
      </c>
      <c r="T602" s="13">
        <v>0</v>
      </c>
      <c r="U602" s="13">
        <v>0</v>
      </c>
      <c r="V602" s="47" t="s">
        <v>165</v>
      </c>
      <c r="W602" s="47" t="s">
        <v>165</v>
      </c>
      <c r="X602" s="47" t="s">
        <v>165</v>
      </c>
      <c r="Y602" s="19" t="s">
        <v>466</v>
      </c>
      <c r="Z602" s="19" t="s">
        <v>466</v>
      </c>
      <c r="AA602" s="19">
        <v>78.900000000000006</v>
      </c>
      <c r="AB602" s="67">
        <v>3429</v>
      </c>
      <c r="AC602" s="67">
        <v>346</v>
      </c>
      <c r="AD602" s="67">
        <v>148</v>
      </c>
      <c r="AE602" s="19">
        <v>1</v>
      </c>
      <c r="AF602" s="19">
        <v>0</v>
      </c>
      <c r="AG602" s="19">
        <v>0</v>
      </c>
      <c r="AH602" s="19">
        <v>0</v>
      </c>
      <c r="AI602" s="19">
        <v>0</v>
      </c>
      <c r="AJ602" s="19">
        <v>0</v>
      </c>
      <c r="AK602" s="19">
        <v>0</v>
      </c>
      <c r="AL602" s="19">
        <v>0</v>
      </c>
      <c r="AM602" s="19"/>
      <c r="AN602" s="19"/>
      <c r="AO602" s="19"/>
      <c r="AP602" s="19"/>
      <c r="AQ602" s="19"/>
      <c r="AR602" s="19"/>
      <c r="AS602" s="19"/>
      <c r="AT602" s="19"/>
      <c r="AU602" s="19"/>
      <c r="AV602" s="19"/>
      <c r="AW602" s="19"/>
      <c r="AX602" s="19"/>
    </row>
    <row r="603" spans="2:50">
      <c r="B603" s="47" t="s">
        <v>3221</v>
      </c>
      <c r="C603" s="47" t="s">
        <v>6230</v>
      </c>
      <c r="D603" s="47" t="s">
        <v>5075</v>
      </c>
      <c r="E603" s="47">
        <v>2023</v>
      </c>
      <c r="F603" s="167">
        <v>45169</v>
      </c>
      <c r="G603" s="47" t="s">
        <v>5236</v>
      </c>
      <c r="H603" s="47" t="s">
        <v>5249</v>
      </c>
      <c r="I603" s="47" t="s">
        <v>5257</v>
      </c>
      <c r="J603" s="47" t="s">
        <v>5261</v>
      </c>
      <c r="K603" s="47" t="s">
        <v>265</v>
      </c>
      <c r="L603" s="66">
        <v>46530</v>
      </c>
      <c r="M603" s="99">
        <v>16800000</v>
      </c>
      <c r="N603" s="13">
        <v>100</v>
      </c>
      <c r="O603" s="13">
        <v>0</v>
      </c>
      <c r="P603" s="13">
        <v>0</v>
      </c>
      <c r="Q603" s="13">
        <v>0</v>
      </c>
      <c r="R603" s="13">
        <v>0</v>
      </c>
      <c r="S603" s="13">
        <v>0</v>
      </c>
      <c r="T603" s="13">
        <v>1</v>
      </c>
      <c r="U603" s="13">
        <v>22</v>
      </c>
      <c r="V603" s="47" t="s">
        <v>165</v>
      </c>
      <c r="W603" s="47" t="s">
        <v>165</v>
      </c>
      <c r="X603" s="47" t="s">
        <v>165</v>
      </c>
      <c r="Y603" s="19" t="s">
        <v>466</v>
      </c>
      <c r="Z603" s="19" t="s">
        <v>466</v>
      </c>
      <c r="AA603" s="19">
        <v>82.8</v>
      </c>
      <c r="AB603" s="67">
        <v>3719</v>
      </c>
      <c r="AC603" s="67">
        <v>1121</v>
      </c>
      <c r="AD603" s="67">
        <v>1271</v>
      </c>
      <c r="AE603" s="19">
        <v>0</v>
      </c>
      <c r="AF603" s="19">
        <v>0</v>
      </c>
      <c r="AG603" s="19">
        <v>0</v>
      </c>
      <c r="AH603" s="19">
        <v>0</v>
      </c>
      <c r="AI603" s="19">
        <v>0</v>
      </c>
      <c r="AJ603" s="19">
        <v>0</v>
      </c>
      <c r="AK603" s="19">
        <v>0</v>
      </c>
      <c r="AL603" s="19">
        <v>0</v>
      </c>
      <c r="AM603" s="19"/>
      <c r="AN603" s="19"/>
      <c r="AO603" s="19"/>
      <c r="AP603" s="19"/>
      <c r="AQ603" s="19"/>
      <c r="AR603" s="19"/>
      <c r="AS603" s="19"/>
      <c r="AT603" s="19"/>
      <c r="AU603" s="19"/>
      <c r="AV603" s="19"/>
      <c r="AW603" s="19"/>
      <c r="AX603" s="19"/>
    </row>
    <row r="604" spans="2:50">
      <c r="B604" s="47" t="s">
        <v>3221</v>
      </c>
      <c r="C604" s="47" t="s">
        <v>6230</v>
      </c>
      <c r="D604" s="47" t="s">
        <v>5075</v>
      </c>
      <c r="E604" s="47">
        <v>2023</v>
      </c>
      <c r="F604" s="167">
        <v>45169</v>
      </c>
      <c r="G604" s="47" t="s">
        <v>5237</v>
      </c>
      <c r="H604" s="47" t="s">
        <v>5250</v>
      </c>
      <c r="I604" s="47" t="s">
        <v>1935</v>
      </c>
      <c r="J604" s="47" t="s">
        <v>186</v>
      </c>
      <c r="K604" s="47" t="s">
        <v>259</v>
      </c>
      <c r="L604" s="66">
        <v>77702</v>
      </c>
      <c r="M604" s="99">
        <v>13725000</v>
      </c>
      <c r="N604" s="13">
        <v>220</v>
      </c>
      <c r="O604" s="13">
        <v>0</v>
      </c>
      <c r="P604" s="13">
        <v>125</v>
      </c>
      <c r="Q604" s="13">
        <v>95</v>
      </c>
      <c r="R604" s="13">
        <v>0</v>
      </c>
      <c r="S604" s="13">
        <v>0</v>
      </c>
      <c r="T604" s="13">
        <v>0</v>
      </c>
      <c r="U604" s="13">
        <v>0</v>
      </c>
      <c r="V604" s="47" t="s">
        <v>165</v>
      </c>
      <c r="W604" s="47" t="s">
        <v>165</v>
      </c>
      <c r="X604" s="47" t="s">
        <v>165</v>
      </c>
      <c r="Y604" s="19" t="s">
        <v>466</v>
      </c>
      <c r="Z604" s="19" t="s">
        <v>466</v>
      </c>
      <c r="AA604" s="19">
        <v>73.2</v>
      </c>
      <c r="AB604" s="67">
        <v>3830</v>
      </c>
      <c r="AC604" s="67">
        <v>405</v>
      </c>
      <c r="AD604" s="67">
        <v>134</v>
      </c>
      <c r="AE604" s="19">
        <v>0</v>
      </c>
      <c r="AF604" s="19">
        <v>0</v>
      </c>
      <c r="AG604" s="19">
        <v>0</v>
      </c>
      <c r="AH604" s="19">
        <v>0</v>
      </c>
      <c r="AI604" s="19">
        <v>0</v>
      </c>
      <c r="AJ604" s="19">
        <v>0</v>
      </c>
      <c r="AK604" s="19">
        <v>0</v>
      </c>
      <c r="AL604" s="19">
        <v>0</v>
      </c>
      <c r="AM604" s="19"/>
      <c r="AN604" s="19"/>
      <c r="AO604" s="19"/>
      <c r="AP604" s="19"/>
      <c r="AQ604" s="19"/>
      <c r="AR604" s="19"/>
      <c r="AS604" s="19"/>
      <c r="AT604" s="19"/>
      <c r="AU604" s="19"/>
      <c r="AV604" s="19"/>
      <c r="AW604" s="19"/>
      <c r="AX604" s="19"/>
    </row>
    <row r="605" spans="2:50">
      <c r="B605" s="47" t="s">
        <v>3221</v>
      </c>
      <c r="C605" s="47" t="s">
        <v>6230</v>
      </c>
      <c r="D605" s="47" t="s">
        <v>5075</v>
      </c>
      <c r="E605" s="47">
        <v>2023</v>
      </c>
      <c r="F605" s="167">
        <v>45169</v>
      </c>
      <c r="G605" s="47" t="s">
        <v>5238</v>
      </c>
      <c r="H605" s="47" t="s">
        <v>5251</v>
      </c>
      <c r="I605" s="47" t="s">
        <v>4246</v>
      </c>
      <c r="J605" s="47" t="s">
        <v>186</v>
      </c>
      <c r="K605" s="47" t="s">
        <v>1861</v>
      </c>
      <c r="L605" s="66">
        <v>71601</v>
      </c>
      <c r="M605" s="99">
        <v>4240000</v>
      </c>
      <c r="N605" s="13">
        <v>72</v>
      </c>
      <c r="O605" s="13">
        <v>4</v>
      </c>
      <c r="P605" s="13">
        <v>54</v>
      </c>
      <c r="Q605" s="13">
        <v>18</v>
      </c>
      <c r="R605" s="13">
        <v>0</v>
      </c>
      <c r="S605" s="13">
        <v>0</v>
      </c>
      <c r="T605" s="13">
        <v>0</v>
      </c>
      <c r="U605" s="13">
        <v>0</v>
      </c>
      <c r="V605" s="47" t="s">
        <v>5405</v>
      </c>
      <c r="W605" s="47" t="s">
        <v>5406</v>
      </c>
      <c r="X605" s="47" t="s">
        <v>165</v>
      </c>
      <c r="Y605" s="19" t="s">
        <v>466</v>
      </c>
      <c r="Z605" s="19" t="s">
        <v>466</v>
      </c>
      <c r="AA605" s="19">
        <v>72.2</v>
      </c>
      <c r="AB605" s="67">
        <v>1183</v>
      </c>
      <c r="AC605" s="67">
        <v>138</v>
      </c>
      <c r="AD605" s="67">
        <v>47</v>
      </c>
      <c r="AE605" s="19">
        <v>0</v>
      </c>
      <c r="AF605" s="19">
        <v>0</v>
      </c>
      <c r="AG605" s="19">
        <v>1</v>
      </c>
      <c r="AH605" s="19">
        <v>1</v>
      </c>
      <c r="AI605" s="19">
        <v>0</v>
      </c>
      <c r="AJ605" s="19">
        <v>0</v>
      </c>
      <c r="AK605" s="19">
        <v>0</v>
      </c>
      <c r="AL605" s="19">
        <v>0</v>
      </c>
      <c r="AM605" s="19"/>
      <c r="AN605" s="19"/>
      <c r="AO605" s="19"/>
      <c r="AP605" s="19"/>
      <c r="AQ605" s="19"/>
      <c r="AR605" s="19"/>
      <c r="AS605" s="19"/>
      <c r="AT605" s="19"/>
      <c r="AU605" s="19"/>
      <c r="AV605" s="19"/>
      <c r="AW605" s="19"/>
      <c r="AX605" s="19"/>
    </row>
    <row r="606" spans="2:50">
      <c r="B606" s="47" t="s">
        <v>3221</v>
      </c>
      <c r="C606" s="47" t="s">
        <v>5925</v>
      </c>
      <c r="D606" s="47" t="s">
        <v>5199</v>
      </c>
      <c r="E606" s="47">
        <v>2023</v>
      </c>
      <c r="F606" s="167">
        <v>45180</v>
      </c>
      <c r="G606" s="47" t="s">
        <v>5212</v>
      </c>
      <c r="H606" s="47" t="s">
        <v>5695</v>
      </c>
      <c r="I606" s="47" t="s">
        <v>3153</v>
      </c>
      <c r="J606" s="47" t="s">
        <v>3154</v>
      </c>
      <c r="K606" s="47" t="s">
        <v>261</v>
      </c>
      <c r="L606" s="66" t="s">
        <v>5730</v>
      </c>
      <c r="M606" s="99">
        <v>1699573</v>
      </c>
      <c r="N606" s="13">
        <v>56</v>
      </c>
      <c r="O606" s="13">
        <v>10</v>
      </c>
      <c r="P606" s="13">
        <v>37</v>
      </c>
      <c r="Q606" s="13">
        <v>19</v>
      </c>
      <c r="R606" s="13">
        <v>0</v>
      </c>
      <c r="S606" s="13">
        <v>0</v>
      </c>
      <c r="T606" s="13">
        <v>0</v>
      </c>
      <c r="U606" s="13">
        <v>0</v>
      </c>
      <c r="V606" s="47" t="s">
        <v>478</v>
      </c>
      <c r="W606" s="47" t="s">
        <v>6117</v>
      </c>
      <c r="X606" s="47" t="s">
        <v>2782</v>
      </c>
      <c r="Y606" s="19" t="s">
        <v>466</v>
      </c>
      <c r="Z606" s="19" t="s">
        <v>466</v>
      </c>
      <c r="AA606" s="19">
        <v>76.8</v>
      </c>
      <c r="AB606" s="67">
        <v>3356</v>
      </c>
      <c r="AC606" s="67">
        <v>1337</v>
      </c>
      <c r="AD606" s="67">
        <v>408</v>
      </c>
      <c r="AE606" s="19">
        <v>0</v>
      </c>
      <c r="AF606" s="19">
        <v>0</v>
      </c>
      <c r="AG606" s="19">
        <v>0</v>
      </c>
      <c r="AH606" s="19">
        <v>0</v>
      </c>
      <c r="AI606" s="19">
        <v>0</v>
      </c>
      <c r="AJ606" s="19">
        <v>0</v>
      </c>
      <c r="AK606" s="19">
        <v>0</v>
      </c>
      <c r="AL606" s="19">
        <v>0</v>
      </c>
      <c r="AM606" s="19"/>
      <c r="AN606" s="19"/>
      <c r="AO606" s="19"/>
      <c r="AP606" s="19"/>
      <c r="AQ606" s="19"/>
      <c r="AR606" s="19"/>
      <c r="AS606" s="19"/>
      <c r="AT606" s="19"/>
      <c r="AU606" s="19"/>
      <c r="AV606" s="19"/>
      <c r="AW606" s="19"/>
      <c r="AX606" s="19"/>
    </row>
    <row r="607" spans="2:50">
      <c r="B607" s="47" t="s">
        <v>3221</v>
      </c>
      <c r="C607" s="47" t="s">
        <v>5925</v>
      </c>
      <c r="D607" s="47" t="s">
        <v>5408</v>
      </c>
      <c r="E607" s="47">
        <v>2023</v>
      </c>
      <c r="F607" s="167">
        <v>45180</v>
      </c>
      <c r="G607" s="47" t="s">
        <v>5213</v>
      </c>
      <c r="H607" s="47" t="s">
        <v>5696</v>
      </c>
      <c r="I607" s="47" t="s">
        <v>1927</v>
      </c>
      <c r="J607" s="47" t="s">
        <v>568</v>
      </c>
      <c r="K607" s="47" t="s">
        <v>263</v>
      </c>
      <c r="L607" s="66" t="s">
        <v>5731</v>
      </c>
      <c r="M607" s="99">
        <v>11382430</v>
      </c>
      <c r="N607" s="13">
        <v>74</v>
      </c>
      <c r="O607" s="13">
        <v>60.06</v>
      </c>
      <c r="P607" s="13">
        <v>72.06</v>
      </c>
      <c r="Q607" s="13">
        <v>1.1000000000000001</v>
      </c>
      <c r="R607" s="13">
        <v>0.10637946</v>
      </c>
      <c r="S607" s="13">
        <v>9.0836279000000006E-2</v>
      </c>
      <c r="T607" s="13">
        <v>0.111903685</v>
      </c>
      <c r="U607" s="13">
        <v>7.8096314999999999E-2</v>
      </c>
      <c r="V607" s="47" t="s">
        <v>6118</v>
      </c>
      <c r="W607" s="47" t="s">
        <v>6119</v>
      </c>
      <c r="X607" s="47" t="s">
        <v>2782</v>
      </c>
      <c r="Y607" s="19" t="s">
        <v>466</v>
      </c>
      <c r="Z607" s="19" t="s">
        <v>466</v>
      </c>
      <c r="AA607" s="19">
        <v>84.3</v>
      </c>
      <c r="AB607" s="67">
        <v>3495</v>
      </c>
      <c r="AC607" s="67">
        <v>252</v>
      </c>
      <c r="AD607" s="67">
        <v>187</v>
      </c>
      <c r="AE607" s="19">
        <v>0</v>
      </c>
      <c r="AF607" s="19">
        <v>0</v>
      </c>
      <c r="AG607" s="19">
        <v>0</v>
      </c>
      <c r="AH607" s="19">
        <v>1</v>
      </c>
      <c r="AI607" s="19">
        <v>0</v>
      </c>
      <c r="AJ607" s="19">
        <v>0</v>
      </c>
      <c r="AK607" s="19">
        <v>0</v>
      </c>
      <c r="AL607" s="19">
        <v>0</v>
      </c>
      <c r="AM607" s="19"/>
      <c r="AN607" s="19"/>
      <c r="AO607" s="19"/>
      <c r="AP607" s="19"/>
      <c r="AQ607" s="19"/>
      <c r="AR607" s="19"/>
      <c r="AS607" s="19"/>
      <c r="AT607" s="19"/>
      <c r="AU607" s="19"/>
      <c r="AV607" s="19"/>
      <c r="AW607" s="19"/>
      <c r="AX607" s="19"/>
    </row>
    <row r="608" spans="2:50">
      <c r="B608" s="47" t="s">
        <v>3221</v>
      </c>
      <c r="C608" s="47" t="s">
        <v>5925</v>
      </c>
      <c r="D608" s="47" t="s">
        <v>5209</v>
      </c>
      <c r="E608" s="47">
        <v>2023</v>
      </c>
      <c r="F608" s="167">
        <v>45180</v>
      </c>
      <c r="G608" s="47" t="s">
        <v>5223</v>
      </c>
      <c r="H608" s="47" t="s">
        <v>5697</v>
      </c>
      <c r="I608" s="47" t="s">
        <v>821</v>
      </c>
      <c r="J608" s="47" t="s">
        <v>856</v>
      </c>
      <c r="K608" s="47" t="s">
        <v>254</v>
      </c>
      <c r="L608" s="66">
        <v>94612</v>
      </c>
      <c r="M608" s="99">
        <v>23411533</v>
      </c>
      <c r="N608" s="13">
        <v>151</v>
      </c>
      <c r="O608" s="13">
        <v>149</v>
      </c>
      <c r="P608" s="13">
        <v>150</v>
      </c>
      <c r="Q608" s="13">
        <v>0</v>
      </c>
      <c r="R608" s="13">
        <v>1</v>
      </c>
      <c r="S608" s="13">
        <v>0</v>
      </c>
      <c r="T608" s="13">
        <v>0</v>
      </c>
      <c r="U608" s="13">
        <v>0</v>
      </c>
      <c r="V608" s="47" t="s">
        <v>6120</v>
      </c>
      <c r="W608" s="47" t="s">
        <v>6121</v>
      </c>
      <c r="X608" s="47" t="s">
        <v>165</v>
      </c>
      <c r="Y608" s="19" t="s">
        <v>466</v>
      </c>
      <c r="Z608" s="19" t="s">
        <v>466</v>
      </c>
      <c r="AA608" s="19">
        <v>76</v>
      </c>
      <c r="AB608" s="67">
        <v>1254</v>
      </c>
      <c r="AC608" s="67">
        <v>273</v>
      </c>
      <c r="AD608" s="67">
        <v>197</v>
      </c>
      <c r="AE608" s="19">
        <v>0</v>
      </c>
      <c r="AF608" s="19">
        <v>0</v>
      </c>
      <c r="AG608" s="19">
        <v>0</v>
      </c>
      <c r="AH608" s="19">
        <v>1</v>
      </c>
      <c r="AI608" s="19">
        <v>1</v>
      </c>
      <c r="AJ608" s="19">
        <v>0</v>
      </c>
      <c r="AK608" s="19">
        <v>0</v>
      </c>
      <c r="AL608" s="19">
        <v>1</v>
      </c>
      <c r="AM608" s="19"/>
      <c r="AN608" s="19"/>
      <c r="AO608" s="19"/>
      <c r="AP608" s="19"/>
      <c r="AQ608" s="19"/>
      <c r="AR608" s="19"/>
      <c r="AS608" s="19"/>
      <c r="AT608" s="19"/>
      <c r="AU608" s="19"/>
      <c r="AV608" s="19"/>
      <c r="AW608" s="19"/>
      <c r="AX608" s="19"/>
    </row>
    <row r="609" spans="2:50">
      <c r="B609" s="47" t="s">
        <v>3221</v>
      </c>
      <c r="C609" s="47" t="s">
        <v>5925</v>
      </c>
      <c r="D609" s="47" t="s">
        <v>5200</v>
      </c>
      <c r="E609" s="47">
        <v>2023</v>
      </c>
      <c r="F609" s="167">
        <v>45181</v>
      </c>
      <c r="G609" s="47" t="s">
        <v>5214</v>
      </c>
      <c r="H609" s="47" t="s">
        <v>5698</v>
      </c>
      <c r="I609" s="47" t="s">
        <v>340</v>
      </c>
      <c r="J609" s="47" t="s">
        <v>340</v>
      </c>
      <c r="K609" s="47" t="s">
        <v>259</v>
      </c>
      <c r="L609" s="66" t="s">
        <v>5732</v>
      </c>
      <c r="M609" s="99">
        <v>8882662</v>
      </c>
      <c r="N609" s="13">
        <v>124</v>
      </c>
      <c r="O609" s="13">
        <v>12</v>
      </c>
      <c r="P609" s="13">
        <v>30</v>
      </c>
      <c r="Q609" s="13">
        <v>40</v>
      </c>
      <c r="R609" s="13">
        <v>0</v>
      </c>
      <c r="S609" s="13">
        <v>38</v>
      </c>
      <c r="T609" s="13">
        <v>0</v>
      </c>
      <c r="U609" s="13">
        <v>16</v>
      </c>
      <c r="V609" s="47" t="s">
        <v>480</v>
      </c>
      <c r="W609" s="47" t="s">
        <v>6122</v>
      </c>
      <c r="X609" s="47" t="s">
        <v>1202</v>
      </c>
      <c r="Y609" s="19" t="s">
        <v>466</v>
      </c>
      <c r="Z609" s="19" t="s">
        <v>466</v>
      </c>
      <c r="AA609" s="19">
        <v>80.7</v>
      </c>
      <c r="AB609" s="67">
        <v>1210</v>
      </c>
      <c r="AC609" s="67">
        <v>291</v>
      </c>
      <c r="AD609" s="67">
        <v>183</v>
      </c>
      <c r="AE609" s="19">
        <v>1</v>
      </c>
      <c r="AF609" s="19">
        <v>1</v>
      </c>
      <c r="AG609" s="19">
        <v>1</v>
      </c>
      <c r="AH609" s="19">
        <v>0</v>
      </c>
      <c r="AI609" s="19">
        <v>0</v>
      </c>
      <c r="AJ609" s="19">
        <v>0</v>
      </c>
      <c r="AK609" s="19">
        <v>0</v>
      </c>
      <c r="AL609" s="19">
        <v>0</v>
      </c>
      <c r="AM609" s="19"/>
      <c r="AN609" s="19"/>
      <c r="AO609" s="19"/>
      <c r="AP609" s="19"/>
      <c r="AQ609" s="19"/>
      <c r="AR609" s="19"/>
      <c r="AS609" s="19"/>
      <c r="AT609" s="19"/>
      <c r="AU609" s="19"/>
      <c r="AV609" s="19"/>
      <c r="AW609" s="19"/>
      <c r="AX609" s="19"/>
    </row>
    <row r="610" spans="2:50">
      <c r="B610" s="47" t="s">
        <v>3221</v>
      </c>
      <c r="C610" s="47" t="s">
        <v>5925</v>
      </c>
      <c r="D610" s="47" t="s">
        <v>5201</v>
      </c>
      <c r="E610" s="47">
        <v>2023</v>
      </c>
      <c r="F610" s="167">
        <v>45184</v>
      </c>
      <c r="G610" s="47" t="s">
        <v>5215</v>
      </c>
      <c r="H610" s="47" t="s">
        <v>5699</v>
      </c>
      <c r="I610" s="47" t="s">
        <v>535</v>
      </c>
      <c r="J610" s="47" t="s">
        <v>567</v>
      </c>
      <c r="K610" s="47" t="s">
        <v>536</v>
      </c>
      <c r="L610" s="66" t="s">
        <v>5733</v>
      </c>
      <c r="M610" s="99">
        <v>6841207</v>
      </c>
      <c r="N610" s="13">
        <v>71</v>
      </c>
      <c r="O610" s="13">
        <v>18</v>
      </c>
      <c r="P610" s="13">
        <v>67</v>
      </c>
      <c r="Q610" s="13">
        <v>0</v>
      </c>
      <c r="R610" s="13">
        <v>3</v>
      </c>
      <c r="S610" s="13">
        <v>1</v>
      </c>
      <c r="T610" s="13">
        <v>0</v>
      </c>
      <c r="U610" s="13">
        <v>0</v>
      </c>
      <c r="V610" s="47" t="s">
        <v>6123</v>
      </c>
      <c r="W610" s="47" t="s">
        <v>6124</v>
      </c>
      <c r="X610" s="47" t="s">
        <v>6104</v>
      </c>
      <c r="Y610" s="19" t="s">
        <v>466</v>
      </c>
      <c r="Z610" s="19" t="s">
        <v>466</v>
      </c>
      <c r="AA610" s="19">
        <v>73.099999999999994</v>
      </c>
      <c r="AB610" s="67">
        <v>3193</v>
      </c>
      <c r="AC610" s="67">
        <v>952</v>
      </c>
      <c r="AD610" s="67">
        <v>1664</v>
      </c>
      <c r="AE610" s="19">
        <v>0</v>
      </c>
      <c r="AF610" s="19">
        <v>0</v>
      </c>
      <c r="AG610" s="19">
        <v>0</v>
      </c>
      <c r="AH610" s="19">
        <v>1</v>
      </c>
      <c r="AI610" s="19">
        <v>0</v>
      </c>
      <c r="AJ610" s="19">
        <v>0</v>
      </c>
      <c r="AK610" s="19">
        <v>0</v>
      </c>
      <c r="AL610" s="19">
        <v>0</v>
      </c>
      <c r="AM610" s="19"/>
      <c r="AN610" s="19"/>
      <c r="AO610" s="19"/>
      <c r="AP610" s="19"/>
      <c r="AQ610" s="19"/>
      <c r="AR610" s="19"/>
      <c r="AS610" s="19"/>
      <c r="AT610" s="19"/>
      <c r="AU610" s="19"/>
      <c r="AV610" s="19"/>
      <c r="AW610" s="19"/>
      <c r="AX610" s="19"/>
    </row>
    <row r="611" spans="2:50">
      <c r="B611" s="47" t="s">
        <v>3221</v>
      </c>
      <c r="C611" s="47" t="s">
        <v>5925</v>
      </c>
      <c r="D611" s="47" t="s">
        <v>5202</v>
      </c>
      <c r="E611" s="47">
        <v>2023</v>
      </c>
      <c r="F611" s="167">
        <v>45184</v>
      </c>
      <c r="G611" s="47" t="s">
        <v>5216</v>
      </c>
      <c r="H611" s="47" t="s">
        <v>5700</v>
      </c>
      <c r="I611" s="47" t="s">
        <v>5701</v>
      </c>
      <c r="J611" s="47" t="s">
        <v>2151</v>
      </c>
      <c r="K611" s="47" t="s">
        <v>273</v>
      </c>
      <c r="L611" s="66" t="s">
        <v>5734</v>
      </c>
      <c r="M611" s="99">
        <v>6200000</v>
      </c>
      <c r="N611" s="13">
        <v>80</v>
      </c>
      <c r="O611" s="13">
        <v>7</v>
      </c>
      <c r="P611" s="13">
        <v>10</v>
      </c>
      <c r="Q611" s="13">
        <v>66</v>
      </c>
      <c r="R611" s="13">
        <v>0</v>
      </c>
      <c r="S611" s="13">
        <v>4</v>
      </c>
      <c r="T611" s="13">
        <v>0</v>
      </c>
      <c r="U611" s="13">
        <v>0</v>
      </c>
      <c r="V611" s="47" t="s">
        <v>480</v>
      </c>
      <c r="W611" s="47" t="s">
        <v>6125</v>
      </c>
      <c r="X611" s="47" t="s">
        <v>165</v>
      </c>
      <c r="Y611" s="19" t="s">
        <v>466</v>
      </c>
      <c r="Z611" s="19" t="s">
        <v>466</v>
      </c>
      <c r="AA611" s="19">
        <v>74.5</v>
      </c>
      <c r="AB611" s="67">
        <v>1211</v>
      </c>
      <c r="AC611" s="67">
        <v>150</v>
      </c>
      <c r="AD611" s="67">
        <v>112</v>
      </c>
      <c r="AE611" s="19">
        <v>0</v>
      </c>
      <c r="AF611" s="19">
        <v>0</v>
      </c>
      <c r="AG611" s="19">
        <v>0</v>
      </c>
      <c r="AH611" s="19">
        <v>0</v>
      </c>
      <c r="AI611" s="19">
        <v>0</v>
      </c>
      <c r="AJ611" s="19">
        <v>0</v>
      </c>
      <c r="AK611" s="19">
        <v>0</v>
      </c>
      <c r="AL611" s="19">
        <v>1</v>
      </c>
      <c r="AM611" s="19"/>
      <c r="AN611" s="19"/>
      <c r="AO611" s="19"/>
      <c r="AP611" s="19"/>
      <c r="AQ611" s="19"/>
      <c r="AR611" s="19"/>
      <c r="AS611" s="19"/>
      <c r="AT611" s="19"/>
      <c r="AU611" s="19"/>
      <c r="AV611" s="19"/>
      <c r="AW611" s="19"/>
      <c r="AX611" s="19"/>
    </row>
    <row r="612" spans="2:50">
      <c r="B612" s="47" t="s">
        <v>3221</v>
      </c>
      <c r="C612" s="47" t="s">
        <v>5925</v>
      </c>
      <c r="D612" s="47" t="s">
        <v>5203</v>
      </c>
      <c r="E612" s="47">
        <v>2023</v>
      </c>
      <c r="F612" s="167">
        <v>45184</v>
      </c>
      <c r="G612" s="47" t="s">
        <v>5217</v>
      </c>
      <c r="H612" s="47" t="s">
        <v>5702</v>
      </c>
      <c r="I612" s="47" t="s">
        <v>5703</v>
      </c>
      <c r="J612" s="47" t="s">
        <v>2280</v>
      </c>
      <c r="K612" s="47" t="s">
        <v>256</v>
      </c>
      <c r="L612" s="66" t="s">
        <v>5735</v>
      </c>
      <c r="M612" s="99">
        <v>10790000</v>
      </c>
      <c r="N612" s="13">
        <v>283</v>
      </c>
      <c r="O612" s="13">
        <v>218</v>
      </c>
      <c r="P612" s="13">
        <v>283</v>
      </c>
      <c r="Q612" s="13">
        <v>0</v>
      </c>
      <c r="R612" s="13">
        <v>0</v>
      </c>
      <c r="S612" s="13">
        <v>0</v>
      </c>
      <c r="T612" s="13">
        <v>0</v>
      </c>
      <c r="U612" s="13">
        <v>0</v>
      </c>
      <c r="V612" s="47" t="s">
        <v>6126</v>
      </c>
      <c r="W612" s="47" t="s">
        <v>6127</v>
      </c>
      <c r="X612" s="47" t="s">
        <v>2782</v>
      </c>
      <c r="Y612" s="19" t="s">
        <v>466</v>
      </c>
      <c r="Z612" s="19" t="s">
        <v>466</v>
      </c>
      <c r="AA612" s="19">
        <v>71.400000000000006</v>
      </c>
      <c r="AB612" s="67">
        <v>2481</v>
      </c>
      <c r="AC612" s="67">
        <v>335</v>
      </c>
      <c r="AD612" s="67">
        <v>43</v>
      </c>
      <c r="AE612" s="19">
        <v>0</v>
      </c>
      <c r="AF612" s="19">
        <v>0</v>
      </c>
      <c r="AG612" s="19">
        <v>0</v>
      </c>
      <c r="AH612" s="19">
        <v>1</v>
      </c>
      <c r="AI612" s="19">
        <v>0</v>
      </c>
      <c r="AJ612" s="19">
        <v>0</v>
      </c>
      <c r="AK612" s="19">
        <v>0</v>
      </c>
      <c r="AL612" s="19">
        <v>1</v>
      </c>
      <c r="AM612" s="19"/>
      <c r="AN612" s="19"/>
      <c r="AO612" s="19"/>
      <c r="AP612" s="19"/>
      <c r="AQ612" s="19"/>
      <c r="AR612" s="19"/>
      <c r="AS612" s="19"/>
      <c r="AT612" s="19"/>
      <c r="AU612" s="19"/>
      <c r="AV612" s="19"/>
      <c r="AW612" s="19"/>
      <c r="AX612" s="19"/>
    </row>
    <row r="613" spans="2:50">
      <c r="B613" s="47" t="s">
        <v>3221</v>
      </c>
      <c r="C613" s="47" t="s">
        <v>5925</v>
      </c>
      <c r="D613" s="47" t="s">
        <v>5204</v>
      </c>
      <c r="E613" s="47">
        <v>2023</v>
      </c>
      <c r="F613" s="167">
        <v>45184</v>
      </c>
      <c r="G613" s="47" t="s">
        <v>5218</v>
      </c>
      <c r="H613" s="47" t="s">
        <v>5704</v>
      </c>
      <c r="I613" s="47" t="s">
        <v>5677</v>
      </c>
      <c r="J613" s="47" t="s">
        <v>461</v>
      </c>
      <c r="K613" s="47" t="s">
        <v>265</v>
      </c>
      <c r="L613" s="66" t="s">
        <v>5736</v>
      </c>
      <c r="M613" s="99">
        <v>4787722</v>
      </c>
      <c r="N613" s="13">
        <v>90</v>
      </c>
      <c r="O613" s="13">
        <v>52</v>
      </c>
      <c r="P613" s="13">
        <v>76.180000000000007</v>
      </c>
      <c r="Q613" s="13">
        <v>8.27</v>
      </c>
      <c r="R613" s="13">
        <v>0.29077052399999997</v>
      </c>
      <c r="S613" s="13">
        <v>0.24828582900000001</v>
      </c>
      <c r="T613" s="13">
        <v>0</v>
      </c>
      <c r="U613" s="13">
        <v>0</v>
      </c>
      <c r="V613" s="47" t="s">
        <v>6128</v>
      </c>
      <c r="W613" s="47" t="s">
        <v>6129</v>
      </c>
      <c r="X613" s="47" t="s">
        <v>6105</v>
      </c>
      <c r="Y613" s="19" t="s">
        <v>466</v>
      </c>
      <c r="Z613" s="19" t="s">
        <v>466</v>
      </c>
      <c r="AA613" s="19">
        <v>82.2</v>
      </c>
      <c r="AB613" s="67">
        <v>1820</v>
      </c>
      <c r="AC613" s="67">
        <v>434</v>
      </c>
      <c r="AD613" s="67">
        <v>337</v>
      </c>
      <c r="AE613" s="19">
        <v>0</v>
      </c>
      <c r="AF613" s="19">
        <v>0</v>
      </c>
      <c r="AG613" s="19">
        <v>0</v>
      </c>
      <c r="AH613" s="19">
        <v>0</v>
      </c>
      <c r="AI613" s="19">
        <v>0</v>
      </c>
      <c r="AJ613" s="19">
        <v>0</v>
      </c>
      <c r="AK613" s="19">
        <v>0</v>
      </c>
      <c r="AL613" s="19">
        <v>0</v>
      </c>
      <c r="AM613" s="19"/>
      <c r="AN613" s="19"/>
      <c r="AO613" s="19"/>
      <c r="AP613" s="19"/>
      <c r="AQ613" s="19"/>
      <c r="AR613" s="19"/>
      <c r="AS613" s="19"/>
      <c r="AT613" s="19"/>
      <c r="AU613" s="19"/>
      <c r="AV613" s="19"/>
      <c r="AW613" s="19"/>
      <c r="AX613" s="19"/>
    </row>
    <row r="614" spans="2:50">
      <c r="B614" s="47" t="s">
        <v>3221</v>
      </c>
      <c r="C614" s="47" t="s">
        <v>5925</v>
      </c>
      <c r="D614" s="47" t="s">
        <v>5205</v>
      </c>
      <c r="E614" s="47">
        <v>2023</v>
      </c>
      <c r="F614" s="167">
        <v>45188</v>
      </c>
      <c r="G614" s="47" t="s">
        <v>5219</v>
      </c>
      <c r="H614" s="47" t="s">
        <v>5705</v>
      </c>
      <c r="I614" s="47" t="s">
        <v>5511</v>
      </c>
      <c r="J614" s="47" t="s">
        <v>5513</v>
      </c>
      <c r="K614" s="47" t="s">
        <v>254</v>
      </c>
      <c r="L614" s="66" t="s">
        <v>5737</v>
      </c>
      <c r="M614" s="99">
        <v>2574000</v>
      </c>
      <c r="N614" s="13">
        <v>78</v>
      </c>
      <c r="O614" s="13">
        <v>4.0199999999999996</v>
      </c>
      <c r="P614" s="13">
        <v>76.52</v>
      </c>
      <c r="Q614" s="13">
        <v>0.08</v>
      </c>
      <c r="R614" s="13">
        <v>1.0780116040000001</v>
      </c>
      <c r="S614" s="13">
        <v>6.6613271000000002E-2</v>
      </c>
      <c r="T614" s="13">
        <v>5.3007009000000001E-2</v>
      </c>
      <c r="U614" s="13">
        <v>3.6992991000000003E-2</v>
      </c>
      <c r="V614" s="47" t="s">
        <v>6106</v>
      </c>
      <c r="W614" s="47" t="s">
        <v>6107</v>
      </c>
      <c r="X614" s="47" t="s">
        <v>165</v>
      </c>
      <c r="Y614" s="19" t="s">
        <v>466</v>
      </c>
      <c r="Z614" s="19" t="s">
        <v>466</v>
      </c>
      <c r="AA614" s="19">
        <v>78.400000000000006</v>
      </c>
      <c r="AB614" s="67">
        <v>4702</v>
      </c>
      <c r="AC614" s="67">
        <v>852</v>
      </c>
      <c r="AD614" s="67">
        <v>458</v>
      </c>
      <c r="AE614" s="19">
        <v>1</v>
      </c>
      <c r="AF614" s="19">
        <v>0</v>
      </c>
      <c r="AG614" s="19">
        <v>0</v>
      </c>
      <c r="AH614" s="19">
        <v>0</v>
      </c>
      <c r="AI614" s="19">
        <v>0</v>
      </c>
      <c r="AJ614" s="19">
        <v>0</v>
      </c>
      <c r="AK614" s="19">
        <v>0</v>
      </c>
      <c r="AL614" s="19">
        <v>0</v>
      </c>
      <c r="AM614" s="19"/>
      <c r="AN614" s="19"/>
      <c r="AO614" s="19"/>
      <c r="AP614" s="19"/>
      <c r="AQ614" s="19"/>
      <c r="AR614" s="19"/>
      <c r="AS614" s="19"/>
      <c r="AT614" s="19"/>
      <c r="AU614" s="19"/>
      <c r="AV614" s="19"/>
      <c r="AW614" s="19"/>
      <c r="AX614" s="19"/>
    </row>
    <row r="615" spans="2:50">
      <c r="B615" s="47" t="s">
        <v>3221</v>
      </c>
      <c r="C615" s="47" t="s">
        <v>5925</v>
      </c>
      <c r="D615" s="47" t="s">
        <v>5206</v>
      </c>
      <c r="E615" s="47">
        <v>2023</v>
      </c>
      <c r="F615" s="167">
        <v>45195</v>
      </c>
      <c r="G615" s="47" t="s">
        <v>5220</v>
      </c>
      <c r="H615" s="47" t="s">
        <v>5706</v>
      </c>
      <c r="I615" s="47" t="s">
        <v>1420</v>
      </c>
      <c r="J615" s="47" t="s">
        <v>1420</v>
      </c>
      <c r="K615" s="47" t="s">
        <v>260</v>
      </c>
      <c r="L615" s="66" t="s">
        <v>5738</v>
      </c>
      <c r="M615" s="99">
        <v>5761901</v>
      </c>
      <c r="N615" s="13">
        <v>66</v>
      </c>
      <c r="O615" s="13">
        <v>42</v>
      </c>
      <c r="P615" s="13">
        <v>53</v>
      </c>
      <c r="Q615" s="13">
        <v>13</v>
      </c>
      <c r="R615" s="13">
        <v>0</v>
      </c>
      <c r="S615" s="13">
        <v>0</v>
      </c>
      <c r="T615" s="13">
        <v>0</v>
      </c>
      <c r="U615" s="13">
        <v>0</v>
      </c>
      <c r="V615" s="47" t="s">
        <v>6108</v>
      </c>
      <c r="W615" s="47" t="s">
        <v>6109</v>
      </c>
      <c r="X615" s="47" t="s">
        <v>6104</v>
      </c>
      <c r="Y615" s="19" t="s">
        <v>239</v>
      </c>
      <c r="Z615" s="19" t="s">
        <v>466</v>
      </c>
      <c r="AA615" s="19">
        <v>78</v>
      </c>
      <c r="AB615" s="67">
        <v>1336</v>
      </c>
      <c r="AC615" s="67">
        <v>324</v>
      </c>
      <c r="AD615" s="67">
        <v>151</v>
      </c>
      <c r="AE615" s="19">
        <v>0</v>
      </c>
      <c r="AF615" s="19">
        <v>0</v>
      </c>
      <c r="AG615" s="19">
        <v>0</v>
      </c>
      <c r="AH615" s="19">
        <v>0</v>
      </c>
      <c r="AI615" s="19">
        <v>1</v>
      </c>
      <c r="AJ615" s="19">
        <v>0</v>
      </c>
      <c r="AK615" s="19">
        <v>0</v>
      </c>
      <c r="AL615" s="19">
        <v>0</v>
      </c>
      <c r="AM615" s="19"/>
      <c r="AN615" s="19"/>
      <c r="AO615" s="19"/>
      <c r="AP615" s="19"/>
      <c r="AQ615" s="19"/>
      <c r="AR615" s="19"/>
      <c r="AS615" s="19"/>
      <c r="AT615" s="19"/>
      <c r="AU615" s="19"/>
      <c r="AV615" s="19"/>
      <c r="AW615" s="19"/>
      <c r="AX615" s="19"/>
    </row>
    <row r="616" spans="2:50">
      <c r="B616" s="47" t="s">
        <v>3221</v>
      </c>
      <c r="C616" s="47" t="s">
        <v>5925</v>
      </c>
      <c r="D616" s="47" t="s">
        <v>5207</v>
      </c>
      <c r="E616" s="47">
        <v>2023</v>
      </c>
      <c r="F616" s="167">
        <v>45195</v>
      </c>
      <c r="G616" s="47" t="s">
        <v>5221</v>
      </c>
      <c r="H616" s="47" t="s">
        <v>5707</v>
      </c>
      <c r="I616" s="47" t="s">
        <v>5708</v>
      </c>
      <c r="J616" s="47" t="s">
        <v>145</v>
      </c>
      <c r="K616" s="47" t="s">
        <v>260</v>
      </c>
      <c r="L616" s="66" t="s">
        <v>5739</v>
      </c>
      <c r="M616" s="99">
        <v>5558402</v>
      </c>
      <c r="N616" s="13">
        <v>48</v>
      </c>
      <c r="O616" s="13">
        <v>31.18</v>
      </c>
      <c r="P616" s="13">
        <v>47.47</v>
      </c>
      <c r="Q616" s="13">
        <v>0.18</v>
      </c>
      <c r="R616" s="13">
        <v>0.187937046</v>
      </c>
      <c r="S616" s="13">
        <v>0.16047742600000001</v>
      </c>
      <c r="T616" s="13">
        <v>0</v>
      </c>
      <c r="U616" s="13">
        <v>0</v>
      </c>
      <c r="V616" s="47" t="s">
        <v>6110</v>
      </c>
      <c r="W616" s="47" t="s">
        <v>6111</v>
      </c>
      <c r="X616" s="47" t="s">
        <v>974</v>
      </c>
      <c r="Y616" s="19" t="s">
        <v>239</v>
      </c>
      <c r="Z616" s="19" t="s">
        <v>466</v>
      </c>
      <c r="AA616" s="19">
        <v>75</v>
      </c>
      <c r="AB616" s="67">
        <v>1672</v>
      </c>
      <c r="AC616" s="67">
        <v>336</v>
      </c>
      <c r="AD616" s="67">
        <v>68</v>
      </c>
      <c r="AE616" s="19">
        <v>0</v>
      </c>
      <c r="AF616" s="19">
        <v>0</v>
      </c>
      <c r="AG616" s="19">
        <v>0</v>
      </c>
      <c r="AH616" s="19">
        <v>1</v>
      </c>
      <c r="AI616" s="19">
        <v>0</v>
      </c>
      <c r="AJ616" s="19">
        <v>0</v>
      </c>
      <c r="AK616" s="19">
        <v>0</v>
      </c>
      <c r="AL616" s="19">
        <v>1</v>
      </c>
      <c r="AM616" s="19"/>
      <c r="AN616" s="19"/>
      <c r="AO616" s="19"/>
      <c r="AP616" s="19"/>
      <c r="AQ616" s="19"/>
      <c r="AR616" s="19"/>
      <c r="AS616" s="19"/>
      <c r="AT616" s="19"/>
      <c r="AU616" s="19"/>
      <c r="AV616" s="19"/>
      <c r="AW616" s="19"/>
      <c r="AX616" s="19"/>
    </row>
    <row r="617" spans="2:50">
      <c r="B617" s="47" t="s">
        <v>3221</v>
      </c>
      <c r="C617" s="47" t="s">
        <v>5925</v>
      </c>
      <c r="D617" s="47" t="s">
        <v>5208</v>
      </c>
      <c r="E617" s="47">
        <v>2023</v>
      </c>
      <c r="F617" s="167">
        <v>45195</v>
      </c>
      <c r="G617" s="47" t="s">
        <v>5222</v>
      </c>
      <c r="H617" s="47" t="s">
        <v>5709</v>
      </c>
      <c r="I617" s="47" t="s">
        <v>5677</v>
      </c>
      <c r="J617" s="47" t="s">
        <v>1987</v>
      </c>
      <c r="K617" s="47" t="s">
        <v>1128</v>
      </c>
      <c r="L617" s="66" t="s">
        <v>5740</v>
      </c>
      <c r="M617" s="99">
        <v>27183463</v>
      </c>
      <c r="N617" s="13">
        <v>172</v>
      </c>
      <c r="O617" s="13">
        <v>49</v>
      </c>
      <c r="P617" s="13">
        <v>76</v>
      </c>
      <c r="Q617" s="13">
        <v>87</v>
      </c>
      <c r="R617" s="13">
        <v>9</v>
      </c>
      <c r="S617" s="13">
        <v>0</v>
      </c>
      <c r="T617" s="13">
        <v>0</v>
      </c>
      <c r="U617" s="13">
        <v>0</v>
      </c>
      <c r="V617" s="47" t="s">
        <v>6112</v>
      </c>
      <c r="W617" s="47" t="s">
        <v>6113</v>
      </c>
      <c r="X617" s="47" t="s">
        <v>6084</v>
      </c>
      <c r="Y617" s="19" t="s">
        <v>239</v>
      </c>
      <c r="Z617" s="19" t="s">
        <v>466</v>
      </c>
      <c r="AA617" s="19">
        <v>83.8</v>
      </c>
      <c r="AB617" s="67">
        <v>2497</v>
      </c>
      <c r="AC617" s="67">
        <v>813</v>
      </c>
      <c r="AD617" s="67">
        <v>419</v>
      </c>
      <c r="AE617" s="19">
        <v>0</v>
      </c>
      <c r="AF617" s="19">
        <v>0</v>
      </c>
      <c r="AG617" s="19">
        <v>0</v>
      </c>
      <c r="AH617" s="19">
        <v>1</v>
      </c>
      <c r="AI617" s="19">
        <v>1</v>
      </c>
      <c r="AJ617" s="19">
        <v>0</v>
      </c>
      <c r="AK617" s="19">
        <v>0</v>
      </c>
      <c r="AL617" s="19">
        <v>1</v>
      </c>
      <c r="AM617" s="19"/>
      <c r="AN617" s="19"/>
      <c r="AO617" s="19"/>
      <c r="AP617" s="19"/>
      <c r="AQ617" s="19"/>
      <c r="AR617" s="19"/>
      <c r="AS617" s="19"/>
      <c r="AT617" s="19"/>
      <c r="AU617" s="19"/>
      <c r="AV617" s="19"/>
      <c r="AW617" s="19"/>
      <c r="AX617" s="19"/>
    </row>
    <row r="618" spans="2:50">
      <c r="B618" s="47" t="s">
        <v>3221</v>
      </c>
      <c r="C618" s="47" t="s">
        <v>5925</v>
      </c>
      <c r="D618" s="47" t="s">
        <v>5210</v>
      </c>
      <c r="E618" s="47">
        <v>2023</v>
      </c>
      <c r="F618" s="167">
        <v>45197</v>
      </c>
      <c r="G618" s="47" t="s">
        <v>5224</v>
      </c>
      <c r="H618" s="47" t="s">
        <v>5710</v>
      </c>
      <c r="I618" s="47" t="s">
        <v>5711</v>
      </c>
      <c r="J618" s="47" t="s">
        <v>1951</v>
      </c>
      <c r="K618" s="47" t="s">
        <v>262</v>
      </c>
      <c r="L618" s="66" t="s">
        <v>5741</v>
      </c>
      <c r="M618" s="99">
        <v>4488489</v>
      </c>
      <c r="N618" s="13">
        <v>90</v>
      </c>
      <c r="O618" s="13">
        <v>30</v>
      </c>
      <c r="P618" s="13">
        <v>46</v>
      </c>
      <c r="Q618" s="13">
        <v>24</v>
      </c>
      <c r="R618" s="13">
        <v>20</v>
      </c>
      <c r="S618" s="13">
        <v>0</v>
      </c>
      <c r="T618" s="13">
        <v>0</v>
      </c>
      <c r="U618" s="13">
        <v>0</v>
      </c>
      <c r="V618" s="47" t="s">
        <v>6114</v>
      </c>
      <c r="W618" s="47" t="s">
        <v>6115</v>
      </c>
      <c r="X618" s="47" t="s">
        <v>3942</v>
      </c>
      <c r="Y618" s="19" t="s">
        <v>466</v>
      </c>
      <c r="Z618" s="19" t="s">
        <v>466</v>
      </c>
      <c r="AA618" s="19">
        <v>72</v>
      </c>
      <c r="AB618" s="67">
        <v>4152</v>
      </c>
      <c r="AC618" s="67">
        <v>453</v>
      </c>
      <c r="AD618" s="67">
        <v>325</v>
      </c>
      <c r="AE618" s="19">
        <v>0</v>
      </c>
      <c r="AF618" s="19">
        <v>0</v>
      </c>
      <c r="AG618" s="19">
        <v>0</v>
      </c>
      <c r="AH618" s="19">
        <v>1</v>
      </c>
      <c r="AI618" s="19">
        <v>0</v>
      </c>
      <c r="AJ618" s="19">
        <v>0</v>
      </c>
      <c r="AK618" s="19">
        <v>0</v>
      </c>
      <c r="AL618" s="19">
        <v>0</v>
      </c>
      <c r="AM618" s="19"/>
      <c r="AN618" s="19"/>
      <c r="AO618" s="19"/>
      <c r="AP618" s="19"/>
      <c r="AQ618" s="19"/>
      <c r="AR618" s="19"/>
      <c r="AS618" s="19"/>
      <c r="AT618" s="19"/>
      <c r="AU618" s="19"/>
      <c r="AV618" s="19"/>
      <c r="AW618" s="19"/>
      <c r="AX618" s="19"/>
    </row>
    <row r="619" spans="2:50">
      <c r="B619" s="47" t="s">
        <v>3221</v>
      </c>
      <c r="C619" s="47" t="s">
        <v>5925</v>
      </c>
      <c r="D619" s="47" t="s">
        <v>5211</v>
      </c>
      <c r="E619" s="47">
        <v>2023</v>
      </c>
      <c r="F619" s="167">
        <v>45198</v>
      </c>
      <c r="G619" s="47" t="s">
        <v>5225</v>
      </c>
      <c r="H619" s="47" t="s">
        <v>5712</v>
      </c>
      <c r="I619" s="47" t="s">
        <v>5713</v>
      </c>
      <c r="J619" s="47" t="s">
        <v>5513</v>
      </c>
      <c r="K619" s="47" t="s">
        <v>254</v>
      </c>
      <c r="L619" s="66" t="s">
        <v>5742</v>
      </c>
      <c r="M619" s="99">
        <v>2050000</v>
      </c>
      <c r="N619" s="13">
        <v>71</v>
      </c>
      <c r="O619" s="13">
        <v>6</v>
      </c>
      <c r="P619" s="13">
        <v>71</v>
      </c>
      <c r="Q619" s="13">
        <v>0</v>
      </c>
      <c r="R619" s="13">
        <v>0</v>
      </c>
      <c r="S619" s="13">
        <v>0</v>
      </c>
      <c r="T619" s="13">
        <v>0</v>
      </c>
      <c r="U619" s="13">
        <v>0</v>
      </c>
      <c r="V619" s="47" t="s">
        <v>6106</v>
      </c>
      <c r="W619" s="47" t="s">
        <v>6116</v>
      </c>
      <c r="X619" s="47" t="s">
        <v>165</v>
      </c>
      <c r="Y619" s="19" t="s">
        <v>466</v>
      </c>
      <c r="Z619" s="19" t="s">
        <v>239</v>
      </c>
      <c r="AA619" s="19">
        <v>82.2</v>
      </c>
      <c r="AB619" s="67">
        <v>4953</v>
      </c>
      <c r="AC619" s="67">
        <v>1365</v>
      </c>
      <c r="AD619" s="67">
        <v>654</v>
      </c>
      <c r="AE619" s="19">
        <v>1</v>
      </c>
      <c r="AF619" s="19">
        <v>0</v>
      </c>
      <c r="AG619" s="19">
        <v>0</v>
      </c>
      <c r="AH619" s="19">
        <v>0</v>
      </c>
      <c r="AI619" s="19">
        <v>0</v>
      </c>
      <c r="AJ619" s="19">
        <v>0</v>
      </c>
      <c r="AK619" s="19">
        <v>0</v>
      </c>
      <c r="AL619" s="19">
        <v>0</v>
      </c>
      <c r="AM619" s="19"/>
      <c r="AN619" s="19"/>
      <c r="AO619" s="19"/>
      <c r="AP619" s="19"/>
      <c r="AQ619" s="19"/>
      <c r="AR619" s="19"/>
      <c r="AS619" s="19"/>
      <c r="AT619" s="19"/>
      <c r="AU619" s="19"/>
      <c r="AV619" s="19"/>
      <c r="AW619" s="19"/>
      <c r="AX619" s="19"/>
    </row>
    <row r="620" spans="2:50">
      <c r="B620" s="47" t="s">
        <v>3221</v>
      </c>
      <c r="C620" s="47" t="s">
        <v>5925</v>
      </c>
      <c r="D620" s="47" t="s">
        <v>5459</v>
      </c>
      <c r="E620" s="47">
        <v>2023</v>
      </c>
      <c r="F620" s="167">
        <v>45210</v>
      </c>
      <c r="G620" s="47" t="s">
        <v>5482</v>
      </c>
      <c r="H620" s="47" t="s">
        <v>6044</v>
      </c>
      <c r="I620" s="47" t="s">
        <v>1581</v>
      </c>
      <c r="J620" s="47" t="s">
        <v>180</v>
      </c>
      <c r="K620" s="47" t="s">
        <v>261</v>
      </c>
      <c r="L620" s="66">
        <v>27604</v>
      </c>
      <c r="M620" s="99">
        <v>6947000</v>
      </c>
      <c r="N620" s="13">
        <v>68</v>
      </c>
      <c r="O620" s="13">
        <v>37</v>
      </c>
      <c r="P620" s="13">
        <v>38</v>
      </c>
      <c r="Q620" s="13">
        <v>27</v>
      </c>
      <c r="R620" s="13">
        <v>3</v>
      </c>
      <c r="S620" s="13">
        <v>0</v>
      </c>
      <c r="T620" s="13">
        <v>0</v>
      </c>
      <c r="U620" s="13">
        <v>0</v>
      </c>
      <c r="V620" s="47" t="s">
        <v>6057</v>
      </c>
      <c r="W620" s="47" t="s">
        <v>6058</v>
      </c>
      <c r="X620" s="47" t="s">
        <v>165</v>
      </c>
      <c r="Y620" s="19" t="s">
        <v>466</v>
      </c>
      <c r="Z620" s="19" t="s">
        <v>466</v>
      </c>
      <c r="AA620" s="19">
        <v>80.3</v>
      </c>
      <c r="AB620" s="67">
        <v>3054</v>
      </c>
      <c r="AC620" s="67">
        <v>1135</v>
      </c>
      <c r="AD620" s="67">
        <v>1110</v>
      </c>
      <c r="AE620" s="19">
        <v>0</v>
      </c>
      <c r="AF620" s="19">
        <v>0</v>
      </c>
      <c r="AG620" s="19">
        <v>0</v>
      </c>
      <c r="AH620" s="19">
        <v>0</v>
      </c>
      <c r="AI620" s="19">
        <v>0</v>
      </c>
      <c r="AJ620" s="19">
        <v>0</v>
      </c>
      <c r="AK620" s="19">
        <v>0</v>
      </c>
      <c r="AL620" s="19">
        <v>0</v>
      </c>
      <c r="AM620" s="19"/>
      <c r="AN620" s="19"/>
      <c r="AO620" s="19"/>
      <c r="AP620" s="19"/>
      <c r="AQ620" s="19"/>
      <c r="AR620" s="19"/>
      <c r="AS620" s="19"/>
      <c r="AT620" s="19"/>
      <c r="AU620" s="19"/>
      <c r="AV620" s="19"/>
      <c r="AW620" s="19"/>
      <c r="AX620" s="19"/>
    </row>
    <row r="621" spans="2:50">
      <c r="B621" s="47" t="s">
        <v>3221</v>
      </c>
      <c r="C621" s="47" t="s">
        <v>5925</v>
      </c>
      <c r="D621" s="47" t="s">
        <v>5460</v>
      </c>
      <c r="E621" s="47">
        <v>2023</v>
      </c>
      <c r="F621" s="167">
        <v>45210</v>
      </c>
      <c r="G621" s="47" t="s">
        <v>5166</v>
      </c>
      <c r="H621" s="47" t="s">
        <v>6045</v>
      </c>
      <c r="I621" s="47" t="s">
        <v>6046</v>
      </c>
      <c r="J621" s="47" t="s">
        <v>6047</v>
      </c>
      <c r="K621" s="47" t="s">
        <v>257</v>
      </c>
      <c r="L621" s="66">
        <v>24179</v>
      </c>
      <c r="M621" s="99">
        <v>3597000</v>
      </c>
      <c r="N621" s="13">
        <v>50</v>
      </c>
      <c r="O621" s="13">
        <v>45</v>
      </c>
      <c r="P621" s="13">
        <v>48</v>
      </c>
      <c r="Q621" s="13">
        <v>2</v>
      </c>
      <c r="R621" s="13">
        <v>0</v>
      </c>
      <c r="S621" s="13">
        <v>0</v>
      </c>
      <c r="T621" s="13">
        <v>0</v>
      </c>
      <c r="U621" s="13">
        <v>0</v>
      </c>
      <c r="V621" s="47" t="s">
        <v>2125</v>
      </c>
      <c r="W621" s="47" t="s">
        <v>6059</v>
      </c>
      <c r="X621" s="47" t="s">
        <v>165</v>
      </c>
      <c r="Y621" s="19" t="s">
        <v>466</v>
      </c>
      <c r="Z621" s="19" t="s">
        <v>466</v>
      </c>
      <c r="AA621" s="19">
        <v>72.599999999999994</v>
      </c>
      <c r="AB621" s="67">
        <v>3193</v>
      </c>
      <c r="AC621" s="67">
        <v>534</v>
      </c>
      <c r="AD621" s="67">
        <v>117</v>
      </c>
      <c r="AE621" s="19">
        <v>0</v>
      </c>
      <c r="AF621" s="19">
        <v>0</v>
      </c>
      <c r="AG621" s="19">
        <v>0</v>
      </c>
      <c r="AH621" s="19">
        <v>0</v>
      </c>
      <c r="AI621" s="19">
        <v>0</v>
      </c>
      <c r="AJ621" s="19">
        <v>0</v>
      </c>
      <c r="AK621" s="19">
        <v>0</v>
      </c>
      <c r="AL621" s="19">
        <v>0</v>
      </c>
      <c r="AM621" s="19"/>
      <c r="AN621" s="19"/>
      <c r="AO621" s="19"/>
      <c r="AP621" s="19"/>
      <c r="AQ621" s="19"/>
      <c r="AR621" s="19"/>
      <c r="AS621" s="19"/>
      <c r="AT621" s="19"/>
      <c r="AU621" s="19"/>
      <c r="AV621" s="19"/>
      <c r="AW621" s="19"/>
      <c r="AX621" s="19"/>
    </row>
    <row r="622" spans="2:50">
      <c r="B622" s="47" t="s">
        <v>3221</v>
      </c>
      <c r="C622" s="47" t="s">
        <v>5925</v>
      </c>
      <c r="D622" s="47" t="s">
        <v>5461</v>
      </c>
      <c r="E622" s="47">
        <v>2023</v>
      </c>
      <c r="F622" s="167">
        <v>45210</v>
      </c>
      <c r="G622" s="47" t="s">
        <v>5483</v>
      </c>
      <c r="H622" s="47" t="s">
        <v>5723</v>
      </c>
      <c r="I622" s="47" t="s">
        <v>5724</v>
      </c>
      <c r="J622" s="47" t="s">
        <v>448</v>
      </c>
      <c r="K622" s="47" t="s">
        <v>266</v>
      </c>
      <c r="L622" s="66">
        <v>20640</v>
      </c>
      <c r="M622" s="99">
        <v>2187884</v>
      </c>
      <c r="N622" s="13" t="s">
        <v>165</v>
      </c>
      <c r="O622" s="13" t="s">
        <v>165</v>
      </c>
      <c r="P622" s="13" t="s">
        <v>165</v>
      </c>
      <c r="Q622" s="13" t="s">
        <v>165</v>
      </c>
      <c r="R622" s="13" t="s">
        <v>165</v>
      </c>
      <c r="S622" s="13" t="s">
        <v>165</v>
      </c>
      <c r="T622" s="13" t="s">
        <v>165</v>
      </c>
      <c r="U622" s="13" t="s">
        <v>165</v>
      </c>
      <c r="V622" s="47" t="s">
        <v>165</v>
      </c>
      <c r="W622" s="47" t="s">
        <v>165</v>
      </c>
      <c r="X622" s="47" t="s">
        <v>165</v>
      </c>
      <c r="Y622" s="19" t="s">
        <v>165</v>
      </c>
      <c r="Z622" s="19" t="s">
        <v>165</v>
      </c>
      <c r="AA622" s="19" t="s">
        <v>165</v>
      </c>
      <c r="AB622" s="67" t="s">
        <v>165</v>
      </c>
      <c r="AC622" s="67" t="s">
        <v>165</v>
      </c>
      <c r="AD622" s="67" t="s">
        <v>165</v>
      </c>
      <c r="AE622" s="19" t="s">
        <v>165</v>
      </c>
      <c r="AF622" s="19" t="s">
        <v>165</v>
      </c>
      <c r="AG622" s="19" t="s">
        <v>165</v>
      </c>
      <c r="AH622" s="19" t="s">
        <v>165</v>
      </c>
      <c r="AI622" s="19" t="s">
        <v>165</v>
      </c>
      <c r="AJ622" s="19" t="s">
        <v>165</v>
      </c>
      <c r="AK622" s="19" t="s">
        <v>165</v>
      </c>
      <c r="AL622" s="19" t="s">
        <v>165</v>
      </c>
      <c r="AM622" s="19"/>
      <c r="AN622" s="19"/>
      <c r="AO622" s="19"/>
      <c r="AP622" s="19"/>
      <c r="AQ622" s="19"/>
      <c r="AR622" s="19"/>
      <c r="AS622" s="19"/>
      <c r="AT622" s="19"/>
      <c r="AU622" s="19"/>
      <c r="AV622" s="19"/>
      <c r="AW622" s="19"/>
      <c r="AX622" s="19"/>
    </row>
    <row r="623" spans="2:50">
      <c r="B623" s="47" t="s">
        <v>3221</v>
      </c>
      <c r="C623" s="47" t="s">
        <v>6232</v>
      </c>
      <c r="D623" s="47" t="s">
        <v>6138</v>
      </c>
      <c r="E623" s="47">
        <v>2023</v>
      </c>
      <c r="F623" s="167">
        <v>45211</v>
      </c>
      <c r="G623" s="47" t="s">
        <v>5639</v>
      </c>
      <c r="H623" s="47" t="s">
        <v>5666</v>
      </c>
      <c r="I623" s="47" t="s">
        <v>5676</v>
      </c>
      <c r="J623" s="47" t="s">
        <v>5688</v>
      </c>
      <c r="K623" s="47" t="s">
        <v>2158</v>
      </c>
      <c r="L623" s="66" t="s">
        <v>5679</v>
      </c>
      <c r="M623" s="99">
        <v>9428476.6600000001</v>
      </c>
      <c r="N623" s="13">
        <v>107</v>
      </c>
      <c r="O623" s="13">
        <v>26</v>
      </c>
      <c r="P623" s="13">
        <v>52</v>
      </c>
      <c r="Q623" s="13">
        <v>33</v>
      </c>
      <c r="R623" s="13">
        <v>19</v>
      </c>
      <c r="S623" s="13">
        <v>3</v>
      </c>
      <c r="T623" s="13">
        <v>0</v>
      </c>
      <c r="U623" s="13">
        <v>0</v>
      </c>
      <c r="V623" s="47" t="s">
        <v>5649</v>
      </c>
      <c r="W623" s="47" t="s">
        <v>5650</v>
      </c>
      <c r="X623" s="47" t="s">
        <v>165</v>
      </c>
      <c r="Y623" s="19" t="s">
        <v>466</v>
      </c>
      <c r="Z623" s="19" t="s">
        <v>466</v>
      </c>
      <c r="AA623" s="19">
        <v>77.400000000000006</v>
      </c>
      <c r="AB623" s="67">
        <v>1676</v>
      </c>
      <c r="AC623" s="67">
        <v>151</v>
      </c>
      <c r="AD623" s="67">
        <v>52</v>
      </c>
      <c r="AE623" s="19">
        <v>0</v>
      </c>
      <c r="AF623" s="19">
        <v>0</v>
      </c>
      <c r="AG623" s="19">
        <v>0</v>
      </c>
      <c r="AH623" s="19">
        <v>1</v>
      </c>
      <c r="AI623" s="19">
        <v>0</v>
      </c>
      <c r="AJ623" s="19">
        <v>0</v>
      </c>
      <c r="AK623" s="19">
        <v>0</v>
      </c>
      <c r="AL623" s="19">
        <v>1</v>
      </c>
      <c r="AM623" s="19"/>
      <c r="AN623" s="19"/>
      <c r="AO623" s="19"/>
      <c r="AP623" s="19"/>
      <c r="AQ623" s="19"/>
      <c r="AR623" s="19"/>
      <c r="AS623" s="19"/>
      <c r="AT623" s="19"/>
      <c r="AU623" s="19"/>
      <c r="AV623" s="19"/>
      <c r="AW623" s="19"/>
      <c r="AX623" s="19"/>
    </row>
    <row r="624" spans="2:50">
      <c r="B624" s="47" t="s">
        <v>3221</v>
      </c>
      <c r="C624" s="47" t="s">
        <v>6232</v>
      </c>
      <c r="D624" s="47" t="s">
        <v>6138</v>
      </c>
      <c r="E624" s="47">
        <v>2023</v>
      </c>
      <c r="F624" s="167">
        <v>45211</v>
      </c>
      <c r="G624" s="47" t="s">
        <v>5640</v>
      </c>
      <c r="H624" s="47" t="s">
        <v>5667</v>
      </c>
      <c r="I624" s="47" t="s">
        <v>545</v>
      </c>
      <c r="J624" s="47" t="s">
        <v>5689</v>
      </c>
      <c r="K624" s="47" t="s">
        <v>261</v>
      </c>
      <c r="L624" s="66" t="s">
        <v>5680</v>
      </c>
      <c r="M624" s="99">
        <v>8673481.0800000001</v>
      </c>
      <c r="N624" s="13">
        <v>96</v>
      </c>
      <c r="O624" s="13">
        <v>13</v>
      </c>
      <c r="P624" s="13">
        <v>30</v>
      </c>
      <c r="Q624" s="13">
        <v>64</v>
      </c>
      <c r="R624" s="13">
        <v>2</v>
      </c>
      <c r="S624" s="13">
        <v>0</v>
      </c>
      <c r="T624" s="13">
        <v>0</v>
      </c>
      <c r="U624" s="13">
        <v>0</v>
      </c>
      <c r="V624" s="47" t="s">
        <v>5651</v>
      </c>
      <c r="W624" s="47" t="s">
        <v>5652</v>
      </c>
      <c r="X624" s="47" t="s">
        <v>165</v>
      </c>
      <c r="Y624" s="19" t="s">
        <v>466</v>
      </c>
      <c r="Z624" s="19" t="s">
        <v>466</v>
      </c>
      <c r="AA624" s="19">
        <v>77.099999999999994</v>
      </c>
      <c r="AB624" s="67">
        <v>4106</v>
      </c>
      <c r="AC624" s="67">
        <v>549</v>
      </c>
      <c r="AD624" s="67">
        <v>580</v>
      </c>
      <c r="AE624" s="19">
        <v>0</v>
      </c>
      <c r="AF624" s="19">
        <v>0</v>
      </c>
      <c r="AG624" s="19">
        <v>0</v>
      </c>
      <c r="AH624" s="19">
        <v>0</v>
      </c>
      <c r="AI624" s="19">
        <v>0</v>
      </c>
      <c r="AJ624" s="19">
        <v>0</v>
      </c>
      <c r="AK624" s="19">
        <v>0</v>
      </c>
      <c r="AL624" s="19">
        <v>0</v>
      </c>
      <c r="AM624" s="19"/>
      <c r="AN624" s="19"/>
      <c r="AO624" s="19"/>
      <c r="AP624" s="19"/>
      <c r="AQ624" s="19"/>
      <c r="AR624" s="19"/>
      <c r="AS624" s="19"/>
      <c r="AT624" s="19"/>
      <c r="AU624" s="19"/>
      <c r="AV624" s="19"/>
      <c r="AW624" s="19"/>
      <c r="AX624" s="19"/>
    </row>
    <row r="625" spans="2:50">
      <c r="B625" s="47" t="s">
        <v>3221</v>
      </c>
      <c r="C625" s="47" t="s">
        <v>6232</v>
      </c>
      <c r="D625" s="47" t="s">
        <v>6138</v>
      </c>
      <c r="E625" s="47">
        <v>2023</v>
      </c>
      <c r="F625" s="167">
        <v>45211</v>
      </c>
      <c r="G625" s="47" t="s">
        <v>5641</v>
      </c>
      <c r="H625" s="47" t="s">
        <v>5668</v>
      </c>
      <c r="I625" s="47" t="s">
        <v>3407</v>
      </c>
      <c r="J625" s="47" t="s">
        <v>5690</v>
      </c>
      <c r="K625" s="47" t="s">
        <v>276</v>
      </c>
      <c r="L625" s="66" t="s">
        <v>5681</v>
      </c>
      <c r="M625" s="99">
        <v>7464385.2999999998</v>
      </c>
      <c r="N625" s="13">
        <v>140</v>
      </c>
      <c r="O625" s="13">
        <v>90</v>
      </c>
      <c r="P625" s="13">
        <v>133</v>
      </c>
      <c r="Q625" s="13">
        <v>7</v>
      </c>
      <c r="R625" s="13">
        <v>0</v>
      </c>
      <c r="S625" s="13">
        <v>0</v>
      </c>
      <c r="T625" s="13">
        <v>0</v>
      </c>
      <c r="U625" s="13">
        <v>0</v>
      </c>
      <c r="V625" s="47" t="s">
        <v>5653</v>
      </c>
      <c r="W625" s="47" t="s">
        <v>5654</v>
      </c>
      <c r="X625" s="47" t="s">
        <v>165</v>
      </c>
      <c r="Y625" s="19" t="s">
        <v>466</v>
      </c>
      <c r="Z625" s="19" t="s">
        <v>466</v>
      </c>
      <c r="AA625" s="19">
        <v>72.900000000000006</v>
      </c>
      <c r="AB625" s="67">
        <v>2524</v>
      </c>
      <c r="AC625" s="67">
        <v>367</v>
      </c>
      <c r="AD625" s="67">
        <v>193</v>
      </c>
      <c r="AE625" s="19">
        <v>0</v>
      </c>
      <c r="AF625" s="19">
        <v>0</v>
      </c>
      <c r="AG625" s="19">
        <v>0</v>
      </c>
      <c r="AH625" s="19">
        <v>1</v>
      </c>
      <c r="AI625" s="19">
        <v>0</v>
      </c>
      <c r="AJ625" s="19">
        <v>0</v>
      </c>
      <c r="AK625" s="19">
        <v>0</v>
      </c>
      <c r="AL625" s="19">
        <v>0</v>
      </c>
      <c r="AM625" s="19"/>
      <c r="AN625" s="19"/>
      <c r="AO625" s="19"/>
      <c r="AP625" s="19"/>
      <c r="AQ625" s="19"/>
      <c r="AR625" s="19"/>
      <c r="AS625" s="19"/>
      <c r="AT625" s="19"/>
      <c r="AU625" s="19"/>
      <c r="AV625" s="19"/>
      <c r="AW625" s="19"/>
      <c r="AX625" s="19"/>
    </row>
    <row r="626" spans="2:50">
      <c r="B626" s="47" t="s">
        <v>3221</v>
      </c>
      <c r="C626" s="47" t="s">
        <v>6232</v>
      </c>
      <c r="D626" s="47" t="s">
        <v>6138</v>
      </c>
      <c r="E626" s="47">
        <v>2023</v>
      </c>
      <c r="F626" s="167">
        <v>45211</v>
      </c>
      <c r="G626" s="47" t="s">
        <v>5642</v>
      </c>
      <c r="H626" s="47" t="s">
        <v>5669</v>
      </c>
      <c r="I626" s="47" t="s">
        <v>5677</v>
      </c>
      <c r="J626" s="47" t="s">
        <v>5175</v>
      </c>
      <c r="K626" s="47" t="s">
        <v>265</v>
      </c>
      <c r="L626" s="66" t="s">
        <v>5682</v>
      </c>
      <c r="M626" s="99">
        <v>14182081.470000001</v>
      </c>
      <c r="N626" s="13">
        <v>208</v>
      </c>
      <c r="O626" s="13">
        <v>160</v>
      </c>
      <c r="P626" s="13">
        <v>164</v>
      </c>
      <c r="Q626" s="13">
        <v>44</v>
      </c>
      <c r="R626" s="13">
        <v>0</v>
      </c>
      <c r="S626" s="13">
        <v>0</v>
      </c>
      <c r="T626" s="13">
        <v>0</v>
      </c>
      <c r="U626" s="13">
        <v>0</v>
      </c>
      <c r="V626" s="47" t="s">
        <v>5656</v>
      </c>
      <c r="W626" s="47" t="s">
        <v>5657</v>
      </c>
      <c r="X626" s="47" t="s">
        <v>165</v>
      </c>
      <c r="Y626" s="19" t="s">
        <v>466</v>
      </c>
      <c r="Z626" s="19" t="s">
        <v>466</v>
      </c>
      <c r="AA626" s="19">
        <v>72.7</v>
      </c>
      <c r="AB626" s="67">
        <v>2417</v>
      </c>
      <c r="AC626" s="67">
        <v>695</v>
      </c>
      <c r="AD626" s="67">
        <v>550</v>
      </c>
      <c r="AE626" s="19">
        <v>0</v>
      </c>
      <c r="AF626" s="19">
        <v>0</v>
      </c>
      <c r="AG626" s="19">
        <v>0</v>
      </c>
      <c r="AH626" s="19">
        <v>1</v>
      </c>
      <c r="AI626" s="19">
        <v>0</v>
      </c>
      <c r="AJ626" s="19">
        <v>0</v>
      </c>
      <c r="AK626" s="19">
        <v>0</v>
      </c>
      <c r="AL626" s="19">
        <v>1</v>
      </c>
      <c r="AM626" s="19"/>
      <c r="AN626" s="19"/>
      <c r="AO626" s="19"/>
      <c r="AP626" s="19"/>
      <c r="AQ626" s="19"/>
      <c r="AR626" s="19"/>
      <c r="AS626" s="19"/>
      <c r="AT626" s="19"/>
      <c r="AU626" s="19"/>
      <c r="AV626" s="19"/>
      <c r="AW626" s="19"/>
      <c r="AX626" s="19"/>
    </row>
    <row r="627" spans="2:50">
      <c r="B627" s="47" t="s">
        <v>3221</v>
      </c>
      <c r="C627" s="47" t="s">
        <v>6232</v>
      </c>
      <c r="D627" s="47" t="s">
        <v>6138</v>
      </c>
      <c r="E627" s="47">
        <v>2023</v>
      </c>
      <c r="F627" s="167">
        <v>45211</v>
      </c>
      <c r="G627" s="47" t="s">
        <v>5643</v>
      </c>
      <c r="H627" s="47" t="s">
        <v>5670</v>
      </c>
      <c r="I627" s="47" t="s">
        <v>3422</v>
      </c>
      <c r="J627" s="47" t="s">
        <v>5691</v>
      </c>
      <c r="K627" s="47" t="s">
        <v>1119</v>
      </c>
      <c r="L627" s="66" t="s">
        <v>5683</v>
      </c>
      <c r="M627" s="99">
        <v>17802912.260000002</v>
      </c>
      <c r="N627" s="13">
        <v>198</v>
      </c>
      <c r="O627" s="13">
        <v>108</v>
      </c>
      <c r="P627" s="13">
        <v>136</v>
      </c>
      <c r="Q627" s="13">
        <v>62</v>
      </c>
      <c r="R627" s="13">
        <v>0</v>
      </c>
      <c r="S627" s="13">
        <v>0</v>
      </c>
      <c r="T627" s="13">
        <v>0</v>
      </c>
      <c r="U627" s="13">
        <v>0</v>
      </c>
      <c r="V627" s="47" t="s">
        <v>5653</v>
      </c>
      <c r="W627" s="47" t="s">
        <v>5658</v>
      </c>
      <c r="X627" s="47" t="s">
        <v>165</v>
      </c>
      <c r="Y627" s="19" t="s">
        <v>466</v>
      </c>
      <c r="Z627" s="19" t="s">
        <v>466</v>
      </c>
      <c r="AA627" s="19">
        <v>74.5</v>
      </c>
      <c r="AB627" s="67">
        <v>3574</v>
      </c>
      <c r="AC627" s="67">
        <v>867</v>
      </c>
      <c r="AD627" s="67">
        <v>307</v>
      </c>
      <c r="AE627" s="19">
        <v>0</v>
      </c>
      <c r="AF627" s="19">
        <v>0</v>
      </c>
      <c r="AG627" s="19">
        <v>0</v>
      </c>
      <c r="AH627" s="19">
        <v>1</v>
      </c>
      <c r="AI627" s="19">
        <v>0</v>
      </c>
      <c r="AJ627" s="19">
        <v>0</v>
      </c>
      <c r="AK627" s="19">
        <v>0</v>
      </c>
      <c r="AL627" s="19">
        <v>0</v>
      </c>
      <c r="AM627" s="19"/>
      <c r="AN627" s="19"/>
      <c r="AO627" s="19"/>
      <c r="AP627" s="19"/>
      <c r="AQ627" s="19"/>
      <c r="AR627" s="19"/>
      <c r="AS627" s="19"/>
      <c r="AT627" s="19"/>
      <c r="AU627" s="19"/>
      <c r="AV627" s="19"/>
      <c r="AW627" s="19"/>
      <c r="AX627" s="19"/>
    </row>
    <row r="628" spans="2:50">
      <c r="B628" s="47" t="s">
        <v>3221</v>
      </c>
      <c r="C628" s="47" t="s">
        <v>6232</v>
      </c>
      <c r="D628" s="47" t="s">
        <v>6138</v>
      </c>
      <c r="E628" s="47">
        <v>2023</v>
      </c>
      <c r="F628" s="167">
        <v>45211</v>
      </c>
      <c r="G628" s="47" t="s">
        <v>5644</v>
      </c>
      <c r="H628" s="47" t="s">
        <v>5671</v>
      </c>
      <c r="I628" s="47" t="s">
        <v>3407</v>
      </c>
      <c r="J628" s="47" t="s">
        <v>5690</v>
      </c>
      <c r="K628" s="47" t="s">
        <v>276</v>
      </c>
      <c r="L628" s="66" t="s">
        <v>5684</v>
      </c>
      <c r="M628" s="99">
        <v>5601984.6900000004</v>
      </c>
      <c r="N628" s="13">
        <v>100</v>
      </c>
      <c r="O628" s="13">
        <v>80</v>
      </c>
      <c r="P628" s="13">
        <v>94</v>
      </c>
      <c r="Q628" s="13">
        <v>6</v>
      </c>
      <c r="R628" s="13">
        <v>0</v>
      </c>
      <c r="S628" s="13">
        <v>0</v>
      </c>
      <c r="T628" s="13">
        <v>0</v>
      </c>
      <c r="U628" s="13">
        <v>0</v>
      </c>
      <c r="V628" s="47" t="s">
        <v>5653</v>
      </c>
      <c r="W628" s="47" t="s">
        <v>5659</v>
      </c>
      <c r="X628" s="47" t="s">
        <v>165</v>
      </c>
      <c r="Y628" s="19" t="s">
        <v>466</v>
      </c>
      <c r="Z628" s="19" t="s">
        <v>466</v>
      </c>
      <c r="AA628" s="19">
        <v>77.400000000000006</v>
      </c>
      <c r="AB628" s="67">
        <v>3315</v>
      </c>
      <c r="AC628" s="67">
        <v>531</v>
      </c>
      <c r="AD628" s="67">
        <v>332</v>
      </c>
      <c r="AE628" s="19">
        <v>0</v>
      </c>
      <c r="AF628" s="19">
        <v>0</v>
      </c>
      <c r="AG628" s="19">
        <v>0</v>
      </c>
      <c r="AH628" s="19">
        <v>0</v>
      </c>
      <c r="AI628" s="19">
        <v>0</v>
      </c>
      <c r="AJ628" s="19">
        <v>0</v>
      </c>
      <c r="AK628" s="19">
        <v>0</v>
      </c>
      <c r="AL628" s="19">
        <v>0</v>
      </c>
      <c r="AM628" s="19"/>
      <c r="AN628" s="19"/>
      <c r="AO628" s="19"/>
      <c r="AP628" s="19"/>
      <c r="AQ628" s="19"/>
      <c r="AR628" s="19"/>
      <c r="AS628" s="19"/>
      <c r="AT628" s="19"/>
      <c r="AU628" s="19"/>
      <c r="AV628" s="19"/>
      <c r="AW628" s="19"/>
      <c r="AX628" s="19"/>
    </row>
    <row r="629" spans="2:50">
      <c r="B629" s="47" t="s">
        <v>3221</v>
      </c>
      <c r="C629" s="47" t="s">
        <v>6232</v>
      </c>
      <c r="D629" s="47" t="s">
        <v>6138</v>
      </c>
      <c r="E629" s="47">
        <v>2023</v>
      </c>
      <c r="F629" s="167">
        <v>45211</v>
      </c>
      <c r="G629" s="47" t="s">
        <v>5645</v>
      </c>
      <c r="H629" s="47" t="s">
        <v>5672</v>
      </c>
      <c r="I629" s="47" t="s">
        <v>1986</v>
      </c>
      <c r="J629" s="47" t="s">
        <v>5692</v>
      </c>
      <c r="K629" s="47" t="s">
        <v>1128</v>
      </c>
      <c r="L629" s="66" t="s">
        <v>5685</v>
      </c>
      <c r="M629" s="99">
        <v>11831384.789999999</v>
      </c>
      <c r="N629" s="13">
        <v>100</v>
      </c>
      <c r="O629" s="13">
        <v>37</v>
      </c>
      <c r="P629" s="13">
        <v>66</v>
      </c>
      <c r="Q629" s="13">
        <v>34</v>
      </c>
      <c r="R629" s="13">
        <v>0</v>
      </c>
      <c r="S629" s="13">
        <v>0</v>
      </c>
      <c r="T629" s="13">
        <v>0</v>
      </c>
      <c r="U629" s="13">
        <v>0</v>
      </c>
      <c r="V629" s="47" t="s">
        <v>5660</v>
      </c>
      <c r="W629" s="47" t="s">
        <v>5661</v>
      </c>
      <c r="X629" s="47" t="s">
        <v>165</v>
      </c>
      <c r="Y629" s="19" t="s">
        <v>466</v>
      </c>
      <c r="Z629" s="19" t="s">
        <v>466</v>
      </c>
      <c r="AA629" s="19">
        <v>74.5</v>
      </c>
      <c r="AB629" s="67">
        <v>2259</v>
      </c>
      <c r="AC629" s="67">
        <v>522</v>
      </c>
      <c r="AD629" s="67">
        <v>181</v>
      </c>
      <c r="AE629" s="19">
        <v>0</v>
      </c>
      <c r="AF629" s="19">
        <v>0</v>
      </c>
      <c r="AG629" s="19">
        <v>0</v>
      </c>
      <c r="AH629" s="19">
        <v>1</v>
      </c>
      <c r="AI629" s="19">
        <v>1</v>
      </c>
      <c r="AJ629" s="19">
        <v>0</v>
      </c>
      <c r="AK629" s="19">
        <v>0</v>
      </c>
      <c r="AL629" s="19">
        <v>1</v>
      </c>
      <c r="AM629" s="19"/>
      <c r="AN629" s="19"/>
      <c r="AO629" s="19"/>
      <c r="AP629" s="19"/>
      <c r="AQ629" s="19"/>
      <c r="AR629" s="19"/>
      <c r="AS629" s="19"/>
      <c r="AT629" s="19"/>
      <c r="AU629" s="19"/>
      <c r="AV629" s="19"/>
      <c r="AW629" s="19"/>
      <c r="AX629" s="19"/>
    </row>
    <row r="630" spans="2:50">
      <c r="B630" s="47" t="s">
        <v>3221</v>
      </c>
      <c r="C630" s="47" t="s">
        <v>6232</v>
      </c>
      <c r="D630" s="47" t="s">
        <v>6138</v>
      </c>
      <c r="E630" s="47">
        <v>2023</v>
      </c>
      <c r="F630" s="167">
        <v>45211</v>
      </c>
      <c r="G630" s="47" t="s">
        <v>5646</v>
      </c>
      <c r="H630" s="47" t="s">
        <v>5673</v>
      </c>
      <c r="I630" s="47" t="s">
        <v>1271</v>
      </c>
      <c r="J630" s="47" t="s">
        <v>5167</v>
      </c>
      <c r="K630" s="47" t="s">
        <v>328</v>
      </c>
      <c r="L630" s="66" t="s">
        <v>5686</v>
      </c>
      <c r="M630" s="99">
        <v>21207642.379999999</v>
      </c>
      <c r="N630" s="13">
        <v>248</v>
      </c>
      <c r="O630" s="13">
        <v>110</v>
      </c>
      <c r="P630" s="13">
        <v>155</v>
      </c>
      <c r="Q630" s="13">
        <v>93</v>
      </c>
      <c r="R630" s="13">
        <v>0</v>
      </c>
      <c r="S630" s="13">
        <v>0</v>
      </c>
      <c r="T630" s="13">
        <v>0</v>
      </c>
      <c r="U630" s="13">
        <v>0</v>
      </c>
      <c r="V630" s="47" t="s">
        <v>5662</v>
      </c>
      <c r="W630" s="47" t="s">
        <v>5663</v>
      </c>
      <c r="X630" s="47" t="s">
        <v>165</v>
      </c>
      <c r="Y630" s="19" t="s">
        <v>466</v>
      </c>
      <c r="Z630" s="19" t="s">
        <v>466</v>
      </c>
      <c r="AA630" s="19">
        <v>75.8</v>
      </c>
      <c r="AB630" s="67">
        <v>3688</v>
      </c>
      <c r="AC630" s="67">
        <v>492</v>
      </c>
      <c r="AD630" s="67">
        <v>138</v>
      </c>
      <c r="AE630" s="19">
        <v>0</v>
      </c>
      <c r="AF630" s="19">
        <v>0</v>
      </c>
      <c r="AG630" s="19">
        <v>0</v>
      </c>
      <c r="AH630" s="19">
        <v>0</v>
      </c>
      <c r="AI630" s="19">
        <v>0</v>
      </c>
      <c r="AJ630" s="19">
        <v>0</v>
      </c>
      <c r="AK630" s="19">
        <v>0</v>
      </c>
      <c r="AL630" s="19">
        <v>0</v>
      </c>
      <c r="AM630" s="19"/>
      <c r="AN630" s="19"/>
      <c r="AO630" s="19"/>
      <c r="AP630" s="19"/>
      <c r="AQ630" s="19"/>
      <c r="AR630" s="19"/>
      <c r="AS630" s="19"/>
      <c r="AT630" s="19"/>
      <c r="AU630" s="19"/>
      <c r="AV630" s="19"/>
      <c r="AW630" s="19"/>
      <c r="AX630" s="19"/>
    </row>
    <row r="631" spans="2:50">
      <c r="B631" s="47" t="s">
        <v>3221</v>
      </c>
      <c r="C631" s="47" t="s">
        <v>6232</v>
      </c>
      <c r="D631" s="47" t="s">
        <v>6138</v>
      </c>
      <c r="E631" s="47">
        <v>2023</v>
      </c>
      <c r="F631" s="167">
        <v>45211</v>
      </c>
      <c r="G631" s="47" t="s">
        <v>5647</v>
      </c>
      <c r="H631" s="47" t="s">
        <v>5674</v>
      </c>
      <c r="I631" s="47" t="s">
        <v>145</v>
      </c>
      <c r="J631" s="47" t="s">
        <v>5693</v>
      </c>
      <c r="K631" s="47" t="s">
        <v>257</v>
      </c>
      <c r="L631" s="66" t="s">
        <v>1883</v>
      </c>
      <c r="M631" s="99">
        <v>11023328.699999999</v>
      </c>
      <c r="N631" s="13">
        <v>139</v>
      </c>
      <c r="O631" s="13">
        <v>0</v>
      </c>
      <c r="P631" s="13">
        <v>3</v>
      </c>
      <c r="Q631" s="13">
        <v>136</v>
      </c>
      <c r="R631" s="13">
        <v>0</v>
      </c>
      <c r="S631" s="13">
        <v>0</v>
      </c>
      <c r="T631" s="13">
        <v>0</v>
      </c>
      <c r="U631" s="13">
        <v>0</v>
      </c>
      <c r="V631" s="47" t="s">
        <v>5662</v>
      </c>
      <c r="W631" s="47" t="s">
        <v>5664</v>
      </c>
      <c r="X631" s="47" t="s">
        <v>5655</v>
      </c>
      <c r="Y631" s="19" t="s">
        <v>466</v>
      </c>
      <c r="Z631" s="19" t="s">
        <v>466</v>
      </c>
      <c r="AA631" s="19">
        <v>71.2</v>
      </c>
      <c r="AB631" s="67">
        <v>1836</v>
      </c>
      <c r="AC631" s="67">
        <v>248</v>
      </c>
      <c r="AD631" s="67">
        <v>122</v>
      </c>
      <c r="AE631" s="19">
        <v>0</v>
      </c>
      <c r="AF631" s="19">
        <v>0</v>
      </c>
      <c r="AG631" s="19">
        <v>1</v>
      </c>
      <c r="AH631" s="19">
        <v>1</v>
      </c>
      <c r="AI631" s="19">
        <v>0</v>
      </c>
      <c r="AJ631" s="19">
        <v>0</v>
      </c>
      <c r="AK631" s="19">
        <v>0</v>
      </c>
      <c r="AL631" s="19">
        <v>1</v>
      </c>
      <c r="AM631" s="19"/>
      <c r="AN631" s="19"/>
      <c r="AO631" s="19"/>
      <c r="AP631" s="19"/>
      <c r="AQ631" s="19"/>
      <c r="AR631" s="19"/>
      <c r="AS631" s="19"/>
      <c r="AT631" s="19"/>
      <c r="AU631" s="19"/>
      <c r="AV631" s="19"/>
      <c r="AW631" s="19"/>
      <c r="AX631" s="19"/>
    </row>
    <row r="632" spans="2:50">
      <c r="B632" s="47" t="s">
        <v>3221</v>
      </c>
      <c r="C632" s="47" t="s">
        <v>6232</v>
      </c>
      <c r="D632" s="47" t="s">
        <v>6138</v>
      </c>
      <c r="E632" s="47">
        <v>2023</v>
      </c>
      <c r="F632" s="167">
        <v>45211</v>
      </c>
      <c r="G632" s="47" t="s">
        <v>5648</v>
      </c>
      <c r="H632" s="47" t="s">
        <v>5675</v>
      </c>
      <c r="I632" s="47" t="s">
        <v>5678</v>
      </c>
      <c r="J632" s="47" t="s">
        <v>5694</v>
      </c>
      <c r="K632" s="47" t="s">
        <v>1128</v>
      </c>
      <c r="L632" s="66" t="s">
        <v>5687</v>
      </c>
      <c r="M632" s="99">
        <v>22618489.02</v>
      </c>
      <c r="N632" s="13">
        <v>180</v>
      </c>
      <c r="O632" s="13">
        <v>44</v>
      </c>
      <c r="P632" s="13">
        <v>115</v>
      </c>
      <c r="Q632" s="13">
        <v>65</v>
      </c>
      <c r="R632" s="13">
        <v>0</v>
      </c>
      <c r="S632" s="13">
        <v>0</v>
      </c>
      <c r="T632" s="13">
        <v>0</v>
      </c>
      <c r="U632" s="13">
        <v>0</v>
      </c>
      <c r="V632" s="47" t="s">
        <v>5662</v>
      </c>
      <c r="W632" s="47" t="s">
        <v>5665</v>
      </c>
      <c r="X632" s="47" t="s">
        <v>165</v>
      </c>
      <c r="Y632" s="19" t="s">
        <v>466</v>
      </c>
      <c r="Z632" s="19" t="s">
        <v>466</v>
      </c>
      <c r="AA632" s="19">
        <v>74.7</v>
      </c>
      <c r="AB632" s="67">
        <v>4854</v>
      </c>
      <c r="AC632" s="67">
        <v>812</v>
      </c>
      <c r="AD632" s="67">
        <v>354</v>
      </c>
      <c r="AE632" s="19">
        <v>0</v>
      </c>
      <c r="AF632" s="19">
        <v>0</v>
      </c>
      <c r="AG632" s="19">
        <v>0</v>
      </c>
      <c r="AH632" s="19">
        <v>1</v>
      </c>
      <c r="AI632" s="19">
        <v>0</v>
      </c>
      <c r="AJ632" s="19">
        <v>0</v>
      </c>
      <c r="AK632" s="19">
        <v>0</v>
      </c>
      <c r="AL632" s="19">
        <v>1</v>
      </c>
      <c r="AM632" s="19"/>
      <c r="AN632" s="19"/>
      <c r="AO632" s="19"/>
      <c r="AP632" s="19"/>
      <c r="AQ632" s="19"/>
      <c r="AR632" s="19"/>
      <c r="AS632" s="19"/>
      <c r="AT632" s="19"/>
      <c r="AU632" s="19"/>
      <c r="AV632" s="19"/>
      <c r="AW632" s="19"/>
      <c r="AX632" s="19"/>
    </row>
    <row r="633" spans="2:50">
      <c r="B633" s="47" t="s">
        <v>3221</v>
      </c>
      <c r="C633" s="47" t="s">
        <v>5925</v>
      </c>
      <c r="D633" s="47" t="s">
        <v>5462</v>
      </c>
      <c r="E633" s="47">
        <v>2023</v>
      </c>
      <c r="F633" s="167">
        <v>45215</v>
      </c>
      <c r="G633" s="47" t="s">
        <v>5172</v>
      </c>
      <c r="H633" s="47" t="s">
        <v>6048</v>
      </c>
      <c r="I633" s="47" t="s">
        <v>1860</v>
      </c>
      <c r="J633" s="47" t="s">
        <v>1860</v>
      </c>
      <c r="K633" s="47" t="s">
        <v>257</v>
      </c>
      <c r="L633" s="66">
        <v>24301</v>
      </c>
      <c r="M633" s="99">
        <v>10371000</v>
      </c>
      <c r="N633" s="13">
        <v>120</v>
      </c>
      <c r="O633" s="13">
        <v>108</v>
      </c>
      <c r="P633" s="13">
        <v>116</v>
      </c>
      <c r="Q633" s="13">
        <v>0</v>
      </c>
      <c r="R633" s="13">
        <v>4</v>
      </c>
      <c r="S633" s="13">
        <v>0</v>
      </c>
      <c r="T633" s="13">
        <v>0</v>
      </c>
      <c r="U633" s="13">
        <v>0</v>
      </c>
      <c r="V633" s="47" t="s">
        <v>2125</v>
      </c>
      <c r="W633" s="47" t="s">
        <v>6061</v>
      </c>
      <c r="X633" s="47" t="s">
        <v>165</v>
      </c>
      <c r="Y633" s="19" t="s">
        <v>466</v>
      </c>
      <c r="Z633" s="19" t="s">
        <v>466</v>
      </c>
      <c r="AA633" s="19">
        <v>72.400000000000006</v>
      </c>
      <c r="AB633" s="67">
        <v>2685</v>
      </c>
      <c r="AC633" s="67">
        <v>240</v>
      </c>
      <c r="AD633" s="67">
        <v>190</v>
      </c>
      <c r="AE633" s="19">
        <v>1</v>
      </c>
      <c r="AF633" s="19">
        <v>1</v>
      </c>
      <c r="AG633" s="19">
        <v>0</v>
      </c>
      <c r="AH633" s="19">
        <v>0</v>
      </c>
      <c r="AI633" s="19">
        <v>0</v>
      </c>
      <c r="AJ633" s="19">
        <v>0</v>
      </c>
      <c r="AK633" s="19">
        <v>0</v>
      </c>
      <c r="AL633" s="19">
        <v>1</v>
      </c>
      <c r="AM633" s="19"/>
      <c r="AN633" s="19"/>
      <c r="AO633" s="19"/>
      <c r="AP633" s="19"/>
      <c r="AQ633" s="19"/>
      <c r="AR633" s="19"/>
      <c r="AS633" s="19"/>
      <c r="AT633" s="19"/>
      <c r="AU633" s="19"/>
      <c r="AV633" s="19"/>
      <c r="AW633" s="19"/>
      <c r="AX633" s="19"/>
    </row>
    <row r="634" spans="2:50">
      <c r="B634" s="47" t="s">
        <v>3221</v>
      </c>
      <c r="C634" s="47" t="s">
        <v>5925</v>
      </c>
      <c r="D634" s="47" t="s">
        <v>5463</v>
      </c>
      <c r="E634" s="47">
        <v>2023</v>
      </c>
      <c r="F634" s="167">
        <v>45215</v>
      </c>
      <c r="G634" s="47" t="s">
        <v>5484</v>
      </c>
      <c r="H634" s="47" t="s">
        <v>6049</v>
      </c>
      <c r="I634" s="47" t="s">
        <v>6050</v>
      </c>
      <c r="J634" s="47" t="s">
        <v>169</v>
      </c>
      <c r="K634" s="47" t="s">
        <v>254</v>
      </c>
      <c r="L634" s="66">
        <v>90301</v>
      </c>
      <c r="M634" s="99">
        <v>17760286</v>
      </c>
      <c r="N634" s="13">
        <v>315</v>
      </c>
      <c r="O634" s="13">
        <v>0</v>
      </c>
      <c r="P634" s="13">
        <v>220</v>
      </c>
      <c r="Q634" s="13">
        <v>92</v>
      </c>
      <c r="R634" s="13">
        <v>0</v>
      </c>
      <c r="S634" s="13">
        <v>3</v>
      </c>
      <c r="T634" s="13">
        <v>0</v>
      </c>
      <c r="U634" s="13">
        <v>0</v>
      </c>
      <c r="V634" s="47" t="s">
        <v>4074</v>
      </c>
      <c r="W634" s="47" t="s">
        <v>6062</v>
      </c>
      <c r="X634" s="47" t="s">
        <v>6083</v>
      </c>
      <c r="Y634" s="19" t="s">
        <v>239</v>
      </c>
      <c r="Z634" s="19" t="s">
        <v>466</v>
      </c>
      <c r="AA634" s="19">
        <v>79.7</v>
      </c>
      <c r="AB634" s="67">
        <v>5217</v>
      </c>
      <c r="AC634" s="67">
        <v>713</v>
      </c>
      <c r="AD634" s="67">
        <v>166</v>
      </c>
      <c r="AE634" s="19">
        <v>0</v>
      </c>
      <c r="AF634" s="19">
        <v>0</v>
      </c>
      <c r="AG634" s="19">
        <v>0</v>
      </c>
      <c r="AH634" s="19">
        <v>0</v>
      </c>
      <c r="AI634" s="19">
        <v>0</v>
      </c>
      <c r="AJ634" s="19">
        <v>0</v>
      </c>
      <c r="AK634" s="19">
        <v>0</v>
      </c>
      <c r="AL634" s="19">
        <v>0</v>
      </c>
      <c r="AM634" s="19"/>
      <c r="AN634" s="19"/>
      <c r="AO634" s="19"/>
      <c r="AP634" s="19"/>
      <c r="AQ634" s="19"/>
      <c r="AR634" s="19"/>
      <c r="AS634" s="19"/>
      <c r="AT634" s="19"/>
      <c r="AU634" s="19"/>
      <c r="AV634" s="19"/>
      <c r="AW634" s="19"/>
      <c r="AX634" s="19"/>
    </row>
    <row r="635" spans="2:50">
      <c r="B635" s="47" t="s">
        <v>3221</v>
      </c>
      <c r="C635" s="47" t="s">
        <v>5925</v>
      </c>
      <c r="D635" s="47" t="s">
        <v>5467</v>
      </c>
      <c r="E635" s="47">
        <v>2023</v>
      </c>
      <c r="F635" s="167">
        <v>45215</v>
      </c>
      <c r="G635" s="47" t="s">
        <v>5487</v>
      </c>
      <c r="H635" s="47" t="s">
        <v>6054</v>
      </c>
      <c r="I635" s="47" t="s">
        <v>358</v>
      </c>
      <c r="J635" s="47" t="s">
        <v>372</v>
      </c>
      <c r="K635" s="47" t="s">
        <v>256</v>
      </c>
      <c r="L635" s="66">
        <v>48207</v>
      </c>
      <c r="M635" s="99">
        <v>2475000</v>
      </c>
      <c r="N635" s="13">
        <v>53</v>
      </c>
      <c r="O635" s="13">
        <v>34</v>
      </c>
      <c r="P635" s="13">
        <v>44</v>
      </c>
      <c r="Q635" s="13">
        <v>9</v>
      </c>
      <c r="R635" s="13">
        <v>0</v>
      </c>
      <c r="S635" s="13">
        <v>0</v>
      </c>
      <c r="T635" s="13">
        <v>0</v>
      </c>
      <c r="U635" s="13">
        <v>0</v>
      </c>
      <c r="V635" s="47" t="s">
        <v>486</v>
      </c>
      <c r="W635" s="47" t="s">
        <v>6066</v>
      </c>
      <c r="X635" s="47" t="s">
        <v>165</v>
      </c>
      <c r="Y635" s="19" t="s">
        <v>466</v>
      </c>
      <c r="Z635" s="19" t="s">
        <v>466</v>
      </c>
      <c r="AA635" s="19">
        <v>72.099999999999994</v>
      </c>
      <c r="AB635" s="67">
        <v>1247</v>
      </c>
      <c r="AC635" s="67">
        <v>63</v>
      </c>
      <c r="AD635" s="67">
        <v>112</v>
      </c>
      <c r="AE635" s="19">
        <v>0</v>
      </c>
      <c r="AF635" s="19">
        <v>0</v>
      </c>
      <c r="AG635" s="19">
        <v>0</v>
      </c>
      <c r="AH635" s="19">
        <v>1</v>
      </c>
      <c r="AI635" s="19">
        <v>1</v>
      </c>
      <c r="AJ635" s="19">
        <v>0</v>
      </c>
      <c r="AK635" s="19">
        <v>0</v>
      </c>
      <c r="AL635" s="19">
        <v>1</v>
      </c>
      <c r="AM635" s="19"/>
      <c r="AN635" s="19"/>
      <c r="AO635" s="19"/>
      <c r="AP635" s="19"/>
      <c r="AQ635" s="19"/>
      <c r="AR635" s="19"/>
      <c r="AS635" s="19"/>
      <c r="AT635" s="19"/>
      <c r="AU635" s="19"/>
      <c r="AV635" s="19"/>
      <c r="AW635" s="19"/>
      <c r="AX635" s="19"/>
    </row>
    <row r="636" spans="2:50">
      <c r="B636" s="47" t="s">
        <v>3221</v>
      </c>
      <c r="C636" s="47" t="s">
        <v>5925</v>
      </c>
      <c r="D636" s="47" t="s">
        <v>5465</v>
      </c>
      <c r="E636" s="47">
        <v>2023</v>
      </c>
      <c r="F636" s="167">
        <v>45216</v>
      </c>
      <c r="G636" s="47" t="s">
        <v>5486</v>
      </c>
      <c r="H636" s="47" t="s">
        <v>6051</v>
      </c>
      <c r="I636" s="47" t="s">
        <v>3037</v>
      </c>
      <c r="J636" s="47" t="s">
        <v>3038</v>
      </c>
      <c r="K636" s="47" t="s">
        <v>261</v>
      </c>
      <c r="L636" s="66">
        <v>28801</v>
      </c>
      <c r="M636" s="99">
        <v>17607586</v>
      </c>
      <c r="N636" s="13">
        <v>122</v>
      </c>
      <c r="O636" s="13">
        <v>74</v>
      </c>
      <c r="P636" s="13">
        <v>103</v>
      </c>
      <c r="Q636" s="13">
        <v>18</v>
      </c>
      <c r="R636" s="13">
        <v>0</v>
      </c>
      <c r="S636" s="13">
        <v>1</v>
      </c>
      <c r="T636" s="13">
        <v>0</v>
      </c>
      <c r="U636" s="13">
        <v>0</v>
      </c>
      <c r="V636" s="47" t="s">
        <v>6063</v>
      </c>
      <c r="W636" s="47" t="s">
        <v>6064</v>
      </c>
      <c r="X636" s="47" t="s">
        <v>2782</v>
      </c>
      <c r="Y636" s="19" t="s">
        <v>466</v>
      </c>
      <c r="Z636" s="19" t="s">
        <v>466</v>
      </c>
      <c r="AA636" s="19">
        <v>77.599999999999994</v>
      </c>
      <c r="AB636" s="67">
        <v>1264</v>
      </c>
      <c r="AC636" s="67">
        <v>275</v>
      </c>
      <c r="AD636" s="67">
        <v>172</v>
      </c>
      <c r="AE636" s="19">
        <v>0</v>
      </c>
      <c r="AF636" s="19">
        <v>0</v>
      </c>
      <c r="AG636" s="19">
        <v>0</v>
      </c>
      <c r="AH636" s="19">
        <v>1</v>
      </c>
      <c r="AI636" s="19">
        <v>0</v>
      </c>
      <c r="AJ636" s="19">
        <v>0</v>
      </c>
      <c r="AK636" s="19">
        <v>0</v>
      </c>
      <c r="AL636" s="19">
        <v>0</v>
      </c>
      <c r="AM636" s="19"/>
      <c r="AN636" s="19"/>
      <c r="AO636" s="19"/>
      <c r="AP636" s="19"/>
      <c r="AQ636" s="19"/>
      <c r="AR636" s="19"/>
      <c r="AS636" s="19"/>
      <c r="AT636" s="19"/>
      <c r="AU636" s="19"/>
      <c r="AV636" s="19"/>
      <c r="AW636" s="19"/>
      <c r="AX636" s="19"/>
    </row>
    <row r="637" spans="2:50">
      <c r="B637" s="47" t="s">
        <v>3221</v>
      </c>
      <c r="C637" s="47" t="s">
        <v>5925</v>
      </c>
      <c r="D637" s="47" t="s">
        <v>5466</v>
      </c>
      <c r="E637" s="47">
        <v>2023</v>
      </c>
      <c r="F637" s="167">
        <v>45216</v>
      </c>
      <c r="G637" s="47" t="s">
        <v>5170</v>
      </c>
      <c r="H637" s="47" t="s">
        <v>6052</v>
      </c>
      <c r="I637" s="47" t="s">
        <v>6053</v>
      </c>
      <c r="J637" s="47" t="s">
        <v>6053</v>
      </c>
      <c r="K637" s="47" t="s">
        <v>257</v>
      </c>
      <c r="L637" s="66">
        <v>24502</v>
      </c>
      <c r="M637" s="99">
        <v>11783000</v>
      </c>
      <c r="N637" s="13">
        <v>128</v>
      </c>
      <c r="O637" s="13">
        <v>102</v>
      </c>
      <c r="P637" s="13">
        <v>120</v>
      </c>
      <c r="Q637" s="13">
        <v>0</v>
      </c>
      <c r="R637" s="13">
        <v>8</v>
      </c>
      <c r="S637" s="13">
        <v>0</v>
      </c>
      <c r="T637" s="13">
        <v>0</v>
      </c>
      <c r="U637" s="13">
        <v>0</v>
      </c>
      <c r="V637" s="47" t="s">
        <v>2125</v>
      </c>
      <c r="W637" s="47" t="s">
        <v>6065</v>
      </c>
      <c r="X637" s="47" t="s">
        <v>165</v>
      </c>
      <c r="Y637" s="19" t="s">
        <v>466</v>
      </c>
      <c r="Z637" s="19" t="s">
        <v>466</v>
      </c>
      <c r="AA637" s="19">
        <v>76.2</v>
      </c>
      <c r="AB637" s="67">
        <v>1500</v>
      </c>
      <c r="AC637" s="67">
        <v>328</v>
      </c>
      <c r="AD637" s="67">
        <v>96</v>
      </c>
      <c r="AE637" s="19">
        <v>0</v>
      </c>
      <c r="AF637" s="19">
        <v>0</v>
      </c>
      <c r="AG637" s="19">
        <v>0</v>
      </c>
      <c r="AH637" s="19">
        <v>1</v>
      </c>
      <c r="AI637" s="19">
        <v>0</v>
      </c>
      <c r="AJ637" s="19">
        <v>0</v>
      </c>
      <c r="AK637" s="19">
        <v>0</v>
      </c>
      <c r="AL637" s="19">
        <v>0</v>
      </c>
      <c r="AM637" s="19"/>
      <c r="AN637" s="19"/>
      <c r="AO637" s="19"/>
      <c r="AP637" s="19"/>
      <c r="AQ637" s="19"/>
      <c r="AR637" s="19"/>
      <c r="AS637" s="19"/>
      <c r="AT637" s="19"/>
      <c r="AU637" s="19"/>
      <c r="AV637" s="19"/>
      <c r="AW637" s="19"/>
      <c r="AX637" s="19"/>
    </row>
    <row r="638" spans="2:50">
      <c r="B638" s="47" t="s">
        <v>3221</v>
      </c>
      <c r="C638" s="47" t="s">
        <v>5925</v>
      </c>
      <c r="D638" s="47" t="s">
        <v>5475</v>
      </c>
      <c r="E638" s="47">
        <v>2023</v>
      </c>
      <c r="F638" s="167">
        <v>45216</v>
      </c>
      <c r="G638" s="47" t="s">
        <v>5488</v>
      </c>
      <c r="H638" s="47" t="s">
        <v>6055</v>
      </c>
      <c r="I638" s="47" t="s">
        <v>3742</v>
      </c>
      <c r="J638" s="47" t="s">
        <v>3742</v>
      </c>
      <c r="K638" s="47" t="s">
        <v>447</v>
      </c>
      <c r="L638" s="66" t="s">
        <v>5514</v>
      </c>
      <c r="M638" s="99">
        <v>5112940</v>
      </c>
      <c r="N638" s="13">
        <v>76</v>
      </c>
      <c r="O638" s="13">
        <v>36</v>
      </c>
      <c r="P638" s="13">
        <v>38</v>
      </c>
      <c r="Q638" s="13">
        <v>14</v>
      </c>
      <c r="R638" s="13">
        <v>19</v>
      </c>
      <c r="S638" s="13">
        <v>5</v>
      </c>
      <c r="T638" s="13">
        <v>0</v>
      </c>
      <c r="U638" s="13">
        <v>0</v>
      </c>
      <c r="V638" s="47" t="s">
        <v>4978</v>
      </c>
      <c r="W638" s="47" t="s">
        <v>6067</v>
      </c>
      <c r="X638" s="47" t="s">
        <v>165</v>
      </c>
      <c r="Y638" s="19" t="s">
        <v>466</v>
      </c>
      <c r="Z638" s="19" t="s">
        <v>466</v>
      </c>
      <c r="AA638" s="19">
        <v>74.099999999999994</v>
      </c>
      <c r="AB638" s="67">
        <v>1748</v>
      </c>
      <c r="AC638" s="67">
        <v>324</v>
      </c>
      <c r="AD638" s="67">
        <v>172</v>
      </c>
      <c r="AE638" s="19">
        <v>0</v>
      </c>
      <c r="AF638" s="19">
        <v>0</v>
      </c>
      <c r="AG638" s="19">
        <v>0</v>
      </c>
      <c r="AH638" s="19">
        <v>1</v>
      </c>
      <c r="AI638" s="19">
        <v>1</v>
      </c>
      <c r="AJ638" s="19">
        <v>0</v>
      </c>
      <c r="AK638" s="19">
        <v>0</v>
      </c>
      <c r="AL638" s="19">
        <v>1</v>
      </c>
      <c r="AM638" s="19"/>
      <c r="AN638" s="19"/>
      <c r="AO638" s="19"/>
      <c r="AP638" s="19"/>
      <c r="AQ638" s="19"/>
      <c r="AR638" s="19"/>
      <c r="AS638" s="19"/>
      <c r="AT638" s="19"/>
      <c r="AU638" s="19"/>
      <c r="AV638" s="19"/>
      <c r="AW638" s="19"/>
      <c r="AX638" s="19"/>
    </row>
    <row r="639" spans="2:50">
      <c r="B639" s="47" t="s">
        <v>3221</v>
      </c>
      <c r="C639" s="47" t="s">
        <v>5925</v>
      </c>
      <c r="D639" s="47" t="s">
        <v>5480</v>
      </c>
      <c r="E639" s="47">
        <v>2023</v>
      </c>
      <c r="F639" s="167">
        <v>45217</v>
      </c>
      <c r="G639" s="47" t="s">
        <v>5491</v>
      </c>
      <c r="H639" s="47" t="s">
        <v>6056</v>
      </c>
      <c r="I639" s="47" t="s">
        <v>535</v>
      </c>
      <c r="J639" s="47" t="s">
        <v>1364</v>
      </c>
      <c r="K639" s="47" t="s">
        <v>536</v>
      </c>
      <c r="L639" s="66" t="s">
        <v>3077</v>
      </c>
      <c r="M639" s="99">
        <v>56939824</v>
      </c>
      <c r="N639" s="13">
        <v>461</v>
      </c>
      <c r="O639" s="13">
        <v>374</v>
      </c>
      <c r="P639" s="13">
        <v>460</v>
      </c>
      <c r="Q639" s="13">
        <v>1</v>
      </c>
      <c r="R639" s="13">
        <v>0</v>
      </c>
      <c r="S639" s="13">
        <v>0</v>
      </c>
      <c r="T639" s="13">
        <v>0</v>
      </c>
      <c r="U639" s="13">
        <v>0</v>
      </c>
      <c r="V639" s="47" t="s">
        <v>6068</v>
      </c>
      <c r="W639" s="47" t="s">
        <v>6069</v>
      </c>
      <c r="X639" s="47" t="s">
        <v>165</v>
      </c>
      <c r="Y639" s="19" t="s">
        <v>466</v>
      </c>
      <c r="Z639" s="19" t="s">
        <v>466</v>
      </c>
      <c r="AA639" s="19">
        <v>68</v>
      </c>
      <c r="AB639" s="67">
        <v>2477</v>
      </c>
      <c r="AC639" s="67">
        <v>296</v>
      </c>
      <c r="AD639" s="67">
        <v>172</v>
      </c>
      <c r="AE639" s="19">
        <v>0</v>
      </c>
      <c r="AF639" s="19">
        <v>0</v>
      </c>
      <c r="AG639" s="19">
        <v>0</v>
      </c>
      <c r="AH639" s="19">
        <v>1</v>
      </c>
      <c r="AI639" s="19">
        <v>1</v>
      </c>
      <c r="AJ639" s="19">
        <v>0</v>
      </c>
      <c r="AK639" s="19">
        <v>0</v>
      </c>
      <c r="AL639" s="19">
        <v>0</v>
      </c>
      <c r="AM639" s="19"/>
      <c r="AN639" s="19"/>
      <c r="AO639" s="19"/>
      <c r="AP639" s="19"/>
      <c r="AQ639" s="19"/>
      <c r="AR639" s="19"/>
      <c r="AS639" s="19"/>
      <c r="AT639" s="19"/>
      <c r="AU639" s="19"/>
      <c r="AV639" s="19"/>
      <c r="AW639" s="19"/>
      <c r="AX639" s="19"/>
    </row>
    <row r="640" spans="2:50">
      <c r="B640" s="47" t="s">
        <v>3221</v>
      </c>
      <c r="C640" s="47" t="s">
        <v>5925</v>
      </c>
      <c r="D640" s="47" t="s">
        <v>5468</v>
      </c>
      <c r="E640" s="47">
        <v>2023</v>
      </c>
      <c r="F640" s="167">
        <v>45219</v>
      </c>
      <c r="G640" s="47" t="s">
        <v>5169</v>
      </c>
      <c r="H640" s="47" t="s">
        <v>5714</v>
      </c>
      <c r="I640" s="47" t="s">
        <v>5715</v>
      </c>
      <c r="J640" s="47" t="s">
        <v>361</v>
      </c>
      <c r="K640" s="47" t="s">
        <v>257</v>
      </c>
      <c r="L640" s="66">
        <v>24073</v>
      </c>
      <c r="M640" s="99">
        <v>12189000</v>
      </c>
      <c r="N640" s="13">
        <v>120</v>
      </c>
      <c r="O640" s="13">
        <v>97</v>
      </c>
      <c r="P640" s="13">
        <v>113</v>
      </c>
      <c r="Q640" s="13">
        <v>2</v>
      </c>
      <c r="R640" s="13">
        <v>5</v>
      </c>
      <c r="S640" s="13">
        <v>0</v>
      </c>
      <c r="T640" s="13">
        <v>0</v>
      </c>
      <c r="U640" s="13">
        <v>0</v>
      </c>
      <c r="V640" s="47" t="s">
        <v>2125</v>
      </c>
      <c r="W640" s="47" t="s">
        <v>6070</v>
      </c>
      <c r="X640" s="47" t="s">
        <v>165</v>
      </c>
      <c r="Y640" s="19" t="s">
        <v>466</v>
      </c>
      <c r="Z640" s="19" t="s">
        <v>466</v>
      </c>
      <c r="AA640" s="19">
        <v>78.099999999999994</v>
      </c>
      <c r="AB640" s="67">
        <v>1946</v>
      </c>
      <c r="AC640" s="67">
        <v>217</v>
      </c>
      <c r="AD640" s="67">
        <v>249</v>
      </c>
      <c r="AE640" s="19">
        <v>0</v>
      </c>
      <c r="AF640" s="19">
        <v>0</v>
      </c>
      <c r="AG640" s="19">
        <v>1</v>
      </c>
      <c r="AH640" s="19">
        <v>0</v>
      </c>
      <c r="AI640" s="19">
        <v>0</v>
      </c>
      <c r="AJ640" s="19">
        <v>0</v>
      </c>
      <c r="AK640" s="19">
        <v>0</v>
      </c>
      <c r="AL640" s="19">
        <v>0</v>
      </c>
      <c r="AM640" s="19"/>
      <c r="AN640" s="19"/>
      <c r="AO640" s="19"/>
      <c r="AP640" s="19"/>
      <c r="AQ640" s="19"/>
      <c r="AR640" s="19"/>
      <c r="AS640" s="19"/>
      <c r="AT640" s="19"/>
      <c r="AU640" s="19"/>
      <c r="AV640" s="19"/>
      <c r="AW640" s="19"/>
      <c r="AX640" s="19"/>
    </row>
    <row r="641" spans="2:50">
      <c r="B641" s="47" t="s">
        <v>3221</v>
      </c>
      <c r="C641" s="47" t="s">
        <v>5925</v>
      </c>
      <c r="D641" s="47" t="s">
        <v>5477</v>
      </c>
      <c r="E641" s="47">
        <v>2023</v>
      </c>
      <c r="F641" s="167">
        <v>45219</v>
      </c>
      <c r="G641" s="47" t="s">
        <v>5489</v>
      </c>
      <c r="H641" s="47" t="s">
        <v>5716</v>
      </c>
      <c r="I641" s="47" t="s">
        <v>541</v>
      </c>
      <c r="J641" s="47" t="s">
        <v>568</v>
      </c>
      <c r="K641" s="47" t="s">
        <v>263</v>
      </c>
      <c r="L641" s="66" t="s">
        <v>1966</v>
      </c>
      <c r="M641" s="99">
        <v>6429750</v>
      </c>
      <c r="N641" s="13">
        <v>120</v>
      </c>
      <c r="O641" s="13">
        <v>3</v>
      </c>
      <c r="P641" s="13">
        <v>27</v>
      </c>
      <c r="Q641" s="13">
        <v>48</v>
      </c>
      <c r="R641" s="13">
        <v>0</v>
      </c>
      <c r="S641" s="13">
        <v>27</v>
      </c>
      <c r="T641" s="13">
        <v>0</v>
      </c>
      <c r="U641" s="13">
        <v>18</v>
      </c>
      <c r="V641" s="47" t="s">
        <v>6071</v>
      </c>
      <c r="W641" s="47" t="s">
        <v>6072</v>
      </c>
      <c r="X641" s="47" t="s">
        <v>1202</v>
      </c>
      <c r="Y641" s="19" t="s">
        <v>466</v>
      </c>
      <c r="Z641" s="19" t="s">
        <v>466</v>
      </c>
      <c r="AA641" s="19">
        <v>71.2</v>
      </c>
      <c r="AB641" s="67">
        <v>2375</v>
      </c>
      <c r="AC641" s="67">
        <v>59</v>
      </c>
      <c r="AD641" s="67">
        <v>80</v>
      </c>
      <c r="AE641" s="19">
        <v>0</v>
      </c>
      <c r="AF641" s="19">
        <v>0</v>
      </c>
      <c r="AG641" s="19">
        <v>0</v>
      </c>
      <c r="AH641" s="19">
        <v>1</v>
      </c>
      <c r="AI641" s="19">
        <v>0</v>
      </c>
      <c r="AJ641" s="19">
        <v>0</v>
      </c>
      <c r="AK641" s="19">
        <v>0</v>
      </c>
      <c r="AL641" s="19">
        <v>1</v>
      </c>
      <c r="AM641" s="19"/>
      <c r="AN641" s="19"/>
      <c r="AO641" s="19"/>
      <c r="AP641" s="19"/>
      <c r="AQ641" s="19"/>
      <c r="AR641" s="19"/>
      <c r="AS641" s="19"/>
      <c r="AT641" s="19"/>
      <c r="AU641" s="19"/>
      <c r="AV641" s="19"/>
      <c r="AW641" s="19"/>
      <c r="AX641" s="19"/>
    </row>
    <row r="642" spans="2:50">
      <c r="B642" s="47" t="s">
        <v>3221</v>
      </c>
      <c r="C642" s="47" t="s">
        <v>5925</v>
      </c>
      <c r="D642" s="47" t="s">
        <v>5469</v>
      </c>
      <c r="E642" s="47">
        <v>2023</v>
      </c>
      <c r="F642" s="167">
        <v>45219</v>
      </c>
      <c r="G642" s="47" t="s">
        <v>5490</v>
      </c>
      <c r="H642" s="47" t="s">
        <v>5717</v>
      </c>
      <c r="I642" s="47" t="s">
        <v>3122</v>
      </c>
      <c r="J642" s="47" t="s">
        <v>3123</v>
      </c>
      <c r="K642" s="47" t="s">
        <v>328</v>
      </c>
      <c r="L642" s="66">
        <v>45220</v>
      </c>
      <c r="M642" s="99">
        <v>4410000</v>
      </c>
      <c r="N642" s="13">
        <v>66</v>
      </c>
      <c r="O642" s="13">
        <v>56</v>
      </c>
      <c r="P642" s="13">
        <v>66</v>
      </c>
      <c r="Q642" s="13">
        <v>0</v>
      </c>
      <c r="R642" s="13">
        <v>0</v>
      </c>
      <c r="S642" s="13">
        <v>0</v>
      </c>
      <c r="T642" s="13">
        <v>0</v>
      </c>
      <c r="U642" s="13">
        <v>0</v>
      </c>
      <c r="V642" s="47" t="s">
        <v>3863</v>
      </c>
      <c r="W642" s="47" t="s">
        <v>6073</v>
      </c>
      <c r="X642" s="47" t="s">
        <v>165</v>
      </c>
      <c r="Y642" s="19" t="s">
        <v>466</v>
      </c>
      <c r="Z642" s="19" t="s">
        <v>466</v>
      </c>
      <c r="AA642" s="19">
        <v>71.599999999999994</v>
      </c>
      <c r="AB642" s="67">
        <v>1658</v>
      </c>
      <c r="AC642" s="67">
        <v>243</v>
      </c>
      <c r="AD642" s="67">
        <v>165</v>
      </c>
      <c r="AE642" s="19">
        <v>0</v>
      </c>
      <c r="AF642" s="19">
        <v>0</v>
      </c>
      <c r="AG642" s="19">
        <v>0</v>
      </c>
      <c r="AH642" s="19">
        <v>1</v>
      </c>
      <c r="AI642" s="19">
        <v>0</v>
      </c>
      <c r="AJ642" s="19">
        <v>0</v>
      </c>
      <c r="AK642" s="19">
        <v>0</v>
      </c>
      <c r="AL642" s="19">
        <v>1</v>
      </c>
      <c r="AM642" s="19"/>
      <c r="AN642" s="19"/>
      <c r="AO642" s="19"/>
      <c r="AP642" s="19"/>
      <c r="AQ642" s="19"/>
      <c r="AR642" s="19"/>
      <c r="AS642" s="19"/>
      <c r="AT642" s="19"/>
      <c r="AU642" s="19"/>
      <c r="AV642" s="19"/>
      <c r="AW642" s="19"/>
      <c r="AX642" s="19"/>
    </row>
    <row r="643" spans="2:50">
      <c r="B643" s="47" t="s">
        <v>3221</v>
      </c>
      <c r="C643" s="47" t="s">
        <v>5925</v>
      </c>
      <c r="D643" s="47" t="s">
        <v>5470</v>
      </c>
      <c r="E643" s="47">
        <v>2023</v>
      </c>
      <c r="F643" s="167">
        <v>45219</v>
      </c>
      <c r="G643" s="47" t="s">
        <v>5493</v>
      </c>
      <c r="H643" s="47" t="s">
        <v>5709</v>
      </c>
      <c r="I643" s="47" t="s">
        <v>5677</v>
      </c>
      <c r="J643" s="47" t="s">
        <v>1987</v>
      </c>
      <c r="K643" s="47" t="s">
        <v>1128</v>
      </c>
      <c r="L643" s="66">
        <v>55425</v>
      </c>
      <c r="M643" s="99">
        <v>3373450</v>
      </c>
      <c r="N643" s="13" t="s">
        <v>165</v>
      </c>
      <c r="O643" s="13" t="s">
        <v>165</v>
      </c>
      <c r="P643" s="13" t="s">
        <v>165</v>
      </c>
      <c r="Q643" s="13" t="s">
        <v>165</v>
      </c>
      <c r="R643" s="13" t="s">
        <v>165</v>
      </c>
      <c r="S643" s="13" t="s">
        <v>165</v>
      </c>
      <c r="T643" s="13" t="s">
        <v>165</v>
      </c>
      <c r="U643" s="13" t="s">
        <v>165</v>
      </c>
      <c r="V643" s="47" t="s">
        <v>165</v>
      </c>
      <c r="W643" s="47" t="s">
        <v>165</v>
      </c>
      <c r="X643" s="47" t="s">
        <v>165</v>
      </c>
      <c r="Y643" s="19" t="s">
        <v>165</v>
      </c>
      <c r="Z643" s="19" t="s">
        <v>165</v>
      </c>
      <c r="AA643" s="19" t="s">
        <v>165</v>
      </c>
      <c r="AB643" s="67" t="s">
        <v>165</v>
      </c>
      <c r="AC643" s="67" t="s">
        <v>165</v>
      </c>
      <c r="AD643" s="67" t="s">
        <v>165</v>
      </c>
      <c r="AE643" s="19" t="s">
        <v>165</v>
      </c>
      <c r="AF643" s="19" t="s">
        <v>165</v>
      </c>
      <c r="AG643" s="19" t="s">
        <v>165</v>
      </c>
      <c r="AH643" s="19" t="s">
        <v>165</v>
      </c>
      <c r="AI643" s="19" t="s">
        <v>165</v>
      </c>
      <c r="AJ643" s="19" t="s">
        <v>165</v>
      </c>
      <c r="AK643" s="19" t="s">
        <v>165</v>
      </c>
      <c r="AL643" s="19" t="s">
        <v>165</v>
      </c>
      <c r="AM643" s="19"/>
      <c r="AN643" s="19"/>
      <c r="AO643" s="19"/>
      <c r="AP643" s="19"/>
      <c r="AQ643" s="19"/>
      <c r="AR643" s="19"/>
      <c r="AS643" s="19"/>
      <c r="AT643" s="19"/>
      <c r="AU643" s="19"/>
      <c r="AV643" s="19"/>
      <c r="AW643" s="19"/>
      <c r="AX643" s="19"/>
    </row>
    <row r="644" spans="2:50">
      <c r="B644" s="47" t="s">
        <v>3221</v>
      </c>
      <c r="C644" s="47" t="s">
        <v>5925</v>
      </c>
      <c r="D644" s="47" t="s">
        <v>5476</v>
      </c>
      <c r="E644" s="47">
        <v>2023</v>
      </c>
      <c r="F644" s="167">
        <v>45223</v>
      </c>
      <c r="G644" s="47" t="s">
        <v>5492</v>
      </c>
      <c r="H644" s="47" t="s">
        <v>5718</v>
      </c>
      <c r="I644" s="47" t="s">
        <v>1073</v>
      </c>
      <c r="J644" s="47" t="s">
        <v>1079</v>
      </c>
      <c r="K644" s="47" t="s">
        <v>256</v>
      </c>
      <c r="L644" s="66" t="s">
        <v>5743</v>
      </c>
      <c r="M644" s="99">
        <v>3749286</v>
      </c>
      <c r="N644" s="13">
        <v>70</v>
      </c>
      <c r="O644" s="13">
        <v>41</v>
      </c>
      <c r="P644" s="13">
        <v>57</v>
      </c>
      <c r="Q644" s="13">
        <v>10</v>
      </c>
      <c r="R644" s="13">
        <v>2</v>
      </c>
      <c r="S644" s="13">
        <v>1</v>
      </c>
      <c r="T644" s="13">
        <v>0</v>
      </c>
      <c r="U644" s="13">
        <v>0</v>
      </c>
      <c r="V644" s="47" t="s">
        <v>2796</v>
      </c>
      <c r="W644" s="47" t="s">
        <v>6074</v>
      </c>
      <c r="X644" s="47" t="s">
        <v>1202</v>
      </c>
      <c r="Y644" s="19" t="s">
        <v>466</v>
      </c>
      <c r="Z644" s="19" t="s">
        <v>466</v>
      </c>
      <c r="AA644" s="19">
        <v>80.900000000000006</v>
      </c>
      <c r="AB644" s="67">
        <v>1147</v>
      </c>
      <c r="AC644" s="67">
        <v>306</v>
      </c>
      <c r="AD644" s="67">
        <v>208</v>
      </c>
      <c r="AE644" s="19">
        <v>0</v>
      </c>
      <c r="AF644" s="19">
        <v>0</v>
      </c>
      <c r="AG644" s="19">
        <v>0</v>
      </c>
      <c r="AH644" s="19">
        <v>0</v>
      </c>
      <c r="AI644" s="19">
        <v>0</v>
      </c>
      <c r="AJ644" s="19">
        <v>0</v>
      </c>
      <c r="AK644" s="19">
        <v>0</v>
      </c>
      <c r="AL644" s="19">
        <v>1</v>
      </c>
      <c r="AM644" s="19"/>
      <c r="AN644" s="19"/>
      <c r="AO644" s="19"/>
      <c r="AP644" s="19"/>
      <c r="AQ644" s="19"/>
      <c r="AR644" s="19"/>
      <c r="AS644" s="19"/>
      <c r="AT644" s="19"/>
      <c r="AU644" s="19"/>
      <c r="AV644" s="19"/>
      <c r="AW644" s="19"/>
      <c r="AX644" s="19"/>
    </row>
    <row r="645" spans="2:50">
      <c r="B645" s="47" t="s">
        <v>3221</v>
      </c>
      <c r="C645" s="47" t="s">
        <v>5925</v>
      </c>
      <c r="D645" s="47" t="s">
        <v>5478</v>
      </c>
      <c r="E645" s="47">
        <v>2023</v>
      </c>
      <c r="F645" s="167">
        <v>45223</v>
      </c>
      <c r="G645" s="47" t="s">
        <v>5494</v>
      </c>
      <c r="H645" s="47" t="s">
        <v>5719</v>
      </c>
      <c r="I645" s="47" t="s">
        <v>5720</v>
      </c>
      <c r="J645" s="47" t="s">
        <v>535</v>
      </c>
      <c r="K645" s="47" t="s">
        <v>266</v>
      </c>
      <c r="L645" s="66" t="s">
        <v>5744</v>
      </c>
      <c r="M645" s="99">
        <v>3981593</v>
      </c>
      <c r="N645" s="13">
        <v>79</v>
      </c>
      <c r="O645" s="13">
        <v>58</v>
      </c>
      <c r="P645" s="13">
        <v>70</v>
      </c>
      <c r="Q645" s="13">
        <v>9</v>
      </c>
      <c r="R645" s="13">
        <v>0</v>
      </c>
      <c r="S645" s="13">
        <v>0</v>
      </c>
      <c r="T645" s="13">
        <v>0</v>
      </c>
      <c r="U645" s="13">
        <v>0</v>
      </c>
      <c r="V645" s="47" t="s">
        <v>6075</v>
      </c>
      <c r="W645" s="47" t="s">
        <v>6076</v>
      </c>
      <c r="X645" s="47" t="s">
        <v>1202</v>
      </c>
      <c r="Y645" s="19" t="s">
        <v>466</v>
      </c>
      <c r="Z645" s="19" t="s">
        <v>239</v>
      </c>
      <c r="AA645" s="19">
        <v>77.099999999999994</v>
      </c>
      <c r="AB645" s="67">
        <v>3932</v>
      </c>
      <c r="AC645" s="67">
        <v>563</v>
      </c>
      <c r="AD645" s="67">
        <v>503</v>
      </c>
      <c r="AE645" s="19">
        <v>0</v>
      </c>
      <c r="AF645" s="19">
        <v>0</v>
      </c>
      <c r="AG645" s="19">
        <v>0</v>
      </c>
      <c r="AH645" s="19">
        <v>0</v>
      </c>
      <c r="AI645" s="19">
        <v>0</v>
      </c>
      <c r="AJ645" s="19">
        <v>1</v>
      </c>
      <c r="AK645" s="19">
        <v>0</v>
      </c>
      <c r="AL645" s="19">
        <v>0</v>
      </c>
      <c r="AM645" s="19"/>
      <c r="AN645" s="19"/>
      <c r="AO645" s="19"/>
      <c r="AP645" s="19"/>
      <c r="AQ645" s="19"/>
      <c r="AR645" s="19"/>
      <c r="AS645" s="19"/>
      <c r="AT645" s="19"/>
      <c r="AU645" s="19"/>
      <c r="AV645" s="19"/>
      <c r="AW645" s="19"/>
      <c r="AX645" s="19"/>
    </row>
    <row r="646" spans="2:50">
      <c r="B646" s="47" t="s">
        <v>3221</v>
      </c>
      <c r="C646" s="47" t="s">
        <v>5925</v>
      </c>
      <c r="D646" s="47" t="s">
        <v>5471</v>
      </c>
      <c r="E646" s="47">
        <v>2023</v>
      </c>
      <c r="F646" s="167">
        <v>45223</v>
      </c>
      <c r="G646" s="47" t="s">
        <v>5171</v>
      </c>
      <c r="H646" s="47" t="s">
        <v>5721</v>
      </c>
      <c r="I646" s="47" t="s">
        <v>5722</v>
      </c>
      <c r="J646" s="47" t="s">
        <v>5722</v>
      </c>
      <c r="K646" s="47" t="s">
        <v>257</v>
      </c>
      <c r="L646" s="66">
        <v>24523</v>
      </c>
      <c r="M646" s="99">
        <v>11667000</v>
      </c>
      <c r="N646" s="13">
        <v>120</v>
      </c>
      <c r="O646" s="13">
        <v>96</v>
      </c>
      <c r="P646" s="13">
        <v>114</v>
      </c>
      <c r="Q646" s="13">
        <v>2</v>
      </c>
      <c r="R646" s="13">
        <v>4</v>
      </c>
      <c r="S646" s="13">
        <v>0</v>
      </c>
      <c r="T646" s="13">
        <v>0</v>
      </c>
      <c r="U646" s="13">
        <v>0</v>
      </c>
      <c r="V646" s="47" t="s">
        <v>2125</v>
      </c>
      <c r="W646" s="47" t="s">
        <v>6077</v>
      </c>
      <c r="X646" s="47" t="s">
        <v>165</v>
      </c>
      <c r="Y646" s="19" t="s">
        <v>466</v>
      </c>
      <c r="Z646" s="19" t="s">
        <v>466</v>
      </c>
      <c r="AA646" s="19" t="s">
        <v>165</v>
      </c>
      <c r="AB646" s="67">
        <v>2429</v>
      </c>
      <c r="AC646" s="67">
        <v>173</v>
      </c>
      <c r="AD646" s="67">
        <v>4</v>
      </c>
      <c r="AE646" s="19">
        <v>1</v>
      </c>
      <c r="AF646" s="19">
        <v>0</v>
      </c>
      <c r="AG646" s="19">
        <v>0</v>
      </c>
      <c r="AH646" s="19">
        <v>0</v>
      </c>
      <c r="AI646" s="19">
        <v>0</v>
      </c>
      <c r="AJ646" s="19">
        <v>0</v>
      </c>
      <c r="AK646" s="19">
        <v>0</v>
      </c>
      <c r="AL646" s="19">
        <v>1</v>
      </c>
      <c r="AM646" s="19"/>
      <c r="AN646" s="19"/>
      <c r="AO646" s="19"/>
      <c r="AP646" s="19"/>
      <c r="AQ646" s="19"/>
      <c r="AR646" s="19"/>
      <c r="AS646" s="19"/>
      <c r="AT646" s="19"/>
      <c r="AU646" s="19"/>
      <c r="AV646" s="19"/>
      <c r="AW646" s="19"/>
      <c r="AX646" s="19"/>
    </row>
    <row r="647" spans="2:50">
      <c r="B647" s="47" t="s">
        <v>3221</v>
      </c>
      <c r="C647" s="47" t="s">
        <v>5925</v>
      </c>
      <c r="D647" s="47" t="s">
        <v>5464</v>
      </c>
      <c r="E647" s="47">
        <v>2023</v>
      </c>
      <c r="F647" s="167">
        <v>45224</v>
      </c>
      <c r="G647" s="47" t="s">
        <v>5485</v>
      </c>
      <c r="H647" s="47" t="s">
        <v>5723</v>
      </c>
      <c r="I647" s="47" t="s">
        <v>5724</v>
      </c>
      <c r="J647" s="47" t="s">
        <v>448</v>
      </c>
      <c r="K647" s="47" t="s">
        <v>266</v>
      </c>
      <c r="L647" s="66">
        <v>20640</v>
      </c>
      <c r="M647" s="99">
        <v>8961456</v>
      </c>
      <c r="N647" s="13">
        <v>60</v>
      </c>
      <c r="O647" s="13">
        <v>54</v>
      </c>
      <c r="P647" s="13">
        <v>59</v>
      </c>
      <c r="Q647" s="13">
        <v>1</v>
      </c>
      <c r="R647" s="13">
        <v>0</v>
      </c>
      <c r="S647" s="13">
        <v>0</v>
      </c>
      <c r="T647" s="13">
        <v>0</v>
      </c>
      <c r="U647" s="13">
        <v>0</v>
      </c>
      <c r="V647" s="47" t="s">
        <v>4904</v>
      </c>
      <c r="W647" s="47" t="s">
        <v>6060</v>
      </c>
      <c r="X647" s="47" t="s">
        <v>165</v>
      </c>
      <c r="Y647" s="19" t="s">
        <v>466</v>
      </c>
      <c r="Z647" s="19" t="s">
        <v>239</v>
      </c>
      <c r="AA647" s="19">
        <v>76.099999999999994</v>
      </c>
      <c r="AB647" s="67">
        <v>3321</v>
      </c>
      <c r="AC647" s="67">
        <v>381</v>
      </c>
      <c r="AD647" s="67">
        <v>213</v>
      </c>
      <c r="AE647" s="19">
        <v>0</v>
      </c>
      <c r="AF647" s="19">
        <v>0</v>
      </c>
      <c r="AG647" s="19">
        <v>0</v>
      </c>
      <c r="AH647" s="19">
        <v>1</v>
      </c>
      <c r="AI647" s="19">
        <v>0</v>
      </c>
      <c r="AJ647" s="19">
        <v>0</v>
      </c>
      <c r="AK647" s="19">
        <v>0</v>
      </c>
      <c r="AL647" s="19">
        <v>1</v>
      </c>
      <c r="AM647" s="19"/>
      <c r="AN647" s="19"/>
      <c r="AO647" s="19"/>
      <c r="AP647" s="19"/>
      <c r="AQ647" s="19"/>
      <c r="AR647" s="19"/>
      <c r="AS647" s="19"/>
      <c r="AT647" s="19"/>
      <c r="AU647" s="19"/>
      <c r="AV647" s="19"/>
      <c r="AW647" s="19"/>
      <c r="AX647" s="19"/>
    </row>
    <row r="648" spans="2:50">
      <c r="B648" s="47" t="s">
        <v>3221</v>
      </c>
      <c r="C648" s="47" t="s">
        <v>5925</v>
      </c>
      <c r="D648" s="47" t="s">
        <v>5473</v>
      </c>
      <c r="E648" s="47">
        <v>2023</v>
      </c>
      <c r="F648" s="167">
        <v>45226</v>
      </c>
      <c r="G648" s="47" t="s">
        <v>5496</v>
      </c>
      <c r="H648" s="47" t="s">
        <v>6042</v>
      </c>
      <c r="I648" s="47" t="s">
        <v>126</v>
      </c>
      <c r="J648" s="47" t="s">
        <v>6043</v>
      </c>
      <c r="K648" s="47" t="s">
        <v>271</v>
      </c>
      <c r="L648" s="66">
        <v>97301</v>
      </c>
      <c r="M648" s="99">
        <v>10395313</v>
      </c>
      <c r="N648" s="13">
        <v>65</v>
      </c>
      <c r="O648" s="13">
        <v>40</v>
      </c>
      <c r="P648" s="13">
        <v>51</v>
      </c>
      <c r="Q648" s="13">
        <v>14</v>
      </c>
      <c r="R648" s="13">
        <v>0</v>
      </c>
      <c r="S648" s="13">
        <v>0</v>
      </c>
      <c r="T648" s="13">
        <v>0</v>
      </c>
      <c r="U648" s="13">
        <v>0</v>
      </c>
      <c r="V648" s="47" t="s">
        <v>2796</v>
      </c>
      <c r="W648" s="47" t="s">
        <v>6078</v>
      </c>
      <c r="X648" s="47" t="s">
        <v>165</v>
      </c>
      <c r="Y648" s="19" t="s">
        <v>466</v>
      </c>
      <c r="Z648" s="19" t="s">
        <v>466</v>
      </c>
      <c r="AA648" s="19">
        <v>77.099999999999994</v>
      </c>
      <c r="AB648" s="67">
        <v>4149</v>
      </c>
      <c r="AC648" s="67">
        <v>410</v>
      </c>
      <c r="AD648" s="67">
        <v>133</v>
      </c>
      <c r="AE648" s="19">
        <v>0</v>
      </c>
      <c r="AF648" s="19">
        <v>0</v>
      </c>
      <c r="AG648" s="19">
        <v>0</v>
      </c>
      <c r="AH648" s="19">
        <v>1</v>
      </c>
      <c r="AI648" s="19">
        <v>0</v>
      </c>
      <c r="AJ648" s="19">
        <v>0</v>
      </c>
      <c r="AK648" s="19">
        <v>0</v>
      </c>
      <c r="AL648" s="19">
        <v>0</v>
      </c>
      <c r="AM648" s="19"/>
      <c r="AN648" s="19"/>
      <c r="AO648" s="19"/>
      <c r="AP648" s="19"/>
      <c r="AQ648" s="19"/>
      <c r="AR648" s="19"/>
      <c r="AS648" s="19"/>
      <c r="AT648" s="19"/>
      <c r="AU648" s="19"/>
      <c r="AV648" s="19"/>
      <c r="AW648" s="19"/>
      <c r="AX648" s="19"/>
    </row>
    <row r="649" spans="2:50">
      <c r="B649" s="47" t="s">
        <v>3221</v>
      </c>
      <c r="C649" s="47" t="s">
        <v>5925</v>
      </c>
      <c r="D649" s="47" t="s">
        <v>5472</v>
      </c>
      <c r="E649" s="47">
        <v>2023</v>
      </c>
      <c r="F649" s="167">
        <v>45229</v>
      </c>
      <c r="G649" s="47" t="s">
        <v>5168</v>
      </c>
      <c r="H649" s="47" t="s">
        <v>5725</v>
      </c>
      <c r="I649" s="47" t="s">
        <v>5726</v>
      </c>
      <c r="J649" s="47" t="s">
        <v>1594</v>
      </c>
      <c r="K649" s="47" t="s">
        <v>257</v>
      </c>
      <c r="L649" s="66">
        <v>24151</v>
      </c>
      <c r="M649" s="99">
        <v>2742000</v>
      </c>
      <c r="N649" s="13">
        <v>72</v>
      </c>
      <c r="O649" s="13">
        <v>61</v>
      </c>
      <c r="P649" s="13">
        <v>72</v>
      </c>
      <c r="Q649" s="13">
        <v>0</v>
      </c>
      <c r="R649" s="13">
        <v>0</v>
      </c>
      <c r="S649" s="13">
        <v>0</v>
      </c>
      <c r="T649" s="13">
        <v>0</v>
      </c>
      <c r="U649" s="13">
        <v>0</v>
      </c>
      <c r="V649" s="47" t="s">
        <v>2125</v>
      </c>
      <c r="W649" s="47" t="s">
        <v>6079</v>
      </c>
      <c r="X649" s="47" t="s">
        <v>165</v>
      </c>
      <c r="Y649" s="19" t="s">
        <v>466</v>
      </c>
      <c r="Z649" s="19" t="s">
        <v>466</v>
      </c>
      <c r="AA649" s="19">
        <v>75.2</v>
      </c>
      <c r="AB649" s="67">
        <v>2411</v>
      </c>
      <c r="AC649" s="67">
        <v>430</v>
      </c>
      <c r="AD649" s="67">
        <v>185</v>
      </c>
      <c r="AE649" s="19">
        <v>0</v>
      </c>
      <c r="AF649" s="19">
        <v>0</v>
      </c>
      <c r="AG649" s="19">
        <v>0</v>
      </c>
      <c r="AH649" s="19">
        <v>0</v>
      </c>
      <c r="AI649" s="19">
        <v>0</v>
      </c>
      <c r="AJ649" s="19">
        <v>0</v>
      </c>
      <c r="AK649" s="19">
        <v>0</v>
      </c>
      <c r="AL649" s="19">
        <v>0</v>
      </c>
      <c r="AM649" s="19"/>
      <c r="AN649" s="19"/>
      <c r="AO649" s="19"/>
      <c r="AP649" s="19"/>
      <c r="AQ649" s="19"/>
      <c r="AR649" s="19"/>
      <c r="AS649" s="19"/>
      <c r="AT649" s="19"/>
      <c r="AU649" s="19"/>
      <c r="AV649" s="19"/>
      <c r="AW649" s="19"/>
      <c r="AX649" s="19"/>
    </row>
    <row r="650" spans="2:50">
      <c r="B650" s="47" t="s">
        <v>3221</v>
      </c>
      <c r="C650" s="47" t="s">
        <v>5925</v>
      </c>
      <c r="D650" s="47" t="s">
        <v>5479</v>
      </c>
      <c r="E650" s="47">
        <v>2023</v>
      </c>
      <c r="F650" s="167">
        <v>45229</v>
      </c>
      <c r="G650" s="47" t="s">
        <v>5495</v>
      </c>
      <c r="H650" s="47" t="s">
        <v>5727</v>
      </c>
      <c r="I650" s="47" t="s">
        <v>112</v>
      </c>
      <c r="J650" s="47" t="s">
        <v>176</v>
      </c>
      <c r="K650" s="47" t="s">
        <v>259</v>
      </c>
      <c r="L650" s="66" t="s">
        <v>5745</v>
      </c>
      <c r="M650" s="99">
        <v>4905000</v>
      </c>
      <c r="N650" s="13">
        <v>120</v>
      </c>
      <c r="O650" s="13">
        <v>38</v>
      </c>
      <c r="P650" s="13">
        <v>79</v>
      </c>
      <c r="Q650" s="13">
        <v>34</v>
      </c>
      <c r="R650" s="13">
        <v>0</v>
      </c>
      <c r="S650" s="13">
        <v>5</v>
      </c>
      <c r="T650" s="13">
        <v>2</v>
      </c>
      <c r="U650" s="13">
        <v>0</v>
      </c>
      <c r="V650" s="47" t="s">
        <v>2115</v>
      </c>
      <c r="W650" s="47" t="s">
        <v>6080</v>
      </c>
      <c r="X650" s="47" t="s">
        <v>165</v>
      </c>
      <c r="Y650" s="19" t="s">
        <v>466</v>
      </c>
      <c r="Z650" s="19" t="s">
        <v>466</v>
      </c>
      <c r="AA650" s="19" t="s">
        <v>165</v>
      </c>
      <c r="AB650" s="67">
        <v>7850</v>
      </c>
      <c r="AC650" s="67">
        <v>300</v>
      </c>
      <c r="AD650" s="67">
        <v>40</v>
      </c>
      <c r="AE650" s="19">
        <v>0</v>
      </c>
      <c r="AF650" s="19">
        <v>0</v>
      </c>
      <c r="AG650" s="19">
        <v>0</v>
      </c>
      <c r="AH650" s="19">
        <v>0</v>
      </c>
      <c r="AI650" s="19">
        <v>0</v>
      </c>
      <c r="AJ650" s="19">
        <v>0</v>
      </c>
      <c r="AK650" s="19">
        <v>1</v>
      </c>
      <c r="AL650" s="19">
        <v>0</v>
      </c>
      <c r="AM650" s="19"/>
      <c r="AN650" s="19"/>
      <c r="AO650" s="19"/>
      <c r="AP650" s="19"/>
      <c r="AQ650" s="19"/>
      <c r="AR650" s="19"/>
      <c r="AS650" s="19"/>
      <c r="AT650" s="19"/>
      <c r="AU650" s="19"/>
      <c r="AV650" s="19"/>
      <c r="AW650" s="19"/>
      <c r="AX650" s="19"/>
    </row>
    <row r="651" spans="2:50">
      <c r="B651" s="47" t="s">
        <v>3221</v>
      </c>
      <c r="C651" s="47" t="s">
        <v>5925</v>
      </c>
      <c r="D651" s="47" t="s">
        <v>5474</v>
      </c>
      <c r="E651" s="47">
        <v>2023</v>
      </c>
      <c r="F651" s="167">
        <v>45229</v>
      </c>
      <c r="G651" s="47" t="s">
        <v>5497</v>
      </c>
      <c r="H651" s="47" t="s">
        <v>5728</v>
      </c>
      <c r="I651" s="47" t="s">
        <v>5729</v>
      </c>
      <c r="J651" s="47" t="s">
        <v>685</v>
      </c>
      <c r="K651" s="47" t="s">
        <v>696</v>
      </c>
      <c r="L651" s="66">
        <v>84115</v>
      </c>
      <c r="M651" s="99">
        <v>9261797</v>
      </c>
      <c r="N651" s="13">
        <v>93</v>
      </c>
      <c r="O651" s="13">
        <v>49</v>
      </c>
      <c r="P651" s="13">
        <v>56</v>
      </c>
      <c r="Q651" s="13">
        <v>29</v>
      </c>
      <c r="R651" s="13">
        <v>3</v>
      </c>
      <c r="S651" s="13">
        <v>3</v>
      </c>
      <c r="T651" s="13">
        <v>2</v>
      </c>
      <c r="U651" s="13">
        <v>0</v>
      </c>
      <c r="V651" s="47" t="s">
        <v>6081</v>
      </c>
      <c r="W651" s="47" t="s">
        <v>6082</v>
      </c>
      <c r="X651" s="47" t="s">
        <v>6085</v>
      </c>
      <c r="Y651" s="19" t="s">
        <v>466</v>
      </c>
      <c r="Z651" s="19" t="s">
        <v>466</v>
      </c>
      <c r="AA651" s="19">
        <v>72.3</v>
      </c>
      <c r="AB651" s="67">
        <v>3264</v>
      </c>
      <c r="AC651" s="67">
        <v>895</v>
      </c>
      <c r="AD651" s="67">
        <v>377</v>
      </c>
      <c r="AE651" s="19">
        <v>0</v>
      </c>
      <c r="AF651" s="19">
        <v>0</v>
      </c>
      <c r="AG651" s="19">
        <v>0</v>
      </c>
      <c r="AH651" s="19">
        <v>0</v>
      </c>
      <c r="AI651" s="19">
        <v>0</v>
      </c>
      <c r="AJ651" s="19">
        <v>0</v>
      </c>
      <c r="AK651" s="19">
        <v>0</v>
      </c>
      <c r="AL651" s="19">
        <v>0</v>
      </c>
      <c r="AM651" s="19"/>
      <c r="AN651" s="19"/>
      <c r="AO651" s="19"/>
      <c r="AP651" s="19"/>
      <c r="AQ651" s="19"/>
      <c r="AR651" s="19"/>
      <c r="AS651" s="19"/>
      <c r="AT651" s="19"/>
      <c r="AU651" s="19"/>
      <c r="AV651" s="19"/>
      <c r="AW651" s="19"/>
      <c r="AX651" s="19"/>
    </row>
    <row r="652" spans="2:50">
      <c r="B652" s="47" t="s">
        <v>3221</v>
      </c>
      <c r="C652" s="47" t="s">
        <v>5925</v>
      </c>
      <c r="D652" s="47" t="s">
        <v>5481</v>
      </c>
      <c r="E652" s="47">
        <v>2023</v>
      </c>
      <c r="F652" s="167">
        <v>45230</v>
      </c>
      <c r="G652" s="47" t="s">
        <v>5498</v>
      </c>
      <c r="H652" s="47" t="s">
        <v>5930</v>
      </c>
      <c r="I652" s="47" t="s">
        <v>521</v>
      </c>
      <c r="J652" s="47" t="s">
        <v>562</v>
      </c>
      <c r="K652" s="47" t="s">
        <v>254</v>
      </c>
      <c r="L652" s="66">
        <v>95133</v>
      </c>
      <c r="M652" s="99">
        <v>185770722</v>
      </c>
      <c r="N652" s="13">
        <v>700</v>
      </c>
      <c r="O652" s="13">
        <v>480.25</v>
      </c>
      <c r="P652" s="13">
        <v>598.91999999999996</v>
      </c>
      <c r="Q652" s="13">
        <v>95.473865218</v>
      </c>
      <c r="R652" s="13">
        <v>3.5197484719999999</v>
      </c>
      <c r="S652" s="13">
        <v>0.41638975299999997</v>
      </c>
      <c r="T652" s="13">
        <v>0.56171395099999999</v>
      </c>
      <c r="U652" s="13">
        <v>0.37828604900000001</v>
      </c>
      <c r="V652" s="47" t="s">
        <v>6238</v>
      </c>
      <c r="W652" s="47" t="s">
        <v>6239</v>
      </c>
      <c r="X652" s="47" t="s">
        <v>165</v>
      </c>
      <c r="Y652" s="19" t="s">
        <v>466</v>
      </c>
      <c r="Z652" s="19" t="s">
        <v>466</v>
      </c>
      <c r="AA652" s="19">
        <v>84.2</v>
      </c>
      <c r="AB652" s="67">
        <v>4465</v>
      </c>
      <c r="AC652" s="67">
        <v>803</v>
      </c>
      <c r="AD652" s="67">
        <v>805</v>
      </c>
      <c r="AE652" s="19">
        <v>0</v>
      </c>
      <c r="AF652" s="19">
        <v>0</v>
      </c>
      <c r="AG652" s="19">
        <v>0</v>
      </c>
      <c r="AH652" s="19">
        <v>1</v>
      </c>
      <c r="AI652" s="19">
        <v>1</v>
      </c>
      <c r="AJ652" s="19">
        <v>0</v>
      </c>
      <c r="AK652" s="19">
        <v>0</v>
      </c>
      <c r="AL652" s="19">
        <v>0</v>
      </c>
      <c r="AM652" s="19"/>
      <c r="AN652" s="19"/>
      <c r="AO652" s="19"/>
      <c r="AP652" s="19"/>
      <c r="AQ652" s="19"/>
      <c r="AR652" s="19"/>
      <c r="AS652" s="19"/>
      <c r="AT652" s="19"/>
      <c r="AU652" s="19"/>
      <c r="AV652" s="19"/>
      <c r="AW652" s="19"/>
      <c r="AX652" s="19"/>
    </row>
    <row r="653" spans="2:50">
      <c r="B653" s="47" t="s">
        <v>3221</v>
      </c>
      <c r="C653" s="47" t="s">
        <v>5925</v>
      </c>
      <c r="D653" s="47" t="s">
        <v>5576</v>
      </c>
      <c r="E653" s="47">
        <v>2023</v>
      </c>
      <c r="F653" s="167">
        <v>45238</v>
      </c>
      <c r="G653" s="47" t="s">
        <v>5746</v>
      </c>
      <c r="H653" s="47" t="s">
        <v>5758</v>
      </c>
      <c r="I653" s="47" t="s">
        <v>2692</v>
      </c>
      <c r="J653" s="47" t="s">
        <v>561</v>
      </c>
      <c r="K653" s="47" t="s">
        <v>263</v>
      </c>
      <c r="L653" s="66">
        <v>33315</v>
      </c>
      <c r="M653" s="99">
        <v>5600000</v>
      </c>
      <c r="N653" s="13">
        <v>113</v>
      </c>
      <c r="O653" s="13">
        <v>18</v>
      </c>
      <c r="P653" s="13">
        <v>34</v>
      </c>
      <c r="Q653" s="13">
        <v>60</v>
      </c>
      <c r="R653" s="13">
        <v>0</v>
      </c>
      <c r="S653" s="13">
        <v>11</v>
      </c>
      <c r="T653" s="13">
        <v>0</v>
      </c>
      <c r="U653" s="13">
        <v>8</v>
      </c>
      <c r="V653" s="47" t="s">
        <v>2828</v>
      </c>
      <c r="W653" s="47" t="s">
        <v>6090</v>
      </c>
      <c r="X653" s="47" t="s">
        <v>1202</v>
      </c>
      <c r="Y653" s="19" t="s">
        <v>466</v>
      </c>
      <c r="Z653" s="19" t="s">
        <v>466</v>
      </c>
      <c r="AA653" s="19">
        <v>76.400000000000006</v>
      </c>
      <c r="AB653" s="67">
        <v>1505</v>
      </c>
      <c r="AC653" s="67">
        <v>238</v>
      </c>
      <c r="AD653" s="67">
        <v>68</v>
      </c>
      <c r="AE653" s="19">
        <v>0</v>
      </c>
      <c r="AF653" s="19">
        <v>0</v>
      </c>
      <c r="AG653" s="19">
        <v>0</v>
      </c>
      <c r="AH653" s="19">
        <v>1</v>
      </c>
      <c r="AI653" s="19">
        <v>0</v>
      </c>
      <c r="AJ653" s="19">
        <v>0</v>
      </c>
      <c r="AK653" s="19">
        <v>0</v>
      </c>
      <c r="AL653" s="19">
        <v>0</v>
      </c>
      <c r="AM653" s="19"/>
      <c r="AN653" s="19"/>
      <c r="AO653" s="19"/>
      <c r="AP653" s="19"/>
      <c r="AQ653" s="19"/>
      <c r="AR653" s="19"/>
      <c r="AS653" s="19"/>
      <c r="AT653" s="19"/>
      <c r="AU653" s="19"/>
      <c r="AV653" s="19"/>
      <c r="AW653" s="19"/>
      <c r="AX653" s="19"/>
    </row>
    <row r="654" spans="2:50">
      <c r="B654" s="47" t="s">
        <v>3221</v>
      </c>
      <c r="C654" s="47" t="s">
        <v>5925</v>
      </c>
      <c r="D654" s="47" t="s">
        <v>5577</v>
      </c>
      <c r="E654" s="47">
        <v>2023</v>
      </c>
      <c r="F654" s="167">
        <v>45240</v>
      </c>
      <c r="G654" s="47" t="s">
        <v>5747</v>
      </c>
      <c r="H654" s="47" t="s">
        <v>6188</v>
      </c>
      <c r="I654" s="47" t="s">
        <v>1581</v>
      </c>
      <c r="J654" s="47" t="s">
        <v>180</v>
      </c>
      <c r="K654" s="47" t="s">
        <v>261</v>
      </c>
      <c r="L654" s="66">
        <v>26615</v>
      </c>
      <c r="M654" s="99">
        <v>6500000</v>
      </c>
      <c r="N654" s="13">
        <v>82</v>
      </c>
      <c r="O654" s="13">
        <v>32</v>
      </c>
      <c r="P654" s="13">
        <v>82</v>
      </c>
      <c r="Q654" s="13">
        <v>0</v>
      </c>
      <c r="R654" s="13">
        <v>0</v>
      </c>
      <c r="S654" s="13">
        <v>0</v>
      </c>
      <c r="T654" s="13">
        <v>0</v>
      </c>
      <c r="U654" s="13">
        <v>0</v>
      </c>
      <c r="V654" s="47" t="s">
        <v>3895</v>
      </c>
      <c r="W654" s="47" t="s">
        <v>6091</v>
      </c>
      <c r="X654" s="47" t="s">
        <v>1202</v>
      </c>
      <c r="Y654" s="19" t="s">
        <v>466</v>
      </c>
      <c r="Z654" s="19" t="s">
        <v>466</v>
      </c>
      <c r="AA654" s="19">
        <v>83.8</v>
      </c>
      <c r="AB654" s="67">
        <v>2828</v>
      </c>
      <c r="AC654" s="67">
        <v>1108</v>
      </c>
      <c r="AD654" s="67">
        <v>831</v>
      </c>
      <c r="AE654" s="19">
        <v>0</v>
      </c>
      <c r="AF654" s="19">
        <v>0</v>
      </c>
      <c r="AG654" s="19">
        <v>0</v>
      </c>
      <c r="AH654" s="19">
        <v>0</v>
      </c>
      <c r="AI654" s="19">
        <v>0</v>
      </c>
      <c r="AJ654" s="19">
        <v>0</v>
      </c>
      <c r="AK654" s="19">
        <v>0</v>
      </c>
      <c r="AL654" s="19">
        <v>0</v>
      </c>
      <c r="AM654" s="19"/>
      <c r="AN654" s="19"/>
      <c r="AO654" s="19"/>
      <c r="AP654" s="19"/>
      <c r="AQ654" s="19"/>
      <c r="AR654" s="19"/>
      <c r="AS654" s="19"/>
      <c r="AT654" s="19"/>
      <c r="AU654" s="19"/>
      <c r="AV654" s="19"/>
      <c r="AW654" s="19"/>
      <c r="AX654" s="19"/>
    </row>
    <row r="655" spans="2:50">
      <c r="B655" s="47" t="s">
        <v>3221</v>
      </c>
      <c r="C655" s="47" t="s">
        <v>5925</v>
      </c>
      <c r="D655" s="47" t="s">
        <v>5578</v>
      </c>
      <c r="E655" s="47">
        <v>2023</v>
      </c>
      <c r="F655" s="167">
        <v>45240</v>
      </c>
      <c r="G655" s="47" t="s">
        <v>5748</v>
      </c>
      <c r="H655" s="47" t="s">
        <v>5759</v>
      </c>
      <c r="I655" s="47" t="s">
        <v>2170</v>
      </c>
      <c r="J655" s="47" t="s">
        <v>2170</v>
      </c>
      <c r="K655" s="47" t="s">
        <v>260</v>
      </c>
      <c r="L655" s="66">
        <v>10456</v>
      </c>
      <c r="M655" s="99">
        <v>9907806</v>
      </c>
      <c r="N655" s="13">
        <v>95</v>
      </c>
      <c r="O655" s="13">
        <v>59.08</v>
      </c>
      <c r="P655" s="13">
        <v>63.4</v>
      </c>
      <c r="Q655" s="13">
        <v>30.14</v>
      </c>
      <c r="R655" s="13">
        <v>0.14893124399999999</v>
      </c>
      <c r="S655" s="13">
        <v>1.1271707900000001</v>
      </c>
      <c r="T655" s="13">
        <v>2.3558671E-2</v>
      </c>
      <c r="U655" s="13">
        <v>1.6441329000000001E-2</v>
      </c>
      <c r="V655" s="47" t="s">
        <v>2800</v>
      </c>
      <c r="W655" s="47" t="s">
        <v>6092</v>
      </c>
      <c r="X655" s="47" t="s">
        <v>6085</v>
      </c>
      <c r="Y655" s="19" t="s">
        <v>466</v>
      </c>
      <c r="Z655" s="19" t="s">
        <v>466</v>
      </c>
      <c r="AA655" s="19">
        <v>75.8</v>
      </c>
      <c r="AB655" s="67">
        <v>1715</v>
      </c>
      <c r="AC655" s="67">
        <v>290</v>
      </c>
      <c r="AD655" s="67">
        <v>196</v>
      </c>
      <c r="AE655" s="19">
        <v>0</v>
      </c>
      <c r="AF655" s="19">
        <v>0</v>
      </c>
      <c r="AG655" s="19">
        <v>1</v>
      </c>
      <c r="AH655" s="19">
        <v>1</v>
      </c>
      <c r="AI655" s="19">
        <v>1</v>
      </c>
      <c r="AJ655" s="19">
        <v>0</v>
      </c>
      <c r="AK655" s="19">
        <v>0</v>
      </c>
      <c r="AL655" s="19">
        <v>0</v>
      </c>
      <c r="AM655" s="19"/>
      <c r="AN655" s="19"/>
      <c r="AO655" s="19"/>
      <c r="AP655" s="19"/>
      <c r="AQ655" s="19"/>
      <c r="AR655" s="19"/>
      <c r="AS655" s="19"/>
      <c r="AT655" s="19"/>
      <c r="AU655" s="19"/>
      <c r="AV655" s="19"/>
      <c r="AW655" s="19"/>
      <c r="AX655" s="19"/>
    </row>
    <row r="656" spans="2:50">
      <c r="B656" s="47" t="s">
        <v>3221</v>
      </c>
      <c r="C656" s="47" t="s">
        <v>5925</v>
      </c>
      <c r="D656" s="47" t="s">
        <v>5579</v>
      </c>
      <c r="E656" s="47">
        <v>2023</v>
      </c>
      <c r="F656" s="167">
        <v>45240</v>
      </c>
      <c r="G656" s="47" t="s">
        <v>5749</v>
      </c>
      <c r="H656" s="47" t="s">
        <v>5760</v>
      </c>
      <c r="I656" s="47" t="s">
        <v>463</v>
      </c>
      <c r="J656" s="47" t="s">
        <v>5770</v>
      </c>
      <c r="K656" s="47" t="s">
        <v>262</v>
      </c>
      <c r="L656" s="66">
        <v>31701</v>
      </c>
      <c r="M656" s="99">
        <v>3649005</v>
      </c>
      <c r="N656" s="13">
        <v>279</v>
      </c>
      <c r="O656" s="13">
        <v>257</v>
      </c>
      <c r="P656" s="13">
        <v>276</v>
      </c>
      <c r="Q656" s="13">
        <v>3</v>
      </c>
      <c r="R656" s="13">
        <v>0</v>
      </c>
      <c r="S656" s="13">
        <v>0</v>
      </c>
      <c r="T656" s="13">
        <v>0</v>
      </c>
      <c r="U656" s="13">
        <v>0</v>
      </c>
      <c r="V656" s="47" t="s">
        <v>6093</v>
      </c>
      <c r="W656" s="47" t="s">
        <v>6094</v>
      </c>
      <c r="X656" s="47" t="s">
        <v>1202</v>
      </c>
      <c r="Y656" s="19" t="s">
        <v>466</v>
      </c>
      <c r="Z656" s="19" t="s">
        <v>239</v>
      </c>
      <c r="AA656" s="19">
        <v>71.3</v>
      </c>
      <c r="AB656" s="67">
        <v>610</v>
      </c>
      <c r="AC656" s="67">
        <v>39</v>
      </c>
      <c r="AD656" s="67">
        <v>14</v>
      </c>
      <c r="AE656" s="19">
        <v>0</v>
      </c>
      <c r="AF656" s="19">
        <v>0</v>
      </c>
      <c r="AG656" s="19">
        <v>1</v>
      </c>
      <c r="AH656" s="19">
        <v>1</v>
      </c>
      <c r="AI656" s="19">
        <v>1</v>
      </c>
      <c r="AJ656" s="19">
        <v>0</v>
      </c>
      <c r="AK656" s="19">
        <v>0</v>
      </c>
      <c r="AL656" s="19">
        <v>1</v>
      </c>
      <c r="AM656" s="19"/>
      <c r="AN656" s="19"/>
      <c r="AO656" s="19"/>
      <c r="AP656" s="19"/>
      <c r="AQ656" s="19"/>
      <c r="AR656" s="19"/>
      <c r="AS656" s="19"/>
      <c r="AT656" s="19"/>
      <c r="AU656" s="19"/>
      <c r="AV656" s="19"/>
      <c r="AW656" s="19"/>
      <c r="AX656" s="19"/>
    </row>
    <row r="657" spans="2:50">
      <c r="B657" s="47" t="s">
        <v>3221</v>
      </c>
      <c r="C657" s="47" t="s">
        <v>5925</v>
      </c>
      <c r="D657" s="47" t="s">
        <v>5584</v>
      </c>
      <c r="E657" s="47">
        <v>2023</v>
      </c>
      <c r="F657" s="167">
        <v>45240</v>
      </c>
      <c r="G657" s="47" t="s">
        <v>5755</v>
      </c>
      <c r="H657" s="47" t="s">
        <v>5767</v>
      </c>
      <c r="I657" s="47" t="s">
        <v>2031</v>
      </c>
      <c r="J657" s="47" t="s">
        <v>3144</v>
      </c>
      <c r="K657" s="47" t="s">
        <v>262</v>
      </c>
      <c r="L657" s="66">
        <v>30315</v>
      </c>
      <c r="M657" s="99">
        <v>11435000</v>
      </c>
      <c r="N657" s="13">
        <v>156</v>
      </c>
      <c r="O657" s="13">
        <v>18</v>
      </c>
      <c r="P657" s="13">
        <v>46</v>
      </c>
      <c r="Q657" s="13">
        <v>87</v>
      </c>
      <c r="R657" s="13">
        <v>23</v>
      </c>
      <c r="S657" s="13">
        <v>0</v>
      </c>
      <c r="T657" s="13">
        <v>0</v>
      </c>
      <c r="U657" s="13">
        <v>0</v>
      </c>
      <c r="V657" s="47" t="s">
        <v>5561</v>
      </c>
      <c r="W657" s="47" t="s">
        <v>6100</v>
      </c>
      <c r="X657" s="47" t="s">
        <v>974</v>
      </c>
      <c r="Y657" s="19" t="s">
        <v>466</v>
      </c>
      <c r="Z657" s="19" t="s">
        <v>466</v>
      </c>
      <c r="AA657" s="19">
        <v>74.099999999999994</v>
      </c>
      <c r="AB657" s="67">
        <v>1832</v>
      </c>
      <c r="AC657" s="67">
        <v>479</v>
      </c>
      <c r="AD657" s="67">
        <v>264</v>
      </c>
      <c r="AE657" s="19">
        <v>0</v>
      </c>
      <c r="AF657" s="19">
        <v>0</v>
      </c>
      <c r="AG657" s="19">
        <v>0</v>
      </c>
      <c r="AH657" s="19">
        <v>1</v>
      </c>
      <c r="AI657" s="19">
        <v>1</v>
      </c>
      <c r="AJ657" s="19">
        <v>0</v>
      </c>
      <c r="AK657" s="19">
        <v>0</v>
      </c>
      <c r="AL657" s="19">
        <v>0</v>
      </c>
      <c r="AM657" s="19"/>
      <c r="AN657" s="19"/>
      <c r="AO657" s="19"/>
      <c r="AP657" s="19"/>
      <c r="AQ657" s="19"/>
      <c r="AR657" s="19"/>
      <c r="AS657" s="19"/>
      <c r="AT657" s="19"/>
      <c r="AU657" s="19"/>
      <c r="AV657" s="19"/>
      <c r="AW657" s="19"/>
      <c r="AX657" s="19"/>
    </row>
    <row r="658" spans="2:50">
      <c r="B658" s="47" t="s">
        <v>3221</v>
      </c>
      <c r="C658" s="47" t="s">
        <v>5925</v>
      </c>
      <c r="D658" s="47" t="s">
        <v>5581</v>
      </c>
      <c r="E658" s="47">
        <v>2023</v>
      </c>
      <c r="F658" s="167">
        <v>45243</v>
      </c>
      <c r="G658" s="47" t="s">
        <v>5751</v>
      </c>
      <c r="H658" s="47" t="s">
        <v>5763</v>
      </c>
      <c r="I658" s="47" t="s">
        <v>5764</v>
      </c>
      <c r="J658" s="47" t="s">
        <v>4833</v>
      </c>
      <c r="K658" s="47" t="s">
        <v>260</v>
      </c>
      <c r="L658" s="66">
        <v>11520</v>
      </c>
      <c r="M658" s="99">
        <v>4708301</v>
      </c>
      <c r="N658" s="13">
        <v>45</v>
      </c>
      <c r="O658" s="13">
        <v>24</v>
      </c>
      <c r="P658" s="13">
        <v>27</v>
      </c>
      <c r="Q658" s="13">
        <v>2</v>
      </c>
      <c r="R658" s="13">
        <v>15</v>
      </c>
      <c r="S658" s="13">
        <v>0</v>
      </c>
      <c r="T658" s="13">
        <v>1</v>
      </c>
      <c r="U658" s="13">
        <v>0</v>
      </c>
      <c r="V658" s="47" t="s">
        <v>6088</v>
      </c>
      <c r="W658" s="47" t="s">
        <v>6089</v>
      </c>
      <c r="X658" s="47" t="s">
        <v>6087</v>
      </c>
      <c r="Y658" s="19" t="s">
        <v>466</v>
      </c>
      <c r="Z658" s="19" t="s">
        <v>466</v>
      </c>
      <c r="AA658" s="19">
        <v>77.599999999999994</v>
      </c>
      <c r="AB658" s="67">
        <v>2090</v>
      </c>
      <c r="AC658" s="67">
        <v>350</v>
      </c>
      <c r="AD658" s="67">
        <v>211</v>
      </c>
      <c r="AE658" s="19">
        <v>0</v>
      </c>
      <c r="AF658" s="19">
        <v>0</v>
      </c>
      <c r="AG658" s="19">
        <v>0</v>
      </c>
      <c r="AH658" s="19">
        <v>0</v>
      </c>
      <c r="AI658" s="19">
        <v>0</v>
      </c>
      <c r="AJ658" s="19">
        <v>0</v>
      </c>
      <c r="AK658" s="19">
        <v>0</v>
      </c>
      <c r="AL658" s="19">
        <v>0</v>
      </c>
      <c r="AM658" s="19"/>
      <c r="AN658" s="19"/>
      <c r="AO658" s="19"/>
      <c r="AP658" s="19"/>
      <c r="AQ658" s="19"/>
      <c r="AR658" s="19"/>
      <c r="AS658" s="19"/>
      <c r="AT658" s="19"/>
      <c r="AU658" s="19"/>
      <c r="AV658" s="19"/>
      <c r="AW658" s="19"/>
      <c r="AX658" s="19"/>
    </row>
    <row r="659" spans="2:50">
      <c r="B659" s="47" t="s">
        <v>3221</v>
      </c>
      <c r="C659" s="47" t="s">
        <v>5925</v>
      </c>
      <c r="D659" s="47" t="s">
        <v>5580</v>
      </c>
      <c r="E659" s="47">
        <v>2023</v>
      </c>
      <c r="F659" s="167">
        <v>45244</v>
      </c>
      <c r="G659" s="47" t="s">
        <v>5750</v>
      </c>
      <c r="H659" s="47" t="s">
        <v>5761</v>
      </c>
      <c r="I659" s="47" t="s">
        <v>5762</v>
      </c>
      <c r="J659" s="47" t="s">
        <v>5771</v>
      </c>
      <c r="K659" s="47" t="s">
        <v>5773</v>
      </c>
      <c r="L659" s="66">
        <v>58104</v>
      </c>
      <c r="M659" s="99">
        <v>1930944</v>
      </c>
      <c r="N659" s="13">
        <v>32</v>
      </c>
      <c r="O659" s="13">
        <v>23</v>
      </c>
      <c r="P659" s="13">
        <v>32</v>
      </c>
      <c r="Q659" s="13">
        <v>0</v>
      </c>
      <c r="R659" s="13">
        <v>0</v>
      </c>
      <c r="S659" s="13">
        <v>0</v>
      </c>
      <c r="T659" s="13">
        <v>0</v>
      </c>
      <c r="U659" s="13">
        <v>0</v>
      </c>
      <c r="V659" s="47" t="s">
        <v>6095</v>
      </c>
      <c r="W659" s="47" t="s">
        <v>6096</v>
      </c>
      <c r="X659" s="47" t="s">
        <v>6086</v>
      </c>
      <c r="Y659" s="19" t="s">
        <v>466</v>
      </c>
      <c r="Z659" s="19" t="s">
        <v>466</v>
      </c>
      <c r="AA659" s="19">
        <v>81.099999999999994</v>
      </c>
      <c r="AB659" s="67">
        <v>3970</v>
      </c>
      <c r="AC659" s="67">
        <v>1564</v>
      </c>
      <c r="AD659" s="67">
        <v>505</v>
      </c>
      <c r="AE659" s="19">
        <v>0</v>
      </c>
      <c r="AF659" s="19">
        <v>0</v>
      </c>
      <c r="AG659" s="19">
        <v>0</v>
      </c>
      <c r="AH659" s="19">
        <v>0</v>
      </c>
      <c r="AI659" s="19">
        <v>0</v>
      </c>
      <c r="AJ659" s="19">
        <v>0</v>
      </c>
      <c r="AK659" s="19">
        <v>0</v>
      </c>
      <c r="AL659" s="19">
        <v>0</v>
      </c>
      <c r="AM659" s="19"/>
      <c r="AN659" s="19"/>
      <c r="AO659" s="19"/>
      <c r="AP659" s="19"/>
      <c r="AQ659" s="19"/>
      <c r="AR659" s="19"/>
      <c r="AS659" s="19"/>
      <c r="AT659" s="19"/>
      <c r="AU659" s="19"/>
      <c r="AV659" s="19"/>
      <c r="AW659" s="19"/>
      <c r="AX659" s="19"/>
    </row>
    <row r="660" spans="2:50">
      <c r="B660" s="47" t="s">
        <v>3221</v>
      </c>
      <c r="C660" s="47" t="s">
        <v>5925</v>
      </c>
      <c r="D660" s="47" t="s">
        <v>5582</v>
      </c>
      <c r="E660" s="47">
        <v>2023</v>
      </c>
      <c r="F660" s="167">
        <v>45244</v>
      </c>
      <c r="G660" s="47" t="s">
        <v>5752</v>
      </c>
      <c r="H660" s="47" t="s">
        <v>5765</v>
      </c>
      <c r="I660" s="47" t="s">
        <v>987</v>
      </c>
      <c r="J660" s="47" t="s">
        <v>987</v>
      </c>
      <c r="K660" s="47" t="s">
        <v>259</v>
      </c>
      <c r="L660" s="66">
        <v>75201</v>
      </c>
      <c r="M660" s="99">
        <v>45467000</v>
      </c>
      <c r="N660" s="13">
        <v>217</v>
      </c>
      <c r="O660" s="13">
        <v>46</v>
      </c>
      <c r="P660" s="13">
        <v>56</v>
      </c>
      <c r="Q660" s="13">
        <v>10</v>
      </c>
      <c r="R660" s="13">
        <v>0</v>
      </c>
      <c r="S660" s="13">
        <v>67</v>
      </c>
      <c r="T660" s="13">
        <v>0</v>
      </c>
      <c r="U660" s="13">
        <v>80</v>
      </c>
      <c r="V660" s="47" t="s">
        <v>2800</v>
      </c>
      <c r="W660" s="47" t="s">
        <v>6097</v>
      </c>
      <c r="X660" s="47" t="s">
        <v>165</v>
      </c>
      <c r="Y660" s="19" t="s">
        <v>466</v>
      </c>
      <c r="Z660" s="19" t="s">
        <v>466</v>
      </c>
      <c r="AA660" s="19" t="s">
        <v>165</v>
      </c>
      <c r="AB660" s="67">
        <v>2420</v>
      </c>
      <c r="AC660" s="67">
        <v>1356</v>
      </c>
      <c r="AD660" s="67">
        <v>723</v>
      </c>
      <c r="AE660" s="19">
        <v>0</v>
      </c>
      <c r="AF660" s="19">
        <v>0</v>
      </c>
      <c r="AG660" s="19">
        <v>0</v>
      </c>
      <c r="AH660" s="19">
        <v>0</v>
      </c>
      <c r="AI660" s="19">
        <v>0</v>
      </c>
      <c r="AJ660" s="19">
        <v>0</v>
      </c>
      <c r="AK660" s="19">
        <v>1</v>
      </c>
      <c r="AL660" s="19">
        <v>0</v>
      </c>
      <c r="AM660" s="19"/>
      <c r="AN660" s="19"/>
      <c r="AO660" s="19"/>
      <c r="AP660" s="19"/>
      <c r="AQ660" s="19"/>
      <c r="AR660" s="19"/>
      <c r="AS660" s="19"/>
      <c r="AT660" s="19"/>
      <c r="AU660" s="19"/>
      <c r="AV660" s="19"/>
      <c r="AW660" s="19"/>
      <c r="AX660" s="19"/>
    </row>
    <row r="661" spans="2:50">
      <c r="B661" s="47" t="s">
        <v>3221</v>
      </c>
      <c r="C661" s="47" t="s">
        <v>5925</v>
      </c>
      <c r="D661" s="47" t="s">
        <v>5586</v>
      </c>
      <c r="E661" s="47">
        <v>2023</v>
      </c>
      <c r="F661" s="167">
        <v>45244</v>
      </c>
      <c r="G661" s="47" t="s">
        <v>5757</v>
      </c>
      <c r="H661" s="47" t="s">
        <v>5769</v>
      </c>
      <c r="I661" s="47" t="s">
        <v>2177</v>
      </c>
      <c r="J661" s="47" t="s">
        <v>2178</v>
      </c>
      <c r="K661" s="47" t="s">
        <v>1911</v>
      </c>
      <c r="L661" s="66">
        <v>39531</v>
      </c>
      <c r="M661" s="99">
        <v>19456801</v>
      </c>
      <c r="N661" s="13">
        <v>150</v>
      </c>
      <c r="O661" s="13">
        <v>112</v>
      </c>
      <c r="P661" s="13">
        <v>150</v>
      </c>
      <c r="Q661" s="13">
        <v>0</v>
      </c>
      <c r="R661" s="13">
        <v>0</v>
      </c>
      <c r="S661" s="13">
        <v>0</v>
      </c>
      <c r="T661" s="13">
        <v>0</v>
      </c>
      <c r="U661" s="13">
        <v>0</v>
      </c>
      <c r="V661" s="47" t="s">
        <v>6102</v>
      </c>
      <c r="W661" s="47" t="s">
        <v>6103</v>
      </c>
      <c r="X661" s="47" t="s">
        <v>165</v>
      </c>
      <c r="Y661" s="19" t="s">
        <v>466</v>
      </c>
      <c r="Z661" s="19" t="s">
        <v>466</v>
      </c>
      <c r="AA661" s="19">
        <v>76.7</v>
      </c>
      <c r="AB661" s="67">
        <v>958</v>
      </c>
      <c r="AC661" s="67">
        <v>184</v>
      </c>
      <c r="AD661" s="67">
        <v>167</v>
      </c>
      <c r="AE661" s="19">
        <v>0</v>
      </c>
      <c r="AF661" s="19">
        <v>0</v>
      </c>
      <c r="AG661" s="19">
        <v>0</v>
      </c>
      <c r="AH661" s="19">
        <v>0</v>
      </c>
      <c r="AI661" s="19">
        <v>0</v>
      </c>
      <c r="AJ661" s="19">
        <v>0</v>
      </c>
      <c r="AK661" s="19">
        <v>0</v>
      </c>
      <c r="AL661" s="19">
        <v>0</v>
      </c>
      <c r="AM661" s="19"/>
      <c r="AN661" s="19"/>
      <c r="AO661" s="19"/>
      <c r="AP661" s="19"/>
      <c r="AQ661" s="19"/>
      <c r="AR661" s="19"/>
      <c r="AS661" s="19"/>
      <c r="AT661" s="19"/>
      <c r="AU661" s="19"/>
      <c r="AV661" s="19"/>
      <c r="AW661" s="19"/>
      <c r="AX661" s="19"/>
    </row>
    <row r="662" spans="2:50">
      <c r="B662" s="47" t="s">
        <v>3221</v>
      </c>
      <c r="C662" s="47" t="s">
        <v>6230</v>
      </c>
      <c r="D662" s="47" t="s">
        <v>5076</v>
      </c>
      <c r="E662" s="47">
        <v>2023</v>
      </c>
      <c r="F662" s="167">
        <v>45246</v>
      </c>
      <c r="G662" s="47" t="s">
        <v>5806</v>
      </c>
      <c r="H662" s="47" t="s">
        <v>5774</v>
      </c>
      <c r="I662" s="47" t="s">
        <v>5836</v>
      </c>
      <c r="J662" s="47" t="s">
        <v>5853</v>
      </c>
      <c r="K662" s="47" t="s">
        <v>257</v>
      </c>
      <c r="L662" s="66">
        <v>22551</v>
      </c>
      <c r="M662" s="99">
        <v>14948878.799999999</v>
      </c>
      <c r="N662" s="13">
        <v>120</v>
      </c>
      <c r="O662" s="13">
        <v>7</v>
      </c>
      <c r="P662" s="13">
        <v>117</v>
      </c>
      <c r="Q662" s="13">
        <v>3</v>
      </c>
      <c r="R662" s="13">
        <v>0</v>
      </c>
      <c r="S662" s="13">
        <v>0</v>
      </c>
      <c r="T662" s="13">
        <v>0</v>
      </c>
      <c r="U662" s="13">
        <v>0</v>
      </c>
      <c r="V662" s="47" t="s">
        <v>480</v>
      </c>
      <c r="W662" s="47" t="s">
        <v>5866</v>
      </c>
      <c r="X662" s="47" t="s">
        <v>165</v>
      </c>
      <c r="Y662" s="19" t="s">
        <v>466</v>
      </c>
      <c r="Z662" s="19" t="s">
        <v>466</v>
      </c>
      <c r="AA662" s="19">
        <v>76.099999999999994</v>
      </c>
      <c r="AB662" s="67">
        <v>3936</v>
      </c>
      <c r="AC662" s="67">
        <v>410</v>
      </c>
      <c r="AD662" s="67">
        <v>295</v>
      </c>
      <c r="AE662" s="19">
        <v>1</v>
      </c>
      <c r="AF662" s="19">
        <v>0</v>
      </c>
      <c r="AG662" s="19">
        <v>0</v>
      </c>
      <c r="AH662" s="19">
        <v>1</v>
      </c>
      <c r="AI662" s="19">
        <v>0</v>
      </c>
      <c r="AJ662" s="19">
        <v>0</v>
      </c>
      <c r="AK662" s="19">
        <v>0</v>
      </c>
      <c r="AL662" s="19">
        <v>0</v>
      </c>
      <c r="AM662" s="19"/>
      <c r="AN662" s="19"/>
      <c r="AO662" s="19"/>
      <c r="AP662" s="19"/>
      <c r="AQ662" s="19"/>
      <c r="AR662" s="19"/>
      <c r="AS662" s="19"/>
      <c r="AT662" s="19"/>
      <c r="AU662" s="19"/>
      <c r="AV662" s="19"/>
      <c r="AW662" s="19"/>
      <c r="AX662" s="19"/>
    </row>
    <row r="663" spans="2:50">
      <c r="B663" s="47" t="s">
        <v>3221</v>
      </c>
      <c r="C663" s="47" t="s">
        <v>6230</v>
      </c>
      <c r="D663" s="47" t="s">
        <v>5076</v>
      </c>
      <c r="E663" s="47">
        <v>2023</v>
      </c>
      <c r="F663" s="167">
        <v>45246</v>
      </c>
      <c r="G663" s="47" t="s">
        <v>5807</v>
      </c>
      <c r="H663" s="47" t="s">
        <v>5775</v>
      </c>
      <c r="I663" s="47" t="s">
        <v>5836</v>
      </c>
      <c r="J663" s="47" t="s">
        <v>5853</v>
      </c>
      <c r="K663" s="47" t="s">
        <v>257</v>
      </c>
      <c r="L663" s="66">
        <v>22551</v>
      </c>
      <c r="M663" s="99">
        <v>14210723.129999999</v>
      </c>
      <c r="N663" s="13">
        <v>116</v>
      </c>
      <c r="O663" s="13">
        <v>9</v>
      </c>
      <c r="P663" s="13">
        <v>112</v>
      </c>
      <c r="Q663" s="13">
        <v>4</v>
      </c>
      <c r="R663" s="13">
        <v>0</v>
      </c>
      <c r="S663" s="13">
        <v>0</v>
      </c>
      <c r="T663" s="13">
        <v>0</v>
      </c>
      <c r="U663" s="13">
        <v>0</v>
      </c>
      <c r="V663" s="47" t="s">
        <v>480</v>
      </c>
      <c r="W663" s="47" t="s">
        <v>5867</v>
      </c>
      <c r="X663" s="47" t="s">
        <v>165</v>
      </c>
      <c r="Y663" s="19" t="s">
        <v>466</v>
      </c>
      <c r="Z663" s="19" t="s">
        <v>466</v>
      </c>
      <c r="AA663" s="19">
        <v>76.099999999999994</v>
      </c>
      <c r="AB663" s="67">
        <v>3936</v>
      </c>
      <c r="AC663" s="67">
        <v>410</v>
      </c>
      <c r="AD663" s="67">
        <v>295</v>
      </c>
      <c r="AE663" s="19">
        <v>1</v>
      </c>
      <c r="AF663" s="19">
        <v>0</v>
      </c>
      <c r="AG663" s="19">
        <v>0</v>
      </c>
      <c r="AH663" s="19">
        <v>1</v>
      </c>
      <c r="AI663" s="19">
        <v>0</v>
      </c>
      <c r="AJ663" s="19">
        <v>0</v>
      </c>
      <c r="AK663" s="19">
        <v>0</v>
      </c>
      <c r="AL663" s="19">
        <v>0</v>
      </c>
      <c r="AM663" s="19"/>
      <c r="AN663" s="19"/>
      <c r="AO663" s="19"/>
      <c r="AP663" s="19"/>
      <c r="AQ663" s="19"/>
      <c r="AR663" s="19"/>
      <c r="AS663" s="19"/>
      <c r="AT663" s="19"/>
      <c r="AU663" s="19"/>
      <c r="AV663" s="19"/>
      <c r="AW663" s="19"/>
      <c r="AX663" s="19"/>
    </row>
    <row r="664" spans="2:50">
      <c r="B664" s="47" t="s">
        <v>3221</v>
      </c>
      <c r="C664" s="47" t="s">
        <v>6230</v>
      </c>
      <c r="D664" s="47" t="s">
        <v>5076</v>
      </c>
      <c r="E664" s="47">
        <v>2023</v>
      </c>
      <c r="F664" s="167">
        <v>45246</v>
      </c>
      <c r="G664" s="47" t="s">
        <v>5808</v>
      </c>
      <c r="H664" s="47" t="s">
        <v>5776</v>
      </c>
      <c r="I664" s="47" t="s">
        <v>145</v>
      </c>
      <c r="J664" s="47" t="s">
        <v>146</v>
      </c>
      <c r="K664" s="47" t="s">
        <v>257</v>
      </c>
      <c r="L664" s="66">
        <v>23223</v>
      </c>
      <c r="M664" s="99">
        <v>9693269.7100000009</v>
      </c>
      <c r="N664" s="13">
        <v>82</v>
      </c>
      <c r="O664" s="13">
        <v>49</v>
      </c>
      <c r="P664" s="13">
        <v>57</v>
      </c>
      <c r="Q664" s="13">
        <v>12</v>
      </c>
      <c r="R664" s="13">
        <v>9</v>
      </c>
      <c r="S664" s="13">
        <v>4</v>
      </c>
      <c r="T664" s="13">
        <v>0</v>
      </c>
      <c r="U664" s="13">
        <v>0</v>
      </c>
      <c r="V664" s="47" t="s">
        <v>1200</v>
      </c>
      <c r="W664" s="47" t="s">
        <v>5868</v>
      </c>
      <c r="X664" s="47" t="s">
        <v>165</v>
      </c>
      <c r="Y664" s="19" t="s">
        <v>466</v>
      </c>
      <c r="Z664" s="19" t="s">
        <v>466</v>
      </c>
      <c r="AA664" s="19">
        <v>74.8</v>
      </c>
      <c r="AB664" s="67">
        <v>1716</v>
      </c>
      <c r="AC664" s="67">
        <v>572</v>
      </c>
      <c r="AD664" s="67">
        <v>450</v>
      </c>
      <c r="AE664" s="19">
        <v>0</v>
      </c>
      <c r="AF664" s="19">
        <v>0</v>
      </c>
      <c r="AG664" s="19">
        <v>1</v>
      </c>
      <c r="AH664" s="19">
        <v>0</v>
      </c>
      <c r="AI664" s="19">
        <v>0</v>
      </c>
      <c r="AJ664" s="19">
        <v>0</v>
      </c>
      <c r="AK664" s="19">
        <v>0</v>
      </c>
      <c r="AL664" s="19">
        <v>0</v>
      </c>
      <c r="AM664" s="19"/>
      <c r="AN664" s="19"/>
      <c r="AO664" s="19"/>
      <c r="AP664" s="19"/>
      <c r="AQ664" s="19"/>
      <c r="AR664" s="19"/>
      <c r="AS664" s="19"/>
      <c r="AT664" s="19"/>
      <c r="AU664" s="19"/>
      <c r="AV664" s="19"/>
      <c r="AW664" s="19"/>
      <c r="AX664" s="19"/>
    </row>
    <row r="665" spans="2:50">
      <c r="B665" s="47" t="s">
        <v>3221</v>
      </c>
      <c r="C665" s="47" t="s">
        <v>6230</v>
      </c>
      <c r="D665" s="47" t="s">
        <v>5076</v>
      </c>
      <c r="E665" s="47">
        <v>2023</v>
      </c>
      <c r="F665" s="167">
        <v>45246</v>
      </c>
      <c r="G665" s="47" t="s">
        <v>5809</v>
      </c>
      <c r="H665" s="47" t="s">
        <v>5777</v>
      </c>
      <c r="I665" s="47" t="s">
        <v>3494</v>
      </c>
      <c r="J665" s="47" t="s">
        <v>686</v>
      </c>
      <c r="K665" s="47" t="s">
        <v>262</v>
      </c>
      <c r="L665" s="66">
        <v>30519</v>
      </c>
      <c r="M665" s="99">
        <v>9104109.9400000013</v>
      </c>
      <c r="N665" s="13">
        <v>100</v>
      </c>
      <c r="O665" s="13">
        <v>0</v>
      </c>
      <c r="P665" s="13">
        <v>20</v>
      </c>
      <c r="Q665" s="13">
        <v>52</v>
      </c>
      <c r="R665" s="13">
        <v>28</v>
      </c>
      <c r="S665" s="13">
        <v>0</v>
      </c>
      <c r="T665" s="13">
        <v>0</v>
      </c>
      <c r="U665" s="13">
        <v>0</v>
      </c>
      <c r="V665" s="47" t="s">
        <v>480</v>
      </c>
      <c r="W665" s="47" t="s">
        <v>5869</v>
      </c>
      <c r="X665" s="47" t="s">
        <v>165</v>
      </c>
      <c r="Y665" s="19" t="s">
        <v>466</v>
      </c>
      <c r="Z665" s="19" t="s">
        <v>466</v>
      </c>
      <c r="AA665" s="19">
        <v>80.099999999999994</v>
      </c>
      <c r="AB665" s="67">
        <v>3084</v>
      </c>
      <c r="AC665" s="67">
        <v>388</v>
      </c>
      <c r="AD665" s="67">
        <v>368</v>
      </c>
      <c r="AE665" s="19">
        <v>0</v>
      </c>
      <c r="AF665" s="19">
        <v>0</v>
      </c>
      <c r="AG665" s="19">
        <v>0</v>
      </c>
      <c r="AH665" s="19">
        <v>0</v>
      </c>
      <c r="AI665" s="19">
        <v>0</v>
      </c>
      <c r="AJ665" s="19">
        <v>0</v>
      </c>
      <c r="AK665" s="19">
        <v>1</v>
      </c>
      <c r="AL665" s="19">
        <v>0</v>
      </c>
      <c r="AM665" s="19"/>
      <c r="AN665" s="19"/>
      <c r="AO665" s="19"/>
      <c r="AP665" s="19"/>
      <c r="AQ665" s="19"/>
      <c r="AR665" s="19"/>
      <c r="AS665" s="19"/>
      <c r="AT665" s="19"/>
      <c r="AU665" s="19"/>
      <c r="AV665" s="19"/>
      <c r="AW665" s="19"/>
      <c r="AX665" s="19"/>
    </row>
    <row r="666" spans="2:50">
      <c r="B666" s="100" t="s">
        <v>3221</v>
      </c>
      <c r="C666" s="100" t="s">
        <v>6230</v>
      </c>
      <c r="D666" s="100" t="s">
        <v>5076</v>
      </c>
      <c r="E666" s="100">
        <v>2023</v>
      </c>
      <c r="F666" s="182">
        <v>45246</v>
      </c>
      <c r="G666" s="100" t="s">
        <v>5810</v>
      </c>
      <c r="H666" s="100" t="s">
        <v>5778</v>
      </c>
      <c r="I666" s="100" t="s">
        <v>5837</v>
      </c>
      <c r="J666" s="100" t="s">
        <v>5854</v>
      </c>
      <c r="K666" s="100" t="s">
        <v>5773</v>
      </c>
      <c r="L666" s="101">
        <v>58501</v>
      </c>
      <c r="M666" s="166">
        <v>7196795.2000000002</v>
      </c>
      <c r="N666" s="262">
        <v>117</v>
      </c>
      <c r="O666" s="262">
        <v>105</v>
      </c>
      <c r="P666" s="262">
        <v>117</v>
      </c>
      <c r="Q666" s="262">
        <v>0</v>
      </c>
      <c r="R666" s="262">
        <v>0</v>
      </c>
      <c r="S666" s="262">
        <v>0</v>
      </c>
      <c r="T666" s="262">
        <v>0</v>
      </c>
      <c r="U666" s="262">
        <v>0</v>
      </c>
      <c r="V666" s="100" t="s">
        <v>5870</v>
      </c>
      <c r="W666" s="100" t="s">
        <v>5871</v>
      </c>
      <c r="X666" s="100" t="s">
        <v>165</v>
      </c>
      <c r="Y666" s="201" t="s">
        <v>466</v>
      </c>
      <c r="Z666" s="201" t="s">
        <v>466</v>
      </c>
      <c r="AA666" s="201">
        <v>81.7</v>
      </c>
      <c r="AB666" s="202">
        <v>2430</v>
      </c>
      <c r="AC666" s="202">
        <v>394</v>
      </c>
      <c r="AD666" s="202">
        <v>264</v>
      </c>
      <c r="AE666" s="201">
        <v>0</v>
      </c>
      <c r="AF666" s="201">
        <v>0</v>
      </c>
      <c r="AG666" s="201">
        <v>0</v>
      </c>
      <c r="AH666" s="201">
        <v>1</v>
      </c>
      <c r="AI666" s="201">
        <v>0</v>
      </c>
      <c r="AJ666" s="201">
        <v>0</v>
      </c>
      <c r="AK666" s="201">
        <v>0</v>
      </c>
      <c r="AL666" s="201">
        <v>1</v>
      </c>
      <c r="AM666" s="19"/>
      <c r="AN666" s="19"/>
      <c r="AO666" s="19"/>
      <c r="AP666" s="19"/>
      <c r="AQ666" s="19"/>
      <c r="AR666" s="19"/>
      <c r="AS666" s="19"/>
      <c r="AT666" s="19"/>
      <c r="AU666" s="19"/>
      <c r="AV666" s="19"/>
      <c r="AW666" s="19"/>
      <c r="AX666" s="19"/>
    </row>
    <row r="667" spans="2:50">
      <c r="B667" s="100" t="s">
        <v>3221</v>
      </c>
      <c r="C667" s="100" t="s">
        <v>6230</v>
      </c>
      <c r="D667" s="100" t="s">
        <v>5076</v>
      </c>
      <c r="E667" s="100">
        <v>2023</v>
      </c>
      <c r="F667" s="182">
        <v>45246</v>
      </c>
      <c r="G667" s="100" t="s">
        <v>5810</v>
      </c>
      <c r="H667" s="100" t="s">
        <v>5778</v>
      </c>
      <c r="I667" s="100" t="s">
        <v>5837</v>
      </c>
      <c r="J667" s="100" t="s">
        <v>5854</v>
      </c>
      <c r="K667" s="100" t="s">
        <v>5773</v>
      </c>
      <c r="L667" s="101">
        <v>58501</v>
      </c>
      <c r="M667" s="166">
        <v>837983</v>
      </c>
      <c r="N667" s="262" t="s">
        <v>165</v>
      </c>
      <c r="O667" s="262" t="s">
        <v>165</v>
      </c>
      <c r="P667" s="262" t="s">
        <v>165</v>
      </c>
      <c r="Q667" s="262" t="s">
        <v>165</v>
      </c>
      <c r="R667" s="262" t="s">
        <v>165</v>
      </c>
      <c r="S667" s="262" t="s">
        <v>165</v>
      </c>
      <c r="T667" s="262" t="s">
        <v>165</v>
      </c>
      <c r="U667" s="262" t="s">
        <v>165</v>
      </c>
      <c r="V667" s="100" t="s">
        <v>165</v>
      </c>
      <c r="W667" s="100" t="s">
        <v>165</v>
      </c>
      <c r="X667" s="100" t="s">
        <v>165</v>
      </c>
      <c r="Y667" s="201" t="s">
        <v>165</v>
      </c>
      <c r="Z667" s="201" t="s">
        <v>165</v>
      </c>
      <c r="AA667" s="201" t="s">
        <v>165</v>
      </c>
      <c r="AB667" s="202" t="s">
        <v>165</v>
      </c>
      <c r="AC667" s="202" t="s">
        <v>165</v>
      </c>
      <c r="AD667" s="202" t="s">
        <v>165</v>
      </c>
      <c r="AE667" s="201" t="s">
        <v>165</v>
      </c>
      <c r="AF667" s="201" t="s">
        <v>165</v>
      </c>
      <c r="AG667" s="201" t="s">
        <v>165</v>
      </c>
      <c r="AH667" s="201" t="s">
        <v>165</v>
      </c>
      <c r="AI667" s="201" t="s">
        <v>165</v>
      </c>
      <c r="AJ667" s="201" t="s">
        <v>165</v>
      </c>
      <c r="AK667" s="201" t="s">
        <v>165</v>
      </c>
      <c r="AL667" s="201" t="s">
        <v>165</v>
      </c>
      <c r="AM667" s="19"/>
      <c r="AN667" s="19"/>
      <c r="AO667" s="19"/>
      <c r="AP667" s="19"/>
      <c r="AQ667" s="19"/>
      <c r="AR667" s="19"/>
      <c r="AS667" s="19"/>
      <c r="AT667" s="19"/>
      <c r="AU667" s="19"/>
      <c r="AV667" s="19"/>
      <c r="AW667" s="19"/>
      <c r="AX667" s="19"/>
    </row>
    <row r="668" spans="2:50">
      <c r="B668" s="47" t="s">
        <v>3221</v>
      </c>
      <c r="C668" s="47" t="s">
        <v>6230</v>
      </c>
      <c r="D668" s="47" t="s">
        <v>5076</v>
      </c>
      <c r="E668" s="47">
        <v>2023</v>
      </c>
      <c r="F668" s="167">
        <v>45246</v>
      </c>
      <c r="G668" s="47" t="s">
        <v>5811</v>
      </c>
      <c r="H668" s="47" t="s">
        <v>5779</v>
      </c>
      <c r="I668" s="47" t="s">
        <v>5838</v>
      </c>
      <c r="J668" s="47" t="s">
        <v>695</v>
      </c>
      <c r="K668" s="47" t="s">
        <v>259</v>
      </c>
      <c r="L668" s="66">
        <v>78620</v>
      </c>
      <c r="M668" s="99">
        <v>6995267.3399999999</v>
      </c>
      <c r="N668" s="13">
        <v>72</v>
      </c>
      <c r="O668" s="13">
        <v>4</v>
      </c>
      <c r="P668" s="13">
        <v>18</v>
      </c>
      <c r="Q668" s="13">
        <v>54</v>
      </c>
      <c r="R668" s="13">
        <v>0</v>
      </c>
      <c r="S668" s="13">
        <v>0</v>
      </c>
      <c r="T668" s="13">
        <v>0</v>
      </c>
      <c r="U668" s="13">
        <v>0</v>
      </c>
      <c r="V668" s="47" t="s">
        <v>480</v>
      </c>
      <c r="W668" s="47" t="s">
        <v>5872</v>
      </c>
      <c r="X668" s="47" t="s">
        <v>165</v>
      </c>
      <c r="Y668" s="19" t="s">
        <v>466</v>
      </c>
      <c r="Z668" s="19" t="s">
        <v>466</v>
      </c>
      <c r="AA668" s="19">
        <v>80.599999999999994</v>
      </c>
      <c r="AB668" s="67">
        <v>2272</v>
      </c>
      <c r="AC668" s="67">
        <v>981</v>
      </c>
      <c r="AD668" s="67">
        <v>486</v>
      </c>
      <c r="AE668" s="19">
        <v>1</v>
      </c>
      <c r="AF668" s="19">
        <v>0</v>
      </c>
      <c r="AG668" s="19">
        <v>0</v>
      </c>
      <c r="AH668" s="19">
        <v>0</v>
      </c>
      <c r="AI668" s="19">
        <v>0</v>
      </c>
      <c r="AJ668" s="19">
        <v>0</v>
      </c>
      <c r="AK668" s="19">
        <v>0</v>
      </c>
      <c r="AL668" s="19">
        <v>0</v>
      </c>
      <c r="AM668" s="19"/>
      <c r="AN668" s="19"/>
      <c r="AO668" s="19"/>
      <c r="AP668" s="19"/>
      <c r="AQ668" s="19"/>
      <c r="AR668" s="19"/>
      <c r="AS668" s="19"/>
      <c r="AT668" s="19"/>
      <c r="AU668" s="19"/>
      <c r="AV668" s="19"/>
      <c r="AW668" s="19"/>
      <c r="AX668" s="19"/>
    </row>
    <row r="669" spans="2:50">
      <c r="B669" s="47" t="s">
        <v>3221</v>
      </c>
      <c r="C669" s="47" t="s">
        <v>6230</v>
      </c>
      <c r="D669" s="47" t="s">
        <v>5076</v>
      </c>
      <c r="E669" s="47">
        <v>2023</v>
      </c>
      <c r="F669" s="167">
        <v>45246</v>
      </c>
      <c r="G669" s="47" t="s">
        <v>5812</v>
      </c>
      <c r="H669" s="47" t="s">
        <v>5780</v>
      </c>
      <c r="I669" s="47" t="s">
        <v>120</v>
      </c>
      <c r="J669" s="47" t="s">
        <v>566</v>
      </c>
      <c r="K669" s="47" t="s">
        <v>276</v>
      </c>
      <c r="L669" s="66">
        <v>85042</v>
      </c>
      <c r="M669" s="99">
        <v>6027835.2300000004</v>
      </c>
      <c r="N669" s="13">
        <v>98</v>
      </c>
      <c r="O669" s="13">
        <v>19</v>
      </c>
      <c r="P669" s="13">
        <v>87</v>
      </c>
      <c r="Q669" s="13">
        <v>11</v>
      </c>
      <c r="R669" s="13">
        <v>0</v>
      </c>
      <c r="S669" s="13">
        <v>0</v>
      </c>
      <c r="T669" s="13">
        <v>0</v>
      </c>
      <c r="U669" s="13">
        <v>0</v>
      </c>
      <c r="V669" s="47" t="s">
        <v>480</v>
      </c>
      <c r="W669" s="47" t="s">
        <v>5873</v>
      </c>
      <c r="X669" s="47" t="s">
        <v>2782</v>
      </c>
      <c r="Y669" s="19" t="s">
        <v>466</v>
      </c>
      <c r="Z669" s="19" t="s">
        <v>466</v>
      </c>
      <c r="AA669" s="19">
        <v>74</v>
      </c>
      <c r="AB669" s="67">
        <v>3159</v>
      </c>
      <c r="AC669" s="67">
        <v>230</v>
      </c>
      <c r="AD669" s="67">
        <v>97</v>
      </c>
      <c r="AE669" s="19">
        <v>0</v>
      </c>
      <c r="AF669" s="19">
        <v>0</v>
      </c>
      <c r="AG669" s="19">
        <v>0</v>
      </c>
      <c r="AH669" s="19">
        <v>1</v>
      </c>
      <c r="AI669" s="19">
        <v>0</v>
      </c>
      <c r="AJ669" s="19">
        <v>0</v>
      </c>
      <c r="AK669" s="19">
        <v>0</v>
      </c>
      <c r="AL669" s="19">
        <v>1</v>
      </c>
      <c r="AM669" s="19"/>
      <c r="AN669" s="19"/>
      <c r="AO669" s="19"/>
      <c r="AP669" s="19"/>
      <c r="AQ669" s="19"/>
      <c r="AR669" s="19"/>
      <c r="AS669" s="19"/>
      <c r="AT669" s="19"/>
      <c r="AU669" s="19"/>
      <c r="AV669" s="19"/>
      <c r="AW669" s="19"/>
      <c r="AX669" s="19"/>
    </row>
    <row r="670" spans="2:50">
      <c r="B670" s="47" t="s">
        <v>3221</v>
      </c>
      <c r="C670" s="47" t="s">
        <v>6230</v>
      </c>
      <c r="D670" s="47" t="s">
        <v>5076</v>
      </c>
      <c r="E670" s="47">
        <v>2023</v>
      </c>
      <c r="F670" s="167">
        <v>45246</v>
      </c>
      <c r="G670" s="47" t="s">
        <v>5813</v>
      </c>
      <c r="H670" s="47" t="s">
        <v>5781</v>
      </c>
      <c r="I670" s="47" t="s">
        <v>5839</v>
      </c>
      <c r="J670" s="47" t="s">
        <v>5855</v>
      </c>
      <c r="K670" s="47" t="s">
        <v>447</v>
      </c>
      <c r="L670" s="66">
        <v>73099</v>
      </c>
      <c r="M670" s="99">
        <v>5241282.370000001</v>
      </c>
      <c r="N670" s="13">
        <v>92</v>
      </c>
      <c r="O670" s="13">
        <v>18</v>
      </c>
      <c r="P670" s="13">
        <v>57</v>
      </c>
      <c r="Q670" s="13">
        <v>35</v>
      </c>
      <c r="R670" s="13">
        <v>0</v>
      </c>
      <c r="S670" s="13">
        <v>0</v>
      </c>
      <c r="T670" s="13">
        <v>0</v>
      </c>
      <c r="U670" s="13">
        <v>0</v>
      </c>
      <c r="V670" s="47" t="s">
        <v>480</v>
      </c>
      <c r="W670" s="47" t="s">
        <v>5874</v>
      </c>
      <c r="X670" s="47" t="s">
        <v>2782</v>
      </c>
      <c r="Y670" s="19" t="s">
        <v>466</v>
      </c>
      <c r="Z670" s="19" t="s">
        <v>466</v>
      </c>
      <c r="AA670" s="19">
        <v>76.400000000000006</v>
      </c>
      <c r="AB670" s="67">
        <v>4812</v>
      </c>
      <c r="AC670" s="67">
        <v>816</v>
      </c>
      <c r="AD670" s="67">
        <v>433</v>
      </c>
      <c r="AE670" s="19">
        <v>0</v>
      </c>
      <c r="AF670" s="19">
        <v>0</v>
      </c>
      <c r="AG670" s="19">
        <v>0</v>
      </c>
      <c r="AH670" s="19">
        <v>0</v>
      </c>
      <c r="AI670" s="19">
        <v>0</v>
      </c>
      <c r="AJ670" s="19">
        <v>1</v>
      </c>
      <c r="AK670" s="19">
        <v>0</v>
      </c>
      <c r="AL670" s="19">
        <v>0</v>
      </c>
      <c r="AM670" s="19"/>
      <c r="AN670" s="19"/>
      <c r="AO670" s="19"/>
      <c r="AP670" s="19"/>
      <c r="AQ670" s="19"/>
      <c r="AR670" s="19"/>
      <c r="AS670" s="19"/>
      <c r="AT670" s="19"/>
      <c r="AU670" s="19"/>
      <c r="AV670" s="19"/>
      <c r="AW670" s="19"/>
      <c r="AX670" s="19"/>
    </row>
    <row r="671" spans="2:50">
      <c r="B671" s="47" t="s">
        <v>3221</v>
      </c>
      <c r="C671" s="47" t="s">
        <v>6230</v>
      </c>
      <c r="D671" s="47" t="s">
        <v>5076</v>
      </c>
      <c r="E671" s="47">
        <v>2023</v>
      </c>
      <c r="F671" s="167">
        <v>45246</v>
      </c>
      <c r="G671" s="47" t="s">
        <v>5814</v>
      </c>
      <c r="H671" s="47" t="s">
        <v>5782</v>
      </c>
      <c r="I671" s="47" t="s">
        <v>340</v>
      </c>
      <c r="J671" s="47" t="s">
        <v>340</v>
      </c>
      <c r="K671" s="47" t="s">
        <v>259</v>
      </c>
      <c r="L671" s="66">
        <v>79936</v>
      </c>
      <c r="M671" s="99">
        <v>5146065.34</v>
      </c>
      <c r="N671" s="13">
        <v>104</v>
      </c>
      <c r="O671" s="13">
        <v>11</v>
      </c>
      <c r="P671" s="13">
        <v>32</v>
      </c>
      <c r="Q671" s="13">
        <v>40</v>
      </c>
      <c r="R671" s="13">
        <v>0</v>
      </c>
      <c r="S671" s="13">
        <v>32</v>
      </c>
      <c r="T671" s="13">
        <v>0</v>
      </c>
      <c r="U671" s="13">
        <v>0</v>
      </c>
      <c r="V671" s="47" t="s">
        <v>480</v>
      </c>
      <c r="W671" s="47" t="s">
        <v>5875</v>
      </c>
      <c r="X671" s="47" t="s">
        <v>165</v>
      </c>
      <c r="Y671" s="19" t="s">
        <v>466</v>
      </c>
      <c r="Z671" s="19" t="s">
        <v>466</v>
      </c>
      <c r="AA671" s="19">
        <v>76.3</v>
      </c>
      <c r="AB671" s="67">
        <v>3830</v>
      </c>
      <c r="AC671" s="67">
        <v>466</v>
      </c>
      <c r="AD671" s="67">
        <v>227</v>
      </c>
      <c r="AE671" s="19">
        <v>0</v>
      </c>
      <c r="AF671" s="19">
        <v>0</v>
      </c>
      <c r="AG671" s="19">
        <v>1</v>
      </c>
      <c r="AH671" s="19">
        <v>0</v>
      </c>
      <c r="AI671" s="19">
        <v>0</v>
      </c>
      <c r="AJ671" s="19">
        <v>0</v>
      </c>
      <c r="AK671" s="19">
        <v>0</v>
      </c>
      <c r="AL671" s="19">
        <v>0</v>
      </c>
      <c r="AM671" s="19"/>
      <c r="AN671" s="19"/>
      <c r="AO671" s="19"/>
      <c r="AP671" s="19"/>
      <c r="AQ671" s="19"/>
      <c r="AR671" s="19"/>
      <c r="AS671" s="19"/>
      <c r="AT671" s="19"/>
      <c r="AU671" s="19"/>
      <c r="AV671" s="19"/>
      <c r="AW671" s="19"/>
      <c r="AX671" s="19"/>
    </row>
    <row r="672" spans="2:50">
      <c r="B672" s="47" t="s">
        <v>3221</v>
      </c>
      <c r="C672" s="47" t="s">
        <v>6230</v>
      </c>
      <c r="D672" s="47" t="s">
        <v>5076</v>
      </c>
      <c r="E672" s="47">
        <v>2023</v>
      </c>
      <c r="F672" s="167">
        <v>45246</v>
      </c>
      <c r="G672" s="47" t="s">
        <v>5815</v>
      </c>
      <c r="H672" s="47" t="s">
        <v>5783</v>
      </c>
      <c r="I672" s="47" t="s">
        <v>5840</v>
      </c>
      <c r="J672" s="47" t="s">
        <v>1096</v>
      </c>
      <c r="K672" s="47" t="s">
        <v>1119</v>
      </c>
      <c r="L672" s="66">
        <v>41048</v>
      </c>
      <c r="M672" s="99">
        <v>4928646.8499999996</v>
      </c>
      <c r="N672" s="13">
        <v>96</v>
      </c>
      <c r="O672" s="13">
        <v>47</v>
      </c>
      <c r="P672" s="13">
        <v>90</v>
      </c>
      <c r="Q672" s="13">
        <v>6</v>
      </c>
      <c r="R672" s="13">
        <v>0</v>
      </c>
      <c r="S672" s="13">
        <v>0</v>
      </c>
      <c r="T672" s="13">
        <v>0</v>
      </c>
      <c r="U672" s="13">
        <v>0</v>
      </c>
      <c r="V672" s="47" t="s">
        <v>480</v>
      </c>
      <c r="W672" s="47" t="s">
        <v>5876</v>
      </c>
      <c r="X672" s="47" t="s">
        <v>165</v>
      </c>
      <c r="Y672" s="19" t="s">
        <v>466</v>
      </c>
      <c r="Z672" s="19" t="s">
        <v>466</v>
      </c>
      <c r="AA672" s="19">
        <v>80.7</v>
      </c>
      <c r="AB672" s="67">
        <v>2732</v>
      </c>
      <c r="AC672" s="67">
        <v>735</v>
      </c>
      <c r="AD672" s="67">
        <v>454</v>
      </c>
      <c r="AE672" s="19">
        <v>0</v>
      </c>
      <c r="AF672" s="19">
        <v>0</v>
      </c>
      <c r="AG672" s="19">
        <v>0</v>
      </c>
      <c r="AH672" s="19">
        <v>0</v>
      </c>
      <c r="AI672" s="19">
        <v>0</v>
      </c>
      <c r="AJ672" s="19">
        <v>1</v>
      </c>
      <c r="AK672" s="19">
        <v>0</v>
      </c>
      <c r="AL672" s="19">
        <v>0</v>
      </c>
      <c r="AM672" s="19"/>
      <c r="AN672" s="19"/>
      <c r="AO672" s="19"/>
      <c r="AP672" s="19"/>
      <c r="AQ672" s="19"/>
      <c r="AR672" s="19"/>
      <c r="AS672" s="19"/>
      <c r="AT672" s="19"/>
      <c r="AU672" s="19"/>
      <c r="AV672" s="19"/>
      <c r="AW672" s="19"/>
      <c r="AX672" s="19"/>
    </row>
    <row r="673" spans="2:50">
      <c r="B673" s="47" t="s">
        <v>3221</v>
      </c>
      <c r="C673" s="47" t="s">
        <v>6230</v>
      </c>
      <c r="D673" s="47" t="s">
        <v>5076</v>
      </c>
      <c r="E673" s="47">
        <v>2023</v>
      </c>
      <c r="F673" s="167">
        <v>45246</v>
      </c>
      <c r="G673" s="47" t="s">
        <v>5816</v>
      </c>
      <c r="H673" s="47" t="s">
        <v>5784</v>
      </c>
      <c r="I673" s="47" t="s">
        <v>5841</v>
      </c>
      <c r="J673" s="47" t="s">
        <v>5856</v>
      </c>
      <c r="K673" s="47" t="s">
        <v>259</v>
      </c>
      <c r="L673" s="66">
        <v>79331</v>
      </c>
      <c r="M673" s="99">
        <v>4659722.3699999982</v>
      </c>
      <c r="N673" s="13">
        <v>80</v>
      </c>
      <c r="O673" s="13">
        <v>8</v>
      </c>
      <c r="P673" s="13">
        <v>25</v>
      </c>
      <c r="Q673" s="13">
        <v>19</v>
      </c>
      <c r="R673" s="13">
        <v>29</v>
      </c>
      <c r="S673" s="13">
        <v>7</v>
      </c>
      <c r="T673" s="13">
        <v>0</v>
      </c>
      <c r="U673" s="13">
        <v>0</v>
      </c>
      <c r="V673" s="47" t="s">
        <v>480</v>
      </c>
      <c r="W673" s="47" t="s">
        <v>5877</v>
      </c>
      <c r="X673" s="47" t="s">
        <v>165</v>
      </c>
      <c r="Y673" s="19" t="s">
        <v>466</v>
      </c>
      <c r="Z673" s="19" t="s">
        <v>466</v>
      </c>
      <c r="AA673" s="19">
        <v>75.8</v>
      </c>
      <c r="AB673" s="67">
        <v>2467</v>
      </c>
      <c r="AC673" s="67">
        <v>295</v>
      </c>
      <c r="AD673" s="67">
        <v>55</v>
      </c>
      <c r="AE673" s="19">
        <v>1</v>
      </c>
      <c r="AF673" s="19">
        <v>0</v>
      </c>
      <c r="AG673" s="19">
        <v>0</v>
      </c>
      <c r="AH673" s="19">
        <v>0</v>
      </c>
      <c r="AI673" s="19">
        <v>0</v>
      </c>
      <c r="AJ673" s="19">
        <v>0</v>
      </c>
      <c r="AK673" s="19">
        <v>0</v>
      </c>
      <c r="AL673" s="19">
        <v>0</v>
      </c>
      <c r="AM673" s="19"/>
      <c r="AN673" s="19"/>
      <c r="AO673" s="19"/>
      <c r="AP673" s="19"/>
      <c r="AQ673" s="19"/>
      <c r="AR673" s="19"/>
      <c r="AS673" s="19"/>
      <c r="AT673" s="19"/>
      <c r="AU673" s="19"/>
      <c r="AV673" s="19"/>
      <c r="AW673" s="19"/>
      <c r="AX673" s="19"/>
    </row>
    <row r="674" spans="2:50">
      <c r="B674" s="47" t="s">
        <v>3221</v>
      </c>
      <c r="C674" s="47" t="s">
        <v>6230</v>
      </c>
      <c r="D674" s="47" t="s">
        <v>5076</v>
      </c>
      <c r="E674" s="47">
        <v>2023</v>
      </c>
      <c r="F674" s="167">
        <v>45246</v>
      </c>
      <c r="G674" s="47" t="s">
        <v>5817</v>
      </c>
      <c r="H674" s="47" t="s">
        <v>5785</v>
      </c>
      <c r="I674" s="47" t="s">
        <v>663</v>
      </c>
      <c r="J674" s="47" t="s">
        <v>2252</v>
      </c>
      <c r="K674" s="47" t="s">
        <v>262</v>
      </c>
      <c r="L674" s="66">
        <v>30080</v>
      </c>
      <c r="M674" s="99">
        <v>3804223.6099999994</v>
      </c>
      <c r="N674" s="13">
        <v>48</v>
      </c>
      <c r="O674" s="13">
        <v>1</v>
      </c>
      <c r="P674" s="13">
        <v>38</v>
      </c>
      <c r="Q674" s="13">
        <v>0</v>
      </c>
      <c r="R674" s="13">
        <v>10</v>
      </c>
      <c r="S674" s="13">
        <v>0</v>
      </c>
      <c r="T674" s="13">
        <v>0</v>
      </c>
      <c r="U674" s="13">
        <v>0</v>
      </c>
      <c r="V674" s="47" t="s">
        <v>480</v>
      </c>
      <c r="W674" s="47" t="s">
        <v>5878</v>
      </c>
      <c r="X674" s="47" t="s">
        <v>165</v>
      </c>
      <c r="Y674" s="19" t="s">
        <v>466</v>
      </c>
      <c r="Z674" s="19" t="s">
        <v>466</v>
      </c>
      <c r="AA674" s="19">
        <v>78.8</v>
      </c>
      <c r="AB674" s="67">
        <v>2487</v>
      </c>
      <c r="AC674" s="67">
        <v>1234</v>
      </c>
      <c r="AD674" s="67">
        <v>585</v>
      </c>
      <c r="AE674" s="19">
        <v>0</v>
      </c>
      <c r="AF674" s="19">
        <v>0</v>
      </c>
      <c r="AG674" s="19">
        <v>0</v>
      </c>
      <c r="AH674" s="19">
        <v>0</v>
      </c>
      <c r="AI674" s="19">
        <v>0</v>
      </c>
      <c r="AJ674" s="19">
        <v>0</v>
      </c>
      <c r="AK674" s="19">
        <v>0</v>
      </c>
      <c r="AL674" s="19">
        <v>0</v>
      </c>
      <c r="AM674" s="19"/>
      <c r="AN674" s="19"/>
      <c r="AO674" s="19"/>
      <c r="AP674" s="19"/>
      <c r="AQ674" s="19"/>
      <c r="AR674" s="19"/>
      <c r="AS674" s="19"/>
      <c r="AT674" s="19"/>
      <c r="AU674" s="19"/>
      <c r="AV674" s="19"/>
      <c r="AW674" s="19"/>
      <c r="AX674" s="19"/>
    </row>
    <row r="675" spans="2:50">
      <c r="B675" s="47" t="s">
        <v>3221</v>
      </c>
      <c r="C675" s="47" t="s">
        <v>6230</v>
      </c>
      <c r="D675" s="47" t="s">
        <v>5076</v>
      </c>
      <c r="E675" s="47">
        <v>2023</v>
      </c>
      <c r="F675" s="167">
        <v>45246</v>
      </c>
      <c r="G675" s="47" t="s">
        <v>5818</v>
      </c>
      <c r="H675" s="47" t="s">
        <v>5786</v>
      </c>
      <c r="I675" s="47" t="s">
        <v>1271</v>
      </c>
      <c r="J675" s="47" t="s">
        <v>1594</v>
      </c>
      <c r="K675" s="47" t="s">
        <v>328</v>
      </c>
      <c r="L675" s="66">
        <v>43223</v>
      </c>
      <c r="M675" s="99">
        <v>3618898.73</v>
      </c>
      <c r="N675" s="13">
        <v>64</v>
      </c>
      <c r="O675" s="13">
        <v>42</v>
      </c>
      <c r="P675" s="13">
        <v>64</v>
      </c>
      <c r="Q675" s="13">
        <v>0</v>
      </c>
      <c r="R675" s="13">
        <v>0</v>
      </c>
      <c r="S675" s="13">
        <v>0</v>
      </c>
      <c r="T675" s="13">
        <v>0</v>
      </c>
      <c r="U675" s="13">
        <v>0</v>
      </c>
      <c r="V675" s="47" t="s">
        <v>2933</v>
      </c>
      <c r="W675" s="47" t="s">
        <v>5879</v>
      </c>
      <c r="X675" s="47" t="s">
        <v>165</v>
      </c>
      <c r="Y675" s="19" t="s">
        <v>466</v>
      </c>
      <c r="Z675" s="19" t="s">
        <v>466</v>
      </c>
      <c r="AA675" s="19">
        <v>65.2</v>
      </c>
      <c r="AB675" s="67">
        <v>3501</v>
      </c>
      <c r="AC675" s="67">
        <v>670</v>
      </c>
      <c r="AD675" s="67">
        <v>184</v>
      </c>
      <c r="AE675" s="19">
        <v>0</v>
      </c>
      <c r="AF675" s="19">
        <v>0</v>
      </c>
      <c r="AG675" s="19">
        <v>0</v>
      </c>
      <c r="AH675" s="19">
        <v>1</v>
      </c>
      <c r="AI675" s="19">
        <v>0</v>
      </c>
      <c r="AJ675" s="19">
        <v>0</v>
      </c>
      <c r="AK675" s="19">
        <v>0</v>
      </c>
      <c r="AL675" s="19">
        <v>0</v>
      </c>
      <c r="AM675" s="19"/>
      <c r="AN675" s="19"/>
      <c r="AO675" s="19"/>
      <c r="AP675" s="19"/>
      <c r="AQ675" s="19"/>
      <c r="AR675" s="19"/>
      <c r="AS675" s="19"/>
      <c r="AT675" s="19"/>
      <c r="AU675" s="19"/>
      <c r="AV675" s="19"/>
      <c r="AW675" s="19"/>
      <c r="AX675" s="19"/>
    </row>
    <row r="676" spans="2:50">
      <c r="B676" s="47" t="s">
        <v>3221</v>
      </c>
      <c r="C676" s="47" t="s">
        <v>6230</v>
      </c>
      <c r="D676" s="47" t="s">
        <v>5076</v>
      </c>
      <c r="E676" s="47">
        <v>2023</v>
      </c>
      <c r="F676" s="167">
        <v>45246</v>
      </c>
      <c r="G676" s="47" t="s">
        <v>5819</v>
      </c>
      <c r="H676" s="47" t="s">
        <v>5787</v>
      </c>
      <c r="I676" s="47" t="s">
        <v>5842</v>
      </c>
      <c r="J676" s="47" t="s">
        <v>3727</v>
      </c>
      <c r="K676" s="47" t="s">
        <v>1128</v>
      </c>
      <c r="L676" s="66">
        <v>55379</v>
      </c>
      <c r="M676" s="99">
        <v>2919263.58</v>
      </c>
      <c r="N676" s="13">
        <v>57</v>
      </c>
      <c r="O676" s="13">
        <v>21</v>
      </c>
      <c r="P676" s="13">
        <v>57</v>
      </c>
      <c r="Q676" s="13">
        <v>0</v>
      </c>
      <c r="R676" s="13">
        <v>0</v>
      </c>
      <c r="S676" s="13">
        <v>0</v>
      </c>
      <c r="T676" s="13">
        <v>0</v>
      </c>
      <c r="U676" s="13">
        <v>0</v>
      </c>
      <c r="V676" s="47" t="s">
        <v>480</v>
      </c>
      <c r="W676" s="47" t="s">
        <v>5880</v>
      </c>
      <c r="X676" s="47" t="s">
        <v>165</v>
      </c>
      <c r="Y676" s="19" t="s">
        <v>466</v>
      </c>
      <c r="Z676" s="19" t="s">
        <v>466</v>
      </c>
      <c r="AA676" s="19">
        <v>81.5</v>
      </c>
      <c r="AB676" s="67">
        <v>4396</v>
      </c>
      <c r="AC676" s="67">
        <v>1290</v>
      </c>
      <c r="AD676" s="67">
        <v>962</v>
      </c>
      <c r="AE676" s="19">
        <v>0</v>
      </c>
      <c r="AF676" s="19">
        <v>0</v>
      </c>
      <c r="AG676" s="19">
        <v>0</v>
      </c>
      <c r="AH676" s="19">
        <v>0</v>
      </c>
      <c r="AI676" s="19">
        <v>0</v>
      </c>
      <c r="AJ676" s="19">
        <v>1</v>
      </c>
      <c r="AK676" s="19">
        <v>0</v>
      </c>
      <c r="AL676" s="19">
        <v>0</v>
      </c>
      <c r="AM676" s="19"/>
      <c r="AN676" s="19"/>
      <c r="AO676" s="19"/>
      <c r="AP676" s="19"/>
      <c r="AQ676" s="19"/>
      <c r="AR676" s="19"/>
      <c r="AS676" s="19"/>
      <c r="AT676" s="19"/>
      <c r="AU676" s="19"/>
      <c r="AV676" s="19"/>
      <c r="AW676" s="19"/>
      <c r="AX676" s="19"/>
    </row>
    <row r="677" spans="2:50">
      <c r="B677" s="47" t="s">
        <v>3221</v>
      </c>
      <c r="C677" s="47" t="s">
        <v>6230</v>
      </c>
      <c r="D677" s="47" t="s">
        <v>5076</v>
      </c>
      <c r="E677" s="47">
        <v>2023</v>
      </c>
      <c r="F677" s="167">
        <v>45246</v>
      </c>
      <c r="G677" s="47" t="s">
        <v>5820</v>
      </c>
      <c r="H677" s="47" t="s">
        <v>5788</v>
      </c>
      <c r="I677" s="47" t="s">
        <v>5843</v>
      </c>
      <c r="J677" s="47" t="s">
        <v>1870</v>
      </c>
      <c r="K677" s="47" t="s">
        <v>5865</v>
      </c>
      <c r="L677" s="66">
        <v>50322</v>
      </c>
      <c r="M677" s="99">
        <v>2795775.2500000005</v>
      </c>
      <c r="N677" s="13">
        <v>43</v>
      </c>
      <c r="O677" s="13">
        <v>19</v>
      </c>
      <c r="P677" s="13">
        <v>38</v>
      </c>
      <c r="Q677" s="13">
        <v>5</v>
      </c>
      <c r="R677" s="13">
        <v>0</v>
      </c>
      <c r="S677" s="13">
        <v>0</v>
      </c>
      <c r="T677" s="13">
        <v>0</v>
      </c>
      <c r="U677" s="13">
        <v>0</v>
      </c>
      <c r="V677" s="47" t="s">
        <v>480</v>
      </c>
      <c r="W677" s="47" t="s">
        <v>5881</v>
      </c>
      <c r="X677" s="47" t="s">
        <v>165</v>
      </c>
      <c r="Y677" s="19" t="s">
        <v>466</v>
      </c>
      <c r="Z677" s="19" t="s">
        <v>466</v>
      </c>
      <c r="AA677" s="19">
        <v>81.3</v>
      </c>
      <c r="AB677" s="67">
        <v>2869</v>
      </c>
      <c r="AC677" s="67">
        <v>573</v>
      </c>
      <c r="AD677" s="67">
        <v>216</v>
      </c>
      <c r="AE677" s="19">
        <v>0</v>
      </c>
      <c r="AF677" s="19">
        <v>0</v>
      </c>
      <c r="AG677" s="19">
        <v>0</v>
      </c>
      <c r="AH677" s="19">
        <v>0</v>
      </c>
      <c r="AI677" s="19">
        <v>0</v>
      </c>
      <c r="AJ677" s="19">
        <v>0</v>
      </c>
      <c r="AK677" s="19">
        <v>0</v>
      </c>
      <c r="AL677" s="19">
        <v>0</v>
      </c>
      <c r="AM677" s="19"/>
      <c r="AN677" s="19"/>
      <c r="AO677" s="19"/>
      <c r="AP677" s="19"/>
      <c r="AQ677" s="19"/>
      <c r="AR677" s="19"/>
      <c r="AS677" s="19"/>
      <c r="AT677" s="19"/>
      <c r="AU677" s="19"/>
      <c r="AV677" s="19"/>
      <c r="AW677" s="19"/>
      <c r="AX677" s="19"/>
    </row>
    <row r="678" spans="2:50">
      <c r="B678" s="47" t="s">
        <v>3221</v>
      </c>
      <c r="C678" s="47" t="s">
        <v>6230</v>
      </c>
      <c r="D678" s="47" t="s">
        <v>5076</v>
      </c>
      <c r="E678" s="47">
        <v>2023</v>
      </c>
      <c r="F678" s="167">
        <v>45246</v>
      </c>
      <c r="G678" s="47" t="s">
        <v>5821</v>
      </c>
      <c r="H678" s="47" t="s">
        <v>5789</v>
      </c>
      <c r="I678" s="47" t="s">
        <v>5844</v>
      </c>
      <c r="J678" s="47" t="s">
        <v>5857</v>
      </c>
      <c r="K678" s="47" t="s">
        <v>261</v>
      </c>
      <c r="L678" s="66">
        <v>28467</v>
      </c>
      <c r="M678" s="99">
        <v>2644206.6499999994</v>
      </c>
      <c r="N678" s="13">
        <v>60</v>
      </c>
      <c r="O678" s="13">
        <v>22</v>
      </c>
      <c r="P678" s="13">
        <v>41</v>
      </c>
      <c r="Q678" s="13">
        <v>19</v>
      </c>
      <c r="R678" s="13">
        <v>0</v>
      </c>
      <c r="S678" s="13">
        <v>0</v>
      </c>
      <c r="T678" s="13">
        <v>0</v>
      </c>
      <c r="U678" s="13">
        <v>0</v>
      </c>
      <c r="V678" s="47" t="s">
        <v>480</v>
      </c>
      <c r="W678" s="47" t="s">
        <v>5882</v>
      </c>
      <c r="X678" s="47" t="s">
        <v>165</v>
      </c>
      <c r="Y678" s="19" t="s">
        <v>466</v>
      </c>
      <c r="Z678" s="19" t="s">
        <v>466</v>
      </c>
      <c r="AA678" s="19">
        <v>79.8</v>
      </c>
      <c r="AB678" s="67">
        <v>3997</v>
      </c>
      <c r="AC678" s="67">
        <v>692</v>
      </c>
      <c r="AD678" s="67">
        <v>321</v>
      </c>
      <c r="AE678" s="19">
        <v>0</v>
      </c>
      <c r="AF678" s="19">
        <v>0</v>
      </c>
      <c r="AG678" s="19">
        <v>0</v>
      </c>
      <c r="AH678" s="19">
        <v>0</v>
      </c>
      <c r="AI678" s="19">
        <v>0</v>
      </c>
      <c r="AJ678" s="19">
        <v>0</v>
      </c>
      <c r="AK678" s="19">
        <v>0</v>
      </c>
      <c r="AL678" s="19">
        <v>0</v>
      </c>
      <c r="AM678" s="19"/>
      <c r="AN678" s="19"/>
      <c r="AO678" s="19"/>
      <c r="AP678" s="19"/>
      <c r="AQ678" s="19"/>
      <c r="AR678" s="19"/>
      <c r="AS678" s="19"/>
      <c r="AT678" s="19"/>
      <c r="AU678" s="19"/>
      <c r="AV678" s="19"/>
      <c r="AW678" s="19"/>
      <c r="AX678" s="19"/>
    </row>
    <row r="679" spans="2:50">
      <c r="B679" s="47" t="s">
        <v>3221</v>
      </c>
      <c r="C679" s="47" t="s">
        <v>6230</v>
      </c>
      <c r="D679" s="47" t="s">
        <v>5076</v>
      </c>
      <c r="E679" s="47">
        <v>2023</v>
      </c>
      <c r="F679" s="167">
        <v>45246</v>
      </c>
      <c r="G679" s="47" t="s">
        <v>5822</v>
      </c>
      <c r="H679" s="47" t="s">
        <v>5790</v>
      </c>
      <c r="I679" s="47" t="s">
        <v>5845</v>
      </c>
      <c r="J679" s="47" t="s">
        <v>5858</v>
      </c>
      <c r="K679" s="47" t="s">
        <v>447</v>
      </c>
      <c r="L679" s="66">
        <v>74055</v>
      </c>
      <c r="M679" s="99">
        <v>2544297.9</v>
      </c>
      <c r="N679" s="13">
        <v>56</v>
      </c>
      <c r="O679" s="13">
        <v>0</v>
      </c>
      <c r="P679" s="13">
        <v>26</v>
      </c>
      <c r="Q679" s="13">
        <v>30</v>
      </c>
      <c r="R679" s="13">
        <v>0</v>
      </c>
      <c r="S679" s="13">
        <v>0</v>
      </c>
      <c r="T679" s="13">
        <v>0</v>
      </c>
      <c r="U679" s="13">
        <v>0</v>
      </c>
      <c r="V679" s="47" t="s">
        <v>480</v>
      </c>
      <c r="W679" s="47" t="s">
        <v>5883</v>
      </c>
      <c r="X679" s="47" t="s">
        <v>165</v>
      </c>
      <c r="Y679" s="19" t="s">
        <v>466</v>
      </c>
      <c r="Z679" s="19" t="s">
        <v>466</v>
      </c>
      <c r="AA679" s="19">
        <v>77</v>
      </c>
      <c r="AB679" s="67">
        <v>5182</v>
      </c>
      <c r="AC679" s="67">
        <v>1009</v>
      </c>
      <c r="AD679" s="67">
        <v>579</v>
      </c>
      <c r="AE679" s="19">
        <v>0</v>
      </c>
      <c r="AF679" s="19">
        <v>0</v>
      </c>
      <c r="AG679" s="19">
        <v>0</v>
      </c>
      <c r="AH679" s="19">
        <v>0</v>
      </c>
      <c r="AI679" s="19">
        <v>0</v>
      </c>
      <c r="AJ679" s="19">
        <v>1</v>
      </c>
      <c r="AK679" s="19">
        <v>0</v>
      </c>
      <c r="AL679" s="19">
        <v>0</v>
      </c>
      <c r="AM679" s="19"/>
      <c r="AN679" s="19"/>
      <c r="AO679" s="19"/>
      <c r="AP679" s="19"/>
      <c r="AQ679" s="19"/>
      <c r="AR679" s="19"/>
      <c r="AS679" s="19"/>
      <c r="AT679" s="19"/>
      <c r="AU679" s="19"/>
      <c r="AV679" s="19"/>
      <c r="AW679" s="19"/>
      <c r="AX679" s="19"/>
    </row>
    <row r="680" spans="2:50">
      <c r="B680" s="47" t="s">
        <v>3221</v>
      </c>
      <c r="C680" s="47" t="s">
        <v>6230</v>
      </c>
      <c r="D680" s="47" t="s">
        <v>5076</v>
      </c>
      <c r="E680" s="47">
        <v>2023</v>
      </c>
      <c r="F680" s="167">
        <v>45246</v>
      </c>
      <c r="G680" s="47" t="s">
        <v>5823</v>
      </c>
      <c r="H680" s="47" t="s">
        <v>5791</v>
      </c>
      <c r="I680" s="47" t="s">
        <v>5846</v>
      </c>
      <c r="J680" s="47" t="s">
        <v>3727</v>
      </c>
      <c r="K680" s="47" t="s">
        <v>1128</v>
      </c>
      <c r="L680" s="66">
        <v>55378</v>
      </c>
      <c r="M680" s="99">
        <v>2521490.84</v>
      </c>
      <c r="N680" s="13">
        <v>54</v>
      </c>
      <c r="O680" s="13">
        <v>12</v>
      </c>
      <c r="P680" s="13">
        <v>54</v>
      </c>
      <c r="Q680" s="13">
        <v>0</v>
      </c>
      <c r="R680" s="13">
        <v>0</v>
      </c>
      <c r="S680" s="13">
        <v>0</v>
      </c>
      <c r="T680" s="13">
        <v>0</v>
      </c>
      <c r="U680" s="13">
        <v>0</v>
      </c>
      <c r="V680" s="47" t="s">
        <v>480</v>
      </c>
      <c r="W680" s="47" t="s">
        <v>5880</v>
      </c>
      <c r="X680" s="47" t="s">
        <v>165</v>
      </c>
      <c r="Y680" s="19" t="s">
        <v>466</v>
      </c>
      <c r="Z680" s="19" t="s">
        <v>466</v>
      </c>
      <c r="AA680" s="19">
        <v>80.7</v>
      </c>
      <c r="AB680" s="67">
        <v>3300</v>
      </c>
      <c r="AC680" s="67">
        <v>1157</v>
      </c>
      <c r="AD680" s="67">
        <v>554</v>
      </c>
      <c r="AE680" s="19">
        <v>0</v>
      </c>
      <c r="AF680" s="19">
        <v>0</v>
      </c>
      <c r="AG680" s="19">
        <v>0</v>
      </c>
      <c r="AH680" s="19">
        <v>0</v>
      </c>
      <c r="AI680" s="19">
        <v>0</v>
      </c>
      <c r="AJ680" s="19">
        <v>1</v>
      </c>
      <c r="AK680" s="19">
        <v>0</v>
      </c>
      <c r="AL680" s="19">
        <v>0</v>
      </c>
      <c r="AM680" s="19"/>
      <c r="AN680" s="19"/>
      <c r="AO680" s="19"/>
      <c r="AP680" s="19"/>
      <c r="AQ680" s="19"/>
      <c r="AR680" s="19"/>
      <c r="AS680" s="19"/>
      <c r="AT680" s="19"/>
      <c r="AU680" s="19"/>
      <c r="AV680" s="19"/>
      <c r="AW680" s="19"/>
      <c r="AX680" s="19"/>
    </row>
    <row r="681" spans="2:50">
      <c r="B681" s="47" t="s">
        <v>3221</v>
      </c>
      <c r="C681" s="47" t="s">
        <v>6230</v>
      </c>
      <c r="D681" s="47" t="s">
        <v>5076</v>
      </c>
      <c r="E681" s="47">
        <v>2023</v>
      </c>
      <c r="F681" s="167">
        <v>45246</v>
      </c>
      <c r="G681" s="47" t="s">
        <v>5824</v>
      </c>
      <c r="H681" s="47" t="s">
        <v>5792</v>
      </c>
      <c r="I681" s="47" t="s">
        <v>460</v>
      </c>
      <c r="J681" s="47" t="s">
        <v>2027</v>
      </c>
      <c r="K681" s="47" t="s">
        <v>328</v>
      </c>
      <c r="L681" s="66">
        <v>44115</v>
      </c>
      <c r="M681" s="99">
        <v>2383279.6200000006</v>
      </c>
      <c r="N681" s="13">
        <v>42</v>
      </c>
      <c r="O681" s="13">
        <v>22</v>
      </c>
      <c r="P681" s="13">
        <v>33</v>
      </c>
      <c r="Q681" s="13">
        <v>3</v>
      </c>
      <c r="R681" s="13">
        <v>5</v>
      </c>
      <c r="S681" s="13">
        <v>1</v>
      </c>
      <c r="T681" s="13">
        <v>0</v>
      </c>
      <c r="U681" s="13">
        <v>0</v>
      </c>
      <c r="V681" s="47" t="s">
        <v>5870</v>
      </c>
      <c r="W681" s="47" t="s">
        <v>5884</v>
      </c>
      <c r="X681" s="47" t="s">
        <v>165</v>
      </c>
      <c r="Y681" s="19" t="s">
        <v>466</v>
      </c>
      <c r="Z681" s="19" t="s">
        <v>466</v>
      </c>
      <c r="AA681" s="19" t="s">
        <v>165</v>
      </c>
      <c r="AB681" s="67">
        <v>3172</v>
      </c>
      <c r="AC681" s="67">
        <v>1148</v>
      </c>
      <c r="AD681" s="67">
        <v>1188</v>
      </c>
      <c r="AE681" s="19">
        <v>0</v>
      </c>
      <c r="AF681" s="19">
        <v>0</v>
      </c>
      <c r="AG681" s="19">
        <v>0</v>
      </c>
      <c r="AH681" s="19">
        <v>0</v>
      </c>
      <c r="AI681" s="19">
        <v>0</v>
      </c>
      <c r="AJ681" s="19">
        <v>0</v>
      </c>
      <c r="AK681" s="19">
        <v>0</v>
      </c>
      <c r="AL681" s="19">
        <v>1</v>
      </c>
      <c r="AM681" s="19"/>
      <c r="AN681" s="19"/>
      <c r="AO681" s="19"/>
      <c r="AP681" s="19"/>
      <c r="AQ681" s="19"/>
      <c r="AR681" s="19"/>
      <c r="AS681" s="19"/>
      <c r="AT681" s="19"/>
      <c r="AU681" s="19"/>
      <c r="AV681" s="19"/>
      <c r="AW681" s="19"/>
      <c r="AX681" s="19"/>
    </row>
    <row r="682" spans="2:50">
      <c r="B682" s="47" t="s">
        <v>3221</v>
      </c>
      <c r="C682" s="47" t="s">
        <v>6230</v>
      </c>
      <c r="D682" s="47" t="s">
        <v>5076</v>
      </c>
      <c r="E682" s="47">
        <v>2023</v>
      </c>
      <c r="F682" s="167">
        <v>45246</v>
      </c>
      <c r="G682" s="47" t="s">
        <v>5825</v>
      </c>
      <c r="H682" s="47" t="s">
        <v>5793</v>
      </c>
      <c r="I682" s="47" t="s">
        <v>1073</v>
      </c>
      <c r="J682" s="47" t="s">
        <v>1079</v>
      </c>
      <c r="K682" s="47" t="s">
        <v>256</v>
      </c>
      <c r="L682" s="66">
        <v>49504</v>
      </c>
      <c r="M682" s="99">
        <v>2377130.7399999993</v>
      </c>
      <c r="N682" s="13">
        <v>50</v>
      </c>
      <c r="O682" s="13">
        <v>22</v>
      </c>
      <c r="P682" s="13">
        <v>30</v>
      </c>
      <c r="Q682" s="13">
        <v>10</v>
      </c>
      <c r="R682" s="13">
        <v>7</v>
      </c>
      <c r="S682" s="13">
        <v>2</v>
      </c>
      <c r="T682" s="13">
        <v>1</v>
      </c>
      <c r="U682" s="13">
        <v>0</v>
      </c>
      <c r="V682" s="47" t="s">
        <v>480</v>
      </c>
      <c r="W682" s="47" t="s">
        <v>5885</v>
      </c>
      <c r="X682" s="47" t="s">
        <v>165</v>
      </c>
      <c r="Y682" s="19" t="s">
        <v>466</v>
      </c>
      <c r="Z682" s="19" t="s">
        <v>466</v>
      </c>
      <c r="AA682" s="19">
        <v>74.3</v>
      </c>
      <c r="AB682" s="67">
        <v>3255</v>
      </c>
      <c r="AC682" s="67">
        <v>549</v>
      </c>
      <c r="AD682" s="67">
        <v>270</v>
      </c>
      <c r="AE682" s="19">
        <v>0</v>
      </c>
      <c r="AF682" s="19">
        <v>0</v>
      </c>
      <c r="AG682" s="19">
        <v>0</v>
      </c>
      <c r="AH682" s="19">
        <v>1</v>
      </c>
      <c r="AI682" s="19">
        <v>0</v>
      </c>
      <c r="AJ682" s="19">
        <v>0</v>
      </c>
      <c r="AK682" s="19">
        <v>0</v>
      </c>
      <c r="AL682" s="19">
        <v>0</v>
      </c>
      <c r="AM682" s="19"/>
      <c r="AN682" s="19"/>
      <c r="AO682" s="19"/>
      <c r="AP682" s="19"/>
      <c r="AQ682" s="19"/>
      <c r="AR682" s="19"/>
      <c r="AS682" s="19"/>
      <c r="AT682" s="19"/>
      <c r="AU682" s="19"/>
      <c r="AV682" s="19"/>
      <c r="AW682" s="19"/>
      <c r="AX682" s="19"/>
    </row>
    <row r="683" spans="2:50">
      <c r="B683" s="47" t="s">
        <v>3221</v>
      </c>
      <c r="C683" s="47" t="s">
        <v>6230</v>
      </c>
      <c r="D683" s="47" t="s">
        <v>5076</v>
      </c>
      <c r="E683" s="47">
        <v>2023</v>
      </c>
      <c r="F683" s="167">
        <v>45246</v>
      </c>
      <c r="G683" s="47" t="s">
        <v>5794</v>
      </c>
      <c r="H683" s="47" t="s">
        <v>5794</v>
      </c>
      <c r="I683" s="47" t="s">
        <v>5847</v>
      </c>
      <c r="J683" s="47" t="s">
        <v>5859</v>
      </c>
      <c r="K683" s="47" t="s">
        <v>328</v>
      </c>
      <c r="L683" s="66">
        <v>45801</v>
      </c>
      <c r="M683" s="99">
        <v>2128405.0700000017</v>
      </c>
      <c r="N683" s="13">
        <v>47</v>
      </c>
      <c r="O683" s="13">
        <v>10</v>
      </c>
      <c r="P683" s="13">
        <v>36</v>
      </c>
      <c r="Q683" s="13">
        <v>11</v>
      </c>
      <c r="R683" s="13">
        <v>0</v>
      </c>
      <c r="S683" s="13">
        <v>0</v>
      </c>
      <c r="T683" s="13">
        <v>0</v>
      </c>
      <c r="U683" s="13">
        <v>0</v>
      </c>
      <c r="V683" s="47" t="s">
        <v>5886</v>
      </c>
      <c r="W683" s="47" t="s">
        <v>5887</v>
      </c>
      <c r="X683" s="47" t="s">
        <v>165</v>
      </c>
      <c r="Y683" s="19" t="s">
        <v>466</v>
      </c>
      <c r="Z683" s="19" t="s">
        <v>466</v>
      </c>
      <c r="AA683" s="19" t="s">
        <v>165</v>
      </c>
      <c r="AB683" s="67">
        <v>992</v>
      </c>
      <c r="AC683" s="67">
        <v>37</v>
      </c>
      <c r="AD683" s="67">
        <v>11</v>
      </c>
      <c r="AE683" s="19">
        <v>0</v>
      </c>
      <c r="AF683" s="19">
        <v>0</v>
      </c>
      <c r="AG683" s="19">
        <v>0</v>
      </c>
      <c r="AH683" s="19">
        <v>1</v>
      </c>
      <c r="AI683" s="19">
        <v>0</v>
      </c>
      <c r="AJ683" s="19">
        <v>0</v>
      </c>
      <c r="AK683" s="19">
        <v>0</v>
      </c>
      <c r="AL683" s="19">
        <v>1</v>
      </c>
      <c r="AM683" s="19"/>
      <c r="AN683" s="19"/>
      <c r="AO683" s="19"/>
      <c r="AP683" s="19"/>
      <c r="AQ683" s="19"/>
      <c r="AR683" s="19"/>
      <c r="AS683" s="19"/>
      <c r="AT683" s="19"/>
      <c r="AU683" s="19"/>
      <c r="AV683" s="19"/>
      <c r="AW683" s="19"/>
      <c r="AX683" s="19"/>
    </row>
    <row r="684" spans="2:50">
      <c r="B684" s="47" t="s">
        <v>3221</v>
      </c>
      <c r="C684" s="47" t="s">
        <v>6230</v>
      </c>
      <c r="D684" s="47" t="s">
        <v>5076</v>
      </c>
      <c r="E684" s="47">
        <v>2023</v>
      </c>
      <c r="F684" s="167">
        <v>45246</v>
      </c>
      <c r="G684" s="47" t="s">
        <v>5826</v>
      </c>
      <c r="H684" s="47" t="s">
        <v>5795</v>
      </c>
      <c r="I684" s="47" t="s">
        <v>5848</v>
      </c>
      <c r="J684" s="47" t="s">
        <v>5860</v>
      </c>
      <c r="K684" s="47" t="s">
        <v>5865</v>
      </c>
      <c r="L684" s="66">
        <v>52404</v>
      </c>
      <c r="M684" s="99">
        <v>2089110.07</v>
      </c>
      <c r="N684" s="13">
        <v>48</v>
      </c>
      <c r="O684" s="13">
        <v>15</v>
      </c>
      <c r="P684" s="13">
        <v>48</v>
      </c>
      <c r="Q684" s="13">
        <v>0</v>
      </c>
      <c r="R684" s="13">
        <v>0</v>
      </c>
      <c r="S684" s="13">
        <v>0</v>
      </c>
      <c r="T684" s="13">
        <v>0</v>
      </c>
      <c r="U684" s="13">
        <v>0</v>
      </c>
      <c r="V684" s="47" t="s">
        <v>480</v>
      </c>
      <c r="W684" s="47" t="s">
        <v>5888</v>
      </c>
      <c r="X684" s="47" t="s">
        <v>165</v>
      </c>
      <c r="Y684" s="19" t="s">
        <v>466</v>
      </c>
      <c r="Z684" s="19" t="s">
        <v>466</v>
      </c>
      <c r="AA684" s="19">
        <v>77.900000000000006</v>
      </c>
      <c r="AB684" s="67">
        <v>2053</v>
      </c>
      <c r="AC684" s="67">
        <v>370</v>
      </c>
      <c r="AD684" s="67">
        <v>206</v>
      </c>
      <c r="AE684" s="19">
        <v>0</v>
      </c>
      <c r="AF684" s="19">
        <v>0</v>
      </c>
      <c r="AG684" s="19">
        <v>0</v>
      </c>
      <c r="AH684" s="19">
        <v>0</v>
      </c>
      <c r="AI684" s="19">
        <v>0</v>
      </c>
      <c r="AJ684" s="19">
        <v>0</v>
      </c>
      <c r="AK684" s="19">
        <v>0</v>
      </c>
      <c r="AL684" s="19">
        <v>0</v>
      </c>
      <c r="AM684" s="19"/>
      <c r="AN684" s="19"/>
      <c r="AO684" s="19"/>
      <c r="AP684" s="19"/>
      <c r="AQ684" s="19"/>
      <c r="AR684" s="19"/>
      <c r="AS684" s="19"/>
      <c r="AT684" s="19"/>
      <c r="AU684" s="19"/>
      <c r="AV684" s="19"/>
      <c r="AW684" s="19"/>
      <c r="AX684" s="19"/>
    </row>
    <row r="685" spans="2:50">
      <c r="B685" s="47" t="s">
        <v>3221</v>
      </c>
      <c r="C685" s="47" t="s">
        <v>6230</v>
      </c>
      <c r="D685" s="47" t="s">
        <v>5076</v>
      </c>
      <c r="E685" s="47">
        <v>2023</v>
      </c>
      <c r="F685" s="167">
        <v>45246</v>
      </c>
      <c r="G685" s="47" t="s">
        <v>5827</v>
      </c>
      <c r="H685" s="47" t="s">
        <v>5796</v>
      </c>
      <c r="I685" s="47" t="s">
        <v>5849</v>
      </c>
      <c r="J685" s="47" t="s">
        <v>5861</v>
      </c>
      <c r="K685" s="47" t="s">
        <v>256</v>
      </c>
      <c r="L685" s="66">
        <v>49783</v>
      </c>
      <c r="M685" s="99">
        <v>1921844.5600000003</v>
      </c>
      <c r="N685" s="13">
        <v>65</v>
      </c>
      <c r="O685" s="13">
        <v>27</v>
      </c>
      <c r="P685" s="13">
        <v>30</v>
      </c>
      <c r="Q685" s="13">
        <v>21</v>
      </c>
      <c r="R685" s="13">
        <v>11</v>
      </c>
      <c r="S685" s="13">
        <v>3</v>
      </c>
      <c r="T685" s="13">
        <v>0</v>
      </c>
      <c r="U685" s="13">
        <v>0</v>
      </c>
      <c r="V685" s="47" t="s">
        <v>480</v>
      </c>
      <c r="W685" s="47" t="s">
        <v>5889</v>
      </c>
      <c r="X685" s="47" t="s">
        <v>165</v>
      </c>
      <c r="Y685" s="19" t="s">
        <v>466</v>
      </c>
      <c r="Z685" s="19" t="s">
        <v>466</v>
      </c>
      <c r="AA685" s="19">
        <v>76.900000000000006</v>
      </c>
      <c r="AB685" s="67">
        <v>2132</v>
      </c>
      <c r="AC685" s="67">
        <v>249</v>
      </c>
      <c r="AD685" s="67">
        <v>399</v>
      </c>
      <c r="AE685" s="19">
        <v>1</v>
      </c>
      <c r="AF685" s="19">
        <v>0</v>
      </c>
      <c r="AG685" s="19">
        <v>0</v>
      </c>
      <c r="AH685" s="19">
        <v>1</v>
      </c>
      <c r="AI685" s="19">
        <v>0</v>
      </c>
      <c r="AJ685" s="19">
        <v>0</v>
      </c>
      <c r="AK685" s="19">
        <v>0</v>
      </c>
      <c r="AL685" s="19">
        <v>0</v>
      </c>
      <c r="AM685" s="19"/>
      <c r="AN685" s="19"/>
      <c r="AO685" s="19"/>
      <c r="AP685" s="19"/>
      <c r="AQ685" s="19"/>
      <c r="AR685" s="19"/>
      <c r="AS685" s="19"/>
      <c r="AT685" s="19"/>
      <c r="AU685" s="19"/>
      <c r="AV685" s="19"/>
      <c r="AW685" s="19"/>
      <c r="AX685" s="19"/>
    </row>
    <row r="686" spans="2:50">
      <c r="B686" s="47" t="s">
        <v>3221</v>
      </c>
      <c r="C686" s="47" t="s">
        <v>6230</v>
      </c>
      <c r="D686" s="47" t="s">
        <v>5076</v>
      </c>
      <c r="E686" s="47">
        <v>2023</v>
      </c>
      <c r="F686" s="167">
        <v>45246</v>
      </c>
      <c r="G686" s="47" t="s">
        <v>5828</v>
      </c>
      <c r="H686" s="47" t="s">
        <v>5797</v>
      </c>
      <c r="I686" s="47" t="s">
        <v>5850</v>
      </c>
      <c r="J686" s="47" t="s">
        <v>5862</v>
      </c>
      <c r="K686" s="47" t="s">
        <v>259</v>
      </c>
      <c r="L686" s="66">
        <v>76528</v>
      </c>
      <c r="M686" s="99">
        <v>1686747.1600000001</v>
      </c>
      <c r="N686" s="13">
        <v>48</v>
      </c>
      <c r="O686" s="13">
        <v>8</v>
      </c>
      <c r="P686" s="13">
        <v>24</v>
      </c>
      <c r="Q686" s="13">
        <v>17</v>
      </c>
      <c r="R686" s="13">
        <v>4</v>
      </c>
      <c r="S686" s="13">
        <v>3</v>
      </c>
      <c r="T686" s="13">
        <v>0</v>
      </c>
      <c r="U686" s="13">
        <v>0</v>
      </c>
      <c r="V686" s="47" t="s">
        <v>480</v>
      </c>
      <c r="W686" s="47" t="s">
        <v>5890</v>
      </c>
      <c r="X686" s="47" t="s">
        <v>165</v>
      </c>
      <c r="Y686" s="19" t="s">
        <v>466</v>
      </c>
      <c r="Z686" s="19" t="s">
        <v>466</v>
      </c>
      <c r="AA686" s="19">
        <v>75</v>
      </c>
      <c r="AB686" s="67">
        <v>3044</v>
      </c>
      <c r="AC686" s="67">
        <v>407</v>
      </c>
      <c r="AD686" s="67">
        <v>161</v>
      </c>
      <c r="AE686" s="19">
        <v>1</v>
      </c>
      <c r="AF686" s="19">
        <v>0</v>
      </c>
      <c r="AG686" s="19">
        <v>0</v>
      </c>
      <c r="AH686" s="19">
        <v>0</v>
      </c>
      <c r="AI686" s="19">
        <v>0</v>
      </c>
      <c r="AJ686" s="19">
        <v>0</v>
      </c>
      <c r="AK686" s="19">
        <v>0</v>
      </c>
      <c r="AL686" s="19">
        <v>0</v>
      </c>
      <c r="AM686" s="19"/>
      <c r="AN686" s="19"/>
      <c r="AO686" s="19"/>
      <c r="AP686" s="19"/>
      <c r="AQ686" s="19"/>
      <c r="AR686" s="19"/>
      <c r="AS686" s="19"/>
      <c r="AT686" s="19"/>
      <c r="AU686" s="19"/>
      <c r="AV686" s="19"/>
      <c r="AW686" s="19"/>
      <c r="AX686" s="19"/>
    </row>
    <row r="687" spans="2:50">
      <c r="B687" s="47" t="s">
        <v>3221</v>
      </c>
      <c r="C687" s="47" t="s">
        <v>6230</v>
      </c>
      <c r="D687" s="47" t="s">
        <v>5076</v>
      </c>
      <c r="E687" s="47">
        <v>2023</v>
      </c>
      <c r="F687" s="167">
        <v>45246</v>
      </c>
      <c r="G687" s="47" t="s">
        <v>5829</v>
      </c>
      <c r="H687" s="47" t="s">
        <v>5798</v>
      </c>
      <c r="I687" s="47" t="s">
        <v>1271</v>
      </c>
      <c r="J687" s="47" t="s">
        <v>1594</v>
      </c>
      <c r="K687" s="47" t="s">
        <v>328</v>
      </c>
      <c r="L687" s="66">
        <v>43205</v>
      </c>
      <c r="M687" s="99">
        <v>1658489.27</v>
      </c>
      <c r="N687" s="13">
        <v>45</v>
      </c>
      <c r="O687" s="13">
        <v>21</v>
      </c>
      <c r="P687" s="13">
        <v>45</v>
      </c>
      <c r="Q687" s="13">
        <v>0</v>
      </c>
      <c r="R687" s="13">
        <v>0</v>
      </c>
      <c r="S687" s="13">
        <v>0</v>
      </c>
      <c r="T687" s="13">
        <v>0</v>
      </c>
      <c r="U687" s="13">
        <v>0</v>
      </c>
      <c r="V687" s="47" t="s">
        <v>1237</v>
      </c>
      <c r="W687" s="47" t="s">
        <v>5891</v>
      </c>
      <c r="X687" s="47" t="s">
        <v>165</v>
      </c>
      <c r="Y687" s="19" t="s">
        <v>466</v>
      </c>
      <c r="Z687" s="19" t="s">
        <v>466</v>
      </c>
      <c r="AA687" s="19">
        <v>71.2</v>
      </c>
      <c r="AB687" s="67">
        <v>3143</v>
      </c>
      <c r="AC687" s="67">
        <v>376</v>
      </c>
      <c r="AD687" s="67">
        <v>182</v>
      </c>
      <c r="AE687" s="19">
        <v>0</v>
      </c>
      <c r="AF687" s="19">
        <v>0</v>
      </c>
      <c r="AG687" s="19">
        <v>0</v>
      </c>
      <c r="AH687" s="19">
        <v>1</v>
      </c>
      <c r="AI687" s="19">
        <v>1</v>
      </c>
      <c r="AJ687" s="19">
        <v>0</v>
      </c>
      <c r="AK687" s="19">
        <v>0</v>
      </c>
      <c r="AL687" s="19">
        <v>1</v>
      </c>
      <c r="AM687" s="19"/>
      <c r="AN687" s="19"/>
      <c r="AO687" s="19"/>
      <c r="AP687" s="19"/>
      <c r="AQ687" s="19"/>
      <c r="AR687" s="19"/>
      <c r="AS687" s="19"/>
      <c r="AT687" s="19"/>
      <c r="AU687" s="19"/>
      <c r="AV687" s="19"/>
      <c r="AW687" s="19"/>
      <c r="AX687" s="19"/>
    </row>
    <row r="688" spans="2:50">
      <c r="B688" s="100" t="s">
        <v>3221</v>
      </c>
      <c r="C688" s="100" t="s">
        <v>6230</v>
      </c>
      <c r="D688" s="100" t="s">
        <v>5076</v>
      </c>
      <c r="E688" s="100">
        <v>2023</v>
      </c>
      <c r="F688" s="182">
        <v>45246</v>
      </c>
      <c r="G688" s="100" t="s">
        <v>5830</v>
      </c>
      <c r="H688" s="100" t="s">
        <v>5799</v>
      </c>
      <c r="I688" s="100" t="s">
        <v>1935</v>
      </c>
      <c r="J688" s="100" t="s">
        <v>186</v>
      </c>
      <c r="K688" s="100" t="s">
        <v>259</v>
      </c>
      <c r="L688" s="101">
        <v>77706</v>
      </c>
      <c r="M688" s="166">
        <v>1287078.54</v>
      </c>
      <c r="N688" s="262">
        <v>76</v>
      </c>
      <c r="O688" s="262">
        <v>8</v>
      </c>
      <c r="P688" s="262">
        <v>44</v>
      </c>
      <c r="Q688" s="262">
        <v>32</v>
      </c>
      <c r="R688" s="262">
        <v>0</v>
      </c>
      <c r="S688" s="262">
        <v>0</v>
      </c>
      <c r="T688" s="262">
        <v>0</v>
      </c>
      <c r="U688" s="262">
        <v>0</v>
      </c>
      <c r="V688" s="100" t="s">
        <v>480</v>
      </c>
      <c r="W688" s="100" t="s">
        <v>5892</v>
      </c>
      <c r="X688" s="100" t="s">
        <v>165</v>
      </c>
      <c r="Y688" s="201" t="s">
        <v>466</v>
      </c>
      <c r="Z688" s="201" t="s">
        <v>466</v>
      </c>
      <c r="AA688" s="201">
        <v>81.2</v>
      </c>
      <c r="AB688" s="202">
        <v>2989</v>
      </c>
      <c r="AC688" s="202">
        <v>747</v>
      </c>
      <c r="AD688" s="202">
        <v>334</v>
      </c>
      <c r="AE688" s="201">
        <v>0</v>
      </c>
      <c r="AF688" s="201">
        <v>0</v>
      </c>
      <c r="AG688" s="201">
        <v>0</v>
      </c>
      <c r="AH688" s="201">
        <v>0</v>
      </c>
      <c r="AI688" s="201">
        <v>0</v>
      </c>
      <c r="AJ688" s="201">
        <v>0</v>
      </c>
      <c r="AK688" s="201">
        <v>0</v>
      </c>
      <c r="AL688" s="201">
        <v>0</v>
      </c>
      <c r="AM688" s="19"/>
      <c r="AN688" s="19"/>
      <c r="AO688" s="19"/>
      <c r="AP688" s="19"/>
      <c r="AQ688" s="19"/>
      <c r="AR688" s="19"/>
      <c r="AS688" s="19"/>
      <c r="AT688" s="19"/>
      <c r="AU688" s="19"/>
      <c r="AV688" s="19"/>
      <c r="AW688" s="19"/>
      <c r="AX688" s="19"/>
    </row>
    <row r="689" spans="2:50">
      <c r="B689" s="100" t="s">
        <v>3221</v>
      </c>
      <c r="C689" s="100" t="s">
        <v>6230</v>
      </c>
      <c r="D689" s="100" t="s">
        <v>5076</v>
      </c>
      <c r="E689" s="100">
        <v>2023</v>
      </c>
      <c r="F689" s="182">
        <v>45246</v>
      </c>
      <c r="G689" s="100" t="s">
        <v>5830</v>
      </c>
      <c r="H689" s="100" t="s">
        <v>5799</v>
      </c>
      <c r="I689" s="100" t="s">
        <v>1935</v>
      </c>
      <c r="J689" s="100" t="s">
        <v>186</v>
      </c>
      <c r="K689" s="100" t="s">
        <v>259</v>
      </c>
      <c r="L689" s="101">
        <v>77706</v>
      </c>
      <c r="M689" s="166">
        <v>363021.88</v>
      </c>
      <c r="N689" s="262" t="s">
        <v>165</v>
      </c>
      <c r="O689" s="262" t="s">
        <v>165</v>
      </c>
      <c r="P689" s="262" t="s">
        <v>165</v>
      </c>
      <c r="Q689" s="262" t="s">
        <v>165</v>
      </c>
      <c r="R689" s="262" t="s">
        <v>165</v>
      </c>
      <c r="S689" s="262" t="s">
        <v>165</v>
      </c>
      <c r="T689" s="262" t="s">
        <v>165</v>
      </c>
      <c r="U689" s="262" t="s">
        <v>165</v>
      </c>
      <c r="V689" s="100" t="s">
        <v>165</v>
      </c>
      <c r="W689" s="100" t="s">
        <v>165</v>
      </c>
      <c r="X689" s="100" t="s">
        <v>165</v>
      </c>
      <c r="Y689" s="201" t="s">
        <v>165</v>
      </c>
      <c r="Z689" s="201" t="s">
        <v>165</v>
      </c>
      <c r="AA689" s="201" t="s">
        <v>165</v>
      </c>
      <c r="AB689" s="202" t="s">
        <v>165</v>
      </c>
      <c r="AC689" s="202" t="s">
        <v>165</v>
      </c>
      <c r="AD689" s="202" t="s">
        <v>165</v>
      </c>
      <c r="AE689" s="201" t="s">
        <v>165</v>
      </c>
      <c r="AF689" s="201" t="s">
        <v>165</v>
      </c>
      <c r="AG689" s="201" t="s">
        <v>165</v>
      </c>
      <c r="AH689" s="201" t="s">
        <v>165</v>
      </c>
      <c r="AI689" s="201" t="s">
        <v>165</v>
      </c>
      <c r="AJ689" s="201" t="s">
        <v>165</v>
      </c>
      <c r="AK689" s="201" t="s">
        <v>165</v>
      </c>
      <c r="AL689" s="201" t="s">
        <v>165</v>
      </c>
      <c r="AM689" s="19"/>
      <c r="AN689" s="19"/>
      <c r="AO689" s="19"/>
      <c r="AP689" s="19"/>
      <c r="AQ689" s="19"/>
      <c r="AR689" s="19"/>
      <c r="AS689" s="19"/>
      <c r="AT689" s="19"/>
      <c r="AU689" s="19"/>
      <c r="AV689" s="19"/>
      <c r="AW689" s="19"/>
      <c r="AX689" s="19"/>
    </row>
    <row r="690" spans="2:50">
      <c r="B690" s="47" t="s">
        <v>3221</v>
      </c>
      <c r="C690" s="47" t="s">
        <v>6230</v>
      </c>
      <c r="D690" s="47" t="s">
        <v>5076</v>
      </c>
      <c r="E690" s="47">
        <v>2023</v>
      </c>
      <c r="F690" s="167">
        <v>45246</v>
      </c>
      <c r="G690" s="47" t="s">
        <v>5831</v>
      </c>
      <c r="H690" s="47" t="s">
        <v>5800</v>
      </c>
      <c r="I690" s="47" t="s">
        <v>2690</v>
      </c>
      <c r="J690" s="47" t="s">
        <v>2728</v>
      </c>
      <c r="K690" s="47" t="s">
        <v>261</v>
      </c>
      <c r="L690" s="66">
        <v>28562</v>
      </c>
      <c r="M690" s="99">
        <v>1606414.98</v>
      </c>
      <c r="N690" s="13">
        <v>68</v>
      </c>
      <c r="O690" s="13">
        <v>24</v>
      </c>
      <c r="P690" s="13">
        <v>57</v>
      </c>
      <c r="Q690" s="13">
        <v>11</v>
      </c>
      <c r="R690" s="13">
        <v>0</v>
      </c>
      <c r="S690" s="13">
        <v>0</v>
      </c>
      <c r="T690" s="13">
        <v>0</v>
      </c>
      <c r="U690" s="13">
        <v>0</v>
      </c>
      <c r="V690" s="47" t="s">
        <v>480</v>
      </c>
      <c r="W690" s="47" t="s">
        <v>5893</v>
      </c>
      <c r="X690" s="47" t="s">
        <v>165</v>
      </c>
      <c r="Y690" s="19" t="s">
        <v>466</v>
      </c>
      <c r="Z690" s="19" t="s">
        <v>466</v>
      </c>
      <c r="AA690" s="19">
        <v>72.8</v>
      </c>
      <c r="AB690" s="67">
        <v>3917</v>
      </c>
      <c r="AC690" s="67">
        <v>258</v>
      </c>
      <c r="AD690" s="67">
        <v>345</v>
      </c>
      <c r="AE690" s="19">
        <v>0</v>
      </c>
      <c r="AF690" s="19">
        <v>0</v>
      </c>
      <c r="AG690" s="19">
        <v>0</v>
      </c>
      <c r="AH690" s="19">
        <v>0</v>
      </c>
      <c r="AI690" s="19">
        <v>0</v>
      </c>
      <c r="AJ690" s="19">
        <v>0</v>
      </c>
      <c r="AK690" s="19">
        <v>0</v>
      </c>
      <c r="AL690" s="19">
        <v>0</v>
      </c>
      <c r="AM690" s="19"/>
      <c r="AN690" s="19"/>
      <c r="AO690" s="19"/>
      <c r="AP690" s="19"/>
      <c r="AQ690" s="19"/>
      <c r="AR690" s="19"/>
      <c r="AS690" s="19"/>
      <c r="AT690" s="19"/>
      <c r="AU690" s="19"/>
      <c r="AV690" s="19"/>
      <c r="AW690" s="19"/>
      <c r="AX690" s="19"/>
    </row>
    <row r="691" spans="2:50">
      <c r="B691" s="47" t="s">
        <v>3221</v>
      </c>
      <c r="C691" s="47" t="s">
        <v>6230</v>
      </c>
      <c r="D691" s="47" t="s">
        <v>5076</v>
      </c>
      <c r="E691" s="47">
        <v>2023</v>
      </c>
      <c r="F691" s="167">
        <v>45246</v>
      </c>
      <c r="G691" s="47" t="s">
        <v>5832</v>
      </c>
      <c r="H691" s="47" t="s">
        <v>5801</v>
      </c>
      <c r="I691" s="47" t="s">
        <v>368</v>
      </c>
      <c r="J691" s="47" t="s">
        <v>5863</v>
      </c>
      <c r="K691" s="47" t="s">
        <v>266</v>
      </c>
      <c r="L691" s="66">
        <v>21502</v>
      </c>
      <c r="M691" s="99">
        <v>1568215.7700000005</v>
      </c>
      <c r="N691" s="13">
        <v>40</v>
      </c>
      <c r="O691" s="13">
        <v>15</v>
      </c>
      <c r="P691" s="13">
        <v>36</v>
      </c>
      <c r="Q691" s="13">
        <v>4</v>
      </c>
      <c r="R691" s="13">
        <v>0</v>
      </c>
      <c r="S691" s="13">
        <v>0</v>
      </c>
      <c r="T691" s="13">
        <v>0</v>
      </c>
      <c r="U691" s="13">
        <v>0</v>
      </c>
      <c r="V691" s="47" t="s">
        <v>480</v>
      </c>
      <c r="W691" s="47" t="s">
        <v>5894</v>
      </c>
      <c r="X691" s="47" t="s">
        <v>165</v>
      </c>
      <c r="Y691" s="19" t="s">
        <v>466</v>
      </c>
      <c r="Z691" s="19" t="s">
        <v>466</v>
      </c>
      <c r="AA691" s="19">
        <v>68.2</v>
      </c>
      <c r="AB691" s="67">
        <v>1283</v>
      </c>
      <c r="AC691" s="67">
        <v>142</v>
      </c>
      <c r="AD691" s="67">
        <v>72</v>
      </c>
      <c r="AE691" s="19">
        <v>0</v>
      </c>
      <c r="AF691" s="19">
        <v>0</v>
      </c>
      <c r="AG691" s="19">
        <v>0</v>
      </c>
      <c r="AH691" s="19">
        <v>1</v>
      </c>
      <c r="AI691" s="19">
        <v>0</v>
      </c>
      <c r="AJ691" s="19">
        <v>0</v>
      </c>
      <c r="AK691" s="19">
        <v>0</v>
      </c>
      <c r="AL691" s="19">
        <v>0</v>
      </c>
      <c r="AM691" s="19"/>
      <c r="AN691" s="19"/>
      <c r="AO691" s="19"/>
      <c r="AP691" s="19"/>
      <c r="AQ691" s="19"/>
      <c r="AR691" s="19"/>
      <c r="AS691" s="19"/>
      <c r="AT691" s="19"/>
      <c r="AU691" s="19"/>
      <c r="AV691" s="19"/>
      <c r="AW691" s="19"/>
      <c r="AX691" s="19"/>
    </row>
    <row r="692" spans="2:50">
      <c r="B692" s="47" t="s">
        <v>3221</v>
      </c>
      <c r="C692" s="47" t="s">
        <v>6230</v>
      </c>
      <c r="D692" s="47" t="s">
        <v>5076</v>
      </c>
      <c r="E692" s="47">
        <v>2023</v>
      </c>
      <c r="F692" s="167">
        <v>45246</v>
      </c>
      <c r="G692" s="47" t="s">
        <v>5833</v>
      </c>
      <c r="H692" s="47" t="s">
        <v>5802</v>
      </c>
      <c r="I692" s="47" t="s">
        <v>5851</v>
      </c>
      <c r="J692" s="47" t="s">
        <v>2151</v>
      </c>
      <c r="K692" s="47" t="s">
        <v>1119</v>
      </c>
      <c r="L692" s="66">
        <v>40065</v>
      </c>
      <c r="M692" s="99">
        <v>1521245.8800000004</v>
      </c>
      <c r="N692" s="13">
        <v>37</v>
      </c>
      <c r="O692" s="13">
        <v>12</v>
      </c>
      <c r="P692" s="13">
        <v>37</v>
      </c>
      <c r="Q692" s="13">
        <v>0</v>
      </c>
      <c r="R692" s="13">
        <v>0</v>
      </c>
      <c r="S692" s="13">
        <v>0</v>
      </c>
      <c r="T692" s="13">
        <v>0</v>
      </c>
      <c r="U692" s="13">
        <v>0</v>
      </c>
      <c r="V692" s="47" t="s">
        <v>480</v>
      </c>
      <c r="W692" s="47" t="s">
        <v>5895</v>
      </c>
      <c r="X692" s="47" t="s">
        <v>165</v>
      </c>
      <c r="Y692" s="19" t="s">
        <v>466</v>
      </c>
      <c r="Z692" s="19" t="s">
        <v>466</v>
      </c>
      <c r="AA692" s="19">
        <v>81.400000000000006</v>
      </c>
      <c r="AB692" s="67">
        <v>3319</v>
      </c>
      <c r="AC692" s="67">
        <v>868</v>
      </c>
      <c r="AD692" s="67">
        <v>441</v>
      </c>
      <c r="AE692" s="19">
        <v>1</v>
      </c>
      <c r="AF692" s="19">
        <v>0</v>
      </c>
      <c r="AG692" s="19">
        <v>0</v>
      </c>
      <c r="AH692" s="19">
        <v>0</v>
      </c>
      <c r="AI692" s="19">
        <v>0</v>
      </c>
      <c r="AJ692" s="19">
        <v>0</v>
      </c>
      <c r="AK692" s="19">
        <v>0</v>
      </c>
      <c r="AL692" s="19">
        <v>0</v>
      </c>
      <c r="AM692" s="19"/>
      <c r="AN692" s="19"/>
      <c r="AO692" s="19"/>
      <c r="AP692" s="19"/>
      <c r="AQ692" s="19"/>
      <c r="AR692" s="19"/>
      <c r="AS692" s="19"/>
      <c r="AT692" s="19"/>
      <c r="AU692" s="19"/>
      <c r="AV692" s="19"/>
      <c r="AW692" s="19"/>
      <c r="AX692" s="19"/>
    </row>
    <row r="693" spans="2:50">
      <c r="B693" s="47" t="s">
        <v>3221</v>
      </c>
      <c r="C693" s="47" t="s">
        <v>6230</v>
      </c>
      <c r="D693" s="47" t="s">
        <v>5076</v>
      </c>
      <c r="E693" s="47">
        <v>2023</v>
      </c>
      <c r="F693" s="167">
        <v>45246</v>
      </c>
      <c r="G693" s="47" t="s">
        <v>5834</v>
      </c>
      <c r="H693" s="47" t="s">
        <v>5803</v>
      </c>
      <c r="I693" s="47" t="s">
        <v>5848</v>
      </c>
      <c r="J693" s="47" t="s">
        <v>5860</v>
      </c>
      <c r="K693" s="47" t="s">
        <v>5865</v>
      </c>
      <c r="L693" s="66">
        <v>52404</v>
      </c>
      <c r="M693" s="99">
        <v>1493800.6400000006</v>
      </c>
      <c r="N693" s="13">
        <v>44</v>
      </c>
      <c r="O693" s="13">
        <v>18</v>
      </c>
      <c r="P693" s="13">
        <v>44</v>
      </c>
      <c r="Q693" s="13">
        <v>0</v>
      </c>
      <c r="R693" s="13">
        <v>0</v>
      </c>
      <c r="S693" s="13">
        <v>0</v>
      </c>
      <c r="T693" s="13">
        <v>0</v>
      </c>
      <c r="U693" s="13">
        <v>0</v>
      </c>
      <c r="V693" s="47" t="s">
        <v>480</v>
      </c>
      <c r="W693" s="47" t="s">
        <v>5896</v>
      </c>
      <c r="X693" s="47" t="s">
        <v>165</v>
      </c>
      <c r="Y693" s="19" t="s">
        <v>466</v>
      </c>
      <c r="Z693" s="19" t="s">
        <v>466</v>
      </c>
      <c r="AA693" s="19">
        <v>77.900000000000006</v>
      </c>
      <c r="AB693" s="67">
        <v>2053</v>
      </c>
      <c r="AC693" s="67">
        <v>370</v>
      </c>
      <c r="AD693" s="67">
        <v>206</v>
      </c>
      <c r="AE693" s="19">
        <v>0</v>
      </c>
      <c r="AF693" s="19">
        <v>0</v>
      </c>
      <c r="AG693" s="19">
        <v>0</v>
      </c>
      <c r="AH693" s="19">
        <v>0</v>
      </c>
      <c r="AI693" s="19">
        <v>0</v>
      </c>
      <c r="AJ693" s="19">
        <v>0</v>
      </c>
      <c r="AK693" s="19">
        <v>0</v>
      </c>
      <c r="AL693" s="19">
        <v>0</v>
      </c>
      <c r="AM693" s="19"/>
      <c r="AN693" s="19"/>
      <c r="AO693" s="19"/>
      <c r="AP693" s="19"/>
      <c r="AQ693" s="19"/>
      <c r="AR693" s="19"/>
      <c r="AS693" s="19"/>
      <c r="AT693" s="19"/>
      <c r="AU693" s="19"/>
      <c r="AV693" s="19"/>
      <c r="AW693" s="19"/>
      <c r="AX693" s="19"/>
    </row>
    <row r="694" spans="2:50">
      <c r="B694" s="47" t="s">
        <v>3221</v>
      </c>
      <c r="C694" s="47" t="s">
        <v>6230</v>
      </c>
      <c r="D694" s="47" t="s">
        <v>5076</v>
      </c>
      <c r="E694" s="47">
        <v>2023</v>
      </c>
      <c r="F694" s="167">
        <v>45246</v>
      </c>
      <c r="G694" s="47" t="s">
        <v>5835</v>
      </c>
      <c r="H694" s="47" t="s">
        <v>5804</v>
      </c>
      <c r="I694" s="47" t="s">
        <v>545</v>
      </c>
      <c r="J694" s="47" t="s">
        <v>5864</v>
      </c>
      <c r="K694" s="47" t="s">
        <v>256</v>
      </c>
      <c r="L694" s="66">
        <v>48813</v>
      </c>
      <c r="M694" s="99">
        <v>1330999.1699999992</v>
      </c>
      <c r="N694" s="13">
        <v>40</v>
      </c>
      <c r="O694" s="13">
        <v>6</v>
      </c>
      <c r="P694" s="13">
        <v>34</v>
      </c>
      <c r="Q694" s="13">
        <v>6</v>
      </c>
      <c r="R694" s="13">
        <v>0</v>
      </c>
      <c r="S694" s="13">
        <v>0</v>
      </c>
      <c r="T694" s="13">
        <v>0</v>
      </c>
      <c r="U694" s="13">
        <v>0</v>
      </c>
      <c r="V694" s="47" t="s">
        <v>480</v>
      </c>
      <c r="W694" s="47" t="s">
        <v>5897</v>
      </c>
      <c r="X694" s="47" t="s">
        <v>165</v>
      </c>
      <c r="Y694" s="19" t="s">
        <v>466</v>
      </c>
      <c r="Z694" s="19" t="s">
        <v>466</v>
      </c>
      <c r="AA694" s="19">
        <v>78</v>
      </c>
      <c r="AB694" s="67">
        <v>1900</v>
      </c>
      <c r="AC694" s="67">
        <v>247</v>
      </c>
      <c r="AD694" s="67">
        <v>62</v>
      </c>
      <c r="AE694" s="19">
        <v>0</v>
      </c>
      <c r="AF694" s="19">
        <v>0</v>
      </c>
      <c r="AG694" s="19">
        <v>0</v>
      </c>
      <c r="AH694" s="19">
        <v>0</v>
      </c>
      <c r="AI694" s="19">
        <v>0</v>
      </c>
      <c r="AJ694" s="19">
        <v>0</v>
      </c>
      <c r="AK694" s="19">
        <v>0</v>
      </c>
      <c r="AL694" s="19">
        <v>1</v>
      </c>
      <c r="AM694" s="19"/>
      <c r="AN694" s="19"/>
      <c r="AO694" s="19"/>
      <c r="AP694" s="19"/>
      <c r="AQ694" s="19"/>
      <c r="AR694" s="19"/>
      <c r="AS694" s="19"/>
      <c r="AT694" s="19"/>
      <c r="AU694" s="19"/>
      <c r="AV694" s="19"/>
      <c r="AW694" s="19"/>
      <c r="AX694" s="19"/>
    </row>
    <row r="695" spans="2:50">
      <c r="B695" s="47" t="s">
        <v>3221</v>
      </c>
      <c r="C695" s="47" t="s">
        <v>6230</v>
      </c>
      <c r="D695" s="47" t="s">
        <v>5076</v>
      </c>
      <c r="E695" s="47">
        <v>2023</v>
      </c>
      <c r="F695" s="167">
        <v>45246</v>
      </c>
      <c r="G695" s="47" t="s">
        <v>5174</v>
      </c>
      <c r="H695" s="47" t="s">
        <v>5805</v>
      </c>
      <c r="I695" s="47" t="s">
        <v>5852</v>
      </c>
      <c r="J695" s="47" t="s">
        <v>821</v>
      </c>
      <c r="K695" s="47" t="s">
        <v>256</v>
      </c>
      <c r="L695" s="66">
        <v>48342</v>
      </c>
      <c r="M695" s="99">
        <v>1303223.7500000002</v>
      </c>
      <c r="N695" s="13">
        <v>42</v>
      </c>
      <c r="O695" s="13">
        <v>21</v>
      </c>
      <c r="P695" s="13">
        <v>28</v>
      </c>
      <c r="Q695" s="13">
        <v>10</v>
      </c>
      <c r="R695" s="13">
        <v>3</v>
      </c>
      <c r="S695" s="13">
        <v>1</v>
      </c>
      <c r="T695" s="13">
        <v>0</v>
      </c>
      <c r="U695" s="13">
        <v>0</v>
      </c>
      <c r="V695" s="47" t="s">
        <v>480</v>
      </c>
      <c r="W695" s="47" t="s">
        <v>5898</v>
      </c>
      <c r="X695" s="47" t="s">
        <v>165</v>
      </c>
      <c r="Y695" s="19" t="s">
        <v>466</v>
      </c>
      <c r="Z695" s="19" t="s">
        <v>466</v>
      </c>
      <c r="AA695" s="19">
        <v>68.2</v>
      </c>
      <c r="AB695" s="67">
        <v>3405</v>
      </c>
      <c r="AC695" s="67">
        <v>488</v>
      </c>
      <c r="AD695" s="67">
        <v>123</v>
      </c>
      <c r="AE695" s="19">
        <v>0</v>
      </c>
      <c r="AF695" s="19">
        <v>0</v>
      </c>
      <c r="AG695" s="19">
        <v>0</v>
      </c>
      <c r="AH695" s="19">
        <v>1</v>
      </c>
      <c r="AI695" s="19">
        <v>0</v>
      </c>
      <c r="AJ695" s="19">
        <v>0</v>
      </c>
      <c r="AK695" s="19">
        <v>0</v>
      </c>
      <c r="AL695" s="19">
        <v>1</v>
      </c>
      <c r="AM695" s="19"/>
      <c r="AN695" s="19"/>
      <c r="AO695" s="19"/>
      <c r="AP695" s="19"/>
      <c r="AQ695" s="19"/>
      <c r="AR695" s="19"/>
      <c r="AS695" s="19"/>
      <c r="AT695" s="19"/>
      <c r="AU695" s="19"/>
      <c r="AV695" s="19"/>
      <c r="AW695" s="19"/>
      <c r="AX695" s="19"/>
    </row>
    <row r="696" spans="2:50">
      <c r="B696" s="47" t="s">
        <v>3221</v>
      </c>
      <c r="C696" s="47" t="s">
        <v>5925</v>
      </c>
      <c r="D696" s="47" t="s">
        <v>5583</v>
      </c>
      <c r="E696" s="47">
        <v>2023</v>
      </c>
      <c r="F696" s="167">
        <v>45247</v>
      </c>
      <c r="G696" s="47" t="s">
        <v>5754</v>
      </c>
      <c r="H696" s="47" t="s">
        <v>5766</v>
      </c>
      <c r="I696" s="47" t="s">
        <v>406</v>
      </c>
      <c r="J696" s="47" t="s">
        <v>450</v>
      </c>
      <c r="K696" s="47" t="s">
        <v>260</v>
      </c>
      <c r="L696" s="66">
        <v>11217</v>
      </c>
      <c r="M696" s="99">
        <v>2136462</v>
      </c>
      <c r="N696" s="13">
        <v>64</v>
      </c>
      <c r="O696" s="13">
        <v>32</v>
      </c>
      <c r="P696" s="13">
        <v>54</v>
      </c>
      <c r="Q696" s="13">
        <v>7.03</v>
      </c>
      <c r="R696" s="13">
        <v>1.03545982</v>
      </c>
      <c r="S696" s="13">
        <v>1.0302787600000001</v>
      </c>
      <c r="T696" s="13">
        <v>8.8345014999999999E-2</v>
      </c>
      <c r="U696" s="13">
        <v>6.1654985000000002E-2</v>
      </c>
      <c r="V696" s="47" t="s">
        <v>6098</v>
      </c>
      <c r="W696" s="47" t="s">
        <v>6099</v>
      </c>
      <c r="X696" s="47" t="s">
        <v>974</v>
      </c>
      <c r="Y696" s="19" t="s">
        <v>466</v>
      </c>
      <c r="Z696" s="19" t="s">
        <v>466</v>
      </c>
      <c r="AA696" s="19">
        <v>81.7</v>
      </c>
      <c r="AB696" s="67">
        <v>1921</v>
      </c>
      <c r="AC696" s="67">
        <v>861</v>
      </c>
      <c r="AD696" s="67">
        <v>638</v>
      </c>
      <c r="AE696" s="19">
        <v>0</v>
      </c>
      <c r="AF696" s="19">
        <v>0</v>
      </c>
      <c r="AG696" s="19">
        <v>1</v>
      </c>
      <c r="AH696" s="19">
        <v>0</v>
      </c>
      <c r="AI696" s="19">
        <v>0</v>
      </c>
      <c r="AJ696" s="19">
        <v>0</v>
      </c>
      <c r="AK696" s="19">
        <v>0</v>
      </c>
      <c r="AL696" s="19">
        <v>0</v>
      </c>
      <c r="AM696" s="19"/>
      <c r="AN696" s="19"/>
      <c r="AO696" s="19"/>
      <c r="AP696" s="19"/>
      <c r="AQ696" s="19"/>
      <c r="AR696" s="19"/>
      <c r="AS696" s="19"/>
      <c r="AT696" s="19"/>
      <c r="AU696" s="19"/>
      <c r="AV696" s="19"/>
      <c r="AW696" s="19"/>
      <c r="AX696" s="19"/>
    </row>
    <row r="697" spans="2:50">
      <c r="B697" s="47" t="s">
        <v>3221</v>
      </c>
      <c r="C697" s="47" t="s">
        <v>5925</v>
      </c>
      <c r="D697" s="47" t="s">
        <v>5585</v>
      </c>
      <c r="E697" s="47">
        <v>2023</v>
      </c>
      <c r="F697" s="167">
        <v>45251</v>
      </c>
      <c r="G697" s="47" t="s">
        <v>5756</v>
      </c>
      <c r="H697" s="47" t="s">
        <v>5768</v>
      </c>
      <c r="I697" s="47" t="s">
        <v>2170</v>
      </c>
      <c r="J697" s="47" t="s">
        <v>2170</v>
      </c>
      <c r="K697" s="47" t="s">
        <v>260</v>
      </c>
      <c r="L697" s="66">
        <v>10470</v>
      </c>
      <c r="M697" s="99">
        <v>12349205</v>
      </c>
      <c r="N697" s="13">
        <v>80</v>
      </c>
      <c r="O697" s="13">
        <v>68</v>
      </c>
      <c r="P697" s="13">
        <v>77</v>
      </c>
      <c r="Q697" s="13">
        <v>3</v>
      </c>
      <c r="R697" s="13">
        <v>0</v>
      </c>
      <c r="S697" s="13">
        <v>0</v>
      </c>
      <c r="T697" s="13">
        <v>0</v>
      </c>
      <c r="U697" s="13">
        <v>0</v>
      </c>
      <c r="V697" s="47" t="s">
        <v>2800</v>
      </c>
      <c r="W697" s="47" t="s">
        <v>6101</v>
      </c>
      <c r="X697" s="47" t="s">
        <v>6086</v>
      </c>
      <c r="Y697" s="19" t="s">
        <v>239</v>
      </c>
      <c r="Z697" s="19" t="s">
        <v>466</v>
      </c>
      <c r="AA697" s="19">
        <v>80.2</v>
      </c>
      <c r="AB697" s="67">
        <v>1395</v>
      </c>
      <c r="AC697" s="67">
        <v>477</v>
      </c>
      <c r="AD697" s="67">
        <v>274</v>
      </c>
      <c r="AE697" s="19">
        <v>0</v>
      </c>
      <c r="AF697" s="19">
        <v>0</v>
      </c>
      <c r="AG697" s="19">
        <v>1</v>
      </c>
      <c r="AH697" s="19">
        <v>0</v>
      </c>
      <c r="AI697" s="19">
        <v>0</v>
      </c>
      <c r="AJ697" s="19">
        <v>0</v>
      </c>
      <c r="AK697" s="19">
        <v>0</v>
      </c>
      <c r="AL697" s="19">
        <v>0</v>
      </c>
      <c r="AM697" s="19"/>
      <c r="AN697" s="19"/>
      <c r="AO697" s="19"/>
      <c r="AP697" s="19"/>
      <c r="AQ697" s="19"/>
      <c r="AR697" s="19"/>
      <c r="AS697" s="19"/>
      <c r="AT697" s="19"/>
      <c r="AU697" s="19"/>
      <c r="AV697" s="19"/>
      <c r="AW697" s="19"/>
      <c r="AX697" s="19"/>
    </row>
    <row r="698" spans="2:50">
      <c r="B698" s="47" t="s">
        <v>3221</v>
      </c>
      <c r="C698" s="47" t="s">
        <v>5925</v>
      </c>
      <c r="D698" s="47" t="s">
        <v>6031</v>
      </c>
      <c r="E698" s="47">
        <v>2023</v>
      </c>
      <c r="F698" s="167">
        <v>45268</v>
      </c>
      <c r="G698" s="47" t="s">
        <v>6036</v>
      </c>
      <c r="H698" s="47" t="s">
        <v>6130</v>
      </c>
      <c r="I698" s="47" t="s">
        <v>4428</v>
      </c>
      <c r="J698" s="47" t="s">
        <v>4428</v>
      </c>
      <c r="K698" s="47" t="s">
        <v>263</v>
      </c>
      <c r="L698" s="66">
        <v>34236</v>
      </c>
      <c r="M698" s="99">
        <v>11550000</v>
      </c>
      <c r="N698" s="13">
        <v>128</v>
      </c>
      <c r="O698" s="13">
        <v>25</v>
      </c>
      <c r="P698" s="13">
        <v>29</v>
      </c>
      <c r="Q698" s="13">
        <v>15</v>
      </c>
      <c r="R698" s="13">
        <v>18</v>
      </c>
      <c r="S698" s="13">
        <v>57</v>
      </c>
      <c r="T698" s="13">
        <v>0</v>
      </c>
      <c r="U698" s="13">
        <v>9</v>
      </c>
      <c r="V698" s="47" t="s">
        <v>2803</v>
      </c>
      <c r="W698" s="47" t="s">
        <v>6141</v>
      </c>
      <c r="X698" s="47" t="s">
        <v>165</v>
      </c>
      <c r="Y698" s="19" t="s">
        <v>466</v>
      </c>
      <c r="Z698" s="19" t="s">
        <v>466</v>
      </c>
      <c r="AA698" s="19">
        <v>81.599999999999994</v>
      </c>
      <c r="AB698" s="67">
        <v>3760</v>
      </c>
      <c r="AC698" s="67">
        <v>1193</v>
      </c>
      <c r="AD698" s="67">
        <v>1095</v>
      </c>
      <c r="AE698" s="19">
        <v>0</v>
      </c>
      <c r="AF698" s="19">
        <v>0</v>
      </c>
      <c r="AG698" s="19">
        <v>0</v>
      </c>
      <c r="AH698" s="19">
        <v>0</v>
      </c>
      <c r="AI698" s="19">
        <v>0</v>
      </c>
      <c r="AJ698" s="19">
        <v>0</v>
      </c>
      <c r="AK698" s="19">
        <v>0</v>
      </c>
      <c r="AL698" s="19">
        <v>0</v>
      </c>
      <c r="AM698" s="19"/>
      <c r="AN698" s="19"/>
      <c r="AO698" s="19"/>
      <c r="AP698" s="19"/>
      <c r="AQ698" s="19"/>
      <c r="AR698" s="19"/>
      <c r="AS698" s="19"/>
      <c r="AT698" s="19"/>
      <c r="AU698" s="19"/>
      <c r="AV698" s="19"/>
      <c r="AW698" s="19"/>
      <c r="AX698" s="19"/>
    </row>
    <row r="699" spans="2:50">
      <c r="B699" s="47" t="s">
        <v>3221</v>
      </c>
      <c r="C699" s="47" t="s">
        <v>5925</v>
      </c>
      <c r="D699" s="47" t="s">
        <v>6032</v>
      </c>
      <c r="E699" s="47">
        <v>2023</v>
      </c>
      <c r="F699" s="167">
        <v>45268</v>
      </c>
      <c r="G699" s="47" t="s">
        <v>6037</v>
      </c>
      <c r="H699" s="47" t="s">
        <v>6131</v>
      </c>
      <c r="I699" s="47" t="s">
        <v>6136</v>
      </c>
      <c r="J699" s="47" t="s">
        <v>6137</v>
      </c>
      <c r="K699" s="47" t="s">
        <v>262</v>
      </c>
      <c r="L699" s="66">
        <v>31210</v>
      </c>
      <c r="M699" s="99">
        <v>1897023</v>
      </c>
      <c r="N699" s="13">
        <v>72</v>
      </c>
      <c r="O699" s="13">
        <v>71</v>
      </c>
      <c r="P699" s="13">
        <v>72</v>
      </c>
      <c r="Q699" s="13">
        <v>0</v>
      </c>
      <c r="R699" s="13">
        <v>0</v>
      </c>
      <c r="S699" s="13">
        <v>0</v>
      </c>
      <c r="T699" s="13">
        <v>0</v>
      </c>
      <c r="U699" s="13">
        <v>0</v>
      </c>
      <c r="V699" s="47" t="s">
        <v>2803</v>
      </c>
      <c r="W699" s="47" t="s">
        <v>6142</v>
      </c>
      <c r="X699" s="47" t="s">
        <v>4943</v>
      </c>
      <c r="Y699" s="19" t="s">
        <v>466</v>
      </c>
      <c r="Z699" s="19" t="s">
        <v>466</v>
      </c>
      <c r="AA699" s="19">
        <v>78</v>
      </c>
      <c r="AB699" s="67">
        <v>3223</v>
      </c>
      <c r="AC699" s="67">
        <v>682</v>
      </c>
      <c r="AD699" s="67">
        <v>777</v>
      </c>
      <c r="AE699" s="19">
        <v>0</v>
      </c>
      <c r="AF699" s="19">
        <v>0</v>
      </c>
      <c r="AG699" s="19">
        <v>0</v>
      </c>
      <c r="AH699" s="19">
        <v>0</v>
      </c>
      <c r="AI699" s="19">
        <v>0</v>
      </c>
      <c r="AJ699" s="19">
        <v>0</v>
      </c>
      <c r="AK699" s="19">
        <v>0</v>
      </c>
      <c r="AL699" s="19">
        <v>0</v>
      </c>
      <c r="AM699" s="19"/>
      <c r="AN699" s="19"/>
      <c r="AO699" s="19"/>
      <c r="AP699" s="19"/>
      <c r="AQ699" s="19"/>
      <c r="AR699" s="19"/>
      <c r="AS699" s="19"/>
      <c r="AT699" s="19"/>
      <c r="AU699" s="19"/>
      <c r="AV699" s="19"/>
      <c r="AW699" s="19"/>
      <c r="AX699" s="19"/>
    </row>
    <row r="700" spans="2:50">
      <c r="B700" s="47" t="s">
        <v>3221</v>
      </c>
      <c r="C700" s="47" t="s">
        <v>5925</v>
      </c>
      <c r="D700" s="47" t="s">
        <v>6033</v>
      </c>
      <c r="E700" s="47">
        <v>2023</v>
      </c>
      <c r="F700" s="167">
        <v>45271</v>
      </c>
      <c r="G700" s="47" t="s">
        <v>6038</v>
      </c>
      <c r="H700" s="47" t="s">
        <v>6132</v>
      </c>
      <c r="I700" s="47" t="s">
        <v>3150</v>
      </c>
      <c r="J700" s="47" t="s">
        <v>2725</v>
      </c>
      <c r="K700" s="47" t="s">
        <v>259</v>
      </c>
      <c r="L700" s="66">
        <v>78501</v>
      </c>
      <c r="M700" s="99">
        <v>3882468</v>
      </c>
      <c r="N700" s="13">
        <v>93</v>
      </c>
      <c r="O700" s="13">
        <v>15</v>
      </c>
      <c r="P700" s="13">
        <v>37</v>
      </c>
      <c r="Q700" s="13">
        <v>22</v>
      </c>
      <c r="R700" s="13">
        <v>0</v>
      </c>
      <c r="S700" s="13">
        <v>26</v>
      </c>
      <c r="T700" s="13">
        <v>0</v>
      </c>
      <c r="U700" s="13">
        <v>8</v>
      </c>
      <c r="V700" s="47" t="s">
        <v>480</v>
      </c>
      <c r="W700" s="47" t="s">
        <v>6143</v>
      </c>
      <c r="X700" s="47" t="s">
        <v>6147</v>
      </c>
      <c r="Y700" s="19" t="s">
        <v>466</v>
      </c>
      <c r="Z700" s="19" t="s">
        <v>466</v>
      </c>
      <c r="AA700" s="19">
        <v>79.8</v>
      </c>
      <c r="AB700" s="67">
        <v>2416</v>
      </c>
      <c r="AC700" s="67">
        <v>774</v>
      </c>
      <c r="AD700" s="67">
        <v>403</v>
      </c>
      <c r="AE700" s="19">
        <v>1</v>
      </c>
      <c r="AF700" s="19">
        <v>1</v>
      </c>
      <c r="AG700" s="19">
        <v>1</v>
      </c>
      <c r="AH700" s="19">
        <v>0</v>
      </c>
      <c r="AI700" s="19">
        <v>0</v>
      </c>
      <c r="AJ700" s="19">
        <v>0</v>
      </c>
      <c r="AK700" s="19">
        <v>0</v>
      </c>
      <c r="AL700" s="19">
        <v>0</v>
      </c>
      <c r="AM700" s="19"/>
      <c r="AN700" s="19"/>
      <c r="AO700" s="19"/>
      <c r="AP700" s="19"/>
      <c r="AQ700" s="19"/>
      <c r="AR700" s="19"/>
      <c r="AS700" s="19"/>
      <c r="AT700" s="19"/>
      <c r="AU700" s="19"/>
      <c r="AV700" s="19"/>
      <c r="AW700" s="19"/>
      <c r="AX700" s="19"/>
    </row>
    <row r="701" spans="2:50">
      <c r="B701" s="47" t="s">
        <v>3221</v>
      </c>
      <c r="C701" s="47" t="s">
        <v>5925</v>
      </c>
      <c r="D701" s="47" t="s">
        <v>6034</v>
      </c>
      <c r="E701" s="47">
        <v>2023</v>
      </c>
      <c r="F701" s="167">
        <v>45272</v>
      </c>
      <c r="G701" s="47" t="s">
        <v>6039</v>
      </c>
      <c r="H701" s="47" t="s">
        <v>6133</v>
      </c>
      <c r="I701" s="47" t="s">
        <v>1073</v>
      </c>
      <c r="J701" s="47" t="s">
        <v>1079</v>
      </c>
      <c r="K701" s="47" t="s">
        <v>256</v>
      </c>
      <c r="L701" s="66">
        <v>49503</v>
      </c>
      <c r="M701" s="99">
        <v>3844093</v>
      </c>
      <c r="N701" s="13">
        <v>50</v>
      </c>
      <c r="O701" s="13">
        <v>16</v>
      </c>
      <c r="P701" s="13">
        <v>17</v>
      </c>
      <c r="Q701" s="13">
        <v>13</v>
      </c>
      <c r="R701" s="13">
        <v>0</v>
      </c>
      <c r="S701" s="13">
        <v>18</v>
      </c>
      <c r="T701" s="13">
        <v>2</v>
      </c>
      <c r="U701" s="13">
        <v>0</v>
      </c>
      <c r="V701" s="47" t="s">
        <v>2796</v>
      </c>
      <c r="W701" s="47" t="s">
        <v>6144</v>
      </c>
      <c r="X701" s="47" t="s">
        <v>165</v>
      </c>
      <c r="Y701" s="19" t="s">
        <v>466</v>
      </c>
      <c r="Z701" s="19" t="s">
        <v>466</v>
      </c>
      <c r="AA701" s="19">
        <v>78.900000000000006</v>
      </c>
      <c r="AB701" s="67">
        <v>1743</v>
      </c>
      <c r="AC701" s="67">
        <v>648</v>
      </c>
      <c r="AD701" s="67">
        <v>476</v>
      </c>
      <c r="AE701" s="19">
        <v>0</v>
      </c>
      <c r="AF701" s="19">
        <v>0</v>
      </c>
      <c r="AG701" s="19">
        <v>0</v>
      </c>
      <c r="AH701" s="19">
        <v>1</v>
      </c>
      <c r="AI701" s="19">
        <v>0</v>
      </c>
      <c r="AJ701" s="19">
        <v>0</v>
      </c>
      <c r="AK701" s="19">
        <v>0</v>
      </c>
      <c r="AL701" s="19">
        <v>0</v>
      </c>
      <c r="AM701" s="19"/>
      <c r="AN701" s="19"/>
      <c r="AO701" s="19"/>
      <c r="AP701" s="19"/>
      <c r="AQ701" s="19"/>
      <c r="AR701" s="19"/>
      <c r="AS701" s="19"/>
      <c r="AT701" s="19"/>
      <c r="AU701" s="19"/>
      <c r="AV701" s="19"/>
      <c r="AW701" s="19"/>
      <c r="AX701" s="19"/>
    </row>
    <row r="702" spans="2:50">
      <c r="B702" s="47" t="s">
        <v>3221</v>
      </c>
      <c r="C702" s="47" t="s">
        <v>5925</v>
      </c>
      <c r="D702" s="47" t="s">
        <v>6139</v>
      </c>
      <c r="E702" s="47">
        <v>2023</v>
      </c>
      <c r="F702" s="167">
        <v>45272</v>
      </c>
      <c r="G702" s="47" t="s">
        <v>6040</v>
      </c>
      <c r="H702" s="47" t="s">
        <v>6134</v>
      </c>
      <c r="I702" s="47" t="s">
        <v>6135</v>
      </c>
      <c r="J702" s="47" t="s">
        <v>456</v>
      </c>
      <c r="K702" s="47" t="s">
        <v>274</v>
      </c>
      <c r="L702" s="66">
        <v>7111</v>
      </c>
      <c r="M702" s="99">
        <v>12538000</v>
      </c>
      <c r="N702" s="13">
        <v>96</v>
      </c>
      <c r="O702" s="13">
        <v>40</v>
      </c>
      <c r="P702" s="13">
        <v>43</v>
      </c>
      <c r="Q702" s="13">
        <v>6</v>
      </c>
      <c r="R702" s="13">
        <v>0</v>
      </c>
      <c r="S702" s="13">
        <v>12</v>
      </c>
      <c r="T702" s="13">
        <v>0</v>
      </c>
      <c r="U702" s="13">
        <v>35</v>
      </c>
      <c r="V702" s="47" t="s">
        <v>2816</v>
      </c>
      <c r="W702" s="47" t="s">
        <v>6145</v>
      </c>
      <c r="X702" s="47" t="s">
        <v>4943</v>
      </c>
      <c r="Y702" s="19" t="s">
        <v>466</v>
      </c>
      <c r="Z702" s="19" t="s">
        <v>466</v>
      </c>
      <c r="AA702" s="19">
        <v>79.599999999999994</v>
      </c>
      <c r="AB702" s="67">
        <v>4595</v>
      </c>
      <c r="AC702" s="67">
        <v>636</v>
      </c>
      <c r="AD702" s="67">
        <v>246</v>
      </c>
      <c r="AE702" s="19">
        <v>0</v>
      </c>
      <c r="AF702" s="19">
        <v>0</v>
      </c>
      <c r="AG702" s="19">
        <v>0</v>
      </c>
      <c r="AH702" s="19">
        <v>0</v>
      </c>
      <c r="AI702" s="19">
        <v>0</v>
      </c>
      <c r="AJ702" s="19">
        <v>0</v>
      </c>
      <c r="AK702" s="19">
        <v>0</v>
      </c>
      <c r="AL702" s="19">
        <v>0</v>
      </c>
      <c r="AM702" s="19"/>
      <c r="AN702" s="19"/>
      <c r="AO702" s="19"/>
      <c r="AP702" s="19"/>
      <c r="AQ702" s="19"/>
      <c r="AR702" s="19"/>
      <c r="AS702" s="19"/>
      <c r="AT702" s="19"/>
      <c r="AU702" s="19"/>
      <c r="AV702" s="19"/>
      <c r="AW702" s="19"/>
      <c r="AX702" s="19"/>
    </row>
    <row r="703" spans="2:50">
      <c r="B703" s="47" t="s">
        <v>3221</v>
      </c>
      <c r="C703" s="47" t="s">
        <v>5925</v>
      </c>
      <c r="D703" s="47" t="s">
        <v>6035</v>
      </c>
      <c r="E703" s="47">
        <v>2023</v>
      </c>
      <c r="F703" s="167">
        <v>45275</v>
      </c>
      <c r="G703" s="47" t="s">
        <v>6041</v>
      </c>
      <c r="H703" s="47" t="s">
        <v>6191</v>
      </c>
      <c r="I703" s="47" t="s">
        <v>1918</v>
      </c>
      <c r="J703" s="47" t="s">
        <v>4216</v>
      </c>
      <c r="K703" s="47" t="s">
        <v>257</v>
      </c>
      <c r="L703" s="66">
        <v>22302</v>
      </c>
      <c r="M703" s="99">
        <v>10555871</v>
      </c>
      <c r="N703" s="13">
        <v>81</v>
      </c>
      <c r="O703" s="13">
        <v>26</v>
      </c>
      <c r="P703" s="13">
        <v>50</v>
      </c>
      <c r="Q703" s="13">
        <v>31</v>
      </c>
      <c r="R703" s="13">
        <v>0</v>
      </c>
      <c r="S703" s="13">
        <v>0</v>
      </c>
      <c r="T703" s="13">
        <v>0</v>
      </c>
      <c r="U703" s="13">
        <v>0</v>
      </c>
      <c r="V703" s="47" t="s">
        <v>2785</v>
      </c>
      <c r="W703" s="47" t="s">
        <v>6146</v>
      </c>
      <c r="X703" s="47" t="s">
        <v>1202</v>
      </c>
      <c r="Y703" s="19" t="s">
        <v>466</v>
      </c>
      <c r="Z703" s="19" t="s">
        <v>466</v>
      </c>
      <c r="AA703" s="19">
        <v>84.2</v>
      </c>
      <c r="AB703" s="67">
        <v>2911</v>
      </c>
      <c r="AC703" s="67">
        <v>1108</v>
      </c>
      <c r="AD703" s="67">
        <v>1057</v>
      </c>
      <c r="AE703" s="19">
        <v>0</v>
      </c>
      <c r="AF703" s="19">
        <v>0</v>
      </c>
      <c r="AG703" s="19">
        <v>0</v>
      </c>
      <c r="AH703" s="19">
        <v>0</v>
      </c>
      <c r="AI703" s="19">
        <v>0</v>
      </c>
      <c r="AJ703" s="19">
        <v>0</v>
      </c>
      <c r="AK703" s="19">
        <v>0</v>
      </c>
      <c r="AL703" s="19">
        <v>0</v>
      </c>
      <c r="AM703" s="19"/>
      <c r="AN703" s="19"/>
      <c r="AO703" s="19"/>
      <c r="AP703" s="19"/>
      <c r="AQ703" s="19"/>
      <c r="AR703" s="19"/>
      <c r="AS703" s="19"/>
      <c r="AT703" s="19"/>
      <c r="AU703" s="19"/>
      <c r="AV703" s="19"/>
      <c r="AW703" s="19"/>
      <c r="AX703" s="19"/>
    </row>
    <row r="704" spans="2:50">
      <c r="B704" s="47" t="s">
        <v>1441</v>
      </c>
      <c r="D704" s="47" t="s">
        <v>1441</v>
      </c>
      <c r="E704" s="47" t="s">
        <v>1441</v>
      </c>
      <c r="F704" s="167" t="s">
        <v>1441</v>
      </c>
      <c r="G704" s="47" t="s">
        <v>1441</v>
      </c>
      <c r="H704" s="47" t="s">
        <v>1441</v>
      </c>
      <c r="I704" s="47" t="s">
        <v>1441</v>
      </c>
      <c r="J704" s="47" t="s">
        <v>1441</v>
      </c>
      <c r="K704" s="47" t="s">
        <v>1441</v>
      </c>
      <c r="L704" s="66" t="s">
        <v>1441</v>
      </c>
      <c r="M704" s="99" t="s">
        <v>1441</v>
      </c>
      <c r="N704" s="13" t="s">
        <v>1441</v>
      </c>
      <c r="O704" s="13" t="s">
        <v>1441</v>
      </c>
      <c r="P704" s="13" t="s">
        <v>1441</v>
      </c>
      <c r="Q704" s="13" t="s">
        <v>1441</v>
      </c>
      <c r="R704" s="13" t="s">
        <v>1441</v>
      </c>
      <c r="S704" s="13" t="s">
        <v>1441</v>
      </c>
      <c r="T704" s="13" t="s">
        <v>1441</v>
      </c>
      <c r="U704" s="13" t="s">
        <v>1441</v>
      </c>
      <c r="V704" s="47" t="s">
        <v>1441</v>
      </c>
      <c r="W704" s="47" t="s">
        <v>1441</v>
      </c>
      <c r="X704" s="19" t="s">
        <v>1441</v>
      </c>
      <c r="Y704" s="19" t="s">
        <v>1441</v>
      </c>
      <c r="Z704" s="19" t="s">
        <v>1441</v>
      </c>
      <c r="AA704" s="19" t="s">
        <v>1441</v>
      </c>
      <c r="AB704" s="67" t="s">
        <v>1441</v>
      </c>
      <c r="AC704" s="67" t="s">
        <v>1441</v>
      </c>
      <c r="AD704" s="67" t="s">
        <v>1441</v>
      </c>
      <c r="AE704" s="19" t="s">
        <v>1441</v>
      </c>
      <c r="AF704" s="19" t="s">
        <v>1441</v>
      </c>
      <c r="AG704" s="19" t="s">
        <v>1441</v>
      </c>
      <c r="AH704" s="19" t="s">
        <v>1441</v>
      </c>
      <c r="AI704" s="19" t="s">
        <v>1441</v>
      </c>
      <c r="AJ704" s="19" t="s">
        <v>1441</v>
      </c>
      <c r="AK704" s="19" t="s">
        <v>1441</v>
      </c>
      <c r="AL704" s="19" t="s">
        <v>1441</v>
      </c>
      <c r="AM704" s="19"/>
      <c r="AN704" s="19"/>
      <c r="AO704" s="19"/>
      <c r="AP704" s="19"/>
      <c r="AQ704" s="19"/>
      <c r="AR704" s="19"/>
      <c r="AS704" s="19"/>
      <c r="AT704" s="19"/>
      <c r="AU704" s="19"/>
      <c r="AV704" s="19"/>
      <c r="AW704" s="19"/>
      <c r="AX704" s="19"/>
    </row>
    <row r="705" spans="2:50">
      <c r="B705" s="47" t="s">
        <v>1441</v>
      </c>
      <c r="D705" s="47" t="s">
        <v>1441</v>
      </c>
      <c r="E705" s="47" t="s">
        <v>1441</v>
      </c>
      <c r="F705" s="167" t="s">
        <v>1441</v>
      </c>
      <c r="G705" s="47" t="s">
        <v>1441</v>
      </c>
      <c r="H705" s="47" t="s">
        <v>1441</v>
      </c>
      <c r="I705" s="47" t="s">
        <v>1441</v>
      </c>
      <c r="J705" s="47" t="s">
        <v>1441</v>
      </c>
      <c r="K705" s="47" t="s">
        <v>1441</v>
      </c>
      <c r="L705" s="66" t="s">
        <v>1441</v>
      </c>
      <c r="M705" s="19" t="s">
        <v>1441</v>
      </c>
      <c r="N705" s="13" t="s">
        <v>1441</v>
      </c>
      <c r="O705" s="13" t="s">
        <v>1441</v>
      </c>
      <c r="P705" s="13" t="s">
        <v>1441</v>
      </c>
      <c r="Q705" s="13" t="s">
        <v>1441</v>
      </c>
      <c r="R705" s="13" t="s">
        <v>1441</v>
      </c>
      <c r="S705" s="13" t="s">
        <v>1441</v>
      </c>
      <c r="T705" s="13" t="s">
        <v>1441</v>
      </c>
      <c r="U705" s="13" t="s">
        <v>1441</v>
      </c>
      <c r="V705" s="47" t="s">
        <v>1441</v>
      </c>
      <c r="W705" s="47" t="s">
        <v>1441</v>
      </c>
      <c r="X705" s="19" t="s">
        <v>1441</v>
      </c>
      <c r="Y705" s="19" t="s">
        <v>1441</v>
      </c>
      <c r="Z705" s="19" t="s">
        <v>1441</v>
      </c>
      <c r="AA705" s="19" t="s">
        <v>1441</v>
      </c>
      <c r="AB705" s="67" t="s">
        <v>1441</v>
      </c>
      <c r="AC705" s="67" t="s">
        <v>1441</v>
      </c>
      <c r="AD705" s="67" t="s">
        <v>1441</v>
      </c>
      <c r="AE705" s="19" t="s">
        <v>1441</v>
      </c>
      <c r="AF705" s="19" t="s">
        <v>1441</v>
      </c>
      <c r="AG705" s="19" t="s">
        <v>1441</v>
      </c>
      <c r="AH705" s="19" t="s">
        <v>1441</v>
      </c>
      <c r="AI705" s="19" t="s">
        <v>1441</v>
      </c>
      <c r="AJ705" s="19" t="s">
        <v>1441</v>
      </c>
      <c r="AK705" s="19" t="s">
        <v>1441</v>
      </c>
      <c r="AL705" s="19" t="s">
        <v>1441</v>
      </c>
      <c r="AM705" s="19"/>
      <c r="AN705" s="19"/>
      <c r="AO705" s="19"/>
      <c r="AP705" s="19"/>
      <c r="AQ705" s="19"/>
      <c r="AR705" s="19"/>
      <c r="AS705" s="19"/>
      <c r="AT705" s="19"/>
      <c r="AU705" s="19"/>
      <c r="AV705" s="19"/>
      <c r="AW705" s="19"/>
      <c r="AX705" s="19"/>
    </row>
    <row r="706" spans="2:50">
      <c r="B706" s="47" t="s">
        <v>1441</v>
      </c>
      <c r="D706" s="47" t="s">
        <v>1441</v>
      </c>
      <c r="E706" s="47" t="s">
        <v>1441</v>
      </c>
      <c r="F706" s="167" t="s">
        <v>1441</v>
      </c>
      <c r="G706" s="47" t="s">
        <v>1441</v>
      </c>
      <c r="H706" s="47" t="s">
        <v>1441</v>
      </c>
      <c r="I706" s="47" t="s">
        <v>1441</v>
      </c>
      <c r="J706" s="47" t="s">
        <v>1441</v>
      </c>
      <c r="K706" s="47" t="s">
        <v>1441</v>
      </c>
      <c r="L706" s="66" t="s">
        <v>1441</v>
      </c>
      <c r="M706" s="19" t="s">
        <v>1441</v>
      </c>
      <c r="N706" s="13" t="s">
        <v>1441</v>
      </c>
      <c r="O706" s="13" t="s">
        <v>1441</v>
      </c>
      <c r="P706" s="13" t="s">
        <v>1441</v>
      </c>
      <c r="Q706" s="13" t="s">
        <v>1441</v>
      </c>
      <c r="R706" s="13" t="s">
        <v>1441</v>
      </c>
      <c r="S706" s="13" t="s">
        <v>1441</v>
      </c>
      <c r="T706" s="13" t="s">
        <v>1441</v>
      </c>
      <c r="U706" s="13" t="s">
        <v>1441</v>
      </c>
      <c r="V706" s="47" t="s">
        <v>1441</v>
      </c>
      <c r="W706" s="47" t="s">
        <v>1441</v>
      </c>
      <c r="X706" s="19" t="s">
        <v>1441</v>
      </c>
      <c r="Y706" s="19" t="s">
        <v>1441</v>
      </c>
      <c r="Z706" s="19" t="s">
        <v>1441</v>
      </c>
      <c r="AA706" s="19" t="s">
        <v>1441</v>
      </c>
      <c r="AB706" s="67" t="s">
        <v>1441</v>
      </c>
      <c r="AC706" s="67" t="s">
        <v>1441</v>
      </c>
      <c r="AD706" s="67" t="s">
        <v>1441</v>
      </c>
      <c r="AE706" s="19" t="s">
        <v>1441</v>
      </c>
      <c r="AF706" s="19" t="s">
        <v>1441</v>
      </c>
      <c r="AG706" s="19" t="s">
        <v>1441</v>
      </c>
      <c r="AH706" s="19" t="s">
        <v>1441</v>
      </c>
      <c r="AI706" s="19" t="s">
        <v>1441</v>
      </c>
      <c r="AJ706" s="19" t="s">
        <v>1441</v>
      </c>
      <c r="AK706" s="19" t="s">
        <v>1441</v>
      </c>
      <c r="AL706" s="19" t="s">
        <v>1441</v>
      </c>
      <c r="AM706" s="19"/>
      <c r="AN706" s="19"/>
      <c r="AO706" s="19"/>
      <c r="AP706" s="19"/>
      <c r="AQ706" s="19"/>
      <c r="AR706" s="19"/>
      <c r="AS706" s="19"/>
      <c r="AT706" s="19"/>
      <c r="AU706" s="19"/>
      <c r="AV706" s="19"/>
      <c r="AW706" s="19"/>
      <c r="AX706" s="19"/>
    </row>
    <row r="707" spans="2:50">
      <c r="B707" s="47" t="s">
        <v>1441</v>
      </c>
      <c r="D707" s="47" t="s">
        <v>1441</v>
      </c>
      <c r="E707" s="47" t="s">
        <v>1441</v>
      </c>
      <c r="F707" s="167" t="s">
        <v>1441</v>
      </c>
      <c r="G707" s="47" t="s">
        <v>1441</v>
      </c>
      <c r="H707" s="47" t="s">
        <v>1441</v>
      </c>
      <c r="I707" s="47" t="s">
        <v>1441</v>
      </c>
      <c r="J707" s="47" t="s">
        <v>1441</v>
      </c>
      <c r="K707" s="47" t="s">
        <v>1441</v>
      </c>
      <c r="L707" s="66" t="s">
        <v>1441</v>
      </c>
      <c r="M707" s="19" t="s">
        <v>1441</v>
      </c>
      <c r="N707" s="13" t="s">
        <v>1441</v>
      </c>
      <c r="O707" s="13" t="s">
        <v>1441</v>
      </c>
      <c r="P707" s="13" t="s">
        <v>1441</v>
      </c>
      <c r="Q707" s="13" t="s">
        <v>1441</v>
      </c>
      <c r="R707" s="13" t="s">
        <v>1441</v>
      </c>
      <c r="S707" s="13" t="s">
        <v>1441</v>
      </c>
      <c r="T707" s="13" t="s">
        <v>1441</v>
      </c>
      <c r="U707" s="13" t="s">
        <v>1441</v>
      </c>
      <c r="V707" s="47" t="s">
        <v>1441</v>
      </c>
      <c r="W707" s="47" t="s">
        <v>1441</v>
      </c>
      <c r="X707" s="19" t="s">
        <v>1441</v>
      </c>
      <c r="Y707" s="19" t="s">
        <v>1441</v>
      </c>
      <c r="Z707" s="19" t="s">
        <v>1441</v>
      </c>
      <c r="AA707" s="19" t="s">
        <v>1441</v>
      </c>
      <c r="AB707" s="67" t="s">
        <v>1441</v>
      </c>
      <c r="AC707" s="67" t="s">
        <v>1441</v>
      </c>
      <c r="AD707" s="67" t="s">
        <v>1441</v>
      </c>
      <c r="AE707" s="19" t="s">
        <v>1441</v>
      </c>
      <c r="AF707" s="19" t="s">
        <v>1441</v>
      </c>
      <c r="AG707" s="19" t="s">
        <v>1441</v>
      </c>
      <c r="AH707" s="19" t="s">
        <v>1441</v>
      </c>
      <c r="AI707" s="19" t="s">
        <v>1441</v>
      </c>
      <c r="AJ707" s="19" t="s">
        <v>1441</v>
      </c>
      <c r="AK707" s="19" t="s">
        <v>1441</v>
      </c>
      <c r="AL707" s="19" t="s">
        <v>1441</v>
      </c>
      <c r="AM707" s="19"/>
      <c r="AN707" s="19"/>
      <c r="AO707" s="19"/>
      <c r="AP707" s="19"/>
      <c r="AQ707" s="19"/>
      <c r="AR707" s="19"/>
      <c r="AS707" s="19"/>
      <c r="AT707" s="19"/>
      <c r="AU707" s="19"/>
      <c r="AV707" s="19"/>
      <c r="AW707" s="19"/>
      <c r="AX707" s="19"/>
    </row>
    <row r="708" spans="2:50">
      <c r="B708" s="47" t="s">
        <v>1441</v>
      </c>
      <c r="D708" s="47" t="s">
        <v>1441</v>
      </c>
      <c r="E708" s="47" t="s">
        <v>1441</v>
      </c>
      <c r="F708" s="167" t="s">
        <v>1441</v>
      </c>
      <c r="G708" s="47" t="s">
        <v>1441</v>
      </c>
      <c r="H708" s="47" t="s">
        <v>1441</v>
      </c>
      <c r="I708" s="47" t="s">
        <v>1441</v>
      </c>
      <c r="J708" s="47" t="s">
        <v>1441</v>
      </c>
      <c r="K708" s="47" t="s">
        <v>1441</v>
      </c>
      <c r="L708" s="66" t="s">
        <v>1441</v>
      </c>
      <c r="M708" s="19" t="s">
        <v>1441</v>
      </c>
      <c r="N708" s="13" t="s">
        <v>1441</v>
      </c>
      <c r="O708" s="13" t="s">
        <v>1441</v>
      </c>
      <c r="P708" s="13" t="s">
        <v>1441</v>
      </c>
      <c r="Q708" s="13" t="s">
        <v>1441</v>
      </c>
      <c r="R708" s="13" t="s">
        <v>1441</v>
      </c>
      <c r="S708" s="13" t="s">
        <v>1441</v>
      </c>
      <c r="T708" s="13" t="s">
        <v>1441</v>
      </c>
      <c r="U708" s="13" t="s">
        <v>1441</v>
      </c>
      <c r="V708" s="47" t="s">
        <v>1441</v>
      </c>
      <c r="W708" s="47" t="s">
        <v>1441</v>
      </c>
      <c r="X708" s="19" t="s">
        <v>1441</v>
      </c>
      <c r="Y708" s="19" t="s">
        <v>1441</v>
      </c>
      <c r="Z708" s="19" t="s">
        <v>1441</v>
      </c>
      <c r="AA708" s="19" t="s">
        <v>1441</v>
      </c>
      <c r="AB708" s="67" t="s">
        <v>1441</v>
      </c>
      <c r="AC708" s="67" t="s">
        <v>1441</v>
      </c>
      <c r="AD708" s="67" t="s">
        <v>1441</v>
      </c>
      <c r="AE708" s="19" t="s">
        <v>1441</v>
      </c>
      <c r="AF708" s="19" t="s">
        <v>1441</v>
      </c>
      <c r="AG708" s="19" t="s">
        <v>1441</v>
      </c>
      <c r="AH708" s="19" t="s">
        <v>1441</v>
      </c>
      <c r="AI708" s="19" t="s">
        <v>1441</v>
      </c>
      <c r="AJ708" s="19" t="s">
        <v>1441</v>
      </c>
      <c r="AK708" s="19" t="s">
        <v>1441</v>
      </c>
      <c r="AL708" s="19" t="s">
        <v>1441</v>
      </c>
      <c r="AM708" s="19"/>
      <c r="AN708" s="19"/>
      <c r="AO708" s="19"/>
      <c r="AP708" s="19"/>
      <c r="AQ708" s="19"/>
      <c r="AR708" s="19"/>
      <c r="AS708" s="19"/>
      <c r="AT708" s="19"/>
      <c r="AU708" s="19"/>
      <c r="AV708" s="19"/>
      <c r="AW708" s="19"/>
      <c r="AX708" s="19"/>
    </row>
    <row r="709" spans="2:50">
      <c r="B709" s="47" t="s">
        <v>1441</v>
      </c>
      <c r="D709" s="47" t="s">
        <v>1441</v>
      </c>
      <c r="E709" s="47" t="s">
        <v>1441</v>
      </c>
      <c r="F709" s="167" t="s">
        <v>1441</v>
      </c>
      <c r="G709" s="47" t="s">
        <v>1441</v>
      </c>
      <c r="H709" s="47" t="s">
        <v>1441</v>
      </c>
      <c r="I709" s="47" t="s">
        <v>1441</v>
      </c>
      <c r="J709" s="47" t="s">
        <v>1441</v>
      </c>
      <c r="K709" s="47" t="s">
        <v>1441</v>
      </c>
      <c r="L709" s="66" t="s">
        <v>1441</v>
      </c>
      <c r="M709" s="19" t="s">
        <v>1441</v>
      </c>
      <c r="N709" s="13" t="s">
        <v>1441</v>
      </c>
      <c r="O709" s="13" t="s">
        <v>1441</v>
      </c>
      <c r="P709" s="13" t="s">
        <v>1441</v>
      </c>
      <c r="Q709" s="13" t="s">
        <v>1441</v>
      </c>
      <c r="R709" s="13" t="s">
        <v>1441</v>
      </c>
      <c r="S709" s="13" t="s">
        <v>1441</v>
      </c>
      <c r="T709" s="13" t="s">
        <v>1441</v>
      </c>
      <c r="U709" s="13" t="s">
        <v>1441</v>
      </c>
      <c r="V709" s="47" t="s">
        <v>1441</v>
      </c>
      <c r="W709" s="47" t="s">
        <v>1441</v>
      </c>
      <c r="X709" s="19" t="s">
        <v>1441</v>
      </c>
      <c r="Y709" s="19" t="s">
        <v>1441</v>
      </c>
      <c r="Z709" s="19" t="s">
        <v>1441</v>
      </c>
      <c r="AA709" s="19" t="s">
        <v>1441</v>
      </c>
      <c r="AB709" s="67" t="s">
        <v>1441</v>
      </c>
      <c r="AC709" s="67" t="s">
        <v>1441</v>
      </c>
      <c r="AD709" s="67" t="s">
        <v>1441</v>
      </c>
      <c r="AE709" s="19" t="s">
        <v>1441</v>
      </c>
      <c r="AF709" s="19" t="s">
        <v>1441</v>
      </c>
      <c r="AG709" s="19" t="s">
        <v>1441</v>
      </c>
      <c r="AH709" s="19" t="s">
        <v>1441</v>
      </c>
      <c r="AI709" s="19" t="s">
        <v>1441</v>
      </c>
      <c r="AJ709" s="19" t="s">
        <v>1441</v>
      </c>
      <c r="AK709" s="19" t="s">
        <v>1441</v>
      </c>
      <c r="AL709" s="19" t="s">
        <v>1441</v>
      </c>
      <c r="AM709" s="19"/>
      <c r="AN709" s="19"/>
      <c r="AO709" s="19"/>
      <c r="AP709" s="19"/>
      <c r="AQ709" s="19"/>
      <c r="AR709" s="19"/>
      <c r="AS709" s="19"/>
      <c r="AT709" s="19"/>
      <c r="AU709" s="19"/>
      <c r="AV709" s="19"/>
      <c r="AW709" s="19"/>
      <c r="AX709" s="19"/>
    </row>
    <row r="710" spans="2:50">
      <c r="B710" s="47" t="s">
        <v>1441</v>
      </c>
      <c r="D710" s="47" t="s">
        <v>1441</v>
      </c>
      <c r="E710" s="47" t="s">
        <v>1441</v>
      </c>
      <c r="F710" s="167" t="s">
        <v>1441</v>
      </c>
      <c r="G710" s="47" t="s">
        <v>1441</v>
      </c>
      <c r="H710" s="47" t="s">
        <v>1441</v>
      </c>
      <c r="I710" s="47" t="s">
        <v>1441</v>
      </c>
      <c r="J710" s="47" t="s">
        <v>1441</v>
      </c>
      <c r="K710" s="47" t="s">
        <v>1441</v>
      </c>
      <c r="L710" s="66" t="s">
        <v>1441</v>
      </c>
      <c r="M710" s="19" t="s">
        <v>1441</v>
      </c>
      <c r="N710" s="13" t="s">
        <v>1441</v>
      </c>
      <c r="O710" s="13" t="s">
        <v>1441</v>
      </c>
      <c r="P710" s="13" t="s">
        <v>1441</v>
      </c>
      <c r="Q710" s="13" t="s">
        <v>1441</v>
      </c>
      <c r="R710" s="13" t="s">
        <v>1441</v>
      </c>
      <c r="S710" s="13" t="s">
        <v>1441</v>
      </c>
      <c r="T710" s="13" t="s">
        <v>1441</v>
      </c>
      <c r="U710" s="13" t="s">
        <v>1441</v>
      </c>
      <c r="V710" s="47" t="s">
        <v>1441</v>
      </c>
      <c r="W710" s="47" t="s">
        <v>1441</v>
      </c>
      <c r="X710" s="19" t="s">
        <v>1441</v>
      </c>
      <c r="Y710" s="19" t="s">
        <v>1441</v>
      </c>
      <c r="Z710" s="19" t="s">
        <v>1441</v>
      </c>
      <c r="AA710" s="19" t="s">
        <v>1441</v>
      </c>
      <c r="AB710" s="67" t="s">
        <v>1441</v>
      </c>
      <c r="AC710" s="67" t="s">
        <v>1441</v>
      </c>
      <c r="AD710" s="67" t="s">
        <v>1441</v>
      </c>
      <c r="AE710" s="19" t="s">
        <v>1441</v>
      </c>
      <c r="AF710" s="19" t="s">
        <v>1441</v>
      </c>
      <c r="AG710" s="19" t="s">
        <v>1441</v>
      </c>
      <c r="AH710" s="19" t="s">
        <v>1441</v>
      </c>
      <c r="AI710" s="19" t="s">
        <v>1441</v>
      </c>
      <c r="AJ710" s="19" t="s">
        <v>1441</v>
      </c>
      <c r="AK710" s="19" t="s">
        <v>1441</v>
      </c>
      <c r="AL710" s="19" t="s">
        <v>1441</v>
      </c>
      <c r="AM710" s="19"/>
      <c r="AN710" s="19"/>
      <c r="AO710" s="19"/>
      <c r="AP710" s="19"/>
      <c r="AQ710" s="19"/>
      <c r="AR710" s="19"/>
      <c r="AS710" s="19"/>
      <c r="AT710" s="19"/>
      <c r="AU710" s="19"/>
      <c r="AV710" s="19"/>
      <c r="AW710" s="19"/>
      <c r="AX710" s="19"/>
    </row>
    <row r="711" spans="2:50">
      <c r="B711" s="47" t="s">
        <v>1441</v>
      </c>
      <c r="D711" s="47" t="s">
        <v>1441</v>
      </c>
      <c r="E711" s="47" t="s">
        <v>1441</v>
      </c>
      <c r="F711" s="167" t="s">
        <v>1441</v>
      </c>
      <c r="G711" s="47" t="s">
        <v>1441</v>
      </c>
      <c r="H711" s="47" t="s">
        <v>1441</v>
      </c>
      <c r="I711" s="47" t="s">
        <v>1441</v>
      </c>
      <c r="J711" s="47" t="s">
        <v>1441</v>
      </c>
      <c r="K711" s="47" t="s">
        <v>1441</v>
      </c>
      <c r="L711" s="66" t="s">
        <v>1441</v>
      </c>
      <c r="M711" s="19" t="s">
        <v>1441</v>
      </c>
      <c r="N711" s="13" t="s">
        <v>1441</v>
      </c>
      <c r="O711" s="13" t="s">
        <v>1441</v>
      </c>
      <c r="P711" s="13" t="s">
        <v>1441</v>
      </c>
      <c r="Q711" s="13" t="s">
        <v>1441</v>
      </c>
      <c r="R711" s="13" t="s">
        <v>1441</v>
      </c>
      <c r="S711" s="13" t="s">
        <v>1441</v>
      </c>
      <c r="T711" s="13" t="s">
        <v>1441</v>
      </c>
      <c r="U711" s="13" t="s">
        <v>1441</v>
      </c>
      <c r="V711" s="47" t="s">
        <v>1441</v>
      </c>
      <c r="W711" s="47" t="s">
        <v>1441</v>
      </c>
      <c r="X711" s="19" t="s">
        <v>1441</v>
      </c>
      <c r="Y711" s="19" t="s">
        <v>1441</v>
      </c>
      <c r="Z711" s="19" t="s">
        <v>1441</v>
      </c>
      <c r="AA711" s="19" t="s">
        <v>1441</v>
      </c>
      <c r="AB711" s="67" t="s">
        <v>1441</v>
      </c>
      <c r="AC711" s="67" t="s">
        <v>1441</v>
      </c>
      <c r="AD711" s="67" t="s">
        <v>1441</v>
      </c>
      <c r="AE711" s="19" t="s">
        <v>1441</v>
      </c>
      <c r="AF711" s="19" t="s">
        <v>1441</v>
      </c>
      <c r="AG711" s="19" t="s">
        <v>1441</v>
      </c>
      <c r="AH711" s="19" t="s">
        <v>1441</v>
      </c>
      <c r="AI711" s="19" t="s">
        <v>1441</v>
      </c>
      <c r="AJ711" s="19" t="s">
        <v>1441</v>
      </c>
      <c r="AK711" s="19" t="s">
        <v>1441</v>
      </c>
      <c r="AL711" s="19" t="s">
        <v>1441</v>
      </c>
      <c r="AM711" s="19"/>
      <c r="AN711" s="19"/>
      <c r="AO711" s="19"/>
      <c r="AP711" s="19"/>
      <c r="AQ711" s="19"/>
      <c r="AR711" s="19"/>
      <c r="AS711" s="19"/>
      <c r="AT711" s="19"/>
      <c r="AU711" s="19"/>
      <c r="AV711" s="19"/>
      <c r="AW711" s="19"/>
      <c r="AX711" s="19"/>
    </row>
    <row r="712" spans="2:50">
      <c r="B712" s="47" t="s">
        <v>1441</v>
      </c>
      <c r="D712" s="47" t="s">
        <v>1441</v>
      </c>
      <c r="E712" s="47" t="s">
        <v>1441</v>
      </c>
      <c r="F712" s="167" t="s">
        <v>1441</v>
      </c>
      <c r="G712" s="47" t="s">
        <v>1441</v>
      </c>
      <c r="H712" s="47" t="s">
        <v>1441</v>
      </c>
      <c r="I712" s="47" t="s">
        <v>1441</v>
      </c>
      <c r="J712" s="47" t="s">
        <v>1441</v>
      </c>
      <c r="K712" s="47" t="s">
        <v>1441</v>
      </c>
      <c r="L712" s="66" t="s">
        <v>1441</v>
      </c>
      <c r="M712" s="19" t="s">
        <v>1441</v>
      </c>
      <c r="N712" s="13" t="s">
        <v>1441</v>
      </c>
      <c r="O712" s="13" t="s">
        <v>1441</v>
      </c>
      <c r="P712" s="13" t="s">
        <v>1441</v>
      </c>
      <c r="Q712" s="13" t="s">
        <v>1441</v>
      </c>
      <c r="R712" s="13" t="s">
        <v>1441</v>
      </c>
      <c r="S712" s="13" t="s">
        <v>1441</v>
      </c>
      <c r="T712" s="13" t="s">
        <v>1441</v>
      </c>
      <c r="U712" s="13" t="s">
        <v>1441</v>
      </c>
      <c r="V712" s="47" t="s">
        <v>1441</v>
      </c>
      <c r="W712" s="47" t="s">
        <v>1441</v>
      </c>
      <c r="X712" s="19" t="s">
        <v>1441</v>
      </c>
      <c r="Y712" s="19" t="s">
        <v>1441</v>
      </c>
      <c r="Z712" s="19" t="s">
        <v>1441</v>
      </c>
      <c r="AA712" s="19" t="s">
        <v>1441</v>
      </c>
      <c r="AB712" s="67" t="s">
        <v>1441</v>
      </c>
      <c r="AC712" s="67" t="s">
        <v>1441</v>
      </c>
      <c r="AD712" s="67" t="s">
        <v>1441</v>
      </c>
      <c r="AE712" s="19" t="s">
        <v>1441</v>
      </c>
      <c r="AF712" s="19" t="s">
        <v>1441</v>
      </c>
      <c r="AG712" s="19" t="s">
        <v>1441</v>
      </c>
      <c r="AH712" s="19" t="s">
        <v>1441</v>
      </c>
      <c r="AI712" s="19" t="s">
        <v>1441</v>
      </c>
      <c r="AJ712" s="19" t="s">
        <v>1441</v>
      </c>
      <c r="AK712" s="19" t="s">
        <v>1441</v>
      </c>
      <c r="AL712" s="19" t="s">
        <v>1441</v>
      </c>
      <c r="AM712" s="19"/>
      <c r="AN712" s="19"/>
      <c r="AO712" s="19"/>
      <c r="AP712" s="19"/>
      <c r="AQ712" s="19"/>
      <c r="AR712" s="19"/>
      <c r="AS712" s="19"/>
      <c r="AT712" s="19"/>
      <c r="AU712" s="19"/>
      <c r="AV712" s="19"/>
      <c r="AW712" s="19"/>
      <c r="AX712" s="19"/>
    </row>
    <row r="713" spans="2:50">
      <c r="B713" s="47" t="s">
        <v>1441</v>
      </c>
      <c r="D713" s="47" t="s">
        <v>1441</v>
      </c>
      <c r="E713" s="47" t="s">
        <v>1441</v>
      </c>
      <c r="F713" s="167" t="s">
        <v>1441</v>
      </c>
      <c r="G713" s="47" t="s">
        <v>1441</v>
      </c>
      <c r="H713" s="47" t="s">
        <v>1441</v>
      </c>
      <c r="I713" s="47" t="s">
        <v>1441</v>
      </c>
      <c r="J713" s="47" t="s">
        <v>1441</v>
      </c>
      <c r="K713" s="47" t="s">
        <v>1441</v>
      </c>
      <c r="L713" s="66" t="s">
        <v>1441</v>
      </c>
      <c r="M713" s="19" t="s">
        <v>1441</v>
      </c>
      <c r="N713" s="13" t="s">
        <v>1441</v>
      </c>
      <c r="O713" s="13" t="s">
        <v>1441</v>
      </c>
      <c r="P713" s="13" t="s">
        <v>1441</v>
      </c>
      <c r="Q713" s="13" t="s">
        <v>1441</v>
      </c>
      <c r="R713" s="13" t="s">
        <v>1441</v>
      </c>
      <c r="S713" s="13" t="s">
        <v>1441</v>
      </c>
      <c r="T713" s="13" t="s">
        <v>1441</v>
      </c>
      <c r="U713" s="13" t="s">
        <v>1441</v>
      </c>
      <c r="V713" s="47" t="s">
        <v>1441</v>
      </c>
      <c r="W713" s="47" t="s">
        <v>1441</v>
      </c>
      <c r="X713" s="19" t="s">
        <v>1441</v>
      </c>
      <c r="Y713" s="19" t="s">
        <v>1441</v>
      </c>
      <c r="Z713" s="19" t="s">
        <v>1441</v>
      </c>
      <c r="AA713" s="19" t="s">
        <v>1441</v>
      </c>
      <c r="AB713" s="67" t="s">
        <v>1441</v>
      </c>
      <c r="AC713" s="67" t="s">
        <v>1441</v>
      </c>
      <c r="AD713" s="67" t="s">
        <v>1441</v>
      </c>
      <c r="AE713" s="19" t="s">
        <v>1441</v>
      </c>
      <c r="AF713" s="19" t="s">
        <v>1441</v>
      </c>
      <c r="AG713" s="19" t="s">
        <v>1441</v>
      </c>
      <c r="AH713" s="19" t="s">
        <v>1441</v>
      </c>
      <c r="AI713" s="19" t="s">
        <v>1441</v>
      </c>
      <c r="AJ713" s="19" t="s">
        <v>1441</v>
      </c>
      <c r="AK713" s="19" t="s">
        <v>1441</v>
      </c>
      <c r="AL713" s="19" t="s">
        <v>1441</v>
      </c>
      <c r="AM713" s="19"/>
      <c r="AN713" s="19"/>
      <c r="AO713" s="19"/>
      <c r="AP713" s="19"/>
      <c r="AQ713" s="19"/>
      <c r="AR713" s="19"/>
      <c r="AS713" s="19"/>
      <c r="AT713" s="19"/>
      <c r="AU713" s="19"/>
      <c r="AV713" s="19"/>
      <c r="AW713" s="19"/>
      <c r="AX713" s="19"/>
    </row>
    <row r="714" spans="2:50">
      <c r="B714" s="47" t="s">
        <v>1441</v>
      </c>
      <c r="D714" s="47" t="s">
        <v>1441</v>
      </c>
      <c r="E714" s="47" t="s">
        <v>1441</v>
      </c>
      <c r="F714" s="167" t="s">
        <v>1441</v>
      </c>
      <c r="G714" s="47" t="s">
        <v>1441</v>
      </c>
      <c r="H714" s="47" t="s">
        <v>1441</v>
      </c>
      <c r="I714" s="47" t="s">
        <v>1441</v>
      </c>
      <c r="J714" s="47" t="s">
        <v>1441</v>
      </c>
      <c r="K714" s="47" t="s">
        <v>1441</v>
      </c>
      <c r="L714" s="66" t="s">
        <v>1441</v>
      </c>
      <c r="M714" s="19" t="s">
        <v>1441</v>
      </c>
      <c r="N714" s="13" t="s">
        <v>1441</v>
      </c>
      <c r="O714" s="13" t="s">
        <v>1441</v>
      </c>
      <c r="P714" s="13" t="s">
        <v>1441</v>
      </c>
      <c r="Q714" s="13" t="s">
        <v>1441</v>
      </c>
      <c r="R714" s="13" t="s">
        <v>1441</v>
      </c>
      <c r="S714" s="13" t="s">
        <v>1441</v>
      </c>
      <c r="T714" s="13" t="s">
        <v>1441</v>
      </c>
      <c r="U714" s="13" t="s">
        <v>1441</v>
      </c>
      <c r="V714" s="47" t="s">
        <v>1441</v>
      </c>
      <c r="W714" s="47" t="s">
        <v>1441</v>
      </c>
      <c r="X714" s="19" t="s">
        <v>1441</v>
      </c>
      <c r="Y714" s="19" t="s">
        <v>1441</v>
      </c>
      <c r="Z714" s="19" t="s">
        <v>1441</v>
      </c>
      <c r="AA714" s="19" t="s">
        <v>1441</v>
      </c>
      <c r="AB714" s="67" t="s">
        <v>1441</v>
      </c>
      <c r="AC714" s="67" t="s">
        <v>1441</v>
      </c>
      <c r="AD714" s="67" t="s">
        <v>1441</v>
      </c>
      <c r="AE714" s="19" t="s">
        <v>1441</v>
      </c>
      <c r="AF714" s="19" t="s">
        <v>1441</v>
      </c>
      <c r="AG714" s="19" t="s">
        <v>1441</v>
      </c>
      <c r="AH714" s="19" t="s">
        <v>1441</v>
      </c>
      <c r="AI714" s="19" t="s">
        <v>1441</v>
      </c>
      <c r="AJ714" s="19" t="s">
        <v>1441</v>
      </c>
      <c r="AK714" s="19" t="s">
        <v>1441</v>
      </c>
      <c r="AL714" s="19" t="s">
        <v>1441</v>
      </c>
      <c r="AM714" s="19"/>
      <c r="AN714" s="19"/>
      <c r="AO714" s="19"/>
      <c r="AP714" s="19"/>
      <c r="AQ714" s="19"/>
      <c r="AR714" s="19"/>
      <c r="AS714" s="19"/>
      <c r="AT714" s="19"/>
      <c r="AU714" s="19"/>
      <c r="AV714" s="19"/>
      <c r="AW714" s="19"/>
      <c r="AX714" s="19"/>
    </row>
    <row r="715" spans="2:50">
      <c r="B715" s="47" t="s">
        <v>1441</v>
      </c>
      <c r="D715" s="47" t="s">
        <v>1441</v>
      </c>
      <c r="E715" s="47" t="s">
        <v>1441</v>
      </c>
      <c r="F715" s="167" t="s">
        <v>1441</v>
      </c>
      <c r="G715" s="47" t="s">
        <v>1441</v>
      </c>
      <c r="H715" s="47" t="s">
        <v>1441</v>
      </c>
      <c r="I715" s="47" t="s">
        <v>1441</v>
      </c>
      <c r="J715" s="47" t="s">
        <v>1441</v>
      </c>
      <c r="K715" s="47" t="s">
        <v>1441</v>
      </c>
      <c r="L715" s="66" t="s">
        <v>1441</v>
      </c>
      <c r="M715" s="19" t="s">
        <v>1441</v>
      </c>
      <c r="N715" s="13" t="s">
        <v>1441</v>
      </c>
      <c r="O715" s="13" t="s">
        <v>1441</v>
      </c>
      <c r="P715" s="13" t="s">
        <v>1441</v>
      </c>
      <c r="Q715" s="13" t="s">
        <v>1441</v>
      </c>
      <c r="R715" s="13" t="s">
        <v>1441</v>
      </c>
      <c r="S715" s="13" t="s">
        <v>1441</v>
      </c>
      <c r="T715" s="13" t="s">
        <v>1441</v>
      </c>
      <c r="U715" s="13" t="s">
        <v>1441</v>
      </c>
      <c r="V715" s="47" t="s">
        <v>1441</v>
      </c>
      <c r="W715" s="47" t="s">
        <v>1441</v>
      </c>
      <c r="X715" s="19" t="s">
        <v>1441</v>
      </c>
      <c r="Y715" s="19" t="s">
        <v>1441</v>
      </c>
      <c r="Z715" s="19" t="s">
        <v>1441</v>
      </c>
      <c r="AA715" s="19" t="s">
        <v>1441</v>
      </c>
      <c r="AB715" s="67" t="s">
        <v>1441</v>
      </c>
      <c r="AC715" s="67" t="s">
        <v>1441</v>
      </c>
      <c r="AD715" s="67" t="s">
        <v>1441</v>
      </c>
      <c r="AE715" s="19" t="s">
        <v>1441</v>
      </c>
      <c r="AF715" s="19" t="s">
        <v>1441</v>
      </c>
      <c r="AG715" s="19" t="s">
        <v>1441</v>
      </c>
      <c r="AH715" s="19" t="s">
        <v>1441</v>
      </c>
      <c r="AI715" s="19" t="s">
        <v>1441</v>
      </c>
      <c r="AJ715" s="19" t="s">
        <v>1441</v>
      </c>
      <c r="AK715" s="19" t="s">
        <v>1441</v>
      </c>
      <c r="AL715" s="19" t="s">
        <v>1441</v>
      </c>
      <c r="AM715" s="19"/>
      <c r="AN715" s="19"/>
      <c r="AO715" s="19"/>
      <c r="AP715" s="19"/>
      <c r="AQ715" s="19"/>
      <c r="AR715" s="19"/>
      <c r="AS715" s="19"/>
      <c r="AT715" s="19"/>
      <c r="AU715" s="19"/>
      <c r="AV715" s="19"/>
      <c r="AW715" s="19"/>
      <c r="AX715" s="19"/>
    </row>
    <row r="716" spans="2:50">
      <c r="B716" s="47" t="s">
        <v>1441</v>
      </c>
      <c r="D716" s="47" t="s">
        <v>1441</v>
      </c>
      <c r="E716" s="47" t="s">
        <v>1441</v>
      </c>
      <c r="F716" s="167" t="s">
        <v>1441</v>
      </c>
      <c r="G716" s="47" t="s">
        <v>1441</v>
      </c>
      <c r="H716" s="47" t="s">
        <v>1441</v>
      </c>
      <c r="I716" s="47" t="s">
        <v>1441</v>
      </c>
      <c r="J716" s="47" t="s">
        <v>1441</v>
      </c>
      <c r="K716" s="47" t="s">
        <v>1441</v>
      </c>
      <c r="L716" s="66" t="s">
        <v>1441</v>
      </c>
      <c r="M716" s="19" t="s">
        <v>1441</v>
      </c>
      <c r="N716" s="13" t="s">
        <v>1441</v>
      </c>
      <c r="O716" s="13" t="s">
        <v>1441</v>
      </c>
      <c r="P716" s="13" t="s">
        <v>1441</v>
      </c>
      <c r="Q716" s="13" t="s">
        <v>1441</v>
      </c>
      <c r="R716" s="13" t="s">
        <v>1441</v>
      </c>
      <c r="S716" s="13" t="s">
        <v>1441</v>
      </c>
      <c r="T716" s="13" t="s">
        <v>1441</v>
      </c>
      <c r="U716" s="13" t="s">
        <v>1441</v>
      </c>
      <c r="V716" s="47" t="s">
        <v>1441</v>
      </c>
      <c r="W716" s="47" t="s">
        <v>1441</v>
      </c>
      <c r="X716" s="19" t="s">
        <v>1441</v>
      </c>
      <c r="Y716" s="19" t="s">
        <v>1441</v>
      </c>
      <c r="Z716" s="19" t="s">
        <v>1441</v>
      </c>
      <c r="AA716" s="19" t="s">
        <v>1441</v>
      </c>
      <c r="AB716" s="67" t="s">
        <v>1441</v>
      </c>
      <c r="AC716" s="67" t="s">
        <v>1441</v>
      </c>
      <c r="AD716" s="67" t="s">
        <v>1441</v>
      </c>
      <c r="AE716" s="19" t="s">
        <v>1441</v>
      </c>
      <c r="AF716" s="19" t="s">
        <v>1441</v>
      </c>
      <c r="AG716" s="19" t="s">
        <v>1441</v>
      </c>
      <c r="AH716" s="19" t="s">
        <v>1441</v>
      </c>
      <c r="AI716" s="19" t="s">
        <v>1441</v>
      </c>
      <c r="AJ716" s="19" t="s">
        <v>1441</v>
      </c>
      <c r="AK716" s="19" t="s">
        <v>1441</v>
      </c>
      <c r="AL716" s="19" t="s">
        <v>1441</v>
      </c>
      <c r="AM716" s="19"/>
      <c r="AN716" s="19"/>
      <c r="AO716" s="19"/>
      <c r="AP716" s="19"/>
      <c r="AQ716" s="19"/>
      <c r="AR716" s="19"/>
      <c r="AS716" s="19"/>
      <c r="AT716" s="19"/>
      <c r="AU716" s="19"/>
      <c r="AV716" s="19"/>
      <c r="AW716" s="19"/>
      <c r="AX716" s="19"/>
    </row>
    <row r="717" spans="2:50">
      <c r="B717" s="47" t="s">
        <v>1441</v>
      </c>
      <c r="D717" s="47" t="s">
        <v>1441</v>
      </c>
      <c r="E717" s="47" t="s">
        <v>1441</v>
      </c>
      <c r="F717" s="167" t="s">
        <v>1441</v>
      </c>
      <c r="G717" s="47" t="s">
        <v>1441</v>
      </c>
      <c r="H717" s="47" t="s">
        <v>1441</v>
      </c>
      <c r="I717" s="47" t="s">
        <v>1441</v>
      </c>
      <c r="J717" s="47" t="s">
        <v>1441</v>
      </c>
      <c r="K717" s="47" t="s">
        <v>1441</v>
      </c>
      <c r="L717" s="66" t="s">
        <v>1441</v>
      </c>
      <c r="M717" s="19" t="s">
        <v>1441</v>
      </c>
      <c r="N717" s="13" t="s">
        <v>1441</v>
      </c>
      <c r="O717" s="13" t="s">
        <v>1441</v>
      </c>
      <c r="P717" s="13" t="s">
        <v>1441</v>
      </c>
      <c r="Q717" s="13" t="s">
        <v>1441</v>
      </c>
      <c r="R717" s="13" t="s">
        <v>1441</v>
      </c>
      <c r="S717" s="13" t="s">
        <v>1441</v>
      </c>
      <c r="T717" s="13" t="s">
        <v>1441</v>
      </c>
      <c r="U717" s="13" t="s">
        <v>1441</v>
      </c>
      <c r="V717" s="47" t="s">
        <v>1441</v>
      </c>
      <c r="W717" s="47" t="s">
        <v>1441</v>
      </c>
      <c r="X717" s="19" t="s">
        <v>1441</v>
      </c>
      <c r="Y717" s="19" t="s">
        <v>1441</v>
      </c>
      <c r="Z717" s="19" t="s">
        <v>1441</v>
      </c>
      <c r="AA717" s="19" t="s">
        <v>1441</v>
      </c>
      <c r="AB717" s="67" t="s">
        <v>1441</v>
      </c>
      <c r="AC717" s="67" t="s">
        <v>1441</v>
      </c>
      <c r="AD717" s="67" t="s">
        <v>1441</v>
      </c>
      <c r="AE717" s="19" t="s">
        <v>1441</v>
      </c>
      <c r="AF717" s="19" t="s">
        <v>1441</v>
      </c>
      <c r="AG717" s="19" t="s">
        <v>1441</v>
      </c>
      <c r="AH717" s="19" t="s">
        <v>1441</v>
      </c>
      <c r="AI717" s="19" t="s">
        <v>1441</v>
      </c>
      <c r="AJ717" s="19" t="s">
        <v>1441</v>
      </c>
      <c r="AK717" s="19" t="s">
        <v>1441</v>
      </c>
      <c r="AL717" s="19" t="s">
        <v>1441</v>
      </c>
      <c r="AM717" s="19"/>
      <c r="AN717" s="19"/>
      <c r="AO717" s="19"/>
      <c r="AP717" s="19"/>
      <c r="AQ717" s="19"/>
      <c r="AR717" s="19"/>
      <c r="AS717" s="19"/>
      <c r="AT717" s="19"/>
      <c r="AU717" s="19"/>
      <c r="AV717" s="19"/>
      <c r="AW717" s="19"/>
      <c r="AX717" s="19"/>
    </row>
    <row r="718" spans="2:50">
      <c r="B718" s="47" t="s">
        <v>1441</v>
      </c>
      <c r="D718" s="47" t="s">
        <v>1441</v>
      </c>
      <c r="E718" s="47" t="s">
        <v>1441</v>
      </c>
      <c r="F718" s="167" t="s">
        <v>1441</v>
      </c>
      <c r="G718" s="47" t="s">
        <v>1441</v>
      </c>
      <c r="H718" s="47" t="s">
        <v>1441</v>
      </c>
      <c r="I718" s="47" t="s">
        <v>1441</v>
      </c>
      <c r="J718" s="47" t="s">
        <v>1441</v>
      </c>
      <c r="K718" s="47" t="s">
        <v>1441</v>
      </c>
      <c r="L718" s="66" t="s">
        <v>1441</v>
      </c>
      <c r="M718" s="19" t="s">
        <v>1441</v>
      </c>
      <c r="N718" s="13" t="s">
        <v>1441</v>
      </c>
      <c r="O718" s="13" t="s">
        <v>1441</v>
      </c>
      <c r="P718" s="13" t="s">
        <v>1441</v>
      </c>
      <c r="Q718" s="13" t="s">
        <v>1441</v>
      </c>
      <c r="R718" s="13" t="s">
        <v>1441</v>
      </c>
      <c r="S718" s="13" t="s">
        <v>1441</v>
      </c>
      <c r="T718" s="13" t="s">
        <v>1441</v>
      </c>
      <c r="U718" s="13" t="s">
        <v>1441</v>
      </c>
      <c r="V718" s="47" t="s">
        <v>1441</v>
      </c>
      <c r="W718" s="47" t="s">
        <v>1441</v>
      </c>
      <c r="X718" s="19" t="s">
        <v>1441</v>
      </c>
      <c r="Y718" s="19" t="s">
        <v>1441</v>
      </c>
      <c r="Z718" s="19" t="s">
        <v>1441</v>
      </c>
      <c r="AA718" s="19" t="s">
        <v>1441</v>
      </c>
      <c r="AB718" s="67" t="s">
        <v>1441</v>
      </c>
      <c r="AC718" s="67" t="s">
        <v>1441</v>
      </c>
      <c r="AD718" s="67" t="s">
        <v>1441</v>
      </c>
      <c r="AE718" s="19" t="s">
        <v>1441</v>
      </c>
      <c r="AF718" s="19" t="s">
        <v>1441</v>
      </c>
      <c r="AG718" s="19" t="s">
        <v>1441</v>
      </c>
      <c r="AH718" s="19" t="s">
        <v>1441</v>
      </c>
      <c r="AI718" s="19" t="s">
        <v>1441</v>
      </c>
      <c r="AJ718" s="19" t="s">
        <v>1441</v>
      </c>
      <c r="AK718" s="19" t="s">
        <v>1441</v>
      </c>
      <c r="AL718" s="19" t="s">
        <v>1441</v>
      </c>
      <c r="AM718" s="19"/>
      <c r="AN718" s="19"/>
      <c r="AO718" s="19"/>
      <c r="AP718" s="19"/>
      <c r="AQ718" s="19"/>
      <c r="AR718" s="19"/>
      <c r="AS718" s="19"/>
      <c r="AT718" s="19"/>
      <c r="AU718" s="19"/>
      <c r="AV718" s="19"/>
      <c r="AW718" s="19"/>
      <c r="AX718" s="19"/>
    </row>
    <row r="719" spans="2:50">
      <c r="B719" s="47" t="s">
        <v>1441</v>
      </c>
      <c r="D719" s="47" t="s">
        <v>1441</v>
      </c>
      <c r="E719" s="47" t="s">
        <v>1441</v>
      </c>
      <c r="F719" s="167" t="s">
        <v>1441</v>
      </c>
      <c r="G719" s="47" t="s">
        <v>1441</v>
      </c>
      <c r="H719" s="47" t="s">
        <v>1441</v>
      </c>
      <c r="I719" s="47" t="s">
        <v>1441</v>
      </c>
      <c r="J719" s="47" t="s">
        <v>1441</v>
      </c>
      <c r="K719" s="47" t="s">
        <v>1441</v>
      </c>
      <c r="L719" s="66" t="s">
        <v>1441</v>
      </c>
      <c r="M719" s="19" t="s">
        <v>1441</v>
      </c>
      <c r="N719" s="13" t="s">
        <v>1441</v>
      </c>
      <c r="O719" s="13" t="s">
        <v>1441</v>
      </c>
      <c r="P719" s="13" t="s">
        <v>1441</v>
      </c>
      <c r="Q719" s="13" t="s">
        <v>1441</v>
      </c>
      <c r="R719" s="13" t="s">
        <v>1441</v>
      </c>
      <c r="S719" s="13" t="s">
        <v>1441</v>
      </c>
      <c r="T719" s="13" t="s">
        <v>1441</v>
      </c>
      <c r="U719" s="13" t="s">
        <v>1441</v>
      </c>
      <c r="V719" s="47" t="s">
        <v>1441</v>
      </c>
      <c r="W719" s="47" t="s">
        <v>1441</v>
      </c>
      <c r="X719" s="19" t="s">
        <v>1441</v>
      </c>
      <c r="Y719" s="19" t="s">
        <v>1441</v>
      </c>
      <c r="Z719" s="19" t="s">
        <v>1441</v>
      </c>
      <c r="AA719" s="19" t="s">
        <v>1441</v>
      </c>
      <c r="AB719" s="67" t="s">
        <v>1441</v>
      </c>
      <c r="AC719" s="67" t="s">
        <v>1441</v>
      </c>
      <c r="AD719" s="67" t="s">
        <v>1441</v>
      </c>
      <c r="AE719" s="19" t="s">
        <v>1441</v>
      </c>
      <c r="AF719" s="19" t="s">
        <v>1441</v>
      </c>
      <c r="AG719" s="19" t="s">
        <v>1441</v>
      </c>
      <c r="AH719" s="19" t="s">
        <v>1441</v>
      </c>
      <c r="AI719" s="19" t="s">
        <v>1441</v>
      </c>
      <c r="AJ719" s="19" t="s">
        <v>1441</v>
      </c>
      <c r="AK719" s="19" t="s">
        <v>1441</v>
      </c>
      <c r="AL719" s="19" t="s">
        <v>1441</v>
      </c>
      <c r="AM719" s="19"/>
      <c r="AN719" s="19"/>
      <c r="AO719" s="19"/>
      <c r="AP719" s="19"/>
      <c r="AQ719" s="19"/>
      <c r="AR719" s="19"/>
      <c r="AS719" s="19"/>
      <c r="AT719" s="19"/>
      <c r="AU719" s="19"/>
      <c r="AV719" s="19"/>
      <c r="AW719" s="19"/>
      <c r="AX719" s="19"/>
    </row>
    <row r="720" spans="2:50">
      <c r="B720" s="47" t="s">
        <v>1441</v>
      </c>
      <c r="D720" s="47" t="s">
        <v>1441</v>
      </c>
      <c r="E720" s="47" t="s">
        <v>1441</v>
      </c>
      <c r="F720" s="167" t="s">
        <v>1441</v>
      </c>
      <c r="G720" s="47" t="s">
        <v>1441</v>
      </c>
      <c r="H720" s="47" t="s">
        <v>1441</v>
      </c>
      <c r="I720" s="47" t="s">
        <v>1441</v>
      </c>
      <c r="J720" s="47" t="s">
        <v>1441</v>
      </c>
      <c r="K720" s="47" t="s">
        <v>1441</v>
      </c>
      <c r="L720" s="66" t="s">
        <v>1441</v>
      </c>
      <c r="M720" s="19" t="s">
        <v>1441</v>
      </c>
      <c r="N720" s="13" t="s">
        <v>1441</v>
      </c>
      <c r="O720" s="13" t="s">
        <v>1441</v>
      </c>
      <c r="P720" s="13" t="s">
        <v>1441</v>
      </c>
      <c r="Q720" s="13" t="s">
        <v>1441</v>
      </c>
      <c r="R720" s="13" t="s">
        <v>1441</v>
      </c>
      <c r="S720" s="13" t="s">
        <v>1441</v>
      </c>
      <c r="T720" s="13" t="s">
        <v>1441</v>
      </c>
      <c r="U720" s="13" t="s">
        <v>1441</v>
      </c>
      <c r="V720" s="47" t="s">
        <v>1441</v>
      </c>
      <c r="W720" s="47" t="s">
        <v>1441</v>
      </c>
      <c r="X720" s="19" t="s">
        <v>1441</v>
      </c>
      <c r="Y720" s="19" t="s">
        <v>1441</v>
      </c>
      <c r="Z720" s="19" t="s">
        <v>1441</v>
      </c>
      <c r="AA720" s="19" t="s">
        <v>1441</v>
      </c>
      <c r="AB720" s="67" t="s">
        <v>1441</v>
      </c>
      <c r="AC720" s="67" t="s">
        <v>1441</v>
      </c>
      <c r="AD720" s="67" t="s">
        <v>1441</v>
      </c>
      <c r="AE720" s="19" t="s">
        <v>1441</v>
      </c>
      <c r="AF720" s="19" t="s">
        <v>1441</v>
      </c>
      <c r="AG720" s="19" t="s">
        <v>1441</v>
      </c>
      <c r="AH720" s="19" t="s">
        <v>1441</v>
      </c>
      <c r="AI720" s="19" t="s">
        <v>1441</v>
      </c>
      <c r="AJ720" s="19" t="s">
        <v>1441</v>
      </c>
      <c r="AK720" s="19" t="s">
        <v>1441</v>
      </c>
      <c r="AL720" s="19" t="s">
        <v>1441</v>
      </c>
      <c r="AM720" s="19"/>
      <c r="AN720" s="19"/>
      <c r="AO720" s="19"/>
      <c r="AP720" s="19"/>
      <c r="AQ720" s="19"/>
      <c r="AR720" s="19"/>
      <c r="AS720" s="19"/>
      <c r="AT720" s="19"/>
      <c r="AU720" s="19"/>
      <c r="AV720" s="19"/>
      <c r="AW720" s="19"/>
      <c r="AX720" s="19"/>
    </row>
    <row r="721" spans="2:50">
      <c r="B721" s="47" t="s">
        <v>1441</v>
      </c>
      <c r="D721" s="47" t="s">
        <v>1441</v>
      </c>
      <c r="E721" s="47" t="s">
        <v>1441</v>
      </c>
      <c r="F721" s="167" t="s">
        <v>1441</v>
      </c>
      <c r="G721" s="47" t="s">
        <v>1441</v>
      </c>
      <c r="H721" s="47" t="s">
        <v>1441</v>
      </c>
      <c r="I721" s="47" t="s">
        <v>1441</v>
      </c>
      <c r="J721" s="47" t="s">
        <v>1441</v>
      </c>
      <c r="K721" s="47" t="s">
        <v>1441</v>
      </c>
      <c r="L721" s="66" t="s">
        <v>1441</v>
      </c>
      <c r="M721" s="19" t="s">
        <v>1441</v>
      </c>
      <c r="N721" s="13" t="s">
        <v>1441</v>
      </c>
      <c r="O721" s="13" t="s">
        <v>1441</v>
      </c>
      <c r="P721" s="13" t="s">
        <v>1441</v>
      </c>
      <c r="Q721" s="13" t="s">
        <v>1441</v>
      </c>
      <c r="R721" s="13" t="s">
        <v>1441</v>
      </c>
      <c r="S721" s="13" t="s">
        <v>1441</v>
      </c>
      <c r="T721" s="13" t="s">
        <v>1441</v>
      </c>
      <c r="U721" s="13" t="s">
        <v>1441</v>
      </c>
      <c r="V721" s="47" t="s">
        <v>1441</v>
      </c>
      <c r="W721" s="47" t="s">
        <v>1441</v>
      </c>
      <c r="X721" s="19" t="s">
        <v>1441</v>
      </c>
      <c r="Y721" s="19" t="s">
        <v>1441</v>
      </c>
      <c r="Z721" s="19" t="s">
        <v>1441</v>
      </c>
      <c r="AA721" s="19" t="s">
        <v>1441</v>
      </c>
      <c r="AB721" s="67" t="s">
        <v>1441</v>
      </c>
      <c r="AC721" s="67" t="s">
        <v>1441</v>
      </c>
      <c r="AD721" s="67" t="s">
        <v>1441</v>
      </c>
      <c r="AE721" s="19" t="s">
        <v>1441</v>
      </c>
      <c r="AF721" s="19" t="s">
        <v>1441</v>
      </c>
      <c r="AG721" s="19" t="s">
        <v>1441</v>
      </c>
      <c r="AH721" s="19" t="s">
        <v>1441</v>
      </c>
      <c r="AI721" s="19" t="s">
        <v>1441</v>
      </c>
      <c r="AJ721" s="19" t="s">
        <v>1441</v>
      </c>
      <c r="AK721" s="19" t="s">
        <v>1441</v>
      </c>
      <c r="AL721" s="19" t="s">
        <v>1441</v>
      </c>
      <c r="AM721" s="19"/>
      <c r="AN721" s="19"/>
      <c r="AO721" s="19"/>
      <c r="AP721" s="19"/>
      <c r="AQ721" s="19"/>
      <c r="AR721" s="19"/>
      <c r="AS721" s="19"/>
      <c r="AT721" s="19"/>
      <c r="AU721" s="19"/>
      <c r="AV721" s="19"/>
      <c r="AW721" s="19"/>
      <c r="AX721" s="19"/>
    </row>
    <row r="722" spans="2:50">
      <c r="B722" s="47" t="s">
        <v>1441</v>
      </c>
      <c r="D722" s="47" t="s">
        <v>1441</v>
      </c>
      <c r="E722" s="47" t="s">
        <v>1441</v>
      </c>
      <c r="F722" s="167" t="s">
        <v>1441</v>
      </c>
      <c r="G722" s="47" t="s">
        <v>1441</v>
      </c>
      <c r="H722" s="47" t="s">
        <v>1441</v>
      </c>
      <c r="I722" s="47" t="s">
        <v>1441</v>
      </c>
      <c r="J722" s="47" t="s">
        <v>1441</v>
      </c>
      <c r="K722" s="47" t="s">
        <v>1441</v>
      </c>
      <c r="L722" s="66" t="s">
        <v>1441</v>
      </c>
      <c r="M722" s="19" t="s">
        <v>1441</v>
      </c>
      <c r="N722" s="13" t="s">
        <v>1441</v>
      </c>
      <c r="O722" s="13" t="s">
        <v>1441</v>
      </c>
      <c r="P722" s="13" t="s">
        <v>1441</v>
      </c>
      <c r="Q722" s="13" t="s">
        <v>1441</v>
      </c>
      <c r="R722" s="13" t="s">
        <v>1441</v>
      </c>
      <c r="S722" s="13" t="s">
        <v>1441</v>
      </c>
      <c r="T722" s="13" t="s">
        <v>1441</v>
      </c>
      <c r="U722" s="13" t="s">
        <v>1441</v>
      </c>
      <c r="V722" s="47" t="s">
        <v>1441</v>
      </c>
      <c r="W722" s="47" t="s">
        <v>1441</v>
      </c>
      <c r="X722" s="19" t="s">
        <v>1441</v>
      </c>
      <c r="Y722" s="19" t="s">
        <v>1441</v>
      </c>
      <c r="Z722" s="19" t="s">
        <v>1441</v>
      </c>
      <c r="AA722" s="19" t="s">
        <v>1441</v>
      </c>
      <c r="AB722" s="67" t="s">
        <v>1441</v>
      </c>
      <c r="AC722" s="67" t="s">
        <v>1441</v>
      </c>
      <c r="AD722" s="67" t="s">
        <v>1441</v>
      </c>
      <c r="AE722" s="19" t="s">
        <v>1441</v>
      </c>
      <c r="AF722" s="19" t="s">
        <v>1441</v>
      </c>
      <c r="AG722" s="19" t="s">
        <v>1441</v>
      </c>
      <c r="AH722" s="19" t="s">
        <v>1441</v>
      </c>
      <c r="AI722" s="19" t="s">
        <v>1441</v>
      </c>
      <c r="AJ722" s="19" t="s">
        <v>1441</v>
      </c>
      <c r="AK722" s="19" t="s">
        <v>1441</v>
      </c>
      <c r="AL722" s="19" t="s">
        <v>1441</v>
      </c>
      <c r="AM722" s="19"/>
      <c r="AN722" s="19"/>
      <c r="AO722" s="19"/>
      <c r="AP722" s="19"/>
      <c r="AQ722" s="19"/>
      <c r="AR722" s="19"/>
      <c r="AS722" s="19"/>
      <c r="AT722" s="19"/>
      <c r="AU722" s="19"/>
      <c r="AV722" s="19"/>
      <c r="AW722" s="19"/>
      <c r="AX722" s="19"/>
    </row>
    <row r="723" spans="2:50">
      <c r="B723" s="47" t="s">
        <v>1441</v>
      </c>
      <c r="D723" s="47" t="s">
        <v>1441</v>
      </c>
      <c r="E723" s="47" t="s">
        <v>1441</v>
      </c>
      <c r="F723" s="167" t="s">
        <v>1441</v>
      </c>
      <c r="G723" s="47" t="s">
        <v>1441</v>
      </c>
      <c r="H723" s="47" t="s">
        <v>1441</v>
      </c>
      <c r="I723" s="47" t="s">
        <v>1441</v>
      </c>
      <c r="J723" s="47" t="s">
        <v>1441</v>
      </c>
      <c r="K723" s="47" t="s">
        <v>1441</v>
      </c>
      <c r="L723" s="66" t="s">
        <v>1441</v>
      </c>
      <c r="M723" s="19" t="s">
        <v>1441</v>
      </c>
      <c r="N723" s="13" t="s">
        <v>1441</v>
      </c>
      <c r="O723" s="13" t="s">
        <v>1441</v>
      </c>
      <c r="P723" s="13" t="s">
        <v>1441</v>
      </c>
      <c r="Q723" s="13" t="s">
        <v>1441</v>
      </c>
      <c r="R723" s="13" t="s">
        <v>1441</v>
      </c>
      <c r="S723" s="13" t="s">
        <v>1441</v>
      </c>
      <c r="T723" s="13" t="s">
        <v>1441</v>
      </c>
      <c r="U723" s="13" t="s">
        <v>1441</v>
      </c>
      <c r="V723" s="19" t="s">
        <v>1441</v>
      </c>
      <c r="W723" s="19" t="s">
        <v>1441</v>
      </c>
      <c r="X723" s="19" t="s">
        <v>1441</v>
      </c>
      <c r="Y723" s="19" t="s">
        <v>1441</v>
      </c>
      <c r="Z723" s="19" t="s">
        <v>1441</v>
      </c>
      <c r="AA723" s="19" t="s">
        <v>1441</v>
      </c>
      <c r="AB723" s="67" t="s">
        <v>1441</v>
      </c>
      <c r="AC723" s="67" t="s">
        <v>1441</v>
      </c>
      <c r="AD723" s="67" t="s">
        <v>1441</v>
      </c>
      <c r="AE723" s="19" t="s">
        <v>1441</v>
      </c>
      <c r="AF723" s="19" t="s">
        <v>1441</v>
      </c>
      <c r="AG723" s="19" t="s">
        <v>1441</v>
      </c>
      <c r="AH723" s="19" t="s">
        <v>1441</v>
      </c>
      <c r="AI723" s="19" t="s">
        <v>1441</v>
      </c>
      <c r="AJ723" s="19" t="s">
        <v>1441</v>
      </c>
      <c r="AK723" s="19" t="s">
        <v>1441</v>
      </c>
      <c r="AL723" s="19" t="s">
        <v>1441</v>
      </c>
      <c r="AM723" s="19"/>
      <c r="AN723" s="19"/>
      <c r="AO723" s="19"/>
      <c r="AP723" s="19"/>
      <c r="AQ723" s="19"/>
      <c r="AR723" s="19"/>
      <c r="AS723" s="19"/>
      <c r="AT723" s="19"/>
      <c r="AU723" s="19"/>
      <c r="AV723" s="19"/>
      <c r="AW723" s="19"/>
      <c r="AX723" s="19"/>
    </row>
    <row r="724" spans="2:50">
      <c r="B724" s="47" t="s">
        <v>1441</v>
      </c>
      <c r="D724" s="47" t="s">
        <v>1441</v>
      </c>
      <c r="E724" s="47" t="s">
        <v>1441</v>
      </c>
      <c r="F724" s="167" t="s">
        <v>1441</v>
      </c>
      <c r="G724" s="47" t="s">
        <v>1441</v>
      </c>
      <c r="H724" s="47" t="s">
        <v>1441</v>
      </c>
      <c r="I724" s="47" t="s">
        <v>1441</v>
      </c>
      <c r="J724" s="47" t="s">
        <v>1441</v>
      </c>
      <c r="K724" s="47" t="s">
        <v>1441</v>
      </c>
      <c r="L724" s="66" t="s">
        <v>1441</v>
      </c>
      <c r="M724" s="19" t="s">
        <v>1441</v>
      </c>
      <c r="N724" s="13" t="s">
        <v>1441</v>
      </c>
      <c r="O724" s="13" t="s">
        <v>1441</v>
      </c>
      <c r="P724" s="13" t="s">
        <v>1441</v>
      </c>
      <c r="Q724" s="13" t="s">
        <v>1441</v>
      </c>
      <c r="R724" s="13" t="s">
        <v>1441</v>
      </c>
      <c r="S724" s="13" t="s">
        <v>1441</v>
      </c>
      <c r="T724" s="13" t="s">
        <v>1441</v>
      </c>
      <c r="U724" s="13" t="s">
        <v>1441</v>
      </c>
      <c r="V724" s="19" t="s">
        <v>1441</v>
      </c>
      <c r="W724" s="19" t="s">
        <v>1441</v>
      </c>
      <c r="X724" s="19" t="s">
        <v>1441</v>
      </c>
      <c r="Y724" s="19" t="s">
        <v>1441</v>
      </c>
      <c r="Z724" s="19" t="s">
        <v>1441</v>
      </c>
      <c r="AA724" s="19" t="s">
        <v>1441</v>
      </c>
      <c r="AB724" s="67" t="s">
        <v>1441</v>
      </c>
      <c r="AC724" s="67" t="s">
        <v>1441</v>
      </c>
      <c r="AD724" s="67" t="s">
        <v>1441</v>
      </c>
      <c r="AE724" s="19" t="s">
        <v>1441</v>
      </c>
      <c r="AF724" s="19" t="s">
        <v>1441</v>
      </c>
      <c r="AG724" s="19" t="s">
        <v>1441</v>
      </c>
      <c r="AH724" s="19" t="s">
        <v>1441</v>
      </c>
      <c r="AI724" s="19" t="s">
        <v>1441</v>
      </c>
      <c r="AJ724" s="19" t="s">
        <v>1441</v>
      </c>
      <c r="AK724" s="19" t="s">
        <v>1441</v>
      </c>
      <c r="AL724" s="19" t="s">
        <v>1441</v>
      </c>
      <c r="AM724" s="19"/>
      <c r="AN724" s="19"/>
      <c r="AO724" s="19"/>
      <c r="AP724" s="19"/>
      <c r="AQ724" s="19"/>
      <c r="AR724" s="19"/>
      <c r="AS724" s="19"/>
      <c r="AT724" s="19"/>
      <c r="AU724" s="19"/>
      <c r="AV724" s="19"/>
      <c r="AW724" s="19"/>
      <c r="AX724" s="19"/>
    </row>
    <row r="725" spans="2:50">
      <c r="B725" s="47" t="s">
        <v>1441</v>
      </c>
      <c r="D725" s="47" t="s">
        <v>1441</v>
      </c>
      <c r="E725" s="47" t="s">
        <v>1441</v>
      </c>
      <c r="F725" s="167" t="s">
        <v>1441</v>
      </c>
      <c r="G725" s="47" t="s">
        <v>1441</v>
      </c>
      <c r="H725" s="47" t="s">
        <v>1441</v>
      </c>
      <c r="I725" s="47" t="s">
        <v>1441</v>
      </c>
      <c r="J725" s="47" t="s">
        <v>1441</v>
      </c>
      <c r="K725" s="47" t="s">
        <v>1441</v>
      </c>
      <c r="L725" s="66" t="s">
        <v>1441</v>
      </c>
      <c r="M725" s="19" t="s">
        <v>1441</v>
      </c>
      <c r="N725" s="13" t="s">
        <v>1441</v>
      </c>
      <c r="O725" s="13" t="s">
        <v>1441</v>
      </c>
      <c r="P725" s="13" t="s">
        <v>1441</v>
      </c>
      <c r="Q725" s="13" t="s">
        <v>1441</v>
      </c>
      <c r="R725" s="13" t="s">
        <v>1441</v>
      </c>
      <c r="S725" s="13" t="s">
        <v>1441</v>
      </c>
      <c r="T725" s="13" t="s">
        <v>1441</v>
      </c>
      <c r="U725" s="13" t="s">
        <v>1441</v>
      </c>
      <c r="V725" s="19" t="s">
        <v>1441</v>
      </c>
      <c r="W725" s="19" t="s">
        <v>1441</v>
      </c>
      <c r="X725" s="19" t="s">
        <v>1441</v>
      </c>
      <c r="Y725" s="19" t="s">
        <v>1441</v>
      </c>
      <c r="Z725" s="19" t="s">
        <v>1441</v>
      </c>
      <c r="AA725" s="19" t="s">
        <v>1441</v>
      </c>
      <c r="AB725" s="67" t="s">
        <v>1441</v>
      </c>
      <c r="AC725" s="67" t="s">
        <v>1441</v>
      </c>
      <c r="AD725" s="67" t="s">
        <v>1441</v>
      </c>
      <c r="AE725" s="19" t="s">
        <v>1441</v>
      </c>
      <c r="AF725" s="19" t="s">
        <v>1441</v>
      </c>
      <c r="AG725" s="19" t="s">
        <v>1441</v>
      </c>
      <c r="AH725" s="19" t="s">
        <v>1441</v>
      </c>
      <c r="AI725" s="19" t="s">
        <v>1441</v>
      </c>
      <c r="AJ725" s="19" t="s">
        <v>1441</v>
      </c>
      <c r="AK725" s="19" t="s">
        <v>1441</v>
      </c>
      <c r="AL725" s="19" t="s">
        <v>1441</v>
      </c>
      <c r="AM725" s="19"/>
      <c r="AN725" s="19"/>
      <c r="AO725" s="19"/>
      <c r="AP725" s="19"/>
      <c r="AQ725" s="19"/>
      <c r="AR725" s="19"/>
      <c r="AS725" s="19"/>
      <c r="AT725" s="19"/>
      <c r="AU725" s="19"/>
      <c r="AV725" s="19"/>
      <c r="AW725" s="19"/>
      <c r="AX725" s="19"/>
    </row>
    <row r="726" spans="2:50">
      <c r="B726" s="47" t="s">
        <v>1441</v>
      </c>
      <c r="D726" s="47" t="s">
        <v>1441</v>
      </c>
      <c r="E726" s="47" t="s">
        <v>1441</v>
      </c>
      <c r="F726" s="167" t="s">
        <v>1441</v>
      </c>
      <c r="G726" s="47" t="s">
        <v>1441</v>
      </c>
      <c r="H726" s="47" t="s">
        <v>1441</v>
      </c>
      <c r="I726" s="47" t="s">
        <v>1441</v>
      </c>
      <c r="J726" s="47" t="s">
        <v>1441</v>
      </c>
      <c r="K726" s="47" t="s">
        <v>1441</v>
      </c>
      <c r="L726" s="66" t="s">
        <v>1441</v>
      </c>
      <c r="M726" s="19" t="s">
        <v>1441</v>
      </c>
      <c r="N726" s="13" t="s">
        <v>1441</v>
      </c>
      <c r="O726" s="13" t="s">
        <v>1441</v>
      </c>
      <c r="P726" s="13" t="s">
        <v>1441</v>
      </c>
      <c r="Q726" s="13" t="s">
        <v>1441</v>
      </c>
      <c r="R726" s="13" t="s">
        <v>1441</v>
      </c>
      <c r="S726" s="13" t="s">
        <v>1441</v>
      </c>
      <c r="T726" s="13" t="s">
        <v>1441</v>
      </c>
      <c r="U726" s="13" t="s">
        <v>1441</v>
      </c>
      <c r="V726" s="19" t="s">
        <v>1441</v>
      </c>
      <c r="W726" s="19" t="s">
        <v>1441</v>
      </c>
      <c r="X726" s="19" t="s">
        <v>1441</v>
      </c>
      <c r="Y726" s="19" t="s">
        <v>1441</v>
      </c>
      <c r="Z726" s="19" t="s">
        <v>1441</v>
      </c>
      <c r="AA726" s="19" t="s">
        <v>1441</v>
      </c>
      <c r="AB726" s="67" t="s">
        <v>1441</v>
      </c>
      <c r="AC726" s="67" t="s">
        <v>1441</v>
      </c>
      <c r="AD726" s="67" t="s">
        <v>1441</v>
      </c>
      <c r="AE726" s="19" t="s">
        <v>1441</v>
      </c>
      <c r="AF726" s="19" t="s">
        <v>1441</v>
      </c>
      <c r="AG726" s="19" t="s">
        <v>1441</v>
      </c>
      <c r="AH726" s="19" t="s">
        <v>1441</v>
      </c>
      <c r="AI726" s="19" t="s">
        <v>1441</v>
      </c>
      <c r="AJ726" s="19" t="s">
        <v>1441</v>
      </c>
      <c r="AK726" s="19" t="s">
        <v>1441</v>
      </c>
      <c r="AL726" s="19" t="s">
        <v>1441</v>
      </c>
      <c r="AM726" s="19"/>
      <c r="AN726" s="19"/>
      <c r="AO726" s="19"/>
      <c r="AP726" s="19"/>
      <c r="AQ726" s="19"/>
      <c r="AR726" s="19"/>
      <c r="AS726" s="19"/>
      <c r="AT726" s="19"/>
      <c r="AU726" s="19"/>
      <c r="AV726" s="19"/>
      <c r="AW726" s="19"/>
      <c r="AX726" s="19"/>
    </row>
    <row r="727" spans="2:50">
      <c r="B727" s="47" t="s">
        <v>1441</v>
      </c>
      <c r="D727" s="47" t="s">
        <v>1441</v>
      </c>
      <c r="E727" s="47" t="s">
        <v>1441</v>
      </c>
      <c r="F727" s="167" t="s">
        <v>1441</v>
      </c>
      <c r="G727" s="47" t="s">
        <v>1441</v>
      </c>
      <c r="H727" s="47" t="s">
        <v>1441</v>
      </c>
      <c r="I727" s="47" t="s">
        <v>1441</v>
      </c>
      <c r="J727" s="47" t="s">
        <v>1441</v>
      </c>
      <c r="K727" s="47" t="s">
        <v>1441</v>
      </c>
      <c r="L727" s="66" t="s">
        <v>1441</v>
      </c>
      <c r="M727" s="19" t="s">
        <v>1441</v>
      </c>
      <c r="N727" s="13" t="s">
        <v>1441</v>
      </c>
      <c r="O727" s="13" t="s">
        <v>1441</v>
      </c>
      <c r="P727" s="13" t="s">
        <v>1441</v>
      </c>
      <c r="Q727" s="13" t="s">
        <v>1441</v>
      </c>
      <c r="R727" s="13" t="s">
        <v>1441</v>
      </c>
      <c r="S727" s="13" t="s">
        <v>1441</v>
      </c>
      <c r="T727" s="13" t="s">
        <v>1441</v>
      </c>
      <c r="U727" s="13" t="s">
        <v>1441</v>
      </c>
      <c r="V727" s="19" t="s">
        <v>1441</v>
      </c>
      <c r="W727" s="19" t="s">
        <v>1441</v>
      </c>
      <c r="X727" s="19" t="s">
        <v>1441</v>
      </c>
      <c r="Y727" s="19" t="s">
        <v>1441</v>
      </c>
      <c r="Z727" s="19" t="s">
        <v>1441</v>
      </c>
      <c r="AA727" s="19" t="s">
        <v>1441</v>
      </c>
      <c r="AB727" s="67" t="s">
        <v>1441</v>
      </c>
      <c r="AC727" s="67" t="s">
        <v>1441</v>
      </c>
      <c r="AD727" s="67" t="s">
        <v>1441</v>
      </c>
      <c r="AE727" s="19" t="s">
        <v>1441</v>
      </c>
      <c r="AF727" s="19" t="s">
        <v>1441</v>
      </c>
      <c r="AG727" s="19" t="s">
        <v>1441</v>
      </c>
      <c r="AH727" s="19" t="s">
        <v>1441</v>
      </c>
      <c r="AI727" s="19" t="s">
        <v>1441</v>
      </c>
      <c r="AJ727" s="19" t="s">
        <v>1441</v>
      </c>
      <c r="AK727" s="19" t="s">
        <v>1441</v>
      </c>
      <c r="AL727" s="19" t="s">
        <v>1441</v>
      </c>
      <c r="AM727" s="19"/>
      <c r="AN727" s="19"/>
      <c r="AO727" s="19"/>
      <c r="AP727" s="19"/>
      <c r="AQ727" s="19"/>
      <c r="AR727" s="19"/>
      <c r="AS727" s="19"/>
      <c r="AT727" s="19"/>
      <c r="AU727" s="19"/>
      <c r="AV727" s="19"/>
      <c r="AW727" s="19"/>
      <c r="AX727" s="19"/>
    </row>
    <row r="728" spans="2:50">
      <c r="B728" s="47" t="s">
        <v>1441</v>
      </c>
      <c r="D728" s="47" t="s">
        <v>1441</v>
      </c>
      <c r="E728" s="47" t="s">
        <v>1441</v>
      </c>
      <c r="F728" s="167" t="s">
        <v>1441</v>
      </c>
      <c r="G728" s="47" t="s">
        <v>1441</v>
      </c>
      <c r="H728" s="47" t="s">
        <v>1441</v>
      </c>
      <c r="I728" s="47" t="s">
        <v>1441</v>
      </c>
      <c r="J728" s="47" t="s">
        <v>1441</v>
      </c>
      <c r="K728" s="47" t="s">
        <v>1441</v>
      </c>
      <c r="L728" s="66" t="s">
        <v>1441</v>
      </c>
      <c r="M728" s="19" t="s">
        <v>1441</v>
      </c>
      <c r="N728" s="13" t="s">
        <v>1441</v>
      </c>
      <c r="O728" s="13" t="s">
        <v>1441</v>
      </c>
      <c r="P728" s="13" t="s">
        <v>1441</v>
      </c>
      <c r="Q728" s="13" t="s">
        <v>1441</v>
      </c>
      <c r="R728" s="13" t="s">
        <v>1441</v>
      </c>
      <c r="S728" s="13" t="s">
        <v>1441</v>
      </c>
      <c r="T728" s="13" t="s">
        <v>1441</v>
      </c>
      <c r="U728" s="13" t="s">
        <v>1441</v>
      </c>
      <c r="V728" s="19" t="s">
        <v>1441</v>
      </c>
      <c r="W728" s="19" t="s">
        <v>1441</v>
      </c>
      <c r="X728" s="19" t="s">
        <v>1441</v>
      </c>
      <c r="Y728" s="19" t="s">
        <v>1441</v>
      </c>
      <c r="Z728" s="19" t="s">
        <v>1441</v>
      </c>
      <c r="AA728" s="19" t="s">
        <v>1441</v>
      </c>
      <c r="AB728" s="67" t="s">
        <v>1441</v>
      </c>
      <c r="AC728" s="67" t="s">
        <v>1441</v>
      </c>
      <c r="AD728" s="67" t="s">
        <v>1441</v>
      </c>
      <c r="AE728" s="19" t="s">
        <v>1441</v>
      </c>
      <c r="AF728" s="19" t="s">
        <v>1441</v>
      </c>
      <c r="AG728" s="19" t="s">
        <v>1441</v>
      </c>
      <c r="AH728" s="19" t="s">
        <v>1441</v>
      </c>
      <c r="AI728" s="19" t="s">
        <v>1441</v>
      </c>
      <c r="AJ728" s="19" t="s">
        <v>1441</v>
      </c>
      <c r="AK728" s="19" t="s">
        <v>1441</v>
      </c>
      <c r="AL728" s="19" t="s">
        <v>1441</v>
      </c>
      <c r="AM728" s="19"/>
      <c r="AN728" s="19"/>
      <c r="AO728" s="19"/>
      <c r="AP728" s="19"/>
      <c r="AQ728" s="19"/>
      <c r="AR728" s="19"/>
      <c r="AS728" s="19"/>
      <c r="AT728" s="19"/>
      <c r="AU728" s="19"/>
      <c r="AV728" s="19"/>
      <c r="AW728" s="19"/>
      <c r="AX728" s="19"/>
    </row>
    <row r="729" spans="2:50">
      <c r="B729" s="47" t="s">
        <v>1441</v>
      </c>
      <c r="D729" s="47" t="s">
        <v>1441</v>
      </c>
      <c r="E729" s="47" t="s">
        <v>1441</v>
      </c>
      <c r="F729" s="167" t="s">
        <v>1441</v>
      </c>
      <c r="G729" s="47" t="s">
        <v>1441</v>
      </c>
      <c r="H729" s="47" t="s">
        <v>1441</v>
      </c>
      <c r="I729" s="47" t="s">
        <v>1441</v>
      </c>
      <c r="J729" s="47" t="s">
        <v>1441</v>
      </c>
      <c r="K729" s="47" t="s">
        <v>1441</v>
      </c>
      <c r="L729" s="66" t="s">
        <v>1441</v>
      </c>
      <c r="M729" s="19" t="s">
        <v>1441</v>
      </c>
      <c r="N729" s="13" t="s">
        <v>1441</v>
      </c>
      <c r="O729" s="13" t="s">
        <v>1441</v>
      </c>
      <c r="P729" s="13" t="s">
        <v>1441</v>
      </c>
      <c r="Q729" s="13" t="s">
        <v>1441</v>
      </c>
      <c r="R729" s="13" t="s">
        <v>1441</v>
      </c>
      <c r="S729" s="13" t="s">
        <v>1441</v>
      </c>
      <c r="T729" s="13" t="s">
        <v>1441</v>
      </c>
      <c r="U729" s="13" t="s">
        <v>1441</v>
      </c>
      <c r="V729" s="19" t="s">
        <v>1441</v>
      </c>
      <c r="W729" s="19" t="s">
        <v>1441</v>
      </c>
      <c r="X729" s="19" t="s">
        <v>1441</v>
      </c>
      <c r="Y729" s="19" t="s">
        <v>1441</v>
      </c>
      <c r="Z729" s="19" t="s">
        <v>1441</v>
      </c>
      <c r="AA729" s="19" t="s">
        <v>1441</v>
      </c>
      <c r="AB729" s="67" t="s">
        <v>1441</v>
      </c>
      <c r="AC729" s="67" t="s">
        <v>1441</v>
      </c>
      <c r="AD729" s="67" t="s">
        <v>1441</v>
      </c>
      <c r="AE729" s="19" t="s">
        <v>1441</v>
      </c>
      <c r="AF729" s="19" t="s">
        <v>1441</v>
      </c>
      <c r="AG729" s="19" t="s">
        <v>1441</v>
      </c>
      <c r="AH729" s="19" t="s">
        <v>1441</v>
      </c>
      <c r="AI729" s="19" t="s">
        <v>1441</v>
      </c>
      <c r="AJ729" s="19" t="s">
        <v>1441</v>
      </c>
      <c r="AK729" s="19" t="s">
        <v>1441</v>
      </c>
      <c r="AL729" s="19" t="s">
        <v>1441</v>
      </c>
      <c r="AM729" s="19"/>
      <c r="AN729" s="19"/>
      <c r="AO729" s="19"/>
      <c r="AP729" s="19"/>
      <c r="AQ729" s="19"/>
      <c r="AR729" s="19"/>
      <c r="AS729" s="19"/>
      <c r="AT729" s="19"/>
      <c r="AU729" s="19"/>
      <c r="AV729" s="19"/>
      <c r="AW729" s="19"/>
      <c r="AX729" s="19"/>
    </row>
    <row r="730" spans="2:50">
      <c r="B730" s="47" t="s">
        <v>1441</v>
      </c>
      <c r="D730" s="47" t="s">
        <v>1441</v>
      </c>
      <c r="E730" s="47" t="s">
        <v>1441</v>
      </c>
      <c r="F730" s="167" t="s">
        <v>1441</v>
      </c>
      <c r="G730" s="47" t="s">
        <v>1441</v>
      </c>
      <c r="H730" s="47" t="s">
        <v>1441</v>
      </c>
      <c r="I730" s="47" t="s">
        <v>1441</v>
      </c>
      <c r="J730" s="47" t="s">
        <v>1441</v>
      </c>
      <c r="K730" s="47" t="s">
        <v>1441</v>
      </c>
      <c r="L730" s="66" t="s">
        <v>1441</v>
      </c>
      <c r="M730" s="19" t="s">
        <v>1441</v>
      </c>
      <c r="N730" s="13" t="s">
        <v>1441</v>
      </c>
      <c r="O730" s="13" t="s">
        <v>1441</v>
      </c>
      <c r="P730" s="13" t="s">
        <v>1441</v>
      </c>
      <c r="Q730" s="13" t="s">
        <v>1441</v>
      </c>
      <c r="R730" s="13" t="s">
        <v>1441</v>
      </c>
      <c r="S730" s="13" t="s">
        <v>1441</v>
      </c>
      <c r="T730" s="13" t="s">
        <v>1441</v>
      </c>
      <c r="U730" s="13" t="s">
        <v>1441</v>
      </c>
      <c r="V730" s="19" t="s">
        <v>1441</v>
      </c>
      <c r="W730" s="19" t="s">
        <v>1441</v>
      </c>
      <c r="X730" s="19" t="s">
        <v>1441</v>
      </c>
      <c r="Y730" s="19" t="s">
        <v>1441</v>
      </c>
      <c r="Z730" s="19" t="s">
        <v>1441</v>
      </c>
      <c r="AA730" s="19" t="s">
        <v>1441</v>
      </c>
      <c r="AB730" s="67" t="s">
        <v>1441</v>
      </c>
      <c r="AC730" s="67" t="s">
        <v>1441</v>
      </c>
      <c r="AD730" s="67" t="s">
        <v>1441</v>
      </c>
      <c r="AE730" s="19" t="s">
        <v>1441</v>
      </c>
      <c r="AF730" s="19" t="s">
        <v>1441</v>
      </c>
      <c r="AG730" s="19" t="s">
        <v>1441</v>
      </c>
      <c r="AH730" s="19" t="s">
        <v>1441</v>
      </c>
      <c r="AI730" s="19" t="s">
        <v>1441</v>
      </c>
      <c r="AJ730" s="19" t="s">
        <v>1441</v>
      </c>
      <c r="AK730" s="19" t="s">
        <v>1441</v>
      </c>
      <c r="AL730" s="19" t="s">
        <v>1441</v>
      </c>
      <c r="AM730" s="19"/>
      <c r="AN730" s="19"/>
      <c r="AO730" s="19"/>
      <c r="AP730" s="19"/>
      <c r="AQ730" s="19"/>
      <c r="AR730" s="19"/>
      <c r="AS730" s="19"/>
      <c r="AT730" s="19"/>
      <c r="AU730" s="19"/>
      <c r="AV730" s="19"/>
      <c r="AW730" s="19"/>
      <c r="AX730" s="19"/>
    </row>
    <row r="731" spans="2:50">
      <c r="B731" s="47" t="s">
        <v>1441</v>
      </c>
      <c r="D731" s="47" t="s">
        <v>1441</v>
      </c>
      <c r="E731" s="47" t="s">
        <v>1441</v>
      </c>
      <c r="F731" s="167" t="s">
        <v>1441</v>
      </c>
      <c r="G731" s="47" t="s">
        <v>1441</v>
      </c>
      <c r="H731" s="47" t="s">
        <v>1441</v>
      </c>
      <c r="I731" s="47" t="s">
        <v>1441</v>
      </c>
      <c r="J731" s="47" t="s">
        <v>1441</v>
      </c>
      <c r="K731" s="47" t="s">
        <v>1441</v>
      </c>
      <c r="L731" s="66" t="s">
        <v>1441</v>
      </c>
      <c r="M731" s="19" t="s">
        <v>1441</v>
      </c>
      <c r="N731" s="13" t="s">
        <v>1441</v>
      </c>
      <c r="O731" s="13" t="s">
        <v>1441</v>
      </c>
      <c r="P731" s="13" t="s">
        <v>1441</v>
      </c>
      <c r="Q731" s="13" t="s">
        <v>1441</v>
      </c>
      <c r="R731" s="13" t="s">
        <v>1441</v>
      </c>
      <c r="S731" s="13" t="s">
        <v>1441</v>
      </c>
      <c r="T731" s="13" t="s">
        <v>1441</v>
      </c>
      <c r="U731" s="13" t="s">
        <v>1441</v>
      </c>
      <c r="V731" s="19" t="s">
        <v>1441</v>
      </c>
      <c r="W731" s="19" t="s">
        <v>1441</v>
      </c>
      <c r="X731" s="19" t="s">
        <v>1441</v>
      </c>
      <c r="Y731" s="19" t="s">
        <v>1441</v>
      </c>
      <c r="Z731" s="19" t="s">
        <v>1441</v>
      </c>
      <c r="AA731" s="19" t="s">
        <v>1441</v>
      </c>
      <c r="AB731" s="67" t="s">
        <v>1441</v>
      </c>
      <c r="AC731" s="67" t="s">
        <v>1441</v>
      </c>
      <c r="AD731" s="67" t="s">
        <v>1441</v>
      </c>
      <c r="AE731" s="19" t="s">
        <v>1441</v>
      </c>
      <c r="AF731" s="19" t="s">
        <v>1441</v>
      </c>
      <c r="AG731" s="19" t="s">
        <v>1441</v>
      </c>
      <c r="AH731" s="19" t="s">
        <v>1441</v>
      </c>
      <c r="AI731" s="19" t="s">
        <v>1441</v>
      </c>
      <c r="AJ731" s="19" t="s">
        <v>1441</v>
      </c>
      <c r="AK731" s="19" t="s">
        <v>1441</v>
      </c>
      <c r="AL731" s="19" t="s">
        <v>1441</v>
      </c>
      <c r="AM731" s="19"/>
      <c r="AN731" s="19"/>
      <c r="AO731" s="19"/>
      <c r="AP731" s="19"/>
      <c r="AQ731" s="19"/>
      <c r="AR731" s="19"/>
      <c r="AS731" s="19"/>
      <c r="AT731" s="19"/>
      <c r="AU731" s="19"/>
      <c r="AV731" s="19"/>
      <c r="AW731" s="19"/>
      <c r="AX731" s="19"/>
    </row>
    <row r="732" spans="2:50">
      <c r="B732" s="47" t="s">
        <v>1441</v>
      </c>
      <c r="D732" s="47" t="s">
        <v>1441</v>
      </c>
      <c r="E732" s="47" t="s">
        <v>1441</v>
      </c>
      <c r="F732" s="167" t="s">
        <v>1441</v>
      </c>
      <c r="G732" s="47" t="s">
        <v>1441</v>
      </c>
      <c r="H732" s="47" t="s">
        <v>1441</v>
      </c>
      <c r="I732" s="47" t="s">
        <v>1441</v>
      </c>
      <c r="J732" s="47" t="s">
        <v>1441</v>
      </c>
      <c r="K732" s="47" t="s">
        <v>1441</v>
      </c>
      <c r="L732" s="66" t="s">
        <v>1441</v>
      </c>
      <c r="M732" s="19" t="s">
        <v>1441</v>
      </c>
      <c r="N732" s="13" t="s">
        <v>1441</v>
      </c>
      <c r="O732" s="13" t="s">
        <v>1441</v>
      </c>
      <c r="P732" s="13" t="s">
        <v>1441</v>
      </c>
      <c r="Q732" s="13" t="s">
        <v>1441</v>
      </c>
      <c r="R732" s="13" t="s">
        <v>1441</v>
      </c>
      <c r="S732" s="13" t="s">
        <v>1441</v>
      </c>
      <c r="T732" s="13" t="s">
        <v>1441</v>
      </c>
      <c r="U732" s="13" t="s">
        <v>1441</v>
      </c>
      <c r="V732" s="19" t="s">
        <v>1441</v>
      </c>
      <c r="W732" s="19" t="s">
        <v>1441</v>
      </c>
      <c r="X732" s="19" t="s">
        <v>1441</v>
      </c>
      <c r="Y732" s="19" t="s">
        <v>1441</v>
      </c>
      <c r="Z732" s="19" t="s">
        <v>1441</v>
      </c>
      <c r="AA732" s="19" t="s">
        <v>1441</v>
      </c>
      <c r="AB732" s="67" t="s">
        <v>1441</v>
      </c>
      <c r="AC732" s="67" t="s">
        <v>1441</v>
      </c>
      <c r="AD732" s="67" t="s">
        <v>1441</v>
      </c>
      <c r="AE732" s="19" t="s">
        <v>1441</v>
      </c>
      <c r="AF732" s="19" t="s">
        <v>1441</v>
      </c>
      <c r="AG732" s="19" t="s">
        <v>1441</v>
      </c>
      <c r="AH732" s="19" t="s">
        <v>1441</v>
      </c>
      <c r="AI732" s="19" t="s">
        <v>1441</v>
      </c>
      <c r="AJ732" s="19" t="s">
        <v>1441</v>
      </c>
      <c r="AK732" s="19" t="s">
        <v>1441</v>
      </c>
      <c r="AL732" s="19" t="s">
        <v>1441</v>
      </c>
      <c r="AM732" s="19"/>
      <c r="AN732" s="19"/>
      <c r="AO732" s="19"/>
      <c r="AP732" s="19"/>
      <c r="AQ732" s="19"/>
      <c r="AR732" s="19"/>
      <c r="AS732" s="19"/>
      <c r="AT732" s="19"/>
      <c r="AU732" s="19"/>
      <c r="AV732" s="19"/>
      <c r="AW732" s="19"/>
      <c r="AX732" s="19"/>
    </row>
    <row r="733" spans="2:50">
      <c r="B733" s="47" t="s">
        <v>1441</v>
      </c>
      <c r="D733" s="47" t="s">
        <v>1441</v>
      </c>
      <c r="E733" s="47" t="s">
        <v>1441</v>
      </c>
      <c r="F733" s="167" t="s">
        <v>1441</v>
      </c>
      <c r="G733" s="47" t="s">
        <v>1441</v>
      </c>
      <c r="H733" s="47" t="s">
        <v>1441</v>
      </c>
      <c r="I733" s="47" t="s">
        <v>1441</v>
      </c>
      <c r="J733" s="47" t="s">
        <v>1441</v>
      </c>
      <c r="K733" s="47" t="s">
        <v>1441</v>
      </c>
      <c r="L733" s="66" t="s">
        <v>1441</v>
      </c>
      <c r="M733" s="19" t="s">
        <v>1441</v>
      </c>
      <c r="N733" s="13" t="s">
        <v>1441</v>
      </c>
      <c r="O733" s="13" t="s">
        <v>1441</v>
      </c>
      <c r="P733" s="13" t="s">
        <v>1441</v>
      </c>
      <c r="Q733" s="13" t="s">
        <v>1441</v>
      </c>
      <c r="R733" s="13" t="s">
        <v>1441</v>
      </c>
      <c r="S733" s="13" t="s">
        <v>1441</v>
      </c>
      <c r="T733" s="13" t="s">
        <v>1441</v>
      </c>
      <c r="U733" s="13" t="s">
        <v>1441</v>
      </c>
      <c r="V733" s="19" t="s">
        <v>1441</v>
      </c>
      <c r="W733" s="19" t="s">
        <v>1441</v>
      </c>
      <c r="X733" s="19" t="s">
        <v>1441</v>
      </c>
      <c r="Y733" s="19" t="s">
        <v>1441</v>
      </c>
      <c r="Z733" s="19" t="s">
        <v>1441</v>
      </c>
      <c r="AA733" s="19" t="s">
        <v>1441</v>
      </c>
      <c r="AB733" s="67" t="s">
        <v>1441</v>
      </c>
      <c r="AC733" s="67" t="s">
        <v>1441</v>
      </c>
      <c r="AD733" s="67" t="s">
        <v>1441</v>
      </c>
      <c r="AE733" s="19" t="s">
        <v>1441</v>
      </c>
      <c r="AF733" s="19" t="s">
        <v>1441</v>
      </c>
      <c r="AG733" s="19" t="s">
        <v>1441</v>
      </c>
      <c r="AH733" s="19" t="s">
        <v>1441</v>
      </c>
      <c r="AI733" s="19" t="s">
        <v>1441</v>
      </c>
      <c r="AJ733" s="19" t="s">
        <v>1441</v>
      </c>
      <c r="AK733" s="19" t="s">
        <v>1441</v>
      </c>
      <c r="AL733" s="19" t="s">
        <v>1441</v>
      </c>
      <c r="AM733" s="19"/>
      <c r="AN733" s="19"/>
      <c r="AO733" s="19"/>
      <c r="AP733" s="19"/>
      <c r="AQ733" s="19"/>
      <c r="AR733" s="19"/>
      <c r="AS733" s="19"/>
      <c r="AT733" s="19"/>
      <c r="AU733" s="19"/>
      <c r="AV733" s="19"/>
      <c r="AW733" s="19"/>
      <c r="AX733" s="19"/>
    </row>
    <row r="734" spans="2:50">
      <c r="B734" s="47" t="s">
        <v>1441</v>
      </c>
      <c r="D734" s="47" t="s">
        <v>1441</v>
      </c>
      <c r="E734" s="47" t="s">
        <v>1441</v>
      </c>
      <c r="F734" s="167" t="s">
        <v>1441</v>
      </c>
      <c r="G734" s="47" t="s">
        <v>1441</v>
      </c>
      <c r="H734" s="47" t="s">
        <v>1441</v>
      </c>
      <c r="I734" s="47" t="s">
        <v>1441</v>
      </c>
      <c r="J734" s="47" t="s">
        <v>1441</v>
      </c>
      <c r="K734" s="47" t="s">
        <v>1441</v>
      </c>
      <c r="L734" s="66" t="s">
        <v>1441</v>
      </c>
      <c r="M734" s="19" t="s">
        <v>1441</v>
      </c>
      <c r="N734" s="13" t="s">
        <v>1441</v>
      </c>
      <c r="O734" s="13" t="s">
        <v>1441</v>
      </c>
      <c r="P734" s="13" t="s">
        <v>1441</v>
      </c>
      <c r="Q734" s="13" t="s">
        <v>1441</v>
      </c>
      <c r="R734" s="13" t="s">
        <v>1441</v>
      </c>
      <c r="S734" s="13" t="s">
        <v>1441</v>
      </c>
      <c r="T734" s="13" t="s">
        <v>1441</v>
      </c>
      <c r="U734" s="13" t="s">
        <v>1441</v>
      </c>
      <c r="V734" s="19" t="s">
        <v>1441</v>
      </c>
      <c r="W734" s="19" t="s">
        <v>1441</v>
      </c>
      <c r="X734" s="19" t="s">
        <v>1441</v>
      </c>
      <c r="Y734" s="19" t="s">
        <v>1441</v>
      </c>
      <c r="Z734" s="19" t="s">
        <v>1441</v>
      </c>
      <c r="AA734" s="19" t="s">
        <v>1441</v>
      </c>
      <c r="AB734" s="67" t="s">
        <v>1441</v>
      </c>
      <c r="AC734" s="67" t="s">
        <v>1441</v>
      </c>
      <c r="AD734" s="67" t="s">
        <v>1441</v>
      </c>
      <c r="AE734" s="19" t="s">
        <v>1441</v>
      </c>
      <c r="AF734" s="19" t="s">
        <v>1441</v>
      </c>
      <c r="AG734" s="19" t="s">
        <v>1441</v>
      </c>
      <c r="AH734" s="19" t="s">
        <v>1441</v>
      </c>
      <c r="AI734" s="19" t="s">
        <v>1441</v>
      </c>
      <c r="AJ734" s="19" t="s">
        <v>1441</v>
      </c>
      <c r="AK734" s="19" t="s">
        <v>1441</v>
      </c>
      <c r="AL734" s="19" t="s">
        <v>1441</v>
      </c>
      <c r="AM734" s="19"/>
      <c r="AN734" s="19"/>
      <c r="AO734" s="19"/>
      <c r="AP734" s="19"/>
      <c r="AQ734" s="19"/>
      <c r="AR734" s="19"/>
      <c r="AS734" s="19"/>
      <c r="AT734" s="19"/>
      <c r="AU734" s="19"/>
      <c r="AV734" s="19"/>
      <c r="AW734" s="19"/>
      <c r="AX734" s="19"/>
    </row>
    <row r="735" spans="2:50">
      <c r="B735" s="47" t="s">
        <v>1441</v>
      </c>
      <c r="D735" s="47" t="s">
        <v>1441</v>
      </c>
      <c r="E735" s="47" t="s">
        <v>1441</v>
      </c>
      <c r="F735" s="167" t="s">
        <v>1441</v>
      </c>
      <c r="G735" s="47" t="s">
        <v>1441</v>
      </c>
      <c r="H735" s="47" t="s">
        <v>1441</v>
      </c>
      <c r="I735" s="47" t="s">
        <v>1441</v>
      </c>
      <c r="J735" s="47" t="s">
        <v>1441</v>
      </c>
      <c r="K735" s="47" t="s">
        <v>1441</v>
      </c>
      <c r="L735" s="66" t="s">
        <v>1441</v>
      </c>
      <c r="M735" s="19" t="s">
        <v>1441</v>
      </c>
      <c r="N735" s="13" t="s">
        <v>1441</v>
      </c>
      <c r="O735" s="13" t="s">
        <v>1441</v>
      </c>
      <c r="P735" s="13" t="s">
        <v>1441</v>
      </c>
      <c r="Q735" s="13" t="s">
        <v>1441</v>
      </c>
      <c r="R735" s="13" t="s">
        <v>1441</v>
      </c>
      <c r="S735" s="13" t="s">
        <v>1441</v>
      </c>
      <c r="T735" s="13" t="s">
        <v>1441</v>
      </c>
      <c r="U735" s="13" t="s">
        <v>1441</v>
      </c>
      <c r="V735" s="19" t="s">
        <v>1441</v>
      </c>
      <c r="W735" s="19" t="s">
        <v>1441</v>
      </c>
      <c r="X735" s="19" t="s">
        <v>1441</v>
      </c>
      <c r="Y735" s="19" t="s">
        <v>1441</v>
      </c>
      <c r="Z735" s="19" t="s">
        <v>1441</v>
      </c>
      <c r="AA735" s="19" t="s">
        <v>1441</v>
      </c>
      <c r="AB735" s="67" t="s">
        <v>1441</v>
      </c>
      <c r="AC735" s="67" t="s">
        <v>1441</v>
      </c>
      <c r="AD735" s="67" t="s">
        <v>1441</v>
      </c>
      <c r="AE735" s="19" t="s">
        <v>1441</v>
      </c>
      <c r="AF735" s="19" t="s">
        <v>1441</v>
      </c>
      <c r="AG735" s="19" t="s">
        <v>1441</v>
      </c>
      <c r="AH735" s="19" t="s">
        <v>1441</v>
      </c>
      <c r="AI735" s="19" t="s">
        <v>1441</v>
      </c>
      <c r="AJ735" s="19" t="s">
        <v>1441</v>
      </c>
      <c r="AK735" s="19" t="s">
        <v>1441</v>
      </c>
      <c r="AL735" s="19" t="s">
        <v>1441</v>
      </c>
      <c r="AM735" s="19"/>
      <c r="AN735" s="19"/>
      <c r="AO735" s="19"/>
      <c r="AP735" s="19"/>
      <c r="AQ735" s="19"/>
      <c r="AR735" s="19"/>
      <c r="AS735" s="19"/>
      <c r="AT735" s="19"/>
      <c r="AU735" s="19"/>
      <c r="AV735" s="19"/>
      <c r="AW735" s="19"/>
      <c r="AX735" s="19"/>
    </row>
    <row r="736" spans="2:50">
      <c r="B736" s="47" t="s">
        <v>1441</v>
      </c>
      <c r="D736" s="47" t="s">
        <v>1441</v>
      </c>
      <c r="E736" s="47" t="s">
        <v>1441</v>
      </c>
      <c r="F736" s="167" t="s">
        <v>1441</v>
      </c>
      <c r="G736" s="47" t="s">
        <v>1441</v>
      </c>
      <c r="H736" s="47" t="s">
        <v>1441</v>
      </c>
      <c r="I736" s="47" t="s">
        <v>1441</v>
      </c>
      <c r="J736" s="47" t="s">
        <v>1441</v>
      </c>
      <c r="K736" s="47" t="s">
        <v>1441</v>
      </c>
      <c r="L736" s="66" t="s">
        <v>1441</v>
      </c>
      <c r="M736" s="19" t="s">
        <v>1441</v>
      </c>
      <c r="N736" s="13" t="s">
        <v>1441</v>
      </c>
      <c r="O736" s="13" t="s">
        <v>1441</v>
      </c>
      <c r="P736" s="13" t="s">
        <v>1441</v>
      </c>
      <c r="Q736" s="13" t="s">
        <v>1441</v>
      </c>
      <c r="R736" s="13" t="s">
        <v>1441</v>
      </c>
      <c r="S736" s="13" t="s">
        <v>1441</v>
      </c>
      <c r="T736" s="13" t="s">
        <v>1441</v>
      </c>
      <c r="U736" s="13" t="s">
        <v>1441</v>
      </c>
      <c r="V736" s="19" t="s">
        <v>1441</v>
      </c>
      <c r="W736" s="19" t="s">
        <v>1441</v>
      </c>
      <c r="X736" s="19" t="s">
        <v>1441</v>
      </c>
      <c r="Y736" s="19" t="s">
        <v>1441</v>
      </c>
      <c r="Z736" s="19" t="s">
        <v>1441</v>
      </c>
      <c r="AA736" s="19" t="s">
        <v>1441</v>
      </c>
      <c r="AB736" s="67" t="s">
        <v>1441</v>
      </c>
      <c r="AC736" s="67" t="s">
        <v>1441</v>
      </c>
      <c r="AD736" s="67" t="s">
        <v>1441</v>
      </c>
      <c r="AE736" s="19" t="s">
        <v>1441</v>
      </c>
      <c r="AF736" s="19" t="s">
        <v>1441</v>
      </c>
      <c r="AG736" s="19" t="s">
        <v>1441</v>
      </c>
      <c r="AH736" s="19" t="s">
        <v>1441</v>
      </c>
      <c r="AI736" s="19" t="s">
        <v>1441</v>
      </c>
      <c r="AJ736" s="19" t="s">
        <v>1441</v>
      </c>
      <c r="AK736" s="19" t="s">
        <v>1441</v>
      </c>
      <c r="AL736" s="19" t="s">
        <v>1441</v>
      </c>
      <c r="AM736" s="19"/>
      <c r="AN736" s="19"/>
      <c r="AO736" s="19"/>
      <c r="AP736" s="19"/>
      <c r="AQ736" s="19"/>
      <c r="AR736" s="19"/>
      <c r="AS736" s="19"/>
      <c r="AT736" s="19"/>
      <c r="AU736" s="19"/>
      <c r="AV736" s="19"/>
      <c r="AW736" s="19"/>
      <c r="AX736" s="19"/>
    </row>
    <row r="737" spans="2:50">
      <c r="B737" s="47" t="s">
        <v>1441</v>
      </c>
      <c r="D737" s="47" t="s">
        <v>1441</v>
      </c>
      <c r="E737" s="47" t="s">
        <v>1441</v>
      </c>
      <c r="F737" s="167" t="s">
        <v>1441</v>
      </c>
      <c r="G737" s="47" t="s">
        <v>1441</v>
      </c>
      <c r="H737" s="47" t="s">
        <v>1441</v>
      </c>
      <c r="I737" s="47" t="s">
        <v>1441</v>
      </c>
      <c r="J737" s="47" t="s">
        <v>1441</v>
      </c>
      <c r="K737" s="47" t="s">
        <v>1441</v>
      </c>
      <c r="L737" s="66" t="s">
        <v>1441</v>
      </c>
      <c r="M737" s="19" t="s">
        <v>1441</v>
      </c>
      <c r="N737" s="13" t="s">
        <v>1441</v>
      </c>
      <c r="O737" s="13" t="s">
        <v>1441</v>
      </c>
      <c r="P737" s="13" t="s">
        <v>1441</v>
      </c>
      <c r="Q737" s="13" t="s">
        <v>1441</v>
      </c>
      <c r="R737" s="13" t="s">
        <v>1441</v>
      </c>
      <c r="S737" s="13" t="s">
        <v>1441</v>
      </c>
      <c r="T737" s="13" t="s">
        <v>1441</v>
      </c>
      <c r="U737" s="13" t="s">
        <v>1441</v>
      </c>
      <c r="V737" s="19" t="s">
        <v>1441</v>
      </c>
      <c r="W737" s="19" t="s">
        <v>1441</v>
      </c>
      <c r="X737" s="19" t="s">
        <v>1441</v>
      </c>
      <c r="Y737" s="19" t="s">
        <v>1441</v>
      </c>
      <c r="Z737" s="19" t="s">
        <v>1441</v>
      </c>
      <c r="AA737" s="19" t="s">
        <v>1441</v>
      </c>
      <c r="AB737" s="67" t="s">
        <v>1441</v>
      </c>
      <c r="AC737" s="67" t="s">
        <v>1441</v>
      </c>
      <c r="AD737" s="67" t="s">
        <v>1441</v>
      </c>
      <c r="AE737" s="19" t="s">
        <v>1441</v>
      </c>
      <c r="AF737" s="19" t="s">
        <v>1441</v>
      </c>
      <c r="AG737" s="19" t="s">
        <v>1441</v>
      </c>
      <c r="AH737" s="19" t="s">
        <v>1441</v>
      </c>
      <c r="AI737" s="19" t="s">
        <v>1441</v>
      </c>
      <c r="AJ737" s="19" t="s">
        <v>1441</v>
      </c>
      <c r="AK737" s="19" t="s">
        <v>1441</v>
      </c>
      <c r="AL737" s="19" t="s">
        <v>1441</v>
      </c>
      <c r="AM737" s="19"/>
      <c r="AN737" s="19"/>
      <c r="AO737" s="19"/>
      <c r="AP737" s="19"/>
      <c r="AQ737" s="19"/>
      <c r="AR737" s="19"/>
      <c r="AS737" s="19"/>
      <c r="AT737" s="19"/>
      <c r="AU737" s="19"/>
      <c r="AV737" s="19"/>
      <c r="AW737" s="19"/>
      <c r="AX737" s="19"/>
    </row>
    <row r="738" spans="2:50">
      <c r="B738" s="47" t="s">
        <v>1441</v>
      </c>
      <c r="D738" s="47" t="s">
        <v>1441</v>
      </c>
      <c r="E738" s="47" t="s">
        <v>1441</v>
      </c>
      <c r="F738" s="167" t="s">
        <v>1441</v>
      </c>
      <c r="G738" s="47" t="s">
        <v>1441</v>
      </c>
      <c r="H738" s="47" t="s">
        <v>1441</v>
      </c>
      <c r="I738" s="47" t="s">
        <v>1441</v>
      </c>
      <c r="J738" s="47" t="s">
        <v>1441</v>
      </c>
      <c r="K738" s="47" t="s">
        <v>1441</v>
      </c>
      <c r="L738" s="66" t="s">
        <v>1441</v>
      </c>
      <c r="M738" s="19" t="s">
        <v>1441</v>
      </c>
      <c r="N738" s="13" t="s">
        <v>1441</v>
      </c>
      <c r="O738" s="13" t="s">
        <v>1441</v>
      </c>
      <c r="P738" s="13" t="s">
        <v>1441</v>
      </c>
      <c r="Q738" s="13" t="s">
        <v>1441</v>
      </c>
      <c r="R738" s="13" t="s">
        <v>1441</v>
      </c>
      <c r="S738" s="13" t="s">
        <v>1441</v>
      </c>
      <c r="T738" s="13" t="s">
        <v>1441</v>
      </c>
      <c r="U738" s="13" t="s">
        <v>1441</v>
      </c>
      <c r="V738" s="19" t="s">
        <v>1441</v>
      </c>
      <c r="W738" s="19" t="s">
        <v>1441</v>
      </c>
      <c r="X738" s="19" t="s">
        <v>1441</v>
      </c>
      <c r="Y738" s="19" t="s">
        <v>1441</v>
      </c>
      <c r="Z738" s="19" t="s">
        <v>1441</v>
      </c>
      <c r="AA738" s="19" t="s">
        <v>1441</v>
      </c>
      <c r="AB738" s="67" t="s">
        <v>1441</v>
      </c>
      <c r="AC738" s="67" t="s">
        <v>1441</v>
      </c>
      <c r="AD738" s="67" t="s">
        <v>1441</v>
      </c>
      <c r="AE738" s="19" t="s">
        <v>1441</v>
      </c>
      <c r="AF738" s="19" t="s">
        <v>1441</v>
      </c>
      <c r="AG738" s="19" t="s">
        <v>1441</v>
      </c>
      <c r="AH738" s="19" t="s">
        <v>1441</v>
      </c>
      <c r="AI738" s="19" t="s">
        <v>1441</v>
      </c>
      <c r="AJ738" s="19" t="s">
        <v>1441</v>
      </c>
      <c r="AK738" s="19" t="s">
        <v>1441</v>
      </c>
      <c r="AL738" s="19" t="s">
        <v>1441</v>
      </c>
      <c r="AM738" s="19"/>
      <c r="AN738" s="19"/>
      <c r="AO738" s="19"/>
      <c r="AP738" s="19"/>
      <c r="AQ738" s="19"/>
      <c r="AR738" s="19"/>
      <c r="AS738" s="19"/>
      <c r="AT738" s="19"/>
      <c r="AU738" s="19"/>
      <c r="AV738" s="19"/>
      <c r="AW738" s="19"/>
      <c r="AX738" s="19"/>
    </row>
    <row r="739" spans="2:50">
      <c r="B739" s="47" t="s">
        <v>1441</v>
      </c>
      <c r="D739" s="47" t="s">
        <v>1441</v>
      </c>
      <c r="E739" s="47" t="s">
        <v>1441</v>
      </c>
      <c r="F739" s="167" t="s">
        <v>1441</v>
      </c>
      <c r="G739" s="47" t="s">
        <v>1441</v>
      </c>
      <c r="H739" s="47" t="s">
        <v>1441</v>
      </c>
      <c r="I739" s="47" t="s">
        <v>1441</v>
      </c>
      <c r="J739" s="47" t="s">
        <v>1441</v>
      </c>
      <c r="K739" s="47" t="s">
        <v>1441</v>
      </c>
      <c r="L739" s="66" t="s">
        <v>1441</v>
      </c>
      <c r="M739" s="19" t="s">
        <v>1441</v>
      </c>
      <c r="N739" s="13" t="s">
        <v>1441</v>
      </c>
      <c r="O739" s="13" t="s">
        <v>1441</v>
      </c>
      <c r="P739" s="13" t="s">
        <v>1441</v>
      </c>
      <c r="Q739" s="13" t="s">
        <v>1441</v>
      </c>
      <c r="R739" s="13" t="s">
        <v>1441</v>
      </c>
      <c r="S739" s="13" t="s">
        <v>1441</v>
      </c>
      <c r="T739" s="13" t="s">
        <v>1441</v>
      </c>
      <c r="U739" s="13" t="s">
        <v>1441</v>
      </c>
      <c r="V739" s="19" t="s">
        <v>1441</v>
      </c>
      <c r="W739" s="19" t="s">
        <v>1441</v>
      </c>
      <c r="X739" s="19" t="s">
        <v>1441</v>
      </c>
      <c r="Y739" s="19" t="s">
        <v>1441</v>
      </c>
      <c r="Z739" s="19" t="s">
        <v>1441</v>
      </c>
      <c r="AA739" s="19" t="s">
        <v>1441</v>
      </c>
      <c r="AB739" s="67" t="s">
        <v>1441</v>
      </c>
      <c r="AC739" s="67" t="s">
        <v>1441</v>
      </c>
      <c r="AD739" s="67" t="s">
        <v>1441</v>
      </c>
      <c r="AE739" s="19" t="s">
        <v>1441</v>
      </c>
      <c r="AF739" s="19" t="s">
        <v>1441</v>
      </c>
      <c r="AG739" s="19" t="s">
        <v>1441</v>
      </c>
      <c r="AH739" s="19" t="s">
        <v>1441</v>
      </c>
      <c r="AI739" s="19" t="s">
        <v>1441</v>
      </c>
      <c r="AJ739" s="19" t="s">
        <v>1441</v>
      </c>
      <c r="AK739" s="19" t="s">
        <v>1441</v>
      </c>
      <c r="AL739" s="19" t="s">
        <v>1441</v>
      </c>
      <c r="AM739" s="19"/>
      <c r="AN739" s="19"/>
      <c r="AO739" s="19"/>
      <c r="AP739" s="19"/>
      <c r="AQ739" s="19"/>
      <c r="AR739" s="19"/>
      <c r="AS739" s="19"/>
      <c r="AT739" s="19"/>
      <c r="AU739" s="19"/>
      <c r="AV739" s="19"/>
      <c r="AW739" s="19"/>
      <c r="AX739" s="19"/>
    </row>
    <row r="740" spans="2:50">
      <c r="B740" s="47" t="s">
        <v>1441</v>
      </c>
      <c r="D740" s="47" t="s">
        <v>1441</v>
      </c>
      <c r="E740" s="47" t="s">
        <v>1441</v>
      </c>
      <c r="F740" s="167" t="s">
        <v>1441</v>
      </c>
      <c r="G740" s="47" t="s">
        <v>1441</v>
      </c>
      <c r="H740" s="47" t="s">
        <v>1441</v>
      </c>
      <c r="I740" s="47" t="s">
        <v>1441</v>
      </c>
      <c r="J740" s="47" t="s">
        <v>1441</v>
      </c>
      <c r="K740" s="47" t="s">
        <v>1441</v>
      </c>
      <c r="L740" s="66" t="s">
        <v>1441</v>
      </c>
      <c r="M740" s="19" t="s">
        <v>1441</v>
      </c>
      <c r="N740" s="13" t="s">
        <v>1441</v>
      </c>
      <c r="O740" s="13" t="s">
        <v>1441</v>
      </c>
      <c r="P740" s="13" t="s">
        <v>1441</v>
      </c>
      <c r="Q740" s="13" t="s">
        <v>1441</v>
      </c>
      <c r="R740" s="13" t="s">
        <v>1441</v>
      </c>
      <c r="S740" s="13" t="s">
        <v>1441</v>
      </c>
      <c r="T740" s="13" t="s">
        <v>1441</v>
      </c>
      <c r="U740" s="13" t="s">
        <v>1441</v>
      </c>
      <c r="V740" s="19" t="s">
        <v>1441</v>
      </c>
      <c r="W740" s="19" t="s">
        <v>1441</v>
      </c>
      <c r="X740" s="19" t="s">
        <v>1441</v>
      </c>
      <c r="Y740" s="19" t="s">
        <v>1441</v>
      </c>
      <c r="Z740" s="19" t="s">
        <v>1441</v>
      </c>
      <c r="AA740" s="19" t="s">
        <v>1441</v>
      </c>
      <c r="AB740" s="67" t="s">
        <v>1441</v>
      </c>
      <c r="AC740" s="67" t="s">
        <v>1441</v>
      </c>
      <c r="AD740" s="67" t="s">
        <v>1441</v>
      </c>
      <c r="AE740" s="19" t="s">
        <v>1441</v>
      </c>
      <c r="AF740" s="19" t="s">
        <v>1441</v>
      </c>
      <c r="AG740" s="19" t="s">
        <v>1441</v>
      </c>
      <c r="AH740" s="19" t="s">
        <v>1441</v>
      </c>
      <c r="AI740" s="19" t="s">
        <v>1441</v>
      </c>
      <c r="AJ740" s="19" t="s">
        <v>1441</v>
      </c>
      <c r="AK740" s="19" t="s">
        <v>1441</v>
      </c>
      <c r="AL740" s="19" t="s">
        <v>1441</v>
      </c>
      <c r="AM740" s="19"/>
      <c r="AN740" s="19"/>
      <c r="AO740" s="19"/>
      <c r="AP740" s="19"/>
      <c r="AQ740" s="19"/>
      <c r="AR740" s="19"/>
      <c r="AS740" s="19"/>
      <c r="AT740" s="19"/>
      <c r="AU740" s="19"/>
      <c r="AV740" s="19"/>
      <c r="AW740" s="19"/>
      <c r="AX740" s="19"/>
    </row>
    <row r="741" spans="2:50">
      <c r="B741" s="47" t="s">
        <v>1441</v>
      </c>
      <c r="D741" s="47" t="s">
        <v>1441</v>
      </c>
      <c r="E741" s="47" t="s">
        <v>1441</v>
      </c>
      <c r="F741" s="167" t="s">
        <v>1441</v>
      </c>
      <c r="G741" s="47" t="s">
        <v>1441</v>
      </c>
      <c r="H741" s="47" t="s">
        <v>1441</v>
      </c>
      <c r="I741" s="47" t="s">
        <v>1441</v>
      </c>
      <c r="J741" s="47" t="s">
        <v>1441</v>
      </c>
      <c r="K741" s="47" t="s">
        <v>1441</v>
      </c>
      <c r="L741" s="66" t="s">
        <v>1441</v>
      </c>
      <c r="M741" s="19" t="s">
        <v>1441</v>
      </c>
      <c r="N741" s="13" t="s">
        <v>1441</v>
      </c>
      <c r="O741" s="13" t="s">
        <v>1441</v>
      </c>
      <c r="P741" s="13" t="s">
        <v>1441</v>
      </c>
      <c r="Q741" s="13" t="s">
        <v>1441</v>
      </c>
      <c r="R741" s="13" t="s">
        <v>1441</v>
      </c>
      <c r="S741" s="13" t="s">
        <v>1441</v>
      </c>
      <c r="T741" s="13" t="s">
        <v>1441</v>
      </c>
      <c r="U741" s="13" t="s">
        <v>1441</v>
      </c>
      <c r="V741" s="19" t="s">
        <v>1441</v>
      </c>
      <c r="W741" s="19" t="s">
        <v>1441</v>
      </c>
      <c r="X741" s="19" t="s">
        <v>1441</v>
      </c>
      <c r="Y741" s="19" t="s">
        <v>1441</v>
      </c>
      <c r="Z741" s="19" t="s">
        <v>1441</v>
      </c>
      <c r="AA741" s="19" t="s">
        <v>1441</v>
      </c>
      <c r="AB741" s="67" t="s">
        <v>1441</v>
      </c>
      <c r="AC741" s="67" t="s">
        <v>1441</v>
      </c>
      <c r="AD741" s="67" t="s">
        <v>1441</v>
      </c>
      <c r="AE741" s="19" t="s">
        <v>1441</v>
      </c>
      <c r="AF741" s="19" t="s">
        <v>1441</v>
      </c>
      <c r="AG741" s="19" t="s">
        <v>1441</v>
      </c>
      <c r="AH741" s="19" t="s">
        <v>1441</v>
      </c>
      <c r="AI741" s="19" t="s">
        <v>1441</v>
      </c>
      <c r="AJ741" s="19" t="s">
        <v>1441</v>
      </c>
      <c r="AK741" s="19" t="s">
        <v>1441</v>
      </c>
      <c r="AL741" s="19" t="s">
        <v>1441</v>
      </c>
      <c r="AM741" s="19"/>
      <c r="AN741" s="19"/>
      <c r="AO741" s="19"/>
      <c r="AP741" s="19"/>
      <c r="AQ741" s="19"/>
      <c r="AR741" s="19"/>
      <c r="AS741" s="19"/>
      <c r="AT741" s="19"/>
      <c r="AU741" s="19"/>
      <c r="AV741" s="19"/>
      <c r="AW741" s="19"/>
      <c r="AX741" s="19"/>
    </row>
    <row r="742" spans="2:50">
      <c r="B742" s="47" t="s">
        <v>1441</v>
      </c>
      <c r="D742" s="47" t="s">
        <v>1441</v>
      </c>
      <c r="E742" s="47" t="s">
        <v>1441</v>
      </c>
      <c r="F742" s="167" t="s">
        <v>1441</v>
      </c>
      <c r="G742" s="47" t="s">
        <v>1441</v>
      </c>
      <c r="H742" s="47" t="s">
        <v>1441</v>
      </c>
      <c r="I742" s="47" t="s">
        <v>1441</v>
      </c>
      <c r="J742" s="47" t="s">
        <v>1441</v>
      </c>
      <c r="K742" s="47" t="s">
        <v>1441</v>
      </c>
      <c r="L742" s="66" t="s">
        <v>1441</v>
      </c>
      <c r="M742" s="19" t="s">
        <v>1441</v>
      </c>
      <c r="N742" s="13" t="s">
        <v>1441</v>
      </c>
      <c r="O742" s="13" t="s">
        <v>1441</v>
      </c>
      <c r="P742" s="13" t="s">
        <v>1441</v>
      </c>
      <c r="Q742" s="13" t="s">
        <v>1441</v>
      </c>
      <c r="R742" s="13" t="s">
        <v>1441</v>
      </c>
      <c r="S742" s="13" t="s">
        <v>1441</v>
      </c>
      <c r="T742" s="13" t="s">
        <v>1441</v>
      </c>
      <c r="U742" s="13" t="s">
        <v>1441</v>
      </c>
      <c r="V742" s="19" t="s">
        <v>1441</v>
      </c>
      <c r="W742" s="19" t="s">
        <v>1441</v>
      </c>
      <c r="X742" s="19" t="s">
        <v>1441</v>
      </c>
      <c r="Y742" s="19" t="s">
        <v>1441</v>
      </c>
      <c r="Z742" s="19" t="s">
        <v>1441</v>
      </c>
      <c r="AA742" s="19" t="s">
        <v>1441</v>
      </c>
      <c r="AB742" s="67" t="s">
        <v>1441</v>
      </c>
      <c r="AC742" s="67" t="s">
        <v>1441</v>
      </c>
      <c r="AD742" s="67" t="s">
        <v>1441</v>
      </c>
      <c r="AE742" s="19" t="s">
        <v>1441</v>
      </c>
      <c r="AF742" s="19" t="s">
        <v>1441</v>
      </c>
      <c r="AG742" s="19" t="s">
        <v>1441</v>
      </c>
      <c r="AH742" s="19" t="s">
        <v>1441</v>
      </c>
      <c r="AI742" s="19" t="s">
        <v>1441</v>
      </c>
      <c r="AJ742" s="19" t="s">
        <v>1441</v>
      </c>
      <c r="AK742" s="19" t="s">
        <v>1441</v>
      </c>
      <c r="AL742" s="19" t="s">
        <v>1441</v>
      </c>
      <c r="AM742" s="19"/>
      <c r="AN742" s="19"/>
      <c r="AO742" s="19"/>
      <c r="AP742" s="19"/>
      <c r="AQ742" s="19"/>
      <c r="AR742" s="19"/>
      <c r="AS742" s="19"/>
      <c r="AT742" s="19"/>
      <c r="AU742" s="19"/>
      <c r="AV742" s="19"/>
      <c r="AW742" s="19"/>
      <c r="AX742" s="19"/>
    </row>
    <row r="743" spans="2:50">
      <c r="B743" s="47" t="s">
        <v>1441</v>
      </c>
      <c r="D743" s="47" t="s">
        <v>1441</v>
      </c>
      <c r="E743" s="47" t="s">
        <v>1441</v>
      </c>
      <c r="F743" s="167" t="s">
        <v>1441</v>
      </c>
      <c r="G743" s="47" t="s">
        <v>1441</v>
      </c>
      <c r="H743" s="47" t="s">
        <v>1441</v>
      </c>
      <c r="I743" s="47" t="s">
        <v>1441</v>
      </c>
      <c r="J743" s="47" t="s">
        <v>1441</v>
      </c>
      <c r="K743" s="47" t="s">
        <v>1441</v>
      </c>
      <c r="L743" s="66" t="s">
        <v>1441</v>
      </c>
      <c r="M743" s="19" t="s">
        <v>1441</v>
      </c>
      <c r="N743" s="13" t="s">
        <v>1441</v>
      </c>
      <c r="O743" s="13" t="s">
        <v>1441</v>
      </c>
      <c r="P743" s="13" t="s">
        <v>1441</v>
      </c>
      <c r="Q743" s="13" t="s">
        <v>1441</v>
      </c>
      <c r="R743" s="13" t="s">
        <v>1441</v>
      </c>
      <c r="S743" s="13" t="s">
        <v>1441</v>
      </c>
      <c r="T743" s="13" t="s">
        <v>1441</v>
      </c>
      <c r="U743" s="13" t="s">
        <v>1441</v>
      </c>
      <c r="V743" s="19" t="s">
        <v>1441</v>
      </c>
      <c r="W743" s="19" t="s">
        <v>1441</v>
      </c>
      <c r="X743" s="19" t="s">
        <v>1441</v>
      </c>
      <c r="Y743" s="19" t="s">
        <v>1441</v>
      </c>
      <c r="Z743" s="19" t="s">
        <v>1441</v>
      </c>
      <c r="AA743" s="19" t="s">
        <v>1441</v>
      </c>
      <c r="AB743" s="67" t="s">
        <v>1441</v>
      </c>
      <c r="AC743" s="67" t="s">
        <v>1441</v>
      </c>
      <c r="AD743" s="67" t="s">
        <v>1441</v>
      </c>
      <c r="AE743" s="19" t="s">
        <v>1441</v>
      </c>
      <c r="AF743" s="19" t="s">
        <v>1441</v>
      </c>
      <c r="AG743" s="19" t="s">
        <v>1441</v>
      </c>
      <c r="AH743" s="19" t="s">
        <v>1441</v>
      </c>
      <c r="AI743" s="19" t="s">
        <v>1441</v>
      </c>
      <c r="AJ743" s="19" t="s">
        <v>1441</v>
      </c>
      <c r="AK743" s="19" t="s">
        <v>1441</v>
      </c>
      <c r="AL743" s="19" t="s">
        <v>1441</v>
      </c>
      <c r="AM743" s="19"/>
      <c r="AN743" s="19"/>
      <c r="AO743" s="19"/>
      <c r="AP743" s="19"/>
      <c r="AQ743" s="19"/>
      <c r="AR743" s="19"/>
      <c r="AS743" s="19"/>
      <c r="AT743" s="19"/>
      <c r="AU743" s="19"/>
      <c r="AV743" s="19"/>
      <c r="AW743" s="19"/>
      <c r="AX743" s="19"/>
    </row>
    <row r="744" spans="2:50">
      <c r="B744" s="47" t="s">
        <v>1441</v>
      </c>
      <c r="D744" s="47" t="s">
        <v>1441</v>
      </c>
      <c r="E744" s="47" t="s">
        <v>1441</v>
      </c>
      <c r="F744" s="167" t="s">
        <v>1441</v>
      </c>
      <c r="G744" s="47" t="s">
        <v>1441</v>
      </c>
      <c r="H744" s="47" t="s">
        <v>1441</v>
      </c>
      <c r="I744" s="47" t="s">
        <v>1441</v>
      </c>
      <c r="J744" s="47" t="s">
        <v>1441</v>
      </c>
      <c r="K744" s="47" t="s">
        <v>1441</v>
      </c>
      <c r="L744" s="66" t="s">
        <v>1441</v>
      </c>
      <c r="M744" s="19" t="s">
        <v>1441</v>
      </c>
      <c r="N744" s="13" t="s">
        <v>1441</v>
      </c>
      <c r="O744" s="13" t="s">
        <v>1441</v>
      </c>
      <c r="P744" s="13" t="s">
        <v>1441</v>
      </c>
      <c r="Q744" s="13" t="s">
        <v>1441</v>
      </c>
      <c r="R744" s="13" t="s">
        <v>1441</v>
      </c>
      <c r="S744" s="13" t="s">
        <v>1441</v>
      </c>
      <c r="T744" s="13" t="s">
        <v>1441</v>
      </c>
      <c r="U744" s="13" t="s">
        <v>1441</v>
      </c>
      <c r="V744" s="19" t="s">
        <v>1441</v>
      </c>
      <c r="W744" s="19" t="s">
        <v>1441</v>
      </c>
      <c r="X744" s="19" t="s">
        <v>1441</v>
      </c>
      <c r="Y744" s="19" t="s">
        <v>1441</v>
      </c>
      <c r="Z744" s="19" t="s">
        <v>1441</v>
      </c>
      <c r="AA744" s="19" t="s">
        <v>1441</v>
      </c>
      <c r="AB744" s="67" t="s">
        <v>1441</v>
      </c>
      <c r="AC744" s="67" t="s">
        <v>1441</v>
      </c>
      <c r="AD744" s="67" t="s">
        <v>1441</v>
      </c>
      <c r="AE744" s="19" t="s">
        <v>1441</v>
      </c>
      <c r="AF744" s="19" t="s">
        <v>1441</v>
      </c>
      <c r="AG744" s="19" t="s">
        <v>1441</v>
      </c>
      <c r="AH744" s="19" t="s">
        <v>1441</v>
      </c>
      <c r="AI744" s="19" t="s">
        <v>1441</v>
      </c>
      <c r="AJ744" s="19" t="s">
        <v>1441</v>
      </c>
      <c r="AK744" s="19" t="s">
        <v>1441</v>
      </c>
      <c r="AL744" s="19" t="s">
        <v>1441</v>
      </c>
      <c r="AM744" s="19"/>
      <c r="AN744" s="19"/>
      <c r="AO744" s="19"/>
      <c r="AP744" s="19"/>
      <c r="AQ744" s="19"/>
      <c r="AR744" s="19"/>
      <c r="AS744" s="19"/>
      <c r="AT744" s="19"/>
      <c r="AU744" s="19"/>
      <c r="AV744" s="19"/>
      <c r="AW744" s="19"/>
      <c r="AX744" s="19"/>
    </row>
    <row r="745" spans="2:50">
      <c r="B745" s="47" t="s">
        <v>1441</v>
      </c>
      <c r="D745" s="47" t="s">
        <v>1441</v>
      </c>
      <c r="E745" s="47" t="s">
        <v>1441</v>
      </c>
      <c r="F745" s="167" t="s">
        <v>1441</v>
      </c>
      <c r="G745" s="47" t="s">
        <v>1441</v>
      </c>
      <c r="H745" s="47" t="s">
        <v>1441</v>
      </c>
      <c r="I745" s="47" t="s">
        <v>1441</v>
      </c>
      <c r="J745" s="47" t="s">
        <v>1441</v>
      </c>
      <c r="K745" s="47" t="s">
        <v>1441</v>
      </c>
      <c r="L745" s="66" t="s">
        <v>1441</v>
      </c>
      <c r="M745" s="19" t="s">
        <v>1441</v>
      </c>
      <c r="N745" s="13" t="s">
        <v>1441</v>
      </c>
      <c r="O745" s="13" t="s">
        <v>1441</v>
      </c>
      <c r="P745" s="13" t="s">
        <v>1441</v>
      </c>
      <c r="Q745" s="13" t="s">
        <v>1441</v>
      </c>
      <c r="R745" s="13" t="s">
        <v>1441</v>
      </c>
      <c r="S745" s="13" t="s">
        <v>1441</v>
      </c>
      <c r="T745" s="13" t="s">
        <v>1441</v>
      </c>
      <c r="U745" s="13" t="s">
        <v>1441</v>
      </c>
      <c r="V745" s="19" t="s">
        <v>1441</v>
      </c>
      <c r="W745" s="19" t="s">
        <v>1441</v>
      </c>
      <c r="X745" s="19" t="s">
        <v>1441</v>
      </c>
      <c r="Y745" s="19" t="s">
        <v>1441</v>
      </c>
      <c r="Z745" s="19" t="s">
        <v>1441</v>
      </c>
      <c r="AA745" s="19" t="s">
        <v>1441</v>
      </c>
      <c r="AB745" s="67" t="s">
        <v>1441</v>
      </c>
      <c r="AC745" s="67" t="s">
        <v>1441</v>
      </c>
      <c r="AD745" s="67" t="s">
        <v>1441</v>
      </c>
      <c r="AE745" s="19" t="s">
        <v>1441</v>
      </c>
      <c r="AF745" s="19" t="s">
        <v>1441</v>
      </c>
      <c r="AG745" s="19" t="s">
        <v>1441</v>
      </c>
      <c r="AH745" s="19" t="s">
        <v>1441</v>
      </c>
      <c r="AI745" s="19" t="s">
        <v>1441</v>
      </c>
      <c r="AJ745" s="19" t="s">
        <v>1441</v>
      </c>
      <c r="AK745" s="19" t="s">
        <v>1441</v>
      </c>
      <c r="AL745" s="19" t="s">
        <v>1441</v>
      </c>
      <c r="AM745" s="19"/>
      <c r="AN745" s="19"/>
      <c r="AO745" s="19"/>
      <c r="AP745" s="19"/>
      <c r="AQ745" s="19"/>
      <c r="AR745" s="19"/>
      <c r="AS745" s="19"/>
      <c r="AT745" s="19"/>
      <c r="AU745" s="19"/>
      <c r="AV745" s="19"/>
      <c r="AW745" s="19"/>
      <c r="AX745" s="19"/>
    </row>
    <row r="746" spans="2:50">
      <c r="B746" s="47" t="s">
        <v>1441</v>
      </c>
      <c r="D746" s="47" t="s">
        <v>1441</v>
      </c>
      <c r="E746" s="47" t="s">
        <v>1441</v>
      </c>
      <c r="F746" s="167" t="s">
        <v>1441</v>
      </c>
      <c r="G746" s="47" t="s">
        <v>1441</v>
      </c>
      <c r="H746" s="47" t="s">
        <v>1441</v>
      </c>
      <c r="I746" s="47" t="s">
        <v>1441</v>
      </c>
      <c r="J746" s="47" t="s">
        <v>1441</v>
      </c>
      <c r="K746" s="47" t="s">
        <v>1441</v>
      </c>
      <c r="L746" s="66" t="s">
        <v>1441</v>
      </c>
      <c r="M746" s="19" t="s">
        <v>1441</v>
      </c>
      <c r="N746" s="13" t="s">
        <v>1441</v>
      </c>
      <c r="O746" s="13" t="s">
        <v>1441</v>
      </c>
      <c r="P746" s="13" t="s">
        <v>1441</v>
      </c>
      <c r="Q746" s="13" t="s">
        <v>1441</v>
      </c>
      <c r="R746" s="13" t="s">
        <v>1441</v>
      </c>
      <c r="S746" s="13" t="s">
        <v>1441</v>
      </c>
      <c r="T746" s="13" t="s">
        <v>1441</v>
      </c>
      <c r="U746" s="13" t="s">
        <v>1441</v>
      </c>
      <c r="V746" s="19" t="s">
        <v>1441</v>
      </c>
      <c r="W746" s="19" t="s">
        <v>1441</v>
      </c>
      <c r="X746" s="19" t="s">
        <v>1441</v>
      </c>
      <c r="Y746" s="19" t="s">
        <v>1441</v>
      </c>
      <c r="Z746" s="19" t="s">
        <v>1441</v>
      </c>
      <c r="AA746" s="19" t="s">
        <v>1441</v>
      </c>
      <c r="AB746" s="67" t="s">
        <v>1441</v>
      </c>
      <c r="AC746" s="67" t="s">
        <v>1441</v>
      </c>
      <c r="AD746" s="67" t="s">
        <v>1441</v>
      </c>
      <c r="AE746" s="19" t="s">
        <v>1441</v>
      </c>
      <c r="AF746" s="19" t="s">
        <v>1441</v>
      </c>
      <c r="AG746" s="19" t="s">
        <v>1441</v>
      </c>
      <c r="AH746" s="19" t="s">
        <v>1441</v>
      </c>
      <c r="AI746" s="19" t="s">
        <v>1441</v>
      </c>
      <c r="AJ746" s="19" t="s">
        <v>1441</v>
      </c>
      <c r="AK746" s="19" t="s">
        <v>1441</v>
      </c>
      <c r="AL746" s="19" t="s">
        <v>1441</v>
      </c>
      <c r="AM746" s="19"/>
      <c r="AN746" s="19"/>
      <c r="AO746" s="19"/>
      <c r="AP746" s="19"/>
      <c r="AQ746" s="19"/>
      <c r="AR746" s="19"/>
      <c r="AS746" s="19"/>
      <c r="AT746" s="19"/>
      <c r="AU746" s="19"/>
      <c r="AV746" s="19"/>
      <c r="AW746" s="19"/>
      <c r="AX746" s="19"/>
    </row>
    <row r="747" spans="2:50">
      <c r="B747" s="47" t="s">
        <v>1441</v>
      </c>
      <c r="D747" s="47" t="s">
        <v>1441</v>
      </c>
      <c r="E747" s="47" t="s">
        <v>1441</v>
      </c>
      <c r="F747" s="167" t="s">
        <v>1441</v>
      </c>
      <c r="G747" s="47" t="s">
        <v>1441</v>
      </c>
      <c r="H747" s="47" t="s">
        <v>1441</v>
      </c>
      <c r="I747" s="47" t="s">
        <v>1441</v>
      </c>
      <c r="J747" s="47" t="s">
        <v>1441</v>
      </c>
      <c r="K747" s="47" t="s">
        <v>1441</v>
      </c>
      <c r="L747" s="66" t="s">
        <v>1441</v>
      </c>
      <c r="M747" s="19" t="s">
        <v>1441</v>
      </c>
      <c r="N747" s="13" t="s">
        <v>1441</v>
      </c>
      <c r="O747" s="13" t="s">
        <v>1441</v>
      </c>
      <c r="P747" s="13" t="s">
        <v>1441</v>
      </c>
      <c r="Q747" s="13" t="s">
        <v>1441</v>
      </c>
      <c r="R747" s="13" t="s">
        <v>1441</v>
      </c>
      <c r="S747" s="13" t="s">
        <v>1441</v>
      </c>
      <c r="T747" s="13" t="s">
        <v>1441</v>
      </c>
      <c r="U747" s="13" t="s">
        <v>1441</v>
      </c>
      <c r="V747" s="19" t="s">
        <v>1441</v>
      </c>
      <c r="W747" s="19" t="s">
        <v>1441</v>
      </c>
      <c r="X747" s="19" t="s">
        <v>1441</v>
      </c>
      <c r="Y747" s="19" t="s">
        <v>1441</v>
      </c>
      <c r="Z747" s="19" t="s">
        <v>1441</v>
      </c>
      <c r="AA747" s="19" t="s">
        <v>1441</v>
      </c>
      <c r="AB747" s="67" t="s">
        <v>1441</v>
      </c>
      <c r="AC747" s="67" t="s">
        <v>1441</v>
      </c>
      <c r="AD747" s="67" t="s">
        <v>1441</v>
      </c>
      <c r="AE747" s="19" t="s">
        <v>1441</v>
      </c>
      <c r="AF747" s="19" t="s">
        <v>1441</v>
      </c>
      <c r="AG747" s="19" t="s">
        <v>1441</v>
      </c>
      <c r="AH747" s="19" t="s">
        <v>1441</v>
      </c>
      <c r="AI747" s="19" t="s">
        <v>1441</v>
      </c>
      <c r="AJ747" s="19" t="s">
        <v>1441</v>
      </c>
      <c r="AK747" s="19" t="s">
        <v>1441</v>
      </c>
      <c r="AL747" s="19" t="s">
        <v>1441</v>
      </c>
      <c r="AM747" s="19"/>
      <c r="AN747" s="19"/>
      <c r="AO747" s="19"/>
      <c r="AP747" s="19"/>
      <c r="AQ747" s="19"/>
      <c r="AR747" s="19"/>
      <c r="AS747" s="19"/>
      <c r="AT747" s="19"/>
      <c r="AU747" s="19"/>
      <c r="AV747" s="19"/>
      <c r="AW747" s="19"/>
      <c r="AX747" s="19"/>
    </row>
    <row r="748" spans="2:50">
      <c r="B748" s="47" t="s">
        <v>1441</v>
      </c>
      <c r="D748" s="47" t="s">
        <v>1441</v>
      </c>
      <c r="E748" s="47" t="s">
        <v>1441</v>
      </c>
      <c r="F748" s="167" t="s">
        <v>1441</v>
      </c>
      <c r="G748" s="47" t="s">
        <v>1441</v>
      </c>
      <c r="H748" s="47" t="s">
        <v>1441</v>
      </c>
      <c r="I748" s="47" t="s">
        <v>1441</v>
      </c>
      <c r="J748" s="47" t="s">
        <v>1441</v>
      </c>
      <c r="K748" s="47" t="s">
        <v>1441</v>
      </c>
      <c r="L748" s="66" t="s">
        <v>1441</v>
      </c>
      <c r="M748" s="19" t="s">
        <v>1441</v>
      </c>
      <c r="N748" s="13" t="s">
        <v>1441</v>
      </c>
      <c r="O748" s="13" t="s">
        <v>1441</v>
      </c>
      <c r="P748" s="13" t="s">
        <v>1441</v>
      </c>
      <c r="Q748" s="13" t="s">
        <v>1441</v>
      </c>
      <c r="R748" s="13" t="s">
        <v>1441</v>
      </c>
      <c r="S748" s="13" t="s">
        <v>1441</v>
      </c>
      <c r="T748" s="13" t="s">
        <v>1441</v>
      </c>
      <c r="U748" s="13" t="s">
        <v>1441</v>
      </c>
      <c r="V748" s="19" t="s">
        <v>1441</v>
      </c>
      <c r="W748" s="19" t="s">
        <v>1441</v>
      </c>
      <c r="X748" s="19" t="s">
        <v>1441</v>
      </c>
      <c r="Y748" s="19" t="s">
        <v>1441</v>
      </c>
      <c r="Z748" s="19" t="s">
        <v>1441</v>
      </c>
      <c r="AA748" s="19" t="s">
        <v>1441</v>
      </c>
      <c r="AB748" s="67" t="s">
        <v>1441</v>
      </c>
      <c r="AC748" s="67" t="s">
        <v>1441</v>
      </c>
      <c r="AD748" s="67" t="s">
        <v>1441</v>
      </c>
      <c r="AE748" s="19" t="s">
        <v>1441</v>
      </c>
      <c r="AF748" s="19" t="s">
        <v>1441</v>
      </c>
      <c r="AG748" s="19" t="s">
        <v>1441</v>
      </c>
      <c r="AH748" s="19" t="s">
        <v>1441</v>
      </c>
      <c r="AI748" s="19" t="s">
        <v>1441</v>
      </c>
      <c r="AJ748" s="19" t="s">
        <v>1441</v>
      </c>
      <c r="AK748" s="19" t="s">
        <v>1441</v>
      </c>
      <c r="AL748" s="19" t="s">
        <v>1441</v>
      </c>
      <c r="AM748" s="19"/>
      <c r="AN748" s="19"/>
      <c r="AO748" s="19"/>
      <c r="AP748" s="19"/>
      <c r="AQ748" s="19"/>
      <c r="AR748" s="19"/>
      <c r="AS748" s="19"/>
      <c r="AT748" s="19"/>
      <c r="AU748" s="19"/>
      <c r="AV748" s="19"/>
      <c r="AW748" s="19"/>
      <c r="AX748" s="19"/>
    </row>
    <row r="749" spans="2:50">
      <c r="B749" s="47" t="s">
        <v>1441</v>
      </c>
      <c r="D749" s="47" t="s">
        <v>1441</v>
      </c>
      <c r="E749" s="47" t="s">
        <v>1441</v>
      </c>
      <c r="F749" s="167" t="s">
        <v>1441</v>
      </c>
      <c r="G749" s="47" t="s">
        <v>1441</v>
      </c>
      <c r="H749" s="47" t="s">
        <v>1441</v>
      </c>
      <c r="I749" s="47" t="s">
        <v>1441</v>
      </c>
      <c r="J749" s="47" t="s">
        <v>1441</v>
      </c>
      <c r="K749" s="47" t="s">
        <v>1441</v>
      </c>
      <c r="L749" s="66" t="s">
        <v>1441</v>
      </c>
      <c r="M749" s="19" t="s">
        <v>1441</v>
      </c>
      <c r="N749" s="13" t="s">
        <v>1441</v>
      </c>
      <c r="O749" s="13" t="s">
        <v>1441</v>
      </c>
      <c r="P749" s="13" t="s">
        <v>1441</v>
      </c>
      <c r="Q749" s="13" t="s">
        <v>1441</v>
      </c>
      <c r="R749" s="13" t="s">
        <v>1441</v>
      </c>
      <c r="S749" s="13" t="s">
        <v>1441</v>
      </c>
      <c r="T749" s="13" t="s">
        <v>1441</v>
      </c>
      <c r="U749" s="13" t="s">
        <v>1441</v>
      </c>
      <c r="V749" s="19" t="s">
        <v>1441</v>
      </c>
      <c r="W749" s="19" t="s">
        <v>1441</v>
      </c>
      <c r="X749" s="19" t="s">
        <v>1441</v>
      </c>
      <c r="Y749" s="19" t="s">
        <v>1441</v>
      </c>
      <c r="Z749" s="19" t="s">
        <v>1441</v>
      </c>
      <c r="AA749" s="19" t="s">
        <v>1441</v>
      </c>
      <c r="AB749" s="67" t="s">
        <v>1441</v>
      </c>
      <c r="AC749" s="67" t="s">
        <v>1441</v>
      </c>
      <c r="AD749" s="67" t="s">
        <v>1441</v>
      </c>
      <c r="AE749" s="19" t="s">
        <v>1441</v>
      </c>
      <c r="AF749" s="19" t="s">
        <v>1441</v>
      </c>
      <c r="AG749" s="19" t="s">
        <v>1441</v>
      </c>
      <c r="AH749" s="19" t="s">
        <v>1441</v>
      </c>
      <c r="AI749" s="19" t="s">
        <v>1441</v>
      </c>
      <c r="AJ749" s="19" t="s">
        <v>1441</v>
      </c>
      <c r="AK749" s="19" t="s">
        <v>1441</v>
      </c>
      <c r="AL749" s="19" t="s">
        <v>1441</v>
      </c>
      <c r="AM749" s="19"/>
      <c r="AN749" s="19"/>
      <c r="AO749" s="19"/>
      <c r="AP749" s="19"/>
      <c r="AQ749" s="19"/>
      <c r="AR749" s="19"/>
      <c r="AS749" s="19"/>
      <c r="AT749" s="19"/>
      <c r="AU749" s="19"/>
      <c r="AV749" s="19"/>
      <c r="AW749" s="19"/>
      <c r="AX749" s="19"/>
    </row>
    <row r="750" spans="2:50">
      <c r="B750" s="47" t="s">
        <v>1441</v>
      </c>
      <c r="D750" s="47" t="s">
        <v>1441</v>
      </c>
      <c r="E750" s="47" t="s">
        <v>1441</v>
      </c>
      <c r="F750" s="167" t="s">
        <v>1441</v>
      </c>
      <c r="G750" s="47" t="s">
        <v>1441</v>
      </c>
      <c r="H750" s="47" t="s">
        <v>1441</v>
      </c>
      <c r="I750" s="47" t="s">
        <v>1441</v>
      </c>
      <c r="J750" s="47" t="s">
        <v>1441</v>
      </c>
      <c r="K750" s="47" t="s">
        <v>1441</v>
      </c>
      <c r="L750" s="66" t="s">
        <v>1441</v>
      </c>
      <c r="M750" s="19" t="s">
        <v>1441</v>
      </c>
      <c r="N750" s="13" t="s">
        <v>1441</v>
      </c>
      <c r="O750" s="13" t="s">
        <v>1441</v>
      </c>
      <c r="P750" s="13" t="s">
        <v>1441</v>
      </c>
      <c r="Q750" s="13" t="s">
        <v>1441</v>
      </c>
      <c r="R750" s="13" t="s">
        <v>1441</v>
      </c>
      <c r="S750" s="13" t="s">
        <v>1441</v>
      </c>
      <c r="T750" s="13" t="s">
        <v>1441</v>
      </c>
      <c r="U750" s="13" t="s">
        <v>1441</v>
      </c>
      <c r="V750" s="19" t="s">
        <v>1441</v>
      </c>
      <c r="W750" s="19" t="s">
        <v>1441</v>
      </c>
      <c r="X750" s="19" t="s">
        <v>1441</v>
      </c>
      <c r="Y750" s="19" t="s">
        <v>1441</v>
      </c>
      <c r="Z750" s="19" t="s">
        <v>1441</v>
      </c>
      <c r="AA750" s="19" t="s">
        <v>1441</v>
      </c>
      <c r="AB750" s="67" t="s">
        <v>1441</v>
      </c>
      <c r="AC750" s="67" t="s">
        <v>1441</v>
      </c>
      <c r="AD750" s="67" t="s">
        <v>1441</v>
      </c>
      <c r="AE750" s="19" t="s">
        <v>1441</v>
      </c>
      <c r="AF750" s="19" t="s">
        <v>1441</v>
      </c>
      <c r="AG750" s="19" t="s">
        <v>1441</v>
      </c>
      <c r="AH750" s="19" t="s">
        <v>1441</v>
      </c>
      <c r="AI750" s="19" t="s">
        <v>1441</v>
      </c>
      <c r="AJ750" s="19" t="s">
        <v>1441</v>
      </c>
      <c r="AK750" s="19" t="s">
        <v>1441</v>
      </c>
      <c r="AL750" s="19" t="s">
        <v>1441</v>
      </c>
      <c r="AM750" s="19"/>
      <c r="AN750" s="19"/>
      <c r="AO750" s="19"/>
      <c r="AP750" s="19"/>
      <c r="AQ750" s="19"/>
      <c r="AR750" s="19"/>
      <c r="AS750" s="19"/>
      <c r="AT750" s="19"/>
      <c r="AU750" s="19"/>
      <c r="AV750" s="19"/>
      <c r="AW750" s="19"/>
      <c r="AX750" s="19"/>
    </row>
    <row r="751" spans="2:50">
      <c r="B751" s="47" t="s">
        <v>1441</v>
      </c>
      <c r="D751" s="47" t="s">
        <v>1441</v>
      </c>
      <c r="E751" s="47" t="s">
        <v>1441</v>
      </c>
      <c r="F751" s="167" t="s">
        <v>1441</v>
      </c>
      <c r="G751" s="47" t="s">
        <v>1441</v>
      </c>
      <c r="H751" s="47" t="s">
        <v>1441</v>
      </c>
      <c r="I751" s="47" t="s">
        <v>1441</v>
      </c>
      <c r="J751" s="47" t="s">
        <v>1441</v>
      </c>
      <c r="K751" s="47" t="s">
        <v>1441</v>
      </c>
      <c r="L751" s="66" t="s">
        <v>1441</v>
      </c>
      <c r="M751" s="19" t="s">
        <v>1441</v>
      </c>
      <c r="N751" s="13" t="s">
        <v>1441</v>
      </c>
      <c r="O751" s="13" t="s">
        <v>1441</v>
      </c>
      <c r="P751" s="13" t="s">
        <v>1441</v>
      </c>
      <c r="Q751" s="13" t="s">
        <v>1441</v>
      </c>
      <c r="R751" s="13" t="s">
        <v>1441</v>
      </c>
      <c r="S751" s="13" t="s">
        <v>1441</v>
      </c>
      <c r="T751" s="13" t="s">
        <v>1441</v>
      </c>
      <c r="U751" s="13" t="s">
        <v>1441</v>
      </c>
      <c r="V751" s="19" t="s">
        <v>1441</v>
      </c>
      <c r="W751" s="19" t="s">
        <v>1441</v>
      </c>
      <c r="X751" s="19" t="s">
        <v>1441</v>
      </c>
      <c r="Y751" s="19" t="s">
        <v>1441</v>
      </c>
      <c r="Z751" s="19" t="s">
        <v>1441</v>
      </c>
      <c r="AA751" s="19" t="s">
        <v>1441</v>
      </c>
      <c r="AB751" s="67" t="s">
        <v>1441</v>
      </c>
      <c r="AC751" s="67" t="s">
        <v>1441</v>
      </c>
      <c r="AD751" s="67" t="s">
        <v>1441</v>
      </c>
      <c r="AE751" s="19" t="s">
        <v>1441</v>
      </c>
      <c r="AF751" s="19" t="s">
        <v>1441</v>
      </c>
      <c r="AG751" s="19" t="s">
        <v>1441</v>
      </c>
      <c r="AH751" s="19" t="s">
        <v>1441</v>
      </c>
      <c r="AI751" s="19" t="s">
        <v>1441</v>
      </c>
      <c r="AJ751" s="19" t="s">
        <v>1441</v>
      </c>
      <c r="AK751" s="19" t="s">
        <v>1441</v>
      </c>
      <c r="AL751" s="19" t="s">
        <v>1441</v>
      </c>
      <c r="AM751" s="19"/>
      <c r="AN751" s="19"/>
      <c r="AO751" s="19"/>
      <c r="AP751" s="19"/>
      <c r="AQ751" s="19"/>
      <c r="AR751" s="19"/>
      <c r="AS751" s="19"/>
      <c r="AT751" s="19"/>
      <c r="AU751" s="19"/>
      <c r="AV751" s="19"/>
      <c r="AW751" s="19"/>
      <c r="AX751" s="19"/>
    </row>
    <row r="752" spans="2:50">
      <c r="B752" s="47" t="s">
        <v>1441</v>
      </c>
      <c r="D752" s="47" t="s">
        <v>1441</v>
      </c>
      <c r="E752" s="47" t="s">
        <v>1441</v>
      </c>
      <c r="F752" s="167" t="s">
        <v>1441</v>
      </c>
      <c r="G752" s="47" t="s">
        <v>1441</v>
      </c>
      <c r="H752" s="47" t="s">
        <v>1441</v>
      </c>
      <c r="I752" s="47" t="s">
        <v>1441</v>
      </c>
      <c r="J752" s="47" t="s">
        <v>1441</v>
      </c>
      <c r="K752" s="47" t="s">
        <v>1441</v>
      </c>
      <c r="L752" s="66" t="s">
        <v>1441</v>
      </c>
      <c r="M752" s="19" t="s">
        <v>1441</v>
      </c>
      <c r="N752" s="13" t="s">
        <v>1441</v>
      </c>
      <c r="O752" s="13" t="s">
        <v>1441</v>
      </c>
      <c r="P752" s="13" t="s">
        <v>1441</v>
      </c>
      <c r="Q752" s="13" t="s">
        <v>1441</v>
      </c>
      <c r="R752" s="13" t="s">
        <v>1441</v>
      </c>
      <c r="S752" s="13" t="s">
        <v>1441</v>
      </c>
      <c r="T752" s="13" t="s">
        <v>1441</v>
      </c>
      <c r="U752" s="13" t="s">
        <v>1441</v>
      </c>
      <c r="V752" s="19" t="s">
        <v>1441</v>
      </c>
      <c r="W752" s="19" t="s">
        <v>1441</v>
      </c>
      <c r="X752" s="19" t="s">
        <v>1441</v>
      </c>
      <c r="Y752" s="19" t="s">
        <v>1441</v>
      </c>
      <c r="Z752" s="19" t="s">
        <v>1441</v>
      </c>
      <c r="AA752" s="19" t="s">
        <v>1441</v>
      </c>
      <c r="AB752" s="67" t="s">
        <v>1441</v>
      </c>
      <c r="AC752" s="67" t="s">
        <v>1441</v>
      </c>
      <c r="AD752" s="67" t="s">
        <v>1441</v>
      </c>
      <c r="AE752" s="19" t="s">
        <v>1441</v>
      </c>
      <c r="AF752" s="19" t="s">
        <v>1441</v>
      </c>
      <c r="AG752" s="19" t="s">
        <v>1441</v>
      </c>
      <c r="AH752" s="19" t="s">
        <v>1441</v>
      </c>
      <c r="AI752" s="19" t="s">
        <v>1441</v>
      </c>
      <c r="AJ752" s="19" t="s">
        <v>1441</v>
      </c>
      <c r="AK752" s="19" t="s">
        <v>1441</v>
      </c>
      <c r="AL752" s="19" t="s">
        <v>1441</v>
      </c>
      <c r="AM752" s="19"/>
      <c r="AN752" s="19"/>
      <c r="AO752" s="19"/>
      <c r="AP752" s="19"/>
      <c r="AQ752" s="19"/>
      <c r="AR752" s="19"/>
      <c r="AS752" s="19"/>
      <c r="AT752" s="19"/>
      <c r="AU752" s="19"/>
      <c r="AV752" s="19"/>
      <c r="AW752" s="19"/>
      <c r="AX752" s="19"/>
    </row>
    <row r="753" spans="2:50">
      <c r="B753" s="47" t="s">
        <v>1441</v>
      </c>
      <c r="D753" s="47" t="s">
        <v>1441</v>
      </c>
      <c r="E753" s="47" t="s">
        <v>1441</v>
      </c>
      <c r="F753" s="167" t="s">
        <v>1441</v>
      </c>
      <c r="G753" s="47" t="s">
        <v>1441</v>
      </c>
      <c r="H753" s="47" t="s">
        <v>1441</v>
      </c>
      <c r="I753" s="47" t="s">
        <v>1441</v>
      </c>
      <c r="J753" s="47" t="s">
        <v>1441</v>
      </c>
      <c r="K753" s="47" t="s">
        <v>1441</v>
      </c>
      <c r="L753" s="66" t="s">
        <v>1441</v>
      </c>
      <c r="M753" s="19" t="s">
        <v>1441</v>
      </c>
      <c r="N753" s="13" t="s">
        <v>1441</v>
      </c>
      <c r="O753" s="13" t="s">
        <v>1441</v>
      </c>
      <c r="P753" s="13" t="s">
        <v>1441</v>
      </c>
      <c r="Q753" s="13" t="s">
        <v>1441</v>
      </c>
      <c r="R753" s="13" t="s">
        <v>1441</v>
      </c>
      <c r="S753" s="13" t="s">
        <v>1441</v>
      </c>
      <c r="T753" s="13" t="s">
        <v>1441</v>
      </c>
      <c r="U753" s="13" t="s">
        <v>1441</v>
      </c>
      <c r="V753" s="19" t="s">
        <v>1441</v>
      </c>
      <c r="W753" s="19" t="s">
        <v>1441</v>
      </c>
      <c r="X753" s="19" t="s">
        <v>1441</v>
      </c>
      <c r="Y753" s="19" t="s">
        <v>1441</v>
      </c>
      <c r="Z753" s="19" t="s">
        <v>1441</v>
      </c>
      <c r="AA753" s="19" t="s">
        <v>1441</v>
      </c>
      <c r="AB753" s="67" t="s">
        <v>1441</v>
      </c>
      <c r="AC753" s="67" t="s">
        <v>1441</v>
      </c>
      <c r="AD753" s="67" t="s">
        <v>1441</v>
      </c>
      <c r="AE753" s="19" t="s">
        <v>1441</v>
      </c>
      <c r="AF753" s="19" t="s">
        <v>1441</v>
      </c>
      <c r="AG753" s="19" t="s">
        <v>1441</v>
      </c>
      <c r="AH753" s="19" t="s">
        <v>1441</v>
      </c>
      <c r="AI753" s="19" t="s">
        <v>1441</v>
      </c>
      <c r="AJ753" s="19" t="s">
        <v>1441</v>
      </c>
      <c r="AK753" s="19" t="s">
        <v>1441</v>
      </c>
      <c r="AL753" s="19" t="s">
        <v>1441</v>
      </c>
      <c r="AM753" s="19"/>
      <c r="AN753" s="19"/>
      <c r="AO753" s="19"/>
      <c r="AP753" s="19"/>
      <c r="AQ753" s="19"/>
      <c r="AR753" s="19"/>
      <c r="AS753" s="19"/>
      <c r="AT753" s="19"/>
      <c r="AU753" s="19"/>
      <c r="AV753" s="19"/>
      <c r="AW753" s="19"/>
      <c r="AX753" s="19"/>
    </row>
    <row r="754" spans="2:50">
      <c r="B754" s="47" t="s">
        <v>1441</v>
      </c>
      <c r="D754" s="47" t="s">
        <v>1441</v>
      </c>
      <c r="E754" s="47" t="s">
        <v>1441</v>
      </c>
      <c r="F754" s="167" t="s">
        <v>1441</v>
      </c>
      <c r="G754" s="47" t="s">
        <v>1441</v>
      </c>
      <c r="H754" s="47" t="s">
        <v>1441</v>
      </c>
      <c r="I754" s="47" t="s">
        <v>1441</v>
      </c>
      <c r="J754" s="47" t="s">
        <v>1441</v>
      </c>
      <c r="K754" s="47" t="s">
        <v>1441</v>
      </c>
      <c r="L754" s="66" t="s">
        <v>1441</v>
      </c>
      <c r="M754" s="19" t="s">
        <v>1441</v>
      </c>
      <c r="N754" s="13" t="s">
        <v>1441</v>
      </c>
      <c r="O754" s="13" t="s">
        <v>1441</v>
      </c>
      <c r="P754" s="13" t="s">
        <v>1441</v>
      </c>
      <c r="Q754" s="13" t="s">
        <v>1441</v>
      </c>
      <c r="R754" s="13" t="s">
        <v>1441</v>
      </c>
      <c r="S754" s="13" t="s">
        <v>1441</v>
      </c>
      <c r="T754" s="13" t="s">
        <v>1441</v>
      </c>
      <c r="U754" s="13" t="s">
        <v>1441</v>
      </c>
      <c r="V754" s="19" t="s">
        <v>1441</v>
      </c>
      <c r="W754" s="19" t="s">
        <v>1441</v>
      </c>
      <c r="X754" s="19" t="s">
        <v>1441</v>
      </c>
      <c r="Y754" s="19" t="s">
        <v>1441</v>
      </c>
      <c r="Z754" s="19" t="s">
        <v>1441</v>
      </c>
      <c r="AA754" s="19" t="s">
        <v>1441</v>
      </c>
      <c r="AB754" s="67" t="s">
        <v>1441</v>
      </c>
      <c r="AC754" s="67" t="s">
        <v>1441</v>
      </c>
      <c r="AD754" s="67" t="s">
        <v>1441</v>
      </c>
      <c r="AE754" s="19" t="s">
        <v>1441</v>
      </c>
      <c r="AF754" s="19" t="s">
        <v>1441</v>
      </c>
      <c r="AG754" s="19" t="s">
        <v>1441</v>
      </c>
      <c r="AH754" s="19" t="s">
        <v>1441</v>
      </c>
      <c r="AI754" s="19" t="s">
        <v>1441</v>
      </c>
      <c r="AJ754" s="19" t="s">
        <v>1441</v>
      </c>
      <c r="AK754" s="19" t="s">
        <v>1441</v>
      </c>
      <c r="AL754" s="19" t="s">
        <v>1441</v>
      </c>
      <c r="AM754" s="19"/>
      <c r="AN754" s="19"/>
      <c r="AO754" s="19"/>
      <c r="AP754" s="19"/>
      <c r="AQ754" s="19"/>
      <c r="AR754" s="19"/>
      <c r="AS754" s="19"/>
      <c r="AT754" s="19"/>
      <c r="AU754" s="19"/>
      <c r="AV754" s="19"/>
      <c r="AW754" s="19"/>
      <c r="AX754" s="19"/>
    </row>
    <row r="755" spans="2:50">
      <c r="B755" s="47" t="s">
        <v>1441</v>
      </c>
      <c r="D755" s="47" t="s">
        <v>1441</v>
      </c>
      <c r="E755" s="47" t="s">
        <v>1441</v>
      </c>
      <c r="F755" s="167" t="s">
        <v>1441</v>
      </c>
      <c r="G755" s="47" t="s">
        <v>1441</v>
      </c>
      <c r="H755" s="47" t="s">
        <v>1441</v>
      </c>
      <c r="I755" s="47" t="s">
        <v>1441</v>
      </c>
      <c r="J755" s="47" t="s">
        <v>1441</v>
      </c>
      <c r="K755" s="47" t="s">
        <v>1441</v>
      </c>
      <c r="L755" s="66" t="s">
        <v>1441</v>
      </c>
      <c r="M755" s="19" t="s">
        <v>1441</v>
      </c>
      <c r="N755" s="13" t="s">
        <v>1441</v>
      </c>
      <c r="O755" s="13" t="s">
        <v>1441</v>
      </c>
      <c r="P755" s="13" t="s">
        <v>1441</v>
      </c>
      <c r="Q755" s="13" t="s">
        <v>1441</v>
      </c>
      <c r="R755" s="13" t="s">
        <v>1441</v>
      </c>
      <c r="S755" s="13" t="s">
        <v>1441</v>
      </c>
      <c r="T755" s="13" t="s">
        <v>1441</v>
      </c>
      <c r="U755" s="13" t="s">
        <v>1441</v>
      </c>
      <c r="V755" s="19" t="s">
        <v>1441</v>
      </c>
      <c r="W755" s="19" t="s">
        <v>1441</v>
      </c>
      <c r="X755" s="19" t="s">
        <v>1441</v>
      </c>
      <c r="Y755" s="19" t="s">
        <v>1441</v>
      </c>
      <c r="Z755" s="19" t="s">
        <v>1441</v>
      </c>
      <c r="AA755" s="19" t="s">
        <v>1441</v>
      </c>
      <c r="AB755" s="67" t="s">
        <v>1441</v>
      </c>
      <c r="AC755" s="67" t="s">
        <v>1441</v>
      </c>
      <c r="AD755" s="67" t="s">
        <v>1441</v>
      </c>
      <c r="AE755" s="19" t="s">
        <v>1441</v>
      </c>
      <c r="AF755" s="19" t="s">
        <v>1441</v>
      </c>
      <c r="AG755" s="19" t="s">
        <v>1441</v>
      </c>
      <c r="AH755" s="19" t="s">
        <v>1441</v>
      </c>
      <c r="AI755" s="19" t="s">
        <v>1441</v>
      </c>
      <c r="AJ755" s="19" t="s">
        <v>1441</v>
      </c>
      <c r="AK755" s="19" t="s">
        <v>1441</v>
      </c>
      <c r="AL755" s="19" t="s">
        <v>1441</v>
      </c>
      <c r="AM755" s="19"/>
      <c r="AN755" s="19"/>
      <c r="AO755" s="19"/>
      <c r="AP755" s="19"/>
      <c r="AQ755" s="19"/>
      <c r="AR755" s="19"/>
      <c r="AS755" s="19"/>
      <c r="AT755" s="19"/>
      <c r="AU755" s="19"/>
      <c r="AV755" s="19"/>
      <c r="AW755" s="19"/>
      <c r="AX755" s="19"/>
    </row>
    <row r="756" spans="2:50">
      <c r="B756" s="47" t="s">
        <v>1441</v>
      </c>
      <c r="D756" s="47" t="s">
        <v>1441</v>
      </c>
      <c r="E756" s="47" t="s">
        <v>1441</v>
      </c>
      <c r="F756" s="167" t="s">
        <v>1441</v>
      </c>
      <c r="G756" s="47" t="s">
        <v>1441</v>
      </c>
      <c r="H756" s="47" t="s">
        <v>1441</v>
      </c>
      <c r="I756" s="47" t="s">
        <v>1441</v>
      </c>
      <c r="J756" s="47" t="s">
        <v>1441</v>
      </c>
      <c r="K756" s="47" t="s">
        <v>1441</v>
      </c>
      <c r="L756" s="66" t="s">
        <v>1441</v>
      </c>
      <c r="M756" s="19" t="s">
        <v>1441</v>
      </c>
      <c r="N756" s="13" t="s">
        <v>1441</v>
      </c>
      <c r="O756" s="13" t="s">
        <v>1441</v>
      </c>
      <c r="P756" s="13" t="s">
        <v>1441</v>
      </c>
      <c r="Q756" s="13" t="s">
        <v>1441</v>
      </c>
      <c r="R756" s="13" t="s">
        <v>1441</v>
      </c>
      <c r="S756" s="13" t="s">
        <v>1441</v>
      </c>
      <c r="T756" s="13" t="s">
        <v>1441</v>
      </c>
      <c r="U756" s="13" t="s">
        <v>1441</v>
      </c>
      <c r="V756" s="19" t="s">
        <v>1441</v>
      </c>
      <c r="W756" s="19" t="s">
        <v>1441</v>
      </c>
      <c r="X756" s="19" t="s">
        <v>1441</v>
      </c>
      <c r="Y756" s="19" t="s">
        <v>1441</v>
      </c>
      <c r="Z756" s="19" t="s">
        <v>1441</v>
      </c>
      <c r="AA756" s="19" t="s">
        <v>1441</v>
      </c>
      <c r="AB756" s="67" t="s">
        <v>1441</v>
      </c>
      <c r="AC756" s="67" t="s">
        <v>1441</v>
      </c>
      <c r="AD756" s="67" t="s">
        <v>1441</v>
      </c>
      <c r="AE756" s="19" t="s">
        <v>1441</v>
      </c>
      <c r="AF756" s="19" t="s">
        <v>1441</v>
      </c>
      <c r="AG756" s="19" t="s">
        <v>1441</v>
      </c>
      <c r="AH756" s="19" t="s">
        <v>1441</v>
      </c>
      <c r="AI756" s="19" t="s">
        <v>1441</v>
      </c>
      <c r="AJ756" s="19" t="s">
        <v>1441</v>
      </c>
      <c r="AK756" s="19" t="s">
        <v>1441</v>
      </c>
      <c r="AL756" s="19" t="s">
        <v>1441</v>
      </c>
      <c r="AM756" s="19"/>
      <c r="AN756" s="19"/>
      <c r="AO756" s="19"/>
      <c r="AP756" s="19"/>
      <c r="AQ756" s="19"/>
      <c r="AR756" s="19"/>
      <c r="AS756" s="19"/>
      <c r="AT756" s="19"/>
      <c r="AU756" s="19"/>
      <c r="AV756" s="19"/>
      <c r="AW756" s="19"/>
      <c r="AX756" s="19"/>
    </row>
    <row r="757" spans="2:50">
      <c r="B757" s="47" t="s">
        <v>1441</v>
      </c>
      <c r="D757" s="47" t="s">
        <v>1441</v>
      </c>
      <c r="E757" s="47" t="s">
        <v>1441</v>
      </c>
      <c r="F757" s="167" t="s">
        <v>1441</v>
      </c>
      <c r="G757" s="47" t="s">
        <v>1441</v>
      </c>
      <c r="H757" s="47" t="s">
        <v>1441</v>
      </c>
      <c r="I757" s="47" t="s">
        <v>1441</v>
      </c>
      <c r="J757" s="47" t="s">
        <v>1441</v>
      </c>
      <c r="K757" s="47" t="s">
        <v>1441</v>
      </c>
      <c r="L757" s="66" t="s">
        <v>1441</v>
      </c>
      <c r="M757" s="19" t="s">
        <v>1441</v>
      </c>
      <c r="N757" s="13" t="s">
        <v>1441</v>
      </c>
      <c r="O757" s="13" t="s">
        <v>1441</v>
      </c>
      <c r="P757" s="13" t="s">
        <v>1441</v>
      </c>
      <c r="Q757" s="13" t="s">
        <v>1441</v>
      </c>
      <c r="R757" s="13" t="s">
        <v>1441</v>
      </c>
      <c r="S757" s="13" t="s">
        <v>1441</v>
      </c>
      <c r="T757" s="13" t="s">
        <v>1441</v>
      </c>
      <c r="U757" s="13" t="s">
        <v>1441</v>
      </c>
      <c r="V757" s="19" t="s">
        <v>1441</v>
      </c>
      <c r="W757" s="19" t="s">
        <v>1441</v>
      </c>
      <c r="X757" s="19" t="s">
        <v>1441</v>
      </c>
      <c r="Y757" s="19" t="s">
        <v>1441</v>
      </c>
      <c r="Z757" s="19" t="s">
        <v>1441</v>
      </c>
      <c r="AA757" s="19" t="s">
        <v>1441</v>
      </c>
      <c r="AB757" s="67" t="s">
        <v>1441</v>
      </c>
      <c r="AC757" s="67" t="s">
        <v>1441</v>
      </c>
      <c r="AD757" s="67" t="s">
        <v>1441</v>
      </c>
      <c r="AE757" s="19" t="s">
        <v>1441</v>
      </c>
      <c r="AF757" s="19" t="s">
        <v>1441</v>
      </c>
      <c r="AG757" s="19" t="s">
        <v>1441</v>
      </c>
      <c r="AH757" s="19" t="s">
        <v>1441</v>
      </c>
      <c r="AI757" s="19" t="s">
        <v>1441</v>
      </c>
      <c r="AJ757" s="19" t="s">
        <v>1441</v>
      </c>
      <c r="AK757" s="19" t="s">
        <v>1441</v>
      </c>
      <c r="AL757" s="19" t="s">
        <v>1441</v>
      </c>
      <c r="AM757" s="19"/>
      <c r="AN757" s="19"/>
      <c r="AO757" s="19"/>
      <c r="AP757" s="19"/>
      <c r="AQ757" s="19"/>
      <c r="AR757" s="19"/>
      <c r="AS757" s="19"/>
      <c r="AT757" s="19"/>
      <c r="AU757" s="19"/>
      <c r="AV757" s="19"/>
      <c r="AW757" s="19"/>
      <c r="AX757" s="19"/>
    </row>
    <row r="758" spans="2:50">
      <c r="B758" s="47" t="s">
        <v>1441</v>
      </c>
      <c r="D758" s="47" t="s">
        <v>1441</v>
      </c>
      <c r="E758" s="47" t="s">
        <v>1441</v>
      </c>
      <c r="F758" s="167" t="s">
        <v>1441</v>
      </c>
      <c r="G758" s="47" t="s">
        <v>1441</v>
      </c>
      <c r="H758" s="47" t="s">
        <v>1441</v>
      </c>
      <c r="I758" s="47" t="s">
        <v>1441</v>
      </c>
      <c r="J758" s="47" t="s">
        <v>1441</v>
      </c>
      <c r="K758" s="47" t="s">
        <v>1441</v>
      </c>
      <c r="L758" s="66" t="s">
        <v>1441</v>
      </c>
      <c r="M758" s="19" t="s">
        <v>1441</v>
      </c>
      <c r="N758" s="13" t="s">
        <v>1441</v>
      </c>
      <c r="O758" s="13" t="s">
        <v>1441</v>
      </c>
      <c r="P758" s="13" t="s">
        <v>1441</v>
      </c>
      <c r="Q758" s="13" t="s">
        <v>1441</v>
      </c>
      <c r="R758" s="13" t="s">
        <v>1441</v>
      </c>
      <c r="S758" s="13" t="s">
        <v>1441</v>
      </c>
      <c r="T758" s="13" t="s">
        <v>1441</v>
      </c>
      <c r="U758" s="13" t="s">
        <v>1441</v>
      </c>
      <c r="V758" s="19" t="s">
        <v>1441</v>
      </c>
      <c r="W758" s="19" t="s">
        <v>1441</v>
      </c>
      <c r="X758" s="19" t="s">
        <v>1441</v>
      </c>
      <c r="Y758" s="19" t="s">
        <v>1441</v>
      </c>
      <c r="Z758" s="19" t="s">
        <v>1441</v>
      </c>
      <c r="AA758" s="19" t="s">
        <v>1441</v>
      </c>
      <c r="AB758" s="67" t="s">
        <v>1441</v>
      </c>
      <c r="AC758" s="67" t="s">
        <v>1441</v>
      </c>
      <c r="AD758" s="67" t="s">
        <v>1441</v>
      </c>
      <c r="AE758" s="19" t="s">
        <v>1441</v>
      </c>
      <c r="AF758" s="19" t="s">
        <v>1441</v>
      </c>
      <c r="AG758" s="19" t="s">
        <v>1441</v>
      </c>
      <c r="AH758" s="19" t="s">
        <v>1441</v>
      </c>
      <c r="AI758" s="19" t="s">
        <v>1441</v>
      </c>
      <c r="AJ758" s="19" t="s">
        <v>1441</v>
      </c>
      <c r="AK758" s="19" t="s">
        <v>1441</v>
      </c>
      <c r="AL758" s="19" t="s">
        <v>1441</v>
      </c>
      <c r="AM758" s="19"/>
      <c r="AN758" s="19"/>
      <c r="AO758" s="19"/>
      <c r="AP758" s="19"/>
      <c r="AQ758" s="19"/>
      <c r="AR758" s="19"/>
      <c r="AS758" s="19"/>
      <c r="AT758" s="19"/>
      <c r="AU758" s="19"/>
      <c r="AV758" s="19"/>
      <c r="AW758" s="19"/>
      <c r="AX758" s="19"/>
    </row>
    <row r="759" spans="2:50">
      <c r="B759" s="47" t="s">
        <v>1441</v>
      </c>
      <c r="D759" s="47" t="s">
        <v>1441</v>
      </c>
      <c r="E759" s="47" t="s">
        <v>1441</v>
      </c>
      <c r="F759" s="167" t="s">
        <v>1441</v>
      </c>
      <c r="G759" s="47" t="s">
        <v>1441</v>
      </c>
      <c r="H759" s="47" t="s">
        <v>1441</v>
      </c>
      <c r="I759" s="47" t="s">
        <v>1441</v>
      </c>
      <c r="J759" s="47" t="s">
        <v>1441</v>
      </c>
      <c r="K759" s="47" t="s">
        <v>1441</v>
      </c>
      <c r="L759" s="66" t="s">
        <v>1441</v>
      </c>
      <c r="M759" s="19" t="s">
        <v>1441</v>
      </c>
      <c r="N759" s="19" t="s">
        <v>1441</v>
      </c>
      <c r="O759" s="19" t="s">
        <v>1441</v>
      </c>
      <c r="P759" s="19" t="s">
        <v>1441</v>
      </c>
      <c r="Q759" s="19" t="s">
        <v>1441</v>
      </c>
      <c r="R759" s="19" t="s">
        <v>1441</v>
      </c>
      <c r="S759" s="19" t="s">
        <v>1441</v>
      </c>
      <c r="T759" s="19" t="s">
        <v>1441</v>
      </c>
      <c r="U759" s="19" t="s">
        <v>1441</v>
      </c>
      <c r="V759" s="19" t="s">
        <v>1441</v>
      </c>
      <c r="W759" s="19" t="s">
        <v>1441</v>
      </c>
      <c r="X759" s="19" t="s">
        <v>1441</v>
      </c>
      <c r="Y759" s="19" t="s">
        <v>1441</v>
      </c>
      <c r="Z759" s="19" t="s">
        <v>1441</v>
      </c>
      <c r="AA759" s="19" t="s">
        <v>1441</v>
      </c>
      <c r="AB759" s="67" t="s">
        <v>1441</v>
      </c>
      <c r="AC759" s="67" t="s">
        <v>1441</v>
      </c>
      <c r="AD759" s="67" t="s">
        <v>1441</v>
      </c>
      <c r="AE759" s="19" t="s">
        <v>1441</v>
      </c>
      <c r="AF759" s="19" t="s">
        <v>1441</v>
      </c>
      <c r="AG759" s="19" t="s">
        <v>1441</v>
      </c>
      <c r="AH759" s="19" t="s">
        <v>1441</v>
      </c>
      <c r="AI759" s="19" t="s">
        <v>1441</v>
      </c>
      <c r="AJ759" s="19" t="s">
        <v>1441</v>
      </c>
      <c r="AK759" s="19" t="s">
        <v>1441</v>
      </c>
      <c r="AL759" s="19" t="s">
        <v>1441</v>
      </c>
      <c r="AM759" s="19"/>
      <c r="AN759" s="19"/>
      <c r="AO759" s="19"/>
      <c r="AP759" s="19"/>
      <c r="AQ759" s="19"/>
      <c r="AR759" s="19"/>
      <c r="AS759" s="19"/>
      <c r="AT759" s="19"/>
      <c r="AU759" s="19"/>
      <c r="AV759" s="19"/>
      <c r="AW759" s="19"/>
      <c r="AX759" s="19"/>
    </row>
    <row r="760" spans="2:50">
      <c r="B760" s="47" t="s">
        <v>1441</v>
      </c>
      <c r="D760" s="47" t="s">
        <v>1441</v>
      </c>
      <c r="E760" s="47" t="s">
        <v>1441</v>
      </c>
      <c r="F760" s="167" t="s">
        <v>1441</v>
      </c>
      <c r="G760" s="47" t="s">
        <v>1441</v>
      </c>
      <c r="H760" s="47" t="s">
        <v>1441</v>
      </c>
      <c r="I760" s="47" t="s">
        <v>1441</v>
      </c>
      <c r="J760" s="47" t="s">
        <v>1441</v>
      </c>
      <c r="K760" s="47" t="s">
        <v>1441</v>
      </c>
      <c r="L760" s="66" t="s">
        <v>1441</v>
      </c>
      <c r="M760" s="19" t="s">
        <v>1441</v>
      </c>
      <c r="N760" s="19" t="s">
        <v>1441</v>
      </c>
      <c r="O760" s="19" t="s">
        <v>1441</v>
      </c>
      <c r="P760" s="19" t="s">
        <v>1441</v>
      </c>
      <c r="Q760" s="19" t="s">
        <v>1441</v>
      </c>
      <c r="R760" s="19" t="s">
        <v>1441</v>
      </c>
      <c r="S760" s="19" t="s">
        <v>1441</v>
      </c>
      <c r="T760" s="19" t="s">
        <v>1441</v>
      </c>
      <c r="U760" s="19" t="s">
        <v>1441</v>
      </c>
      <c r="V760" s="19" t="s">
        <v>1441</v>
      </c>
      <c r="W760" s="19" t="s">
        <v>1441</v>
      </c>
      <c r="X760" s="19" t="s">
        <v>1441</v>
      </c>
      <c r="Y760" s="19" t="s">
        <v>1441</v>
      </c>
      <c r="Z760" s="19" t="s">
        <v>1441</v>
      </c>
      <c r="AA760" s="19" t="s">
        <v>1441</v>
      </c>
      <c r="AB760" s="67" t="s">
        <v>1441</v>
      </c>
      <c r="AC760" s="67" t="s">
        <v>1441</v>
      </c>
      <c r="AD760" s="67" t="s">
        <v>1441</v>
      </c>
      <c r="AE760" s="19" t="s">
        <v>1441</v>
      </c>
      <c r="AF760" s="19" t="s">
        <v>1441</v>
      </c>
      <c r="AG760" s="19" t="s">
        <v>1441</v>
      </c>
      <c r="AH760" s="19" t="s">
        <v>1441</v>
      </c>
      <c r="AI760" s="19" t="s">
        <v>1441</v>
      </c>
      <c r="AJ760" s="19" t="s">
        <v>1441</v>
      </c>
      <c r="AK760" s="19" t="s">
        <v>1441</v>
      </c>
      <c r="AL760" s="19" t="s">
        <v>1441</v>
      </c>
      <c r="AM760" s="19"/>
      <c r="AN760" s="19"/>
      <c r="AO760" s="19"/>
      <c r="AP760" s="19"/>
      <c r="AQ760" s="19"/>
      <c r="AR760" s="19"/>
      <c r="AS760" s="19"/>
      <c r="AT760" s="19"/>
      <c r="AU760" s="19"/>
      <c r="AV760" s="19"/>
      <c r="AW760" s="19"/>
      <c r="AX760" s="19"/>
    </row>
    <row r="761" spans="2:50">
      <c r="B761" s="47" t="s">
        <v>1441</v>
      </c>
      <c r="D761" s="47" t="s">
        <v>1441</v>
      </c>
      <c r="E761" s="47" t="s">
        <v>1441</v>
      </c>
      <c r="F761" s="167" t="s">
        <v>1441</v>
      </c>
      <c r="G761" s="47" t="s">
        <v>1441</v>
      </c>
      <c r="H761" s="47" t="s">
        <v>1441</v>
      </c>
      <c r="I761" s="47" t="s">
        <v>1441</v>
      </c>
      <c r="J761" s="47" t="s">
        <v>1441</v>
      </c>
      <c r="K761" s="47" t="s">
        <v>1441</v>
      </c>
      <c r="L761" s="66" t="s">
        <v>1441</v>
      </c>
      <c r="M761" s="19" t="s">
        <v>1441</v>
      </c>
      <c r="N761" s="19" t="s">
        <v>1441</v>
      </c>
      <c r="O761" s="19" t="s">
        <v>1441</v>
      </c>
      <c r="P761" s="19" t="s">
        <v>1441</v>
      </c>
      <c r="Q761" s="19" t="s">
        <v>1441</v>
      </c>
      <c r="R761" s="19" t="s">
        <v>1441</v>
      </c>
      <c r="S761" s="19" t="s">
        <v>1441</v>
      </c>
      <c r="T761" s="19" t="s">
        <v>1441</v>
      </c>
      <c r="U761" s="19" t="s">
        <v>1441</v>
      </c>
      <c r="V761" s="19" t="s">
        <v>1441</v>
      </c>
      <c r="W761" s="19" t="s">
        <v>1441</v>
      </c>
      <c r="X761" s="19" t="s">
        <v>1441</v>
      </c>
      <c r="Y761" s="19" t="s">
        <v>1441</v>
      </c>
      <c r="Z761" s="19" t="s">
        <v>1441</v>
      </c>
      <c r="AA761" s="19" t="s">
        <v>1441</v>
      </c>
      <c r="AB761" s="67" t="s">
        <v>1441</v>
      </c>
      <c r="AC761" s="67" t="s">
        <v>1441</v>
      </c>
      <c r="AD761" s="67" t="s">
        <v>1441</v>
      </c>
      <c r="AE761" s="19" t="s">
        <v>1441</v>
      </c>
      <c r="AF761" s="19" t="s">
        <v>1441</v>
      </c>
      <c r="AG761" s="19" t="s">
        <v>1441</v>
      </c>
      <c r="AH761" s="19" t="s">
        <v>1441</v>
      </c>
      <c r="AI761" s="19" t="s">
        <v>1441</v>
      </c>
      <c r="AJ761" s="19" t="s">
        <v>1441</v>
      </c>
      <c r="AK761" s="19" t="s">
        <v>1441</v>
      </c>
      <c r="AL761" s="19" t="s">
        <v>1441</v>
      </c>
      <c r="AM761" s="19"/>
      <c r="AN761" s="19"/>
      <c r="AO761" s="19"/>
      <c r="AP761" s="19"/>
      <c r="AQ761" s="19"/>
      <c r="AR761" s="19"/>
      <c r="AS761" s="19"/>
      <c r="AT761" s="19"/>
      <c r="AU761" s="19"/>
      <c r="AV761" s="19"/>
      <c r="AW761" s="19"/>
      <c r="AX761" s="19"/>
    </row>
    <row r="762" spans="2:50">
      <c r="B762" s="47" t="s">
        <v>1441</v>
      </c>
      <c r="D762" s="47" t="s">
        <v>1441</v>
      </c>
      <c r="E762" s="47" t="s">
        <v>1441</v>
      </c>
      <c r="F762" s="167" t="s">
        <v>1441</v>
      </c>
      <c r="G762" s="47" t="s">
        <v>1441</v>
      </c>
      <c r="H762" s="47" t="s">
        <v>1441</v>
      </c>
      <c r="I762" s="47" t="s">
        <v>1441</v>
      </c>
      <c r="J762" s="47" t="s">
        <v>1441</v>
      </c>
      <c r="K762" s="47" t="s">
        <v>1441</v>
      </c>
      <c r="L762" s="66" t="s">
        <v>1441</v>
      </c>
      <c r="M762" s="19" t="s">
        <v>1441</v>
      </c>
      <c r="N762" s="19" t="s">
        <v>1441</v>
      </c>
      <c r="O762" s="19" t="s">
        <v>1441</v>
      </c>
      <c r="P762" s="19" t="s">
        <v>1441</v>
      </c>
      <c r="Q762" s="19" t="s">
        <v>1441</v>
      </c>
      <c r="R762" s="19" t="s">
        <v>1441</v>
      </c>
      <c r="S762" s="19" t="s">
        <v>1441</v>
      </c>
      <c r="T762" s="19" t="s">
        <v>1441</v>
      </c>
      <c r="U762" s="19" t="s">
        <v>1441</v>
      </c>
      <c r="V762" s="19" t="s">
        <v>1441</v>
      </c>
      <c r="W762" s="19" t="s">
        <v>1441</v>
      </c>
      <c r="X762" s="19" t="s">
        <v>1441</v>
      </c>
      <c r="Y762" s="19" t="s">
        <v>1441</v>
      </c>
      <c r="Z762" s="19" t="s">
        <v>1441</v>
      </c>
      <c r="AA762" s="19" t="s">
        <v>1441</v>
      </c>
      <c r="AB762" s="67" t="s">
        <v>1441</v>
      </c>
      <c r="AC762" s="67" t="s">
        <v>1441</v>
      </c>
      <c r="AD762" s="67" t="s">
        <v>1441</v>
      </c>
      <c r="AE762" s="19" t="s">
        <v>1441</v>
      </c>
      <c r="AF762" s="19" t="s">
        <v>1441</v>
      </c>
      <c r="AG762" s="19" t="s">
        <v>1441</v>
      </c>
      <c r="AH762" s="19" t="s">
        <v>1441</v>
      </c>
      <c r="AI762" s="19" t="s">
        <v>1441</v>
      </c>
      <c r="AJ762" s="19" t="s">
        <v>1441</v>
      </c>
      <c r="AK762" s="19" t="s">
        <v>1441</v>
      </c>
      <c r="AL762" s="19" t="s">
        <v>1441</v>
      </c>
      <c r="AM762" s="19"/>
      <c r="AN762" s="19"/>
      <c r="AO762" s="19"/>
      <c r="AP762" s="19"/>
      <c r="AQ762" s="19"/>
      <c r="AR762" s="19"/>
      <c r="AS762" s="19"/>
      <c r="AT762" s="19"/>
      <c r="AU762" s="19"/>
      <c r="AV762" s="19"/>
      <c r="AW762" s="19"/>
      <c r="AX762" s="19"/>
    </row>
    <row r="763" spans="2:50">
      <c r="B763" s="47" t="s">
        <v>1441</v>
      </c>
      <c r="D763" s="47" t="s">
        <v>1441</v>
      </c>
      <c r="E763" s="47" t="s">
        <v>1441</v>
      </c>
      <c r="F763" s="167" t="s">
        <v>1441</v>
      </c>
      <c r="G763" s="47" t="s">
        <v>1441</v>
      </c>
      <c r="H763" s="47" t="s">
        <v>1441</v>
      </c>
      <c r="I763" s="47" t="s">
        <v>1441</v>
      </c>
      <c r="J763" s="47" t="s">
        <v>1441</v>
      </c>
      <c r="K763" s="47" t="s">
        <v>1441</v>
      </c>
      <c r="L763" s="66" t="s">
        <v>1441</v>
      </c>
      <c r="M763" s="19" t="s">
        <v>1441</v>
      </c>
      <c r="N763" s="19" t="s">
        <v>1441</v>
      </c>
      <c r="O763" s="19" t="s">
        <v>1441</v>
      </c>
      <c r="P763" s="19" t="s">
        <v>1441</v>
      </c>
      <c r="Q763" s="19" t="s">
        <v>1441</v>
      </c>
      <c r="R763" s="19" t="s">
        <v>1441</v>
      </c>
      <c r="S763" s="19" t="s">
        <v>1441</v>
      </c>
      <c r="T763" s="19" t="s">
        <v>1441</v>
      </c>
      <c r="U763" s="19" t="s">
        <v>1441</v>
      </c>
      <c r="V763" s="19" t="s">
        <v>1441</v>
      </c>
      <c r="W763" s="19" t="s">
        <v>1441</v>
      </c>
      <c r="X763" s="19" t="s">
        <v>1441</v>
      </c>
      <c r="Y763" s="19" t="s">
        <v>1441</v>
      </c>
      <c r="Z763" s="19" t="s">
        <v>1441</v>
      </c>
      <c r="AA763" s="19" t="s">
        <v>1441</v>
      </c>
      <c r="AB763" s="67" t="s">
        <v>1441</v>
      </c>
      <c r="AC763" s="67" t="s">
        <v>1441</v>
      </c>
      <c r="AD763" s="67" t="s">
        <v>1441</v>
      </c>
      <c r="AE763" s="19" t="s">
        <v>1441</v>
      </c>
      <c r="AF763" s="19" t="s">
        <v>1441</v>
      </c>
      <c r="AG763" s="19" t="s">
        <v>1441</v>
      </c>
      <c r="AH763" s="19" t="s">
        <v>1441</v>
      </c>
      <c r="AI763" s="19" t="s">
        <v>1441</v>
      </c>
      <c r="AJ763" s="19" t="s">
        <v>1441</v>
      </c>
      <c r="AK763" s="19" t="s">
        <v>1441</v>
      </c>
      <c r="AL763" s="19" t="s">
        <v>1441</v>
      </c>
      <c r="AM763" s="19"/>
      <c r="AN763" s="19"/>
      <c r="AO763" s="19"/>
      <c r="AP763" s="19"/>
      <c r="AQ763" s="19"/>
      <c r="AR763" s="19"/>
      <c r="AS763" s="19"/>
      <c r="AT763" s="19"/>
      <c r="AU763" s="19"/>
      <c r="AV763" s="19"/>
      <c r="AW763" s="19"/>
      <c r="AX763" s="19"/>
    </row>
    <row r="764" spans="2:50">
      <c r="B764" s="47" t="s">
        <v>1441</v>
      </c>
      <c r="D764" s="47" t="s">
        <v>1441</v>
      </c>
      <c r="E764" s="47" t="s">
        <v>1441</v>
      </c>
      <c r="F764" s="167" t="s">
        <v>1441</v>
      </c>
      <c r="G764" s="47" t="s">
        <v>1441</v>
      </c>
      <c r="H764" s="47" t="s">
        <v>1441</v>
      </c>
      <c r="I764" s="47" t="s">
        <v>1441</v>
      </c>
      <c r="J764" s="47" t="s">
        <v>1441</v>
      </c>
      <c r="K764" s="47" t="s">
        <v>1441</v>
      </c>
      <c r="L764" s="66" t="s">
        <v>1441</v>
      </c>
      <c r="M764" s="19" t="s">
        <v>1441</v>
      </c>
      <c r="N764" s="19" t="s">
        <v>1441</v>
      </c>
      <c r="O764" s="19" t="s">
        <v>1441</v>
      </c>
      <c r="P764" s="19" t="s">
        <v>1441</v>
      </c>
      <c r="Q764" s="19" t="s">
        <v>1441</v>
      </c>
      <c r="R764" s="19" t="s">
        <v>1441</v>
      </c>
      <c r="S764" s="19" t="s">
        <v>1441</v>
      </c>
      <c r="T764" s="19" t="s">
        <v>1441</v>
      </c>
      <c r="U764" s="19" t="s">
        <v>1441</v>
      </c>
      <c r="V764" s="19" t="s">
        <v>1441</v>
      </c>
      <c r="W764" s="19" t="s">
        <v>1441</v>
      </c>
      <c r="X764" s="19" t="s">
        <v>1441</v>
      </c>
      <c r="Y764" s="19" t="s">
        <v>1441</v>
      </c>
      <c r="Z764" s="19" t="s">
        <v>1441</v>
      </c>
      <c r="AA764" s="19" t="s">
        <v>1441</v>
      </c>
      <c r="AB764" s="67" t="s">
        <v>1441</v>
      </c>
      <c r="AC764" s="67" t="s">
        <v>1441</v>
      </c>
      <c r="AD764" s="67" t="s">
        <v>1441</v>
      </c>
      <c r="AE764" s="19" t="s">
        <v>1441</v>
      </c>
      <c r="AF764" s="19" t="s">
        <v>1441</v>
      </c>
      <c r="AG764" s="19" t="s">
        <v>1441</v>
      </c>
      <c r="AH764" s="19" t="s">
        <v>1441</v>
      </c>
      <c r="AI764" s="19" t="s">
        <v>1441</v>
      </c>
      <c r="AJ764" s="19" t="s">
        <v>1441</v>
      </c>
      <c r="AK764" s="19" t="s">
        <v>1441</v>
      </c>
      <c r="AL764" s="19" t="s">
        <v>1441</v>
      </c>
      <c r="AM764" s="19"/>
      <c r="AN764" s="19"/>
      <c r="AO764" s="19"/>
      <c r="AP764" s="19"/>
      <c r="AQ764" s="19"/>
      <c r="AR764" s="19"/>
      <c r="AS764" s="19"/>
      <c r="AT764" s="19"/>
      <c r="AU764" s="19"/>
      <c r="AV764" s="19"/>
      <c r="AW764" s="19"/>
      <c r="AX764" s="19"/>
    </row>
    <row r="765" spans="2:50">
      <c r="B765" s="47" t="s">
        <v>1441</v>
      </c>
      <c r="D765" s="47" t="s">
        <v>1441</v>
      </c>
      <c r="E765" s="47" t="s">
        <v>1441</v>
      </c>
      <c r="F765" s="167" t="s">
        <v>1441</v>
      </c>
      <c r="G765" s="47" t="s">
        <v>1441</v>
      </c>
      <c r="H765" s="47" t="s">
        <v>1441</v>
      </c>
      <c r="I765" s="47" t="s">
        <v>1441</v>
      </c>
      <c r="J765" s="47" t="s">
        <v>1441</v>
      </c>
      <c r="K765" s="47" t="s">
        <v>1441</v>
      </c>
      <c r="L765" s="66" t="s">
        <v>1441</v>
      </c>
      <c r="M765" s="19" t="s">
        <v>1441</v>
      </c>
      <c r="N765" s="19" t="s">
        <v>1441</v>
      </c>
      <c r="O765" s="19" t="s">
        <v>1441</v>
      </c>
      <c r="P765" s="19" t="s">
        <v>1441</v>
      </c>
      <c r="Q765" s="19" t="s">
        <v>1441</v>
      </c>
      <c r="R765" s="19" t="s">
        <v>1441</v>
      </c>
      <c r="S765" s="19" t="s">
        <v>1441</v>
      </c>
      <c r="T765" s="19" t="s">
        <v>1441</v>
      </c>
      <c r="U765" s="19" t="s">
        <v>1441</v>
      </c>
      <c r="V765" s="19" t="s">
        <v>1441</v>
      </c>
      <c r="W765" s="19" t="s">
        <v>1441</v>
      </c>
      <c r="X765" s="19" t="s">
        <v>1441</v>
      </c>
      <c r="Y765" s="19" t="s">
        <v>1441</v>
      </c>
      <c r="Z765" s="19" t="s">
        <v>1441</v>
      </c>
      <c r="AA765" s="19" t="s">
        <v>1441</v>
      </c>
      <c r="AB765" s="67" t="s">
        <v>1441</v>
      </c>
      <c r="AC765" s="67" t="s">
        <v>1441</v>
      </c>
      <c r="AD765" s="67" t="s">
        <v>1441</v>
      </c>
      <c r="AE765" s="19" t="s">
        <v>1441</v>
      </c>
      <c r="AF765" s="19" t="s">
        <v>1441</v>
      </c>
      <c r="AG765" s="19" t="s">
        <v>1441</v>
      </c>
      <c r="AH765" s="19" t="s">
        <v>1441</v>
      </c>
      <c r="AI765" s="19" t="s">
        <v>1441</v>
      </c>
      <c r="AJ765" s="19" t="s">
        <v>1441</v>
      </c>
      <c r="AK765" s="19" t="s">
        <v>1441</v>
      </c>
      <c r="AL765" s="19" t="s">
        <v>1441</v>
      </c>
      <c r="AM765" s="19"/>
      <c r="AN765" s="19"/>
      <c r="AO765" s="19"/>
      <c r="AP765" s="19"/>
      <c r="AQ765" s="19"/>
      <c r="AR765" s="19"/>
      <c r="AS765" s="19"/>
      <c r="AT765" s="19"/>
      <c r="AU765" s="19"/>
      <c r="AV765" s="19"/>
      <c r="AW765" s="19"/>
      <c r="AX765" s="19"/>
    </row>
    <row r="766" spans="2:50">
      <c r="B766" s="47" t="s">
        <v>1441</v>
      </c>
      <c r="D766" s="47" t="s">
        <v>1441</v>
      </c>
      <c r="E766" s="47" t="s">
        <v>1441</v>
      </c>
      <c r="F766" s="167" t="s">
        <v>1441</v>
      </c>
      <c r="G766" s="47" t="s">
        <v>1441</v>
      </c>
      <c r="H766" s="47" t="s">
        <v>1441</v>
      </c>
      <c r="I766" s="47" t="s">
        <v>1441</v>
      </c>
      <c r="J766" s="47" t="s">
        <v>1441</v>
      </c>
      <c r="K766" s="47" t="s">
        <v>1441</v>
      </c>
      <c r="L766" s="66" t="s">
        <v>1441</v>
      </c>
      <c r="M766" s="19" t="s">
        <v>1441</v>
      </c>
      <c r="N766" s="19" t="s">
        <v>1441</v>
      </c>
      <c r="O766" s="19" t="s">
        <v>1441</v>
      </c>
      <c r="P766" s="19" t="s">
        <v>1441</v>
      </c>
      <c r="Q766" s="19" t="s">
        <v>1441</v>
      </c>
      <c r="R766" s="19" t="s">
        <v>1441</v>
      </c>
      <c r="S766" s="19" t="s">
        <v>1441</v>
      </c>
      <c r="T766" s="19" t="s">
        <v>1441</v>
      </c>
      <c r="U766" s="19" t="s">
        <v>1441</v>
      </c>
      <c r="V766" s="19" t="s">
        <v>1441</v>
      </c>
      <c r="W766" s="19" t="s">
        <v>1441</v>
      </c>
      <c r="X766" s="19" t="s">
        <v>1441</v>
      </c>
      <c r="Y766" s="19" t="s">
        <v>1441</v>
      </c>
      <c r="Z766" s="19" t="s">
        <v>1441</v>
      </c>
      <c r="AA766" s="19" t="s">
        <v>1441</v>
      </c>
      <c r="AB766" s="67" t="s">
        <v>1441</v>
      </c>
      <c r="AC766" s="67" t="s">
        <v>1441</v>
      </c>
      <c r="AD766" s="67" t="s">
        <v>1441</v>
      </c>
      <c r="AE766" s="19" t="s">
        <v>1441</v>
      </c>
      <c r="AF766" s="19" t="s">
        <v>1441</v>
      </c>
      <c r="AG766" s="19" t="s">
        <v>1441</v>
      </c>
      <c r="AH766" s="19" t="s">
        <v>1441</v>
      </c>
      <c r="AI766" s="19" t="s">
        <v>1441</v>
      </c>
      <c r="AJ766" s="19" t="s">
        <v>1441</v>
      </c>
      <c r="AK766" s="19" t="s">
        <v>1441</v>
      </c>
      <c r="AL766" s="19" t="s">
        <v>1441</v>
      </c>
      <c r="AM766" s="19"/>
      <c r="AN766" s="19"/>
      <c r="AO766" s="19"/>
      <c r="AP766" s="19"/>
      <c r="AQ766" s="19"/>
      <c r="AR766" s="19"/>
      <c r="AS766" s="19"/>
      <c r="AT766" s="19"/>
      <c r="AU766" s="19"/>
      <c r="AV766" s="19"/>
      <c r="AW766" s="19"/>
      <c r="AX766" s="19"/>
    </row>
    <row r="767" spans="2:50">
      <c r="B767" s="47" t="s">
        <v>1441</v>
      </c>
      <c r="D767" s="47" t="s">
        <v>1441</v>
      </c>
      <c r="E767" s="47" t="s">
        <v>1441</v>
      </c>
      <c r="F767" s="167" t="s">
        <v>1441</v>
      </c>
      <c r="G767" s="47" t="s">
        <v>1441</v>
      </c>
      <c r="H767" s="47" t="s">
        <v>1441</v>
      </c>
      <c r="I767" s="47" t="s">
        <v>1441</v>
      </c>
      <c r="J767" s="47" t="s">
        <v>1441</v>
      </c>
      <c r="K767" s="47" t="s">
        <v>1441</v>
      </c>
      <c r="L767" s="66" t="s">
        <v>1441</v>
      </c>
      <c r="M767" s="19" t="s">
        <v>1441</v>
      </c>
      <c r="N767" s="19" t="s">
        <v>1441</v>
      </c>
      <c r="O767" s="19" t="s">
        <v>1441</v>
      </c>
      <c r="P767" s="19" t="s">
        <v>1441</v>
      </c>
      <c r="Q767" s="19" t="s">
        <v>1441</v>
      </c>
      <c r="R767" s="19" t="s">
        <v>1441</v>
      </c>
      <c r="S767" s="19" t="s">
        <v>1441</v>
      </c>
      <c r="T767" s="19" t="s">
        <v>1441</v>
      </c>
      <c r="U767" s="19" t="s">
        <v>1441</v>
      </c>
      <c r="V767" s="19" t="s">
        <v>1441</v>
      </c>
      <c r="W767" s="19" t="s">
        <v>1441</v>
      </c>
      <c r="X767" s="19" t="s">
        <v>1441</v>
      </c>
      <c r="Y767" s="19" t="s">
        <v>1441</v>
      </c>
      <c r="Z767" s="19" t="s">
        <v>1441</v>
      </c>
      <c r="AA767" s="19" t="s">
        <v>1441</v>
      </c>
      <c r="AB767" s="67" t="s">
        <v>1441</v>
      </c>
      <c r="AC767" s="67" t="s">
        <v>1441</v>
      </c>
      <c r="AD767" s="67" t="s">
        <v>1441</v>
      </c>
      <c r="AE767" s="19" t="s">
        <v>1441</v>
      </c>
      <c r="AF767" s="19" t="s">
        <v>1441</v>
      </c>
      <c r="AG767" s="19" t="s">
        <v>1441</v>
      </c>
      <c r="AH767" s="19" t="s">
        <v>1441</v>
      </c>
      <c r="AI767" s="19" t="s">
        <v>1441</v>
      </c>
      <c r="AJ767" s="19" t="s">
        <v>1441</v>
      </c>
      <c r="AK767" s="19" t="s">
        <v>1441</v>
      </c>
      <c r="AL767" s="19" t="s">
        <v>1441</v>
      </c>
      <c r="AM767" s="19"/>
      <c r="AN767" s="19"/>
      <c r="AO767" s="19"/>
      <c r="AP767" s="19"/>
      <c r="AQ767" s="19"/>
      <c r="AR767" s="19"/>
      <c r="AS767" s="19"/>
      <c r="AT767" s="19"/>
      <c r="AU767" s="19"/>
      <c r="AV767" s="19"/>
      <c r="AW767" s="19"/>
      <c r="AX767" s="19"/>
    </row>
    <row r="768" spans="2:50">
      <c r="B768" s="47" t="s">
        <v>1441</v>
      </c>
      <c r="D768" s="47" t="s">
        <v>1441</v>
      </c>
      <c r="E768" s="47" t="s">
        <v>1441</v>
      </c>
      <c r="F768" s="167" t="s">
        <v>1441</v>
      </c>
      <c r="G768" s="47" t="s">
        <v>1441</v>
      </c>
      <c r="H768" s="47" t="s">
        <v>1441</v>
      </c>
      <c r="I768" s="47" t="s">
        <v>1441</v>
      </c>
      <c r="J768" s="47" t="s">
        <v>1441</v>
      </c>
      <c r="K768" s="47" t="s">
        <v>1441</v>
      </c>
      <c r="L768" s="66" t="s">
        <v>1441</v>
      </c>
      <c r="M768" s="19" t="s">
        <v>1441</v>
      </c>
      <c r="N768" s="19" t="s">
        <v>1441</v>
      </c>
      <c r="O768" s="19" t="s">
        <v>1441</v>
      </c>
      <c r="P768" s="19" t="s">
        <v>1441</v>
      </c>
      <c r="Q768" s="19" t="s">
        <v>1441</v>
      </c>
      <c r="R768" s="19" t="s">
        <v>1441</v>
      </c>
      <c r="S768" s="19" t="s">
        <v>1441</v>
      </c>
      <c r="T768" s="19" t="s">
        <v>1441</v>
      </c>
      <c r="U768" s="19" t="s">
        <v>1441</v>
      </c>
      <c r="V768" s="19" t="s">
        <v>1441</v>
      </c>
      <c r="W768" s="19" t="s">
        <v>1441</v>
      </c>
      <c r="X768" s="19" t="s">
        <v>1441</v>
      </c>
      <c r="Y768" s="19" t="s">
        <v>1441</v>
      </c>
      <c r="Z768" s="19" t="s">
        <v>1441</v>
      </c>
      <c r="AA768" s="19" t="s">
        <v>1441</v>
      </c>
      <c r="AB768" s="67" t="s">
        <v>1441</v>
      </c>
      <c r="AC768" s="67" t="s">
        <v>1441</v>
      </c>
      <c r="AD768" s="67" t="s">
        <v>1441</v>
      </c>
      <c r="AE768" s="19" t="s">
        <v>1441</v>
      </c>
      <c r="AF768" s="19" t="s">
        <v>1441</v>
      </c>
      <c r="AG768" s="19" t="s">
        <v>1441</v>
      </c>
      <c r="AH768" s="19" t="s">
        <v>1441</v>
      </c>
      <c r="AI768" s="19" t="s">
        <v>1441</v>
      </c>
      <c r="AJ768" s="19" t="s">
        <v>1441</v>
      </c>
      <c r="AK768" s="19" t="s">
        <v>1441</v>
      </c>
      <c r="AL768" s="19" t="s">
        <v>1441</v>
      </c>
      <c r="AM768" s="19"/>
      <c r="AN768" s="19"/>
      <c r="AO768" s="19"/>
      <c r="AP768" s="19"/>
      <c r="AQ768" s="19"/>
      <c r="AR768" s="19"/>
      <c r="AS768" s="19"/>
      <c r="AT768" s="19"/>
      <c r="AU768" s="19"/>
      <c r="AV768" s="19"/>
      <c r="AW768" s="19"/>
      <c r="AX768" s="19"/>
    </row>
    <row r="769" spans="2:50">
      <c r="B769" s="47" t="s">
        <v>1441</v>
      </c>
      <c r="D769" s="47" t="s">
        <v>1441</v>
      </c>
      <c r="E769" s="47" t="s">
        <v>1441</v>
      </c>
      <c r="F769" s="167" t="s">
        <v>1441</v>
      </c>
      <c r="G769" s="47" t="s">
        <v>1441</v>
      </c>
      <c r="H769" s="47" t="s">
        <v>1441</v>
      </c>
      <c r="I769" s="47" t="s">
        <v>1441</v>
      </c>
      <c r="J769" s="47" t="s">
        <v>1441</v>
      </c>
      <c r="K769" s="47" t="s">
        <v>1441</v>
      </c>
      <c r="L769" s="66" t="s">
        <v>1441</v>
      </c>
      <c r="M769" s="19" t="s">
        <v>1441</v>
      </c>
      <c r="N769" s="19" t="s">
        <v>1441</v>
      </c>
      <c r="O769" s="19" t="s">
        <v>1441</v>
      </c>
      <c r="P769" s="19" t="s">
        <v>1441</v>
      </c>
      <c r="Q769" s="19" t="s">
        <v>1441</v>
      </c>
      <c r="R769" s="19" t="s">
        <v>1441</v>
      </c>
      <c r="S769" s="19" t="s">
        <v>1441</v>
      </c>
      <c r="T769" s="19" t="s">
        <v>1441</v>
      </c>
      <c r="U769" s="19" t="s">
        <v>1441</v>
      </c>
      <c r="V769" s="19" t="s">
        <v>1441</v>
      </c>
      <c r="W769" s="19" t="s">
        <v>1441</v>
      </c>
      <c r="X769" s="19" t="s">
        <v>1441</v>
      </c>
      <c r="Y769" s="19" t="s">
        <v>1441</v>
      </c>
      <c r="Z769" s="19" t="s">
        <v>1441</v>
      </c>
      <c r="AA769" s="19" t="s">
        <v>1441</v>
      </c>
      <c r="AB769" s="67" t="s">
        <v>1441</v>
      </c>
      <c r="AC769" s="67" t="s">
        <v>1441</v>
      </c>
      <c r="AD769" s="67" t="s">
        <v>1441</v>
      </c>
      <c r="AE769" s="19" t="s">
        <v>1441</v>
      </c>
      <c r="AF769" s="19" t="s">
        <v>1441</v>
      </c>
      <c r="AG769" s="19" t="s">
        <v>1441</v>
      </c>
      <c r="AH769" s="19" t="s">
        <v>1441</v>
      </c>
      <c r="AI769" s="19" t="s">
        <v>1441</v>
      </c>
      <c r="AJ769" s="19" t="s">
        <v>1441</v>
      </c>
      <c r="AK769" s="19" t="s">
        <v>1441</v>
      </c>
      <c r="AL769" s="19" t="s">
        <v>1441</v>
      </c>
      <c r="AM769" s="19"/>
      <c r="AN769" s="19"/>
      <c r="AO769" s="19"/>
      <c r="AP769" s="19"/>
      <c r="AQ769" s="19"/>
      <c r="AR769" s="19"/>
      <c r="AS769" s="19"/>
      <c r="AT769" s="19"/>
      <c r="AU769" s="19"/>
      <c r="AV769" s="19"/>
      <c r="AW769" s="19"/>
      <c r="AX769" s="19"/>
    </row>
    <row r="770" spans="2:50">
      <c r="B770" s="47" t="s">
        <v>1441</v>
      </c>
      <c r="D770" s="47" t="s">
        <v>1441</v>
      </c>
      <c r="E770" s="47" t="s">
        <v>1441</v>
      </c>
      <c r="F770" s="167" t="s">
        <v>1441</v>
      </c>
      <c r="G770" s="47" t="s">
        <v>1441</v>
      </c>
      <c r="H770" s="47" t="s">
        <v>1441</v>
      </c>
      <c r="I770" s="47" t="s">
        <v>1441</v>
      </c>
      <c r="J770" s="47" t="s">
        <v>1441</v>
      </c>
      <c r="K770" s="47" t="s">
        <v>1441</v>
      </c>
      <c r="L770" s="66" t="s">
        <v>1441</v>
      </c>
      <c r="M770" s="19" t="s">
        <v>1441</v>
      </c>
      <c r="N770" s="19" t="s">
        <v>1441</v>
      </c>
      <c r="O770" s="19" t="s">
        <v>1441</v>
      </c>
      <c r="P770" s="19" t="s">
        <v>1441</v>
      </c>
      <c r="Q770" s="19" t="s">
        <v>1441</v>
      </c>
      <c r="R770" s="19" t="s">
        <v>1441</v>
      </c>
      <c r="S770" s="19" t="s">
        <v>1441</v>
      </c>
      <c r="T770" s="19" t="s">
        <v>1441</v>
      </c>
      <c r="U770" s="19" t="s">
        <v>1441</v>
      </c>
      <c r="V770" s="19" t="s">
        <v>1441</v>
      </c>
      <c r="W770" s="19" t="s">
        <v>1441</v>
      </c>
      <c r="X770" s="19" t="s">
        <v>1441</v>
      </c>
      <c r="Y770" s="19" t="s">
        <v>1441</v>
      </c>
      <c r="Z770" s="19" t="s">
        <v>1441</v>
      </c>
      <c r="AA770" s="19" t="s">
        <v>1441</v>
      </c>
      <c r="AB770" s="67" t="s">
        <v>1441</v>
      </c>
      <c r="AC770" s="67" t="s">
        <v>1441</v>
      </c>
      <c r="AD770" s="67" t="s">
        <v>1441</v>
      </c>
      <c r="AE770" s="19" t="s">
        <v>1441</v>
      </c>
      <c r="AF770" s="19" t="s">
        <v>1441</v>
      </c>
      <c r="AG770" s="19" t="s">
        <v>1441</v>
      </c>
      <c r="AH770" s="19" t="s">
        <v>1441</v>
      </c>
      <c r="AI770" s="19" t="s">
        <v>1441</v>
      </c>
      <c r="AJ770" s="19" t="s">
        <v>1441</v>
      </c>
      <c r="AK770" s="19" t="s">
        <v>1441</v>
      </c>
      <c r="AL770" s="19" t="s">
        <v>1441</v>
      </c>
      <c r="AM770" s="19"/>
      <c r="AN770" s="19"/>
      <c r="AO770" s="19"/>
      <c r="AP770" s="19"/>
      <c r="AQ770" s="19"/>
      <c r="AR770" s="19"/>
      <c r="AS770" s="19"/>
      <c r="AT770" s="19"/>
      <c r="AU770" s="19"/>
      <c r="AV770" s="19"/>
      <c r="AW770" s="19"/>
      <c r="AX770" s="19"/>
    </row>
    <row r="771" spans="2:50">
      <c r="B771" s="47" t="s">
        <v>1441</v>
      </c>
      <c r="D771" s="47" t="s">
        <v>1441</v>
      </c>
      <c r="E771" s="47" t="s">
        <v>1441</v>
      </c>
      <c r="F771" s="167" t="s">
        <v>1441</v>
      </c>
      <c r="G771" s="47" t="s">
        <v>1441</v>
      </c>
      <c r="H771" s="47" t="s">
        <v>1441</v>
      </c>
      <c r="I771" s="47" t="s">
        <v>1441</v>
      </c>
      <c r="J771" s="47" t="s">
        <v>1441</v>
      </c>
      <c r="K771" s="47" t="s">
        <v>1441</v>
      </c>
      <c r="L771" s="66" t="s">
        <v>1441</v>
      </c>
      <c r="M771" s="19" t="s">
        <v>1441</v>
      </c>
      <c r="N771" s="19" t="s">
        <v>1441</v>
      </c>
      <c r="O771" s="19" t="s">
        <v>1441</v>
      </c>
      <c r="P771" s="19" t="s">
        <v>1441</v>
      </c>
      <c r="Q771" s="19" t="s">
        <v>1441</v>
      </c>
      <c r="R771" s="19" t="s">
        <v>1441</v>
      </c>
      <c r="S771" s="19" t="s">
        <v>1441</v>
      </c>
      <c r="T771" s="19" t="s">
        <v>1441</v>
      </c>
      <c r="U771" s="19" t="s">
        <v>1441</v>
      </c>
      <c r="V771" s="19" t="s">
        <v>1441</v>
      </c>
      <c r="W771" s="19" t="s">
        <v>1441</v>
      </c>
      <c r="X771" s="19" t="s">
        <v>1441</v>
      </c>
      <c r="Y771" s="19" t="s">
        <v>1441</v>
      </c>
      <c r="Z771" s="19" t="s">
        <v>1441</v>
      </c>
      <c r="AA771" s="19" t="s">
        <v>1441</v>
      </c>
      <c r="AB771" s="67" t="s">
        <v>1441</v>
      </c>
      <c r="AC771" s="67" t="s">
        <v>1441</v>
      </c>
      <c r="AD771" s="67" t="s">
        <v>1441</v>
      </c>
      <c r="AE771" s="19" t="s">
        <v>1441</v>
      </c>
      <c r="AF771" s="19" t="s">
        <v>1441</v>
      </c>
      <c r="AG771" s="19" t="s">
        <v>1441</v>
      </c>
      <c r="AH771" s="19" t="s">
        <v>1441</v>
      </c>
      <c r="AI771" s="19" t="s">
        <v>1441</v>
      </c>
      <c r="AJ771" s="19" t="s">
        <v>1441</v>
      </c>
      <c r="AK771" s="19" t="s">
        <v>1441</v>
      </c>
      <c r="AL771" s="19" t="s">
        <v>1441</v>
      </c>
      <c r="AM771" s="19"/>
      <c r="AN771" s="19"/>
      <c r="AO771" s="19"/>
      <c r="AP771" s="19"/>
      <c r="AQ771" s="19"/>
      <c r="AR771" s="19"/>
      <c r="AS771" s="19"/>
      <c r="AT771" s="19"/>
      <c r="AU771" s="19"/>
      <c r="AV771" s="19"/>
      <c r="AW771" s="19"/>
      <c r="AX771" s="19"/>
    </row>
    <row r="772" spans="2:50">
      <c r="B772" s="47" t="s">
        <v>1441</v>
      </c>
      <c r="D772" s="47" t="s">
        <v>1441</v>
      </c>
      <c r="E772" s="47" t="s">
        <v>1441</v>
      </c>
      <c r="F772" s="167" t="s">
        <v>1441</v>
      </c>
      <c r="G772" s="47" t="s">
        <v>1441</v>
      </c>
      <c r="H772" s="47" t="s">
        <v>1441</v>
      </c>
      <c r="I772" s="47" t="s">
        <v>1441</v>
      </c>
      <c r="J772" s="47" t="s">
        <v>1441</v>
      </c>
      <c r="K772" s="47" t="s">
        <v>1441</v>
      </c>
      <c r="L772" s="66" t="s">
        <v>1441</v>
      </c>
      <c r="M772" s="19" t="s">
        <v>1441</v>
      </c>
      <c r="N772" s="19" t="s">
        <v>1441</v>
      </c>
      <c r="O772" s="19" t="s">
        <v>1441</v>
      </c>
      <c r="P772" s="19" t="s">
        <v>1441</v>
      </c>
      <c r="Q772" s="19" t="s">
        <v>1441</v>
      </c>
      <c r="R772" s="19" t="s">
        <v>1441</v>
      </c>
      <c r="S772" s="19" t="s">
        <v>1441</v>
      </c>
      <c r="T772" s="19" t="s">
        <v>1441</v>
      </c>
      <c r="U772" s="19" t="s">
        <v>1441</v>
      </c>
      <c r="V772" s="19" t="s">
        <v>1441</v>
      </c>
      <c r="W772" s="19" t="s">
        <v>1441</v>
      </c>
      <c r="X772" s="19" t="s">
        <v>1441</v>
      </c>
      <c r="Y772" s="19" t="s">
        <v>1441</v>
      </c>
      <c r="Z772" s="19" t="s">
        <v>1441</v>
      </c>
      <c r="AA772" s="19" t="s">
        <v>1441</v>
      </c>
      <c r="AB772" s="67" t="s">
        <v>1441</v>
      </c>
      <c r="AC772" s="67" t="s">
        <v>1441</v>
      </c>
      <c r="AD772" s="67" t="s">
        <v>1441</v>
      </c>
      <c r="AE772" s="19" t="s">
        <v>1441</v>
      </c>
      <c r="AF772" s="19" t="s">
        <v>1441</v>
      </c>
      <c r="AG772" s="19" t="s">
        <v>1441</v>
      </c>
      <c r="AH772" s="19" t="s">
        <v>1441</v>
      </c>
      <c r="AI772" s="19" t="s">
        <v>1441</v>
      </c>
      <c r="AJ772" s="19" t="s">
        <v>1441</v>
      </c>
      <c r="AK772" s="19" t="s">
        <v>1441</v>
      </c>
      <c r="AL772" s="19" t="s">
        <v>1441</v>
      </c>
      <c r="AM772" s="19"/>
      <c r="AN772" s="19"/>
      <c r="AO772" s="19"/>
      <c r="AP772" s="19"/>
      <c r="AQ772" s="19"/>
      <c r="AR772" s="19"/>
      <c r="AS772" s="19"/>
      <c r="AT772" s="19"/>
      <c r="AU772" s="19"/>
      <c r="AV772" s="19"/>
      <c r="AW772" s="19"/>
      <c r="AX772" s="19"/>
    </row>
    <row r="773" spans="2:50">
      <c r="B773" s="47" t="s">
        <v>1441</v>
      </c>
      <c r="D773" s="47" t="s">
        <v>1441</v>
      </c>
      <c r="E773" s="47" t="s">
        <v>1441</v>
      </c>
      <c r="F773" s="167" t="s">
        <v>1441</v>
      </c>
      <c r="G773" s="47" t="s">
        <v>1441</v>
      </c>
      <c r="H773" s="47" t="s">
        <v>1441</v>
      </c>
      <c r="I773" s="47" t="s">
        <v>1441</v>
      </c>
      <c r="J773" s="47" t="s">
        <v>1441</v>
      </c>
      <c r="K773" s="47" t="s">
        <v>1441</v>
      </c>
      <c r="L773" s="66" t="s">
        <v>1441</v>
      </c>
      <c r="M773" s="19" t="s">
        <v>1441</v>
      </c>
      <c r="N773" s="19" t="s">
        <v>1441</v>
      </c>
      <c r="O773" s="19" t="s">
        <v>1441</v>
      </c>
      <c r="P773" s="19" t="s">
        <v>1441</v>
      </c>
      <c r="Q773" s="19" t="s">
        <v>1441</v>
      </c>
      <c r="R773" s="19" t="s">
        <v>1441</v>
      </c>
      <c r="S773" s="19" t="s">
        <v>1441</v>
      </c>
      <c r="T773" s="19" t="s">
        <v>1441</v>
      </c>
      <c r="U773" s="19" t="s">
        <v>1441</v>
      </c>
      <c r="V773" s="19" t="s">
        <v>1441</v>
      </c>
      <c r="W773" s="19" t="s">
        <v>1441</v>
      </c>
      <c r="X773" s="19" t="s">
        <v>1441</v>
      </c>
      <c r="Y773" s="19" t="s">
        <v>1441</v>
      </c>
      <c r="Z773" s="19" t="s">
        <v>1441</v>
      </c>
      <c r="AA773" s="19" t="s">
        <v>1441</v>
      </c>
      <c r="AB773" s="67" t="s">
        <v>1441</v>
      </c>
      <c r="AC773" s="67" t="s">
        <v>1441</v>
      </c>
      <c r="AD773" s="67" t="s">
        <v>1441</v>
      </c>
      <c r="AE773" s="19" t="s">
        <v>1441</v>
      </c>
      <c r="AF773" s="19" t="s">
        <v>1441</v>
      </c>
      <c r="AG773" s="19" t="s">
        <v>1441</v>
      </c>
      <c r="AH773" s="19" t="s">
        <v>1441</v>
      </c>
      <c r="AI773" s="19" t="s">
        <v>1441</v>
      </c>
      <c r="AJ773" s="19" t="s">
        <v>1441</v>
      </c>
      <c r="AK773" s="19" t="s">
        <v>1441</v>
      </c>
      <c r="AL773" s="19" t="s">
        <v>1441</v>
      </c>
      <c r="AM773" s="19"/>
      <c r="AN773" s="19"/>
      <c r="AO773" s="19"/>
      <c r="AP773" s="19"/>
      <c r="AQ773" s="19"/>
      <c r="AR773" s="19"/>
      <c r="AS773" s="19"/>
      <c r="AT773" s="19"/>
      <c r="AU773" s="19"/>
      <c r="AV773" s="19"/>
      <c r="AW773" s="19"/>
      <c r="AX773" s="19"/>
    </row>
    <row r="774" spans="2:50">
      <c r="B774" s="47" t="s">
        <v>1441</v>
      </c>
      <c r="D774" s="47" t="s">
        <v>1441</v>
      </c>
      <c r="E774" s="47" t="s">
        <v>1441</v>
      </c>
      <c r="F774" s="167" t="s">
        <v>1441</v>
      </c>
      <c r="G774" s="47" t="s">
        <v>1441</v>
      </c>
      <c r="H774" s="47" t="s">
        <v>1441</v>
      </c>
      <c r="I774" s="47" t="s">
        <v>1441</v>
      </c>
      <c r="J774" s="47" t="s">
        <v>1441</v>
      </c>
      <c r="K774" s="47" t="s">
        <v>1441</v>
      </c>
      <c r="L774" s="66" t="s">
        <v>1441</v>
      </c>
      <c r="M774" s="19" t="s">
        <v>1441</v>
      </c>
      <c r="N774" s="19" t="s">
        <v>1441</v>
      </c>
      <c r="O774" s="19" t="s">
        <v>1441</v>
      </c>
      <c r="P774" s="19" t="s">
        <v>1441</v>
      </c>
      <c r="Q774" s="19" t="s">
        <v>1441</v>
      </c>
      <c r="R774" s="19" t="s">
        <v>1441</v>
      </c>
      <c r="S774" s="19" t="s">
        <v>1441</v>
      </c>
      <c r="T774" s="19" t="s">
        <v>1441</v>
      </c>
      <c r="U774" s="19" t="s">
        <v>1441</v>
      </c>
      <c r="V774" s="19" t="s">
        <v>1441</v>
      </c>
      <c r="W774" s="19" t="s">
        <v>1441</v>
      </c>
      <c r="X774" s="19" t="s">
        <v>1441</v>
      </c>
      <c r="Y774" s="19" t="s">
        <v>1441</v>
      </c>
      <c r="Z774" s="19" t="s">
        <v>1441</v>
      </c>
      <c r="AA774" s="19" t="s">
        <v>1441</v>
      </c>
      <c r="AB774" s="67" t="s">
        <v>1441</v>
      </c>
      <c r="AC774" s="67" t="s">
        <v>1441</v>
      </c>
      <c r="AD774" s="67" t="s">
        <v>1441</v>
      </c>
      <c r="AE774" s="19" t="s">
        <v>1441</v>
      </c>
      <c r="AF774" s="19" t="s">
        <v>1441</v>
      </c>
      <c r="AG774" s="19" t="s">
        <v>1441</v>
      </c>
      <c r="AH774" s="19" t="s">
        <v>1441</v>
      </c>
      <c r="AI774" s="19" t="s">
        <v>1441</v>
      </c>
      <c r="AJ774" s="19" t="s">
        <v>1441</v>
      </c>
      <c r="AK774" s="19" t="s">
        <v>1441</v>
      </c>
      <c r="AL774" s="19" t="s">
        <v>1441</v>
      </c>
      <c r="AM774" s="19"/>
      <c r="AN774" s="19"/>
      <c r="AO774" s="19"/>
      <c r="AP774" s="19"/>
      <c r="AQ774" s="19"/>
      <c r="AR774" s="19"/>
      <c r="AS774" s="19"/>
      <c r="AT774" s="19"/>
      <c r="AU774" s="19"/>
      <c r="AV774" s="19"/>
      <c r="AW774" s="19"/>
      <c r="AX774" s="19"/>
    </row>
    <row r="775" spans="2:50">
      <c r="B775" s="47" t="s">
        <v>1441</v>
      </c>
      <c r="D775" s="47" t="s">
        <v>1441</v>
      </c>
      <c r="E775" s="47" t="s">
        <v>1441</v>
      </c>
      <c r="F775" s="167" t="s">
        <v>1441</v>
      </c>
      <c r="G775" s="47" t="s">
        <v>1441</v>
      </c>
      <c r="H775" s="47" t="s">
        <v>1441</v>
      </c>
      <c r="I775" s="47" t="s">
        <v>1441</v>
      </c>
      <c r="J775" s="47" t="s">
        <v>1441</v>
      </c>
      <c r="K775" s="47" t="s">
        <v>1441</v>
      </c>
      <c r="L775" s="66" t="s">
        <v>1441</v>
      </c>
      <c r="M775" s="19" t="s">
        <v>1441</v>
      </c>
      <c r="N775" s="19" t="s">
        <v>1441</v>
      </c>
      <c r="O775" s="19" t="s">
        <v>1441</v>
      </c>
      <c r="P775" s="19" t="s">
        <v>1441</v>
      </c>
      <c r="Q775" s="19" t="s">
        <v>1441</v>
      </c>
      <c r="R775" s="19" t="s">
        <v>1441</v>
      </c>
      <c r="S775" s="19" t="s">
        <v>1441</v>
      </c>
      <c r="T775" s="19" t="s">
        <v>1441</v>
      </c>
      <c r="U775" s="19" t="s">
        <v>1441</v>
      </c>
      <c r="V775" s="19" t="s">
        <v>1441</v>
      </c>
      <c r="W775" s="19" t="s">
        <v>1441</v>
      </c>
      <c r="X775" s="19" t="s">
        <v>1441</v>
      </c>
      <c r="Y775" s="19" t="s">
        <v>1441</v>
      </c>
      <c r="Z775" s="19" t="s">
        <v>1441</v>
      </c>
      <c r="AA775" s="19" t="s">
        <v>1441</v>
      </c>
      <c r="AB775" s="67" t="s">
        <v>1441</v>
      </c>
      <c r="AC775" s="67" t="s">
        <v>1441</v>
      </c>
      <c r="AD775" s="67" t="s">
        <v>1441</v>
      </c>
      <c r="AE775" s="19" t="s">
        <v>1441</v>
      </c>
      <c r="AF775" s="19" t="s">
        <v>1441</v>
      </c>
      <c r="AG775" s="19" t="s">
        <v>1441</v>
      </c>
      <c r="AH775" s="19" t="s">
        <v>1441</v>
      </c>
      <c r="AI775" s="19" t="s">
        <v>1441</v>
      </c>
      <c r="AJ775" s="19" t="s">
        <v>1441</v>
      </c>
      <c r="AK775" s="19" t="s">
        <v>1441</v>
      </c>
      <c r="AL775" s="19" t="s">
        <v>1441</v>
      </c>
      <c r="AM775" s="19"/>
      <c r="AN775" s="19"/>
      <c r="AO775" s="19"/>
      <c r="AP775" s="19"/>
      <c r="AQ775" s="19"/>
      <c r="AR775" s="19"/>
      <c r="AS775" s="19"/>
      <c r="AT775" s="19"/>
      <c r="AU775" s="19"/>
      <c r="AV775" s="19"/>
      <c r="AW775" s="19"/>
      <c r="AX775" s="19"/>
    </row>
    <row r="776" spans="2:50">
      <c r="B776" s="47" t="s">
        <v>1441</v>
      </c>
      <c r="D776" s="47" t="s">
        <v>1441</v>
      </c>
      <c r="E776" s="47" t="s">
        <v>1441</v>
      </c>
      <c r="F776" s="167" t="s">
        <v>1441</v>
      </c>
      <c r="G776" s="47" t="s">
        <v>1441</v>
      </c>
      <c r="H776" s="47" t="s">
        <v>1441</v>
      </c>
      <c r="I776" s="47" t="s">
        <v>1441</v>
      </c>
      <c r="J776" s="47" t="s">
        <v>1441</v>
      </c>
      <c r="K776" s="47" t="s">
        <v>1441</v>
      </c>
      <c r="L776" s="66" t="s">
        <v>1441</v>
      </c>
      <c r="M776" s="19" t="s">
        <v>1441</v>
      </c>
      <c r="N776" s="19" t="s">
        <v>1441</v>
      </c>
      <c r="O776" s="19" t="s">
        <v>1441</v>
      </c>
      <c r="P776" s="19" t="s">
        <v>1441</v>
      </c>
      <c r="Q776" s="19" t="s">
        <v>1441</v>
      </c>
      <c r="R776" s="19" t="s">
        <v>1441</v>
      </c>
      <c r="S776" s="19" t="s">
        <v>1441</v>
      </c>
      <c r="T776" s="19" t="s">
        <v>1441</v>
      </c>
      <c r="U776" s="19" t="s">
        <v>1441</v>
      </c>
      <c r="V776" s="19" t="s">
        <v>1441</v>
      </c>
      <c r="W776" s="19" t="s">
        <v>1441</v>
      </c>
      <c r="X776" s="19" t="s">
        <v>1441</v>
      </c>
      <c r="Y776" s="19" t="s">
        <v>1441</v>
      </c>
      <c r="Z776" s="19" t="s">
        <v>1441</v>
      </c>
      <c r="AA776" s="19" t="s">
        <v>1441</v>
      </c>
      <c r="AB776" s="67" t="s">
        <v>1441</v>
      </c>
      <c r="AC776" s="67" t="s">
        <v>1441</v>
      </c>
      <c r="AD776" s="67" t="s">
        <v>1441</v>
      </c>
      <c r="AE776" s="19" t="s">
        <v>1441</v>
      </c>
      <c r="AF776" s="19" t="s">
        <v>1441</v>
      </c>
      <c r="AG776" s="19" t="s">
        <v>1441</v>
      </c>
      <c r="AH776" s="19" t="s">
        <v>1441</v>
      </c>
      <c r="AI776" s="19" t="s">
        <v>1441</v>
      </c>
      <c r="AJ776" s="19" t="s">
        <v>1441</v>
      </c>
      <c r="AK776" s="19" t="s">
        <v>1441</v>
      </c>
      <c r="AL776" s="19" t="s">
        <v>1441</v>
      </c>
      <c r="AM776" s="19"/>
      <c r="AN776" s="19"/>
      <c r="AO776" s="19"/>
      <c r="AP776" s="19"/>
      <c r="AQ776" s="19"/>
      <c r="AR776" s="19"/>
      <c r="AS776" s="19"/>
      <c r="AT776" s="19"/>
      <c r="AU776" s="19"/>
      <c r="AV776" s="19"/>
      <c r="AW776" s="19"/>
      <c r="AX776" s="19"/>
    </row>
    <row r="777" spans="2:50">
      <c r="B777" s="47" t="s">
        <v>1441</v>
      </c>
      <c r="D777" s="47" t="s">
        <v>1441</v>
      </c>
      <c r="E777" s="47" t="s">
        <v>1441</v>
      </c>
      <c r="F777" s="167" t="s">
        <v>1441</v>
      </c>
      <c r="G777" s="47" t="s">
        <v>1441</v>
      </c>
      <c r="H777" s="47" t="s">
        <v>1441</v>
      </c>
      <c r="I777" s="47" t="s">
        <v>1441</v>
      </c>
      <c r="J777" s="47" t="s">
        <v>1441</v>
      </c>
      <c r="K777" s="47" t="s">
        <v>1441</v>
      </c>
      <c r="L777" s="66" t="s">
        <v>1441</v>
      </c>
      <c r="M777" s="19" t="s">
        <v>1441</v>
      </c>
      <c r="N777" s="19" t="s">
        <v>1441</v>
      </c>
      <c r="O777" s="19" t="s">
        <v>1441</v>
      </c>
      <c r="P777" s="19" t="s">
        <v>1441</v>
      </c>
      <c r="Q777" s="19" t="s">
        <v>1441</v>
      </c>
      <c r="R777" s="19" t="s">
        <v>1441</v>
      </c>
      <c r="S777" s="19" t="s">
        <v>1441</v>
      </c>
      <c r="T777" s="19" t="s">
        <v>1441</v>
      </c>
      <c r="U777" s="19" t="s">
        <v>1441</v>
      </c>
      <c r="V777" s="19" t="s">
        <v>1441</v>
      </c>
      <c r="W777" s="19" t="s">
        <v>1441</v>
      </c>
      <c r="X777" s="19" t="s">
        <v>1441</v>
      </c>
      <c r="Y777" s="19" t="s">
        <v>1441</v>
      </c>
      <c r="Z777" s="19" t="s">
        <v>1441</v>
      </c>
      <c r="AA777" s="19" t="s">
        <v>1441</v>
      </c>
      <c r="AB777" s="67" t="s">
        <v>1441</v>
      </c>
      <c r="AC777" s="67" t="s">
        <v>1441</v>
      </c>
      <c r="AD777" s="67" t="s">
        <v>1441</v>
      </c>
      <c r="AE777" s="19" t="s">
        <v>1441</v>
      </c>
      <c r="AF777" s="19" t="s">
        <v>1441</v>
      </c>
      <c r="AG777" s="19" t="s">
        <v>1441</v>
      </c>
      <c r="AH777" s="19" t="s">
        <v>1441</v>
      </c>
      <c r="AI777" s="19" t="s">
        <v>1441</v>
      </c>
      <c r="AJ777" s="19" t="s">
        <v>1441</v>
      </c>
      <c r="AK777" s="19" t="s">
        <v>1441</v>
      </c>
      <c r="AL777" s="19" t="s">
        <v>1441</v>
      </c>
      <c r="AM777" s="19"/>
      <c r="AN777" s="19"/>
      <c r="AO777" s="19"/>
      <c r="AP777" s="19"/>
      <c r="AQ777" s="19"/>
      <c r="AR777" s="19"/>
      <c r="AS777" s="19"/>
      <c r="AT777" s="19"/>
      <c r="AU777" s="19"/>
      <c r="AV777" s="19"/>
      <c r="AW777" s="19"/>
      <c r="AX777" s="19"/>
    </row>
    <row r="778" spans="2:50">
      <c r="B778" s="47" t="s">
        <v>1441</v>
      </c>
      <c r="D778" s="47" t="s">
        <v>1441</v>
      </c>
      <c r="E778" s="47" t="s">
        <v>1441</v>
      </c>
      <c r="F778" s="167" t="s">
        <v>1441</v>
      </c>
      <c r="G778" s="47" t="s">
        <v>1441</v>
      </c>
      <c r="H778" s="47" t="s">
        <v>1441</v>
      </c>
      <c r="I778" s="47" t="s">
        <v>1441</v>
      </c>
      <c r="J778" s="47" t="s">
        <v>1441</v>
      </c>
      <c r="K778" s="47" t="s">
        <v>1441</v>
      </c>
      <c r="L778" s="66" t="s">
        <v>1441</v>
      </c>
      <c r="M778" s="19" t="s">
        <v>1441</v>
      </c>
      <c r="N778" s="19" t="s">
        <v>1441</v>
      </c>
      <c r="O778" s="19" t="s">
        <v>1441</v>
      </c>
      <c r="P778" s="19" t="s">
        <v>1441</v>
      </c>
      <c r="Q778" s="19" t="s">
        <v>1441</v>
      </c>
      <c r="R778" s="19" t="s">
        <v>1441</v>
      </c>
      <c r="S778" s="19" t="s">
        <v>1441</v>
      </c>
      <c r="T778" s="19" t="s">
        <v>1441</v>
      </c>
      <c r="U778" s="19" t="s">
        <v>1441</v>
      </c>
      <c r="V778" s="19" t="s">
        <v>1441</v>
      </c>
      <c r="W778" s="19" t="s">
        <v>1441</v>
      </c>
      <c r="X778" s="19" t="s">
        <v>1441</v>
      </c>
      <c r="Y778" s="19" t="s">
        <v>1441</v>
      </c>
      <c r="Z778" s="19" t="s">
        <v>1441</v>
      </c>
      <c r="AA778" s="19" t="s">
        <v>1441</v>
      </c>
      <c r="AB778" s="67" t="s">
        <v>1441</v>
      </c>
      <c r="AC778" s="67" t="s">
        <v>1441</v>
      </c>
      <c r="AD778" s="67" t="s">
        <v>1441</v>
      </c>
      <c r="AE778" s="19" t="s">
        <v>1441</v>
      </c>
      <c r="AF778" s="19" t="s">
        <v>1441</v>
      </c>
      <c r="AG778" s="19" t="s">
        <v>1441</v>
      </c>
      <c r="AH778" s="19" t="s">
        <v>1441</v>
      </c>
      <c r="AI778" s="19" t="s">
        <v>1441</v>
      </c>
      <c r="AJ778" s="19" t="s">
        <v>1441</v>
      </c>
      <c r="AK778" s="19" t="s">
        <v>1441</v>
      </c>
      <c r="AL778" s="19" t="s">
        <v>1441</v>
      </c>
      <c r="AM778" s="19"/>
      <c r="AN778" s="19"/>
      <c r="AO778" s="19"/>
      <c r="AP778" s="19"/>
      <c r="AQ778" s="19"/>
      <c r="AR778" s="19"/>
      <c r="AS778" s="19"/>
      <c r="AT778" s="19"/>
      <c r="AU778" s="19"/>
      <c r="AV778" s="19"/>
      <c r="AW778" s="19"/>
      <c r="AX778" s="19"/>
    </row>
    <row r="779" spans="2:50">
      <c r="B779" s="47" t="s">
        <v>1441</v>
      </c>
      <c r="D779" s="47" t="s">
        <v>1441</v>
      </c>
      <c r="E779" s="47" t="s">
        <v>1441</v>
      </c>
      <c r="F779" s="167" t="s">
        <v>1441</v>
      </c>
      <c r="G779" s="47" t="s">
        <v>1441</v>
      </c>
      <c r="H779" s="47" t="s">
        <v>1441</v>
      </c>
      <c r="I779" s="47" t="s">
        <v>1441</v>
      </c>
      <c r="J779" s="47" t="s">
        <v>1441</v>
      </c>
      <c r="K779" s="47" t="s">
        <v>1441</v>
      </c>
      <c r="L779" s="66" t="s">
        <v>1441</v>
      </c>
      <c r="M779" s="19" t="s">
        <v>1441</v>
      </c>
      <c r="N779" s="19" t="s">
        <v>1441</v>
      </c>
      <c r="O779" s="19" t="s">
        <v>1441</v>
      </c>
      <c r="P779" s="19" t="s">
        <v>1441</v>
      </c>
      <c r="Q779" s="19" t="s">
        <v>1441</v>
      </c>
      <c r="R779" s="19" t="s">
        <v>1441</v>
      </c>
      <c r="S779" s="19" t="s">
        <v>1441</v>
      </c>
      <c r="T779" s="19" t="s">
        <v>1441</v>
      </c>
      <c r="U779" s="19" t="s">
        <v>1441</v>
      </c>
      <c r="V779" s="19" t="s">
        <v>1441</v>
      </c>
      <c r="W779" s="19" t="s">
        <v>1441</v>
      </c>
      <c r="X779" s="19" t="s">
        <v>1441</v>
      </c>
      <c r="Y779" s="19" t="s">
        <v>1441</v>
      </c>
      <c r="Z779" s="19" t="s">
        <v>1441</v>
      </c>
      <c r="AA779" s="19" t="s">
        <v>1441</v>
      </c>
      <c r="AB779" s="67" t="s">
        <v>1441</v>
      </c>
      <c r="AC779" s="67" t="s">
        <v>1441</v>
      </c>
      <c r="AD779" s="67" t="s">
        <v>1441</v>
      </c>
      <c r="AE779" s="19" t="s">
        <v>1441</v>
      </c>
      <c r="AF779" s="19" t="s">
        <v>1441</v>
      </c>
      <c r="AG779" s="19" t="s">
        <v>1441</v>
      </c>
      <c r="AH779" s="19" t="s">
        <v>1441</v>
      </c>
      <c r="AI779" s="19" t="s">
        <v>1441</v>
      </c>
      <c r="AJ779" s="19" t="s">
        <v>1441</v>
      </c>
      <c r="AK779" s="19" t="s">
        <v>1441</v>
      </c>
      <c r="AL779" s="19" t="s">
        <v>1441</v>
      </c>
      <c r="AM779" s="19"/>
      <c r="AN779" s="19"/>
      <c r="AO779" s="19"/>
      <c r="AP779" s="19"/>
      <c r="AQ779" s="19"/>
      <c r="AR779" s="19"/>
      <c r="AS779" s="19"/>
      <c r="AT779" s="19"/>
      <c r="AU779" s="19"/>
      <c r="AV779" s="19"/>
      <c r="AW779" s="19"/>
      <c r="AX779" s="19"/>
    </row>
    <row r="780" spans="2:50">
      <c r="B780" s="47" t="s">
        <v>1441</v>
      </c>
      <c r="D780" s="47" t="s">
        <v>1441</v>
      </c>
      <c r="E780" s="47" t="s">
        <v>1441</v>
      </c>
      <c r="F780" s="167" t="s">
        <v>1441</v>
      </c>
      <c r="G780" s="47" t="s">
        <v>1441</v>
      </c>
      <c r="H780" s="47" t="s">
        <v>1441</v>
      </c>
      <c r="I780" s="47" t="s">
        <v>1441</v>
      </c>
      <c r="J780" s="47" t="s">
        <v>1441</v>
      </c>
      <c r="K780" s="47" t="s">
        <v>1441</v>
      </c>
      <c r="L780" s="66" t="s">
        <v>1441</v>
      </c>
      <c r="M780" s="19" t="s">
        <v>1441</v>
      </c>
      <c r="N780" s="19" t="s">
        <v>1441</v>
      </c>
      <c r="O780" s="19" t="s">
        <v>1441</v>
      </c>
      <c r="P780" s="19" t="s">
        <v>1441</v>
      </c>
      <c r="Q780" s="19" t="s">
        <v>1441</v>
      </c>
      <c r="R780" s="19" t="s">
        <v>1441</v>
      </c>
      <c r="S780" s="19" t="s">
        <v>1441</v>
      </c>
      <c r="T780" s="19" t="s">
        <v>1441</v>
      </c>
      <c r="U780" s="19" t="s">
        <v>1441</v>
      </c>
      <c r="V780" s="19" t="s">
        <v>1441</v>
      </c>
      <c r="W780" s="19" t="s">
        <v>1441</v>
      </c>
      <c r="X780" s="19" t="s">
        <v>1441</v>
      </c>
      <c r="Y780" s="19" t="s">
        <v>1441</v>
      </c>
      <c r="Z780" s="19" t="s">
        <v>1441</v>
      </c>
      <c r="AA780" s="19" t="s">
        <v>1441</v>
      </c>
      <c r="AB780" s="67" t="s">
        <v>1441</v>
      </c>
      <c r="AC780" s="67" t="s">
        <v>1441</v>
      </c>
      <c r="AD780" s="67" t="s">
        <v>1441</v>
      </c>
      <c r="AE780" s="19" t="s">
        <v>1441</v>
      </c>
      <c r="AF780" s="19" t="s">
        <v>1441</v>
      </c>
      <c r="AG780" s="19" t="s">
        <v>1441</v>
      </c>
      <c r="AH780" s="19" t="s">
        <v>1441</v>
      </c>
      <c r="AI780" s="19" t="s">
        <v>1441</v>
      </c>
      <c r="AJ780" s="19" t="s">
        <v>1441</v>
      </c>
      <c r="AK780" s="19" t="s">
        <v>1441</v>
      </c>
      <c r="AL780" s="19" t="s">
        <v>1441</v>
      </c>
      <c r="AM780" s="19"/>
      <c r="AN780" s="19"/>
      <c r="AO780" s="19"/>
      <c r="AP780" s="19"/>
      <c r="AQ780" s="19"/>
      <c r="AR780" s="19"/>
      <c r="AS780" s="19"/>
      <c r="AT780" s="19"/>
      <c r="AU780" s="19"/>
      <c r="AV780" s="19"/>
      <c r="AW780" s="19"/>
      <c r="AX780" s="19"/>
    </row>
    <row r="781" spans="2:50">
      <c r="B781" s="47" t="s">
        <v>1441</v>
      </c>
      <c r="D781" s="47" t="s">
        <v>1441</v>
      </c>
      <c r="E781" s="47" t="s">
        <v>1441</v>
      </c>
      <c r="F781" s="167" t="s">
        <v>1441</v>
      </c>
      <c r="G781" s="47" t="s">
        <v>1441</v>
      </c>
      <c r="H781" s="47" t="s">
        <v>1441</v>
      </c>
      <c r="I781" s="47" t="s">
        <v>1441</v>
      </c>
      <c r="J781" s="47" t="s">
        <v>1441</v>
      </c>
      <c r="K781" s="47" t="s">
        <v>1441</v>
      </c>
      <c r="L781" s="66" t="s">
        <v>1441</v>
      </c>
      <c r="M781" s="19" t="s">
        <v>1441</v>
      </c>
      <c r="N781" s="19" t="s">
        <v>1441</v>
      </c>
      <c r="O781" s="19" t="s">
        <v>1441</v>
      </c>
      <c r="P781" s="19" t="s">
        <v>1441</v>
      </c>
      <c r="Q781" s="19" t="s">
        <v>1441</v>
      </c>
      <c r="R781" s="19" t="s">
        <v>1441</v>
      </c>
      <c r="S781" s="19" t="s">
        <v>1441</v>
      </c>
      <c r="T781" s="19" t="s">
        <v>1441</v>
      </c>
      <c r="U781" s="19" t="s">
        <v>1441</v>
      </c>
      <c r="V781" s="19" t="s">
        <v>1441</v>
      </c>
      <c r="W781" s="19" t="s">
        <v>1441</v>
      </c>
      <c r="X781" s="19" t="s">
        <v>1441</v>
      </c>
      <c r="Y781" s="19" t="s">
        <v>1441</v>
      </c>
      <c r="Z781" s="19" t="s">
        <v>1441</v>
      </c>
      <c r="AA781" s="19" t="s">
        <v>1441</v>
      </c>
      <c r="AB781" s="67" t="s">
        <v>1441</v>
      </c>
      <c r="AC781" s="67" t="s">
        <v>1441</v>
      </c>
      <c r="AD781" s="67" t="s">
        <v>1441</v>
      </c>
      <c r="AE781" s="19" t="s">
        <v>1441</v>
      </c>
      <c r="AF781" s="19" t="s">
        <v>1441</v>
      </c>
      <c r="AG781" s="19" t="s">
        <v>1441</v>
      </c>
      <c r="AH781" s="19" t="s">
        <v>1441</v>
      </c>
      <c r="AI781" s="19" t="s">
        <v>1441</v>
      </c>
      <c r="AJ781" s="19" t="s">
        <v>1441</v>
      </c>
      <c r="AK781" s="19" t="s">
        <v>1441</v>
      </c>
      <c r="AL781" s="19" t="s">
        <v>1441</v>
      </c>
      <c r="AM781" s="19"/>
      <c r="AN781" s="19"/>
      <c r="AO781" s="19"/>
      <c r="AP781" s="19"/>
      <c r="AQ781" s="19"/>
      <c r="AR781" s="19"/>
      <c r="AS781" s="19"/>
      <c r="AT781" s="19"/>
      <c r="AU781" s="19"/>
      <c r="AV781" s="19"/>
      <c r="AW781" s="19"/>
      <c r="AX781" s="19"/>
    </row>
    <row r="782" spans="2:50">
      <c r="B782" s="47" t="s">
        <v>1441</v>
      </c>
      <c r="D782" s="47" t="s">
        <v>1441</v>
      </c>
      <c r="E782" s="47" t="s">
        <v>1441</v>
      </c>
      <c r="F782" s="167" t="s">
        <v>1441</v>
      </c>
      <c r="G782" s="47" t="s">
        <v>1441</v>
      </c>
      <c r="H782" s="47" t="s">
        <v>1441</v>
      </c>
      <c r="I782" s="47" t="s">
        <v>1441</v>
      </c>
      <c r="J782" s="47" t="s">
        <v>1441</v>
      </c>
      <c r="K782" s="47" t="s">
        <v>1441</v>
      </c>
      <c r="L782" s="66" t="s">
        <v>1441</v>
      </c>
      <c r="M782" s="19" t="s">
        <v>1441</v>
      </c>
      <c r="N782" s="19" t="s">
        <v>1441</v>
      </c>
      <c r="O782" s="19" t="s">
        <v>1441</v>
      </c>
      <c r="P782" s="19" t="s">
        <v>1441</v>
      </c>
      <c r="Q782" s="19" t="s">
        <v>1441</v>
      </c>
      <c r="R782" s="19" t="s">
        <v>1441</v>
      </c>
      <c r="S782" s="19" t="s">
        <v>1441</v>
      </c>
      <c r="T782" s="19" t="s">
        <v>1441</v>
      </c>
      <c r="U782" s="19" t="s">
        <v>1441</v>
      </c>
      <c r="V782" s="19" t="s">
        <v>1441</v>
      </c>
      <c r="W782" s="19" t="s">
        <v>1441</v>
      </c>
      <c r="X782" s="19" t="s">
        <v>1441</v>
      </c>
      <c r="Y782" s="19" t="s">
        <v>1441</v>
      </c>
      <c r="Z782" s="19" t="s">
        <v>1441</v>
      </c>
      <c r="AA782" s="19" t="s">
        <v>1441</v>
      </c>
      <c r="AB782" s="67" t="s">
        <v>1441</v>
      </c>
      <c r="AC782" s="67" t="s">
        <v>1441</v>
      </c>
      <c r="AD782" s="67" t="s">
        <v>1441</v>
      </c>
      <c r="AE782" s="19" t="s">
        <v>1441</v>
      </c>
      <c r="AF782" s="19" t="s">
        <v>1441</v>
      </c>
      <c r="AG782" s="19" t="s">
        <v>1441</v>
      </c>
      <c r="AH782" s="19" t="s">
        <v>1441</v>
      </c>
      <c r="AI782" s="19" t="s">
        <v>1441</v>
      </c>
      <c r="AJ782" s="19" t="s">
        <v>1441</v>
      </c>
      <c r="AK782" s="19" t="s">
        <v>1441</v>
      </c>
      <c r="AL782" s="19" t="s">
        <v>1441</v>
      </c>
      <c r="AM782" s="19"/>
      <c r="AN782" s="19"/>
      <c r="AO782" s="19"/>
      <c r="AP782" s="19"/>
      <c r="AQ782" s="19"/>
      <c r="AR782" s="19"/>
      <c r="AS782" s="19"/>
      <c r="AT782" s="19"/>
      <c r="AU782" s="19"/>
      <c r="AV782" s="19"/>
      <c r="AW782" s="19"/>
      <c r="AX782" s="19"/>
    </row>
    <row r="783" spans="2:50">
      <c r="B783" s="47" t="s">
        <v>1441</v>
      </c>
      <c r="D783" s="47" t="s">
        <v>1441</v>
      </c>
      <c r="E783" s="47" t="s">
        <v>1441</v>
      </c>
      <c r="F783" s="167" t="s">
        <v>1441</v>
      </c>
      <c r="G783" s="47" t="s">
        <v>1441</v>
      </c>
      <c r="H783" s="47" t="s">
        <v>1441</v>
      </c>
      <c r="I783" s="47" t="s">
        <v>1441</v>
      </c>
      <c r="J783" s="47" t="s">
        <v>1441</v>
      </c>
      <c r="K783" s="47" t="s">
        <v>1441</v>
      </c>
      <c r="L783" s="66" t="s">
        <v>1441</v>
      </c>
      <c r="M783" s="19" t="s">
        <v>1441</v>
      </c>
      <c r="N783" s="19" t="s">
        <v>1441</v>
      </c>
      <c r="O783" s="19" t="s">
        <v>1441</v>
      </c>
      <c r="P783" s="19" t="s">
        <v>1441</v>
      </c>
      <c r="Q783" s="19" t="s">
        <v>1441</v>
      </c>
      <c r="R783" s="19" t="s">
        <v>1441</v>
      </c>
      <c r="S783" s="19" t="s">
        <v>1441</v>
      </c>
      <c r="T783" s="19" t="s">
        <v>1441</v>
      </c>
      <c r="U783" s="19" t="s">
        <v>1441</v>
      </c>
      <c r="V783" s="19" t="s">
        <v>1441</v>
      </c>
      <c r="W783" s="19" t="s">
        <v>1441</v>
      </c>
      <c r="X783" s="19" t="s">
        <v>1441</v>
      </c>
      <c r="Y783" s="19" t="s">
        <v>1441</v>
      </c>
      <c r="Z783" s="19" t="s">
        <v>1441</v>
      </c>
      <c r="AA783" s="19" t="s">
        <v>1441</v>
      </c>
      <c r="AB783" s="67" t="s">
        <v>1441</v>
      </c>
      <c r="AC783" s="67" t="s">
        <v>1441</v>
      </c>
      <c r="AD783" s="67" t="s">
        <v>1441</v>
      </c>
      <c r="AE783" s="19" t="s">
        <v>1441</v>
      </c>
      <c r="AF783" s="19" t="s">
        <v>1441</v>
      </c>
      <c r="AG783" s="19" t="s">
        <v>1441</v>
      </c>
      <c r="AH783" s="19" t="s">
        <v>1441</v>
      </c>
      <c r="AI783" s="19" t="s">
        <v>1441</v>
      </c>
      <c r="AJ783" s="19" t="s">
        <v>1441</v>
      </c>
      <c r="AK783" s="19" t="s">
        <v>1441</v>
      </c>
      <c r="AL783" s="19" t="s">
        <v>1441</v>
      </c>
      <c r="AM783" s="19"/>
      <c r="AN783" s="19"/>
      <c r="AO783" s="19"/>
      <c r="AP783" s="19"/>
      <c r="AQ783" s="19"/>
      <c r="AR783" s="19"/>
      <c r="AS783" s="19"/>
      <c r="AT783" s="19"/>
      <c r="AU783" s="19"/>
      <c r="AV783" s="19"/>
      <c r="AW783" s="19"/>
      <c r="AX783" s="19"/>
    </row>
    <row r="784" spans="2:50">
      <c r="B784" s="47" t="s">
        <v>1441</v>
      </c>
      <c r="D784" s="47" t="s">
        <v>1441</v>
      </c>
      <c r="E784" s="47" t="s">
        <v>1441</v>
      </c>
      <c r="F784" s="167" t="s">
        <v>1441</v>
      </c>
      <c r="G784" s="47" t="s">
        <v>1441</v>
      </c>
      <c r="H784" s="47" t="s">
        <v>1441</v>
      </c>
      <c r="I784" s="47" t="s">
        <v>1441</v>
      </c>
      <c r="J784" s="47" t="s">
        <v>1441</v>
      </c>
      <c r="K784" s="47" t="s">
        <v>1441</v>
      </c>
      <c r="L784" s="66" t="s">
        <v>1441</v>
      </c>
      <c r="M784" s="19" t="s">
        <v>1441</v>
      </c>
      <c r="N784" s="19" t="s">
        <v>1441</v>
      </c>
      <c r="O784" s="19" t="s">
        <v>1441</v>
      </c>
      <c r="P784" s="19" t="s">
        <v>1441</v>
      </c>
      <c r="Q784" s="19" t="s">
        <v>1441</v>
      </c>
      <c r="R784" s="19" t="s">
        <v>1441</v>
      </c>
      <c r="S784" s="19" t="s">
        <v>1441</v>
      </c>
      <c r="T784" s="19" t="s">
        <v>1441</v>
      </c>
      <c r="U784" s="19" t="s">
        <v>1441</v>
      </c>
      <c r="V784" s="19" t="s">
        <v>1441</v>
      </c>
      <c r="W784" s="19" t="s">
        <v>1441</v>
      </c>
      <c r="X784" s="19" t="s">
        <v>1441</v>
      </c>
      <c r="Y784" s="19" t="s">
        <v>1441</v>
      </c>
      <c r="Z784" s="19" t="s">
        <v>1441</v>
      </c>
      <c r="AA784" s="19" t="s">
        <v>1441</v>
      </c>
      <c r="AB784" s="67" t="s">
        <v>1441</v>
      </c>
      <c r="AC784" s="67" t="s">
        <v>1441</v>
      </c>
      <c r="AD784" s="67" t="s">
        <v>1441</v>
      </c>
      <c r="AE784" s="19" t="s">
        <v>1441</v>
      </c>
      <c r="AF784" s="19" t="s">
        <v>1441</v>
      </c>
      <c r="AG784" s="19" t="s">
        <v>1441</v>
      </c>
      <c r="AH784" s="19" t="s">
        <v>1441</v>
      </c>
      <c r="AI784" s="19" t="s">
        <v>1441</v>
      </c>
      <c r="AJ784" s="19" t="s">
        <v>1441</v>
      </c>
      <c r="AK784" s="19" t="s">
        <v>1441</v>
      </c>
      <c r="AL784" s="19" t="s">
        <v>1441</v>
      </c>
      <c r="AM784" s="19"/>
      <c r="AN784" s="19"/>
      <c r="AO784" s="19"/>
      <c r="AP784" s="19"/>
      <c r="AQ784" s="19"/>
      <c r="AR784" s="19"/>
      <c r="AS784" s="19"/>
      <c r="AT784" s="19"/>
      <c r="AU784" s="19"/>
      <c r="AV784" s="19"/>
      <c r="AW784" s="19"/>
      <c r="AX784" s="19"/>
    </row>
    <row r="785" spans="2:50">
      <c r="B785" s="47" t="s">
        <v>1441</v>
      </c>
      <c r="D785" s="47" t="s">
        <v>1441</v>
      </c>
      <c r="E785" s="47" t="s">
        <v>1441</v>
      </c>
      <c r="F785" s="167" t="s">
        <v>1441</v>
      </c>
      <c r="G785" s="47" t="s">
        <v>1441</v>
      </c>
      <c r="H785" s="47" t="s">
        <v>1441</v>
      </c>
      <c r="I785" s="47" t="s">
        <v>1441</v>
      </c>
      <c r="J785" s="47" t="s">
        <v>1441</v>
      </c>
      <c r="K785" s="47" t="s">
        <v>1441</v>
      </c>
      <c r="L785" s="66" t="s">
        <v>1441</v>
      </c>
      <c r="M785" s="19" t="s">
        <v>1441</v>
      </c>
      <c r="N785" s="19" t="s">
        <v>1441</v>
      </c>
      <c r="O785" s="19" t="s">
        <v>1441</v>
      </c>
      <c r="P785" s="19" t="s">
        <v>1441</v>
      </c>
      <c r="Q785" s="19" t="s">
        <v>1441</v>
      </c>
      <c r="R785" s="19" t="s">
        <v>1441</v>
      </c>
      <c r="S785" s="19" t="s">
        <v>1441</v>
      </c>
      <c r="T785" s="19" t="s">
        <v>1441</v>
      </c>
      <c r="U785" s="19" t="s">
        <v>1441</v>
      </c>
      <c r="V785" s="19" t="s">
        <v>1441</v>
      </c>
      <c r="W785" s="19" t="s">
        <v>1441</v>
      </c>
      <c r="X785" s="19" t="s">
        <v>1441</v>
      </c>
      <c r="Y785" s="19" t="s">
        <v>1441</v>
      </c>
      <c r="Z785" s="19" t="s">
        <v>1441</v>
      </c>
      <c r="AA785" s="19" t="s">
        <v>1441</v>
      </c>
      <c r="AB785" s="67" t="s">
        <v>1441</v>
      </c>
      <c r="AC785" s="67" t="s">
        <v>1441</v>
      </c>
      <c r="AD785" s="67" t="s">
        <v>1441</v>
      </c>
      <c r="AE785" s="19" t="s">
        <v>1441</v>
      </c>
      <c r="AF785" s="19" t="s">
        <v>1441</v>
      </c>
      <c r="AG785" s="19" t="s">
        <v>1441</v>
      </c>
      <c r="AH785" s="19" t="s">
        <v>1441</v>
      </c>
      <c r="AI785" s="19" t="s">
        <v>1441</v>
      </c>
      <c r="AJ785" s="19" t="s">
        <v>1441</v>
      </c>
      <c r="AK785" s="19" t="s">
        <v>1441</v>
      </c>
      <c r="AL785" s="19" t="s">
        <v>1441</v>
      </c>
      <c r="AM785" s="19"/>
      <c r="AN785" s="19"/>
      <c r="AO785" s="19"/>
      <c r="AP785" s="19"/>
      <c r="AQ785" s="19"/>
      <c r="AR785" s="19"/>
      <c r="AS785" s="19"/>
      <c r="AT785" s="19"/>
      <c r="AU785" s="19"/>
      <c r="AV785" s="19"/>
      <c r="AW785" s="19"/>
      <c r="AX785" s="19"/>
    </row>
    <row r="786" spans="2:50">
      <c r="B786" s="47" t="s">
        <v>1441</v>
      </c>
      <c r="D786" s="47" t="s">
        <v>1441</v>
      </c>
      <c r="E786" s="47" t="s">
        <v>1441</v>
      </c>
      <c r="F786" s="167" t="s">
        <v>1441</v>
      </c>
      <c r="G786" s="47" t="s">
        <v>1441</v>
      </c>
      <c r="H786" s="47" t="s">
        <v>1441</v>
      </c>
      <c r="I786" s="47" t="s">
        <v>1441</v>
      </c>
      <c r="J786" s="47" t="s">
        <v>1441</v>
      </c>
      <c r="K786" s="47" t="s">
        <v>1441</v>
      </c>
      <c r="L786" s="66" t="s">
        <v>1441</v>
      </c>
      <c r="M786" s="19" t="s">
        <v>1441</v>
      </c>
      <c r="N786" s="19" t="s">
        <v>1441</v>
      </c>
      <c r="O786" s="19" t="s">
        <v>1441</v>
      </c>
      <c r="P786" s="19" t="s">
        <v>1441</v>
      </c>
      <c r="Q786" s="19" t="s">
        <v>1441</v>
      </c>
      <c r="R786" s="19" t="s">
        <v>1441</v>
      </c>
      <c r="S786" s="19" t="s">
        <v>1441</v>
      </c>
      <c r="T786" s="19" t="s">
        <v>1441</v>
      </c>
      <c r="U786" s="19" t="s">
        <v>1441</v>
      </c>
      <c r="V786" s="19" t="s">
        <v>1441</v>
      </c>
      <c r="W786" s="19" t="s">
        <v>1441</v>
      </c>
      <c r="X786" s="19" t="s">
        <v>1441</v>
      </c>
      <c r="Y786" s="19" t="s">
        <v>1441</v>
      </c>
      <c r="Z786" s="19" t="s">
        <v>1441</v>
      </c>
      <c r="AA786" s="19" t="s">
        <v>1441</v>
      </c>
      <c r="AB786" s="67" t="s">
        <v>1441</v>
      </c>
      <c r="AC786" s="67" t="s">
        <v>1441</v>
      </c>
      <c r="AD786" s="67" t="s">
        <v>1441</v>
      </c>
      <c r="AE786" s="19" t="s">
        <v>1441</v>
      </c>
      <c r="AF786" s="19" t="s">
        <v>1441</v>
      </c>
      <c r="AG786" s="19" t="s">
        <v>1441</v>
      </c>
      <c r="AH786" s="19" t="s">
        <v>1441</v>
      </c>
      <c r="AI786" s="19" t="s">
        <v>1441</v>
      </c>
      <c r="AJ786" s="19" t="s">
        <v>1441</v>
      </c>
      <c r="AK786" s="19" t="s">
        <v>1441</v>
      </c>
      <c r="AL786" s="19" t="s">
        <v>1441</v>
      </c>
      <c r="AM786" s="19"/>
      <c r="AN786" s="19"/>
      <c r="AO786" s="19"/>
      <c r="AP786" s="19"/>
      <c r="AQ786" s="19"/>
      <c r="AR786" s="19"/>
      <c r="AS786" s="19"/>
      <c r="AT786" s="19"/>
      <c r="AU786" s="19"/>
      <c r="AV786" s="19"/>
      <c r="AW786" s="19"/>
      <c r="AX786" s="19"/>
    </row>
    <row r="787" spans="2:50">
      <c r="B787" s="47" t="s">
        <v>1441</v>
      </c>
      <c r="D787" s="47" t="s">
        <v>1441</v>
      </c>
      <c r="E787" s="47" t="s">
        <v>1441</v>
      </c>
      <c r="F787" s="167" t="s">
        <v>1441</v>
      </c>
      <c r="G787" s="47" t="s">
        <v>1441</v>
      </c>
      <c r="H787" s="47" t="s">
        <v>1441</v>
      </c>
      <c r="I787" s="47" t="s">
        <v>1441</v>
      </c>
      <c r="J787" s="47" t="s">
        <v>1441</v>
      </c>
      <c r="K787" s="47" t="s">
        <v>1441</v>
      </c>
      <c r="L787" s="66" t="s">
        <v>1441</v>
      </c>
      <c r="M787" s="19" t="s">
        <v>1441</v>
      </c>
      <c r="N787" s="19" t="s">
        <v>1441</v>
      </c>
      <c r="O787" s="19" t="s">
        <v>1441</v>
      </c>
      <c r="P787" s="19" t="s">
        <v>1441</v>
      </c>
      <c r="Q787" s="19" t="s">
        <v>1441</v>
      </c>
      <c r="R787" s="19" t="s">
        <v>1441</v>
      </c>
      <c r="S787" s="19" t="s">
        <v>1441</v>
      </c>
      <c r="T787" s="19" t="s">
        <v>1441</v>
      </c>
      <c r="U787" s="19" t="s">
        <v>1441</v>
      </c>
      <c r="V787" s="19" t="s">
        <v>1441</v>
      </c>
      <c r="W787" s="19" t="s">
        <v>1441</v>
      </c>
      <c r="X787" s="19" t="s">
        <v>1441</v>
      </c>
      <c r="Y787" s="19" t="s">
        <v>1441</v>
      </c>
      <c r="Z787" s="19" t="s">
        <v>1441</v>
      </c>
      <c r="AA787" s="19" t="s">
        <v>1441</v>
      </c>
      <c r="AB787" s="67" t="s">
        <v>1441</v>
      </c>
      <c r="AC787" s="67" t="s">
        <v>1441</v>
      </c>
      <c r="AD787" s="67" t="s">
        <v>1441</v>
      </c>
      <c r="AE787" s="19" t="s">
        <v>1441</v>
      </c>
      <c r="AF787" s="19" t="s">
        <v>1441</v>
      </c>
      <c r="AG787" s="19" t="s">
        <v>1441</v>
      </c>
      <c r="AH787" s="19" t="s">
        <v>1441</v>
      </c>
      <c r="AI787" s="19" t="s">
        <v>1441</v>
      </c>
      <c r="AJ787" s="19" t="s">
        <v>1441</v>
      </c>
      <c r="AK787" s="19" t="s">
        <v>1441</v>
      </c>
      <c r="AL787" s="19" t="s">
        <v>1441</v>
      </c>
      <c r="AM787" s="19"/>
      <c r="AN787" s="19"/>
      <c r="AO787" s="19"/>
      <c r="AP787" s="19"/>
      <c r="AQ787" s="19"/>
      <c r="AR787" s="19"/>
      <c r="AS787" s="19"/>
      <c r="AT787" s="19"/>
      <c r="AU787" s="19"/>
      <c r="AV787" s="19"/>
      <c r="AW787" s="19"/>
      <c r="AX787" s="19"/>
    </row>
    <row r="788" spans="2:50">
      <c r="B788" s="47" t="s">
        <v>1441</v>
      </c>
      <c r="D788" s="47" t="s">
        <v>1441</v>
      </c>
      <c r="E788" s="47" t="s">
        <v>1441</v>
      </c>
      <c r="F788" s="167" t="s">
        <v>1441</v>
      </c>
      <c r="G788" s="47" t="s">
        <v>1441</v>
      </c>
      <c r="H788" s="47" t="s">
        <v>1441</v>
      </c>
      <c r="I788" s="47" t="s">
        <v>1441</v>
      </c>
      <c r="J788" s="47" t="s">
        <v>1441</v>
      </c>
      <c r="K788" s="47" t="s">
        <v>1441</v>
      </c>
      <c r="L788" s="66" t="s">
        <v>1441</v>
      </c>
      <c r="M788" s="19" t="s">
        <v>1441</v>
      </c>
      <c r="N788" s="19" t="s">
        <v>1441</v>
      </c>
      <c r="O788" s="19" t="s">
        <v>1441</v>
      </c>
      <c r="P788" s="19" t="s">
        <v>1441</v>
      </c>
      <c r="Q788" s="19" t="s">
        <v>1441</v>
      </c>
      <c r="R788" s="19" t="s">
        <v>1441</v>
      </c>
      <c r="S788" s="19" t="s">
        <v>1441</v>
      </c>
      <c r="T788" s="19" t="s">
        <v>1441</v>
      </c>
      <c r="U788" s="19" t="s">
        <v>1441</v>
      </c>
      <c r="V788" s="19" t="s">
        <v>1441</v>
      </c>
      <c r="W788" s="19" t="s">
        <v>1441</v>
      </c>
      <c r="X788" s="19" t="s">
        <v>1441</v>
      </c>
      <c r="Y788" s="19" t="s">
        <v>1441</v>
      </c>
      <c r="Z788" s="19" t="s">
        <v>1441</v>
      </c>
      <c r="AA788" s="19" t="s">
        <v>1441</v>
      </c>
      <c r="AB788" s="67" t="s">
        <v>1441</v>
      </c>
      <c r="AC788" s="67" t="s">
        <v>1441</v>
      </c>
      <c r="AD788" s="67" t="s">
        <v>1441</v>
      </c>
      <c r="AE788" s="19" t="s">
        <v>1441</v>
      </c>
      <c r="AF788" s="19" t="s">
        <v>1441</v>
      </c>
      <c r="AG788" s="19" t="s">
        <v>1441</v>
      </c>
      <c r="AH788" s="19" t="s">
        <v>1441</v>
      </c>
      <c r="AI788" s="19" t="s">
        <v>1441</v>
      </c>
      <c r="AJ788" s="19" t="s">
        <v>1441</v>
      </c>
      <c r="AK788" s="19" t="s">
        <v>1441</v>
      </c>
      <c r="AL788" s="19" t="s">
        <v>1441</v>
      </c>
      <c r="AM788" s="19"/>
      <c r="AN788" s="19"/>
      <c r="AO788" s="19"/>
      <c r="AP788" s="19"/>
      <c r="AQ788" s="19"/>
      <c r="AR788" s="19"/>
      <c r="AS788" s="19"/>
      <c r="AT788" s="19"/>
      <c r="AU788" s="19"/>
      <c r="AV788" s="19"/>
      <c r="AW788" s="19"/>
      <c r="AX788" s="19"/>
    </row>
    <row r="789" spans="2:50">
      <c r="B789" s="47" t="s">
        <v>1441</v>
      </c>
      <c r="D789" s="47" t="s">
        <v>1441</v>
      </c>
      <c r="E789" s="47" t="s">
        <v>1441</v>
      </c>
      <c r="F789" s="167" t="s">
        <v>1441</v>
      </c>
      <c r="G789" s="47" t="s">
        <v>1441</v>
      </c>
      <c r="H789" s="47" t="s">
        <v>1441</v>
      </c>
      <c r="I789" s="47" t="s">
        <v>1441</v>
      </c>
      <c r="J789" s="47" t="s">
        <v>1441</v>
      </c>
      <c r="K789" s="47" t="s">
        <v>1441</v>
      </c>
      <c r="L789" s="66" t="s">
        <v>1441</v>
      </c>
      <c r="M789" s="19" t="s">
        <v>1441</v>
      </c>
      <c r="N789" s="19" t="s">
        <v>1441</v>
      </c>
      <c r="O789" s="19" t="s">
        <v>1441</v>
      </c>
      <c r="P789" s="19" t="s">
        <v>1441</v>
      </c>
      <c r="Q789" s="19" t="s">
        <v>1441</v>
      </c>
      <c r="R789" s="19" t="s">
        <v>1441</v>
      </c>
      <c r="S789" s="19" t="s">
        <v>1441</v>
      </c>
      <c r="T789" s="19" t="s">
        <v>1441</v>
      </c>
      <c r="U789" s="19" t="s">
        <v>1441</v>
      </c>
      <c r="V789" s="19" t="s">
        <v>1441</v>
      </c>
      <c r="W789" s="19" t="s">
        <v>1441</v>
      </c>
      <c r="X789" s="19" t="s">
        <v>1441</v>
      </c>
      <c r="Y789" s="19" t="s">
        <v>1441</v>
      </c>
      <c r="Z789" s="19" t="s">
        <v>1441</v>
      </c>
      <c r="AA789" s="19" t="s">
        <v>1441</v>
      </c>
      <c r="AB789" s="67" t="s">
        <v>1441</v>
      </c>
      <c r="AC789" s="67" t="s">
        <v>1441</v>
      </c>
      <c r="AD789" s="67" t="s">
        <v>1441</v>
      </c>
      <c r="AE789" s="19" t="s">
        <v>1441</v>
      </c>
      <c r="AF789" s="19" t="s">
        <v>1441</v>
      </c>
      <c r="AG789" s="19" t="s">
        <v>1441</v>
      </c>
      <c r="AH789" s="19" t="s">
        <v>1441</v>
      </c>
      <c r="AI789" s="19" t="s">
        <v>1441</v>
      </c>
      <c r="AJ789" s="19" t="s">
        <v>1441</v>
      </c>
      <c r="AK789" s="19" t="s">
        <v>1441</v>
      </c>
      <c r="AL789" s="19" t="s">
        <v>1441</v>
      </c>
      <c r="AM789" s="19"/>
      <c r="AN789" s="19"/>
      <c r="AO789" s="19"/>
      <c r="AP789" s="19"/>
      <c r="AQ789" s="19"/>
      <c r="AR789" s="19"/>
      <c r="AS789" s="19"/>
      <c r="AT789" s="19"/>
      <c r="AU789" s="19"/>
      <c r="AV789" s="19"/>
      <c r="AW789" s="19"/>
      <c r="AX789" s="19"/>
    </row>
    <row r="790" spans="2:50">
      <c r="B790" s="47" t="s">
        <v>1441</v>
      </c>
      <c r="D790" s="47" t="s">
        <v>1441</v>
      </c>
      <c r="E790" s="47" t="s">
        <v>1441</v>
      </c>
      <c r="F790" s="167" t="s">
        <v>1441</v>
      </c>
      <c r="G790" s="47" t="s">
        <v>1441</v>
      </c>
      <c r="H790" s="47" t="s">
        <v>1441</v>
      </c>
      <c r="I790" s="47" t="s">
        <v>1441</v>
      </c>
      <c r="J790" s="47" t="s">
        <v>1441</v>
      </c>
      <c r="K790" s="47" t="s">
        <v>1441</v>
      </c>
      <c r="L790" s="66" t="s">
        <v>1441</v>
      </c>
      <c r="M790" s="19" t="s">
        <v>1441</v>
      </c>
      <c r="N790" s="19" t="s">
        <v>1441</v>
      </c>
      <c r="O790" s="19" t="s">
        <v>1441</v>
      </c>
      <c r="P790" s="19" t="s">
        <v>1441</v>
      </c>
      <c r="Q790" s="19" t="s">
        <v>1441</v>
      </c>
      <c r="R790" s="19" t="s">
        <v>1441</v>
      </c>
      <c r="S790" s="19" t="s">
        <v>1441</v>
      </c>
      <c r="T790" s="19" t="s">
        <v>1441</v>
      </c>
      <c r="U790" s="19" t="s">
        <v>1441</v>
      </c>
      <c r="V790" s="19" t="s">
        <v>1441</v>
      </c>
      <c r="W790" s="19" t="s">
        <v>1441</v>
      </c>
      <c r="X790" s="19" t="s">
        <v>1441</v>
      </c>
      <c r="Y790" s="19" t="s">
        <v>1441</v>
      </c>
      <c r="Z790" s="19" t="s">
        <v>1441</v>
      </c>
      <c r="AA790" s="19" t="s">
        <v>1441</v>
      </c>
      <c r="AB790" s="67" t="s">
        <v>1441</v>
      </c>
      <c r="AC790" s="67" t="s">
        <v>1441</v>
      </c>
      <c r="AD790" s="67" t="s">
        <v>1441</v>
      </c>
      <c r="AE790" s="19" t="s">
        <v>1441</v>
      </c>
      <c r="AF790" s="19" t="s">
        <v>1441</v>
      </c>
      <c r="AG790" s="19" t="s">
        <v>1441</v>
      </c>
      <c r="AH790" s="19" t="s">
        <v>1441</v>
      </c>
      <c r="AI790" s="19" t="s">
        <v>1441</v>
      </c>
      <c r="AJ790" s="19" t="s">
        <v>1441</v>
      </c>
      <c r="AK790" s="19" t="s">
        <v>1441</v>
      </c>
      <c r="AL790" s="19" t="s">
        <v>1441</v>
      </c>
      <c r="AM790" s="19"/>
      <c r="AN790" s="19"/>
      <c r="AO790" s="19"/>
      <c r="AP790" s="19"/>
      <c r="AQ790" s="19"/>
      <c r="AR790" s="19"/>
      <c r="AS790" s="19"/>
      <c r="AT790" s="19"/>
      <c r="AU790" s="19"/>
      <c r="AV790" s="19"/>
      <c r="AW790" s="19"/>
      <c r="AX790" s="19"/>
    </row>
    <row r="791" spans="2:50">
      <c r="B791" s="47" t="s">
        <v>1441</v>
      </c>
      <c r="D791" s="47" t="s">
        <v>1441</v>
      </c>
      <c r="E791" s="47" t="s">
        <v>1441</v>
      </c>
      <c r="F791" s="167" t="s">
        <v>1441</v>
      </c>
      <c r="G791" s="47" t="s">
        <v>1441</v>
      </c>
      <c r="H791" s="47" t="s">
        <v>1441</v>
      </c>
      <c r="I791" s="47" t="s">
        <v>1441</v>
      </c>
      <c r="J791" s="47" t="s">
        <v>1441</v>
      </c>
      <c r="K791" s="47" t="s">
        <v>1441</v>
      </c>
      <c r="L791" s="66" t="s">
        <v>1441</v>
      </c>
      <c r="M791" s="19" t="s">
        <v>1441</v>
      </c>
      <c r="N791" s="19" t="s">
        <v>1441</v>
      </c>
      <c r="O791" s="19" t="s">
        <v>1441</v>
      </c>
      <c r="P791" s="19" t="s">
        <v>1441</v>
      </c>
      <c r="Q791" s="19" t="s">
        <v>1441</v>
      </c>
      <c r="R791" s="19" t="s">
        <v>1441</v>
      </c>
      <c r="S791" s="19" t="s">
        <v>1441</v>
      </c>
      <c r="T791" s="19" t="s">
        <v>1441</v>
      </c>
      <c r="U791" s="19" t="s">
        <v>1441</v>
      </c>
      <c r="V791" s="19" t="s">
        <v>1441</v>
      </c>
      <c r="W791" s="19" t="s">
        <v>1441</v>
      </c>
      <c r="X791" s="19" t="s">
        <v>1441</v>
      </c>
      <c r="Y791" s="19" t="s">
        <v>1441</v>
      </c>
      <c r="Z791" s="19" t="s">
        <v>1441</v>
      </c>
      <c r="AA791" s="19" t="s">
        <v>1441</v>
      </c>
      <c r="AB791" s="67" t="s">
        <v>1441</v>
      </c>
      <c r="AC791" s="67" t="s">
        <v>1441</v>
      </c>
      <c r="AD791" s="67" t="s">
        <v>1441</v>
      </c>
      <c r="AE791" s="19" t="s">
        <v>1441</v>
      </c>
      <c r="AF791" s="19" t="s">
        <v>1441</v>
      </c>
      <c r="AG791" s="19" t="s">
        <v>1441</v>
      </c>
      <c r="AH791" s="19" t="s">
        <v>1441</v>
      </c>
      <c r="AI791" s="19" t="s">
        <v>1441</v>
      </c>
      <c r="AJ791" s="19" t="s">
        <v>1441</v>
      </c>
      <c r="AK791" s="19" t="s">
        <v>1441</v>
      </c>
      <c r="AL791" s="19" t="s">
        <v>1441</v>
      </c>
      <c r="AM791" s="19"/>
      <c r="AN791" s="19"/>
      <c r="AO791" s="19"/>
      <c r="AP791" s="19"/>
      <c r="AQ791" s="19"/>
      <c r="AR791" s="19"/>
      <c r="AS791" s="19"/>
      <c r="AT791" s="19"/>
      <c r="AU791" s="19"/>
      <c r="AV791" s="19"/>
      <c r="AW791" s="19"/>
      <c r="AX791" s="19"/>
    </row>
    <row r="792" spans="2:50">
      <c r="B792" s="47" t="s">
        <v>1441</v>
      </c>
      <c r="D792" s="47" t="s">
        <v>1441</v>
      </c>
      <c r="E792" s="47" t="s">
        <v>1441</v>
      </c>
      <c r="F792" s="167" t="s">
        <v>1441</v>
      </c>
      <c r="G792" s="47" t="s">
        <v>1441</v>
      </c>
      <c r="H792" s="47" t="s">
        <v>1441</v>
      </c>
      <c r="I792" s="47" t="s">
        <v>1441</v>
      </c>
      <c r="J792" s="47" t="s">
        <v>1441</v>
      </c>
      <c r="K792" s="47" t="s">
        <v>1441</v>
      </c>
      <c r="L792" s="66" t="s">
        <v>1441</v>
      </c>
      <c r="M792" s="19" t="s">
        <v>1441</v>
      </c>
      <c r="N792" s="19" t="s">
        <v>1441</v>
      </c>
      <c r="O792" s="19" t="s">
        <v>1441</v>
      </c>
      <c r="P792" s="19" t="s">
        <v>1441</v>
      </c>
      <c r="Q792" s="19" t="s">
        <v>1441</v>
      </c>
      <c r="R792" s="19" t="s">
        <v>1441</v>
      </c>
      <c r="S792" s="19" t="s">
        <v>1441</v>
      </c>
      <c r="T792" s="19" t="s">
        <v>1441</v>
      </c>
      <c r="U792" s="19" t="s">
        <v>1441</v>
      </c>
      <c r="V792" s="19" t="s">
        <v>1441</v>
      </c>
      <c r="W792" s="19" t="s">
        <v>1441</v>
      </c>
      <c r="X792" s="19" t="s">
        <v>1441</v>
      </c>
      <c r="Y792" s="19" t="s">
        <v>1441</v>
      </c>
      <c r="Z792" s="19" t="s">
        <v>1441</v>
      </c>
      <c r="AA792" s="19" t="s">
        <v>1441</v>
      </c>
      <c r="AB792" s="67" t="s">
        <v>1441</v>
      </c>
      <c r="AC792" s="67" t="s">
        <v>1441</v>
      </c>
      <c r="AD792" s="67" t="s">
        <v>1441</v>
      </c>
      <c r="AE792" s="19" t="s">
        <v>1441</v>
      </c>
      <c r="AF792" s="19" t="s">
        <v>1441</v>
      </c>
      <c r="AG792" s="19" t="s">
        <v>1441</v>
      </c>
      <c r="AH792" s="19" t="s">
        <v>1441</v>
      </c>
      <c r="AI792" s="19" t="s">
        <v>1441</v>
      </c>
      <c r="AJ792" s="19" t="s">
        <v>1441</v>
      </c>
      <c r="AK792" s="19" t="s">
        <v>1441</v>
      </c>
      <c r="AL792" s="19" t="s">
        <v>1441</v>
      </c>
      <c r="AM792" s="19"/>
      <c r="AN792" s="19"/>
      <c r="AO792" s="19"/>
      <c r="AP792" s="19"/>
      <c r="AQ792" s="19"/>
      <c r="AR792" s="19"/>
      <c r="AS792" s="19"/>
      <c r="AT792" s="19"/>
      <c r="AU792" s="19"/>
      <c r="AV792" s="19"/>
      <c r="AW792" s="19"/>
      <c r="AX792" s="19"/>
    </row>
    <row r="793" spans="2:50">
      <c r="B793" s="47" t="s">
        <v>1441</v>
      </c>
      <c r="D793" s="47" t="s">
        <v>1441</v>
      </c>
      <c r="E793" s="47" t="s">
        <v>1441</v>
      </c>
      <c r="F793" s="167" t="s">
        <v>1441</v>
      </c>
      <c r="G793" s="47" t="s">
        <v>1441</v>
      </c>
      <c r="H793" s="47" t="s">
        <v>1441</v>
      </c>
      <c r="I793" s="47" t="s">
        <v>1441</v>
      </c>
      <c r="J793" s="47" t="s">
        <v>1441</v>
      </c>
      <c r="K793" s="47" t="s">
        <v>1441</v>
      </c>
      <c r="L793" s="66" t="s">
        <v>1441</v>
      </c>
      <c r="M793" s="19" t="s">
        <v>1441</v>
      </c>
      <c r="N793" s="19" t="s">
        <v>1441</v>
      </c>
      <c r="O793" s="19" t="s">
        <v>1441</v>
      </c>
      <c r="P793" s="19" t="s">
        <v>1441</v>
      </c>
      <c r="Q793" s="19" t="s">
        <v>1441</v>
      </c>
      <c r="R793" s="19" t="s">
        <v>1441</v>
      </c>
      <c r="S793" s="19" t="s">
        <v>1441</v>
      </c>
      <c r="T793" s="19" t="s">
        <v>1441</v>
      </c>
      <c r="U793" s="19" t="s">
        <v>1441</v>
      </c>
      <c r="V793" s="19" t="s">
        <v>1441</v>
      </c>
      <c r="W793" s="19" t="s">
        <v>1441</v>
      </c>
      <c r="X793" s="19" t="s">
        <v>1441</v>
      </c>
      <c r="Y793" s="19" t="s">
        <v>1441</v>
      </c>
      <c r="Z793" s="19" t="s">
        <v>1441</v>
      </c>
      <c r="AA793" s="19" t="s">
        <v>1441</v>
      </c>
      <c r="AB793" s="67" t="s">
        <v>1441</v>
      </c>
      <c r="AC793" s="67" t="s">
        <v>1441</v>
      </c>
      <c r="AD793" s="67" t="s">
        <v>1441</v>
      </c>
      <c r="AE793" s="19" t="s">
        <v>1441</v>
      </c>
      <c r="AF793" s="19" t="s">
        <v>1441</v>
      </c>
      <c r="AG793" s="19" t="s">
        <v>1441</v>
      </c>
      <c r="AH793" s="19" t="s">
        <v>1441</v>
      </c>
      <c r="AI793" s="19" t="s">
        <v>1441</v>
      </c>
      <c r="AJ793" s="19" t="s">
        <v>1441</v>
      </c>
      <c r="AK793" s="19" t="s">
        <v>1441</v>
      </c>
      <c r="AL793" s="19" t="s">
        <v>1441</v>
      </c>
      <c r="AM793" s="19"/>
      <c r="AN793" s="19"/>
      <c r="AO793" s="19"/>
      <c r="AP793" s="19"/>
      <c r="AQ793" s="19"/>
      <c r="AR793" s="19"/>
      <c r="AS793" s="19"/>
      <c r="AT793" s="19"/>
      <c r="AU793" s="19"/>
      <c r="AV793" s="19"/>
      <c r="AW793" s="19"/>
      <c r="AX793" s="19"/>
    </row>
    <row r="794" spans="2:50">
      <c r="B794" s="47" t="s">
        <v>1441</v>
      </c>
      <c r="D794" s="47" t="s">
        <v>1441</v>
      </c>
      <c r="E794" s="47" t="s">
        <v>1441</v>
      </c>
      <c r="F794" s="167" t="s">
        <v>1441</v>
      </c>
      <c r="G794" s="47" t="s">
        <v>1441</v>
      </c>
      <c r="H794" s="47" t="s">
        <v>1441</v>
      </c>
      <c r="I794" s="47" t="s">
        <v>1441</v>
      </c>
      <c r="J794" s="47" t="s">
        <v>1441</v>
      </c>
      <c r="K794" s="47" t="s">
        <v>1441</v>
      </c>
      <c r="L794" s="66" t="s">
        <v>1441</v>
      </c>
      <c r="M794" s="19" t="s">
        <v>1441</v>
      </c>
      <c r="N794" s="19" t="s">
        <v>1441</v>
      </c>
      <c r="O794" s="19" t="s">
        <v>1441</v>
      </c>
      <c r="P794" s="19" t="s">
        <v>1441</v>
      </c>
      <c r="Q794" s="19" t="s">
        <v>1441</v>
      </c>
      <c r="R794" s="19" t="s">
        <v>1441</v>
      </c>
      <c r="S794" s="19" t="s">
        <v>1441</v>
      </c>
      <c r="T794" s="19" t="s">
        <v>1441</v>
      </c>
      <c r="U794" s="19" t="s">
        <v>1441</v>
      </c>
      <c r="V794" s="19" t="s">
        <v>1441</v>
      </c>
      <c r="W794" s="19" t="s">
        <v>1441</v>
      </c>
      <c r="X794" s="19" t="s">
        <v>1441</v>
      </c>
      <c r="Y794" s="19" t="s">
        <v>1441</v>
      </c>
      <c r="Z794" s="19" t="s">
        <v>1441</v>
      </c>
      <c r="AA794" s="19" t="s">
        <v>1441</v>
      </c>
      <c r="AB794" s="67" t="s">
        <v>1441</v>
      </c>
      <c r="AC794" s="67" t="s">
        <v>1441</v>
      </c>
      <c r="AD794" s="67" t="s">
        <v>1441</v>
      </c>
      <c r="AE794" s="19" t="s">
        <v>1441</v>
      </c>
      <c r="AF794" s="19" t="s">
        <v>1441</v>
      </c>
      <c r="AG794" s="19" t="s">
        <v>1441</v>
      </c>
      <c r="AH794" s="19" t="s">
        <v>1441</v>
      </c>
      <c r="AI794" s="19" t="s">
        <v>1441</v>
      </c>
      <c r="AJ794" s="19" t="s">
        <v>1441</v>
      </c>
      <c r="AK794" s="19" t="s">
        <v>1441</v>
      </c>
      <c r="AL794" s="19" t="s">
        <v>1441</v>
      </c>
      <c r="AM794" s="19"/>
      <c r="AN794" s="19"/>
      <c r="AO794" s="19"/>
      <c r="AP794" s="19"/>
      <c r="AQ794" s="19"/>
      <c r="AR794" s="19"/>
      <c r="AS794" s="19"/>
      <c r="AT794" s="19"/>
      <c r="AU794" s="19"/>
      <c r="AV794" s="19"/>
      <c r="AW794" s="19"/>
      <c r="AX794" s="19"/>
    </row>
    <row r="795" spans="2:50">
      <c r="B795" s="47" t="s">
        <v>1441</v>
      </c>
      <c r="D795" s="47" t="s">
        <v>1441</v>
      </c>
      <c r="E795" s="47" t="s">
        <v>1441</v>
      </c>
      <c r="F795" s="167" t="s">
        <v>1441</v>
      </c>
      <c r="G795" s="47" t="s">
        <v>1441</v>
      </c>
      <c r="H795" s="47" t="s">
        <v>1441</v>
      </c>
      <c r="I795" s="47" t="s">
        <v>1441</v>
      </c>
      <c r="J795" s="47" t="s">
        <v>1441</v>
      </c>
      <c r="K795" s="47" t="s">
        <v>1441</v>
      </c>
      <c r="L795" s="66" t="s">
        <v>1441</v>
      </c>
      <c r="M795" s="19" t="s">
        <v>1441</v>
      </c>
      <c r="N795" s="19" t="s">
        <v>1441</v>
      </c>
      <c r="O795" s="19" t="s">
        <v>1441</v>
      </c>
      <c r="P795" s="19" t="s">
        <v>1441</v>
      </c>
      <c r="Q795" s="19" t="s">
        <v>1441</v>
      </c>
      <c r="R795" s="19" t="s">
        <v>1441</v>
      </c>
      <c r="S795" s="19" t="s">
        <v>1441</v>
      </c>
      <c r="T795" s="19" t="s">
        <v>1441</v>
      </c>
      <c r="U795" s="19" t="s">
        <v>1441</v>
      </c>
      <c r="V795" s="19" t="s">
        <v>1441</v>
      </c>
      <c r="W795" s="19" t="s">
        <v>1441</v>
      </c>
      <c r="X795" s="19" t="s">
        <v>1441</v>
      </c>
      <c r="Y795" s="19" t="s">
        <v>1441</v>
      </c>
      <c r="Z795" s="19" t="s">
        <v>1441</v>
      </c>
      <c r="AA795" s="19" t="s">
        <v>1441</v>
      </c>
      <c r="AB795" s="67" t="s">
        <v>1441</v>
      </c>
      <c r="AC795" s="67" t="s">
        <v>1441</v>
      </c>
      <c r="AD795" s="67" t="s">
        <v>1441</v>
      </c>
      <c r="AE795" s="19" t="s">
        <v>1441</v>
      </c>
      <c r="AF795" s="19" t="s">
        <v>1441</v>
      </c>
      <c r="AG795" s="19" t="s">
        <v>1441</v>
      </c>
      <c r="AH795" s="19" t="s">
        <v>1441</v>
      </c>
      <c r="AI795" s="19" t="s">
        <v>1441</v>
      </c>
      <c r="AJ795" s="19" t="s">
        <v>1441</v>
      </c>
      <c r="AK795" s="19" t="s">
        <v>1441</v>
      </c>
      <c r="AL795" s="19" t="s">
        <v>1441</v>
      </c>
      <c r="AM795" s="19"/>
      <c r="AN795" s="19"/>
      <c r="AO795" s="19"/>
      <c r="AP795" s="19"/>
      <c r="AQ795" s="19"/>
      <c r="AR795" s="19"/>
      <c r="AS795" s="19"/>
      <c r="AT795" s="19"/>
      <c r="AU795" s="19"/>
      <c r="AV795" s="19"/>
      <c r="AW795" s="19"/>
      <c r="AX795" s="19"/>
    </row>
    <row r="796" spans="2:50">
      <c r="B796" s="47" t="s">
        <v>1441</v>
      </c>
      <c r="D796" s="47" t="s">
        <v>1441</v>
      </c>
      <c r="E796" s="47" t="s">
        <v>1441</v>
      </c>
      <c r="F796" s="167" t="s">
        <v>1441</v>
      </c>
      <c r="G796" s="47" t="s">
        <v>1441</v>
      </c>
      <c r="H796" s="47" t="s">
        <v>1441</v>
      </c>
      <c r="I796" s="47" t="s">
        <v>1441</v>
      </c>
      <c r="J796" s="47" t="s">
        <v>1441</v>
      </c>
      <c r="K796" s="47" t="s">
        <v>1441</v>
      </c>
      <c r="L796" s="66" t="s">
        <v>1441</v>
      </c>
      <c r="M796" s="19" t="s">
        <v>1441</v>
      </c>
      <c r="N796" s="19" t="s">
        <v>1441</v>
      </c>
      <c r="O796" s="19" t="s">
        <v>1441</v>
      </c>
      <c r="P796" s="19" t="s">
        <v>1441</v>
      </c>
      <c r="Q796" s="19" t="s">
        <v>1441</v>
      </c>
      <c r="R796" s="19" t="s">
        <v>1441</v>
      </c>
      <c r="S796" s="19" t="s">
        <v>1441</v>
      </c>
      <c r="T796" s="19" t="s">
        <v>1441</v>
      </c>
      <c r="U796" s="19" t="s">
        <v>1441</v>
      </c>
      <c r="V796" s="19" t="s">
        <v>1441</v>
      </c>
      <c r="W796" s="19" t="s">
        <v>1441</v>
      </c>
      <c r="X796" s="19" t="s">
        <v>1441</v>
      </c>
      <c r="Y796" s="19" t="s">
        <v>1441</v>
      </c>
      <c r="Z796" s="19" t="s">
        <v>1441</v>
      </c>
      <c r="AA796" s="19" t="s">
        <v>1441</v>
      </c>
      <c r="AB796" s="67" t="s">
        <v>1441</v>
      </c>
      <c r="AC796" s="67" t="s">
        <v>1441</v>
      </c>
      <c r="AD796" s="67" t="s">
        <v>1441</v>
      </c>
      <c r="AE796" s="19" t="s">
        <v>1441</v>
      </c>
      <c r="AF796" s="19" t="s">
        <v>1441</v>
      </c>
      <c r="AG796" s="19" t="s">
        <v>1441</v>
      </c>
      <c r="AH796" s="19" t="s">
        <v>1441</v>
      </c>
      <c r="AI796" s="19" t="s">
        <v>1441</v>
      </c>
      <c r="AJ796" s="19" t="s">
        <v>1441</v>
      </c>
      <c r="AK796" s="19" t="s">
        <v>1441</v>
      </c>
      <c r="AL796" s="19" t="s">
        <v>1441</v>
      </c>
      <c r="AM796" s="19"/>
      <c r="AN796" s="19"/>
      <c r="AO796" s="19"/>
      <c r="AP796" s="19"/>
      <c r="AQ796" s="19"/>
      <c r="AR796" s="19"/>
      <c r="AS796" s="19"/>
      <c r="AT796" s="19"/>
      <c r="AU796" s="19"/>
      <c r="AV796" s="19"/>
      <c r="AW796" s="19"/>
      <c r="AX796" s="19"/>
    </row>
    <row r="797" spans="2:50">
      <c r="B797" s="47" t="s">
        <v>1441</v>
      </c>
      <c r="D797" s="47" t="s">
        <v>1441</v>
      </c>
      <c r="E797" s="47" t="s">
        <v>1441</v>
      </c>
      <c r="F797" s="167" t="s">
        <v>1441</v>
      </c>
      <c r="G797" s="47" t="s">
        <v>1441</v>
      </c>
      <c r="H797" s="47" t="s">
        <v>1441</v>
      </c>
      <c r="I797" s="47" t="s">
        <v>1441</v>
      </c>
      <c r="J797" s="47" t="s">
        <v>1441</v>
      </c>
      <c r="K797" s="47" t="s">
        <v>1441</v>
      </c>
      <c r="L797" s="66" t="s">
        <v>1441</v>
      </c>
      <c r="M797" s="19" t="s">
        <v>1441</v>
      </c>
      <c r="N797" s="19" t="s">
        <v>1441</v>
      </c>
      <c r="O797" s="19" t="s">
        <v>1441</v>
      </c>
      <c r="P797" s="19" t="s">
        <v>1441</v>
      </c>
      <c r="Q797" s="19" t="s">
        <v>1441</v>
      </c>
      <c r="R797" s="19" t="s">
        <v>1441</v>
      </c>
      <c r="S797" s="19" t="s">
        <v>1441</v>
      </c>
      <c r="T797" s="19" t="s">
        <v>1441</v>
      </c>
      <c r="U797" s="19" t="s">
        <v>1441</v>
      </c>
      <c r="V797" s="19" t="s">
        <v>1441</v>
      </c>
      <c r="W797" s="19" t="s">
        <v>1441</v>
      </c>
      <c r="X797" s="19" t="s">
        <v>1441</v>
      </c>
      <c r="Y797" s="19" t="s">
        <v>1441</v>
      </c>
      <c r="Z797" s="19" t="s">
        <v>1441</v>
      </c>
      <c r="AA797" s="19" t="s">
        <v>1441</v>
      </c>
      <c r="AB797" s="67" t="s">
        <v>1441</v>
      </c>
      <c r="AC797" s="67" t="s">
        <v>1441</v>
      </c>
      <c r="AD797" s="67" t="s">
        <v>1441</v>
      </c>
      <c r="AE797" s="19" t="s">
        <v>1441</v>
      </c>
      <c r="AF797" s="19" t="s">
        <v>1441</v>
      </c>
      <c r="AG797" s="19" t="s">
        <v>1441</v>
      </c>
      <c r="AH797" s="19" t="s">
        <v>1441</v>
      </c>
      <c r="AI797" s="19" t="s">
        <v>1441</v>
      </c>
      <c r="AJ797" s="19" t="s">
        <v>1441</v>
      </c>
      <c r="AK797" s="19" t="s">
        <v>1441</v>
      </c>
      <c r="AL797" s="19" t="s">
        <v>1441</v>
      </c>
      <c r="AM797" s="19"/>
      <c r="AN797" s="19"/>
      <c r="AO797" s="19"/>
      <c r="AP797" s="19"/>
      <c r="AQ797" s="19"/>
      <c r="AR797" s="19"/>
      <c r="AS797" s="19"/>
      <c r="AT797" s="19"/>
      <c r="AU797" s="19"/>
      <c r="AV797" s="19"/>
      <c r="AW797" s="19"/>
      <c r="AX797" s="19"/>
    </row>
    <row r="798" spans="2:50">
      <c r="B798" s="47" t="s">
        <v>1441</v>
      </c>
      <c r="D798" s="47" t="s">
        <v>1441</v>
      </c>
      <c r="E798" s="47" t="s">
        <v>1441</v>
      </c>
      <c r="F798" s="167" t="s">
        <v>1441</v>
      </c>
      <c r="G798" s="47" t="s">
        <v>1441</v>
      </c>
      <c r="H798" s="47" t="s">
        <v>1441</v>
      </c>
      <c r="I798" s="47" t="s">
        <v>1441</v>
      </c>
      <c r="J798" s="47" t="s">
        <v>1441</v>
      </c>
      <c r="K798" s="47" t="s">
        <v>1441</v>
      </c>
      <c r="L798" s="66" t="s">
        <v>1441</v>
      </c>
      <c r="M798" s="19" t="s">
        <v>1441</v>
      </c>
      <c r="N798" s="19" t="s">
        <v>1441</v>
      </c>
      <c r="O798" s="19" t="s">
        <v>1441</v>
      </c>
      <c r="P798" s="19" t="s">
        <v>1441</v>
      </c>
      <c r="Q798" s="19" t="s">
        <v>1441</v>
      </c>
      <c r="R798" s="19" t="s">
        <v>1441</v>
      </c>
      <c r="S798" s="19" t="s">
        <v>1441</v>
      </c>
      <c r="T798" s="19" t="s">
        <v>1441</v>
      </c>
      <c r="U798" s="19" t="s">
        <v>1441</v>
      </c>
      <c r="V798" s="19" t="s">
        <v>1441</v>
      </c>
      <c r="W798" s="19" t="s">
        <v>1441</v>
      </c>
      <c r="X798" s="19" t="s">
        <v>1441</v>
      </c>
      <c r="Y798" s="19" t="s">
        <v>1441</v>
      </c>
      <c r="Z798" s="19" t="s">
        <v>1441</v>
      </c>
      <c r="AA798" s="19" t="s">
        <v>1441</v>
      </c>
      <c r="AB798" s="67" t="s">
        <v>1441</v>
      </c>
      <c r="AC798" s="67" t="s">
        <v>1441</v>
      </c>
      <c r="AD798" s="67" t="s">
        <v>1441</v>
      </c>
      <c r="AE798" s="19" t="s">
        <v>1441</v>
      </c>
      <c r="AF798" s="19" t="s">
        <v>1441</v>
      </c>
      <c r="AG798" s="19" t="s">
        <v>1441</v>
      </c>
      <c r="AH798" s="19" t="s">
        <v>1441</v>
      </c>
      <c r="AI798" s="19" t="s">
        <v>1441</v>
      </c>
      <c r="AJ798" s="19" t="s">
        <v>1441</v>
      </c>
      <c r="AK798" s="19" t="s">
        <v>1441</v>
      </c>
      <c r="AL798" s="19" t="s">
        <v>1441</v>
      </c>
      <c r="AM798" s="19"/>
      <c r="AN798" s="19"/>
      <c r="AO798" s="19"/>
      <c r="AP798" s="19"/>
      <c r="AQ798" s="19"/>
      <c r="AR798" s="19"/>
      <c r="AS798" s="19"/>
      <c r="AT798" s="19"/>
      <c r="AU798" s="19"/>
      <c r="AV798" s="19"/>
      <c r="AW798" s="19"/>
      <c r="AX798" s="19"/>
    </row>
    <row r="799" spans="2:50">
      <c r="B799" s="47" t="s">
        <v>1441</v>
      </c>
      <c r="D799" s="47" t="s">
        <v>1441</v>
      </c>
      <c r="E799" s="47" t="s">
        <v>1441</v>
      </c>
      <c r="F799" s="167" t="s">
        <v>1441</v>
      </c>
      <c r="G799" s="47" t="s">
        <v>1441</v>
      </c>
      <c r="H799" s="47" t="s">
        <v>1441</v>
      </c>
      <c r="I799" s="47" t="s">
        <v>1441</v>
      </c>
      <c r="J799" s="47" t="s">
        <v>1441</v>
      </c>
      <c r="K799" s="47" t="s">
        <v>1441</v>
      </c>
      <c r="L799" s="66" t="s">
        <v>1441</v>
      </c>
      <c r="M799" s="19" t="s">
        <v>1441</v>
      </c>
      <c r="N799" s="19" t="s">
        <v>1441</v>
      </c>
      <c r="O799" s="19" t="s">
        <v>1441</v>
      </c>
      <c r="P799" s="19" t="s">
        <v>1441</v>
      </c>
      <c r="Q799" s="19" t="s">
        <v>1441</v>
      </c>
      <c r="R799" s="19" t="s">
        <v>1441</v>
      </c>
      <c r="S799" s="19" t="s">
        <v>1441</v>
      </c>
      <c r="T799" s="19" t="s">
        <v>1441</v>
      </c>
      <c r="U799" s="19" t="s">
        <v>1441</v>
      </c>
      <c r="V799" s="19" t="s">
        <v>1441</v>
      </c>
      <c r="W799" s="19" t="s">
        <v>1441</v>
      </c>
      <c r="X799" s="19" t="s">
        <v>1441</v>
      </c>
      <c r="Y799" s="19" t="s">
        <v>1441</v>
      </c>
      <c r="Z799" s="19" t="s">
        <v>1441</v>
      </c>
      <c r="AA799" s="19" t="s">
        <v>1441</v>
      </c>
      <c r="AB799" s="67" t="s">
        <v>1441</v>
      </c>
      <c r="AC799" s="67" t="s">
        <v>1441</v>
      </c>
      <c r="AD799" s="67" t="s">
        <v>1441</v>
      </c>
      <c r="AE799" s="19" t="s">
        <v>1441</v>
      </c>
      <c r="AF799" s="19" t="s">
        <v>1441</v>
      </c>
      <c r="AG799" s="19" t="s">
        <v>1441</v>
      </c>
      <c r="AH799" s="19" t="s">
        <v>1441</v>
      </c>
      <c r="AI799" s="19" t="s">
        <v>1441</v>
      </c>
      <c r="AJ799" s="19" t="s">
        <v>1441</v>
      </c>
      <c r="AK799" s="19" t="s">
        <v>1441</v>
      </c>
      <c r="AL799" s="19" t="s">
        <v>1441</v>
      </c>
      <c r="AM799" s="19"/>
      <c r="AN799" s="19"/>
      <c r="AO799" s="19"/>
      <c r="AP799" s="19"/>
      <c r="AQ799" s="19"/>
      <c r="AR799" s="19"/>
      <c r="AS799" s="19"/>
      <c r="AT799" s="19"/>
      <c r="AU799" s="19"/>
      <c r="AV799" s="19"/>
      <c r="AW799" s="19"/>
      <c r="AX799" s="19"/>
    </row>
    <row r="800" spans="2:50">
      <c r="B800" s="47" t="s">
        <v>1441</v>
      </c>
      <c r="D800" s="47" t="s">
        <v>1441</v>
      </c>
      <c r="E800" s="47" t="s">
        <v>1441</v>
      </c>
      <c r="F800" s="167" t="s">
        <v>1441</v>
      </c>
      <c r="G800" s="47" t="s">
        <v>1441</v>
      </c>
      <c r="H800" s="47" t="s">
        <v>1441</v>
      </c>
      <c r="I800" s="47" t="s">
        <v>1441</v>
      </c>
      <c r="J800" s="47" t="s">
        <v>1441</v>
      </c>
      <c r="K800" s="47" t="s">
        <v>1441</v>
      </c>
      <c r="L800" s="66" t="s">
        <v>1441</v>
      </c>
      <c r="M800" s="19" t="s">
        <v>1441</v>
      </c>
      <c r="N800" s="19" t="s">
        <v>1441</v>
      </c>
      <c r="O800" s="19" t="s">
        <v>1441</v>
      </c>
      <c r="P800" s="19" t="s">
        <v>1441</v>
      </c>
      <c r="Q800" s="19" t="s">
        <v>1441</v>
      </c>
      <c r="R800" s="19" t="s">
        <v>1441</v>
      </c>
      <c r="S800" s="19" t="s">
        <v>1441</v>
      </c>
      <c r="T800" s="19" t="s">
        <v>1441</v>
      </c>
      <c r="U800" s="19" t="s">
        <v>1441</v>
      </c>
      <c r="V800" s="19" t="s">
        <v>1441</v>
      </c>
      <c r="W800" s="19" t="s">
        <v>1441</v>
      </c>
      <c r="X800" s="19" t="s">
        <v>1441</v>
      </c>
      <c r="Y800" s="19" t="s">
        <v>1441</v>
      </c>
      <c r="Z800" s="19" t="s">
        <v>1441</v>
      </c>
      <c r="AA800" s="19" t="s">
        <v>1441</v>
      </c>
      <c r="AB800" s="67" t="s">
        <v>1441</v>
      </c>
      <c r="AC800" s="67" t="s">
        <v>1441</v>
      </c>
      <c r="AD800" s="67" t="s">
        <v>1441</v>
      </c>
      <c r="AE800" s="19" t="s">
        <v>1441</v>
      </c>
      <c r="AF800" s="19" t="s">
        <v>1441</v>
      </c>
      <c r="AG800" s="19" t="s">
        <v>1441</v>
      </c>
      <c r="AH800" s="19" t="s">
        <v>1441</v>
      </c>
      <c r="AI800" s="19" t="s">
        <v>1441</v>
      </c>
      <c r="AJ800" s="19" t="s">
        <v>1441</v>
      </c>
      <c r="AK800" s="19" t="s">
        <v>1441</v>
      </c>
      <c r="AL800" s="19" t="s">
        <v>1441</v>
      </c>
      <c r="AM800" s="19"/>
      <c r="AN800" s="19"/>
      <c r="AO800" s="19"/>
      <c r="AP800" s="19"/>
      <c r="AQ800" s="19"/>
      <c r="AR800" s="19"/>
      <c r="AS800" s="19"/>
      <c r="AT800" s="19"/>
      <c r="AU800" s="19"/>
      <c r="AV800" s="19"/>
      <c r="AW800" s="19"/>
      <c r="AX800" s="19"/>
    </row>
    <row r="801" spans="2:50">
      <c r="B801" s="47" t="s">
        <v>1441</v>
      </c>
      <c r="D801" s="47" t="s">
        <v>1441</v>
      </c>
      <c r="E801" s="47" t="s">
        <v>1441</v>
      </c>
      <c r="F801" s="167" t="s">
        <v>1441</v>
      </c>
      <c r="G801" s="47" t="s">
        <v>1441</v>
      </c>
      <c r="H801" s="47" t="s">
        <v>1441</v>
      </c>
      <c r="I801" s="47" t="s">
        <v>1441</v>
      </c>
      <c r="J801" s="47" t="s">
        <v>1441</v>
      </c>
      <c r="K801" s="47" t="s">
        <v>1441</v>
      </c>
      <c r="L801" s="66" t="s">
        <v>1441</v>
      </c>
      <c r="M801" s="19" t="s">
        <v>1441</v>
      </c>
      <c r="N801" s="19" t="s">
        <v>1441</v>
      </c>
      <c r="O801" s="19" t="s">
        <v>1441</v>
      </c>
      <c r="P801" s="19" t="s">
        <v>1441</v>
      </c>
      <c r="Q801" s="19" t="s">
        <v>1441</v>
      </c>
      <c r="R801" s="19" t="s">
        <v>1441</v>
      </c>
      <c r="S801" s="19" t="s">
        <v>1441</v>
      </c>
      <c r="T801" s="19" t="s">
        <v>1441</v>
      </c>
      <c r="U801" s="19" t="s">
        <v>1441</v>
      </c>
      <c r="V801" s="19" t="s">
        <v>1441</v>
      </c>
      <c r="W801" s="19" t="s">
        <v>1441</v>
      </c>
      <c r="X801" s="19" t="s">
        <v>1441</v>
      </c>
      <c r="Y801" s="19" t="s">
        <v>1441</v>
      </c>
      <c r="Z801" s="19" t="s">
        <v>1441</v>
      </c>
      <c r="AA801" s="19" t="s">
        <v>1441</v>
      </c>
      <c r="AB801" s="67" t="s">
        <v>1441</v>
      </c>
      <c r="AC801" s="67" t="s">
        <v>1441</v>
      </c>
      <c r="AD801" s="67" t="s">
        <v>1441</v>
      </c>
      <c r="AE801" s="19" t="s">
        <v>1441</v>
      </c>
      <c r="AF801" s="19" t="s">
        <v>1441</v>
      </c>
      <c r="AG801" s="19" t="s">
        <v>1441</v>
      </c>
      <c r="AH801" s="19" t="s">
        <v>1441</v>
      </c>
      <c r="AI801" s="19" t="s">
        <v>1441</v>
      </c>
      <c r="AJ801" s="19" t="s">
        <v>1441</v>
      </c>
      <c r="AK801" s="19" t="s">
        <v>1441</v>
      </c>
      <c r="AL801" s="19" t="s">
        <v>1441</v>
      </c>
      <c r="AM801" s="19"/>
      <c r="AN801" s="19"/>
      <c r="AO801" s="19"/>
      <c r="AP801" s="19"/>
      <c r="AQ801" s="19"/>
      <c r="AR801" s="19"/>
      <c r="AS801" s="19"/>
      <c r="AT801" s="19"/>
      <c r="AU801" s="19"/>
      <c r="AV801" s="19"/>
      <c r="AW801" s="19"/>
      <c r="AX801" s="19"/>
    </row>
    <row r="802" spans="2:50">
      <c r="B802" s="47" t="s">
        <v>1441</v>
      </c>
      <c r="D802" s="47" t="s">
        <v>1441</v>
      </c>
      <c r="E802" s="47" t="s">
        <v>1441</v>
      </c>
      <c r="F802" s="167" t="s">
        <v>1441</v>
      </c>
      <c r="G802" s="47" t="s">
        <v>1441</v>
      </c>
      <c r="H802" s="47" t="s">
        <v>1441</v>
      </c>
      <c r="I802" s="47" t="s">
        <v>1441</v>
      </c>
      <c r="J802" s="47" t="s">
        <v>1441</v>
      </c>
      <c r="K802" s="47" t="s">
        <v>1441</v>
      </c>
      <c r="L802" s="66" t="s">
        <v>1441</v>
      </c>
      <c r="M802" s="19" t="s">
        <v>1441</v>
      </c>
      <c r="N802" s="19" t="s">
        <v>1441</v>
      </c>
      <c r="O802" s="19" t="s">
        <v>1441</v>
      </c>
      <c r="P802" s="19" t="s">
        <v>1441</v>
      </c>
      <c r="Q802" s="19" t="s">
        <v>1441</v>
      </c>
      <c r="R802" s="19" t="s">
        <v>1441</v>
      </c>
      <c r="S802" s="19" t="s">
        <v>1441</v>
      </c>
      <c r="T802" s="19" t="s">
        <v>1441</v>
      </c>
      <c r="U802" s="19" t="s">
        <v>1441</v>
      </c>
      <c r="V802" s="19" t="s">
        <v>1441</v>
      </c>
      <c r="W802" s="19" t="s">
        <v>1441</v>
      </c>
      <c r="X802" s="19" t="s">
        <v>1441</v>
      </c>
      <c r="Y802" s="19" t="s">
        <v>1441</v>
      </c>
      <c r="Z802" s="19" t="s">
        <v>1441</v>
      </c>
      <c r="AA802" s="19" t="s">
        <v>1441</v>
      </c>
      <c r="AB802" s="67" t="s">
        <v>1441</v>
      </c>
      <c r="AC802" s="67" t="s">
        <v>1441</v>
      </c>
      <c r="AD802" s="67" t="s">
        <v>1441</v>
      </c>
      <c r="AE802" s="19" t="s">
        <v>1441</v>
      </c>
      <c r="AF802" s="19" t="s">
        <v>1441</v>
      </c>
      <c r="AG802" s="19" t="s">
        <v>1441</v>
      </c>
      <c r="AH802" s="19" t="s">
        <v>1441</v>
      </c>
      <c r="AI802" s="19" t="s">
        <v>1441</v>
      </c>
      <c r="AJ802" s="19" t="s">
        <v>1441</v>
      </c>
      <c r="AK802" s="19" t="s">
        <v>1441</v>
      </c>
      <c r="AL802" s="19" t="s">
        <v>1441</v>
      </c>
      <c r="AM802" s="19"/>
      <c r="AN802" s="19"/>
      <c r="AO802" s="19"/>
      <c r="AP802" s="19"/>
      <c r="AQ802" s="19"/>
      <c r="AR802" s="19"/>
      <c r="AS802" s="19"/>
      <c r="AT802" s="19"/>
      <c r="AU802" s="19"/>
      <c r="AV802" s="19"/>
      <c r="AW802" s="19"/>
      <c r="AX802" s="19"/>
    </row>
    <row r="803" spans="2:50">
      <c r="B803" s="47" t="s">
        <v>1441</v>
      </c>
      <c r="D803" s="47" t="s">
        <v>1441</v>
      </c>
      <c r="E803" s="47" t="s">
        <v>1441</v>
      </c>
      <c r="F803" s="167" t="s">
        <v>1441</v>
      </c>
      <c r="G803" s="47" t="s">
        <v>1441</v>
      </c>
      <c r="H803" s="47" t="s">
        <v>1441</v>
      </c>
      <c r="I803" s="47" t="s">
        <v>1441</v>
      </c>
      <c r="J803" s="47" t="s">
        <v>1441</v>
      </c>
      <c r="K803" s="47" t="s">
        <v>1441</v>
      </c>
      <c r="L803" s="66" t="s">
        <v>1441</v>
      </c>
      <c r="M803" s="19" t="s">
        <v>1441</v>
      </c>
      <c r="N803" s="19" t="s">
        <v>1441</v>
      </c>
      <c r="O803" s="19" t="s">
        <v>1441</v>
      </c>
      <c r="P803" s="19" t="s">
        <v>1441</v>
      </c>
      <c r="Q803" s="19" t="s">
        <v>1441</v>
      </c>
      <c r="R803" s="19" t="s">
        <v>1441</v>
      </c>
      <c r="S803" s="19" t="s">
        <v>1441</v>
      </c>
      <c r="T803" s="19" t="s">
        <v>1441</v>
      </c>
      <c r="U803" s="19" t="s">
        <v>1441</v>
      </c>
      <c r="V803" s="19" t="s">
        <v>1441</v>
      </c>
      <c r="W803" s="19" t="s">
        <v>1441</v>
      </c>
      <c r="X803" s="19" t="s">
        <v>1441</v>
      </c>
      <c r="Y803" s="19" t="s">
        <v>1441</v>
      </c>
      <c r="Z803" s="19" t="s">
        <v>1441</v>
      </c>
      <c r="AA803" s="19" t="s">
        <v>1441</v>
      </c>
      <c r="AB803" s="67" t="s">
        <v>1441</v>
      </c>
      <c r="AC803" s="67" t="s">
        <v>1441</v>
      </c>
      <c r="AD803" s="67" t="s">
        <v>1441</v>
      </c>
      <c r="AE803" s="19" t="s">
        <v>1441</v>
      </c>
      <c r="AF803" s="19" t="s">
        <v>1441</v>
      </c>
      <c r="AG803" s="19" t="s">
        <v>1441</v>
      </c>
      <c r="AH803" s="19" t="s">
        <v>1441</v>
      </c>
      <c r="AI803" s="19" t="s">
        <v>1441</v>
      </c>
      <c r="AJ803" s="19" t="s">
        <v>1441</v>
      </c>
      <c r="AK803" s="19" t="s">
        <v>1441</v>
      </c>
      <c r="AL803" s="19" t="s">
        <v>1441</v>
      </c>
      <c r="AM803" s="19"/>
      <c r="AN803" s="19"/>
      <c r="AO803" s="19"/>
      <c r="AP803" s="19"/>
      <c r="AQ803" s="19"/>
      <c r="AR803" s="19"/>
      <c r="AS803" s="19"/>
      <c r="AT803" s="19"/>
      <c r="AU803" s="19"/>
      <c r="AV803" s="19"/>
      <c r="AW803" s="19"/>
      <c r="AX803" s="19"/>
    </row>
    <row r="804" spans="2:50">
      <c r="B804" s="47" t="s">
        <v>1441</v>
      </c>
      <c r="D804" s="47" t="s">
        <v>1441</v>
      </c>
      <c r="E804" s="47" t="s">
        <v>1441</v>
      </c>
      <c r="F804" s="167" t="s">
        <v>1441</v>
      </c>
      <c r="G804" s="47" t="s">
        <v>1441</v>
      </c>
      <c r="H804" s="47" t="s">
        <v>1441</v>
      </c>
      <c r="I804" s="47" t="s">
        <v>1441</v>
      </c>
      <c r="J804" s="47" t="s">
        <v>1441</v>
      </c>
      <c r="K804" s="47" t="s">
        <v>1441</v>
      </c>
      <c r="L804" s="66" t="s">
        <v>1441</v>
      </c>
      <c r="M804" s="19" t="s">
        <v>1441</v>
      </c>
      <c r="N804" s="19" t="s">
        <v>1441</v>
      </c>
      <c r="O804" s="19" t="s">
        <v>1441</v>
      </c>
      <c r="P804" s="19" t="s">
        <v>1441</v>
      </c>
      <c r="Q804" s="19" t="s">
        <v>1441</v>
      </c>
      <c r="R804" s="19" t="s">
        <v>1441</v>
      </c>
      <c r="S804" s="19" t="s">
        <v>1441</v>
      </c>
      <c r="T804" s="19" t="s">
        <v>1441</v>
      </c>
      <c r="U804" s="19" t="s">
        <v>1441</v>
      </c>
      <c r="V804" s="19" t="s">
        <v>1441</v>
      </c>
      <c r="W804" s="19" t="s">
        <v>1441</v>
      </c>
      <c r="X804" s="19" t="s">
        <v>1441</v>
      </c>
      <c r="Y804" s="19" t="s">
        <v>1441</v>
      </c>
      <c r="Z804" s="19" t="s">
        <v>1441</v>
      </c>
      <c r="AA804" s="19" t="s">
        <v>1441</v>
      </c>
      <c r="AB804" s="67" t="s">
        <v>1441</v>
      </c>
      <c r="AC804" s="67" t="s">
        <v>1441</v>
      </c>
      <c r="AD804" s="67" t="s">
        <v>1441</v>
      </c>
      <c r="AE804" s="19" t="s">
        <v>1441</v>
      </c>
      <c r="AF804" s="19" t="s">
        <v>1441</v>
      </c>
      <c r="AG804" s="19" t="s">
        <v>1441</v>
      </c>
      <c r="AH804" s="19" t="s">
        <v>1441</v>
      </c>
      <c r="AI804" s="19" t="s">
        <v>1441</v>
      </c>
      <c r="AJ804" s="19" t="s">
        <v>1441</v>
      </c>
      <c r="AK804" s="19" t="s">
        <v>1441</v>
      </c>
      <c r="AL804" s="19" t="s">
        <v>1441</v>
      </c>
      <c r="AM804" s="19"/>
      <c r="AN804" s="19"/>
      <c r="AO804" s="19"/>
      <c r="AP804" s="19"/>
      <c r="AQ804" s="19"/>
      <c r="AR804" s="19"/>
      <c r="AS804" s="19"/>
      <c r="AT804" s="19"/>
      <c r="AU804" s="19"/>
      <c r="AV804" s="19"/>
      <c r="AW804" s="19"/>
      <c r="AX804" s="19"/>
    </row>
    <row r="805" spans="2:50">
      <c r="B805" s="47" t="s">
        <v>1441</v>
      </c>
      <c r="D805" s="47" t="s">
        <v>1441</v>
      </c>
      <c r="E805" s="47" t="s">
        <v>1441</v>
      </c>
      <c r="F805" s="167" t="s">
        <v>1441</v>
      </c>
      <c r="G805" s="47" t="s">
        <v>1441</v>
      </c>
      <c r="H805" s="47" t="s">
        <v>1441</v>
      </c>
      <c r="I805" s="47" t="s">
        <v>1441</v>
      </c>
      <c r="J805" s="47" t="s">
        <v>1441</v>
      </c>
      <c r="K805" s="47" t="s">
        <v>1441</v>
      </c>
      <c r="L805" s="66" t="s">
        <v>1441</v>
      </c>
      <c r="M805" s="19" t="s">
        <v>1441</v>
      </c>
      <c r="N805" s="19" t="s">
        <v>1441</v>
      </c>
      <c r="O805" s="19" t="s">
        <v>1441</v>
      </c>
      <c r="P805" s="19" t="s">
        <v>1441</v>
      </c>
      <c r="Q805" s="19" t="s">
        <v>1441</v>
      </c>
      <c r="R805" s="19" t="s">
        <v>1441</v>
      </c>
      <c r="S805" s="19" t="s">
        <v>1441</v>
      </c>
      <c r="T805" s="19" t="s">
        <v>1441</v>
      </c>
      <c r="U805" s="19" t="s">
        <v>1441</v>
      </c>
      <c r="V805" s="19" t="s">
        <v>1441</v>
      </c>
      <c r="W805" s="19" t="s">
        <v>1441</v>
      </c>
      <c r="X805" s="19" t="s">
        <v>1441</v>
      </c>
      <c r="Y805" s="19" t="s">
        <v>1441</v>
      </c>
      <c r="Z805" s="19" t="s">
        <v>1441</v>
      </c>
      <c r="AA805" s="19" t="s">
        <v>1441</v>
      </c>
      <c r="AB805" s="67" t="s">
        <v>1441</v>
      </c>
      <c r="AC805" s="67" t="s">
        <v>1441</v>
      </c>
      <c r="AD805" s="67" t="s">
        <v>1441</v>
      </c>
      <c r="AE805" s="19" t="s">
        <v>1441</v>
      </c>
      <c r="AF805" s="19" t="s">
        <v>1441</v>
      </c>
      <c r="AG805" s="19" t="s">
        <v>1441</v>
      </c>
      <c r="AH805" s="19" t="s">
        <v>1441</v>
      </c>
      <c r="AI805" s="19" t="s">
        <v>1441</v>
      </c>
      <c r="AJ805" s="19" t="s">
        <v>1441</v>
      </c>
      <c r="AK805" s="19" t="s">
        <v>1441</v>
      </c>
      <c r="AL805" s="19" t="s">
        <v>1441</v>
      </c>
      <c r="AM805" s="19"/>
      <c r="AN805" s="19"/>
      <c r="AO805" s="19"/>
      <c r="AP805" s="19"/>
      <c r="AQ805" s="19"/>
      <c r="AR805" s="19"/>
      <c r="AS805" s="19"/>
      <c r="AT805" s="19"/>
      <c r="AU805" s="19"/>
      <c r="AV805" s="19"/>
      <c r="AW805" s="19"/>
      <c r="AX805" s="19"/>
    </row>
    <row r="806" spans="2:50">
      <c r="B806" s="47" t="s">
        <v>1441</v>
      </c>
      <c r="D806" s="47" t="s">
        <v>1441</v>
      </c>
      <c r="E806" s="47" t="s">
        <v>1441</v>
      </c>
      <c r="F806" s="167" t="s">
        <v>1441</v>
      </c>
      <c r="G806" s="47" t="s">
        <v>1441</v>
      </c>
      <c r="H806" s="47" t="s">
        <v>1441</v>
      </c>
      <c r="I806" s="47" t="s">
        <v>1441</v>
      </c>
      <c r="J806" s="47" t="s">
        <v>1441</v>
      </c>
      <c r="K806" s="47" t="s">
        <v>1441</v>
      </c>
      <c r="L806" s="66" t="s">
        <v>1441</v>
      </c>
      <c r="M806" s="19" t="s">
        <v>1441</v>
      </c>
      <c r="N806" s="19" t="s">
        <v>1441</v>
      </c>
      <c r="O806" s="19" t="s">
        <v>1441</v>
      </c>
      <c r="P806" s="19" t="s">
        <v>1441</v>
      </c>
      <c r="Q806" s="19" t="s">
        <v>1441</v>
      </c>
      <c r="R806" s="19" t="s">
        <v>1441</v>
      </c>
      <c r="S806" s="19" t="s">
        <v>1441</v>
      </c>
      <c r="T806" s="19" t="s">
        <v>1441</v>
      </c>
      <c r="U806" s="19" t="s">
        <v>1441</v>
      </c>
      <c r="V806" s="19" t="s">
        <v>1441</v>
      </c>
      <c r="W806" s="19" t="s">
        <v>1441</v>
      </c>
      <c r="X806" s="19" t="s">
        <v>1441</v>
      </c>
      <c r="Y806" s="19" t="s">
        <v>1441</v>
      </c>
      <c r="Z806" s="19" t="s">
        <v>1441</v>
      </c>
      <c r="AA806" s="19" t="s">
        <v>1441</v>
      </c>
      <c r="AB806" s="67" t="s">
        <v>1441</v>
      </c>
      <c r="AC806" s="67" t="s">
        <v>1441</v>
      </c>
      <c r="AD806" s="67" t="s">
        <v>1441</v>
      </c>
      <c r="AE806" s="19" t="s">
        <v>1441</v>
      </c>
      <c r="AF806" s="19" t="s">
        <v>1441</v>
      </c>
      <c r="AG806" s="19" t="s">
        <v>1441</v>
      </c>
      <c r="AH806" s="19" t="s">
        <v>1441</v>
      </c>
      <c r="AI806" s="19" t="s">
        <v>1441</v>
      </c>
      <c r="AJ806" s="19" t="s">
        <v>1441</v>
      </c>
      <c r="AK806" s="19" t="s">
        <v>1441</v>
      </c>
      <c r="AL806" s="19" t="s">
        <v>1441</v>
      </c>
      <c r="AM806" s="19"/>
      <c r="AN806" s="19"/>
      <c r="AO806" s="19"/>
      <c r="AP806" s="19"/>
      <c r="AQ806" s="19"/>
      <c r="AR806" s="19"/>
      <c r="AS806" s="19"/>
      <c r="AT806" s="19"/>
      <c r="AU806" s="19"/>
      <c r="AV806" s="19"/>
      <c r="AW806" s="19"/>
      <c r="AX806" s="19"/>
    </row>
    <row r="807" spans="2:50">
      <c r="B807" s="47" t="s">
        <v>1441</v>
      </c>
      <c r="D807" s="47" t="s">
        <v>1441</v>
      </c>
      <c r="E807" s="47" t="s">
        <v>1441</v>
      </c>
      <c r="F807" s="167" t="s">
        <v>1441</v>
      </c>
      <c r="G807" s="47" t="s">
        <v>1441</v>
      </c>
      <c r="H807" s="47" t="s">
        <v>1441</v>
      </c>
      <c r="I807" s="47" t="s">
        <v>1441</v>
      </c>
      <c r="J807" s="47" t="s">
        <v>1441</v>
      </c>
      <c r="K807" s="47" t="s">
        <v>1441</v>
      </c>
      <c r="L807" s="66" t="s">
        <v>1441</v>
      </c>
      <c r="M807" s="19" t="s">
        <v>1441</v>
      </c>
      <c r="N807" s="19" t="s">
        <v>1441</v>
      </c>
      <c r="O807" s="19" t="s">
        <v>1441</v>
      </c>
      <c r="P807" s="19" t="s">
        <v>1441</v>
      </c>
      <c r="Q807" s="19" t="s">
        <v>1441</v>
      </c>
      <c r="R807" s="19" t="s">
        <v>1441</v>
      </c>
      <c r="S807" s="19" t="s">
        <v>1441</v>
      </c>
      <c r="T807" s="19" t="s">
        <v>1441</v>
      </c>
      <c r="U807" s="19" t="s">
        <v>1441</v>
      </c>
      <c r="V807" s="19" t="s">
        <v>1441</v>
      </c>
      <c r="W807" s="19" t="s">
        <v>1441</v>
      </c>
      <c r="X807" s="19" t="s">
        <v>1441</v>
      </c>
      <c r="Y807" s="19" t="s">
        <v>1441</v>
      </c>
      <c r="Z807" s="19" t="s">
        <v>1441</v>
      </c>
      <c r="AA807" s="19" t="s">
        <v>1441</v>
      </c>
      <c r="AB807" s="67" t="s">
        <v>1441</v>
      </c>
      <c r="AC807" s="67" t="s">
        <v>1441</v>
      </c>
      <c r="AD807" s="67" t="s">
        <v>1441</v>
      </c>
      <c r="AE807" s="19" t="s">
        <v>1441</v>
      </c>
      <c r="AF807" s="19" t="s">
        <v>1441</v>
      </c>
      <c r="AG807" s="19" t="s">
        <v>1441</v>
      </c>
      <c r="AH807" s="19" t="s">
        <v>1441</v>
      </c>
      <c r="AI807" s="19" t="s">
        <v>1441</v>
      </c>
      <c r="AJ807" s="19" t="s">
        <v>1441</v>
      </c>
      <c r="AK807" s="19" t="s">
        <v>1441</v>
      </c>
      <c r="AL807" s="19" t="s">
        <v>1441</v>
      </c>
      <c r="AM807" s="19"/>
      <c r="AN807" s="19"/>
      <c r="AO807" s="19"/>
      <c r="AP807" s="19"/>
      <c r="AQ807" s="19"/>
      <c r="AR807" s="19"/>
      <c r="AS807" s="19"/>
      <c r="AT807" s="19"/>
      <c r="AU807" s="19"/>
      <c r="AV807" s="19"/>
      <c r="AW807" s="19"/>
      <c r="AX807" s="19"/>
    </row>
    <row r="808" spans="2:50">
      <c r="B808" s="47" t="s">
        <v>1441</v>
      </c>
      <c r="D808" s="47" t="s">
        <v>1441</v>
      </c>
      <c r="E808" s="47" t="s">
        <v>1441</v>
      </c>
      <c r="F808" s="167" t="s">
        <v>1441</v>
      </c>
      <c r="G808" s="47" t="s">
        <v>1441</v>
      </c>
      <c r="H808" s="47" t="s">
        <v>1441</v>
      </c>
      <c r="I808" s="47" t="s">
        <v>1441</v>
      </c>
      <c r="J808" s="47" t="s">
        <v>1441</v>
      </c>
      <c r="K808" s="47" t="s">
        <v>1441</v>
      </c>
      <c r="L808" s="66" t="s">
        <v>1441</v>
      </c>
      <c r="M808" s="19" t="s">
        <v>1441</v>
      </c>
      <c r="N808" s="19" t="s">
        <v>1441</v>
      </c>
      <c r="O808" s="19" t="s">
        <v>1441</v>
      </c>
      <c r="P808" s="19" t="s">
        <v>1441</v>
      </c>
      <c r="Q808" s="19" t="s">
        <v>1441</v>
      </c>
      <c r="R808" s="19" t="s">
        <v>1441</v>
      </c>
      <c r="S808" s="19" t="s">
        <v>1441</v>
      </c>
      <c r="T808" s="19" t="s">
        <v>1441</v>
      </c>
      <c r="U808" s="19" t="s">
        <v>1441</v>
      </c>
      <c r="V808" s="19" t="s">
        <v>1441</v>
      </c>
      <c r="W808" s="19" t="s">
        <v>1441</v>
      </c>
      <c r="X808" s="19" t="s">
        <v>1441</v>
      </c>
      <c r="Y808" s="19" t="s">
        <v>1441</v>
      </c>
      <c r="Z808" s="19" t="s">
        <v>1441</v>
      </c>
      <c r="AA808" s="19" t="s">
        <v>1441</v>
      </c>
      <c r="AB808" s="67" t="s">
        <v>1441</v>
      </c>
      <c r="AC808" s="67" t="s">
        <v>1441</v>
      </c>
      <c r="AD808" s="67" t="s">
        <v>1441</v>
      </c>
      <c r="AE808" s="19" t="s">
        <v>1441</v>
      </c>
      <c r="AF808" s="19" t="s">
        <v>1441</v>
      </c>
      <c r="AG808" s="19" t="s">
        <v>1441</v>
      </c>
      <c r="AH808" s="19" t="s">
        <v>1441</v>
      </c>
      <c r="AI808" s="19" t="s">
        <v>1441</v>
      </c>
      <c r="AJ808" s="19" t="s">
        <v>1441</v>
      </c>
      <c r="AK808" s="19" t="s">
        <v>1441</v>
      </c>
      <c r="AL808" s="19" t="s">
        <v>1441</v>
      </c>
      <c r="AM808" s="19"/>
      <c r="AN808" s="19"/>
      <c r="AO808" s="19"/>
      <c r="AP808" s="19"/>
      <c r="AQ808" s="19"/>
      <c r="AR808" s="19"/>
      <c r="AS808" s="19"/>
      <c r="AT808" s="19"/>
      <c r="AU808" s="19"/>
      <c r="AV808" s="19"/>
      <c r="AW808" s="19"/>
      <c r="AX808" s="19"/>
    </row>
    <row r="809" spans="2:50">
      <c r="B809" s="47" t="s">
        <v>1441</v>
      </c>
      <c r="D809" s="47" t="s">
        <v>1441</v>
      </c>
      <c r="E809" s="47" t="s">
        <v>1441</v>
      </c>
      <c r="F809" s="167" t="s">
        <v>1441</v>
      </c>
      <c r="G809" s="47" t="s">
        <v>1441</v>
      </c>
      <c r="H809" s="47" t="s">
        <v>1441</v>
      </c>
      <c r="I809" s="47" t="s">
        <v>1441</v>
      </c>
      <c r="J809" s="47" t="s">
        <v>1441</v>
      </c>
      <c r="K809" s="47" t="s">
        <v>1441</v>
      </c>
      <c r="L809" s="66" t="s">
        <v>1441</v>
      </c>
      <c r="M809" s="19" t="s">
        <v>1441</v>
      </c>
      <c r="N809" s="19" t="s">
        <v>1441</v>
      </c>
      <c r="O809" s="19" t="s">
        <v>1441</v>
      </c>
      <c r="P809" s="19" t="s">
        <v>1441</v>
      </c>
      <c r="Q809" s="19" t="s">
        <v>1441</v>
      </c>
      <c r="R809" s="19" t="s">
        <v>1441</v>
      </c>
      <c r="S809" s="19" t="s">
        <v>1441</v>
      </c>
      <c r="T809" s="19" t="s">
        <v>1441</v>
      </c>
      <c r="U809" s="19" t="s">
        <v>1441</v>
      </c>
      <c r="V809" s="19" t="s">
        <v>1441</v>
      </c>
      <c r="W809" s="19" t="s">
        <v>1441</v>
      </c>
      <c r="X809" s="19" t="s">
        <v>1441</v>
      </c>
      <c r="Y809" s="19" t="s">
        <v>1441</v>
      </c>
      <c r="Z809" s="19" t="s">
        <v>1441</v>
      </c>
      <c r="AA809" s="19" t="s">
        <v>1441</v>
      </c>
      <c r="AB809" s="67" t="s">
        <v>1441</v>
      </c>
      <c r="AC809" s="67" t="s">
        <v>1441</v>
      </c>
      <c r="AD809" s="67" t="s">
        <v>1441</v>
      </c>
      <c r="AE809" s="19" t="s">
        <v>1441</v>
      </c>
      <c r="AF809" s="19" t="s">
        <v>1441</v>
      </c>
      <c r="AG809" s="19" t="s">
        <v>1441</v>
      </c>
      <c r="AH809" s="19" t="s">
        <v>1441</v>
      </c>
      <c r="AI809" s="19" t="s">
        <v>1441</v>
      </c>
      <c r="AJ809" s="19" t="s">
        <v>1441</v>
      </c>
      <c r="AK809" s="19" t="s">
        <v>1441</v>
      </c>
      <c r="AL809" s="19" t="s">
        <v>1441</v>
      </c>
      <c r="AM809" s="19"/>
      <c r="AN809" s="19"/>
      <c r="AO809" s="19"/>
      <c r="AP809" s="19"/>
      <c r="AQ809" s="19"/>
      <c r="AR809" s="19"/>
      <c r="AS809" s="19"/>
      <c r="AT809" s="19"/>
      <c r="AU809" s="19"/>
      <c r="AV809" s="19"/>
      <c r="AW809" s="19"/>
      <c r="AX809" s="19"/>
    </row>
    <row r="810" spans="2:50">
      <c r="B810" s="47" t="s">
        <v>1441</v>
      </c>
      <c r="D810" s="47" t="s">
        <v>1441</v>
      </c>
      <c r="E810" s="47" t="s">
        <v>1441</v>
      </c>
      <c r="F810" s="167" t="s">
        <v>1441</v>
      </c>
      <c r="G810" s="47" t="s">
        <v>1441</v>
      </c>
      <c r="H810" s="47" t="s">
        <v>1441</v>
      </c>
      <c r="I810" s="47" t="s">
        <v>1441</v>
      </c>
      <c r="J810" s="47" t="s">
        <v>1441</v>
      </c>
      <c r="K810" s="47" t="s">
        <v>1441</v>
      </c>
      <c r="L810" s="66" t="s">
        <v>1441</v>
      </c>
      <c r="M810" s="19" t="s">
        <v>1441</v>
      </c>
      <c r="N810" s="19" t="s">
        <v>1441</v>
      </c>
      <c r="O810" s="19" t="s">
        <v>1441</v>
      </c>
      <c r="P810" s="19" t="s">
        <v>1441</v>
      </c>
      <c r="Q810" s="19" t="s">
        <v>1441</v>
      </c>
      <c r="R810" s="19" t="s">
        <v>1441</v>
      </c>
      <c r="S810" s="19" t="s">
        <v>1441</v>
      </c>
      <c r="T810" s="19" t="s">
        <v>1441</v>
      </c>
      <c r="U810" s="19" t="s">
        <v>1441</v>
      </c>
      <c r="V810" s="19" t="s">
        <v>1441</v>
      </c>
      <c r="W810" s="19" t="s">
        <v>1441</v>
      </c>
      <c r="X810" s="19" t="s">
        <v>1441</v>
      </c>
      <c r="Y810" s="19" t="s">
        <v>1441</v>
      </c>
      <c r="Z810" s="19" t="s">
        <v>1441</v>
      </c>
      <c r="AA810" s="19" t="s">
        <v>1441</v>
      </c>
      <c r="AB810" s="67" t="s">
        <v>1441</v>
      </c>
      <c r="AC810" s="67" t="s">
        <v>1441</v>
      </c>
      <c r="AD810" s="67" t="s">
        <v>1441</v>
      </c>
      <c r="AE810" s="19" t="s">
        <v>1441</v>
      </c>
      <c r="AF810" s="19" t="s">
        <v>1441</v>
      </c>
      <c r="AG810" s="19" t="s">
        <v>1441</v>
      </c>
      <c r="AH810" s="19" t="s">
        <v>1441</v>
      </c>
      <c r="AI810" s="19" t="s">
        <v>1441</v>
      </c>
      <c r="AJ810" s="19" t="s">
        <v>1441</v>
      </c>
      <c r="AK810" s="19" t="s">
        <v>1441</v>
      </c>
      <c r="AL810" s="19" t="s">
        <v>1441</v>
      </c>
      <c r="AM810" s="19"/>
      <c r="AN810" s="19"/>
      <c r="AO810" s="19"/>
      <c r="AP810" s="19"/>
      <c r="AQ810" s="19"/>
      <c r="AR810" s="19"/>
      <c r="AS810" s="19"/>
      <c r="AT810" s="19"/>
      <c r="AU810" s="19"/>
      <c r="AV810" s="19"/>
      <c r="AW810" s="19"/>
      <c r="AX810" s="19"/>
    </row>
    <row r="811" spans="2:50">
      <c r="B811" s="47" t="s">
        <v>1441</v>
      </c>
      <c r="D811" s="47" t="s">
        <v>1441</v>
      </c>
      <c r="E811" s="47" t="s">
        <v>1441</v>
      </c>
      <c r="F811" s="167" t="s">
        <v>1441</v>
      </c>
      <c r="G811" s="47" t="s">
        <v>1441</v>
      </c>
      <c r="H811" s="47" t="s">
        <v>1441</v>
      </c>
      <c r="I811" s="47" t="s">
        <v>1441</v>
      </c>
      <c r="J811" s="47" t="s">
        <v>1441</v>
      </c>
      <c r="K811" s="47" t="s">
        <v>1441</v>
      </c>
      <c r="L811" s="66" t="s">
        <v>1441</v>
      </c>
      <c r="M811" s="19" t="s">
        <v>1441</v>
      </c>
      <c r="N811" s="19" t="s">
        <v>1441</v>
      </c>
      <c r="O811" s="19" t="s">
        <v>1441</v>
      </c>
      <c r="P811" s="19" t="s">
        <v>1441</v>
      </c>
      <c r="Q811" s="19" t="s">
        <v>1441</v>
      </c>
      <c r="R811" s="19" t="s">
        <v>1441</v>
      </c>
      <c r="S811" s="19" t="s">
        <v>1441</v>
      </c>
      <c r="T811" s="19" t="s">
        <v>1441</v>
      </c>
      <c r="U811" s="19" t="s">
        <v>1441</v>
      </c>
      <c r="V811" s="19" t="s">
        <v>1441</v>
      </c>
      <c r="W811" s="19" t="s">
        <v>1441</v>
      </c>
      <c r="X811" s="19" t="s">
        <v>1441</v>
      </c>
      <c r="Y811" s="19" t="s">
        <v>1441</v>
      </c>
      <c r="Z811" s="19" t="s">
        <v>1441</v>
      </c>
      <c r="AA811" s="19" t="s">
        <v>1441</v>
      </c>
      <c r="AB811" s="67" t="s">
        <v>1441</v>
      </c>
      <c r="AC811" s="67" t="s">
        <v>1441</v>
      </c>
      <c r="AD811" s="67" t="s">
        <v>1441</v>
      </c>
      <c r="AE811" s="19" t="s">
        <v>1441</v>
      </c>
      <c r="AF811" s="19" t="s">
        <v>1441</v>
      </c>
      <c r="AG811" s="19" t="s">
        <v>1441</v>
      </c>
      <c r="AH811" s="19" t="s">
        <v>1441</v>
      </c>
      <c r="AI811" s="19" t="s">
        <v>1441</v>
      </c>
      <c r="AJ811" s="19" t="s">
        <v>1441</v>
      </c>
      <c r="AK811" s="19" t="s">
        <v>1441</v>
      </c>
      <c r="AL811" s="19" t="s">
        <v>1441</v>
      </c>
      <c r="AM811" s="19"/>
      <c r="AN811" s="19"/>
      <c r="AO811" s="19"/>
      <c r="AP811" s="19"/>
      <c r="AQ811" s="19"/>
      <c r="AR811" s="19"/>
      <c r="AS811" s="19"/>
      <c r="AT811" s="19"/>
      <c r="AU811" s="19"/>
      <c r="AV811" s="19"/>
      <c r="AW811" s="19"/>
      <c r="AX811" s="19"/>
    </row>
    <row r="812" spans="2:50">
      <c r="B812" s="47" t="s">
        <v>1441</v>
      </c>
      <c r="D812" s="47" t="s">
        <v>1441</v>
      </c>
      <c r="E812" s="47" t="s">
        <v>1441</v>
      </c>
      <c r="F812" s="167" t="s">
        <v>1441</v>
      </c>
      <c r="G812" s="47" t="s">
        <v>1441</v>
      </c>
      <c r="H812" s="47" t="s">
        <v>1441</v>
      </c>
      <c r="I812" s="47" t="s">
        <v>1441</v>
      </c>
      <c r="J812" s="47" t="s">
        <v>1441</v>
      </c>
      <c r="K812" s="47" t="s">
        <v>1441</v>
      </c>
      <c r="L812" s="66" t="s">
        <v>1441</v>
      </c>
      <c r="M812" s="19" t="s">
        <v>1441</v>
      </c>
      <c r="N812" s="19" t="s">
        <v>1441</v>
      </c>
      <c r="O812" s="19" t="s">
        <v>1441</v>
      </c>
      <c r="P812" s="19" t="s">
        <v>1441</v>
      </c>
      <c r="Q812" s="19" t="s">
        <v>1441</v>
      </c>
      <c r="R812" s="19" t="s">
        <v>1441</v>
      </c>
      <c r="S812" s="19" t="s">
        <v>1441</v>
      </c>
      <c r="T812" s="19" t="s">
        <v>1441</v>
      </c>
      <c r="U812" s="19" t="s">
        <v>1441</v>
      </c>
      <c r="V812" s="19" t="s">
        <v>1441</v>
      </c>
      <c r="W812" s="19" t="s">
        <v>1441</v>
      </c>
      <c r="X812" s="19" t="s">
        <v>1441</v>
      </c>
      <c r="Y812" s="19" t="s">
        <v>1441</v>
      </c>
      <c r="Z812" s="19" t="s">
        <v>1441</v>
      </c>
      <c r="AA812" s="19" t="s">
        <v>1441</v>
      </c>
      <c r="AB812" s="67" t="s">
        <v>1441</v>
      </c>
      <c r="AC812" s="67" t="s">
        <v>1441</v>
      </c>
      <c r="AD812" s="67" t="s">
        <v>1441</v>
      </c>
      <c r="AE812" s="19" t="s">
        <v>1441</v>
      </c>
      <c r="AF812" s="19" t="s">
        <v>1441</v>
      </c>
      <c r="AG812" s="19" t="s">
        <v>1441</v>
      </c>
      <c r="AH812" s="19" t="s">
        <v>1441</v>
      </c>
      <c r="AI812" s="19" t="s">
        <v>1441</v>
      </c>
      <c r="AJ812" s="19" t="s">
        <v>1441</v>
      </c>
      <c r="AK812" s="19" t="s">
        <v>1441</v>
      </c>
      <c r="AL812" s="19" t="s">
        <v>1441</v>
      </c>
      <c r="AM812" s="19"/>
      <c r="AN812" s="19"/>
      <c r="AO812" s="19"/>
      <c r="AP812" s="19"/>
      <c r="AQ812" s="19"/>
      <c r="AR812" s="19"/>
      <c r="AS812" s="19"/>
      <c r="AT812" s="19"/>
      <c r="AU812" s="19"/>
      <c r="AV812" s="19"/>
      <c r="AW812" s="19"/>
      <c r="AX812" s="19"/>
    </row>
    <row r="813" spans="2:50">
      <c r="B813" s="47" t="s">
        <v>1441</v>
      </c>
      <c r="D813" s="47" t="s">
        <v>1441</v>
      </c>
      <c r="E813" s="47" t="s">
        <v>1441</v>
      </c>
      <c r="F813" s="167" t="s">
        <v>1441</v>
      </c>
      <c r="G813" s="47" t="s">
        <v>1441</v>
      </c>
      <c r="H813" s="47" t="s">
        <v>1441</v>
      </c>
      <c r="I813" s="47" t="s">
        <v>1441</v>
      </c>
      <c r="J813" s="47" t="s">
        <v>1441</v>
      </c>
      <c r="K813" s="47" t="s">
        <v>1441</v>
      </c>
      <c r="L813" s="66" t="s">
        <v>1441</v>
      </c>
      <c r="M813" s="19" t="s">
        <v>1441</v>
      </c>
      <c r="N813" s="19" t="s">
        <v>1441</v>
      </c>
      <c r="O813" s="19" t="s">
        <v>1441</v>
      </c>
      <c r="P813" s="19" t="s">
        <v>1441</v>
      </c>
      <c r="Q813" s="19" t="s">
        <v>1441</v>
      </c>
      <c r="R813" s="19" t="s">
        <v>1441</v>
      </c>
      <c r="S813" s="19" t="s">
        <v>1441</v>
      </c>
      <c r="T813" s="19" t="s">
        <v>1441</v>
      </c>
      <c r="U813" s="19" t="s">
        <v>1441</v>
      </c>
      <c r="V813" s="19" t="s">
        <v>1441</v>
      </c>
      <c r="W813" s="19" t="s">
        <v>1441</v>
      </c>
      <c r="X813" s="19" t="s">
        <v>1441</v>
      </c>
      <c r="Y813" s="19" t="s">
        <v>1441</v>
      </c>
      <c r="Z813" s="19" t="s">
        <v>1441</v>
      </c>
      <c r="AA813" s="19" t="s">
        <v>1441</v>
      </c>
      <c r="AB813" s="67" t="s">
        <v>1441</v>
      </c>
      <c r="AC813" s="67" t="s">
        <v>1441</v>
      </c>
      <c r="AD813" s="67" t="s">
        <v>1441</v>
      </c>
      <c r="AE813" s="19" t="s">
        <v>1441</v>
      </c>
      <c r="AF813" s="19" t="s">
        <v>1441</v>
      </c>
      <c r="AG813" s="19" t="s">
        <v>1441</v>
      </c>
      <c r="AH813" s="19" t="s">
        <v>1441</v>
      </c>
      <c r="AI813" s="19" t="s">
        <v>1441</v>
      </c>
      <c r="AJ813" s="19" t="s">
        <v>1441</v>
      </c>
      <c r="AK813" s="19" t="s">
        <v>1441</v>
      </c>
      <c r="AL813" s="19" t="s">
        <v>1441</v>
      </c>
      <c r="AM813" s="19"/>
      <c r="AN813" s="19"/>
      <c r="AO813" s="19"/>
      <c r="AP813" s="19"/>
      <c r="AQ813" s="19"/>
      <c r="AR813" s="19"/>
      <c r="AS813" s="19"/>
      <c r="AT813" s="19"/>
      <c r="AU813" s="19"/>
      <c r="AV813" s="19"/>
      <c r="AW813" s="19"/>
      <c r="AX813" s="19"/>
    </row>
    <row r="814" spans="2:50">
      <c r="B814" s="47" t="s">
        <v>1441</v>
      </c>
      <c r="D814" s="47" t="s">
        <v>1441</v>
      </c>
      <c r="E814" s="47" t="s">
        <v>1441</v>
      </c>
      <c r="F814" s="167" t="s">
        <v>1441</v>
      </c>
      <c r="G814" s="47" t="s">
        <v>1441</v>
      </c>
      <c r="H814" s="47" t="s">
        <v>1441</v>
      </c>
      <c r="I814" s="47" t="s">
        <v>1441</v>
      </c>
      <c r="J814" s="47" t="s">
        <v>1441</v>
      </c>
      <c r="K814" s="47" t="s">
        <v>1441</v>
      </c>
      <c r="L814" s="66" t="s">
        <v>1441</v>
      </c>
      <c r="M814" s="19" t="s">
        <v>1441</v>
      </c>
      <c r="N814" s="19" t="s">
        <v>1441</v>
      </c>
      <c r="O814" s="19" t="s">
        <v>1441</v>
      </c>
      <c r="P814" s="19" t="s">
        <v>1441</v>
      </c>
      <c r="Q814" s="19" t="s">
        <v>1441</v>
      </c>
      <c r="R814" s="19" t="s">
        <v>1441</v>
      </c>
      <c r="S814" s="19" t="s">
        <v>1441</v>
      </c>
      <c r="T814" s="19" t="s">
        <v>1441</v>
      </c>
      <c r="U814" s="19" t="s">
        <v>1441</v>
      </c>
      <c r="V814" s="19" t="s">
        <v>1441</v>
      </c>
      <c r="W814" s="19" t="s">
        <v>1441</v>
      </c>
      <c r="X814" s="19" t="s">
        <v>1441</v>
      </c>
      <c r="Y814" s="19" t="s">
        <v>1441</v>
      </c>
      <c r="Z814" s="19" t="s">
        <v>1441</v>
      </c>
      <c r="AA814" s="19" t="s">
        <v>1441</v>
      </c>
      <c r="AB814" s="67" t="s">
        <v>1441</v>
      </c>
      <c r="AC814" s="67" t="s">
        <v>1441</v>
      </c>
      <c r="AD814" s="67" t="s">
        <v>1441</v>
      </c>
      <c r="AE814" s="19" t="s">
        <v>1441</v>
      </c>
      <c r="AF814" s="19" t="s">
        <v>1441</v>
      </c>
      <c r="AG814" s="19" t="s">
        <v>1441</v>
      </c>
      <c r="AH814" s="19" t="s">
        <v>1441</v>
      </c>
      <c r="AI814" s="19" t="s">
        <v>1441</v>
      </c>
      <c r="AJ814" s="19" t="s">
        <v>1441</v>
      </c>
      <c r="AK814" s="19" t="s">
        <v>1441</v>
      </c>
      <c r="AL814" s="19" t="s">
        <v>1441</v>
      </c>
      <c r="AM814" s="19"/>
      <c r="AN814" s="19"/>
      <c r="AO814" s="19"/>
      <c r="AP814" s="19"/>
      <c r="AQ814" s="19"/>
      <c r="AR814" s="19"/>
      <c r="AS814" s="19"/>
      <c r="AT814" s="19"/>
      <c r="AU814" s="19"/>
      <c r="AV814" s="19"/>
      <c r="AW814" s="19"/>
      <c r="AX814" s="19"/>
    </row>
    <row r="815" spans="2:50">
      <c r="B815" s="47" t="s">
        <v>1441</v>
      </c>
      <c r="D815" s="47" t="s">
        <v>1441</v>
      </c>
      <c r="E815" s="47" t="s">
        <v>1441</v>
      </c>
      <c r="F815" s="167" t="s">
        <v>1441</v>
      </c>
      <c r="G815" s="47" t="s">
        <v>1441</v>
      </c>
      <c r="H815" s="47" t="s">
        <v>1441</v>
      </c>
      <c r="I815" s="47" t="s">
        <v>1441</v>
      </c>
      <c r="J815" s="47" t="s">
        <v>1441</v>
      </c>
      <c r="K815" s="47" t="s">
        <v>1441</v>
      </c>
      <c r="L815" s="66" t="s">
        <v>1441</v>
      </c>
      <c r="M815" s="19" t="s">
        <v>1441</v>
      </c>
      <c r="N815" s="19" t="s">
        <v>1441</v>
      </c>
      <c r="O815" s="19" t="s">
        <v>1441</v>
      </c>
      <c r="P815" s="19" t="s">
        <v>1441</v>
      </c>
      <c r="Q815" s="19" t="s">
        <v>1441</v>
      </c>
      <c r="R815" s="19" t="s">
        <v>1441</v>
      </c>
      <c r="S815" s="19" t="s">
        <v>1441</v>
      </c>
      <c r="T815" s="19" t="s">
        <v>1441</v>
      </c>
      <c r="U815" s="19" t="s">
        <v>1441</v>
      </c>
      <c r="V815" s="19" t="s">
        <v>1441</v>
      </c>
      <c r="W815" s="19" t="s">
        <v>1441</v>
      </c>
      <c r="X815" s="19" t="s">
        <v>1441</v>
      </c>
      <c r="Y815" s="19" t="s">
        <v>1441</v>
      </c>
      <c r="Z815" s="19" t="s">
        <v>1441</v>
      </c>
      <c r="AA815" s="19" t="s">
        <v>1441</v>
      </c>
      <c r="AB815" s="67" t="s">
        <v>1441</v>
      </c>
      <c r="AC815" s="67" t="s">
        <v>1441</v>
      </c>
      <c r="AD815" s="67" t="s">
        <v>1441</v>
      </c>
      <c r="AE815" s="19" t="s">
        <v>1441</v>
      </c>
      <c r="AF815" s="19" t="s">
        <v>1441</v>
      </c>
      <c r="AG815" s="19" t="s">
        <v>1441</v>
      </c>
      <c r="AH815" s="19" t="s">
        <v>1441</v>
      </c>
      <c r="AI815" s="19" t="s">
        <v>1441</v>
      </c>
      <c r="AJ815" s="19" t="s">
        <v>1441</v>
      </c>
      <c r="AK815" s="19" t="s">
        <v>1441</v>
      </c>
      <c r="AL815" s="19" t="s">
        <v>1441</v>
      </c>
      <c r="AM815" s="19"/>
      <c r="AN815" s="19"/>
      <c r="AO815" s="19"/>
      <c r="AP815" s="19"/>
      <c r="AQ815" s="19"/>
      <c r="AR815" s="19"/>
      <c r="AS815" s="19"/>
      <c r="AT815" s="19"/>
      <c r="AU815" s="19"/>
      <c r="AV815" s="19"/>
      <c r="AW815" s="19"/>
      <c r="AX815" s="19"/>
    </row>
    <row r="816" spans="2:50">
      <c r="B816" s="47" t="s">
        <v>1441</v>
      </c>
      <c r="D816" s="47" t="s">
        <v>1441</v>
      </c>
      <c r="E816" s="47" t="s">
        <v>1441</v>
      </c>
      <c r="F816" s="167" t="s">
        <v>1441</v>
      </c>
      <c r="G816" s="47" t="s">
        <v>1441</v>
      </c>
      <c r="H816" s="47" t="s">
        <v>1441</v>
      </c>
      <c r="I816" s="47" t="s">
        <v>1441</v>
      </c>
      <c r="J816" s="47" t="s">
        <v>1441</v>
      </c>
      <c r="K816" s="47" t="s">
        <v>1441</v>
      </c>
      <c r="L816" s="66" t="s">
        <v>1441</v>
      </c>
      <c r="M816" s="19" t="s">
        <v>1441</v>
      </c>
      <c r="N816" s="19" t="s">
        <v>1441</v>
      </c>
      <c r="O816" s="19" t="s">
        <v>1441</v>
      </c>
      <c r="P816" s="19" t="s">
        <v>1441</v>
      </c>
      <c r="Q816" s="19" t="s">
        <v>1441</v>
      </c>
      <c r="R816" s="19" t="s">
        <v>1441</v>
      </c>
      <c r="S816" s="19" t="s">
        <v>1441</v>
      </c>
      <c r="T816" s="19" t="s">
        <v>1441</v>
      </c>
      <c r="U816" s="19" t="s">
        <v>1441</v>
      </c>
      <c r="V816" s="19" t="s">
        <v>1441</v>
      </c>
      <c r="W816" s="19" t="s">
        <v>1441</v>
      </c>
      <c r="X816" s="19" t="s">
        <v>1441</v>
      </c>
      <c r="Y816" s="19" t="s">
        <v>1441</v>
      </c>
      <c r="Z816" s="19" t="s">
        <v>1441</v>
      </c>
      <c r="AA816" s="19" t="s">
        <v>1441</v>
      </c>
      <c r="AB816" s="67" t="s">
        <v>1441</v>
      </c>
      <c r="AC816" s="67" t="s">
        <v>1441</v>
      </c>
      <c r="AD816" s="67" t="s">
        <v>1441</v>
      </c>
      <c r="AE816" s="19" t="s">
        <v>1441</v>
      </c>
      <c r="AF816" s="19" t="s">
        <v>1441</v>
      </c>
      <c r="AG816" s="19" t="s">
        <v>1441</v>
      </c>
      <c r="AH816" s="19" t="s">
        <v>1441</v>
      </c>
      <c r="AI816" s="19" t="s">
        <v>1441</v>
      </c>
      <c r="AJ816" s="19" t="s">
        <v>1441</v>
      </c>
      <c r="AK816" s="19" t="s">
        <v>1441</v>
      </c>
      <c r="AL816" s="19" t="s">
        <v>1441</v>
      </c>
      <c r="AM816" s="19"/>
      <c r="AN816" s="19"/>
      <c r="AO816" s="19"/>
      <c r="AP816" s="19"/>
      <c r="AQ816" s="19"/>
      <c r="AR816" s="19"/>
      <c r="AS816" s="19"/>
      <c r="AT816" s="19"/>
      <c r="AU816" s="19"/>
      <c r="AV816" s="19"/>
      <c r="AW816" s="19"/>
      <c r="AX816" s="19"/>
    </row>
    <row r="817" spans="2:50">
      <c r="B817" s="47" t="s">
        <v>1441</v>
      </c>
      <c r="D817" s="47" t="s">
        <v>1441</v>
      </c>
      <c r="E817" s="47" t="s">
        <v>1441</v>
      </c>
      <c r="F817" s="167" t="s">
        <v>1441</v>
      </c>
      <c r="G817" s="47" t="s">
        <v>1441</v>
      </c>
      <c r="H817" s="47" t="s">
        <v>1441</v>
      </c>
      <c r="I817" s="47" t="s">
        <v>1441</v>
      </c>
      <c r="J817" s="47" t="s">
        <v>1441</v>
      </c>
      <c r="K817" s="47" t="s">
        <v>1441</v>
      </c>
      <c r="L817" s="66" t="s">
        <v>1441</v>
      </c>
      <c r="M817" s="19" t="s">
        <v>1441</v>
      </c>
      <c r="N817" s="19" t="s">
        <v>1441</v>
      </c>
      <c r="O817" s="19" t="s">
        <v>1441</v>
      </c>
      <c r="P817" s="19" t="s">
        <v>1441</v>
      </c>
      <c r="Q817" s="19" t="s">
        <v>1441</v>
      </c>
      <c r="R817" s="19" t="s">
        <v>1441</v>
      </c>
      <c r="S817" s="19" t="s">
        <v>1441</v>
      </c>
      <c r="T817" s="19" t="s">
        <v>1441</v>
      </c>
      <c r="U817" s="19" t="s">
        <v>1441</v>
      </c>
      <c r="V817" s="19" t="s">
        <v>1441</v>
      </c>
      <c r="W817" s="19" t="s">
        <v>1441</v>
      </c>
      <c r="X817" s="19" t="s">
        <v>1441</v>
      </c>
      <c r="Y817" s="19" t="s">
        <v>1441</v>
      </c>
      <c r="Z817" s="19" t="s">
        <v>1441</v>
      </c>
      <c r="AA817" s="19" t="s">
        <v>1441</v>
      </c>
      <c r="AB817" s="67" t="s">
        <v>1441</v>
      </c>
      <c r="AC817" s="67" t="s">
        <v>1441</v>
      </c>
      <c r="AD817" s="67" t="s">
        <v>1441</v>
      </c>
      <c r="AE817" s="19" t="s">
        <v>1441</v>
      </c>
      <c r="AF817" s="19" t="s">
        <v>1441</v>
      </c>
      <c r="AG817" s="19" t="s">
        <v>1441</v>
      </c>
      <c r="AH817" s="19" t="s">
        <v>1441</v>
      </c>
      <c r="AI817" s="19" t="s">
        <v>1441</v>
      </c>
      <c r="AJ817" s="19" t="s">
        <v>1441</v>
      </c>
      <c r="AK817" s="19" t="s">
        <v>1441</v>
      </c>
      <c r="AL817" s="19" t="s">
        <v>1441</v>
      </c>
      <c r="AM817" s="19"/>
      <c r="AN817" s="19"/>
      <c r="AO817" s="19"/>
      <c r="AP817" s="19"/>
      <c r="AQ817" s="19"/>
      <c r="AR817" s="19"/>
      <c r="AS817" s="19"/>
      <c r="AT817" s="19"/>
      <c r="AU817" s="19"/>
      <c r="AV817" s="19"/>
      <c r="AW817" s="19"/>
      <c r="AX817" s="19"/>
    </row>
    <row r="818" spans="2:50">
      <c r="B818" s="47" t="s">
        <v>1441</v>
      </c>
      <c r="D818" s="47" t="s">
        <v>1441</v>
      </c>
      <c r="E818" s="47" t="s">
        <v>1441</v>
      </c>
      <c r="F818" s="167" t="s">
        <v>1441</v>
      </c>
      <c r="G818" s="47" t="s">
        <v>1441</v>
      </c>
      <c r="H818" s="47" t="s">
        <v>1441</v>
      </c>
      <c r="I818" s="47" t="s">
        <v>1441</v>
      </c>
      <c r="J818" s="47" t="s">
        <v>1441</v>
      </c>
      <c r="K818" s="47" t="s">
        <v>1441</v>
      </c>
      <c r="L818" s="66" t="s">
        <v>1441</v>
      </c>
      <c r="M818" s="19" t="s">
        <v>1441</v>
      </c>
      <c r="N818" s="19" t="s">
        <v>1441</v>
      </c>
      <c r="O818" s="19" t="s">
        <v>1441</v>
      </c>
      <c r="P818" s="19" t="s">
        <v>1441</v>
      </c>
      <c r="Q818" s="19" t="s">
        <v>1441</v>
      </c>
      <c r="R818" s="19" t="s">
        <v>1441</v>
      </c>
      <c r="S818" s="19" t="s">
        <v>1441</v>
      </c>
      <c r="T818" s="19" t="s">
        <v>1441</v>
      </c>
      <c r="U818" s="19" t="s">
        <v>1441</v>
      </c>
      <c r="V818" s="19" t="s">
        <v>1441</v>
      </c>
      <c r="W818" s="19" t="s">
        <v>1441</v>
      </c>
      <c r="X818" s="19" t="s">
        <v>1441</v>
      </c>
      <c r="Y818" s="19" t="s">
        <v>1441</v>
      </c>
      <c r="Z818" s="19" t="s">
        <v>1441</v>
      </c>
      <c r="AA818" s="19" t="s">
        <v>1441</v>
      </c>
      <c r="AB818" s="67" t="s">
        <v>1441</v>
      </c>
      <c r="AC818" s="67" t="s">
        <v>1441</v>
      </c>
      <c r="AD818" s="67" t="s">
        <v>1441</v>
      </c>
      <c r="AE818" s="19" t="s">
        <v>1441</v>
      </c>
      <c r="AF818" s="19" t="s">
        <v>1441</v>
      </c>
      <c r="AG818" s="19" t="s">
        <v>1441</v>
      </c>
      <c r="AH818" s="19" t="s">
        <v>1441</v>
      </c>
      <c r="AI818" s="19" t="s">
        <v>1441</v>
      </c>
      <c r="AJ818" s="19" t="s">
        <v>1441</v>
      </c>
      <c r="AK818" s="19" t="s">
        <v>1441</v>
      </c>
      <c r="AL818" s="19" t="s">
        <v>1441</v>
      </c>
      <c r="AM818" s="19"/>
      <c r="AN818" s="19"/>
      <c r="AO818" s="19"/>
      <c r="AP818" s="19"/>
      <c r="AQ818" s="19"/>
      <c r="AR818" s="19"/>
      <c r="AS818" s="19"/>
      <c r="AT818" s="19"/>
      <c r="AU818" s="19"/>
      <c r="AV818" s="19"/>
      <c r="AW818" s="19"/>
      <c r="AX818" s="19"/>
    </row>
    <row r="819" spans="2:50">
      <c r="B819" s="47" t="s">
        <v>1441</v>
      </c>
      <c r="D819" s="47" t="s">
        <v>1441</v>
      </c>
      <c r="E819" s="47" t="s">
        <v>1441</v>
      </c>
      <c r="F819" s="167" t="s">
        <v>1441</v>
      </c>
      <c r="G819" s="47" t="s">
        <v>1441</v>
      </c>
      <c r="H819" s="47" t="s">
        <v>1441</v>
      </c>
      <c r="I819" s="47" t="s">
        <v>1441</v>
      </c>
      <c r="J819" s="47" t="s">
        <v>1441</v>
      </c>
      <c r="K819" s="47" t="s">
        <v>1441</v>
      </c>
      <c r="L819" s="66" t="s">
        <v>1441</v>
      </c>
      <c r="M819" s="19" t="s">
        <v>1441</v>
      </c>
      <c r="N819" s="19" t="s">
        <v>1441</v>
      </c>
      <c r="O819" s="19" t="s">
        <v>1441</v>
      </c>
      <c r="P819" s="19" t="s">
        <v>1441</v>
      </c>
      <c r="Q819" s="19" t="s">
        <v>1441</v>
      </c>
      <c r="R819" s="19" t="s">
        <v>1441</v>
      </c>
      <c r="S819" s="19" t="s">
        <v>1441</v>
      </c>
      <c r="T819" s="19" t="s">
        <v>1441</v>
      </c>
      <c r="U819" s="19" t="s">
        <v>1441</v>
      </c>
      <c r="V819" s="19" t="s">
        <v>1441</v>
      </c>
      <c r="W819" s="19" t="s">
        <v>1441</v>
      </c>
      <c r="X819" s="19" t="s">
        <v>1441</v>
      </c>
      <c r="Y819" s="19" t="s">
        <v>1441</v>
      </c>
      <c r="Z819" s="19" t="s">
        <v>1441</v>
      </c>
      <c r="AA819" s="19" t="s">
        <v>1441</v>
      </c>
      <c r="AB819" s="67" t="s">
        <v>1441</v>
      </c>
      <c r="AC819" s="67" t="s">
        <v>1441</v>
      </c>
      <c r="AD819" s="67" t="s">
        <v>1441</v>
      </c>
      <c r="AE819" s="19" t="s">
        <v>1441</v>
      </c>
      <c r="AF819" s="19" t="s">
        <v>1441</v>
      </c>
      <c r="AG819" s="19" t="s">
        <v>1441</v>
      </c>
      <c r="AH819" s="19" t="s">
        <v>1441</v>
      </c>
      <c r="AI819" s="19" t="s">
        <v>1441</v>
      </c>
      <c r="AJ819" s="19" t="s">
        <v>1441</v>
      </c>
      <c r="AK819" s="19" t="s">
        <v>1441</v>
      </c>
      <c r="AL819" s="19" t="s">
        <v>1441</v>
      </c>
      <c r="AM819" s="19"/>
      <c r="AN819" s="19"/>
      <c r="AO819" s="19"/>
      <c r="AP819" s="19"/>
      <c r="AQ819" s="19"/>
      <c r="AR819" s="19"/>
      <c r="AS819" s="19"/>
      <c r="AT819" s="19"/>
      <c r="AU819" s="19"/>
      <c r="AV819" s="19"/>
      <c r="AW819" s="19"/>
      <c r="AX819" s="19"/>
    </row>
    <row r="820" spans="2:50">
      <c r="B820" s="47" t="s">
        <v>1441</v>
      </c>
      <c r="D820" s="47" t="s">
        <v>1441</v>
      </c>
      <c r="E820" s="47" t="s">
        <v>1441</v>
      </c>
      <c r="F820" s="167" t="s">
        <v>1441</v>
      </c>
      <c r="G820" s="47" t="s">
        <v>1441</v>
      </c>
      <c r="H820" s="47" t="s">
        <v>1441</v>
      </c>
      <c r="I820" s="47" t="s">
        <v>1441</v>
      </c>
      <c r="J820" s="47" t="s">
        <v>1441</v>
      </c>
      <c r="K820" s="47" t="s">
        <v>1441</v>
      </c>
      <c r="L820" s="66" t="s">
        <v>1441</v>
      </c>
      <c r="M820" s="19" t="s">
        <v>1441</v>
      </c>
      <c r="N820" s="19" t="s">
        <v>1441</v>
      </c>
      <c r="O820" s="19" t="s">
        <v>1441</v>
      </c>
      <c r="P820" s="19" t="s">
        <v>1441</v>
      </c>
      <c r="Q820" s="19" t="s">
        <v>1441</v>
      </c>
      <c r="R820" s="19" t="s">
        <v>1441</v>
      </c>
      <c r="S820" s="19" t="s">
        <v>1441</v>
      </c>
      <c r="T820" s="19" t="s">
        <v>1441</v>
      </c>
      <c r="U820" s="19" t="s">
        <v>1441</v>
      </c>
      <c r="V820" s="19" t="s">
        <v>1441</v>
      </c>
      <c r="W820" s="19" t="s">
        <v>1441</v>
      </c>
      <c r="X820" s="19" t="s">
        <v>1441</v>
      </c>
      <c r="Y820" s="19" t="s">
        <v>1441</v>
      </c>
      <c r="Z820" s="19" t="s">
        <v>1441</v>
      </c>
      <c r="AA820" s="19" t="s">
        <v>1441</v>
      </c>
      <c r="AB820" s="67" t="s">
        <v>1441</v>
      </c>
      <c r="AC820" s="67" t="s">
        <v>1441</v>
      </c>
      <c r="AD820" s="67" t="s">
        <v>1441</v>
      </c>
      <c r="AE820" s="19" t="s">
        <v>1441</v>
      </c>
      <c r="AF820" s="19" t="s">
        <v>1441</v>
      </c>
      <c r="AG820" s="19" t="s">
        <v>1441</v>
      </c>
      <c r="AH820" s="19" t="s">
        <v>1441</v>
      </c>
      <c r="AI820" s="19" t="s">
        <v>1441</v>
      </c>
      <c r="AJ820" s="19" t="s">
        <v>1441</v>
      </c>
      <c r="AK820" s="19" t="s">
        <v>1441</v>
      </c>
      <c r="AL820" s="19" t="s">
        <v>1441</v>
      </c>
      <c r="AM820" s="19"/>
      <c r="AN820" s="19"/>
      <c r="AO820" s="19"/>
      <c r="AP820" s="19"/>
      <c r="AQ820" s="19"/>
      <c r="AR820" s="19"/>
      <c r="AS820" s="19"/>
      <c r="AT820" s="19"/>
      <c r="AU820" s="19"/>
      <c r="AV820" s="19"/>
      <c r="AW820" s="19"/>
      <c r="AX820" s="19"/>
    </row>
    <row r="821" spans="2:50">
      <c r="B821" s="47" t="s">
        <v>1441</v>
      </c>
      <c r="D821" s="47" t="s">
        <v>1441</v>
      </c>
      <c r="E821" s="47" t="s">
        <v>1441</v>
      </c>
      <c r="F821" s="167" t="s">
        <v>1441</v>
      </c>
      <c r="G821" s="47" t="s">
        <v>1441</v>
      </c>
      <c r="H821" s="47" t="s">
        <v>1441</v>
      </c>
      <c r="I821" s="47" t="s">
        <v>1441</v>
      </c>
      <c r="J821" s="47" t="s">
        <v>1441</v>
      </c>
      <c r="K821" s="47" t="s">
        <v>1441</v>
      </c>
      <c r="L821" s="66" t="s">
        <v>1441</v>
      </c>
      <c r="M821" s="19" t="s">
        <v>1441</v>
      </c>
      <c r="N821" s="19" t="s">
        <v>1441</v>
      </c>
      <c r="O821" s="19" t="s">
        <v>1441</v>
      </c>
      <c r="P821" s="19" t="s">
        <v>1441</v>
      </c>
      <c r="Q821" s="19" t="s">
        <v>1441</v>
      </c>
      <c r="R821" s="19" t="s">
        <v>1441</v>
      </c>
      <c r="S821" s="19" t="s">
        <v>1441</v>
      </c>
      <c r="T821" s="19" t="s">
        <v>1441</v>
      </c>
      <c r="U821" s="19" t="s">
        <v>1441</v>
      </c>
      <c r="V821" s="19" t="s">
        <v>1441</v>
      </c>
      <c r="W821" s="19" t="s">
        <v>1441</v>
      </c>
      <c r="X821" s="19" t="s">
        <v>1441</v>
      </c>
      <c r="Y821" s="19" t="s">
        <v>1441</v>
      </c>
      <c r="Z821" s="19" t="s">
        <v>1441</v>
      </c>
      <c r="AA821" s="19" t="s">
        <v>1441</v>
      </c>
      <c r="AB821" s="67" t="s">
        <v>1441</v>
      </c>
      <c r="AC821" s="67" t="s">
        <v>1441</v>
      </c>
      <c r="AD821" s="67" t="s">
        <v>1441</v>
      </c>
      <c r="AE821" s="19" t="s">
        <v>1441</v>
      </c>
      <c r="AF821" s="19" t="s">
        <v>1441</v>
      </c>
      <c r="AG821" s="19" t="s">
        <v>1441</v>
      </c>
      <c r="AH821" s="19" t="s">
        <v>1441</v>
      </c>
      <c r="AI821" s="19" t="s">
        <v>1441</v>
      </c>
      <c r="AJ821" s="19" t="s">
        <v>1441</v>
      </c>
      <c r="AK821" s="19" t="s">
        <v>1441</v>
      </c>
      <c r="AL821" s="19" t="s">
        <v>1441</v>
      </c>
      <c r="AM821" s="19"/>
      <c r="AN821" s="19"/>
      <c r="AO821" s="19"/>
      <c r="AP821" s="19"/>
      <c r="AQ821" s="19"/>
      <c r="AR821" s="19"/>
      <c r="AS821" s="19"/>
      <c r="AT821" s="19"/>
      <c r="AU821" s="19"/>
      <c r="AV821" s="19"/>
      <c r="AW821" s="19"/>
      <c r="AX821" s="19"/>
    </row>
    <row r="822" spans="2:50">
      <c r="B822" s="47" t="s">
        <v>1441</v>
      </c>
      <c r="D822" s="47" t="s">
        <v>1441</v>
      </c>
      <c r="E822" s="47" t="s">
        <v>1441</v>
      </c>
      <c r="F822" s="167" t="s">
        <v>1441</v>
      </c>
      <c r="G822" s="47" t="s">
        <v>1441</v>
      </c>
      <c r="H822" s="47" t="s">
        <v>1441</v>
      </c>
      <c r="I822" s="47" t="s">
        <v>1441</v>
      </c>
      <c r="J822" s="47" t="s">
        <v>1441</v>
      </c>
      <c r="K822" s="47" t="s">
        <v>1441</v>
      </c>
      <c r="L822" s="66" t="s">
        <v>1441</v>
      </c>
      <c r="M822" s="19" t="s">
        <v>1441</v>
      </c>
      <c r="N822" s="19" t="s">
        <v>1441</v>
      </c>
      <c r="O822" s="19" t="s">
        <v>1441</v>
      </c>
      <c r="P822" s="19" t="s">
        <v>1441</v>
      </c>
      <c r="Q822" s="19" t="s">
        <v>1441</v>
      </c>
      <c r="R822" s="19" t="s">
        <v>1441</v>
      </c>
      <c r="S822" s="19" t="s">
        <v>1441</v>
      </c>
      <c r="T822" s="19" t="s">
        <v>1441</v>
      </c>
      <c r="U822" s="19" t="s">
        <v>1441</v>
      </c>
      <c r="V822" s="19" t="s">
        <v>1441</v>
      </c>
      <c r="W822" s="19" t="s">
        <v>1441</v>
      </c>
      <c r="X822" s="19" t="s">
        <v>1441</v>
      </c>
      <c r="Y822" s="19" t="s">
        <v>1441</v>
      </c>
      <c r="Z822" s="19" t="s">
        <v>1441</v>
      </c>
      <c r="AA822" s="19" t="s">
        <v>1441</v>
      </c>
      <c r="AB822" s="67" t="s">
        <v>1441</v>
      </c>
      <c r="AC822" s="67" t="s">
        <v>1441</v>
      </c>
      <c r="AD822" s="67" t="s">
        <v>1441</v>
      </c>
      <c r="AE822" s="19" t="s">
        <v>1441</v>
      </c>
      <c r="AF822" s="19" t="s">
        <v>1441</v>
      </c>
      <c r="AG822" s="19" t="s">
        <v>1441</v>
      </c>
      <c r="AH822" s="19" t="s">
        <v>1441</v>
      </c>
      <c r="AI822" s="19" t="s">
        <v>1441</v>
      </c>
      <c r="AJ822" s="19" t="s">
        <v>1441</v>
      </c>
      <c r="AK822" s="19" t="s">
        <v>1441</v>
      </c>
      <c r="AL822" s="19" t="s">
        <v>1441</v>
      </c>
      <c r="AM822" s="19"/>
      <c r="AN822" s="19"/>
      <c r="AO822" s="19"/>
      <c r="AP822" s="19"/>
      <c r="AQ822" s="19"/>
      <c r="AR822" s="19"/>
      <c r="AS822" s="19"/>
      <c r="AT822" s="19"/>
      <c r="AU822" s="19"/>
      <c r="AV822" s="19"/>
      <c r="AW822" s="19"/>
      <c r="AX822" s="19"/>
    </row>
    <row r="823" spans="2:50">
      <c r="B823" s="47" t="s">
        <v>1441</v>
      </c>
      <c r="D823" s="47" t="s">
        <v>1441</v>
      </c>
      <c r="E823" s="47" t="s">
        <v>1441</v>
      </c>
      <c r="F823" s="167" t="s">
        <v>1441</v>
      </c>
      <c r="G823" s="47" t="s">
        <v>1441</v>
      </c>
      <c r="H823" s="47" t="s">
        <v>1441</v>
      </c>
      <c r="I823" s="47" t="s">
        <v>1441</v>
      </c>
      <c r="J823" s="47" t="s">
        <v>1441</v>
      </c>
      <c r="K823" s="47" t="s">
        <v>1441</v>
      </c>
      <c r="L823" s="66" t="s">
        <v>1441</v>
      </c>
      <c r="M823" s="19" t="s">
        <v>1441</v>
      </c>
      <c r="N823" s="19" t="s">
        <v>1441</v>
      </c>
      <c r="O823" s="19" t="s">
        <v>1441</v>
      </c>
      <c r="P823" s="19" t="s">
        <v>1441</v>
      </c>
      <c r="Q823" s="19" t="s">
        <v>1441</v>
      </c>
      <c r="R823" s="19" t="s">
        <v>1441</v>
      </c>
      <c r="S823" s="19" t="s">
        <v>1441</v>
      </c>
      <c r="T823" s="19" t="s">
        <v>1441</v>
      </c>
      <c r="U823" s="19" t="s">
        <v>1441</v>
      </c>
      <c r="V823" s="19" t="s">
        <v>1441</v>
      </c>
      <c r="W823" s="19" t="s">
        <v>1441</v>
      </c>
      <c r="X823" s="19" t="s">
        <v>1441</v>
      </c>
      <c r="Y823" s="19" t="s">
        <v>1441</v>
      </c>
      <c r="Z823" s="19" t="s">
        <v>1441</v>
      </c>
      <c r="AA823" s="19" t="s">
        <v>1441</v>
      </c>
      <c r="AB823" s="67" t="s">
        <v>1441</v>
      </c>
      <c r="AC823" s="67" t="s">
        <v>1441</v>
      </c>
      <c r="AD823" s="67" t="s">
        <v>1441</v>
      </c>
      <c r="AE823" s="19" t="s">
        <v>1441</v>
      </c>
      <c r="AF823" s="19" t="s">
        <v>1441</v>
      </c>
      <c r="AG823" s="19" t="s">
        <v>1441</v>
      </c>
      <c r="AH823" s="19" t="s">
        <v>1441</v>
      </c>
      <c r="AI823" s="19" t="s">
        <v>1441</v>
      </c>
      <c r="AJ823" s="19" t="s">
        <v>1441</v>
      </c>
      <c r="AK823" s="19" t="s">
        <v>1441</v>
      </c>
      <c r="AL823" s="19" t="s">
        <v>1441</v>
      </c>
      <c r="AM823" s="19"/>
      <c r="AN823" s="19"/>
      <c r="AO823" s="19"/>
      <c r="AP823" s="19"/>
      <c r="AQ823" s="19"/>
      <c r="AR823" s="19"/>
      <c r="AS823" s="19"/>
      <c r="AT823" s="19"/>
      <c r="AU823" s="19"/>
      <c r="AV823" s="19"/>
      <c r="AW823" s="19"/>
      <c r="AX823" s="19"/>
    </row>
    <row r="824" spans="2:50">
      <c r="B824" s="47" t="s">
        <v>1441</v>
      </c>
      <c r="D824" s="47" t="s">
        <v>1441</v>
      </c>
      <c r="E824" s="47" t="s">
        <v>1441</v>
      </c>
      <c r="F824" s="167" t="s">
        <v>1441</v>
      </c>
      <c r="G824" s="47" t="s">
        <v>1441</v>
      </c>
      <c r="H824" s="47" t="s">
        <v>1441</v>
      </c>
      <c r="I824" s="47" t="s">
        <v>1441</v>
      </c>
      <c r="J824" s="47" t="s">
        <v>1441</v>
      </c>
      <c r="K824" s="47" t="s">
        <v>1441</v>
      </c>
      <c r="L824" s="66" t="s">
        <v>1441</v>
      </c>
      <c r="M824" s="19" t="s">
        <v>1441</v>
      </c>
      <c r="N824" s="19" t="s">
        <v>1441</v>
      </c>
      <c r="O824" s="19" t="s">
        <v>1441</v>
      </c>
      <c r="P824" s="19" t="s">
        <v>1441</v>
      </c>
      <c r="Q824" s="19" t="s">
        <v>1441</v>
      </c>
      <c r="R824" s="19" t="s">
        <v>1441</v>
      </c>
      <c r="S824" s="19" t="s">
        <v>1441</v>
      </c>
      <c r="T824" s="19" t="s">
        <v>1441</v>
      </c>
      <c r="U824" s="19" t="s">
        <v>1441</v>
      </c>
      <c r="V824" s="19" t="s">
        <v>1441</v>
      </c>
      <c r="W824" s="19" t="s">
        <v>1441</v>
      </c>
      <c r="X824" s="19" t="s">
        <v>1441</v>
      </c>
      <c r="Y824" s="19" t="s">
        <v>1441</v>
      </c>
      <c r="Z824" s="19" t="s">
        <v>1441</v>
      </c>
      <c r="AA824" s="19" t="s">
        <v>1441</v>
      </c>
      <c r="AB824" s="67" t="s">
        <v>1441</v>
      </c>
      <c r="AC824" s="67" t="s">
        <v>1441</v>
      </c>
      <c r="AD824" s="67" t="s">
        <v>1441</v>
      </c>
      <c r="AE824" s="19" t="s">
        <v>1441</v>
      </c>
      <c r="AF824" s="19" t="s">
        <v>1441</v>
      </c>
      <c r="AG824" s="19" t="s">
        <v>1441</v>
      </c>
      <c r="AH824" s="19" t="s">
        <v>1441</v>
      </c>
      <c r="AI824" s="19" t="s">
        <v>1441</v>
      </c>
      <c r="AJ824" s="19" t="s">
        <v>1441</v>
      </c>
      <c r="AK824" s="19" t="s">
        <v>1441</v>
      </c>
      <c r="AL824" s="19" t="s">
        <v>1441</v>
      </c>
      <c r="AM824" s="19"/>
      <c r="AN824" s="19"/>
      <c r="AO824" s="19"/>
      <c r="AP824" s="19"/>
      <c r="AQ824" s="19"/>
      <c r="AR824" s="19"/>
      <c r="AS824" s="19"/>
      <c r="AT824" s="19"/>
      <c r="AU824" s="19"/>
      <c r="AV824" s="19"/>
      <c r="AW824" s="19"/>
      <c r="AX824" s="19"/>
    </row>
    <row r="825" spans="2:50">
      <c r="B825" s="47" t="s">
        <v>1441</v>
      </c>
      <c r="D825" s="47" t="s">
        <v>1441</v>
      </c>
      <c r="E825" s="47" t="s">
        <v>1441</v>
      </c>
      <c r="F825" s="167" t="s">
        <v>1441</v>
      </c>
      <c r="G825" s="47" t="s">
        <v>1441</v>
      </c>
      <c r="H825" s="47" t="s">
        <v>1441</v>
      </c>
      <c r="I825" s="47" t="s">
        <v>1441</v>
      </c>
      <c r="J825" s="47" t="s">
        <v>1441</v>
      </c>
      <c r="K825" s="47" t="s">
        <v>1441</v>
      </c>
      <c r="L825" s="66" t="s">
        <v>1441</v>
      </c>
      <c r="M825" s="19" t="s">
        <v>1441</v>
      </c>
      <c r="N825" s="19" t="s">
        <v>1441</v>
      </c>
      <c r="O825" s="19" t="s">
        <v>1441</v>
      </c>
      <c r="P825" s="19" t="s">
        <v>1441</v>
      </c>
      <c r="Q825" s="19" t="s">
        <v>1441</v>
      </c>
      <c r="R825" s="19" t="s">
        <v>1441</v>
      </c>
      <c r="S825" s="19" t="s">
        <v>1441</v>
      </c>
      <c r="T825" s="19" t="s">
        <v>1441</v>
      </c>
      <c r="U825" s="19" t="s">
        <v>1441</v>
      </c>
      <c r="V825" s="19" t="s">
        <v>1441</v>
      </c>
      <c r="W825" s="19" t="s">
        <v>1441</v>
      </c>
      <c r="X825" s="19" t="s">
        <v>1441</v>
      </c>
      <c r="Y825" s="19" t="s">
        <v>1441</v>
      </c>
      <c r="Z825" s="19" t="s">
        <v>1441</v>
      </c>
      <c r="AA825" s="19" t="s">
        <v>1441</v>
      </c>
      <c r="AB825" s="67" t="s">
        <v>1441</v>
      </c>
      <c r="AC825" s="67" t="s">
        <v>1441</v>
      </c>
      <c r="AD825" s="67" t="s">
        <v>1441</v>
      </c>
      <c r="AE825" s="19" t="s">
        <v>1441</v>
      </c>
      <c r="AF825" s="19" t="s">
        <v>1441</v>
      </c>
      <c r="AG825" s="19" t="s">
        <v>1441</v>
      </c>
      <c r="AH825" s="19" t="s">
        <v>1441</v>
      </c>
      <c r="AI825" s="19" t="s">
        <v>1441</v>
      </c>
      <c r="AJ825" s="19" t="s">
        <v>1441</v>
      </c>
      <c r="AK825" s="19" t="s">
        <v>1441</v>
      </c>
      <c r="AL825" s="19" t="s">
        <v>1441</v>
      </c>
      <c r="AM825" s="19"/>
      <c r="AN825" s="19"/>
      <c r="AO825" s="19"/>
      <c r="AP825" s="19"/>
      <c r="AQ825" s="19"/>
      <c r="AR825" s="19"/>
      <c r="AS825" s="19"/>
      <c r="AT825" s="19"/>
      <c r="AU825" s="19"/>
      <c r="AV825" s="19"/>
      <c r="AW825" s="19"/>
      <c r="AX825" s="19"/>
    </row>
    <row r="826" spans="2:50">
      <c r="B826" s="47" t="s">
        <v>1441</v>
      </c>
      <c r="D826" s="47" t="s">
        <v>1441</v>
      </c>
      <c r="E826" s="47" t="s">
        <v>1441</v>
      </c>
      <c r="F826" s="167" t="s">
        <v>1441</v>
      </c>
      <c r="G826" s="47" t="s">
        <v>1441</v>
      </c>
      <c r="H826" s="47" t="s">
        <v>1441</v>
      </c>
      <c r="I826" s="47" t="s">
        <v>1441</v>
      </c>
      <c r="J826" s="47" t="s">
        <v>1441</v>
      </c>
      <c r="K826" s="47" t="s">
        <v>1441</v>
      </c>
      <c r="L826" s="66" t="s">
        <v>1441</v>
      </c>
      <c r="M826" s="19" t="s">
        <v>1441</v>
      </c>
      <c r="N826" s="19" t="s">
        <v>1441</v>
      </c>
      <c r="O826" s="19" t="s">
        <v>1441</v>
      </c>
      <c r="P826" s="19" t="s">
        <v>1441</v>
      </c>
      <c r="Q826" s="19" t="s">
        <v>1441</v>
      </c>
      <c r="R826" s="19" t="s">
        <v>1441</v>
      </c>
      <c r="S826" s="19" t="s">
        <v>1441</v>
      </c>
      <c r="T826" s="19" t="s">
        <v>1441</v>
      </c>
      <c r="U826" s="19" t="s">
        <v>1441</v>
      </c>
      <c r="V826" s="19" t="s">
        <v>1441</v>
      </c>
      <c r="W826" s="19" t="s">
        <v>1441</v>
      </c>
      <c r="X826" s="19" t="s">
        <v>1441</v>
      </c>
      <c r="Y826" s="19" t="s">
        <v>1441</v>
      </c>
      <c r="Z826" s="19" t="s">
        <v>1441</v>
      </c>
      <c r="AA826" s="19" t="s">
        <v>1441</v>
      </c>
      <c r="AB826" s="67" t="s">
        <v>1441</v>
      </c>
      <c r="AC826" s="67" t="s">
        <v>1441</v>
      </c>
      <c r="AD826" s="67" t="s">
        <v>1441</v>
      </c>
      <c r="AE826" s="19" t="s">
        <v>1441</v>
      </c>
      <c r="AF826" s="19" t="s">
        <v>1441</v>
      </c>
      <c r="AG826" s="19" t="s">
        <v>1441</v>
      </c>
      <c r="AH826" s="19" t="s">
        <v>1441</v>
      </c>
      <c r="AI826" s="19" t="s">
        <v>1441</v>
      </c>
      <c r="AJ826" s="19" t="s">
        <v>1441</v>
      </c>
      <c r="AK826" s="19" t="s">
        <v>1441</v>
      </c>
      <c r="AL826" s="19" t="s">
        <v>1441</v>
      </c>
      <c r="AM826" s="19"/>
      <c r="AN826" s="19"/>
      <c r="AO826" s="19"/>
      <c r="AP826" s="19"/>
      <c r="AQ826" s="19"/>
      <c r="AR826" s="19"/>
      <c r="AS826" s="19"/>
      <c r="AT826" s="19"/>
      <c r="AU826" s="19"/>
      <c r="AV826" s="19"/>
      <c r="AW826" s="19"/>
      <c r="AX826" s="19"/>
    </row>
    <row r="827" spans="2:50">
      <c r="B827" s="47" t="s">
        <v>1441</v>
      </c>
      <c r="D827" s="47" t="s">
        <v>1441</v>
      </c>
      <c r="E827" s="47" t="s">
        <v>1441</v>
      </c>
      <c r="F827" s="167" t="s">
        <v>1441</v>
      </c>
      <c r="G827" s="47" t="s">
        <v>1441</v>
      </c>
      <c r="H827" s="47" t="s">
        <v>1441</v>
      </c>
      <c r="I827" s="47" t="s">
        <v>1441</v>
      </c>
      <c r="J827" s="47" t="s">
        <v>1441</v>
      </c>
      <c r="K827" s="47" t="s">
        <v>1441</v>
      </c>
      <c r="L827" s="66" t="s">
        <v>1441</v>
      </c>
      <c r="M827" s="19" t="s">
        <v>1441</v>
      </c>
      <c r="N827" s="19" t="s">
        <v>1441</v>
      </c>
      <c r="O827" s="19" t="s">
        <v>1441</v>
      </c>
      <c r="P827" s="19" t="s">
        <v>1441</v>
      </c>
      <c r="Q827" s="19" t="s">
        <v>1441</v>
      </c>
      <c r="R827" s="19" t="s">
        <v>1441</v>
      </c>
      <c r="S827" s="19" t="s">
        <v>1441</v>
      </c>
      <c r="T827" s="19" t="s">
        <v>1441</v>
      </c>
      <c r="U827" s="19" t="s">
        <v>1441</v>
      </c>
      <c r="V827" s="19" t="s">
        <v>1441</v>
      </c>
      <c r="W827" s="19" t="s">
        <v>1441</v>
      </c>
      <c r="X827" s="19" t="s">
        <v>1441</v>
      </c>
      <c r="Y827" s="19" t="s">
        <v>1441</v>
      </c>
      <c r="Z827" s="19" t="s">
        <v>1441</v>
      </c>
      <c r="AA827" s="19" t="s">
        <v>1441</v>
      </c>
      <c r="AB827" s="67" t="s">
        <v>1441</v>
      </c>
      <c r="AC827" s="67" t="s">
        <v>1441</v>
      </c>
      <c r="AD827" s="67" t="s">
        <v>1441</v>
      </c>
      <c r="AE827" s="19" t="s">
        <v>1441</v>
      </c>
      <c r="AF827" s="19" t="s">
        <v>1441</v>
      </c>
      <c r="AG827" s="19" t="s">
        <v>1441</v>
      </c>
      <c r="AH827" s="19" t="s">
        <v>1441</v>
      </c>
      <c r="AI827" s="19" t="s">
        <v>1441</v>
      </c>
      <c r="AJ827" s="19" t="s">
        <v>1441</v>
      </c>
      <c r="AK827" s="19" t="s">
        <v>1441</v>
      </c>
      <c r="AL827" s="19" t="s">
        <v>1441</v>
      </c>
      <c r="AM827" s="19"/>
      <c r="AN827" s="19"/>
      <c r="AO827" s="19"/>
      <c r="AP827" s="19"/>
      <c r="AQ827" s="19"/>
      <c r="AR827" s="19"/>
      <c r="AS827" s="19"/>
      <c r="AT827" s="19"/>
      <c r="AU827" s="19"/>
      <c r="AV827" s="19"/>
      <c r="AW827" s="19"/>
      <c r="AX827" s="19"/>
    </row>
    <row r="828" spans="2:50">
      <c r="B828" s="47" t="s">
        <v>1441</v>
      </c>
      <c r="D828" s="47" t="s">
        <v>1441</v>
      </c>
      <c r="E828" s="47" t="s">
        <v>1441</v>
      </c>
      <c r="F828" s="167" t="s">
        <v>1441</v>
      </c>
      <c r="G828" s="47" t="s">
        <v>1441</v>
      </c>
      <c r="H828" s="47" t="s">
        <v>1441</v>
      </c>
      <c r="I828" s="47" t="s">
        <v>1441</v>
      </c>
      <c r="J828" s="47" t="s">
        <v>1441</v>
      </c>
      <c r="K828" s="47" t="s">
        <v>1441</v>
      </c>
      <c r="L828" s="66" t="s">
        <v>1441</v>
      </c>
      <c r="M828" s="19" t="s">
        <v>1441</v>
      </c>
      <c r="N828" s="19" t="s">
        <v>1441</v>
      </c>
      <c r="O828" s="19" t="s">
        <v>1441</v>
      </c>
      <c r="P828" s="19" t="s">
        <v>1441</v>
      </c>
      <c r="Q828" s="19" t="s">
        <v>1441</v>
      </c>
      <c r="R828" s="19" t="s">
        <v>1441</v>
      </c>
      <c r="S828" s="19" t="s">
        <v>1441</v>
      </c>
      <c r="T828" s="19" t="s">
        <v>1441</v>
      </c>
      <c r="U828" s="19" t="s">
        <v>1441</v>
      </c>
      <c r="V828" s="19" t="s">
        <v>1441</v>
      </c>
      <c r="W828" s="19" t="s">
        <v>1441</v>
      </c>
      <c r="X828" s="19" t="s">
        <v>1441</v>
      </c>
      <c r="Y828" s="19" t="s">
        <v>1441</v>
      </c>
      <c r="Z828" s="19" t="s">
        <v>1441</v>
      </c>
      <c r="AA828" s="19" t="s">
        <v>1441</v>
      </c>
      <c r="AB828" s="67" t="s">
        <v>1441</v>
      </c>
      <c r="AC828" s="67" t="s">
        <v>1441</v>
      </c>
      <c r="AD828" s="67" t="s">
        <v>1441</v>
      </c>
      <c r="AE828" s="19" t="s">
        <v>1441</v>
      </c>
      <c r="AF828" s="19" t="s">
        <v>1441</v>
      </c>
      <c r="AG828" s="19" t="s">
        <v>1441</v>
      </c>
      <c r="AH828" s="19" t="s">
        <v>1441</v>
      </c>
      <c r="AI828" s="19" t="s">
        <v>1441</v>
      </c>
      <c r="AJ828" s="19" t="s">
        <v>1441</v>
      </c>
      <c r="AK828" s="19" t="s">
        <v>1441</v>
      </c>
      <c r="AL828" s="19" t="s">
        <v>1441</v>
      </c>
      <c r="AM828" s="19"/>
      <c r="AN828" s="19"/>
      <c r="AO828" s="19"/>
      <c r="AP828" s="19"/>
      <c r="AQ828" s="19"/>
      <c r="AR828" s="19"/>
      <c r="AS828" s="19"/>
      <c r="AT828" s="19"/>
      <c r="AU828" s="19"/>
      <c r="AV828" s="19"/>
      <c r="AW828" s="19"/>
      <c r="AX828" s="19"/>
    </row>
    <row r="829" spans="2:50">
      <c r="B829" s="47" t="s">
        <v>1441</v>
      </c>
      <c r="D829" s="47" t="s">
        <v>1441</v>
      </c>
      <c r="E829" s="47" t="s">
        <v>1441</v>
      </c>
      <c r="F829" s="167" t="s">
        <v>1441</v>
      </c>
      <c r="G829" s="47" t="s">
        <v>1441</v>
      </c>
      <c r="H829" s="47" t="s">
        <v>1441</v>
      </c>
      <c r="I829" s="47" t="s">
        <v>1441</v>
      </c>
      <c r="J829" s="47" t="s">
        <v>1441</v>
      </c>
      <c r="K829" s="47" t="s">
        <v>1441</v>
      </c>
      <c r="L829" s="66" t="s">
        <v>1441</v>
      </c>
      <c r="M829" s="19" t="s">
        <v>1441</v>
      </c>
      <c r="N829" s="19" t="s">
        <v>1441</v>
      </c>
      <c r="O829" s="19" t="s">
        <v>1441</v>
      </c>
      <c r="P829" s="19" t="s">
        <v>1441</v>
      </c>
      <c r="Q829" s="19" t="s">
        <v>1441</v>
      </c>
      <c r="R829" s="19" t="s">
        <v>1441</v>
      </c>
      <c r="S829" s="19" t="s">
        <v>1441</v>
      </c>
      <c r="T829" s="19" t="s">
        <v>1441</v>
      </c>
      <c r="U829" s="19" t="s">
        <v>1441</v>
      </c>
      <c r="V829" s="19" t="s">
        <v>1441</v>
      </c>
      <c r="W829" s="19" t="s">
        <v>1441</v>
      </c>
      <c r="X829" s="19" t="s">
        <v>1441</v>
      </c>
      <c r="Y829" s="19" t="s">
        <v>1441</v>
      </c>
      <c r="Z829" s="19" t="s">
        <v>1441</v>
      </c>
      <c r="AA829" s="19" t="s">
        <v>1441</v>
      </c>
      <c r="AB829" s="67" t="s">
        <v>1441</v>
      </c>
      <c r="AC829" s="67" t="s">
        <v>1441</v>
      </c>
      <c r="AD829" s="67" t="s">
        <v>1441</v>
      </c>
      <c r="AE829" s="19" t="s">
        <v>1441</v>
      </c>
      <c r="AF829" s="19" t="s">
        <v>1441</v>
      </c>
      <c r="AG829" s="19" t="s">
        <v>1441</v>
      </c>
      <c r="AH829" s="19" t="s">
        <v>1441</v>
      </c>
      <c r="AI829" s="19" t="s">
        <v>1441</v>
      </c>
      <c r="AJ829" s="19" t="s">
        <v>1441</v>
      </c>
      <c r="AK829" s="19" t="s">
        <v>1441</v>
      </c>
      <c r="AL829" s="19" t="s">
        <v>1441</v>
      </c>
      <c r="AM829" s="19"/>
      <c r="AN829" s="19"/>
      <c r="AO829" s="19"/>
      <c r="AP829" s="19"/>
      <c r="AQ829" s="19"/>
      <c r="AR829" s="19"/>
      <c r="AS829" s="19"/>
      <c r="AT829" s="19"/>
      <c r="AU829" s="19"/>
      <c r="AV829" s="19"/>
      <c r="AW829" s="19"/>
      <c r="AX829" s="19"/>
    </row>
    <row r="830" spans="2:50">
      <c r="B830" s="47" t="s">
        <v>1441</v>
      </c>
      <c r="D830" s="47" t="s">
        <v>1441</v>
      </c>
      <c r="E830" s="47" t="s">
        <v>1441</v>
      </c>
      <c r="F830" s="167" t="s">
        <v>1441</v>
      </c>
      <c r="G830" s="47" t="s">
        <v>1441</v>
      </c>
      <c r="H830" s="47" t="s">
        <v>1441</v>
      </c>
      <c r="I830" s="47" t="s">
        <v>1441</v>
      </c>
      <c r="J830" s="47" t="s">
        <v>1441</v>
      </c>
      <c r="K830" s="47" t="s">
        <v>1441</v>
      </c>
      <c r="L830" s="66" t="s">
        <v>1441</v>
      </c>
      <c r="M830" s="19" t="s">
        <v>1441</v>
      </c>
      <c r="N830" s="19" t="s">
        <v>1441</v>
      </c>
      <c r="O830" s="19" t="s">
        <v>1441</v>
      </c>
      <c r="P830" s="19" t="s">
        <v>1441</v>
      </c>
      <c r="Q830" s="19" t="s">
        <v>1441</v>
      </c>
      <c r="R830" s="19" t="s">
        <v>1441</v>
      </c>
      <c r="S830" s="19" t="s">
        <v>1441</v>
      </c>
      <c r="T830" s="19" t="s">
        <v>1441</v>
      </c>
      <c r="U830" s="19" t="s">
        <v>1441</v>
      </c>
      <c r="V830" s="19" t="s">
        <v>1441</v>
      </c>
      <c r="W830" s="19" t="s">
        <v>1441</v>
      </c>
      <c r="X830" s="19" t="s">
        <v>1441</v>
      </c>
      <c r="Y830" s="19" t="s">
        <v>1441</v>
      </c>
      <c r="Z830" s="19" t="s">
        <v>1441</v>
      </c>
      <c r="AA830" s="19" t="s">
        <v>1441</v>
      </c>
      <c r="AB830" s="67" t="s">
        <v>1441</v>
      </c>
      <c r="AC830" s="67" t="s">
        <v>1441</v>
      </c>
      <c r="AD830" s="67" t="s">
        <v>1441</v>
      </c>
      <c r="AE830" s="19" t="s">
        <v>1441</v>
      </c>
      <c r="AF830" s="19" t="s">
        <v>1441</v>
      </c>
      <c r="AG830" s="19" t="s">
        <v>1441</v>
      </c>
      <c r="AH830" s="19" t="s">
        <v>1441</v>
      </c>
      <c r="AI830" s="19" t="s">
        <v>1441</v>
      </c>
      <c r="AJ830" s="19" t="s">
        <v>1441</v>
      </c>
      <c r="AK830" s="19" t="s">
        <v>1441</v>
      </c>
      <c r="AL830" s="19" t="s">
        <v>1441</v>
      </c>
      <c r="AM830" s="19"/>
      <c r="AN830" s="19"/>
      <c r="AO830" s="19"/>
      <c r="AP830" s="19"/>
      <c r="AQ830" s="19"/>
      <c r="AR830" s="19"/>
      <c r="AS830" s="19"/>
      <c r="AT830" s="19"/>
      <c r="AU830" s="19"/>
      <c r="AV830" s="19"/>
      <c r="AW830" s="19"/>
      <c r="AX830" s="19"/>
    </row>
    <row r="831" spans="2:50">
      <c r="B831" s="47" t="s">
        <v>1441</v>
      </c>
      <c r="D831" s="47" t="s">
        <v>1441</v>
      </c>
      <c r="E831" s="47" t="s">
        <v>1441</v>
      </c>
      <c r="F831" s="167" t="s">
        <v>1441</v>
      </c>
      <c r="G831" s="47" t="s">
        <v>1441</v>
      </c>
      <c r="H831" s="47" t="s">
        <v>1441</v>
      </c>
      <c r="I831" s="47" t="s">
        <v>1441</v>
      </c>
      <c r="J831" s="47" t="s">
        <v>1441</v>
      </c>
      <c r="K831" s="47" t="s">
        <v>1441</v>
      </c>
      <c r="L831" s="66" t="s">
        <v>1441</v>
      </c>
      <c r="M831" s="19" t="s">
        <v>1441</v>
      </c>
      <c r="N831" s="19" t="s">
        <v>1441</v>
      </c>
      <c r="O831" s="19" t="s">
        <v>1441</v>
      </c>
      <c r="P831" s="19" t="s">
        <v>1441</v>
      </c>
      <c r="Q831" s="19" t="s">
        <v>1441</v>
      </c>
      <c r="R831" s="19" t="s">
        <v>1441</v>
      </c>
      <c r="S831" s="19" t="s">
        <v>1441</v>
      </c>
      <c r="T831" s="19" t="s">
        <v>1441</v>
      </c>
      <c r="U831" s="19" t="s">
        <v>1441</v>
      </c>
      <c r="V831" s="19" t="s">
        <v>1441</v>
      </c>
      <c r="W831" s="19" t="s">
        <v>1441</v>
      </c>
      <c r="X831" s="19" t="s">
        <v>1441</v>
      </c>
      <c r="Y831" s="19" t="s">
        <v>1441</v>
      </c>
      <c r="Z831" s="19" t="s">
        <v>1441</v>
      </c>
      <c r="AA831" s="19" t="s">
        <v>1441</v>
      </c>
      <c r="AB831" s="67" t="s">
        <v>1441</v>
      </c>
      <c r="AC831" s="67" t="s">
        <v>1441</v>
      </c>
      <c r="AD831" s="67" t="s">
        <v>1441</v>
      </c>
      <c r="AE831" s="19" t="s">
        <v>1441</v>
      </c>
      <c r="AF831" s="19" t="s">
        <v>1441</v>
      </c>
      <c r="AG831" s="19" t="s">
        <v>1441</v>
      </c>
      <c r="AH831" s="19" t="s">
        <v>1441</v>
      </c>
      <c r="AI831" s="19" t="s">
        <v>1441</v>
      </c>
      <c r="AJ831" s="19" t="s">
        <v>1441</v>
      </c>
      <c r="AK831" s="19" t="s">
        <v>1441</v>
      </c>
      <c r="AL831" s="19" t="s">
        <v>1441</v>
      </c>
      <c r="AM831" s="19"/>
      <c r="AN831" s="19"/>
      <c r="AO831" s="19"/>
      <c r="AP831" s="19"/>
      <c r="AQ831" s="19"/>
      <c r="AR831" s="19"/>
      <c r="AS831" s="19"/>
      <c r="AT831" s="19"/>
      <c r="AU831" s="19"/>
      <c r="AV831" s="19"/>
      <c r="AW831" s="19"/>
      <c r="AX831" s="19"/>
    </row>
    <row r="832" spans="2:50">
      <c r="B832" s="47" t="s">
        <v>1441</v>
      </c>
      <c r="D832" s="47" t="s">
        <v>1441</v>
      </c>
      <c r="E832" s="47" t="s">
        <v>1441</v>
      </c>
      <c r="F832" s="167" t="s">
        <v>1441</v>
      </c>
      <c r="G832" s="47" t="s">
        <v>1441</v>
      </c>
      <c r="H832" s="47" t="s">
        <v>1441</v>
      </c>
      <c r="I832" s="47" t="s">
        <v>1441</v>
      </c>
      <c r="J832" s="47" t="s">
        <v>1441</v>
      </c>
      <c r="K832" s="47" t="s">
        <v>1441</v>
      </c>
      <c r="L832" s="66" t="s">
        <v>1441</v>
      </c>
      <c r="M832" s="19" t="s">
        <v>1441</v>
      </c>
      <c r="N832" s="19" t="s">
        <v>1441</v>
      </c>
      <c r="O832" s="19" t="s">
        <v>1441</v>
      </c>
      <c r="P832" s="19" t="s">
        <v>1441</v>
      </c>
      <c r="Q832" s="19" t="s">
        <v>1441</v>
      </c>
      <c r="R832" s="19" t="s">
        <v>1441</v>
      </c>
      <c r="S832" s="19" t="s">
        <v>1441</v>
      </c>
      <c r="T832" s="19" t="s">
        <v>1441</v>
      </c>
      <c r="U832" s="19" t="s">
        <v>1441</v>
      </c>
      <c r="V832" s="19" t="s">
        <v>1441</v>
      </c>
      <c r="W832" s="19" t="s">
        <v>1441</v>
      </c>
      <c r="X832" s="19" t="s">
        <v>1441</v>
      </c>
      <c r="Y832" s="19" t="s">
        <v>1441</v>
      </c>
      <c r="Z832" s="19" t="s">
        <v>1441</v>
      </c>
      <c r="AA832" s="19" t="s">
        <v>1441</v>
      </c>
      <c r="AB832" s="67" t="s">
        <v>1441</v>
      </c>
      <c r="AC832" s="67" t="s">
        <v>1441</v>
      </c>
      <c r="AD832" s="67" t="s">
        <v>1441</v>
      </c>
      <c r="AE832" s="19" t="s">
        <v>1441</v>
      </c>
      <c r="AF832" s="19" t="s">
        <v>1441</v>
      </c>
      <c r="AG832" s="19" t="s">
        <v>1441</v>
      </c>
      <c r="AH832" s="19" t="s">
        <v>1441</v>
      </c>
      <c r="AI832" s="19" t="s">
        <v>1441</v>
      </c>
      <c r="AJ832" s="19" t="s">
        <v>1441</v>
      </c>
      <c r="AK832" s="19" t="s">
        <v>1441</v>
      </c>
      <c r="AL832" s="19" t="s">
        <v>1441</v>
      </c>
      <c r="AM832" s="19"/>
      <c r="AN832" s="19"/>
      <c r="AO832" s="19"/>
      <c r="AP832" s="19"/>
      <c r="AQ832" s="19"/>
      <c r="AR832" s="19"/>
      <c r="AS832" s="19"/>
      <c r="AT832" s="19"/>
      <c r="AU832" s="19"/>
      <c r="AV832" s="19"/>
      <c r="AW832" s="19"/>
      <c r="AX832" s="19"/>
    </row>
    <row r="833" spans="2:50">
      <c r="B833" s="47" t="s">
        <v>1441</v>
      </c>
      <c r="D833" s="47" t="s">
        <v>1441</v>
      </c>
      <c r="E833" s="47" t="s">
        <v>1441</v>
      </c>
      <c r="F833" s="167" t="s">
        <v>1441</v>
      </c>
      <c r="G833" s="47" t="s">
        <v>1441</v>
      </c>
      <c r="H833" s="47" t="s">
        <v>1441</v>
      </c>
      <c r="I833" s="47" t="s">
        <v>1441</v>
      </c>
      <c r="J833" s="47" t="s">
        <v>1441</v>
      </c>
      <c r="K833" s="47" t="s">
        <v>1441</v>
      </c>
      <c r="L833" s="66" t="s">
        <v>1441</v>
      </c>
      <c r="M833" s="19" t="s">
        <v>1441</v>
      </c>
      <c r="N833" s="19" t="s">
        <v>1441</v>
      </c>
      <c r="O833" s="19" t="s">
        <v>1441</v>
      </c>
      <c r="P833" s="19" t="s">
        <v>1441</v>
      </c>
      <c r="Q833" s="19" t="s">
        <v>1441</v>
      </c>
      <c r="R833" s="19" t="s">
        <v>1441</v>
      </c>
      <c r="S833" s="19" t="s">
        <v>1441</v>
      </c>
      <c r="T833" s="19" t="s">
        <v>1441</v>
      </c>
      <c r="U833" s="19" t="s">
        <v>1441</v>
      </c>
      <c r="V833" s="19" t="s">
        <v>1441</v>
      </c>
      <c r="W833" s="19" t="s">
        <v>1441</v>
      </c>
      <c r="X833" s="19" t="s">
        <v>1441</v>
      </c>
      <c r="Y833" s="19" t="s">
        <v>1441</v>
      </c>
      <c r="Z833" s="19" t="s">
        <v>1441</v>
      </c>
      <c r="AA833" s="19" t="s">
        <v>1441</v>
      </c>
      <c r="AB833" s="67" t="s">
        <v>1441</v>
      </c>
      <c r="AC833" s="67" t="s">
        <v>1441</v>
      </c>
      <c r="AD833" s="67" t="s">
        <v>1441</v>
      </c>
      <c r="AE833" s="19" t="s">
        <v>1441</v>
      </c>
      <c r="AF833" s="19" t="s">
        <v>1441</v>
      </c>
      <c r="AG833" s="19" t="s">
        <v>1441</v>
      </c>
      <c r="AH833" s="19" t="s">
        <v>1441</v>
      </c>
      <c r="AI833" s="19" t="s">
        <v>1441</v>
      </c>
      <c r="AJ833" s="19" t="s">
        <v>1441</v>
      </c>
      <c r="AK833" s="19" t="s">
        <v>1441</v>
      </c>
      <c r="AL833" s="19" t="s">
        <v>1441</v>
      </c>
      <c r="AM833" s="19"/>
      <c r="AN833" s="19"/>
      <c r="AO833" s="19"/>
      <c r="AP833" s="19"/>
      <c r="AQ833" s="19"/>
      <c r="AR833" s="19"/>
      <c r="AS833" s="19"/>
      <c r="AT833" s="19"/>
      <c r="AU833" s="19"/>
      <c r="AV833" s="19"/>
      <c r="AW833" s="19"/>
      <c r="AX833" s="19"/>
    </row>
    <row r="834" spans="2:50">
      <c r="B834" s="47" t="s">
        <v>1441</v>
      </c>
      <c r="D834" s="47" t="s">
        <v>1441</v>
      </c>
      <c r="E834" s="47" t="s">
        <v>1441</v>
      </c>
      <c r="F834" s="167" t="s">
        <v>1441</v>
      </c>
      <c r="G834" s="47" t="s">
        <v>1441</v>
      </c>
      <c r="H834" s="47" t="s">
        <v>1441</v>
      </c>
      <c r="I834" s="47" t="s">
        <v>1441</v>
      </c>
      <c r="J834" s="47" t="s">
        <v>1441</v>
      </c>
      <c r="K834" s="47" t="s">
        <v>1441</v>
      </c>
      <c r="L834" s="66" t="s">
        <v>1441</v>
      </c>
      <c r="M834" s="19" t="s">
        <v>1441</v>
      </c>
      <c r="N834" s="19" t="s">
        <v>1441</v>
      </c>
      <c r="O834" s="19" t="s">
        <v>1441</v>
      </c>
      <c r="P834" s="19" t="s">
        <v>1441</v>
      </c>
      <c r="Q834" s="19" t="s">
        <v>1441</v>
      </c>
      <c r="R834" s="19" t="s">
        <v>1441</v>
      </c>
      <c r="S834" s="19" t="s">
        <v>1441</v>
      </c>
      <c r="T834" s="19" t="s">
        <v>1441</v>
      </c>
      <c r="U834" s="19" t="s">
        <v>1441</v>
      </c>
      <c r="V834" s="19" t="s">
        <v>1441</v>
      </c>
      <c r="W834" s="19" t="s">
        <v>1441</v>
      </c>
      <c r="X834" s="19" t="s">
        <v>1441</v>
      </c>
      <c r="Y834" s="19" t="s">
        <v>1441</v>
      </c>
      <c r="Z834" s="19" t="s">
        <v>1441</v>
      </c>
      <c r="AA834" s="19" t="s">
        <v>1441</v>
      </c>
      <c r="AB834" s="67" t="s">
        <v>1441</v>
      </c>
      <c r="AC834" s="67" t="s">
        <v>1441</v>
      </c>
      <c r="AD834" s="67" t="s">
        <v>1441</v>
      </c>
      <c r="AE834" s="19" t="s">
        <v>1441</v>
      </c>
      <c r="AF834" s="19" t="s">
        <v>1441</v>
      </c>
      <c r="AG834" s="19" t="s">
        <v>1441</v>
      </c>
      <c r="AH834" s="19" t="s">
        <v>1441</v>
      </c>
      <c r="AI834" s="19" t="s">
        <v>1441</v>
      </c>
      <c r="AJ834" s="19" t="s">
        <v>1441</v>
      </c>
      <c r="AK834" s="19" t="s">
        <v>1441</v>
      </c>
      <c r="AL834" s="19" t="s">
        <v>1441</v>
      </c>
      <c r="AM834" s="19"/>
      <c r="AN834" s="19"/>
      <c r="AO834" s="19"/>
      <c r="AP834" s="19"/>
      <c r="AQ834" s="19"/>
      <c r="AR834" s="19"/>
      <c r="AS834" s="19"/>
      <c r="AT834" s="19"/>
      <c r="AU834" s="19"/>
      <c r="AV834" s="19"/>
      <c r="AW834" s="19"/>
      <c r="AX834" s="19"/>
    </row>
    <row r="835" spans="2:50">
      <c r="B835" s="47" t="s">
        <v>1441</v>
      </c>
      <c r="D835" s="47" t="s">
        <v>1441</v>
      </c>
      <c r="E835" s="47" t="s">
        <v>1441</v>
      </c>
      <c r="F835" s="167" t="s">
        <v>1441</v>
      </c>
      <c r="G835" s="47" t="s">
        <v>1441</v>
      </c>
      <c r="H835" s="47" t="s">
        <v>1441</v>
      </c>
      <c r="I835" s="47" t="s">
        <v>1441</v>
      </c>
      <c r="J835" s="47" t="s">
        <v>1441</v>
      </c>
      <c r="K835" s="47" t="s">
        <v>1441</v>
      </c>
      <c r="L835" s="66" t="s">
        <v>1441</v>
      </c>
      <c r="M835" s="19" t="s">
        <v>1441</v>
      </c>
      <c r="N835" s="19" t="s">
        <v>1441</v>
      </c>
      <c r="O835" s="19" t="s">
        <v>1441</v>
      </c>
      <c r="P835" s="19" t="s">
        <v>1441</v>
      </c>
      <c r="Q835" s="19" t="s">
        <v>1441</v>
      </c>
      <c r="R835" s="19" t="s">
        <v>1441</v>
      </c>
      <c r="S835" s="19" t="s">
        <v>1441</v>
      </c>
      <c r="T835" s="19" t="s">
        <v>1441</v>
      </c>
      <c r="U835" s="19" t="s">
        <v>1441</v>
      </c>
      <c r="V835" s="19" t="s">
        <v>1441</v>
      </c>
      <c r="W835" s="19" t="s">
        <v>1441</v>
      </c>
      <c r="X835" s="19" t="s">
        <v>1441</v>
      </c>
      <c r="Y835" s="19" t="s">
        <v>1441</v>
      </c>
      <c r="Z835" s="19" t="s">
        <v>1441</v>
      </c>
      <c r="AA835" s="19" t="s">
        <v>1441</v>
      </c>
      <c r="AB835" s="67" t="s">
        <v>1441</v>
      </c>
      <c r="AC835" s="67" t="s">
        <v>1441</v>
      </c>
      <c r="AD835" s="67" t="s">
        <v>1441</v>
      </c>
      <c r="AE835" s="19" t="s">
        <v>1441</v>
      </c>
      <c r="AF835" s="19" t="s">
        <v>1441</v>
      </c>
      <c r="AG835" s="19" t="s">
        <v>1441</v>
      </c>
      <c r="AH835" s="19" t="s">
        <v>1441</v>
      </c>
      <c r="AI835" s="19" t="s">
        <v>1441</v>
      </c>
      <c r="AJ835" s="19" t="s">
        <v>1441</v>
      </c>
      <c r="AK835" s="19" t="s">
        <v>1441</v>
      </c>
      <c r="AL835" s="19" t="s">
        <v>1441</v>
      </c>
      <c r="AM835" s="19"/>
      <c r="AN835" s="19"/>
      <c r="AO835" s="19"/>
      <c r="AP835" s="19"/>
      <c r="AQ835" s="19"/>
      <c r="AR835" s="19"/>
      <c r="AS835" s="19"/>
      <c r="AT835" s="19"/>
      <c r="AU835" s="19"/>
      <c r="AV835" s="19"/>
      <c r="AW835" s="19"/>
      <c r="AX835" s="19"/>
    </row>
    <row r="836" spans="2:50">
      <c r="B836" s="47" t="s">
        <v>1441</v>
      </c>
      <c r="D836" s="47" t="s">
        <v>1441</v>
      </c>
      <c r="E836" s="47" t="s">
        <v>1441</v>
      </c>
      <c r="F836" s="167" t="s">
        <v>1441</v>
      </c>
      <c r="G836" s="47" t="s">
        <v>1441</v>
      </c>
      <c r="H836" s="47" t="s">
        <v>1441</v>
      </c>
      <c r="I836" s="47" t="s">
        <v>1441</v>
      </c>
      <c r="J836" s="47" t="s">
        <v>1441</v>
      </c>
      <c r="K836" s="47" t="s">
        <v>1441</v>
      </c>
      <c r="L836" s="66" t="s">
        <v>1441</v>
      </c>
      <c r="M836" s="19" t="s">
        <v>1441</v>
      </c>
      <c r="N836" s="19" t="s">
        <v>1441</v>
      </c>
      <c r="O836" s="19" t="s">
        <v>1441</v>
      </c>
      <c r="P836" s="19" t="s">
        <v>1441</v>
      </c>
      <c r="Q836" s="19" t="s">
        <v>1441</v>
      </c>
      <c r="R836" s="19" t="s">
        <v>1441</v>
      </c>
      <c r="S836" s="19" t="s">
        <v>1441</v>
      </c>
      <c r="T836" s="19" t="s">
        <v>1441</v>
      </c>
      <c r="U836" s="19" t="s">
        <v>1441</v>
      </c>
      <c r="V836" s="19" t="s">
        <v>1441</v>
      </c>
      <c r="W836" s="19" t="s">
        <v>1441</v>
      </c>
      <c r="X836" s="19" t="s">
        <v>1441</v>
      </c>
      <c r="Y836" s="19" t="s">
        <v>1441</v>
      </c>
      <c r="Z836" s="19" t="s">
        <v>1441</v>
      </c>
      <c r="AA836" s="19" t="s">
        <v>1441</v>
      </c>
      <c r="AB836" s="67" t="s">
        <v>1441</v>
      </c>
      <c r="AC836" s="67" t="s">
        <v>1441</v>
      </c>
      <c r="AD836" s="67" t="s">
        <v>1441</v>
      </c>
      <c r="AE836" s="19" t="s">
        <v>1441</v>
      </c>
      <c r="AF836" s="19" t="s">
        <v>1441</v>
      </c>
      <c r="AG836" s="19" t="s">
        <v>1441</v>
      </c>
      <c r="AH836" s="19" t="s">
        <v>1441</v>
      </c>
      <c r="AI836" s="19" t="s">
        <v>1441</v>
      </c>
      <c r="AJ836" s="19" t="s">
        <v>1441</v>
      </c>
      <c r="AK836" s="19" t="s">
        <v>1441</v>
      </c>
      <c r="AL836" s="19" t="s">
        <v>1441</v>
      </c>
      <c r="AM836" s="19"/>
      <c r="AN836" s="19"/>
      <c r="AO836" s="19"/>
      <c r="AP836" s="19"/>
      <c r="AQ836" s="19"/>
      <c r="AR836" s="19"/>
      <c r="AS836" s="19"/>
      <c r="AT836" s="19"/>
      <c r="AU836" s="19"/>
      <c r="AV836" s="19"/>
      <c r="AW836" s="19"/>
      <c r="AX836" s="19"/>
    </row>
    <row r="837" spans="2:50">
      <c r="B837" s="47" t="s">
        <v>1441</v>
      </c>
      <c r="D837" s="47" t="s">
        <v>1441</v>
      </c>
      <c r="E837" s="47" t="s">
        <v>1441</v>
      </c>
      <c r="F837" s="167" t="s">
        <v>1441</v>
      </c>
      <c r="G837" s="47" t="s">
        <v>1441</v>
      </c>
      <c r="H837" s="47" t="s">
        <v>1441</v>
      </c>
      <c r="I837" s="47" t="s">
        <v>1441</v>
      </c>
      <c r="J837" s="47" t="s">
        <v>1441</v>
      </c>
      <c r="K837" s="47" t="s">
        <v>1441</v>
      </c>
      <c r="L837" s="66" t="s">
        <v>1441</v>
      </c>
      <c r="M837" s="19" t="s">
        <v>1441</v>
      </c>
      <c r="N837" s="19" t="s">
        <v>1441</v>
      </c>
      <c r="O837" s="19" t="s">
        <v>1441</v>
      </c>
      <c r="P837" s="19" t="s">
        <v>1441</v>
      </c>
      <c r="Q837" s="19" t="s">
        <v>1441</v>
      </c>
      <c r="R837" s="19" t="s">
        <v>1441</v>
      </c>
      <c r="S837" s="19" t="s">
        <v>1441</v>
      </c>
      <c r="T837" s="19" t="s">
        <v>1441</v>
      </c>
      <c r="U837" s="19" t="s">
        <v>1441</v>
      </c>
      <c r="V837" s="19" t="s">
        <v>1441</v>
      </c>
      <c r="W837" s="19" t="s">
        <v>1441</v>
      </c>
      <c r="X837" s="19" t="s">
        <v>1441</v>
      </c>
      <c r="Y837" s="19" t="s">
        <v>1441</v>
      </c>
      <c r="Z837" s="19" t="s">
        <v>1441</v>
      </c>
      <c r="AA837" s="19" t="s">
        <v>1441</v>
      </c>
      <c r="AB837" s="67" t="s">
        <v>1441</v>
      </c>
      <c r="AC837" s="67" t="s">
        <v>1441</v>
      </c>
      <c r="AD837" s="67" t="s">
        <v>1441</v>
      </c>
      <c r="AE837" s="19" t="s">
        <v>1441</v>
      </c>
      <c r="AF837" s="19" t="s">
        <v>1441</v>
      </c>
      <c r="AG837" s="19" t="s">
        <v>1441</v>
      </c>
      <c r="AH837" s="19" t="s">
        <v>1441</v>
      </c>
      <c r="AI837" s="19" t="s">
        <v>1441</v>
      </c>
      <c r="AJ837" s="19" t="s">
        <v>1441</v>
      </c>
      <c r="AK837" s="19" t="s">
        <v>1441</v>
      </c>
      <c r="AL837" s="19" t="s">
        <v>1441</v>
      </c>
      <c r="AM837" s="19"/>
      <c r="AN837" s="19"/>
      <c r="AO837" s="19"/>
      <c r="AP837" s="19"/>
      <c r="AQ837" s="19"/>
      <c r="AR837" s="19"/>
      <c r="AS837" s="19"/>
      <c r="AT837" s="19"/>
      <c r="AU837" s="19"/>
      <c r="AV837" s="19"/>
      <c r="AW837" s="19"/>
      <c r="AX837" s="19"/>
    </row>
    <row r="838" spans="2:50">
      <c r="B838" s="47" t="s">
        <v>1441</v>
      </c>
      <c r="D838" s="47" t="s">
        <v>1441</v>
      </c>
      <c r="E838" s="47" t="s">
        <v>1441</v>
      </c>
      <c r="F838" s="167" t="s">
        <v>1441</v>
      </c>
      <c r="G838" s="47" t="s">
        <v>1441</v>
      </c>
      <c r="H838" s="47" t="s">
        <v>1441</v>
      </c>
      <c r="I838" s="47" t="s">
        <v>1441</v>
      </c>
      <c r="J838" s="47" t="s">
        <v>1441</v>
      </c>
      <c r="K838" s="47" t="s">
        <v>1441</v>
      </c>
      <c r="L838" s="66" t="s">
        <v>1441</v>
      </c>
      <c r="M838" s="19" t="s">
        <v>1441</v>
      </c>
      <c r="N838" s="19" t="s">
        <v>1441</v>
      </c>
      <c r="O838" s="19" t="s">
        <v>1441</v>
      </c>
      <c r="P838" s="19" t="s">
        <v>1441</v>
      </c>
      <c r="Q838" s="19" t="s">
        <v>1441</v>
      </c>
      <c r="R838" s="19" t="s">
        <v>1441</v>
      </c>
      <c r="S838" s="19" t="s">
        <v>1441</v>
      </c>
      <c r="T838" s="19" t="s">
        <v>1441</v>
      </c>
      <c r="U838" s="19" t="s">
        <v>1441</v>
      </c>
      <c r="V838" s="19" t="s">
        <v>1441</v>
      </c>
      <c r="W838" s="19" t="s">
        <v>1441</v>
      </c>
      <c r="X838" s="19" t="s">
        <v>1441</v>
      </c>
      <c r="Y838" s="19" t="s">
        <v>1441</v>
      </c>
      <c r="Z838" s="19" t="s">
        <v>1441</v>
      </c>
      <c r="AA838" s="19" t="s">
        <v>1441</v>
      </c>
      <c r="AB838" s="67" t="s">
        <v>1441</v>
      </c>
      <c r="AC838" s="67" t="s">
        <v>1441</v>
      </c>
      <c r="AD838" s="67" t="s">
        <v>1441</v>
      </c>
      <c r="AE838" s="19" t="s">
        <v>1441</v>
      </c>
      <c r="AF838" s="19" t="s">
        <v>1441</v>
      </c>
      <c r="AG838" s="19" t="s">
        <v>1441</v>
      </c>
      <c r="AH838" s="19" t="s">
        <v>1441</v>
      </c>
      <c r="AI838" s="19" t="s">
        <v>1441</v>
      </c>
      <c r="AJ838" s="19" t="s">
        <v>1441</v>
      </c>
      <c r="AK838" s="19" t="s">
        <v>1441</v>
      </c>
      <c r="AL838" s="19" t="s">
        <v>1441</v>
      </c>
      <c r="AM838" s="19"/>
      <c r="AN838" s="19"/>
      <c r="AO838" s="19"/>
      <c r="AP838" s="19"/>
      <c r="AQ838" s="19"/>
      <c r="AR838" s="19"/>
      <c r="AS838" s="19"/>
      <c r="AT838" s="19"/>
      <c r="AU838" s="19"/>
      <c r="AV838" s="19"/>
      <c r="AW838" s="19"/>
      <c r="AX838" s="19"/>
    </row>
    <row r="839" spans="2:50">
      <c r="B839" s="47" t="s">
        <v>1441</v>
      </c>
      <c r="D839" s="47" t="s">
        <v>1441</v>
      </c>
      <c r="E839" s="47" t="s">
        <v>1441</v>
      </c>
      <c r="F839" s="167" t="s">
        <v>1441</v>
      </c>
      <c r="G839" s="47" t="s">
        <v>1441</v>
      </c>
      <c r="H839" s="47" t="s">
        <v>1441</v>
      </c>
      <c r="I839" s="47" t="s">
        <v>1441</v>
      </c>
      <c r="J839" s="47" t="s">
        <v>1441</v>
      </c>
      <c r="K839" s="47" t="s">
        <v>1441</v>
      </c>
      <c r="L839" s="66" t="s">
        <v>1441</v>
      </c>
      <c r="M839" s="19" t="s">
        <v>1441</v>
      </c>
      <c r="N839" s="19" t="s">
        <v>1441</v>
      </c>
      <c r="O839" s="19" t="s">
        <v>1441</v>
      </c>
      <c r="P839" s="19" t="s">
        <v>1441</v>
      </c>
      <c r="Q839" s="19" t="s">
        <v>1441</v>
      </c>
      <c r="R839" s="19" t="s">
        <v>1441</v>
      </c>
      <c r="S839" s="19" t="s">
        <v>1441</v>
      </c>
      <c r="T839" s="19" t="s">
        <v>1441</v>
      </c>
      <c r="U839" s="19" t="s">
        <v>1441</v>
      </c>
      <c r="V839" s="19" t="s">
        <v>1441</v>
      </c>
      <c r="W839" s="19" t="s">
        <v>1441</v>
      </c>
      <c r="X839" s="19" t="s">
        <v>1441</v>
      </c>
      <c r="Y839" s="19" t="s">
        <v>1441</v>
      </c>
      <c r="Z839" s="19" t="s">
        <v>1441</v>
      </c>
      <c r="AA839" s="19" t="s">
        <v>1441</v>
      </c>
      <c r="AB839" s="67" t="s">
        <v>1441</v>
      </c>
      <c r="AC839" s="67" t="s">
        <v>1441</v>
      </c>
      <c r="AD839" s="67" t="s">
        <v>1441</v>
      </c>
      <c r="AE839" s="19" t="s">
        <v>1441</v>
      </c>
      <c r="AF839" s="19" t="s">
        <v>1441</v>
      </c>
      <c r="AG839" s="19" t="s">
        <v>1441</v>
      </c>
      <c r="AH839" s="19" t="s">
        <v>1441</v>
      </c>
      <c r="AI839" s="19" t="s">
        <v>1441</v>
      </c>
      <c r="AJ839" s="19" t="s">
        <v>1441</v>
      </c>
      <c r="AK839" s="19" t="s">
        <v>1441</v>
      </c>
      <c r="AL839" s="19" t="s">
        <v>1441</v>
      </c>
      <c r="AM839" s="19"/>
      <c r="AN839" s="19"/>
      <c r="AO839" s="19"/>
      <c r="AP839" s="19"/>
      <c r="AQ839" s="19"/>
      <c r="AR839" s="19"/>
      <c r="AS839" s="19"/>
      <c r="AT839" s="19"/>
      <c r="AU839" s="19"/>
      <c r="AV839" s="19"/>
      <c r="AW839" s="19"/>
      <c r="AX839" s="19"/>
    </row>
    <row r="840" spans="2:50">
      <c r="B840" s="47" t="s">
        <v>1441</v>
      </c>
      <c r="D840" s="47" t="s">
        <v>1441</v>
      </c>
      <c r="E840" s="47" t="s">
        <v>1441</v>
      </c>
      <c r="F840" s="167" t="s">
        <v>1441</v>
      </c>
      <c r="G840" s="47" t="s">
        <v>1441</v>
      </c>
      <c r="H840" s="47" t="s">
        <v>1441</v>
      </c>
      <c r="I840" s="47" t="s">
        <v>1441</v>
      </c>
      <c r="J840" s="47" t="s">
        <v>1441</v>
      </c>
      <c r="K840" s="47" t="s">
        <v>1441</v>
      </c>
      <c r="L840" s="66" t="s">
        <v>1441</v>
      </c>
      <c r="M840" s="19" t="s">
        <v>1441</v>
      </c>
      <c r="N840" s="19" t="s">
        <v>1441</v>
      </c>
      <c r="O840" s="19" t="s">
        <v>1441</v>
      </c>
      <c r="P840" s="19" t="s">
        <v>1441</v>
      </c>
      <c r="Q840" s="19" t="s">
        <v>1441</v>
      </c>
      <c r="R840" s="19" t="s">
        <v>1441</v>
      </c>
      <c r="S840" s="19" t="s">
        <v>1441</v>
      </c>
      <c r="T840" s="19" t="s">
        <v>1441</v>
      </c>
      <c r="U840" s="19" t="s">
        <v>1441</v>
      </c>
      <c r="V840" s="19" t="s">
        <v>1441</v>
      </c>
      <c r="W840" s="19" t="s">
        <v>1441</v>
      </c>
      <c r="X840" s="19" t="s">
        <v>1441</v>
      </c>
      <c r="Y840" s="19" t="s">
        <v>1441</v>
      </c>
      <c r="Z840" s="19" t="s">
        <v>1441</v>
      </c>
      <c r="AA840" s="19" t="s">
        <v>1441</v>
      </c>
      <c r="AB840" s="67" t="s">
        <v>1441</v>
      </c>
      <c r="AC840" s="67" t="s">
        <v>1441</v>
      </c>
      <c r="AD840" s="67" t="s">
        <v>1441</v>
      </c>
      <c r="AE840" s="19" t="s">
        <v>1441</v>
      </c>
      <c r="AF840" s="19" t="s">
        <v>1441</v>
      </c>
      <c r="AG840" s="19" t="s">
        <v>1441</v>
      </c>
      <c r="AH840" s="19" t="s">
        <v>1441</v>
      </c>
      <c r="AI840" s="19" t="s">
        <v>1441</v>
      </c>
      <c r="AJ840" s="19" t="s">
        <v>1441</v>
      </c>
      <c r="AK840" s="19" t="s">
        <v>1441</v>
      </c>
      <c r="AL840" s="19" t="s">
        <v>1441</v>
      </c>
      <c r="AM840" s="19"/>
      <c r="AN840" s="19"/>
      <c r="AO840" s="19"/>
      <c r="AP840" s="19"/>
      <c r="AQ840" s="19"/>
      <c r="AR840" s="19"/>
      <c r="AS840" s="19"/>
      <c r="AT840" s="19"/>
      <c r="AU840" s="19"/>
      <c r="AV840" s="19"/>
      <c r="AW840" s="19"/>
      <c r="AX840" s="19"/>
    </row>
    <row r="841" spans="2:50">
      <c r="B841" s="47" t="s">
        <v>1441</v>
      </c>
      <c r="D841" s="47" t="s">
        <v>1441</v>
      </c>
      <c r="E841" s="47" t="s">
        <v>1441</v>
      </c>
      <c r="F841" s="167" t="s">
        <v>1441</v>
      </c>
      <c r="G841" s="47" t="s">
        <v>1441</v>
      </c>
      <c r="H841" s="47" t="s">
        <v>1441</v>
      </c>
      <c r="I841" s="47" t="s">
        <v>1441</v>
      </c>
      <c r="J841" s="47" t="s">
        <v>1441</v>
      </c>
      <c r="K841" s="47" t="s">
        <v>1441</v>
      </c>
      <c r="L841" s="66" t="s">
        <v>1441</v>
      </c>
      <c r="M841" s="19" t="s">
        <v>1441</v>
      </c>
      <c r="N841" s="19" t="s">
        <v>1441</v>
      </c>
      <c r="O841" s="19" t="s">
        <v>1441</v>
      </c>
      <c r="P841" s="19" t="s">
        <v>1441</v>
      </c>
      <c r="Q841" s="19" t="s">
        <v>1441</v>
      </c>
      <c r="R841" s="19" t="s">
        <v>1441</v>
      </c>
      <c r="S841" s="19" t="s">
        <v>1441</v>
      </c>
      <c r="T841" s="19" t="s">
        <v>1441</v>
      </c>
      <c r="U841" s="19" t="s">
        <v>1441</v>
      </c>
      <c r="V841" s="19" t="s">
        <v>1441</v>
      </c>
      <c r="W841" s="19" t="s">
        <v>1441</v>
      </c>
      <c r="X841" s="19" t="s">
        <v>1441</v>
      </c>
      <c r="Y841" s="19" t="s">
        <v>1441</v>
      </c>
      <c r="Z841" s="19" t="s">
        <v>1441</v>
      </c>
      <c r="AA841" s="19" t="s">
        <v>1441</v>
      </c>
      <c r="AB841" s="67" t="s">
        <v>1441</v>
      </c>
      <c r="AC841" s="67" t="s">
        <v>1441</v>
      </c>
      <c r="AD841" s="67" t="s">
        <v>1441</v>
      </c>
      <c r="AE841" s="19" t="s">
        <v>1441</v>
      </c>
      <c r="AF841" s="19" t="s">
        <v>1441</v>
      </c>
      <c r="AG841" s="19" t="s">
        <v>1441</v>
      </c>
      <c r="AH841" s="19" t="s">
        <v>1441</v>
      </c>
      <c r="AI841" s="19" t="s">
        <v>1441</v>
      </c>
      <c r="AJ841" s="19" t="s">
        <v>1441</v>
      </c>
      <c r="AK841" s="19" t="s">
        <v>1441</v>
      </c>
      <c r="AL841" s="19" t="s">
        <v>1441</v>
      </c>
      <c r="AM841" s="19"/>
      <c r="AN841" s="19"/>
      <c r="AO841" s="19"/>
      <c r="AP841" s="19"/>
      <c r="AQ841" s="19"/>
      <c r="AR841" s="19"/>
      <c r="AS841" s="19"/>
      <c r="AT841" s="19"/>
      <c r="AU841" s="19"/>
      <c r="AV841" s="19"/>
      <c r="AW841" s="19"/>
      <c r="AX841" s="19"/>
    </row>
    <row r="842" spans="2:50">
      <c r="B842" s="47" t="s">
        <v>1441</v>
      </c>
      <c r="D842" s="47" t="s">
        <v>1441</v>
      </c>
      <c r="E842" s="47" t="s">
        <v>1441</v>
      </c>
      <c r="F842" s="167" t="s">
        <v>1441</v>
      </c>
      <c r="G842" s="47" t="s">
        <v>1441</v>
      </c>
      <c r="H842" s="47" t="s">
        <v>1441</v>
      </c>
      <c r="I842" s="47" t="s">
        <v>1441</v>
      </c>
      <c r="J842" s="47" t="s">
        <v>1441</v>
      </c>
      <c r="K842" s="47" t="s">
        <v>1441</v>
      </c>
      <c r="L842" s="66" t="s">
        <v>1441</v>
      </c>
      <c r="M842" s="19" t="s">
        <v>1441</v>
      </c>
      <c r="N842" s="19" t="s">
        <v>1441</v>
      </c>
      <c r="O842" s="19" t="s">
        <v>1441</v>
      </c>
      <c r="P842" s="19" t="s">
        <v>1441</v>
      </c>
      <c r="Q842" s="19" t="s">
        <v>1441</v>
      </c>
      <c r="R842" s="19" t="s">
        <v>1441</v>
      </c>
      <c r="S842" s="19" t="s">
        <v>1441</v>
      </c>
      <c r="T842" s="19" t="s">
        <v>1441</v>
      </c>
      <c r="U842" s="19" t="s">
        <v>1441</v>
      </c>
      <c r="V842" s="19" t="s">
        <v>1441</v>
      </c>
      <c r="W842" s="19" t="s">
        <v>1441</v>
      </c>
      <c r="X842" s="19" t="s">
        <v>1441</v>
      </c>
      <c r="Y842" s="19" t="s">
        <v>1441</v>
      </c>
      <c r="Z842" s="19" t="s">
        <v>1441</v>
      </c>
      <c r="AA842" s="19" t="s">
        <v>1441</v>
      </c>
      <c r="AB842" s="67" t="s">
        <v>1441</v>
      </c>
      <c r="AC842" s="67" t="s">
        <v>1441</v>
      </c>
      <c r="AD842" s="67" t="s">
        <v>1441</v>
      </c>
      <c r="AE842" s="19" t="s">
        <v>1441</v>
      </c>
      <c r="AF842" s="19" t="s">
        <v>1441</v>
      </c>
      <c r="AG842" s="19" t="s">
        <v>1441</v>
      </c>
      <c r="AH842" s="19" t="s">
        <v>1441</v>
      </c>
      <c r="AI842" s="19" t="s">
        <v>1441</v>
      </c>
      <c r="AJ842" s="19" t="s">
        <v>1441</v>
      </c>
      <c r="AK842" s="19" t="s">
        <v>1441</v>
      </c>
      <c r="AL842" s="19" t="s">
        <v>1441</v>
      </c>
      <c r="AM842" s="19"/>
      <c r="AN842" s="19"/>
      <c r="AO842" s="19"/>
      <c r="AP842" s="19"/>
      <c r="AQ842" s="19"/>
      <c r="AR842" s="19"/>
      <c r="AS842" s="19"/>
      <c r="AT842" s="19"/>
      <c r="AU842" s="19"/>
      <c r="AV842" s="19"/>
      <c r="AW842" s="19"/>
      <c r="AX842" s="19"/>
    </row>
    <row r="843" spans="2:50">
      <c r="B843" s="47" t="s">
        <v>1441</v>
      </c>
      <c r="D843" s="47" t="s">
        <v>1441</v>
      </c>
      <c r="E843" s="47" t="s">
        <v>1441</v>
      </c>
      <c r="F843" s="167" t="s">
        <v>1441</v>
      </c>
      <c r="G843" s="47" t="s">
        <v>1441</v>
      </c>
      <c r="H843" s="47" t="s">
        <v>1441</v>
      </c>
      <c r="I843" s="47" t="s">
        <v>1441</v>
      </c>
      <c r="J843" s="47" t="s">
        <v>1441</v>
      </c>
      <c r="K843" s="47" t="s">
        <v>1441</v>
      </c>
      <c r="L843" s="66" t="s">
        <v>1441</v>
      </c>
      <c r="M843" s="19" t="s">
        <v>1441</v>
      </c>
      <c r="N843" s="19" t="s">
        <v>1441</v>
      </c>
      <c r="O843" s="19" t="s">
        <v>1441</v>
      </c>
      <c r="P843" s="19" t="s">
        <v>1441</v>
      </c>
      <c r="Q843" s="19" t="s">
        <v>1441</v>
      </c>
      <c r="R843" s="19" t="s">
        <v>1441</v>
      </c>
      <c r="S843" s="19" t="s">
        <v>1441</v>
      </c>
      <c r="T843" s="19" t="s">
        <v>1441</v>
      </c>
      <c r="U843" s="19" t="s">
        <v>1441</v>
      </c>
      <c r="V843" s="19" t="s">
        <v>1441</v>
      </c>
      <c r="W843" s="19" t="s">
        <v>1441</v>
      </c>
      <c r="X843" s="19" t="s">
        <v>1441</v>
      </c>
      <c r="Y843" s="19" t="s">
        <v>1441</v>
      </c>
      <c r="Z843" s="19" t="s">
        <v>1441</v>
      </c>
      <c r="AA843" s="19" t="s">
        <v>1441</v>
      </c>
      <c r="AB843" s="67" t="s">
        <v>1441</v>
      </c>
      <c r="AC843" s="67" t="s">
        <v>1441</v>
      </c>
      <c r="AD843" s="67" t="s">
        <v>1441</v>
      </c>
      <c r="AE843" s="19" t="s">
        <v>1441</v>
      </c>
      <c r="AF843" s="19" t="s">
        <v>1441</v>
      </c>
      <c r="AG843" s="19" t="s">
        <v>1441</v>
      </c>
      <c r="AH843" s="19" t="s">
        <v>1441</v>
      </c>
      <c r="AI843" s="19" t="s">
        <v>1441</v>
      </c>
      <c r="AJ843" s="19" t="s">
        <v>1441</v>
      </c>
      <c r="AK843" s="19" t="s">
        <v>1441</v>
      </c>
      <c r="AL843" s="19" t="s">
        <v>1441</v>
      </c>
      <c r="AM843" s="19"/>
      <c r="AN843" s="19"/>
      <c r="AO843" s="19"/>
      <c r="AP843" s="19"/>
      <c r="AQ843" s="19"/>
      <c r="AR843" s="19"/>
      <c r="AS843" s="19"/>
      <c r="AT843" s="19"/>
      <c r="AU843" s="19"/>
      <c r="AV843" s="19"/>
      <c r="AW843" s="19"/>
      <c r="AX843" s="19"/>
    </row>
    <row r="844" spans="2:50">
      <c r="B844" s="47" t="s">
        <v>1441</v>
      </c>
      <c r="D844" s="47" t="s">
        <v>1441</v>
      </c>
      <c r="E844" s="47" t="s">
        <v>1441</v>
      </c>
      <c r="F844" s="167" t="s">
        <v>1441</v>
      </c>
      <c r="G844" s="47" t="s">
        <v>1441</v>
      </c>
      <c r="H844" s="47" t="s">
        <v>1441</v>
      </c>
      <c r="I844" s="47" t="s">
        <v>1441</v>
      </c>
      <c r="J844" s="47" t="s">
        <v>1441</v>
      </c>
      <c r="K844" s="47" t="s">
        <v>1441</v>
      </c>
      <c r="L844" s="66" t="s">
        <v>1441</v>
      </c>
      <c r="M844" s="19" t="s">
        <v>1441</v>
      </c>
      <c r="N844" s="19" t="s">
        <v>1441</v>
      </c>
      <c r="O844" s="19" t="s">
        <v>1441</v>
      </c>
      <c r="P844" s="19" t="s">
        <v>1441</v>
      </c>
      <c r="Q844" s="19" t="s">
        <v>1441</v>
      </c>
      <c r="R844" s="19" t="s">
        <v>1441</v>
      </c>
      <c r="S844" s="19" t="s">
        <v>1441</v>
      </c>
      <c r="T844" s="19" t="s">
        <v>1441</v>
      </c>
      <c r="U844" s="19" t="s">
        <v>1441</v>
      </c>
      <c r="V844" s="19" t="s">
        <v>1441</v>
      </c>
      <c r="W844" s="19" t="s">
        <v>1441</v>
      </c>
      <c r="X844" s="19" t="s">
        <v>1441</v>
      </c>
      <c r="Y844" s="19" t="s">
        <v>1441</v>
      </c>
      <c r="Z844" s="19" t="s">
        <v>1441</v>
      </c>
      <c r="AA844" s="19" t="s">
        <v>1441</v>
      </c>
      <c r="AB844" s="67" t="s">
        <v>1441</v>
      </c>
      <c r="AC844" s="67" t="s">
        <v>1441</v>
      </c>
      <c r="AD844" s="67" t="s">
        <v>1441</v>
      </c>
      <c r="AE844" s="19" t="s">
        <v>1441</v>
      </c>
      <c r="AF844" s="19" t="s">
        <v>1441</v>
      </c>
      <c r="AG844" s="19" t="s">
        <v>1441</v>
      </c>
      <c r="AH844" s="19" t="s">
        <v>1441</v>
      </c>
      <c r="AI844" s="19" t="s">
        <v>1441</v>
      </c>
      <c r="AJ844" s="19" t="s">
        <v>1441</v>
      </c>
      <c r="AK844" s="19" t="s">
        <v>1441</v>
      </c>
      <c r="AL844" s="19" t="s">
        <v>1441</v>
      </c>
      <c r="AM844" s="19"/>
      <c r="AN844" s="19"/>
      <c r="AO844" s="19"/>
      <c r="AP844" s="19"/>
      <c r="AQ844" s="19"/>
      <c r="AR844" s="19"/>
      <c r="AS844" s="19"/>
      <c r="AT844" s="19"/>
      <c r="AU844" s="19"/>
      <c r="AV844" s="19"/>
      <c r="AW844" s="19"/>
      <c r="AX844" s="19"/>
    </row>
    <row r="845" spans="2:50">
      <c r="B845" s="47" t="s">
        <v>1441</v>
      </c>
      <c r="D845" s="47" t="s">
        <v>1441</v>
      </c>
      <c r="E845" s="47" t="s">
        <v>1441</v>
      </c>
      <c r="F845" s="167" t="s">
        <v>1441</v>
      </c>
      <c r="G845" s="47" t="s">
        <v>1441</v>
      </c>
      <c r="H845" s="47" t="s">
        <v>1441</v>
      </c>
      <c r="I845" s="47" t="s">
        <v>1441</v>
      </c>
      <c r="J845" s="47" t="s">
        <v>1441</v>
      </c>
      <c r="K845" s="47" t="s">
        <v>1441</v>
      </c>
      <c r="L845" s="66" t="s">
        <v>1441</v>
      </c>
      <c r="M845" s="19" t="s">
        <v>1441</v>
      </c>
      <c r="N845" s="19" t="s">
        <v>1441</v>
      </c>
      <c r="O845" s="19" t="s">
        <v>1441</v>
      </c>
      <c r="P845" s="19" t="s">
        <v>1441</v>
      </c>
      <c r="Q845" s="19" t="s">
        <v>1441</v>
      </c>
      <c r="R845" s="19" t="s">
        <v>1441</v>
      </c>
      <c r="S845" s="19" t="s">
        <v>1441</v>
      </c>
      <c r="T845" s="19" t="s">
        <v>1441</v>
      </c>
      <c r="U845" s="19" t="s">
        <v>1441</v>
      </c>
      <c r="V845" s="19" t="s">
        <v>1441</v>
      </c>
      <c r="W845" s="19" t="s">
        <v>1441</v>
      </c>
      <c r="X845" s="19" t="s">
        <v>1441</v>
      </c>
      <c r="Y845" s="19" t="s">
        <v>1441</v>
      </c>
      <c r="Z845" s="19" t="s">
        <v>1441</v>
      </c>
      <c r="AA845" s="19" t="s">
        <v>1441</v>
      </c>
      <c r="AB845" s="67" t="s">
        <v>1441</v>
      </c>
      <c r="AC845" s="67" t="s">
        <v>1441</v>
      </c>
      <c r="AD845" s="67" t="s">
        <v>1441</v>
      </c>
      <c r="AE845" s="19" t="s">
        <v>1441</v>
      </c>
      <c r="AF845" s="19" t="s">
        <v>1441</v>
      </c>
      <c r="AG845" s="19" t="s">
        <v>1441</v>
      </c>
      <c r="AH845" s="19" t="s">
        <v>1441</v>
      </c>
      <c r="AI845" s="19" t="s">
        <v>1441</v>
      </c>
      <c r="AJ845" s="19" t="s">
        <v>1441</v>
      </c>
      <c r="AK845" s="19" t="s">
        <v>1441</v>
      </c>
      <c r="AL845" s="19" t="s">
        <v>1441</v>
      </c>
      <c r="AM845" s="19"/>
      <c r="AN845" s="19"/>
      <c r="AO845" s="19"/>
      <c r="AP845" s="19"/>
      <c r="AQ845" s="19"/>
      <c r="AR845" s="19"/>
      <c r="AS845" s="19"/>
      <c r="AT845" s="19"/>
      <c r="AU845" s="19"/>
      <c r="AV845" s="19"/>
      <c r="AW845" s="19"/>
      <c r="AX845" s="19"/>
    </row>
    <row r="846" spans="2:50">
      <c r="B846" s="47" t="s">
        <v>1441</v>
      </c>
      <c r="D846" s="47" t="s">
        <v>1441</v>
      </c>
      <c r="E846" s="47" t="s">
        <v>1441</v>
      </c>
      <c r="F846" s="167" t="s">
        <v>1441</v>
      </c>
      <c r="G846" s="47" t="s">
        <v>1441</v>
      </c>
      <c r="H846" s="47" t="s">
        <v>1441</v>
      </c>
      <c r="I846" s="47" t="s">
        <v>1441</v>
      </c>
      <c r="J846" s="47" t="s">
        <v>1441</v>
      </c>
      <c r="K846" s="47" t="s">
        <v>1441</v>
      </c>
      <c r="L846" s="66" t="s">
        <v>1441</v>
      </c>
      <c r="M846" s="19" t="s">
        <v>1441</v>
      </c>
      <c r="N846" s="19" t="s">
        <v>1441</v>
      </c>
      <c r="O846" s="19" t="s">
        <v>1441</v>
      </c>
      <c r="P846" s="19" t="s">
        <v>1441</v>
      </c>
      <c r="Q846" s="19" t="s">
        <v>1441</v>
      </c>
      <c r="R846" s="19" t="s">
        <v>1441</v>
      </c>
      <c r="S846" s="19" t="s">
        <v>1441</v>
      </c>
      <c r="T846" s="19" t="s">
        <v>1441</v>
      </c>
      <c r="U846" s="19" t="s">
        <v>1441</v>
      </c>
      <c r="V846" s="19" t="s">
        <v>1441</v>
      </c>
      <c r="W846" s="19" t="s">
        <v>1441</v>
      </c>
      <c r="X846" s="19" t="s">
        <v>1441</v>
      </c>
      <c r="Y846" s="19" t="s">
        <v>1441</v>
      </c>
      <c r="Z846" s="19" t="s">
        <v>1441</v>
      </c>
      <c r="AA846" s="19" t="s">
        <v>1441</v>
      </c>
      <c r="AB846" s="67" t="s">
        <v>1441</v>
      </c>
      <c r="AC846" s="67" t="s">
        <v>1441</v>
      </c>
      <c r="AD846" s="67" t="s">
        <v>1441</v>
      </c>
      <c r="AE846" s="19" t="s">
        <v>1441</v>
      </c>
      <c r="AF846" s="19" t="s">
        <v>1441</v>
      </c>
      <c r="AG846" s="19" t="s">
        <v>1441</v>
      </c>
      <c r="AH846" s="19" t="s">
        <v>1441</v>
      </c>
      <c r="AI846" s="19" t="s">
        <v>1441</v>
      </c>
      <c r="AJ846" s="19" t="s">
        <v>1441</v>
      </c>
      <c r="AK846" s="19" t="s">
        <v>1441</v>
      </c>
      <c r="AL846" s="19" t="s">
        <v>1441</v>
      </c>
      <c r="AM846" s="19"/>
      <c r="AN846" s="19"/>
      <c r="AO846" s="19"/>
      <c r="AP846" s="19"/>
      <c r="AQ846" s="19"/>
      <c r="AR846" s="19"/>
      <c r="AS846" s="19"/>
      <c r="AT846" s="19"/>
      <c r="AU846" s="19"/>
      <c r="AV846" s="19"/>
      <c r="AW846" s="19"/>
      <c r="AX846" s="19"/>
    </row>
    <row r="847" spans="2:50">
      <c r="B847" s="47" t="s">
        <v>1441</v>
      </c>
      <c r="D847" s="47" t="s">
        <v>1441</v>
      </c>
      <c r="E847" s="47" t="s">
        <v>1441</v>
      </c>
      <c r="F847" s="167" t="s">
        <v>1441</v>
      </c>
      <c r="G847" s="47" t="s">
        <v>1441</v>
      </c>
      <c r="H847" s="47" t="s">
        <v>1441</v>
      </c>
      <c r="I847" s="47" t="s">
        <v>1441</v>
      </c>
      <c r="J847" s="47" t="s">
        <v>1441</v>
      </c>
      <c r="K847" s="47" t="s">
        <v>1441</v>
      </c>
      <c r="L847" s="66" t="s">
        <v>1441</v>
      </c>
      <c r="M847" s="19" t="s">
        <v>1441</v>
      </c>
      <c r="N847" s="19" t="s">
        <v>1441</v>
      </c>
      <c r="O847" s="19" t="s">
        <v>1441</v>
      </c>
      <c r="P847" s="19" t="s">
        <v>1441</v>
      </c>
      <c r="Q847" s="19" t="s">
        <v>1441</v>
      </c>
      <c r="R847" s="19" t="s">
        <v>1441</v>
      </c>
      <c r="S847" s="19" t="s">
        <v>1441</v>
      </c>
      <c r="T847" s="19" t="s">
        <v>1441</v>
      </c>
      <c r="U847" s="19" t="s">
        <v>1441</v>
      </c>
      <c r="V847" s="19" t="s">
        <v>1441</v>
      </c>
      <c r="W847" s="19" t="s">
        <v>1441</v>
      </c>
      <c r="X847" s="19" t="s">
        <v>1441</v>
      </c>
      <c r="Y847" s="19" t="s">
        <v>1441</v>
      </c>
      <c r="Z847" s="19" t="s">
        <v>1441</v>
      </c>
      <c r="AA847" s="19" t="s">
        <v>1441</v>
      </c>
      <c r="AB847" s="67" t="s">
        <v>1441</v>
      </c>
      <c r="AC847" s="67" t="s">
        <v>1441</v>
      </c>
      <c r="AD847" s="67" t="s">
        <v>1441</v>
      </c>
      <c r="AE847" s="19" t="s">
        <v>1441</v>
      </c>
      <c r="AF847" s="19" t="s">
        <v>1441</v>
      </c>
      <c r="AG847" s="19" t="s">
        <v>1441</v>
      </c>
      <c r="AH847" s="19" t="s">
        <v>1441</v>
      </c>
      <c r="AI847" s="19" t="s">
        <v>1441</v>
      </c>
      <c r="AJ847" s="19" t="s">
        <v>1441</v>
      </c>
      <c r="AK847" s="19" t="s">
        <v>1441</v>
      </c>
      <c r="AL847" s="19" t="s">
        <v>1441</v>
      </c>
      <c r="AM847" s="19"/>
      <c r="AN847" s="19"/>
      <c r="AO847" s="19"/>
      <c r="AP847" s="19"/>
      <c r="AQ847" s="19"/>
      <c r="AR847" s="19"/>
      <c r="AS847" s="19"/>
      <c r="AT847" s="19"/>
      <c r="AU847" s="19"/>
      <c r="AV847" s="19"/>
      <c r="AW847" s="19"/>
      <c r="AX847" s="19"/>
    </row>
    <row r="848" spans="2:50">
      <c r="B848" s="47" t="s">
        <v>1441</v>
      </c>
      <c r="D848" s="47" t="s">
        <v>1441</v>
      </c>
      <c r="E848" s="47" t="s">
        <v>1441</v>
      </c>
      <c r="F848" s="167" t="s">
        <v>1441</v>
      </c>
      <c r="G848" s="47" t="s">
        <v>1441</v>
      </c>
      <c r="H848" s="47" t="s">
        <v>1441</v>
      </c>
      <c r="I848" s="47" t="s">
        <v>1441</v>
      </c>
      <c r="J848" s="47" t="s">
        <v>1441</v>
      </c>
      <c r="K848" s="47" t="s">
        <v>1441</v>
      </c>
      <c r="L848" s="66" t="s">
        <v>1441</v>
      </c>
      <c r="M848" s="19" t="s">
        <v>1441</v>
      </c>
      <c r="N848" s="19" t="s">
        <v>1441</v>
      </c>
      <c r="O848" s="19" t="s">
        <v>1441</v>
      </c>
      <c r="P848" s="19" t="s">
        <v>1441</v>
      </c>
      <c r="Q848" s="19" t="s">
        <v>1441</v>
      </c>
      <c r="R848" s="19" t="s">
        <v>1441</v>
      </c>
      <c r="S848" s="19" t="s">
        <v>1441</v>
      </c>
      <c r="T848" s="19" t="s">
        <v>1441</v>
      </c>
      <c r="U848" s="19" t="s">
        <v>1441</v>
      </c>
      <c r="V848" s="19" t="s">
        <v>1441</v>
      </c>
      <c r="W848" s="19" t="s">
        <v>1441</v>
      </c>
      <c r="X848" s="19" t="s">
        <v>1441</v>
      </c>
      <c r="Y848" s="19" t="s">
        <v>1441</v>
      </c>
      <c r="Z848" s="19" t="s">
        <v>1441</v>
      </c>
      <c r="AA848" s="19" t="s">
        <v>1441</v>
      </c>
      <c r="AB848" s="67" t="s">
        <v>1441</v>
      </c>
      <c r="AC848" s="67" t="s">
        <v>1441</v>
      </c>
      <c r="AD848" s="67" t="s">
        <v>1441</v>
      </c>
      <c r="AE848" s="19" t="s">
        <v>1441</v>
      </c>
      <c r="AF848" s="19" t="s">
        <v>1441</v>
      </c>
      <c r="AG848" s="19" t="s">
        <v>1441</v>
      </c>
      <c r="AH848" s="19" t="s">
        <v>1441</v>
      </c>
      <c r="AI848" s="19" t="s">
        <v>1441</v>
      </c>
      <c r="AJ848" s="19" t="s">
        <v>1441</v>
      </c>
      <c r="AK848" s="19" t="s">
        <v>1441</v>
      </c>
      <c r="AL848" s="19" t="s">
        <v>1441</v>
      </c>
      <c r="AM848" s="19"/>
      <c r="AN848" s="19"/>
      <c r="AO848" s="19"/>
      <c r="AP848" s="19"/>
      <c r="AQ848" s="19"/>
      <c r="AR848" s="19"/>
      <c r="AS848" s="19"/>
      <c r="AT848" s="19"/>
      <c r="AU848" s="19"/>
      <c r="AV848" s="19"/>
      <c r="AW848" s="19"/>
      <c r="AX848" s="19"/>
    </row>
    <row r="849" spans="2:50">
      <c r="B849" s="47" t="s">
        <v>1441</v>
      </c>
      <c r="D849" s="47" t="s">
        <v>1441</v>
      </c>
      <c r="E849" s="47" t="s">
        <v>1441</v>
      </c>
      <c r="F849" s="167" t="s">
        <v>1441</v>
      </c>
      <c r="G849" s="47" t="s">
        <v>1441</v>
      </c>
      <c r="H849" s="47" t="s">
        <v>1441</v>
      </c>
      <c r="I849" s="47" t="s">
        <v>1441</v>
      </c>
      <c r="J849" s="47" t="s">
        <v>1441</v>
      </c>
      <c r="K849" s="47" t="s">
        <v>1441</v>
      </c>
      <c r="L849" s="66" t="s">
        <v>1441</v>
      </c>
      <c r="M849" s="19" t="s">
        <v>1441</v>
      </c>
      <c r="N849" s="19" t="s">
        <v>1441</v>
      </c>
      <c r="O849" s="19" t="s">
        <v>1441</v>
      </c>
      <c r="P849" s="19" t="s">
        <v>1441</v>
      </c>
      <c r="Q849" s="19" t="s">
        <v>1441</v>
      </c>
      <c r="R849" s="19" t="s">
        <v>1441</v>
      </c>
      <c r="S849" s="19" t="s">
        <v>1441</v>
      </c>
      <c r="T849" s="19" t="s">
        <v>1441</v>
      </c>
      <c r="U849" s="19" t="s">
        <v>1441</v>
      </c>
      <c r="V849" s="19" t="s">
        <v>1441</v>
      </c>
      <c r="W849" s="19" t="s">
        <v>1441</v>
      </c>
      <c r="X849" s="19" t="s">
        <v>1441</v>
      </c>
      <c r="Y849" s="19" t="s">
        <v>1441</v>
      </c>
      <c r="Z849" s="19" t="s">
        <v>1441</v>
      </c>
      <c r="AA849" s="19" t="s">
        <v>1441</v>
      </c>
      <c r="AB849" s="67" t="s">
        <v>1441</v>
      </c>
      <c r="AC849" s="67" t="s">
        <v>1441</v>
      </c>
      <c r="AD849" s="67" t="s">
        <v>1441</v>
      </c>
      <c r="AE849" s="19" t="s">
        <v>1441</v>
      </c>
      <c r="AF849" s="19" t="s">
        <v>1441</v>
      </c>
      <c r="AG849" s="19" t="s">
        <v>1441</v>
      </c>
      <c r="AH849" s="19" t="s">
        <v>1441</v>
      </c>
      <c r="AI849" s="19" t="s">
        <v>1441</v>
      </c>
      <c r="AJ849" s="19" t="s">
        <v>1441</v>
      </c>
      <c r="AK849" s="19" t="s">
        <v>1441</v>
      </c>
      <c r="AL849" s="19" t="s">
        <v>1441</v>
      </c>
      <c r="AM849" s="19"/>
      <c r="AN849" s="19"/>
      <c r="AO849" s="19"/>
      <c r="AP849" s="19"/>
      <c r="AQ849" s="19"/>
      <c r="AR849" s="19"/>
      <c r="AS849" s="19"/>
      <c r="AT849" s="19"/>
      <c r="AU849" s="19"/>
      <c r="AV849" s="19"/>
      <c r="AW849" s="19"/>
      <c r="AX849" s="19"/>
    </row>
    <row r="850" spans="2:50">
      <c r="B850" s="47" t="s">
        <v>1441</v>
      </c>
      <c r="D850" s="47" t="s">
        <v>1441</v>
      </c>
      <c r="E850" s="47" t="s">
        <v>1441</v>
      </c>
      <c r="F850" s="167" t="s">
        <v>1441</v>
      </c>
      <c r="G850" s="47" t="s">
        <v>1441</v>
      </c>
      <c r="H850" s="47" t="s">
        <v>1441</v>
      </c>
      <c r="I850" s="47" t="s">
        <v>1441</v>
      </c>
      <c r="J850" s="47" t="s">
        <v>1441</v>
      </c>
      <c r="K850" s="47" t="s">
        <v>1441</v>
      </c>
      <c r="L850" s="66" t="s">
        <v>1441</v>
      </c>
      <c r="M850" s="19" t="s">
        <v>1441</v>
      </c>
      <c r="N850" s="19" t="s">
        <v>1441</v>
      </c>
      <c r="O850" s="19" t="s">
        <v>1441</v>
      </c>
      <c r="P850" s="19" t="s">
        <v>1441</v>
      </c>
      <c r="Q850" s="19" t="s">
        <v>1441</v>
      </c>
      <c r="R850" s="19" t="s">
        <v>1441</v>
      </c>
      <c r="S850" s="19" t="s">
        <v>1441</v>
      </c>
      <c r="T850" s="19" t="s">
        <v>1441</v>
      </c>
      <c r="U850" s="19" t="s">
        <v>1441</v>
      </c>
      <c r="V850" s="19" t="s">
        <v>1441</v>
      </c>
      <c r="W850" s="19" t="s">
        <v>1441</v>
      </c>
      <c r="X850" s="19" t="s">
        <v>1441</v>
      </c>
      <c r="Y850" s="19" t="s">
        <v>1441</v>
      </c>
      <c r="Z850" s="19" t="s">
        <v>1441</v>
      </c>
      <c r="AA850" s="19" t="s">
        <v>1441</v>
      </c>
      <c r="AB850" s="67" t="s">
        <v>1441</v>
      </c>
      <c r="AC850" s="67" t="s">
        <v>1441</v>
      </c>
      <c r="AD850" s="67" t="s">
        <v>1441</v>
      </c>
      <c r="AE850" s="19" t="s">
        <v>1441</v>
      </c>
      <c r="AF850" s="19" t="s">
        <v>1441</v>
      </c>
      <c r="AG850" s="19" t="s">
        <v>1441</v>
      </c>
      <c r="AH850" s="19" t="s">
        <v>1441</v>
      </c>
      <c r="AI850" s="19" t="s">
        <v>1441</v>
      </c>
      <c r="AJ850" s="19" t="s">
        <v>1441</v>
      </c>
      <c r="AK850" s="19" t="s">
        <v>1441</v>
      </c>
      <c r="AL850" s="19" t="s">
        <v>1441</v>
      </c>
      <c r="AM850" s="19"/>
      <c r="AN850" s="19"/>
      <c r="AO850" s="19"/>
      <c r="AP850" s="19"/>
      <c r="AQ850" s="19"/>
      <c r="AR850" s="19"/>
      <c r="AS850" s="19"/>
      <c r="AT850" s="19"/>
      <c r="AU850" s="19"/>
      <c r="AV850" s="19"/>
      <c r="AW850" s="19"/>
      <c r="AX850" s="19"/>
    </row>
    <row r="851" spans="2:50">
      <c r="B851" s="47" t="s">
        <v>1441</v>
      </c>
      <c r="D851" s="47" t="s">
        <v>1441</v>
      </c>
      <c r="E851" s="47" t="s">
        <v>1441</v>
      </c>
      <c r="F851" s="167" t="s">
        <v>1441</v>
      </c>
      <c r="G851" s="47" t="s">
        <v>1441</v>
      </c>
      <c r="H851" s="47" t="s">
        <v>1441</v>
      </c>
      <c r="I851" s="47" t="s">
        <v>1441</v>
      </c>
      <c r="J851" s="47" t="s">
        <v>1441</v>
      </c>
      <c r="K851" s="47" t="s">
        <v>1441</v>
      </c>
      <c r="L851" s="66" t="s">
        <v>1441</v>
      </c>
      <c r="M851" s="19" t="s">
        <v>1441</v>
      </c>
      <c r="N851" s="19" t="s">
        <v>1441</v>
      </c>
      <c r="O851" s="19" t="s">
        <v>1441</v>
      </c>
      <c r="P851" s="19" t="s">
        <v>1441</v>
      </c>
      <c r="Q851" s="19" t="s">
        <v>1441</v>
      </c>
      <c r="R851" s="19" t="s">
        <v>1441</v>
      </c>
      <c r="S851" s="19" t="s">
        <v>1441</v>
      </c>
      <c r="T851" s="19" t="s">
        <v>1441</v>
      </c>
      <c r="U851" s="19" t="s">
        <v>1441</v>
      </c>
      <c r="V851" s="19" t="s">
        <v>1441</v>
      </c>
      <c r="W851" s="19" t="s">
        <v>1441</v>
      </c>
      <c r="X851" s="19" t="s">
        <v>1441</v>
      </c>
      <c r="Y851" s="19" t="s">
        <v>1441</v>
      </c>
      <c r="Z851" s="19" t="s">
        <v>1441</v>
      </c>
      <c r="AA851" s="19" t="s">
        <v>1441</v>
      </c>
      <c r="AB851" s="67" t="s">
        <v>1441</v>
      </c>
      <c r="AC851" s="67" t="s">
        <v>1441</v>
      </c>
      <c r="AD851" s="67" t="s">
        <v>1441</v>
      </c>
      <c r="AE851" s="19" t="s">
        <v>1441</v>
      </c>
      <c r="AF851" s="19" t="s">
        <v>1441</v>
      </c>
      <c r="AG851" s="19" t="s">
        <v>1441</v>
      </c>
      <c r="AH851" s="19" t="s">
        <v>1441</v>
      </c>
      <c r="AI851" s="19" t="s">
        <v>1441</v>
      </c>
      <c r="AJ851" s="19" t="s">
        <v>1441</v>
      </c>
      <c r="AK851" s="19" t="s">
        <v>1441</v>
      </c>
      <c r="AL851" s="19" t="s">
        <v>1441</v>
      </c>
      <c r="AM851" s="19"/>
      <c r="AN851" s="19"/>
      <c r="AO851" s="19"/>
      <c r="AP851" s="19"/>
      <c r="AQ851" s="19"/>
      <c r="AR851" s="19"/>
      <c r="AS851" s="19"/>
      <c r="AT851" s="19"/>
      <c r="AU851" s="19"/>
      <c r="AV851" s="19"/>
      <c r="AW851" s="19"/>
      <c r="AX851" s="19"/>
    </row>
    <row r="852" spans="2:50">
      <c r="B852" s="47" t="s">
        <v>1441</v>
      </c>
      <c r="D852" s="47" t="s">
        <v>1441</v>
      </c>
      <c r="E852" s="47" t="s">
        <v>1441</v>
      </c>
      <c r="F852" s="167" t="s">
        <v>1441</v>
      </c>
      <c r="G852" s="47" t="s">
        <v>1441</v>
      </c>
      <c r="H852" s="47" t="s">
        <v>1441</v>
      </c>
      <c r="I852" s="47" t="s">
        <v>1441</v>
      </c>
      <c r="J852" s="47" t="s">
        <v>1441</v>
      </c>
      <c r="K852" s="47" t="s">
        <v>1441</v>
      </c>
      <c r="L852" s="66" t="s">
        <v>1441</v>
      </c>
      <c r="M852" s="19" t="s">
        <v>1441</v>
      </c>
      <c r="N852" s="19" t="s">
        <v>1441</v>
      </c>
      <c r="O852" s="19" t="s">
        <v>1441</v>
      </c>
      <c r="P852" s="19" t="s">
        <v>1441</v>
      </c>
      <c r="Q852" s="19" t="s">
        <v>1441</v>
      </c>
      <c r="R852" s="19" t="s">
        <v>1441</v>
      </c>
      <c r="S852" s="19" t="s">
        <v>1441</v>
      </c>
      <c r="T852" s="19" t="s">
        <v>1441</v>
      </c>
      <c r="U852" s="19" t="s">
        <v>1441</v>
      </c>
      <c r="V852" s="19" t="s">
        <v>1441</v>
      </c>
      <c r="W852" s="19" t="s">
        <v>1441</v>
      </c>
      <c r="X852" s="19" t="s">
        <v>1441</v>
      </c>
      <c r="Y852" s="19" t="s">
        <v>1441</v>
      </c>
      <c r="Z852" s="19" t="s">
        <v>1441</v>
      </c>
      <c r="AA852" s="19" t="s">
        <v>1441</v>
      </c>
      <c r="AB852" s="67" t="s">
        <v>1441</v>
      </c>
      <c r="AC852" s="67" t="s">
        <v>1441</v>
      </c>
      <c r="AD852" s="67" t="s">
        <v>1441</v>
      </c>
      <c r="AE852" s="19" t="s">
        <v>1441</v>
      </c>
      <c r="AF852" s="19" t="s">
        <v>1441</v>
      </c>
      <c r="AG852" s="19" t="s">
        <v>1441</v>
      </c>
      <c r="AH852" s="19" t="s">
        <v>1441</v>
      </c>
      <c r="AI852" s="19" t="s">
        <v>1441</v>
      </c>
      <c r="AJ852" s="19" t="s">
        <v>1441</v>
      </c>
      <c r="AK852" s="19" t="s">
        <v>1441</v>
      </c>
      <c r="AL852" s="19" t="s">
        <v>1441</v>
      </c>
      <c r="AM852" s="19"/>
      <c r="AN852" s="19"/>
      <c r="AO852" s="19"/>
      <c r="AP852" s="19"/>
      <c r="AQ852" s="19"/>
      <c r="AR852" s="19"/>
      <c r="AS852" s="19"/>
      <c r="AT852" s="19"/>
      <c r="AU852" s="19"/>
      <c r="AV852" s="19"/>
      <c r="AW852" s="19"/>
      <c r="AX852" s="19"/>
    </row>
    <row r="853" spans="2:50">
      <c r="B853" s="47" t="s">
        <v>1441</v>
      </c>
      <c r="D853" s="47" t="s">
        <v>1441</v>
      </c>
      <c r="E853" s="47" t="s">
        <v>1441</v>
      </c>
      <c r="F853" s="167" t="s">
        <v>1441</v>
      </c>
      <c r="G853" s="47" t="s">
        <v>1441</v>
      </c>
      <c r="H853" s="47" t="s">
        <v>1441</v>
      </c>
      <c r="I853" s="47" t="s">
        <v>1441</v>
      </c>
      <c r="J853" s="47" t="s">
        <v>1441</v>
      </c>
      <c r="K853" s="47" t="s">
        <v>1441</v>
      </c>
      <c r="L853" s="66" t="s">
        <v>1441</v>
      </c>
      <c r="M853" s="19" t="s">
        <v>1441</v>
      </c>
      <c r="N853" s="19" t="s">
        <v>1441</v>
      </c>
      <c r="O853" s="19" t="s">
        <v>1441</v>
      </c>
      <c r="P853" s="19" t="s">
        <v>1441</v>
      </c>
      <c r="Q853" s="19" t="s">
        <v>1441</v>
      </c>
      <c r="R853" s="19" t="s">
        <v>1441</v>
      </c>
      <c r="S853" s="19" t="s">
        <v>1441</v>
      </c>
      <c r="T853" s="19" t="s">
        <v>1441</v>
      </c>
      <c r="U853" s="19" t="s">
        <v>1441</v>
      </c>
      <c r="V853" s="19" t="s">
        <v>1441</v>
      </c>
      <c r="W853" s="19" t="s">
        <v>1441</v>
      </c>
      <c r="X853" s="19" t="s">
        <v>1441</v>
      </c>
      <c r="Y853" s="19" t="s">
        <v>1441</v>
      </c>
      <c r="Z853" s="19" t="s">
        <v>1441</v>
      </c>
      <c r="AA853" s="19" t="s">
        <v>1441</v>
      </c>
      <c r="AB853" s="67" t="s">
        <v>1441</v>
      </c>
      <c r="AC853" s="67" t="s">
        <v>1441</v>
      </c>
      <c r="AD853" s="67" t="s">
        <v>1441</v>
      </c>
      <c r="AE853" s="19" t="s">
        <v>1441</v>
      </c>
      <c r="AF853" s="19" t="s">
        <v>1441</v>
      </c>
      <c r="AG853" s="19" t="s">
        <v>1441</v>
      </c>
      <c r="AH853" s="19" t="s">
        <v>1441</v>
      </c>
      <c r="AI853" s="19" t="s">
        <v>1441</v>
      </c>
      <c r="AJ853" s="19" t="s">
        <v>1441</v>
      </c>
      <c r="AK853" s="19" t="s">
        <v>1441</v>
      </c>
      <c r="AL853" s="19" t="s">
        <v>1441</v>
      </c>
      <c r="AM853" s="19"/>
      <c r="AN853" s="19"/>
      <c r="AO853" s="19"/>
      <c r="AP853" s="19"/>
      <c r="AQ853" s="19"/>
      <c r="AR853" s="19"/>
      <c r="AS853" s="19"/>
      <c r="AT853" s="19"/>
      <c r="AU853" s="19"/>
      <c r="AV853" s="19"/>
      <c r="AW853" s="19"/>
      <c r="AX853" s="19"/>
    </row>
    <row r="854" spans="2:50">
      <c r="B854" s="47" t="s">
        <v>1441</v>
      </c>
      <c r="D854" s="47" t="s">
        <v>1441</v>
      </c>
      <c r="E854" s="47" t="s">
        <v>1441</v>
      </c>
      <c r="F854" s="167" t="s">
        <v>1441</v>
      </c>
      <c r="G854" s="47" t="s">
        <v>1441</v>
      </c>
      <c r="H854" s="47" t="s">
        <v>1441</v>
      </c>
      <c r="I854" s="47" t="s">
        <v>1441</v>
      </c>
      <c r="J854" s="47" t="s">
        <v>1441</v>
      </c>
      <c r="K854" s="47" t="s">
        <v>1441</v>
      </c>
      <c r="L854" s="66" t="s">
        <v>1441</v>
      </c>
      <c r="M854" s="19" t="s">
        <v>1441</v>
      </c>
      <c r="N854" s="19" t="s">
        <v>1441</v>
      </c>
      <c r="O854" s="19" t="s">
        <v>1441</v>
      </c>
      <c r="P854" s="19" t="s">
        <v>1441</v>
      </c>
      <c r="Q854" s="19" t="s">
        <v>1441</v>
      </c>
      <c r="R854" s="19" t="s">
        <v>1441</v>
      </c>
      <c r="S854" s="19" t="s">
        <v>1441</v>
      </c>
      <c r="T854" s="19" t="s">
        <v>1441</v>
      </c>
      <c r="U854" s="19" t="s">
        <v>1441</v>
      </c>
      <c r="V854" s="19" t="s">
        <v>1441</v>
      </c>
      <c r="W854" s="19" t="s">
        <v>1441</v>
      </c>
      <c r="X854" s="19" t="s">
        <v>1441</v>
      </c>
      <c r="Y854" s="19" t="s">
        <v>1441</v>
      </c>
      <c r="Z854" s="19" t="s">
        <v>1441</v>
      </c>
      <c r="AA854" s="19" t="s">
        <v>1441</v>
      </c>
      <c r="AB854" s="67" t="s">
        <v>1441</v>
      </c>
      <c r="AC854" s="67" t="s">
        <v>1441</v>
      </c>
      <c r="AD854" s="67" t="s">
        <v>1441</v>
      </c>
      <c r="AE854" s="19" t="s">
        <v>1441</v>
      </c>
      <c r="AF854" s="19" t="s">
        <v>1441</v>
      </c>
      <c r="AG854" s="19" t="s">
        <v>1441</v>
      </c>
      <c r="AH854" s="19" t="s">
        <v>1441</v>
      </c>
      <c r="AI854" s="19" t="s">
        <v>1441</v>
      </c>
      <c r="AJ854" s="19" t="s">
        <v>1441</v>
      </c>
      <c r="AK854" s="19" t="s">
        <v>1441</v>
      </c>
      <c r="AL854" s="19" t="s">
        <v>1441</v>
      </c>
      <c r="AM854" s="19"/>
      <c r="AN854" s="19"/>
      <c r="AO854" s="19"/>
      <c r="AP854" s="19"/>
      <c r="AQ854" s="19"/>
      <c r="AR854" s="19"/>
      <c r="AS854" s="19"/>
      <c r="AT854" s="19"/>
      <c r="AU854" s="19"/>
      <c r="AV854" s="19"/>
      <c r="AW854" s="19"/>
      <c r="AX854" s="19"/>
    </row>
    <row r="855" spans="2:50">
      <c r="B855" s="47" t="s">
        <v>1441</v>
      </c>
      <c r="D855" s="47" t="s">
        <v>1441</v>
      </c>
      <c r="E855" s="47" t="s">
        <v>1441</v>
      </c>
      <c r="F855" s="167" t="s">
        <v>1441</v>
      </c>
      <c r="G855" s="47" t="s">
        <v>1441</v>
      </c>
      <c r="H855" s="47" t="s">
        <v>1441</v>
      </c>
      <c r="I855" s="47" t="s">
        <v>1441</v>
      </c>
      <c r="J855" s="47" t="s">
        <v>1441</v>
      </c>
      <c r="K855" s="47" t="s">
        <v>1441</v>
      </c>
      <c r="L855" s="66" t="s">
        <v>1441</v>
      </c>
      <c r="M855" s="19" t="s">
        <v>1441</v>
      </c>
      <c r="N855" s="19" t="s">
        <v>1441</v>
      </c>
      <c r="O855" s="19" t="s">
        <v>1441</v>
      </c>
      <c r="P855" s="19" t="s">
        <v>1441</v>
      </c>
      <c r="Q855" s="19" t="s">
        <v>1441</v>
      </c>
      <c r="R855" s="19" t="s">
        <v>1441</v>
      </c>
      <c r="S855" s="19" t="s">
        <v>1441</v>
      </c>
      <c r="T855" s="19" t="s">
        <v>1441</v>
      </c>
      <c r="U855" s="19" t="s">
        <v>1441</v>
      </c>
      <c r="V855" s="19" t="s">
        <v>1441</v>
      </c>
      <c r="W855" s="19" t="s">
        <v>1441</v>
      </c>
      <c r="X855" s="19" t="s">
        <v>1441</v>
      </c>
      <c r="Y855" s="19" t="s">
        <v>1441</v>
      </c>
      <c r="Z855" s="19" t="s">
        <v>1441</v>
      </c>
      <c r="AA855" s="19" t="s">
        <v>1441</v>
      </c>
      <c r="AB855" s="67" t="s">
        <v>1441</v>
      </c>
      <c r="AC855" s="67" t="s">
        <v>1441</v>
      </c>
      <c r="AD855" s="67" t="s">
        <v>1441</v>
      </c>
      <c r="AE855" s="19" t="s">
        <v>1441</v>
      </c>
      <c r="AF855" s="19" t="s">
        <v>1441</v>
      </c>
      <c r="AG855" s="19" t="s">
        <v>1441</v>
      </c>
      <c r="AH855" s="19" t="s">
        <v>1441</v>
      </c>
      <c r="AI855" s="19" t="s">
        <v>1441</v>
      </c>
      <c r="AJ855" s="19" t="s">
        <v>1441</v>
      </c>
      <c r="AK855" s="19" t="s">
        <v>1441</v>
      </c>
      <c r="AL855" s="19" t="s">
        <v>1441</v>
      </c>
      <c r="AM855" s="19"/>
      <c r="AN855" s="19"/>
      <c r="AO855" s="19"/>
      <c r="AP855" s="19"/>
      <c r="AQ855" s="19"/>
      <c r="AR855" s="19"/>
      <c r="AS855" s="19"/>
      <c r="AT855" s="19"/>
      <c r="AU855" s="19"/>
      <c r="AV855" s="19"/>
      <c r="AW855" s="19"/>
      <c r="AX855" s="19"/>
    </row>
    <row r="856" spans="2:50">
      <c r="B856" s="47" t="s">
        <v>1441</v>
      </c>
      <c r="D856" s="47" t="s">
        <v>1441</v>
      </c>
      <c r="E856" s="47" t="s">
        <v>1441</v>
      </c>
      <c r="F856" s="167" t="s">
        <v>1441</v>
      </c>
      <c r="G856" s="47" t="s">
        <v>1441</v>
      </c>
      <c r="H856" s="47" t="s">
        <v>1441</v>
      </c>
      <c r="I856" s="47" t="s">
        <v>1441</v>
      </c>
      <c r="J856" s="47" t="s">
        <v>1441</v>
      </c>
      <c r="K856" s="47" t="s">
        <v>1441</v>
      </c>
      <c r="L856" s="66" t="s">
        <v>1441</v>
      </c>
      <c r="M856" s="19" t="s">
        <v>1441</v>
      </c>
      <c r="N856" s="19" t="s">
        <v>1441</v>
      </c>
      <c r="O856" s="19" t="s">
        <v>1441</v>
      </c>
      <c r="P856" s="19" t="s">
        <v>1441</v>
      </c>
      <c r="Q856" s="19" t="s">
        <v>1441</v>
      </c>
      <c r="R856" s="19" t="s">
        <v>1441</v>
      </c>
      <c r="S856" s="19" t="s">
        <v>1441</v>
      </c>
      <c r="T856" s="19" t="s">
        <v>1441</v>
      </c>
      <c r="U856" s="19" t="s">
        <v>1441</v>
      </c>
      <c r="V856" s="19" t="s">
        <v>1441</v>
      </c>
      <c r="W856" s="19" t="s">
        <v>1441</v>
      </c>
      <c r="X856" s="19" t="s">
        <v>1441</v>
      </c>
      <c r="Y856" s="19" t="s">
        <v>1441</v>
      </c>
      <c r="Z856" s="19" t="s">
        <v>1441</v>
      </c>
      <c r="AA856" s="19" t="s">
        <v>1441</v>
      </c>
      <c r="AB856" s="67" t="s">
        <v>1441</v>
      </c>
      <c r="AC856" s="67" t="s">
        <v>1441</v>
      </c>
      <c r="AD856" s="67" t="s">
        <v>1441</v>
      </c>
      <c r="AE856" s="19" t="s">
        <v>1441</v>
      </c>
      <c r="AF856" s="19" t="s">
        <v>1441</v>
      </c>
      <c r="AG856" s="19" t="s">
        <v>1441</v>
      </c>
      <c r="AH856" s="19" t="s">
        <v>1441</v>
      </c>
      <c r="AI856" s="19" t="s">
        <v>1441</v>
      </c>
      <c r="AJ856" s="19" t="s">
        <v>1441</v>
      </c>
      <c r="AK856" s="19" t="s">
        <v>1441</v>
      </c>
      <c r="AL856" s="19" t="s">
        <v>1441</v>
      </c>
      <c r="AM856" s="19"/>
      <c r="AN856" s="19"/>
      <c r="AO856" s="19"/>
      <c r="AP856" s="19"/>
      <c r="AQ856" s="19"/>
      <c r="AR856" s="19"/>
      <c r="AS856" s="19"/>
      <c r="AT856" s="19"/>
      <c r="AU856" s="19"/>
      <c r="AV856" s="19"/>
      <c r="AW856" s="19"/>
      <c r="AX856" s="19"/>
    </row>
    <row r="857" spans="2:50">
      <c r="B857" s="47" t="s">
        <v>1441</v>
      </c>
      <c r="D857" s="47" t="s">
        <v>1441</v>
      </c>
      <c r="E857" s="47" t="s">
        <v>1441</v>
      </c>
      <c r="F857" s="167" t="s">
        <v>1441</v>
      </c>
      <c r="G857" s="47" t="s">
        <v>1441</v>
      </c>
      <c r="H857" s="47" t="s">
        <v>1441</v>
      </c>
      <c r="I857" s="47" t="s">
        <v>1441</v>
      </c>
      <c r="J857" s="47" t="s">
        <v>1441</v>
      </c>
      <c r="K857" s="47" t="s">
        <v>1441</v>
      </c>
      <c r="L857" s="66" t="s">
        <v>1441</v>
      </c>
      <c r="M857" s="19" t="s">
        <v>1441</v>
      </c>
      <c r="N857" s="19" t="s">
        <v>1441</v>
      </c>
      <c r="O857" s="19" t="s">
        <v>1441</v>
      </c>
      <c r="P857" s="19" t="s">
        <v>1441</v>
      </c>
      <c r="Q857" s="19" t="s">
        <v>1441</v>
      </c>
      <c r="R857" s="19" t="s">
        <v>1441</v>
      </c>
      <c r="S857" s="19" t="s">
        <v>1441</v>
      </c>
      <c r="T857" s="19" t="s">
        <v>1441</v>
      </c>
      <c r="U857" s="19" t="s">
        <v>1441</v>
      </c>
      <c r="V857" s="19" t="s">
        <v>1441</v>
      </c>
      <c r="W857" s="19" t="s">
        <v>1441</v>
      </c>
      <c r="X857" s="19" t="s">
        <v>1441</v>
      </c>
      <c r="Y857" s="19" t="s">
        <v>1441</v>
      </c>
      <c r="Z857" s="19" t="s">
        <v>1441</v>
      </c>
      <c r="AA857" s="19" t="s">
        <v>1441</v>
      </c>
      <c r="AB857" s="67" t="s">
        <v>1441</v>
      </c>
      <c r="AC857" s="67" t="s">
        <v>1441</v>
      </c>
      <c r="AD857" s="67" t="s">
        <v>1441</v>
      </c>
      <c r="AE857" s="19" t="s">
        <v>1441</v>
      </c>
      <c r="AF857" s="19" t="s">
        <v>1441</v>
      </c>
      <c r="AG857" s="19" t="s">
        <v>1441</v>
      </c>
      <c r="AH857" s="19" t="s">
        <v>1441</v>
      </c>
      <c r="AI857" s="19" t="s">
        <v>1441</v>
      </c>
      <c r="AJ857" s="19" t="s">
        <v>1441</v>
      </c>
      <c r="AK857" s="19" t="s">
        <v>1441</v>
      </c>
      <c r="AL857" s="19" t="s">
        <v>1441</v>
      </c>
      <c r="AM857" s="19"/>
      <c r="AN857" s="19"/>
      <c r="AO857" s="19"/>
      <c r="AP857" s="19"/>
      <c r="AQ857" s="19"/>
      <c r="AR857" s="19"/>
      <c r="AS857" s="19"/>
      <c r="AT857" s="19"/>
      <c r="AU857" s="19"/>
      <c r="AV857" s="19"/>
      <c r="AW857" s="19"/>
      <c r="AX857" s="19"/>
    </row>
    <row r="858" spans="2:50">
      <c r="B858" s="47" t="s">
        <v>1441</v>
      </c>
      <c r="D858" s="47" t="s">
        <v>1441</v>
      </c>
      <c r="E858" s="47" t="s">
        <v>1441</v>
      </c>
      <c r="F858" s="167" t="s">
        <v>1441</v>
      </c>
      <c r="G858" s="47" t="s">
        <v>1441</v>
      </c>
      <c r="H858" s="47" t="s">
        <v>1441</v>
      </c>
      <c r="I858" s="47" t="s">
        <v>1441</v>
      </c>
      <c r="J858" s="47" t="s">
        <v>1441</v>
      </c>
      <c r="K858" s="47" t="s">
        <v>1441</v>
      </c>
      <c r="L858" s="66" t="s">
        <v>1441</v>
      </c>
      <c r="M858" s="19" t="s">
        <v>1441</v>
      </c>
      <c r="N858" s="19" t="s">
        <v>1441</v>
      </c>
      <c r="O858" s="19" t="s">
        <v>1441</v>
      </c>
      <c r="P858" s="19" t="s">
        <v>1441</v>
      </c>
      <c r="Q858" s="19" t="s">
        <v>1441</v>
      </c>
      <c r="R858" s="19" t="s">
        <v>1441</v>
      </c>
      <c r="S858" s="19" t="s">
        <v>1441</v>
      </c>
      <c r="T858" s="19" t="s">
        <v>1441</v>
      </c>
      <c r="U858" s="19" t="s">
        <v>1441</v>
      </c>
      <c r="V858" s="19" t="s">
        <v>1441</v>
      </c>
      <c r="W858" s="19" t="s">
        <v>1441</v>
      </c>
      <c r="X858" s="19" t="s">
        <v>1441</v>
      </c>
      <c r="Y858" s="19" t="s">
        <v>1441</v>
      </c>
      <c r="Z858" s="19" t="s">
        <v>1441</v>
      </c>
      <c r="AA858" s="19" t="s">
        <v>1441</v>
      </c>
      <c r="AB858" s="67" t="s">
        <v>1441</v>
      </c>
      <c r="AC858" s="67" t="s">
        <v>1441</v>
      </c>
      <c r="AD858" s="67" t="s">
        <v>1441</v>
      </c>
      <c r="AE858" s="19" t="s">
        <v>1441</v>
      </c>
      <c r="AF858" s="19" t="s">
        <v>1441</v>
      </c>
      <c r="AG858" s="19" t="s">
        <v>1441</v>
      </c>
      <c r="AH858" s="19" t="s">
        <v>1441</v>
      </c>
      <c r="AI858" s="19" t="s">
        <v>1441</v>
      </c>
      <c r="AJ858" s="19" t="s">
        <v>1441</v>
      </c>
      <c r="AK858" s="19" t="s">
        <v>1441</v>
      </c>
      <c r="AL858" s="19" t="s">
        <v>1441</v>
      </c>
      <c r="AM858" s="19"/>
      <c r="AN858" s="19"/>
      <c r="AO858" s="19"/>
      <c r="AP858" s="19"/>
      <c r="AQ858" s="19"/>
      <c r="AR858" s="19"/>
      <c r="AS858" s="19"/>
      <c r="AT858" s="19"/>
      <c r="AU858" s="19"/>
      <c r="AV858" s="19"/>
      <c r="AW858" s="19"/>
      <c r="AX858" s="19"/>
    </row>
    <row r="859" spans="2:50">
      <c r="B859" s="47" t="s">
        <v>1441</v>
      </c>
      <c r="D859" s="47" t="s">
        <v>1441</v>
      </c>
      <c r="E859" s="47" t="s">
        <v>1441</v>
      </c>
      <c r="F859" s="167" t="s">
        <v>1441</v>
      </c>
      <c r="G859" s="47" t="s">
        <v>1441</v>
      </c>
      <c r="H859" s="47" t="s">
        <v>1441</v>
      </c>
      <c r="I859" s="47" t="s">
        <v>1441</v>
      </c>
      <c r="J859" s="47" t="s">
        <v>1441</v>
      </c>
      <c r="K859" s="47" t="s">
        <v>1441</v>
      </c>
      <c r="L859" s="66" t="s">
        <v>1441</v>
      </c>
      <c r="M859" s="19" t="s">
        <v>1441</v>
      </c>
      <c r="N859" s="19" t="s">
        <v>1441</v>
      </c>
      <c r="O859" s="19" t="s">
        <v>1441</v>
      </c>
      <c r="P859" s="19" t="s">
        <v>1441</v>
      </c>
      <c r="Q859" s="19" t="s">
        <v>1441</v>
      </c>
      <c r="R859" s="19" t="s">
        <v>1441</v>
      </c>
      <c r="S859" s="19" t="s">
        <v>1441</v>
      </c>
      <c r="T859" s="19" t="s">
        <v>1441</v>
      </c>
      <c r="U859" s="19" t="s">
        <v>1441</v>
      </c>
      <c r="V859" s="19" t="s">
        <v>1441</v>
      </c>
      <c r="W859" s="19" t="s">
        <v>1441</v>
      </c>
      <c r="X859" s="19" t="s">
        <v>1441</v>
      </c>
      <c r="Y859" s="19" t="s">
        <v>1441</v>
      </c>
      <c r="Z859" s="19" t="s">
        <v>1441</v>
      </c>
      <c r="AA859" s="19" t="s">
        <v>1441</v>
      </c>
      <c r="AB859" s="67" t="s">
        <v>1441</v>
      </c>
      <c r="AC859" s="67" t="s">
        <v>1441</v>
      </c>
      <c r="AD859" s="67" t="s">
        <v>1441</v>
      </c>
      <c r="AE859" s="19" t="s">
        <v>1441</v>
      </c>
      <c r="AF859" s="19" t="s">
        <v>1441</v>
      </c>
      <c r="AG859" s="19" t="s">
        <v>1441</v>
      </c>
      <c r="AH859" s="19" t="s">
        <v>1441</v>
      </c>
      <c r="AI859" s="19" t="s">
        <v>1441</v>
      </c>
      <c r="AJ859" s="19" t="s">
        <v>1441</v>
      </c>
      <c r="AK859" s="19" t="s">
        <v>1441</v>
      </c>
      <c r="AL859" s="19" t="s">
        <v>1441</v>
      </c>
      <c r="AM859" s="19"/>
      <c r="AN859" s="19"/>
      <c r="AO859" s="19"/>
      <c r="AP859" s="19"/>
      <c r="AQ859" s="19"/>
      <c r="AR859" s="19"/>
      <c r="AS859" s="19"/>
      <c r="AT859" s="19"/>
      <c r="AU859" s="19"/>
      <c r="AV859" s="19"/>
      <c r="AW859" s="19"/>
      <c r="AX859" s="19"/>
    </row>
    <row r="860" spans="2:50">
      <c r="B860" s="47" t="s">
        <v>1441</v>
      </c>
      <c r="D860" s="47" t="s">
        <v>1441</v>
      </c>
      <c r="E860" s="47" t="s">
        <v>1441</v>
      </c>
      <c r="F860" s="167" t="s">
        <v>1441</v>
      </c>
      <c r="G860" s="47" t="s">
        <v>1441</v>
      </c>
      <c r="H860" s="47" t="s">
        <v>1441</v>
      </c>
      <c r="I860" s="47" t="s">
        <v>1441</v>
      </c>
      <c r="J860" s="47" t="s">
        <v>1441</v>
      </c>
      <c r="K860" s="47" t="s">
        <v>1441</v>
      </c>
      <c r="L860" s="66" t="s">
        <v>1441</v>
      </c>
      <c r="M860" s="19" t="s">
        <v>1441</v>
      </c>
      <c r="N860" s="19" t="s">
        <v>1441</v>
      </c>
      <c r="O860" s="19" t="s">
        <v>1441</v>
      </c>
      <c r="P860" s="19" t="s">
        <v>1441</v>
      </c>
      <c r="Q860" s="19" t="s">
        <v>1441</v>
      </c>
      <c r="R860" s="19" t="s">
        <v>1441</v>
      </c>
      <c r="S860" s="19" t="s">
        <v>1441</v>
      </c>
      <c r="T860" s="19" t="s">
        <v>1441</v>
      </c>
      <c r="U860" s="19" t="s">
        <v>1441</v>
      </c>
      <c r="V860" s="19" t="s">
        <v>1441</v>
      </c>
      <c r="W860" s="19" t="s">
        <v>1441</v>
      </c>
      <c r="X860" s="19" t="s">
        <v>1441</v>
      </c>
      <c r="Y860" s="19" t="s">
        <v>1441</v>
      </c>
      <c r="Z860" s="19" t="s">
        <v>1441</v>
      </c>
      <c r="AA860" s="19" t="s">
        <v>1441</v>
      </c>
      <c r="AB860" s="67" t="s">
        <v>1441</v>
      </c>
      <c r="AC860" s="67" t="s">
        <v>1441</v>
      </c>
      <c r="AD860" s="67" t="s">
        <v>1441</v>
      </c>
      <c r="AE860" s="19" t="s">
        <v>1441</v>
      </c>
      <c r="AF860" s="19" t="s">
        <v>1441</v>
      </c>
      <c r="AG860" s="19" t="s">
        <v>1441</v>
      </c>
      <c r="AH860" s="19" t="s">
        <v>1441</v>
      </c>
      <c r="AI860" s="19" t="s">
        <v>1441</v>
      </c>
      <c r="AJ860" s="19" t="s">
        <v>1441</v>
      </c>
      <c r="AK860" s="19" t="s">
        <v>1441</v>
      </c>
      <c r="AL860" s="19" t="s">
        <v>1441</v>
      </c>
      <c r="AM860" s="19"/>
      <c r="AN860" s="19"/>
      <c r="AO860" s="19"/>
      <c r="AP860" s="19"/>
      <c r="AQ860" s="19"/>
      <c r="AR860" s="19"/>
      <c r="AS860" s="19"/>
      <c r="AT860" s="19"/>
      <c r="AU860" s="19"/>
      <c r="AV860" s="19"/>
      <c r="AW860" s="19"/>
      <c r="AX860" s="19"/>
    </row>
    <row r="861" spans="2:50">
      <c r="B861" s="47" t="s">
        <v>1441</v>
      </c>
      <c r="D861" s="47" t="s">
        <v>1441</v>
      </c>
      <c r="E861" s="47" t="s">
        <v>1441</v>
      </c>
      <c r="F861" s="167" t="s">
        <v>1441</v>
      </c>
      <c r="G861" s="47" t="s">
        <v>1441</v>
      </c>
      <c r="H861" s="47" t="s">
        <v>1441</v>
      </c>
      <c r="I861" s="47" t="s">
        <v>1441</v>
      </c>
      <c r="J861" s="47" t="s">
        <v>1441</v>
      </c>
      <c r="K861" s="47" t="s">
        <v>1441</v>
      </c>
      <c r="L861" s="66" t="s">
        <v>1441</v>
      </c>
      <c r="M861" s="19" t="s">
        <v>1441</v>
      </c>
      <c r="N861" s="19" t="s">
        <v>1441</v>
      </c>
      <c r="O861" s="19" t="s">
        <v>1441</v>
      </c>
      <c r="P861" s="19" t="s">
        <v>1441</v>
      </c>
      <c r="Q861" s="19" t="s">
        <v>1441</v>
      </c>
      <c r="R861" s="19" t="s">
        <v>1441</v>
      </c>
      <c r="S861" s="19" t="s">
        <v>1441</v>
      </c>
      <c r="T861" s="19" t="s">
        <v>1441</v>
      </c>
      <c r="U861" s="19" t="s">
        <v>1441</v>
      </c>
      <c r="V861" s="19" t="s">
        <v>1441</v>
      </c>
      <c r="W861" s="19" t="s">
        <v>1441</v>
      </c>
      <c r="X861" s="19" t="s">
        <v>1441</v>
      </c>
      <c r="Y861" s="19" t="s">
        <v>1441</v>
      </c>
      <c r="Z861" s="19" t="s">
        <v>1441</v>
      </c>
      <c r="AA861" s="19" t="s">
        <v>1441</v>
      </c>
      <c r="AB861" s="67" t="s">
        <v>1441</v>
      </c>
      <c r="AC861" s="67" t="s">
        <v>1441</v>
      </c>
      <c r="AD861" s="67" t="s">
        <v>1441</v>
      </c>
      <c r="AE861" s="19" t="s">
        <v>1441</v>
      </c>
      <c r="AF861" s="19" t="s">
        <v>1441</v>
      </c>
      <c r="AG861" s="19" t="s">
        <v>1441</v>
      </c>
      <c r="AH861" s="19" t="s">
        <v>1441</v>
      </c>
      <c r="AI861" s="19" t="s">
        <v>1441</v>
      </c>
      <c r="AJ861" s="19" t="s">
        <v>1441</v>
      </c>
      <c r="AK861" s="19" t="s">
        <v>1441</v>
      </c>
      <c r="AL861" s="19" t="s">
        <v>1441</v>
      </c>
      <c r="AM861" s="19"/>
      <c r="AN861" s="19"/>
      <c r="AO861" s="19"/>
      <c r="AP861" s="19"/>
      <c r="AQ861" s="19"/>
      <c r="AR861" s="19"/>
      <c r="AS861" s="19"/>
      <c r="AT861" s="19"/>
      <c r="AU861" s="19"/>
      <c r="AV861" s="19"/>
      <c r="AW861" s="19"/>
      <c r="AX861" s="19"/>
    </row>
    <row r="862" spans="2:50">
      <c r="B862" s="47" t="s">
        <v>1441</v>
      </c>
      <c r="D862" s="47" t="s">
        <v>1441</v>
      </c>
      <c r="E862" s="47" t="s">
        <v>1441</v>
      </c>
      <c r="F862" s="167" t="s">
        <v>1441</v>
      </c>
      <c r="G862" s="47" t="s">
        <v>1441</v>
      </c>
      <c r="H862" s="47" t="s">
        <v>1441</v>
      </c>
      <c r="I862" s="47" t="s">
        <v>1441</v>
      </c>
      <c r="J862" s="47" t="s">
        <v>1441</v>
      </c>
      <c r="K862" s="47" t="s">
        <v>1441</v>
      </c>
      <c r="L862" s="66" t="s">
        <v>1441</v>
      </c>
      <c r="M862" s="19" t="s">
        <v>1441</v>
      </c>
      <c r="N862" s="19" t="s">
        <v>1441</v>
      </c>
      <c r="O862" s="19" t="s">
        <v>1441</v>
      </c>
      <c r="P862" s="19" t="s">
        <v>1441</v>
      </c>
      <c r="Q862" s="19" t="s">
        <v>1441</v>
      </c>
      <c r="R862" s="19" t="s">
        <v>1441</v>
      </c>
      <c r="S862" s="19" t="s">
        <v>1441</v>
      </c>
      <c r="T862" s="19" t="s">
        <v>1441</v>
      </c>
      <c r="U862" s="19" t="s">
        <v>1441</v>
      </c>
      <c r="V862" s="19" t="s">
        <v>1441</v>
      </c>
      <c r="W862" s="19" t="s">
        <v>1441</v>
      </c>
      <c r="X862" s="19" t="s">
        <v>1441</v>
      </c>
      <c r="Y862" s="19" t="s">
        <v>1441</v>
      </c>
      <c r="Z862" s="19" t="s">
        <v>1441</v>
      </c>
      <c r="AA862" s="19" t="s">
        <v>1441</v>
      </c>
      <c r="AB862" s="67" t="s">
        <v>1441</v>
      </c>
      <c r="AC862" s="67" t="s">
        <v>1441</v>
      </c>
      <c r="AD862" s="67" t="s">
        <v>1441</v>
      </c>
      <c r="AE862" s="19" t="s">
        <v>1441</v>
      </c>
      <c r="AF862" s="19" t="s">
        <v>1441</v>
      </c>
      <c r="AG862" s="19" t="s">
        <v>1441</v>
      </c>
      <c r="AH862" s="19" t="s">
        <v>1441</v>
      </c>
      <c r="AI862" s="19" t="s">
        <v>1441</v>
      </c>
      <c r="AJ862" s="19" t="s">
        <v>1441</v>
      </c>
      <c r="AK862" s="19" t="s">
        <v>1441</v>
      </c>
      <c r="AL862" s="19" t="s">
        <v>1441</v>
      </c>
      <c r="AM862" s="19"/>
      <c r="AN862" s="19"/>
      <c r="AO862" s="19"/>
      <c r="AP862" s="19"/>
      <c r="AQ862" s="19"/>
      <c r="AR862" s="19"/>
      <c r="AS862" s="19"/>
      <c r="AT862" s="19"/>
      <c r="AU862" s="19"/>
      <c r="AV862" s="19"/>
      <c r="AW862" s="19"/>
      <c r="AX862" s="19"/>
    </row>
    <row r="863" spans="2:50">
      <c r="B863" s="47" t="s">
        <v>1441</v>
      </c>
      <c r="D863" s="47" t="s">
        <v>1441</v>
      </c>
      <c r="E863" s="47" t="s">
        <v>1441</v>
      </c>
      <c r="F863" s="167" t="s">
        <v>1441</v>
      </c>
      <c r="G863" s="47" t="s">
        <v>1441</v>
      </c>
      <c r="H863" s="47" t="s">
        <v>1441</v>
      </c>
      <c r="I863" s="47" t="s">
        <v>1441</v>
      </c>
      <c r="J863" s="47" t="s">
        <v>1441</v>
      </c>
      <c r="K863" s="47" t="s">
        <v>1441</v>
      </c>
      <c r="L863" s="66" t="s">
        <v>1441</v>
      </c>
      <c r="M863" s="19" t="s">
        <v>1441</v>
      </c>
      <c r="N863" s="19" t="s">
        <v>1441</v>
      </c>
      <c r="O863" s="19" t="s">
        <v>1441</v>
      </c>
      <c r="P863" s="19" t="s">
        <v>1441</v>
      </c>
      <c r="Q863" s="19" t="s">
        <v>1441</v>
      </c>
      <c r="R863" s="19" t="s">
        <v>1441</v>
      </c>
      <c r="S863" s="19" t="s">
        <v>1441</v>
      </c>
      <c r="T863" s="19" t="s">
        <v>1441</v>
      </c>
      <c r="U863" s="19" t="s">
        <v>1441</v>
      </c>
      <c r="V863" s="19" t="s">
        <v>1441</v>
      </c>
      <c r="W863" s="19" t="s">
        <v>1441</v>
      </c>
      <c r="X863" s="19" t="s">
        <v>1441</v>
      </c>
      <c r="Y863" s="19" t="s">
        <v>1441</v>
      </c>
      <c r="Z863" s="19" t="s">
        <v>1441</v>
      </c>
      <c r="AA863" s="19" t="s">
        <v>1441</v>
      </c>
      <c r="AB863" s="67" t="s">
        <v>1441</v>
      </c>
      <c r="AC863" s="67" t="s">
        <v>1441</v>
      </c>
      <c r="AD863" s="67" t="s">
        <v>1441</v>
      </c>
      <c r="AE863" s="19" t="s">
        <v>1441</v>
      </c>
      <c r="AF863" s="19" t="s">
        <v>1441</v>
      </c>
      <c r="AG863" s="19" t="s">
        <v>1441</v>
      </c>
      <c r="AH863" s="19" t="s">
        <v>1441</v>
      </c>
      <c r="AI863" s="19" t="s">
        <v>1441</v>
      </c>
      <c r="AJ863" s="19" t="s">
        <v>1441</v>
      </c>
      <c r="AK863" s="19" t="s">
        <v>1441</v>
      </c>
      <c r="AL863" s="19" t="s">
        <v>1441</v>
      </c>
      <c r="AM863" s="19"/>
      <c r="AN863" s="19"/>
      <c r="AO863" s="19"/>
      <c r="AP863" s="19"/>
      <c r="AQ863" s="19"/>
      <c r="AR863" s="19"/>
      <c r="AS863" s="19"/>
      <c r="AT863" s="19"/>
      <c r="AU863" s="19"/>
      <c r="AV863" s="19"/>
      <c r="AW863" s="19"/>
      <c r="AX863" s="19"/>
    </row>
    <row r="864" spans="2:50">
      <c r="B864" s="47" t="s">
        <v>1441</v>
      </c>
      <c r="D864" s="47" t="s">
        <v>1441</v>
      </c>
      <c r="E864" s="47" t="s">
        <v>1441</v>
      </c>
      <c r="F864" s="167" t="s">
        <v>1441</v>
      </c>
      <c r="G864" s="47" t="s">
        <v>1441</v>
      </c>
      <c r="H864" s="47" t="s">
        <v>1441</v>
      </c>
      <c r="I864" s="47" t="s">
        <v>1441</v>
      </c>
      <c r="J864" s="47" t="s">
        <v>1441</v>
      </c>
      <c r="K864" s="47" t="s">
        <v>1441</v>
      </c>
      <c r="L864" s="66" t="s">
        <v>1441</v>
      </c>
      <c r="M864" s="19" t="s">
        <v>1441</v>
      </c>
      <c r="N864" s="19" t="s">
        <v>1441</v>
      </c>
      <c r="O864" s="19" t="s">
        <v>1441</v>
      </c>
      <c r="P864" s="19" t="s">
        <v>1441</v>
      </c>
      <c r="Q864" s="19" t="s">
        <v>1441</v>
      </c>
      <c r="R864" s="19" t="s">
        <v>1441</v>
      </c>
      <c r="S864" s="19" t="s">
        <v>1441</v>
      </c>
      <c r="T864" s="19" t="s">
        <v>1441</v>
      </c>
      <c r="U864" s="19" t="s">
        <v>1441</v>
      </c>
      <c r="V864" s="19" t="s">
        <v>1441</v>
      </c>
      <c r="W864" s="19" t="s">
        <v>1441</v>
      </c>
      <c r="X864" s="19" t="s">
        <v>1441</v>
      </c>
      <c r="Y864" s="19" t="s">
        <v>1441</v>
      </c>
      <c r="Z864" s="19" t="s">
        <v>1441</v>
      </c>
      <c r="AA864" s="19" t="s">
        <v>1441</v>
      </c>
      <c r="AB864" s="67" t="s">
        <v>1441</v>
      </c>
      <c r="AC864" s="67" t="s">
        <v>1441</v>
      </c>
      <c r="AD864" s="67" t="s">
        <v>1441</v>
      </c>
      <c r="AE864" s="19" t="s">
        <v>1441</v>
      </c>
      <c r="AF864" s="19" t="s">
        <v>1441</v>
      </c>
      <c r="AG864" s="19" t="s">
        <v>1441</v>
      </c>
      <c r="AH864" s="19" t="s">
        <v>1441</v>
      </c>
      <c r="AI864" s="19" t="s">
        <v>1441</v>
      </c>
      <c r="AJ864" s="19" t="s">
        <v>1441</v>
      </c>
      <c r="AK864" s="19" t="s">
        <v>1441</v>
      </c>
      <c r="AL864" s="19" t="s">
        <v>1441</v>
      </c>
      <c r="AM864" s="19"/>
      <c r="AN864" s="19"/>
      <c r="AO864" s="19"/>
      <c r="AP864" s="19"/>
      <c r="AQ864" s="19"/>
      <c r="AR864" s="19"/>
      <c r="AS864" s="19"/>
      <c r="AT864" s="19"/>
      <c r="AU864" s="19"/>
      <c r="AV864" s="19"/>
      <c r="AW864" s="19"/>
      <c r="AX864" s="19"/>
    </row>
    <row r="865" spans="2:50">
      <c r="B865" s="47" t="s">
        <v>1441</v>
      </c>
      <c r="D865" s="47" t="s">
        <v>1441</v>
      </c>
      <c r="E865" s="47" t="s">
        <v>1441</v>
      </c>
      <c r="F865" s="167" t="s">
        <v>1441</v>
      </c>
      <c r="G865" s="47" t="s">
        <v>1441</v>
      </c>
      <c r="H865" s="47" t="s">
        <v>1441</v>
      </c>
      <c r="I865" s="47" t="s">
        <v>1441</v>
      </c>
      <c r="J865" s="47" t="s">
        <v>1441</v>
      </c>
      <c r="K865" s="47" t="s">
        <v>1441</v>
      </c>
      <c r="L865" s="66" t="s">
        <v>1441</v>
      </c>
      <c r="M865" s="19" t="s">
        <v>1441</v>
      </c>
      <c r="N865" s="19" t="s">
        <v>1441</v>
      </c>
      <c r="O865" s="19" t="s">
        <v>1441</v>
      </c>
      <c r="P865" s="19" t="s">
        <v>1441</v>
      </c>
      <c r="Q865" s="19" t="s">
        <v>1441</v>
      </c>
      <c r="R865" s="19" t="s">
        <v>1441</v>
      </c>
      <c r="S865" s="19" t="s">
        <v>1441</v>
      </c>
      <c r="T865" s="19" t="s">
        <v>1441</v>
      </c>
      <c r="U865" s="19" t="s">
        <v>1441</v>
      </c>
      <c r="V865" s="19" t="s">
        <v>1441</v>
      </c>
      <c r="W865" s="19" t="s">
        <v>1441</v>
      </c>
      <c r="X865" s="19" t="s">
        <v>1441</v>
      </c>
      <c r="Y865" s="19" t="s">
        <v>1441</v>
      </c>
      <c r="Z865" s="19" t="s">
        <v>1441</v>
      </c>
      <c r="AA865" s="19" t="s">
        <v>1441</v>
      </c>
      <c r="AB865" s="67" t="s">
        <v>1441</v>
      </c>
      <c r="AC865" s="67" t="s">
        <v>1441</v>
      </c>
      <c r="AD865" s="67" t="s">
        <v>1441</v>
      </c>
      <c r="AE865" s="19" t="s">
        <v>1441</v>
      </c>
      <c r="AF865" s="19" t="s">
        <v>1441</v>
      </c>
      <c r="AG865" s="19" t="s">
        <v>1441</v>
      </c>
      <c r="AH865" s="19" t="s">
        <v>1441</v>
      </c>
      <c r="AI865" s="19" t="s">
        <v>1441</v>
      </c>
      <c r="AJ865" s="19" t="s">
        <v>1441</v>
      </c>
      <c r="AK865" s="19" t="s">
        <v>1441</v>
      </c>
      <c r="AL865" s="19" t="s">
        <v>1441</v>
      </c>
      <c r="AM865" s="19"/>
      <c r="AN865" s="19"/>
      <c r="AO865" s="19"/>
      <c r="AP865" s="19"/>
      <c r="AQ865" s="19"/>
      <c r="AR865" s="19"/>
      <c r="AS865" s="19"/>
      <c r="AT865" s="19"/>
      <c r="AU865" s="19"/>
      <c r="AV865" s="19"/>
      <c r="AW865" s="19"/>
      <c r="AX865" s="19"/>
    </row>
    <row r="866" spans="2:50">
      <c r="B866" s="47" t="s">
        <v>1441</v>
      </c>
      <c r="D866" s="47" t="s">
        <v>1441</v>
      </c>
      <c r="E866" s="47" t="s">
        <v>1441</v>
      </c>
      <c r="F866" s="167" t="s">
        <v>1441</v>
      </c>
      <c r="G866" s="47" t="s">
        <v>1441</v>
      </c>
      <c r="H866" s="47" t="s">
        <v>1441</v>
      </c>
      <c r="I866" s="47" t="s">
        <v>1441</v>
      </c>
      <c r="J866" s="47" t="s">
        <v>1441</v>
      </c>
      <c r="K866" s="47" t="s">
        <v>1441</v>
      </c>
      <c r="L866" s="66" t="s">
        <v>1441</v>
      </c>
      <c r="M866" s="19" t="s">
        <v>1441</v>
      </c>
      <c r="N866" s="19" t="s">
        <v>1441</v>
      </c>
      <c r="O866" s="19" t="s">
        <v>1441</v>
      </c>
      <c r="P866" s="19" t="s">
        <v>1441</v>
      </c>
      <c r="Q866" s="19" t="s">
        <v>1441</v>
      </c>
      <c r="R866" s="19" t="s">
        <v>1441</v>
      </c>
      <c r="S866" s="19" t="s">
        <v>1441</v>
      </c>
      <c r="T866" s="19" t="s">
        <v>1441</v>
      </c>
      <c r="U866" s="19" t="s">
        <v>1441</v>
      </c>
      <c r="V866" s="19" t="s">
        <v>1441</v>
      </c>
      <c r="W866" s="19" t="s">
        <v>1441</v>
      </c>
      <c r="X866" s="19" t="s">
        <v>1441</v>
      </c>
      <c r="Y866" s="19" t="s">
        <v>1441</v>
      </c>
      <c r="Z866" s="19" t="s">
        <v>1441</v>
      </c>
      <c r="AA866" s="19" t="s">
        <v>1441</v>
      </c>
      <c r="AB866" s="67" t="s">
        <v>1441</v>
      </c>
      <c r="AC866" s="67" t="s">
        <v>1441</v>
      </c>
      <c r="AD866" s="67" t="s">
        <v>1441</v>
      </c>
      <c r="AE866" s="19" t="s">
        <v>1441</v>
      </c>
      <c r="AF866" s="19" t="s">
        <v>1441</v>
      </c>
      <c r="AG866" s="19" t="s">
        <v>1441</v>
      </c>
      <c r="AH866" s="19" t="s">
        <v>1441</v>
      </c>
      <c r="AI866" s="19" t="s">
        <v>1441</v>
      </c>
      <c r="AJ866" s="19" t="s">
        <v>1441</v>
      </c>
      <c r="AK866" s="19" t="s">
        <v>1441</v>
      </c>
      <c r="AL866" s="19" t="s">
        <v>1441</v>
      </c>
      <c r="AM866" s="19"/>
      <c r="AN866" s="19"/>
      <c r="AO866" s="19"/>
      <c r="AP866" s="19"/>
      <c r="AQ866" s="19"/>
      <c r="AR866" s="19"/>
      <c r="AS866" s="19"/>
      <c r="AT866" s="19"/>
      <c r="AU866" s="19"/>
      <c r="AV866" s="19"/>
      <c r="AW866" s="19"/>
      <c r="AX866" s="19"/>
    </row>
    <row r="867" spans="2:50">
      <c r="B867" s="47" t="s">
        <v>1441</v>
      </c>
      <c r="D867" s="47" t="s">
        <v>1441</v>
      </c>
      <c r="E867" s="47" t="s">
        <v>1441</v>
      </c>
      <c r="F867" s="167" t="s">
        <v>1441</v>
      </c>
      <c r="G867" s="47" t="s">
        <v>1441</v>
      </c>
      <c r="H867" s="47" t="s">
        <v>1441</v>
      </c>
      <c r="I867" s="47" t="s">
        <v>1441</v>
      </c>
      <c r="J867" s="47" t="s">
        <v>1441</v>
      </c>
      <c r="K867" s="47" t="s">
        <v>1441</v>
      </c>
      <c r="L867" s="66" t="s">
        <v>1441</v>
      </c>
      <c r="M867" s="19" t="s">
        <v>1441</v>
      </c>
      <c r="N867" s="19" t="s">
        <v>1441</v>
      </c>
      <c r="O867" s="19" t="s">
        <v>1441</v>
      </c>
      <c r="P867" s="19" t="s">
        <v>1441</v>
      </c>
      <c r="Q867" s="19" t="s">
        <v>1441</v>
      </c>
      <c r="R867" s="19" t="s">
        <v>1441</v>
      </c>
      <c r="S867" s="19" t="s">
        <v>1441</v>
      </c>
      <c r="T867" s="19" t="s">
        <v>1441</v>
      </c>
      <c r="U867" s="19" t="s">
        <v>1441</v>
      </c>
      <c r="V867" s="19" t="s">
        <v>1441</v>
      </c>
      <c r="W867" s="19" t="s">
        <v>1441</v>
      </c>
      <c r="X867" s="19" t="s">
        <v>1441</v>
      </c>
      <c r="Y867" s="19" t="s">
        <v>1441</v>
      </c>
      <c r="Z867" s="19" t="s">
        <v>1441</v>
      </c>
      <c r="AA867" s="19" t="s">
        <v>1441</v>
      </c>
      <c r="AB867" s="67" t="s">
        <v>1441</v>
      </c>
      <c r="AC867" s="67" t="s">
        <v>1441</v>
      </c>
      <c r="AD867" s="67" t="s">
        <v>1441</v>
      </c>
      <c r="AE867" s="19" t="s">
        <v>1441</v>
      </c>
      <c r="AF867" s="19" t="s">
        <v>1441</v>
      </c>
      <c r="AG867" s="19" t="s">
        <v>1441</v>
      </c>
      <c r="AH867" s="19" t="s">
        <v>1441</v>
      </c>
      <c r="AI867" s="19" t="s">
        <v>1441</v>
      </c>
      <c r="AJ867" s="19" t="s">
        <v>1441</v>
      </c>
      <c r="AK867" s="19" t="s">
        <v>1441</v>
      </c>
      <c r="AL867" s="19" t="s">
        <v>1441</v>
      </c>
      <c r="AM867" s="19"/>
      <c r="AN867" s="19"/>
      <c r="AO867" s="19"/>
      <c r="AP867" s="19"/>
      <c r="AQ867" s="19"/>
      <c r="AR867" s="19"/>
      <c r="AS867" s="19"/>
      <c r="AT867" s="19"/>
      <c r="AU867" s="19"/>
      <c r="AV867" s="19"/>
      <c r="AW867" s="19"/>
      <c r="AX867" s="19"/>
    </row>
    <row r="868" spans="2:50">
      <c r="B868" s="47" t="s">
        <v>1441</v>
      </c>
      <c r="D868" s="47" t="s">
        <v>1441</v>
      </c>
      <c r="E868" s="47" t="s">
        <v>1441</v>
      </c>
      <c r="F868" s="167" t="s">
        <v>1441</v>
      </c>
      <c r="G868" s="47" t="s">
        <v>1441</v>
      </c>
      <c r="H868" s="47" t="s">
        <v>1441</v>
      </c>
      <c r="I868" s="47" t="s">
        <v>1441</v>
      </c>
      <c r="J868" s="47" t="s">
        <v>1441</v>
      </c>
      <c r="K868" s="47" t="s">
        <v>1441</v>
      </c>
      <c r="L868" s="66" t="s">
        <v>1441</v>
      </c>
      <c r="M868" s="19" t="s">
        <v>1441</v>
      </c>
      <c r="N868" s="19" t="s">
        <v>1441</v>
      </c>
      <c r="O868" s="19" t="s">
        <v>1441</v>
      </c>
      <c r="P868" s="19" t="s">
        <v>1441</v>
      </c>
      <c r="Q868" s="19" t="s">
        <v>1441</v>
      </c>
      <c r="R868" s="19" t="s">
        <v>1441</v>
      </c>
      <c r="S868" s="19" t="s">
        <v>1441</v>
      </c>
      <c r="T868" s="19" t="s">
        <v>1441</v>
      </c>
      <c r="U868" s="19" t="s">
        <v>1441</v>
      </c>
      <c r="V868" s="19" t="s">
        <v>1441</v>
      </c>
      <c r="W868" s="19" t="s">
        <v>1441</v>
      </c>
      <c r="X868" s="19" t="s">
        <v>1441</v>
      </c>
      <c r="Y868" s="19" t="s">
        <v>1441</v>
      </c>
      <c r="Z868" s="19" t="s">
        <v>1441</v>
      </c>
      <c r="AA868" s="19" t="s">
        <v>1441</v>
      </c>
      <c r="AB868" s="67" t="s">
        <v>1441</v>
      </c>
      <c r="AC868" s="67" t="s">
        <v>1441</v>
      </c>
      <c r="AD868" s="67" t="s">
        <v>1441</v>
      </c>
      <c r="AE868" s="19" t="s">
        <v>1441</v>
      </c>
      <c r="AF868" s="19" t="s">
        <v>1441</v>
      </c>
      <c r="AG868" s="19" t="s">
        <v>1441</v>
      </c>
      <c r="AH868" s="19" t="s">
        <v>1441</v>
      </c>
      <c r="AI868" s="19" t="s">
        <v>1441</v>
      </c>
      <c r="AJ868" s="19" t="s">
        <v>1441</v>
      </c>
      <c r="AK868" s="19" t="s">
        <v>1441</v>
      </c>
      <c r="AL868" s="19" t="s">
        <v>1441</v>
      </c>
      <c r="AM868" s="19"/>
      <c r="AN868" s="19"/>
      <c r="AO868" s="19"/>
      <c r="AP868" s="19"/>
      <c r="AQ868" s="19"/>
      <c r="AR868" s="19"/>
      <c r="AS868" s="19"/>
      <c r="AT868" s="19"/>
      <c r="AU868" s="19"/>
      <c r="AV868" s="19"/>
      <c r="AW868" s="19"/>
      <c r="AX868" s="19"/>
    </row>
    <row r="869" spans="2:50">
      <c r="B869" s="47" t="s">
        <v>1441</v>
      </c>
      <c r="D869" s="47" t="s">
        <v>1441</v>
      </c>
      <c r="E869" s="47" t="s">
        <v>1441</v>
      </c>
      <c r="F869" s="167" t="s">
        <v>1441</v>
      </c>
      <c r="G869" s="47" t="s">
        <v>1441</v>
      </c>
      <c r="H869" s="47" t="s">
        <v>1441</v>
      </c>
      <c r="I869" s="47" t="s">
        <v>1441</v>
      </c>
      <c r="J869" s="47" t="s">
        <v>1441</v>
      </c>
      <c r="K869" s="47" t="s">
        <v>1441</v>
      </c>
      <c r="L869" s="66" t="s">
        <v>1441</v>
      </c>
      <c r="M869" s="19" t="s">
        <v>1441</v>
      </c>
      <c r="N869" s="19" t="s">
        <v>1441</v>
      </c>
      <c r="O869" s="19" t="s">
        <v>1441</v>
      </c>
      <c r="P869" s="19" t="s">
        <v>1441</v>
      </c>
      <c r="Q869" s="19" t="s">
        <v>1441</v>
      </c>
      <c r="R869" s="19" t="s">
        <v>1441</v>
      </c>
      <c r="S869" s="19" t="s">
        <v>1441</v>
      </c>
      <c r="T869" s="19" t="s">
        <v>1441</v>
      </c>
      <c r="U869" s="19" t="s">
        <v>1441</v>
      </c>
      <c r="V869" s="19" t="s">
        <v>1441</v>
      </c>
      <c r="W869" s="19" t="s">
        <v>1441</v>
      </c>
      <c r="X869" s="19" t="s">
        <v>1441</v>
      </c>
      <c r="Y869" s="19" t="s">
        <v>1441</v>
      </c>
      <c r="Z869" s="19" t="s">
        <v>1441</v>
      </c>
      <c r="AA869" s="19" t="s">
        <v>1441</v>
      </c>
      <c r="AB869" s="67" t="s">
        <v>1441</v>
      </c>
      <c r="AC869" s="67" t="s">
        <v>1441</v>
      </c>
      <c r="AD869" s="67" t="s">
        <v>1441</v>
      </c>
      <c r="AE869" s="19" t="s">
        <v>1441</v>
      </c>
      <c r="AF869" s="19" t="s">
        <v>1441</v>
      </c>
      <c r="AG869" s="19" t="s">
        <v>1441</v>
      </c>
      <c r="AH869" s="19" t="s">
        <v>1441</v>
      </c>
      <c r="AI869" s="19" t="s">
        <v>1441</v>
      </c>
      <c r="AJ869" s="19" t="s">
        <v>1441</v>
      </c>
      <c r="AK869" s="19" t="s">
        <v>1441</v>
      </c>
      <c r="AL869" s="19" t="s">
        <v>1441</v>
      </c>
      <c r="AM869" s="19"/>
      <c r="AN869" s="19"/>
      <c r="AO869" s="19"/>
      <c r="AP869" s="19"/>
      <c r="AQ869" s="19"/>
      <c r="AR869" s="19"/>
      <c r="AS869" s="19"/>
      <c r="AT869" s="19"/>
      <c r="AU869" s="19"/>
      <c r="AV869" s="19"/>
      <c r="AW869" s="19"/>
      <c r="AX869" s="19"/>
    </row>
    <row r="870" spans="2:50">
      <c r="B870" s="47" t="s">
        <v>1441</v>
      </c>
      <c r="D870" s="47" t="s">
        <v>1441</v>
      </c>
      <c r="E870" s="47" t="s">
        <v>1441</v>
      </c>
      <c r="F870" s="167" t="s">
        <v>1441</v>
      </c>
      <c r="G870" s="47" t="s">
        <v>1441</v>
      </c>
      <c r="H870" s="47" t="s">
        <v>1441</v>
      </c>
      <c r="I870" s="47" t="s">
        <v>1441</v>
      </c>
      <c r="J870" s="47" t="s">
        <v>1441</v>
      </c>
      <c r="K870" s="47" t="s">
        <v>1441</v>
      </c>
      <c r="L870" s="66" t="s">
        <v>1441</v>
      </c>
      <c r="M870" s="19" t="s">
        <v>1441</v>
      </c>
      <c r="N870" s="19" t="s">
        <v>1441</v>
      </c>
      <c r="O870" s="19" t="s">
        <v>1441</v>
      </c>
      <c r="P870" s="19" t="s">
        <v>1441</v>
      </c>
      <c r="Q870" s="19" t="s">
        <v>1441</v>
      </c>
      <c r="R870" s="19" t="s">
        <v>1441</v>
      </c>
      <c r="S870" s="19" t="s">
        <v>1441</v>
      </c>
      <c r="T870" s="19" t="s">
        <v>1441</v>
      </c>
      <c r="U870" s="19" t="s">
        <v>1441</v>
      </c>
      <c r="V870" s="19" t="s">
        <v>1441</v>
      </c>
      <c r="W870" s="19" t="s">
        <v>1441</v>
      </c>
      <c r="X870" s="19" t="s">
        <v>1441</v>
      </c>
      <c r="Y870" s="19" t="s">
        <v>1441</v>
      </c>
      <c r="Z870" s="19" t="s">
        <v>1441</v>
      </c>
      <c r="AA870" s="19" t="s">
        <v>1441</v>
      </c>
      <c r="AB870" s="67" t="s">
        <v>1441</v>
      </c>
      <c r="AC870" s="67" t="s">
        <v>1441</v>
      </c>
      <c r="AD870" s="67" t="s">
        <v>1441</v>
      </c>
      <c r="AE870" s="19" t="s">
        <v>1441</v>
      </c>
      <c r="AF870" s="19" t="s">
        <v>1441</v>
      </c>
      <c r="AG870" s="19" t="s">
        <v>1441</v>
      </c>
      <c r="AH870" s="19" t="s">
        <v>1441</v>
      </c>
      <c r="AI870" s="19" t="s">
        <v>1441</v>
      </c>
      <c r="AJ870" s="19" t="s">
        <v>1441</v>
      </c>
      <c r="AK870" s="19" t="s">
        <v>1441</v>
      </c>
      <c r="AL870" s="19" t="s">
        <v>1441</v>
      </c>
      <c r="AM870" s="19"/>
      <c r="AN870" s="19"/>
      <c r="AO870" s="19"/>
      <c r="AP870" s="19"/>
      <c r="AQ870" s="19"/>
      <c r="AR870" s="19"/>
      <c r="AS870" s="19"/>
      <c r="AT870" s="19"/>
      <c r="AU870" s="19"/>
      <c r="AV870" s="19"/>
      <c r="AW870" s="19"/>
      <c r="AX870" s="19"/>
    </row>
    <row r="871" spans="2:50">
      <c r="B871" s="47" t="s">
        <v>1441</v>
      </c>
      <c r="D871" s="47" t="s">
        <v>1441</v>
      </c>
      <c r="E871" s="47" t="s">
        <v>1441</v>
      </c>
      <c r="F871" s="167" t="s">
        <v>1441</v>
      </c>
      <c r="G871" s="47" t="s">
        <v>1441</v>
      </c>
      <c r="H871" s="47" t="s">
        <v>1441</v>
      </c>
      <c r="I871" s="47" t="s">
        <v>1441</v>
      </c>
      <c r="J871" s="47" t="s">
        <v>1441</v>
      </c>
      <c r="K871" s="47" t="s">
        <v>1441</v>
      </c>
      <c r="L871" s="66" t="s">
        <v>1441</v>
      </c>
      <c r="M871" s="19" t="s">
        <v>1441</v>
      </c>
      <c r="N871" s="19" t="s">
        <v>1441</v>
      </c>
      <c r="O871" s="19" t="s">
        <v>1441</v>
      </c>
      <c r="P871" s="19" t="s">
        <v>1441</v>
      </c>
      <c r="Q871" s="19" t="s">
        <v>1441</v>
      </c>
      <c r="R871" s="19" t="s">
        <v>1441</v>
      </c>
      <c r="S871" s="19" t="s">
        <v>1441</v>
      </c>
      <c r="T871" s="19" t="s">
        <v>1441</v>
      </c>
      <c r="U871" s="19" t="s">
        <v>1441</v>
      </c>
      <c r="V871" s="19" t="s">
        <v>1441</v>
      </c>
      <c r="W871" s="19" t="s">
        <v>1441</v>
      </c>
      <c r="X871" s="19" t="s">
        <v>1441</v>
      </c>
      <c r="Y871" s="19" t="s">
        <v>1441</v>
      </c>
      <c r="Z871" s="19" t="s">
        <v>1441</v>
      </c>
      <c r="AA871" s="19" t="s">
        <v>1441</v>
      </c>
      <c r="AB871" s="67" t="s">
        <v>1441</v>
      </c>
      <c r="AC871" s="67" t="s">
        <v>1441</v>
      </c>
      <c r="AD871" s="67" t="s">
        <v>1441</v>
      </c>
      <c r="AE871" s="19" t="s">
        <v>1441</v>
      </c>
      <c r="AF871" s="19" t="s">
        <v>1441</v>
      </c>
      <c r="AG871" s="19" t="s">
        <v>1441</v>
      </c>
      <c r="AH871" s="19" t="s">
        <v>1441</v>
      </c>
      <c r="AI871" s="19" t="s">
        <v>1441</v>
      </c>
      <c r="AJ871" s="19" t="s">
        <v>1441</v>
      </c>
      <c r="AK871" s="19" t="s">
        <v>1441</v>
      </c>
      <c r="AL871" s="19" t="s">
        <v>1441</v>
      </c>
      <c r="AM871" s="19"/>
      <c r="AN871" s="19"/>
      <c r="AO871" s="19"/>
      <c r="AP871" s="19"/>
      <c r="AQ871" s="19"/>
      <c r="AR871" s="19"/>
      <c r="AS871" s="19"/>
      <c r="AT871" s="19"/>
      <c r="AU871" s="19"/>
      <c r="AV871" s="19"/>
      <c r="AW871" s="19"/>
      <c r="AX871" s="19"/>
    </row>
    <row r="872" spans="2:50">
      <c r="B872" s="47" t="s">
        <v>1441</v>
      </c>
      <c r="D872" s="47" t="s">
        <v>1441</v>
      </c>
      <c r="E872" s="47" t="s">
        <v>1441</v>
      </c>
      <c r="F872" s="167" t="s">
        <v>1441</v>
      </c>
      <c r="G872" s="47" t="s">
        <v>1441</v>
      </c>
      <c r="H872" s="47" t="s">
        <v>1441</v>
      </c>
      <c r="I872" s="47" t="s">
        <v>1441</v>
      </c>
      <c r="J872" s="47" t="s">
        <v>1441</v>
      </c>
      <c r="K872" s="47" t="s">
        <v>1441</v>
      </c>
      <c r="L872" s="66" t="s">
        <v>1441</v>
      </c>
      <c r="M872" s="19" t="s">
        <v>1441</v>
      </c>
      <c r="N872" s="19" t="s">
        <v>1441</v>
      </c>
      <c r="O872" s="19" t="s">
        <v>1441</v>
      </c>
      <c r="P872" s="19" t="s">
        <v>1441</v>
      </c>
      <c r="Q872" s="19" t="s">
        <v>1441</v>
      </c>
      <c r="R872" s="19" t="s">
        <v>1441</v>
      </c>
      <c r="S872" s="19" t="s">
        <v>1441</v>
      </c>
      <c r="T872" s="19" t="s">
        <v>1441</v>
      </c>
      <c r="U872" s="19" t="s">
        <v>1441</v>
      </c>
      <c r="V872" s="19" t="s">
        <v>1441</v>
      </c>
      <c r="W872" s="19" t="s">
        <v>1441</v>
      </c>
      <c r="X872" s="19" t="s">
        <v>1441</v>
      </c>
      <c r="Y872" s="19" t="s">
        <v>1441</v>
      </c>
      <c r="Z872" s="19" t="s">
        <v>1441</v>
      </c>
      <c r="AA872" s="19" t="s">
        <v>1441</v>
      </c>
      <c r="AB872" s="67" t="s">
        <v>1441</v>
      </c>
      <c r="AC872" s="67" t="s">
        <v>1441</v>
      </c>
      <c r="AD872" s="67" t="s">
        <v>1441</v>
      </c>
      <c r="AE872" s="19" t="s">
        <v>1441</v>
      </c>
      <c r="AF872" s="19" t="s">
        <v>1441</v>
      </c>
      <c r="AG872" s="19" t="s">
        <v>1441</v>
      </c>
      <c r="AH872" s="19" t="s">
        <v>1441</v>
      </c>
      <c r="AI872" s="19" t="s">
        <v>1441</v>
      </c>
      <c r="AJ872" s="19" t="s">
        <v>1441</v>
      </c>
      <c r="AK872" s="19" t="s">
        <v>1441</v>
      </c>
      <c r="AL872" s="19" t="s">
        <v>1441</v>
      </c>
      <c r="AM872" s="19"/>
      <c r="AN872" s="19"/>
      <c r="AO872" s="19"/>
      <c r="AP872" s="19"/>
      <c r="AQ872" s="19"/>
      <c r="AR872" s="19"/>
      <c r="AS872" s="19"/>
      <c r="AT872" s="19"/>
      <c r="AU872" s="19"/>
      <c r="AV872" s="19"/>
      <c r="AW872" s="19"/>
      <c r="AX872" s="19"/>
    </row>
    <row r="873" spans="2:50">
      <c r="B873" s="47" t="s">
        <v>1441</v>
      </c>
      <c r="D873" s="47" t="s">
        <v>1441</v>
      </c>
      <c r="E873" s="47" t="s">
        <v>1441</v>
      </c>
      <c r="F873" s="167" t="s">
        <v>1441</v>
      </c>
      <c r="G873" s="47" t="s">
        <v>1441</v>
      </c>
      <c r="H873" s="47" t="s">
        <v>1441</v>
      </c>
      <c r="I873" s="47" t="s">
        <v>1441</v>
      </c>
      <c r="J873" s="47" t="s">
        <v>1441</v>
      </c>
      <c r="K873" s="47" t="s">
        <v>1441</v>
      </c>
      <c r="L873" s="66" t="s">
        <v>1441</v>
      </c>
      <c r="M873" s="19" t="s">
        <v>1441</v>
      </c>
      <c r="N873" s="19" t="s">
        <v>1441</v>
      </c>
      <c r="O873" s="19" t="s">
        <v>1441</v>
      </c>
      <c r="P873" s="19" t="s">
        <v>1441</v>
      </c>
      <c r="Q873" s="19" t="s">
        <v>1441</v>
      </c>
      <c r="R873" s="19" t="s">
        <v>1441</v>
      </c>
      <c r="S873" s="19" t="s">
        <v>1441</v>
      </c>
      <c r="T873" s="19" t="s">
        <v>1441</v>
      </c>
      <c r="U873" s="19" t="s">
        <v>1441</v>
      </c>
      <c r="V873" s="19" t="s">
        <v>1441</v>
      </c>
      <c r="W873" s="19" t="s">
        <v>1441</v>
      </c>
      <c r="X873" s="19" t="s">
        <v>1441</v>
      </c>
      <c r="Y873" s="19" t="s">
        <v>1441</v>
      </c>
      <c r="Z873" s="19" t="s">
        <v>1441</v>
      </c>
      <c r="AA873" s="19" t="s">
        <v>1441</v>
      </c>
      <c r="AB873" s="67" t="s">
        <v>1441</v>
      </c>
      <c r="AC873" s="67" t="s">
        <v>1441</v>
      </c>
      <c r="AD873" s="67" t="s">
        <v>1441</v>
      </c>
      <c r="AE873" s="19" t="s">
        <v>1441</v>
      </c>
      <c r="AF873" s="19" t="s">
        <v>1441</v>
      </c>
      <c r="AG873" s="19" t="s">
        <v>1441</v>
      </c>
      <c r="AH873" s="19" t="s">
        <v>1441</v>
      </c>
      <c r="AI873" s="19" t="s">
        <v>1441</v>
      </c>
      <c r="AJ873" s="19" t="s">
        <v>1441</v>
      </c>
      <c r="AK873" s="19" t="s">
        <v>1441</v>
      </c>
      <c r="AL873" s="19" t="s">
        <v>1441</v>
      </c>
      <c r="AM873" s="19"/>
      <c r="AN873" s="19"/>
      <c r="AO873" s="19"/>
      <c r="AP873" s="19"/>
      <c r="AQ873" s="19"/>
      <c r="AR873" s="19"/>
      <c r="AS873" s="19"/>
      <c r="AT873" s="19"/>
      <c r="AU873" s="19"/>
      <c r="AV873" s="19"/>
      <c r="AW873" s="19"/>
      <c r="AX873" s="19"/>
    </row>
    <row r="874" spans="2:50">
      <c r="B874" s="47" t="s">
        <v>1441</v>
      </c>
      <c r="D874" s="47" t="s">
        <v>1441</v>
      </c>
      <c r="E874" s="47" t="s">
        <v>1441</v>
      </c>
      <c r="F874" s="167" t="s">
        <v>1441</v>
      </c>
      <c r="G874" s="47" t="s">
        <v>1441</v>
      </c>
      <c r="H874" s="47" t="s">
        <v>1441</v>
      </c>
      <c r="I874" s="47" t="s">
        <v>1441</v>
      </c>
      <c r="J874" s="47" t="s">
        <v>1441</v>
      </c>
      <c r="K874" s="47" t="s">
        <v>1441</v>
      </c>
      <c r="L874" s="66" t="s">
        <v>1441</v>
      </c>
      <c r="M874" s="19" t="s">
        <v>1441</v>
      </c>
      <c r="N874" s="19" t="s">
        <v>1441</v>
      </c>
      <c r="O874" s="19" t="s">
        <v>1441</v>
      </c>
      <c r="P874" s="19" t="s">
        <v>1441</v>
      </c>
      <c r="Q874" s="19" t="s">
        <v>1441</v>
      </c>
      <c r="R874" s="19" t="s">
        <v>1441</v>
      </c>
      <c r="S874" s="19" t="s">
        <v>1441</v>
      </c>
      <c r="T874" s="19" t="s">
        <v>1441</v>
      </c>
      <c r="U874" s="19" t="s">
        <v>1441</v>
      </c>
      <c r="V874" s="19" t="s">
        <v>1441</v>
      </c>
      <c r="W874" s="19" t="s">
        <v>1441</v>
      </c>
      <c r="X874" s="19" t="s">
        <v>1441</v>
      </c>
      <c r="Y874" s="19" t="s">
        <v>1441</v>
      </c>
      <c r="Z874" s="19" t="s">
        <v>1441</v>
      </c>
      <c r="AA874" s="19" t="s">
        <v>1441</v>
      </c>
      <c r="AB874" s="67" t="s">
        <v>1441</v>
      </c>
      <c r="AC874" s="67" t="s">
        <v>1441</v>
      </c>
      <c r="AD874" s="67" t="s">
        <v>1441</v>
      </c>
      <c r="AE874" s="19" t="s">
        <v>1441</v>
      </c>
      <c r="AF874" s="19" t="s">
        <v>1441</v>
      </c>
      <c r="AG874" s="19" t="s">
        <v>1441</v>
      </c>
      <c r="AH874" s="19" t="s">
        <v>1441</v>
      </c>
      <c r="AI874" s="19" t="s">
        <v>1441</v>
      </c>
      <c r="AJ874" s="19" t="s">
        <v>1441</v>
      </c>
      <c r="AK874" s="19" t="s">
        <v>1441</v>
      </c>
      <c r="AL874" s="19" t="s">
        <v>1441</v>
      </c>
      <c r="AM874" s="19"/>
      <c r="AN874" s="19"/>
      <c r="AO874" s="19"/>
      <c r="AP874" s="19"/>
      <c r="AQ874" s="19"/>
      <c r="AR874" s="19"/>
      <c r="AS874" s="19"/>
      <c r="AT874" s="19"/>
      <c r="AU874" s="19"/>
      <c r="AV874" s="19"/>
      <c r="AW874" s="19"/>
      <c r="AX874" s="19"/>
    </row>
    <row r="875" spans="2:50">
      <c r="B875" s="47" t="s">
        <v>1441</v>
      </c>
      <c r="D875" s="47" t="s">
        <v>1441</v>
      </c>
      <c r="E875" s="47" t="s">
        <v>1441</v>
      </c>
      <c r="F875" s="167" t="s">
        <v>1441</v>
      </c>
      <c r="G875" s="47" t="s">
        <v>1441</v>
      </c>
      <c r="H875" s="47" t="s">
        <v>1441</v>
      </c>
      <c r="I875" s="47" t="s">
        <v>1441</v>
      </c>
      <c r="J875" s="47" t="s">
        <v>1441</v>
      </c>
      <c r="K875" s="47" t="s">
        <v>1441</v>
      </c>
      <c r="L875" s="66" t="s">
        <v>1441</v>
      </c>
      <c r="M875" s="19" t="s">
        <v>1441</v>
      </c>
      <c r="N875" s="19" t="s">
        <v>1441</v>
      </c>
      <c r="O875" s="19" t="s">
        <v>1441</v>
      </c>
      <c r="P875" s="19" t="s">
        <v>1441</v>
      </c>
      <c r="Q875" s="19" t="s">
        <v>1441</v>
      </c>
      <c r="R875" s="19" t="s">
        <v>1441</v>
      </c>
      <c r="S875" s="19" t="s">
        <v>1441</v>
      </c>
      <c r="T875" s="19" t="s">
        <v>1441</v>
      </c>
      <c r="U875" s="19" t="s">
        <v>1441</v>
      </c>
      <c r="V875" s="19" t="s">
        <v>1441</v>
      </c>
      <c r="W875" s="19" t="s">
        <v>1441</v>
      </c>
      <c r="X875" s="19" t="s">
        <v>1441</v>
      </c>
      <c r="Y875" s="19" t="s">
        <v>1441</v>
      </c>
      <c r="Z875" s="19" t="s">
        <v>1441</v>
      </c>
      <c r="AA875" s="19" t="s">
        <v>1441</v>
      </c>
      <c r="AB875" s="67" t="s">
        <v>1441</v>
      </c>
      <c r="AC875" s="67" t="s">
        <v>1441</v>
      </c>
      <c r="AD875" s="67" t="s">
        <v>1441</v>
      </c>
      <c r="AE875" s="19" t="s">
        <v>1441</v>
      </c>
      <c r="AF875" s="19" t="s">
        <v>1441</v>
      </c>
      <c r="AG875" s="19" t="s">
        <v>1441</v>
      </c>
      <c r="AH875" s="19" t="s">
        <v>1441</v>
      </c>
      <c r="AI875" s="19" t="s">
        <v>1441</v>
      </c>
      <c r="AJ875" s="19" t="s">
        <v>1441</v>
      </c>
      <c r="AK875" s="19" t="s">
        <v>1441</v>
      </c>
      <c r="AL875" s="19" t="s">
        <v>1441</v>
      </c>
      <c r="AM875" s="19"/>
      <c r="AN875" s="19"/>
      <c r="AO875" s="19"/>
      <c r="AP875" s="19"/>
      <c r="AQ875" s="19"/>
      <c r="AR875" s="19"/>
      <c r="AS875" s="19"/>
      <c r="AT875" s="19"/>
      <c r="AU875" s="19"/>
      <c r="AV875" s="19"/>
      <c r="AW875" s="19"/>
      <c r="AX875" s="19"/>
    </row>
    <row r="876" spans="2:50">
      <c r="B876" s="47" t="s">
        <v>1441</v>
      </c>
      <c r="D876" s="47" t="s">
        <v>1441</v>
      </c>
      <c r="E876" s="47" t="s">
        <v>1441</v>
      </c>
      <c r="F876" s="167" t="s">
        <v>1441</v>
      </c>
      <c r="G876" s="47" t="s">
        <v>1441</v>
      </c>
      <c r="H876" s="47" t="s">
        <v>1441</v>
      </c>
      <c r="I876" s="47" t="s">
        <v>1441</v>
      </c>
      <c r="J876" s="47" t="s">
        <v>1441</v>
      </c>
      <c r="K876" s="47" t="s">
        <v>1441</v>
      </c>
      <c r="L876" s="66" t="s">
        <v>1441</v>
      </c>
      <c r="M876" s="19" t="s">
        <v>1441</v>
      </c>
      <c r="N876" s="19" t="s">
        <v>1441</v>
      </c>
      <c r="O876" s="19" t="s">
        <v>1441</v>
      </c>
      <c r="P876" s="19" t="s">
        <v>1441</v>
      </c>
      <c r="Q876" s="19" t="s">
        <v>1441</v>
      </c>
      <c r="R876" s="19" t="s">
        <v>1441</v>
      </c>
      <c r="S876" s="19" t="s">
        <v>1441</v>
      </c>
      <c r="T876" s="19" t="s">
        <v>1441</v>
      </c>
      <c r="U876" s="19" t="s">
        <v>1441</v>
      </c>
      <c r="V876" s="19" t="s">
        <v>1441</v>
      </c>
      <c r="W876" s="19" t="s">
        <v>1441</v>
      </c>
      <c r="X876" s="19" t="s">
        <v>1441</v>
      </c>
      <c r="Y876" s="19" t="s">
        <v>1441</v>
      </c>
      <c r="Z876" s="19" t="s">
        <v>1441</v>
      </c>
      <c r="AA876" s="19" t="s">
        <v>1441</v>
      </c>
      <c r="AB876" s="67" t="s">
        <v>1441</v>
      </c>
      <c r="AC876" s="67" t="s">
        <v>1441</v>
      </c>
      <c r="AD876" s="67" t="s">
        <v>1441</v>
      </c>
      <c r="AE876" s="19" t="s">
        <v>1441</v>
      </c>
      <c r="AF876" s="19" t="s">
        <v>1441</v>
      </c>
      <c r="AG876" s="19" t="s">
        <v>1441</v>
      </c>
      <c r="AH876" s="19" t="s">
        <v>1441</v>
      </c>
      <c r="AI876" s="19" t="s">
        <v>1441</v>
      </c>
      <c r="AJ876" s="19" t="s">
        <v>1441</v>
      </c>
      <c r="AK876" s="19" t="s">
        <v>1441</v>
      </c>
      <c r="AL876" s="19" t="s">
        <v>1441</v>
      </c>
      <c r="AM876" s="19"/>
      <c r="AN876" s="19"/>
      <c r="AO876" s="19"/>
      <c r="AP876" s="19"/>
      <c r="AQ876" s="19"/>
      <c r="AR876" s="19"/>
      <c r="AS876" s="19"/>
      <c r="AT876" s="19"/>
      <c r="AU876" s="19"/>
      <c r="AV876" s="19"/>
      <c r="AW876" s="19"/>
      <c r="AX876" s="19"/>
    </row>
    <row r="877" spans="2:50">
      <c r="B877" s="47" t="s">
        <v>1441</v>
      </c>
      <c r="D877" s="47" t="s">
        <v>1441</v>
      </c>
      <c r="E877" s="47" t="s">
        <v>1441</v>
      </c>
      <c r="F877" s="167" t="s">
        <v>1441</v>
      </c>
      <c r="G877" s="47" t="s">
        <v>1441</v>
      </c>
      <c r="H877" s="47" t="s">
        <v>1441</v>
      </c>
      <c r="I877" s="47" t="s">
        <v>1441</v>
      </c>
      <c r="J877" s="47" t="s">
        <v>1441</v>
      </c>
      <c r="K877" s="47" t="s">
        <v>1441</v>
      </c>
      <c r="L877" s="66" t="s">
        <v>1441</v>
      </c>
      <c r="M877" s="19" t="s">
        <v>1441</v>
      </c>
      <c r="N877" s="19" t="s">
        <v>1441</v>
      </c>
      <c r="O877" s="19" t="s">
        <v>1441</v>
      </c>
      <c r="P877" s="19" t="s">
        <v>1441</v>
      </c>
      <c r="Q877" s="19" t="s">
        <v>1441</v>
      </c>
      <c r="R877" s="19" t="s">
        <v>1441</v>
      </c>
      <c r="S877" s="19" t="s">
        <v>1441</v>
      </c>
      <c r="T877" s="19" t="s">
        <v>1441</v>
      </c>
      <c r="U877" s="19" t="s">
        <v>1441</v>
      </c>
      <c r="V877" s="19" t="s">
        <v>1441</v>
      </c>
      <c r="W877" s="19" t="s">
        <v>1441</v>
      </c>
      <c r="X877" s="19" t="s">
        <v>1441</v>
      </c>
      <c r="Y877" s="19" t="s">
        <v>1441</v>
      </c>
      <c r="Z877" s="19" t="s">
        <v>1441</v>
      </c>
      <c r="AA877" s="19" t="s">
        <v>1441</v>
      </c>
      <c r="AB877" s="67" t="s">
        <v>1441</v>
      </c>
      <c r="AC877" s="67" t="s">
        <v>1441</v>
      </c>
      <c r="AD877" s="67" t="s">
        <v>1441</v>
      </c>
      <c r="AE877" s="19" t="s">
        <v>1441</v>
      </c>
      <c r="AF877" s="19" t="s">
        <v>1441</v>
      </c>
      <c r="AG877" s="19" t="s">
        <v>1441</v>
      </c>
      <c r="AH877" s="19" t="s">
        <v>1441</v>
      </c>
      <c r="AI877" s="19" t="s">
        <v>1441</v>
      </c>
      <c r="AJ877" s="19" t="s">
        <v>1441</v>
      </c>
      <c r="AK877" s="19" t="s">
        <v>1441</v>
      </c>
      <c r="AL877" s="19" t="s">
        <v>1441</v>
      </c>
      <c r="AM877" s="19"/>
      <c r="AN877" s="19"/>
      <c r="AO877" s="19"/>
      <c r="AP877" s="19"/>
      <c r="AQ877" s="19"/>
      <c r="AR877" s="19"/>
      <c r="AS877" s="19"/>
      <c r="AT877" s="19"/>
      <c r="AU877" s="19"/>
      <c r="AV877" s="19"/>
      <c r="AW877" s="19"/>
      <c r="AX877" s="19"/>
    </row>
    <row r="878" spans="2:50">
      <c r="B878" s="47" t="s">
        <v>1441</v>
      </c>
      <c r="D878" s="47" t="s">
        <v>1441</v>
      </c>
      <c r="E878" s="47" t="s">
        <v>1441</v>
      </c>
      <c r="F878" s="167" t="s">
        <v>1441</v>
      </c>
      <c r="G878" s="47" t="s">
        <v>1441</v>
      </c>
      <c r="H878" s="47" t="s">
        <v>1441</v>
      </c>
      <c r="I878" s="47" t="s">
        <v>1441</v>
      </c>
      <c r="J878" s="47" t="s">
        <v>1441</v>
      </c>
      <c r="K878" s="47" t="s">
        <v>1441</v>
      </c>
      <c r="L878" s="66" t="s">
        <v>1441</v>
      </c>
      <c r="M878" s="19" t="s">
        <v>1441</v>
      </c>
      <c r="N878" s="19" t="s">
        <v>1441</v>
      </c>
      <c r="O878" s="19" t="s">
        <v>1441</v>
      </c>
      <c r="P878" s="19" t="s">
        <v>1441</v>
      </c>
      <c r="Q878" s="19" t="s">
        <v>1441</v>
      </c>
      <c r="R878" s="19" t="s">
        <v>1441</v>
      </c>
      <c r="S878" s="19" t="s">
        <v>1441</v>
      </c>
      <c r="T878" s="19" t="s">
        <v>1441</v>
      </c>
      <c r="U878" s="19" t="s">
        <v>1441</v>
      </c>
      <c r="V878" s="19" t="s">
        <v>1441</v>
      </c>
      <c r="W878" s="19" t="s">
        <v>1441</v>
      </c>
      <c r="X878" s="19" t="s">
        <v>1441</v>
      </c>
      <c r="Y878" s="19" t="s">
        <v>1441</v>
      </c>
      <c r="Z878" s="19" t="s">
        <v>1441</v>
      </c>
      <c r="AA878" s="19" t="s">
        <v>1441</v>
      </c>
      <c r="AB878" s="67" t="s">
        <v>1441</v>
      </c>
      <c r="AC878" s="67" t="s">
        <v>1441</v>
      </c>
      <c r="AD878" s="67" t="s">
        <v>1441</v>
      </c>
      <c r="AE878" s="19" t="s">
        <v>1441</v>
      </c>
      <c r="AF878" s="19" t="s">
        <v>1441</v>
      </c>
      <c r="AG878" s="19" t="s">
        <v>1441</v>
      </c>
      <c r="AH878" s="19" t="s">
        <v>1441</v>
      </c>
      <c r="AI878" s="19" t="s">
        <v>1441</v>
      </c>
      <c r="AJ878" s="19" t="s">
        <v>1441</v>
      </c>
      <c r="AK878" s="19" t="s">
        <v>1441</v>
      </c>
      <c r="AL878" s="19" t="s">
        <v>1441</v>
      </c>
      <c r="AM878" s="19"/>
      <c r="AN878" s="19"/>
      <c r="AO878" s="19"/>
      <c r="AP878" s="19"/>
      <c r="AQ878" s="19"/>
      <c r="AR878" s="19"/>
      <c r="AS878" s="19"/>
      <c r="AT878" s="19"/>
      <c r="AU878" s="19"/>
      <c r="AV878" s="19"/>
      <c r="AW878" s="19"/>
      <c r="AX878" s="19"/>
    </row>
    <row r="879" spans="2:50">
      <c r="B879" s="47" t="s">
        <v>1441</v>
      </c>
      <c r="D879" s="47" t="s">
        <v>1441</v>
      </c>
      <c r="E879" s="47" t="s">
        <v>1441</v>
      </c>
      <c r="F879" s="167" t="s">
        <v>1441</v>
      </c>
      <c r="G879" s="47" t="s">
        <v>1441</v>
      </c>
      <c r="H879" s="47" t="s">
        <v>1441</v>
      </c>
      <c r="I879" s="47" t="s">
        <v>1441</v>
      </c>
      <c r="J879" s="47" t="s">
        <v>1441</v>
      </c>
      <c r="K879" s="47" t="s">
        <v>1441</v>
      </c>
      <c r="L879" s="66" t="s">
        <v>1441</v>
      </c>
      <c r="M879" s="19" t="s">
        <v>1441</v>
      </c>
      <c r="N879" s="19" t="s">
        <v>1441</v>
      </c>
      <c r="O879" s="19" t="s">
        <v>1441</v>
      </c>
      <c r="P879" s="19" t="s">
        <v>1441</v>
      </c>
      <c r="Q879" s="19" t="s">
        <v>1441</v>
      </c>
      <c r="R879" s="19" t="s">
        <v>1441</v>
      </c>
      <c r="S879" s="19" t="s">
        <v>1441</v>
      </c>
      <c r="T879" s="19" t="s">
        <v>1441</v>
      </c>
      <c r="U879" s="19" t="s">
        <v>1441</v>
      </c>
      <c r="V879" s="19" t="s">
        <v>1441</v>
      </c>
      <c r="W879" s="19" t="s">
        <v>1441</v>
      </c>
      <c r="X879" s="19" t="s">
        <v>1441</v>
      </c>
      <c r="Y879" s="19" t="s">
        <v>1441</v>
      </c>
      <c r="Z879" s="19" t="s">
        <v>1441</v>
      </c>
      <c r="AA879" s="19" t="s">
        <v>1441</v>
      </c>
      <c r="AB879" s="67" t="s">
        <v>1441</v>
      </c>
      <c r="AC879" s="67" t="s">
        <v>1441</v>
      </c>
      <c r="AD879" s="67" t="s">
        <v>1441</v>
      </c>
      <c r="AE879" s="19" t="s">
        <v>1441</v>
      </c>
      <c r="AF879" s="19" t="s">
        <v>1441</v>
      </c>
      <c r="AG879" s="19" t="s">
        <v>1441</v>
      </c>
      <c r="AH879" s="19" t="s">
        <v>1441</v>
      </c>
      <c r="AI879" s="19" t="s">
        <v>1441</v>
      </c>
      <c r="AJ879" s="19" t="s">
        <v>1441</v>
      </c>
      <c r="AK879" s="19" t="s">
        <v>1441</v>
      </c>
      <c r="AL879" s="19" t="s">
        <v>1441</v>
      </c>
      <c r="AM879" s="19"/>
      <c r="AN879" s="19"/>
      <c r="AO879" s="19"/>
      <c r="AP879" s="19"/>
      <c r="AQ879" s="19"/>
      <c r="AR879" s="19"/>
      <c r="AS879" s="19"/>
      <c r="AT879" s="19"/>
      <c r="AU879" s="19"/>
      <c r="AV879" s="19"/>
      <c r="AW879" s="19"/>
      <c r="AX879" s="19"/>
    </row>
    <row r="880" spans="2:50">
      <c r="B880" s="47" t="s">
        <v>1441</v>
      </c>
      <c r="D880" s="47" t="s">
        <v>1441</v>
      </c>
      <c r="E880" s="47" t="s">
        <v>1441</v>
      </c>
      <c r="F880" s="167" t="s">
        <v>1441</v>
      </c>
      <c r="G880" s="47" t="s">
        <v>1441</v>
      </c>
      <c r="H880" s="47" t="s">
        <v>1441</v>
      </c>
      <c r="I880" s="47" t="s">
        <v>1441</v>
      </c>
      <c r="J880" s="47" t="s">
        <v>1441</v>
      </c>
      <c r="K880" s="47" t="s">
        <v>1441</v>
      </c>
      <c r="L880" s="66" t="s">
        <v>1441</v>
      </c>
      <c r="M880" s="19" t="s">
        <v>1441</v>
      </c>
      <c r="N880" s="19" t="s">
        <v>1441</v>
      </c>
      <c r="O880" s="19" t="s">
        <v>1441</v>
      </c>
      <c r="P880" s="19" t="s">
        <v>1441</v>
      </c>
      <c r="Q880" s="19" t="s">
        <v>1441</v>
      </c>
      <c r="R880" s="19" t="s">
        <v>1441</v>
      </c>
      <c r="S880" s="19" t="s">
        <v>1441</v>
      </c>
      <c r="T880" s="19" t="s">
        <v>1441</v>
      </c>
      <c r="U880" s="19" t="s">
        <v>1441</v>
      </c>
      <c r="V880" s="19" t="s">
        <v>1441</v>
      </c>
      <c r="W880" s="19" t="s">
        <v>1441</v>
      </c>
      <c r="X880" s="19" t="s">
        <v>1441</v>
      </c>
      <c r="Y880" s="19" t="s">
        <v>1441</v>
      </c>
      <c r="Z880" s="19" t="s">
        <v>1441</v>
      </c>
      <c r="AA880" s="19" t="s">
        <v>1441</v>
      </c>
      <c r="AB880" s="67" t="s">
        <v>1441</v>
      </c>
      <c r="AC880" s="67" t="s">
        <v>1441</v>
      </c>
      <c r="AD880" s="67" t="s">
        <v>1441</v>
      </c>
      <c r="AE880" s="19" t="s">
        <v>1441</v>
      </c>
      <c r="AF880" s="19" t="s">
        <v>1441</v>
      </c>
      <c r="AG880" s="19" t="s">
        <v>1441</v>
      </c>
      <c r="AH880" s="19" t="s">
        <v>1441</v>
      </c>
      <c r="AI880" s="19" t="s">
        <v>1441</v>
      </c>
      <c r="AJ880" s="19" t="s">
        <v>1441</v>
      </c>
      <c r="AK880" s="19" t="s">
        <v>1441</v>
      </c>
      <c r="AL880" s="19" t="s">
        <v>1441</v>
      </c>
      <c r="AM880" s="19"/>
      <c r="AN880" s="19"/>
      <c r="AO880" s="19"/>
      <c r="AP880" s="19"/>
      <c r="AQ880" s="19"/>
      <c r="AR880" s="19"/>
      <c r="AS880" s="19"/>
      <c r="AT880" s="19"/>
      <c r="AU880" s="19"/>
      <c r="AV880" s="19"/>
      <c r="AW880" s="19"/>
      <c r="AX880" s="19"/>
    </row>
    <row r="881" spans="2:50">
      <c r="B881" s="47" t="s">
        <v>1441</v>
      </c>
      <c r="D881" s="47" t="s">
        <v>1441</v>
      </c>
      <c r="E881" s="47" t="s">
        <v>1441</v>
      </c>
      <c r="F881" s="167" t="s">
        <v>1441</v>
      </c>
      <c r="G881" s="47" t="s">
        <v>1441</v>
      </c>
      <c r="H881" s="47" t="s">
        <v>1441</v>
      </c>
      <c r="I881" s="47" t="s">
        <v>1441</v>
      </c>
      <c r="J881" s="47" t="s">
        <v>1441</v>
      </c>
      <c r="K881" s="47" t="s">
        <v>1441</v>
      </c>
      <c r="L881" s="66" t="s">
        <v>1441</v>
      </c>
      <c r="M881" s="19" t="s">
        <v>1441</v>
      </c>
      <c r="N881" s="19" t="s">
        <v>1441</v>
      </c>
      <c r="O881" s="19" t="s">
        <v>1441</v>
      </c>
      <c r="P881" s="19" t="s">
        <v>1441</v>
      </c>
      <c r="Q881" s="19" t="s">
        <v>1441</v>
      </c>
      <c r="R881" s="19" t="s">
        <v>1441</v>
      </c>
      <c r="S881" s="19" t="s">
        <v>1441</v>
      </c>
      <c r="T881" s="19" t="s">
        <v>1441</v>
      </c>
      <c r="U881" s="19" t="s">
        <v>1441</v>
      </c>
      <c r="V881" s="19" t="s">
        <v>1441</v>
      </c>
      <c r="W881" s="19" t="s">
        <v>1441</v>
      </c>
      <c r="X881" s="19" t="s">
        <v>1441</v>
      </c>
      <c r="Y881" s="19" t="s">
        <v>1441</v>
      </c>
      <c r="Z881" s="19" t="s">
        <v>1441</v>
      </c>
      <c r="AA881" s="19" t="s">
        <v>1441</v>
      </c>
      <c r="AB881" s="67" t="s">
        <v>1441</v>
      </c>
      <c r="AC881" s="67" t="s">
        <v>1441</v>
      </c>
      <c r="AD881" s="67" t="s">
        <v>1441</v>
      </c>
      <c r="AE881" s="19" t="s">
        <v>1441</v>
      </c>
      <c r="AF881" s="19" t="s">
        <v>1441</v>
      </c>
      <c r="AG881" s="19" t="s">
        <v>1441</v>
      </c>
      <c r="AH881" s="19" t="s">
        <v>1441</v>
      </c>
      <c r="AI881" s="19" t="s">
        <v>1441</v>
      </c>
      <c r="AJ881" s="19" t="s">
        <v>1441</v>
      </c>
      <c r="AK881" s="19" t="s">
        <v>1441</v>
      </c>
      <c r="AL881" s="19" t="s">
        <v>1441</v>
      </c>
      <c r="AM881" s="19"/>
      <c r="AN881" s="19"/>
      <c r="AO881" s="19"/>
      <c r="AP881" s="19"/>
      <c r="AQ881" s="19"/>
      <c r="AR881" s="19"/>
      <c r="AS881" s="19"/>
      <c r="AT881" s="19"/>
      <c r="AU881" s="19"/>
      <c r="AV881" s="19"/>
      <c r="AW881" s="19"/>
      <c r="AX881" s="19"/>
    </row>
    <row r="882" spans="2:50">
      <c r="B882" s="47" t="s">
        <v>1441</v>
      </c>
      <c r="D882" s="47" t="s">
        <v>1441</v>
      </c>
      <c r="E882" s="47" t="s">
        <v>1441</v>
      </c>
      <c r="F882" s="167" t="s">
        <v>1441</v>
      </c>
      <c r="G882" s="47" t="s">
        <v>1441</v>
      </c>
      <c r="H882" s="47" t="s">
        <v>1441</v>
      </c>
      <c r="I882" s="47" t="s">
        <v>1441</v>
      </c>
      <c r="J882" s="47" t="s">
        <v>1441</v>
      </c>
      <c r="K882" s="47" t="s">
        <v>1441</v>
      </c>
      <c r="L882" s="66" t="s">
        <v>1441</v>
      </c>
      <c r="M882" s="19" t="s">
        <v>1441</v>
      </c>
      <c r="N882" s="19" t="s">
        <v>1441</v>
      </c>
      <c r="O882" s="19" t="s">
        <v>1441</v>
      </c>
      <c r="P882" s="19" t="s">
        <v>1441</v>
      </c>
      <c r="Q882" s="19" t="s">
        <v>1441</v>
      </c>
      <c r="R882" s="19" t="s">
        <v>1441</v>
      </c>
      <c r="S882" s="19" t="s">
        <v>1441</v>
      </c>
      <c r="T882" s="19" t="s">
        <v>1441</v>
      </c>
      <c r="U882" s="19" t="s">
        <v>1441</v>
      </c>
      <c r="V882" s="19" t="s">
        <v>1441</v>
      </c>
      <c r="W882" s="19" t="s">
        <v>1441</v>
      </c>
      <c r="X882" s="19" t="s">
        <v>1441</v>
      </c>
      <c r="Y882" s="19" t="s">
        <v>1441</v>
      </c>
      <c r="Z882" s="19" t="s">
        <v>1441</v>
      </c>
      <c r="AA882" s="19" t="s">
        <v>1441</v>
      </c>
      <c r="AB882" s="67" t="s">
        <v>1441</v>
      </c>
      <c r="AC882" s="67" t="s">
        <v>1441</v>
      </c>
      <c r="AD882" s="67" t="s">
        <v>1441</v>
      </c>
      <c r="AE882" s="19" t="s">
        <v>1441</v>
      </c>
      <c r="AF882" s="19" t="s">
        <v>1441</v>
      </c>
      <c r="AG882" s="19" t="s">
        <v>1441</v>
      </c>
      <c r="AH882" s="19" t="s">
        <v>1441</v>
      </c>
      <c r="AI882" s="19" t="s">
        <v>1441</v>
      </c>
      <c r="AJ882" s="19" t="s">
        <v>1441</v>
      </c>
      <c r="AK882" s="19" t="s">
        <v>1441</v>
      </c>
      <c r="AL882" s="19" t="s">
        <v>1441</v>
      </c>
      <c r="AM882" s="19"/>
      <c r="AN882" s="19"/>
      <c r="AO882" s="19"/>
      <c r="AP882" s="19"/>
      <c r="AQ882" s="19"/>
      <c r="AR882" s="19"/>
      <c r="AS882" s="19"/>
      <c r="AT882" s="19"/>
      <c r="AU882" s="19"/>
      <c r="AV882" s="19"/>
      <c r="AW882" s="19"/>
      <c r="AX882" s="19"/>
    </row>
    <row r="883" spans="2:50">
      <c r="B883" s="47" t="s">
        <v>1441</v>
      </c>
      <c r="D883" s="47" t="s">
        <v>1441</v>
      </c>
      <c r="E883" s="47" t="s">
        <v>1441</v>
      </c>
      <c r="F883" s="167" t="s">
        <v>1441</v>
      </c>
      <c r="G883" s="47" t="s">
        <v>1441</v>
      </c>
      <c r="H883" s="47" t="s">
        <v>1441</v>
      </c>
      <c r="I883" s="47" t="s">
        <v>1441</v>
      </c>
      <c r="J883" s="47" t="s">
        <v>1441</v>
      </c>
      <c r="K883" s="47" t="s">
        <v>1441</v>
      </c>
      <c r="L883" s="66" t="s">
        <v>1441</v>
      </c>
      <c r="M883" s="19" t="s">
        <v>1441</v>
      </c>
      <c r="N883" s="19" t="s">
        <v>1441</v>
      </c>
      <c r="O883" s="19" t="s">
        <v>1441</v>
      </c>
      <c r="P883" s="19" t="s">
        <v>1441</v>
      </c>
      <c r="Q883" s="19" t="s">
        <v>1441</v>
      </c>
      <c r="R883" s="19" t="s">
        <v>1441</v>
      </c>
      <c r="S883" s="19" t="s">
        <v>1441</v>
      </c>
      <c r="T883" s="19" t="s">
        <v>1441</v>
      </c>
      <c r="U883" s="19" t="s">
        <v>1441</v>
      </c>
      <c r="V883" s="19" t="s">
        <v>1441</v>
      </c>
      <c r="W883" s="19" t="s">
        <v>1441</v>
      </c>
      <c r="X883" s="19" t="s">
        <v>1441</v>
      </c>
      <c r="Y883" s="19" t="s">
        <v>1441</v>
      </c>
      <c r="Z883" s="19" t="s">
        <v>1441</v>
      </c>
      <c r="AA883" s="19" t="s">
        <v>1441</v>
      </c>
      <c r="AB883" s="67" t="s">
        <v>1441</v>
      </c>
      <c r="AC883" s="67" t="s">
        <v>1441</v>
      </c>
      <c r="AD883" s="67" t="s">
        <v>1441</v>
      </c>
      <c r="AE883" s="19" t="s">
        <v>1441</v>
      </c>
      <c r="AF883" s="19" t="s">
        <v>1441</v>
      </c>
      <c r="AG883" s="19" t="s">
        <v>1441</v>
      </c>
      <c r="AH883" s="19" t="s">
        <v>1441</v>
      </c>
      <c r="AI883" s="19" t="s">
        <v>1441</v>
      </c>
      <c r="AJ883" s="19" t="s">
        <v>1441</v>
      </c>
      <c r="AK883" s="19" t="s">
        <v>1441</v>
      </c>
      <c r="AL883" s="19" t="s">
        <v>1441</v>
      </c>
      <c r="AM883" s="19"/>
      <c r="AN883" s="19"/>
      <c r="AO883" s="19"/>
      <c r="AP883" s="19"/>
      <c r="AQ883" s="19"/>
      <c r="AR883" s="19"/>
      <c r="AS883" s="19"/>
      <c r="AT883" s="19"/>
      <c r="AU883" s="19"/>
      <c r="AV883" s="19"/>
      <c r="AW883" s="19"/>
      <c r="AX883" s="19"/>
    </row>
    <row r="884" spans="2:50">
      <c r="B884" s="47" t="s">
        <v>1441</v>
      </c>
      <c r="D884" s="47" t="s">
        <v>1441</v>
      </c>
      <c r="E884" s="47" t="s">
        <v>1441</v>
      </c>
      <c r="F884" s="167" t="s">
        <v>1441</v>
      </c>
      <c r="G884" s="47" t="s">
        <v>1441</v>
      </c>
      <c r="H884" s="47" t="s">
        <v>1441</v>
      </c>
      <c r="I884" s="47" t="s">
        <v>1441</v>
      </c>
      <c r="J884" s="47" t="s">
        <v>1441</v>
      </c>
      <c r="K884" s="47" t="s">
        <v>1441</v>
      </c>
      <c r="L884" s="66" t="s">
        <v>1441</v>
      </c>
      <c r="M884" s="19" t="s">
        <v>1441</v>
      </c>
      <c r="N884" s="19" t="s">
        <v>1441</v>
      </c>
      <c r="O884" s="19" t="s">
        <v>1441</v>
      </c>
      <c r="P884" s="19" t="s">
        <v>1441</v>
      </c>
      <c r="Q884" s="19" t="s">
        <v>1441</v>
      </c>
      <c r="R884" s="19" t="s">
        <v>1441</v>
      </c>
      <c r="S884" s="19" t="s">
        <v>1441</v>
      </c>
      <c r="T884" s="19" t="s">
        <v>1441</v>
      </c>
      <c r="U884" s="19" t="s">
        <v>1441</v>
      </c>
      <c r="V884" s="19" t="s">
        <v>1441</v>
      </c>
      <c r="W884" s="19" t="s">
        <v>1441</v>
      </c>
      <c r="X884" s="19" t="s">
        <v>1441</v>
      </c>
      <c r="Y884" s="19" t="s">
        <v>1441</v>
      </c>
      <c r="Z884" s="19" t="s">
        <v>1441</v>
      </c>
      <c r="AA884" s="19" t="s">
        <v>1441</v>
      </c>
      <c r="AB884" s="67" t="s">
        <v>1441</v>
      </c>
      <c r="AC884" s="67" t="s">
        <v>1441</v>
      </c>
      <c r="AD884" s="67" t="s">
        <v>1441</v>
      </c>
      <c r="AE884" s="19" t="s">
        <v>1441</v>
      </c>
      <c r="AF884" s="19" t="s">
        <v>1441</v>
      </c>
      <c r="AG884" s="19" t="s">
        <v>1441</v>
      </c>
      <c r="AH884" s="19" t="s">
        <v>1441</v>
      </c>
      <c r="AI884" s="19" t="s">
        <v>1441</v>
      </c>
      <c r="AJ884" s="19" t="s">
        <v>1441</v>
      </c>
      <c r="AK884" s="19" t="s">
        <v>1441</v>
      </c>
      <c r="AL884" s="19" t="s">
        <v>1441</v>
      </c>
      <c r="AM884" s="19"/>
      <c r="AN884" s="19"/>
      <c r="AO884" s="19"/>
      <c r="AP884" s="19"/>
      <c r="AQ884" s="19"/>
      <c r="AR884" s="19"/>
      <c r="AS884" s="19"/>
      <c r="AT884" s="19"/>
      <c r="AU884" s="19"/>
      <c r="AV884" s="19"/>
      <c r="AW884" s="19"/>
      <c r="AX884" s="19"/>
    </row>
    <row r="885" spans="2:50">
      <c r="B885" s="47" t="s">
        <v>1441</v>
      </c>
      <c r="D885" s="47" t="s">
        <v>1441</v>
      </c>
      <c r="E885" s="47" t="s">
        <v>1441</v>
      </c>
      <c r="F885" s="167" t="s">
        <v>1441</v>
      </c>
      <c r="G885" s="47" t="s">
        <v>1441</v>
      </c>
      <c r="H885" s="47" t="s">
        <v>1441</v>
      </c>
      <c r="I885" s="47" t="s">
        <v>1441</v>
      </c>
      <c r="J885" s="47" t="s">
        <v>1441</v>
      </c>
      <c r="K885" s="47" t="s">
        <v>1441</v>
      </c>
      <c r="L885" s="66" t="s">
        <v>1441</v>
      </c>
      <c r="M885" s="19" t="s">
        <v>1441</v>
      </c>
      <c r="N885" s="19" t="s">
        <v>1441</v>
      </c>
      <c r="O885" s="19" t="s">
        <v>1441</v>
      </c>
      <c r="P885" s="19" t="s">
        <v>1441</v>
      </c>
      <c r="Q885" s="19" t="s">
        <v>1441</v>
      </c>
      <c r="R885" s="19" t="s">
        <v>1441</v>
      </c>
      <c r="S885" s="19" t="s">
        <v>1441</v>
      </c>
      <c r="T885" s="19" t="s">
        <v>1441</v>
      </c>
      <c r="U885" s="19" t="s">
        <v>1441</v>
      </c>
      <c r="V885" s="19" t="s">
        <v>1441</v>
      </c>
      <c r="W885" s="19" t="s">
        <v>1441</v>
      </c>
      <c r="X885" s="19" t="s">
        <v>1441</v>
      </c>
      <c r="Y885" s="19" t="s">
        <v>1441</v>
      </c>
      <c r="Z885" s="19" t="s">
        <v>1441</v>
      </c>
      <c r="AA885" s="19" t="s">
        <v>1441</v>
      </c>
      <c r="AB885" s="67" t="s">
        <v>1441</v>
      </c>
      <c r="AC885" s="67" t="s">
        <v>1441</v>
      </c>
      <c r="AD885" s="67" t="s">
        <v>1441</v>
      </c>
      <c r="AE885" s="19" t="s">
        <v>1441</v>
      </c>
      <c r="AF885" s="19" t="s">
        <v>1441</v>
      </c>
      <c r="AG885" s="19" t="s">
        <v>1441</v>
      </c>
      <c r="AH885" s="19" t="s">
        <v>1441</v>
      </c>
      <c r="AI885" s="19" t="s">
        <v>1441</v>
      </c>
      <c r="AJ885" s="19" t="s">
        <v>1441</v>
      </c>
      <c r="AK885" s="19" t="s">
        <v>1441</v>
      </c>
      <c r="AL885" s="19" t="s">
        <v>1441</v>
      </c>
      <c r="AM885" s="19"/>
      <c r="AN885" s="19"/>
      <c r="AO885" s="19"/>
      <c r="AP885" s="19"/>
      <c r="AQ885" s="19"/>
      <c r="AR885" s="19"/>
      <c r="AS885" s="19"/>
      <c r="AT885" s="19"/>
      <c r="AU885" s="19"/>
      <c r="AV885" s="19"/>
      <c r="AW885" s="19"/>
      <c r="AX885" s="19"/>
    </row>
    <row r="886" spans="2:50">
      <c r="B886" s="47" t="s">
        <v>1441</v>
      </c>
      <c r="D886" s="47" t="s">
        <v>1441</v>
      </c>
      <c r="E886" s="47" t="s">
        <v>1441</v>
      </c>
      <c r="F886" s="167" t="s">
        <v>1441</v>
      </c>
      <c r="G886" s="47" t="s">
        <v>1441</v>
      </c>
      <c r="H886" s="47" t="s">
        <v>1441</v>
      </c>
      <c r="I886" s="47" t="s">
        <v>1441</v>
      </c>
      <c r="J886" s="47" t="s">
        <v>1441</v>
      </c>
      <c r="K886" s="47" t="s">
        <v>1441</v>
      </c>
      <c r="L886" s="66" t="s">
        <v>1441</v>
      </c>
      <c r="M886" s="19" t="s">
        <v>1441</v>
      </c>
      <c r="N886" s="19" t="s">
        <v>1441</v>
      </c>
      <c r="O886" s="19" t="s">
        <v>1441</v>
      </c>
      <c r="P886" s="19" t="s">
        <v>1441</v>
      </c>
      <c r="Q886" s="19" t="s">
        <v>1441</v>
      </c>
      <c r="R886" s="19" t="s">
        <v>1441</v>
      </c>
      <c r="S886" s="19" t="s">
        <v>1441</v>
      </c>
      <c r="T886" s="19" t="s">
        <v>1441</v>
      </c>
      <c r="U886" s="19" t="s">
        <v>1441</v>
      </c>
      <c r="V886" s="19" t="s">
        <v>1441</v>
      </c>
      <c r="W886" s="19" t="s">
        <v>1441</v>
      </c>
      <c r="X886" s="19" t="s">
        <v>1441</v>
      </c>
      <c r="Y886" s="19" t="s">
        <v>1441</v>
      </c>
      <c r="Z886" s="19" t="s">
        <v>1441</v>
      </c>
      <c r="AA886" s="19" t="s">
        <v>1441</v>
      </c>
      <c r="AB886" s="67" t="s">
        <v>1441</v>
      </c>
      <c r="AC886" s="67" t="s">
        <v>1441</v>
      </c>
      <c r="AD886" s="67" t="s">
        <v>1441</v>
      </c>
      <c r="AE886" s="19" t="s">
        <v>1441</v>
      </c>
      <c r="AF886" s="19" t="s">
        <v>1441</v>
      </c>
      <c r="AG886" s="19" t="s">
        <v>1441</v>
      </c>
      <c r="AH886" s="19" t="s">
        <v>1441</v>
      </c>
      <c r="AI886" s="19" t="s">
        <v>1441</v>
      </c>
      <c r="AJ886" s="19" t="s">
        <v>1441</v>
      </c>
      <c r="AK886" s="19" t="s">
        <v>1441</v>
      </c>
      <c r="AL886" s="19" t="s">
        <v>1441</v>
      </c>
      <c r="AM886" s="19"/>
      <c r="AN886" s="19"/>
      <c r="AO886" s="19"/>
      <c r="AP886" s="19"/>
      <c r="AQ886" s="19"/>
      <c r="AR886" s="19"/>
      <c r="AS886" s="19"/>
      <c r="AT886" s="19"/>
      <c r="AU886" s="19"/>
      <c r="AV886" s="19"/>
      <c r="AW886" s="19"/>
      <c r="AX886" s="19"/>
    </row>
    <row r="887" spans="2:50">
      <c r="B887" s="47" t="s">
        <v>1441</v>
      </c>
      <c r="D887" s="47" t="s">
        <v>1441</v>
      </c>
      <c r="E887" s="47" t="s">
        <v>1441</v>
      </c>
      <c r="F887" s="167" t="s">
        <v>1441</v>
      </c>
      <c r="G887" s="47" t="s">
        <v>1441</v>
      </c>
      <c r="H887" s="47" t="s">
        <v>1441</v>
      </c>
      <c r="I887" s="47" t="s">
        <v>1441</v>
      </c>
      <c r="J887" s="47" t="s">
        <v>1441</v>
      </c>
      <c r="K887" s="47" t="s">
        <v>1441</v>
      </c>
      <c r="L887" s="66" t="s">
        <v>1441</v>
      </c>
      <c r="M887" s="19" t="s">
        <v>1441</v>
      </c>
      <c r="N887" s="19" t="s">
        <v>1441</v>
      </c>
      <c r="O887" s="19" t="s">
        <v>1441</v>
      </c>
      <c r="P887" s="19" t="s">
        <v>1441</v>
      </c>
      <c r="Q887" s="19" t="s">
        <v>1441</v>
      </c>
      <c r="R887" s="19" t="s">
        <v>1441</v>
      </c>
      <c r="S887" s="19" t="s">
        <v>1441</v>
      </c>
      <c r="T887" s="19" t="s">
        <v>1441</v>
      </c>
      <c r="U887" s="19" t="s">
        <v>1441</v>
      </c>
      <c r="V887" s="19" t="s">
        <v>1441</v>
      </c>
      <c r="W887" s="19" t="s">
        <v>1441</v>
      </c>
      <c r="X887" s="19" t="s">
        <v>1441</v>
      </c>
      <c r="Y887" s="19" t="s">
        <v>1441</v>
      </c>
      <c r="Z887" s="19" t="s">
        <v>1441</v>
      </c>
      <c r="AA887" s="19" t="s">
        <v>1441</v>
      </c>
      <c r="AB887" s="67" t="s">
        <v>1441</v>
      </c>
      <c r="AC887" s="67" t="s">
        <v>1441</v>
      </c>
      <c r="AD887" s="67" t="s">
        <v>1441</v>
      </c>
      <c r="AE887" s="19" t="s">
        <v>1441</v>
      </c>
      <c r="AF887" s="19" t="s">
        <v>1441</v>
      </c>
      <c r="AG887" s="19" t="s">
        <v>1441</v>
      </c>
      <c r="AH887" s="19" t="s">
        <v>1441</v>
      </c>
      <c r="AI887" s="19" t="s">
        <v>1441</v>
      </c>
      <c r="AJ887" s="19" t="s">
        <v>1441</v>
      </c>
      <c r="AK887" s="19" t="s">
        <v>1441</v>
      </c>
      <c r="AL887" s="19" t="s">
        <v>1441</v>
      </c>
      <c r="AM887" s="19"/>
      <c r="AN887" s="19"/>
      <c r="AO887" s="19"/>
      <c r="AP887" s="19"/>
      <c r="AQ887" s="19"/>
      <c r="AR887" s="19"/>
      <c r="AS887" s="19"/>
      <c r="AT887" s="19"/>
      <c r="AU887" s="19"/>
      <c r="AV887" s="19"/>
      <c r="AW887" s="19"/>
      <c r="AX887" s="19"/>
    </row>
    <row r="888" spans="2:50">
      <c r="B888" s="47" t="s">
        <v>1441</v>
      </c>
      <c r="D888" s="47" t="s">
        <v>1441</v>
      </c>
      <c r="E888" s="47" t="s">
        <v>1441</v>
      </c>
      <c r="F888" s="167" t="s">
        <v>1441</v>
      </c>
      <c r="G888" s="47" t="s">
        <v>1441</v>
      </c>
      <c r="H888" s="47" t="s">
        <v>1441</v>
      </c>
      <c r="I888" s="47" t="s">
        <v>1441</v>
      </c>
      <c r="J888" s="47" t="s">
        <v>1441</v>
      </c>
      <c r="K888" s="47" t="s">
        <v>1441</v>
      </c>
      <c r="L888" s="66" t="s">
        <v>1441</v>
      </c>
      <c r="M888" s="19" t="s">
        <v>1441</v>
      </c>
      <c r="N888" s="19" t="s">
        <v>1441</v>
      </c>
      <c r="O888" s="19" t="s">
        <v>1441</v>
      </c>
      <c r="P888" s="19" t="s">
        <v>1441</v>
      </c>
      <c r="Q888" s="19" t="s">
        <v>1441</v>
      </c>
      <c r="R888" s="19" t="s">
        <v>1441</v>
      </c>
      <c r="S888" s="19" t="s">
        <v>1441</v>
      </c>
      <c r="T888" s="19" t="s">
        <v>1441</v>
      </c>
      <c r="U888" s="19" t="s">
        <v>1441</v>
      </c>
      <c r="V888" s="19" t="s">
        <v>1441</v>
      </c>
      <c r="W888" s="19" t="s">
        <v>1441</v>
      </c>
      <c r="X888" s="19" t="s">
        <v>1441</v>
      </c>
      <c r="Y888" s="19" t="s">
        <v>1441</v>
      </c>
      <c r="Z888" s="19" t="s">
        <v>1441</v>
      </c>
      <c r="AA888" s="19" t="s">
        <v>1441</v>
      </c>
      <c r="AB888" s="67" t="s">
        <v>1441</v>
      </c>
      <c r="AC888" s="67" t="s">
        <v>1441</v>
      </c>
      <c r="AD888" s="67" t="s">
        <v>1441</v>
      </c>
      <c r="AE888" s="19" t="s">
        <v>1441</v>
      </c>
      <c r="AF888" s="19" t="s">
        <v>1441</v>
      </c>
      <c r="AG888" s="19" t="s">
        <v>1441</v>
      </c>
      <c r="AH888" s="19" t="s">
        <v>1441</v>
      </c>
      <c r="AI888" s="19" t="s">
        <v>1441</v>
      </c>
      <c r="AJ888" s="19" t="s">
        <v>1441</v>
      </c>
      <c r="AK888" s="19" t="s">
        <v>1441</v>
      </c>
      <c r="AL888" s="19" t="s">
        <v>1441</v>
      </c>
      <c r="AM888" s="19"/>
      <c r="AN888" s="19"/>
      <c r="AO888" s="19"/>
      <c r="AP888" s="19"/>
      <c r="AQ888" s="19"/>
      <c r="AR888" s="19"/>
      <c r="AS888" s="19"/>
      <c r="AT888" s="19"/>
      <c r="AU888" s="19"/>
      <c r="AV888" s="19"/>
      <c r="AW888" s="19"/>
      <c r="AX888" s="19"/>
    </row>
    <row r="889" spans="2:50">
      <c r="B889" s="47" t="s">
        <v>1441</v>
      </c>
      <c r="D889" s="47" t="s">
        <v>1441</v>
      </c>
      <c r="E889" s="47" t="s">
        <v>1441</v>
      </c>
      <c r="F889" s="167" t="s">
        <v>1441</v>
      </c>
      <c r="G889" s="47" t="s">
        <v>1441</v>
      </c>
      <c r="H889" s="47" t="s">
        <v>1441</v>
      </c>
      <c r="I889" s="47" t="s">
        <v>1441</v>
      </c>
      <c r="J889" s="47" t="s">
        <v>1441</v>
      </c>
      <c r="K889" s="47" t="s">
        <v>1441</v>
      </c>
      <c r="L889" s="66" t="s">
        <v>1441</v>
      </c>
      <c r="M889" s="19" t="s">
        <v>1441</v>
      </c>
      <c r="N889" s="19" t="s">
        <v>1441</v>
      </c>
      <c r="O889" s="19" t="s">
        <v>1441</v>
      </c>
      <c r="P889" s="19" t="s">
        <v>1441</v>
      </c>
      <c r="Q889" s="19" t="s">
        <v>1441</v>
      </c>
      <c r="R889" s="19" t="s">
        <v>1441</v>
      </c>
      <c r="S889" s="19" t="s">
        <v>1441</v>
      </c>
      <c r="T889" s="19" t="s">
        <v>1441</v>
      </c>
      <c r="U889" s="19" t="s">
        <v>1441</v>
      </c>
      <c r="V889" s="19" t="s">
        <v>1441</v>
      </c>
      <c r="W889" s="19" t="s">
        <v>1441</v>
      </c>
      <c r="X889" s="19" t="s">
        <v>1441</v>
      </c>
      <c r="Y889" s="19" t="s">
        <v>1441</v>
      </c>
      <c r="Z889" s="19" t="s">
        <v>1441</v>
      </c>
      <c r="AA889" s="19" t="s">
        <v>1441</v>
      </c>
      <c r="AB889" s="67" t="s">
        <v>1441</v>
      </c>
      <c r="AC889" s="67" t="s">
        <v>1441</v>
      </c>
      <c r="AD889" s="67" t="s">
        <v>1441</v>
      </c>
      <c r="AE889" s="19" t="s">
        <v>1441</v>
      </c>
      <c r="AF889" s="19" t="s">
        <v>1441</v>
      </c>
      <c r="AG889" s="19" t="s">
        <v>1441</v>
      </c>
      <c r="AH889" s="19" t="s">
        <v>1441</v>
      </c>
      <c r="AI889" s="19" t="s">
        <v>1441</v>
      </c>
      <c r="AJ889" s="19" t="s">
        <v>1441</v>
      </c>
      <c r="AK889" s="19" t="s">
        <v>1441</v>
      </c>
      <c r="AL889" s="19" t="s">
        <v>1441</v>
      </c>
      <c r="AM889" s="19"/>
      <c r="AN889" s="19"/>
      <c r="AO889" s="19"/>
      <c r="AP889" s="19"/>
      <c r="AQ889" s="19"/>
      <c r="AR889" s="19"/>
      <c r="AS889" s="19"/>
      <c r="AT889" s="19"/>
      <c r="AU889" s="19"/>
      <c r="AV889" s="19"/>
      <c r="AW889" s="19"/>
      <c r="AX889" s="19"/>
    </row>
    <row r="890" spans="2:50">
      <c r="B890" s="47" t="s">
        <v>1441</v>
      </c>
      <c r="D890" s="47" t="s">
        <v>1441</v>
      </c>
      <c r="E890" s="47" t="s">
        <v>1441</v>
      </c>
      <c r="F890" s="167" t="s">
        <v>1441</v>
      </c>
      <c r="G890" s="47" t="s">
        <v>1441</v>
      </c>
      <c r="H890" s="47" t="s">
        <v>1441</v>
      </c>
      <c r="I890" s="47" t="s">
        <v>1441</v>
      </c>
      <c r="J890" s="47" t="s">
        <v>1441</v>
      </c>
      <c r="K890" s="47" t="s">
        <v>1441</v>
      </c>
      <c r="L890" s="66" t="s">
        <v>1441</v>
      </c>
      <c r="M890" s="19" t="s">
        <v>1441</v>
      </c>
      <c r="N890" s="19" t="s">
        <v>1441</v>
      </c>
      <c r="O890" s="19" t="s">
        <v>1441</v>
      </c>
      <c r="P890" s="19" t="s">
        <v>1441</v>
      </c>
      <c r="Q890" s="19" t="s">
        <v>1441</v>
      </c>
      <c r="R890" s="19" t="s">
        <v>1441</v>
      </c>
      <c r="S890" s="19" t="s">
        <v>1441</v>
      </c>
      <c r="T890" s="19" t="s">
        <v>1441</v>
      </c>
      <c r="U890" s="19" t="s">
        <v>1441</v>
      </c>
      <c r="V890" s="19" t="s">
        <v>1441</v>
      </c>
      <c r="W890" s="19" t="s">
        <v>1441</v>
      </c>
      <c r="X890" s="19" t="s">
        <v>1441</v>
      </c>
      <c r="Y890" s="19" t="s">
        <v>1441</v>
      </c>
      <c r="Z890" s="19" t="s">
        <v>1441</v>
      </c>
      <c r="AA890" s="19" t="s">
        <v>1441</v>
      </c>
      <c r="AB890" s="67" t="s">
        <v>1441</v>
      </c>
      <c r="AC890" s="67" t="s">
        <v>1441</v>
      </c>
      <c r="AD890" s="67" t="s">
        <v>1441</v>
      </c>
      <c r="AE890" s="19" t="s">
        <v>1441</v>
      </c>
      <c r="AF890" s="19" t="s">
        <v>1441</v>
      </c>
      <c r="AG890" s="19" t="s">
        <v>1441</v>
      </c>
      <c r="AH890" s="19" t="s">
        <v>1441</v>
      </c>
      <c r="AI890" s="19" t="s">
        <v>1441</v>
      </c>
      <c r="AJ890" s="19" t="s">
        <v>1441</v>
      </c>
      <c r="AK890" s="19" t="s">
        <v>1441</v>
      </c>
      <c r="AL890" s="19" t="s">
        <v>1441</v>
      </c>
      <c r="AM890" s="19"/>
      <c r="AN890" s="19"/>
      <c r="AO890" s="19"/>
      <c r="AP890" s="19"/>
      <c r="AQ890" s="19"/>
      <c r="AR890" s="19"/>
      <c r="AS890" s="19"/>
      <c r="AT890" s="19"/>
      <c r="AU890" s="19"/>
      <c r="AV890" s="19"/>
      <c r="AW890" s="19"/>
      <c r="AX890" s="19"/>
    </row>
    <row r="891" spans="2:50">
      <c r="B891" s="47" t="s">
        <v>1441</v>
      </c>
      <c r="D891" s="47" t="s">
        <v>1441</v>
      </c>
      <c r="E891" s="47" t="s">
        <v>1441</v>
      </c>
      <c r="F891" s="167" t="s">
        <v>1441</v>
      </c>
      <c r="G891" s="47" t="s">
        <v>1441</v>
      </c>
      <c r="H891" s="47" t="s">
        <v>1441</v>
      </c>
      <c r="I891" s="47" t="s">
        <v>1441</v>
      </c>
      <c r="J891" s="47" t="s">
        <v>1441</v>
      </c>
      <c r="K891" s="47" t="s">
        <v>1441</v>
      </c>
      <c r="L891" s="66" t="s">
        <v>1441</v>
      </c>
      <c r="M891" s="19" t="s">
        <v>1441</v>
      </c>
      <c r="N891" s="19" t="s">
        <v>1441</v>
      </c>
      <c r="O891" s="19" t="s">
        <v>1441</v>
      </c>
      <c r="P891" s="19" t="s">
        <v>1441</v>
      </c>
      <c r="Q891" s="19" t="s">
        <v>1441</v>
      </c>
      <c r="R891" s="19" t="s">
        <v>1441</v>
      </c>
      <c r="S891" s="19" t="s">
        <v>1441</v>
      </c>
      <c r="T891" s="19" t="s">
        <v>1441</v>
      </c>
      <c r="U891" s="19" t="s">
        <v>1441</v>
      </c>
      <c r="V891" s="19" t="s">
        <v>1441</v>
      </c>
      <c r="W891" s="19" t="s">
        <v>1441</v>
      </c>
      <c r="X891" s="19" t="s">
        <v>1441</v>
      </c>
      <c r="Y891" s="19" t="s">
        <v>1441</v>
      </c>
      <c r="Z891" s="19" t="s">
        <v>1441</v>
      </c>
      <c r="AA891" s="19" t="s">
        <v>1441</v>
      </c>
      <c r="AB891" s="67" t="s">
        <v>1441</v>
      </c>
      <c r="AC891" s="67" t="s">
        <v>1441</v>
      </c>
      <c r="AD891" s="67" t="s">
        <v>1441</v>
      </c>
      <c r="AE891" s="19" t="s">
        <v>1441</v>
      </c>
      <c r="AF891" s="19" t="s">
        <v>1441</v>
      </c>
      <c r="AG891" s="19" t="s">
        <v>1441</v>
      </c>
      <c r="AH891" s="19" t="s">
        <v>1441</v>
      </c>
      <c r="AI891" s="19" t="s">
        <v>1441</v>
      </c>
      <c r="AJ891" s="19" t="s">
        <v>1441</v>
      </c>
      <c r="AK891" s="19" t="s">
        <v>1441</v>
      </c>
      <c r="AL891" s="19" t="s">
        <v>1441</v>
      </c>
      <c r="AM891" s="19"/>
      <c r="AN891" s="19"/>
      <c r="AO891" s="19"/>
      <c r="AP891" s="19"/>
      <c r="AQ891" s="19"/>
      <c r="AR891" s="19"/>
      <c r="AS891" s="19"/>
      <c r="AT891" s="19"/>
      <c r="AU891" s="19"/>
      <c r="AV891" s="19"/>
      <c r="AW891" s="19"/>
      <c r="AX891" s="19"/>
    </row>
    <row r="892" spans="2:50">
      <c r="B892" s="47" t="s">
        <v>1441</v>
      </c>
      <c r="D892" s="47" t="s">
        <v>1441</v>
      </c>
      <c r="E892" s="47" t="s">
        <v>1441</v>
      </c>
      <c r="F892" s="167" t="s">
        <v>1441</v>
      </c>
      <c r="G892" s="47" t="s">
        <v>1441</v>
      </c>
      <c r="H892" s="47" t="s">
        <v>1441</v>
      </c>
      <c r="I892" s="47" t="s">
        <v>1441</v>
      </c>
      <c r="J892" s="47" t="s">
        <v>1441</v>
      </c>
      <c r="K892" s="47" t="s">
        <v>1441</v>
      </c>
      <c r="L892" s="66" t="s">
        <v>1441</v>
      </c>
      <c r="M892" s="19" t="s">
        <v>1441</v>
      </c>
      <c r="N892" s="19" t="s">
        <v>1441</v>
      </c>
      <c r="O892" s="19" t="s">
        <v>1441</v>
      </c>
      <c r="P892" s="19" t="s">
        <v>1441</v>
      </c>
      <c r="Q892" s="19" t="s">
        <v>1441</v>
      </c>
      <c r="R892" s="19" t="s">
        <v>1441</v>
      </c>
      <c r="S892" s="19" t="s">
        <v>1441</v>
      </c>
      <c r="T892" s="19" t="s">
        <v>1441</v>
      </c>
      <c r="U892" s="19" t="s">
        <v>1441</v>
      </c>
      <c r="V892" s="19" t="s">
        <v>1441</v>
      </c>
      <c r="W892" s="19" t="s">
        <v>1441</v>
      </c>
      <c r="X892" s="19" t="s">
        <v>1441</v>
      </c>
      <c r="Y892" s="19" t="s">
        <v>1441</v>
      </c>
      <c r="Z892" s="19" t="s">
        <v>1441</v>
      </c>
      <c r="AA892" s="19" t="s">
        <v>1441</v>
      </c>
      <c r="AB892" s="67" t="s">
        <v>1441</v>
      </c>
      <c r="AC892" s="67" t="s">
        <v>1441</v>
      </c>
      <c r="AD892" s="67" t="s">
        <v>1441</v>
      </c>
      <c r="AE892" s="19" t="s">
        <v>1441</v>
      </c>
      <c r="AF892" s="19" t="s">
        <v>1441</v>
      </c>
      <c r="AG892" s="19" t="s">
        <v>1441</v>
      </c>
      <c r="AH892" s="19" t="s">
        <v>1441</v>
      </c>
      <c r="AI892" s="19" t="s">
        <v>1441</v>
      </c>
      <c r="AJ892" s="19" t="s">
        <v>1441</v>
      </c>
      <c r="AK892" s="19" t="s">
        <v>1441</v>
      </c>
      <c r="AL892" s="19" t="s">
        <v>1441</v>
      </c>
      <c r="AM892" s="19"/>
      <c r="AN892" s="19"/>
      <c r="AO892" s="19"/>
      <c r="AP892" s="19"/>
      <c r="AQ892" s="19"/>
      <c r="AR892" s="19"/>
      <c r="AS892" s="19"/>
      <c r="AT892" s="19"/>
      <c r="AU892" s="19"/>
      <c r="AV892" s="19"/>
      <c r="AW892" s="19"/>
      <c r="AX892" s="19"/>
    </row>
    <row r="893" spans="2:50">
      <c r="B893" s="47" t="s">
        <v>1441</v>
      </c>
      <c r="D893" s="47" t="s">
        <v>1441</v>
      </c>
      <c r="E893" s="47" t="s">
        <v>1441</v>
      </c>
      <c r="F893" s="167" t="s">
        <v>1441</v>
      </c>
      <c r="G893" s="47" t="s">
        <v>1441</v>
      </c>
      <c r="H893" s="47" t="s">
        <v>1441</v>
      </c>
      <c r="I893" s="47" t="s">
        <v>1441</v>
      </c>
      <c r="J893" s="47" t="s">
        <v>1441</v>
      </c>
      <c r="K893" s="47" t="s">
        <v>1441</v>
      </c>
      <c r="L893" s="66" t="s">
        <v>1441</v>
      </c>
      <c r="M893" s="19" t="s">
        <v>1441</v>
      </c>
      <c r="N893" s="19" t="s">
        <v>1441</v>
      </c>
      <c r="O893" s="19" t="s">
        <v>1441</v>
      </c>
      <c r="P893" s="19" t="s">
        <v>1441</v>
      </c>
      <c r="Q893" s="19" t="s">
        <v>1441</v>
      </c>
      <c r="R893" s="19" t="s">
        <v>1441</v>
      </c>
      <c r="S893" s="19" t="s">
        <v>1441</v>
      </c>
      <c r="T893" s="19" t="s">
        <v>1441</v>
      </c>
      <c r="U893" s="19" t="s">
        <v>1441</v>
      </c>
      <c r="V893" s="19" t="s">
        <v>1441</v>
      </c>
      <c r="W893" s="19" t="s">
        <v>1441</v>
      </c>
      <c r="X893" s="19" t="s">
        <v>1441</v>
      </c>
      <c r="Y893" s="19" t="s">
        <v>1441</v>
      </c>
      <c r="Z893" s="19" t="s">
        <v>1441</v>
      </c>
      <c r="AA893" s="19" t="s">
        <v>1441</v>
      </c>
      <c r="AB893" s="67" t="s">
        <v>1441</v>
      </c>
      <c r="AC893" s="67" t="s">
        <v>1441</v>
      </c>
      <c r="AD893" s="67" t="s">
        <v>1441</v>
      </c>
      <c r="AE893" s="19" t="s">
        <v>1441</v>
      </c>
      <c r="AF893" s="19" t="s">
        <v>1441</v>
      </c>
      <c r="AG893" s="19" t="s">
        <v>1441</v>
      </c>
      <c r="AH893" s="19" t="s">
        <v>1441</v>
      </c>
      <c r="AI893" s="19" t="s">
        <v>1441</v>
      </c>
      <c r="AJ893" s="19" t="s">
        <v>1441</v>
      </c>
      <c r="AK893" s="19" t="s">
        <v>1441</v>
      </c>
      <c r="AL893" s="19" t="s">
        <v>1441</v>
      </c>
      <c r="AM893" s="19"/>
      <c r="AN893" s="19"/>
      <c r="AO893" s="19"/>
      <c r="AP893" s="19"/>
      <c r="AQ893" s="19"/>
      <c r="AR893" s="19"/>
      <c r="AS893" s="19"/>
      <c r="AT893" s="19"/>
      <c r="AU893" s="19"/>
      <c r="AV893" s="19"/>
      <c r="AW893" s="19"/>
      <c r="AX893" s="19"/>
    </row>
    <row r="894" spans="2:50">
      <c r="B894" s="47" t="s">
        <v>1441</v>
      </c>
      <c r="D894" s="47" t="s">
        <v>1441</v>
      </c>
      <c r="E894" s="47" t="s">
        <v>1441</v>
      </c>
      <c r="F894" s="167" t="s">
        <v>1441</v>
      </c>
      <c r="G894" s="47" t="s">
        <v>1441</v>
      </c>
      <c r="H894" s="47" t="s">
        <v>1441</v>
      </c>
      <c r="I894" s="47" t="s">
        <v>1441</v>
      </c>
      <c r="J894" s="47" t="s">
        <v>1441</v>
      </c>
      <c r="K894" s="47" t="s">
        <v>1441</v>
      </c>
      <c r="L894" s="66" t="s">
        <v>1441</v>
      </c>
      <c r="M894" s="19" t="s">
        <v>1441</v>
      </c>
      <c r="N894" s="19" t="s">
        <v>1441</v>
      </c>
      <c r="O894" s="19" t="s">
        <v>1441</v>
      </c>
      <c r="P894" s="19" t="s">
        <v>1441</v>
      </c>
      <c r="Q894" s="19" t="s">
        <v>1441</v>
      </c>
      <c r="R894" s="19" t="s">
        <v>1441</v>
      </c>
      <c r="S894" s="19" t="s">
        <v>1441</v>
      </c>
      <c r="T894" s="19" t="s">
        <v>1441</v>
      </c>
      <c r="U894" s="19" t="s">
        <v>1441</v>
      </c>
      <c r="V894" s="19" t="s">
        <v>1441</v>
      </c>
      <c r="W894" s="19" t="s">
        <v>1441</v>
      </c>
      <c r="X894" s="19" t="s">
        <v>1441</v>
      </c>
      <c r="Y894" s="19" t="s">
        <v>1441</v>
      </c>
      <c r="Z894" s="19" t="s">
        <v>1441</v>
      </c>
      <c r="AA894" s="19" t="s">
        <v>1441</v>
      </c>
      <c r="AB894" s="67" t="s">
        <v>1441</v>
      </c>
      <c r="AC894" s="67" t="s">
        <v>1441</v>
      </c>
      <c r="AD894" s="67" t="s">
        <v>1441</v>
      </c>
      <c r="AE894" s="19" t="s">
        <v>1441</v>
      </c>
      <c r="AF894" s="19" t="s">
        <v>1441</v>
      </c>
      <c r="AG894" s="19" t="s">
        <v>1441</v>
      </c>
      <c r="AH894" s="19" t="s">
        <v>1441</v>
      </c>
      <c r="AI894" s="19" t="s">
        <v>1441</v>
      </c>
      <c r="AJ894" s="19" t="s">
        <v>1441</v>
      </c>
      <c r="AK894" s="19" t="s">
        <v>1441</v>
      </c>
      <c r="AL894" s="19" t="s">
        <v>1441</v>
      </c>
      <c r="AM894" s="19"/>
      <c r="AN894" s="19"/>
      <c r="AO894" s="19"/>
      <c r="AP894" s="19"/>
      <c r="AQ894" s="19"/>
      <c r="AR894" s="19"/>
      <c r="AS894" s="19"/>
      <c r="AT894" s="19"/>
      <c r="AU894" s="19"/>
      <c r="AV894" s="19"/>
      <c r="AW894" s="19"/>
      <c r="AX894" s="19"/>
    </row>
    <row r="895" spans="2:50">
      <c r="B895" s="47" t="s">
        <v>1441</v>
      </c>
      <c r="D895" s="47" t="s">
        <v>1441</v>
      </c>
      <c r="E895" s="47" t="s">
        <v>1441</v>
      </c>
      <c r="F895" s="167" t="s">
        <v>1441</v>
      </c>
      <c r="G895" s="47" t="s">
        <v>1441</v>
      </c>
      <c r="H895" s="47" t="s">
        <v>1441</v>
      </c>
      <c r="I895" s="47" t="s">
        <v>1441</v>
      </c>
      <c r="J895" s="47" t="s">
        <v>1441</v>
      </c>
      <c r="K895" s="47" t="s">
        <v>1441</v>
      </c>
      <c r="L895" s="66" t="s">
        <v>1441</v>
      </c>
      <c r="M895" s="19" t="s">
        <v>1441</v>
      </c>
      <c r="N895" s="19" t="s">
        <v>1441</v>
      </c>
      <c r="O895" s="19" t="s">
        <v>1441</v>
      </c>
      <c r="P895" s="19" t="s">
        <v>1441</v>
      </c>
      <c r="Q895" s="19" t="s">
        <v>1441</v>
      </c>
      <c r="R895" s="19" t="s">
        <v>1441</v>
      </c>
      <c r="S895" s="19" t="s">
        <v>1441</v>
      </c>
      <c r="T895" s="19" t="s">
        <v>1441</v>
      </c>
      <c r="U895" s="19" t="s">
        <v>1441</v>
      </c>
      <c r="V895" s="19" t="s">
        <v>1441</v>
      </c>
      <c r="W895" s="19" t="s">
        <v>1441</v>
      </c>
      <c r="X895" s="19" t="s">
        <v>1441</v>
      </c>
      <c r="Y895" s="19" t="s">
        <v>1441</v>
      </c>
      <c r="Z895" s="19" t="s">
        <v>1441</v>
      </c>
      <c r="AA895" s="19" t="s">
        <v>1441</v>
      </c>
      <c r="AB895" s="67" t="s">
        <v>1441</v>
      </c>
      <c r="AC895" s="67" t="s">
        <v>1441</v>
      </c>
      <c r="AD895" s="67" t="s">
        <v>1441</v>
      </c>
      <c r="AE895" s="19" t="s">
        <v>1441</v>
      </c>
      <c r="AF895" s="19" t="s">
        <v>1441</v>
      </c>
      <c r="AG895" s="19" t="s">
        <v>1441</v>
      </c>
      <c r="AH895" s="19" t="s">
        <v>1441</v>
      </c>
      <c r="AI895" s="19" t="s">
        <v>1441</v>
      </c>
      <c r="AJ895" s="19" t="s">
        <v>1441</v>
      </c>
      <c r="AK895" s="19" t="s">
        <v>1441</v>
      </c>
      <c r="AL895" s="19" t="s">
        <v>1441</v>
      </c>
      <c r="AM895" s="19"/>
      <c r="AN895" s="19"/>
      <c r="AO895" s="19"/>
      <c r="AP895" s="19"/>
      <c r="AQ895" s="19"/>
      <c r="AR895" s="19"/>
      <c r="AS895" s="19"/>
      <c r="AT895" s="19"/>
      <c r="AU895" s="19"/>
      <c r="AV895" s="19"/>
      <c r="AW895" s="19"/>
      <c r="AX895" s="19"/>
    </row>
    <row r="896" spans="2:50">
      <c r="B896" s="47" t="s">
        <v>1441</v>
      </c>
      <c r="D896" s="47" t="s">
        <v>1441</v>
      </c>
      <c r="E896" s="47" t="s">
        <v>1441</v>
      </c>
      <c r="F896" s="167" t="s">
        <v>1441</v>
      </c>
      <c r="G896" s="47" t="s">
        <v>1441</v>
      </c>
      <c r="H896" s="47" t="s">
        <v>1441</v>
      </c>
      <c r="I896" s="47" t="s">
        <v>1441</v>
      </c>
      <c r="J896" s="47" t="s">
        <v>1441</v>
      </c>
      <c r="K896" s="47" t="s">
        <v>1441</v>
      </c>
      <c r="L896" s="66" t="s">
        <v>1441</v>
      </c>
      <c r="M896" s="19" t="s">
        <v>1441</v>
      </c>
      <c r="N896" s="19" t="s">
        <v>1441</v>
      </c>
      <c r="O896" s="19" t="s">
        <v>1441</v>
      </c>
      <c r="P896" s="19" t="s">
        <v>1441</v>
      </c>
      <c r="Q896" s="19" t="s">
        <v>1441</v>
      </c>
      <c r="R896" s="19" t="s">
        <v>1441</v>
      </c>
      <c r="S896" s="19" t="s">
        <v>1441</v>
      </c>
      <c r="T896" s="19" t="s">
        <v>1441</v>
      </c>
      <c r="U896" s="19" t="s">
        <v>1441</v>
      </c>
      <c r="V896" s="19" t="s">
        <v>1441</v>
      </c>
      <c r="W896" s="19" t="s">
        <v>1441</v>
      </c>
      <c r="X896" s="19" t="s">
        <v>1441</v>
      </c>
      <c r="Y896" s="19" t="s">
        <v>1441</v>
      </c>
      <c r="Z896" s="19" t="s">
        <v>1441</v>
      </c>
      <c r="AA896" s="19" t="s">
        <v>1441</v>
      </c>
      <c r="AB896" s="67" t="s">
        <v>1441</v>
      </c>
      <c r="AC896" s="67" t="s">
        <v>1441</v>
      </c>
      <c r="AD896" s="67" t="s">
        <v>1441</v>
      </c>
      <c r="AE896" s="19" t="s">
        <v>1441</v>
      </c>
      <c r="AF896" s="19" t="s">
        <v>1441</v>
      </c>
      <c r="AG896" s="19" t="s">
        <v>1441</v>
      </c>
      <c r="AH896" s="19" t="s">
        <v>1441</v>
      </c>
      <c r="AI896" s="19" t="s">
        <v>1441</v>
      </c>
      <c r="AJ896" s="19" t="s">
        <v>1441</v>
      </c>
      <c r="AK896" s="19" t="s">
        <v>1441</v>
      </c>
      <c r="AL896" s="19" t="s">
        <v>1441</v>
      </c>
      <c r="AM896" s="19"/>
      <c r="AN896" s="19"/>
      <c r="AO896" s="19"/>
      <c r="AP896" s="19"/>
      <c r="AQ896" s="19"/>
      <c r="AR896" s="19"/>
      <c r="AS896" s="19"/>
      <c r="AT896" s="19"/>
      <c r="AU896" s="19"/>
      <c r="AV896" s="19"/>
      <c r="AW896" s="19"/>
      <c r="AX896" s="19"/>
    </row>
    <row r="897" spans="2:50">
      <c r="B897" s="47" t="s">
        <v>1441</v>
      </c>
      <c r="D897" s="47" t="s">
        <v>1441</v>
      </c>
      <c r="E897" s="47" t="s">
        <v>1441</v>
      </c>
      <c r="F897" s="167" t="s">
        <v>1441</v>
      </c>
      <c r="G897" s="47" t="s">
        <v>1441</v>
      </c>
      <c r="H897" s="47" t="s">
        <v>1441</v>
      </c>
      <c r="I897" s="47" t="s">
        <v>1441</v>
      </c>
      <c r="J897" s="47" t="s">
        <v>1441</v>
      </c>
      <c r="K897" s="47" t="s">
        <v>1441</v>
      </c>
      <c r="L897" s="66" t="s">
        <v>1441</v>
      </c>
      <c r="M897" s="19" t="s">
        <v>1441</v>
      </c>
      <c r="N897" s="19" t="s">
        <v>1441</v>
      </c>
      <c r="O897" s="19" t="s">
        <v>1441</v>
      </c>
      <c r="P897" s="19" t="s">
        <v>1441</v>
      </c>
      <c r="Q897" s="19" t="s">
        <v>1441</v>
      </c>
      <c r="R897" s="19" t="s">
        <v>1441</v>
      </c>
      <c r="S897" s="19" t="s">
        <v>1441</v>
      </c>
      <c r="T897" s="19" t="s">
        <v>1441</v>
      </c>
      <c r="U897" s="19" t="s">
        <v>1441</v>
      </c>
      <c r="V897" s="19" t="s">
        <v>1441</v>
      </c>
      <c r="W897" s="19" t="s">
        <v>1441</v>
      </c>
      <c r="X897" s="19" t="s">
        <v>1441</v>
      </c>
      <c r="Y897" s="19" t="s">
        <v>1441</v>
      </c>
      <c r="Z897" s="19" t="s">
        <v>1441</v>
      </c>
      <c r="AA897" s="19" t="s">
        <v>1441</v>
      </c>
      <c r="AB897" s="67" t="s">
        <v>1441</v>
      </c>
      <c r="AC897" s="67" t="s">
        <v>1441</v>
      </c>
      <c r="AD897" s="67" t="s">
        <v>1441</v>
      </c>
      <c r="AE897" s="19" t="s">
        <v>1441</v>
      </c>
      <c r="AF897" s="19" t="s">
        <v>1441</v>
      </c>
      <c r="AG897" s="19" t="s">
        <v>1441</v>
      </c>
      <c r="AH897" s="19" t="s">
        <v>1441</v>
      </c>
      <c r="AI897" s="19" t="s">
        <v>1441</v>
      </c>
      <c r="AJ897" s="19" t="s">
        <v>1441</v>
      </c>
      <c r="AK897" s="19" t="s">
        <v>1441</v>
      </c>
      <c r="AL897" s="19" t="s">
        <v>1441</v>
      </c>
      <c r="AM897" s="19"/>
      <c r="AN897" s="19"/>
      <c r="AO897" s="19"/>
      <c r="AP897" s="19"/>
      <c r="AQ897" s="19"/>
      <c r="AR897" s="19"/>
      <c r="AS897" s="19"/>
      <c r="AT897" s="19"/>
      <c r="AU897" s="19"/>
      <c r="AV897" s="19"/>
      <c r="AW897" s="19"/>
      <c r="AX897" s="19"/>
    </row>
    <row r="898" spans="2:50">
      <c r="B898" s="47" t="s">
        <v>1441</v>
      </c>
      <c r="D898" s="47" t="s">
        <v>1441</v>
      </c>
      <c r="E898" s="47" t="s">
        <v>1441</v>
      </c>
      <c r="F898" s="167" t="s">
        <v>1441</v>
      </c>
      <c r="G898" s="47" t="s">
        <v>1441</v>
      </c>
      <c r="H898" s="47" t="s">
        <v>1441</v>
      </c>
      <c r="I898" s="47" t="s">
        <v>1441</v>
      </c>
      <c r="J898" s="47" t="s">
        <v>1441</v>
      </c>
      <c r="K898" s="47" t="s">
        <v>1441</v>
      </c>
      <c r="L898" s="66" t="s">
        <v>1441</v>
      </c>
      <c r="M898" s="19" t="s">
        <v>1441</v>
      </c>
      <c r="N898" s="19" t="s">
        <v>1441</v>
      </c>
      <c r="O898" s="19" t="s">
        <v>1441</v>
      </c>
      <c r="P898" s="19" t="s">
        <v>1441</v>
      </c>
      <c r="Q898" s="19" t="s">
        <v>1441</v>
      </c>
      <c r="R898" s="19" t="s">
        <v>1441</v>
      </c>
      <c r="S898" s="19" t="s">
        <v>1441</v>
      </c>
      <c r="T898" s="19" t="s">
        <v>1441</v>
      </c>
      <c r="U898" s="19" t="s">
        <v>1441</v>
      </c>
      <c r="V898" s="19" t="s">
        <v>1441</v>
      </c>
      <c r="W898" s="19" t="s">
        <v>1441</v>
      </c>
      <c r="X898" s="19" t="s">
        <v>1441</v>
      </c>
      <c r="Y898" s="19" t="s">
        <v>1441</v>
      </c>
      <c r="Z898" s="19" t="s">
        <v>1441</v>
      </c>
      <c r="AA898" s="19" t="s">
        <v>1441</v>
      </c>
      <c r="AB898" s="67" t="s">
        <v>1441</v>
      </c>
      <c r="AC898" s="67" t="s">
        <v>1441</v>
      </c>
      <c r="AD898" s="67" t="s">
        <v>1441</v>
      </c>
      <c r="AE898" s="19" t="s">
        <v>1441</v>
      </c>
      <c r="AF898" s="19" t="s">
        <v>1441</v>
      </c>
      <c r="AG898" s="19" t="s">
        <v>1441</v>
      </c>
      <c r="AH898" s="19" t="s">
        <v>1441</v>
      </c>
      <c r="AI898" s="19" t="s">
        <v>1441</v>
      </c>
      <c r="AJ898" s="19" t="s">
        <v>1441</v>
      </c>
      <c r="AK898" s="19" t="s">
        <v>1441</v>
      </c>
      <c r="AL898" s="19" t="s">
        <v>1441</v>
      </c>
      <c r="AM898" s="19"/>
      <c r="AN898" s="19"/>
      <c r="AO898" s="19"/>
      <c r="AP898" s="19"/>
      <c r="AQ898" s="19"/>
      <c r="AR898" s="19"/>
      <c r="AS898" s="19"/>
      <c r="AT898" s="19"/>
      <c r="AU898" s="19"/>
      <c r="AV898" s="19"/>
      <c r="AW898" s="19"/>
      <c r="AX898" s="19"/>
    </row>
    <row r="899" spans="2:50">
      <c r="B899" s="47" t="s">
        <v>1441</v>
      </c>
      <c r="D899" s="47" t="s">
        <v>1441</v>
      </c>
      <c r="E899" s="47" t="s">
        <v>1441</v>
      </c>
      <c r="F899" s="167" t="s">
        <v>1441</v>
      </c>
      <c r="G899" s="47" t="s">
        <v>1441</v>
      </c>
      <c r="H899" s="47" t="s">
        <v>1441</v>
      </c>
      <c r="I899" s="47" t="s">
        <v>1441</v>
      </c>
      <c r="J899" s="47" t="s">
        <v>1441</v>
      </c>
      <c r="K899" s="47" t="s">
        <v>1441</v>
      </c>
      <c r="L899" s="66" t="s">
        <v>1441</v>
      </c>
      <c r="M899" s="19" t="s">
        <v>1441</v>
      </c>
      <c r="N899" s="19" t="s">
        <v>1441</v>
      </c>
      <c r="O899" s="19" t="s">
        <v>1441</v>
      </c>
      <c r="P899" s="19" t="s">
        <v>1441</v>
      </c>
      <c r="Q899" s="19" t="s">
        <v>1441</v>
      </c>
      <c r="R899" s="19" t="s">
        <v>1441</v>
      </c>
      <c r="S899" s="19" t="s">
        <v>1441</v>
      </c>
      <c r="T899" s="19" t="s">
        <v>1441</v>
      </c>
      <c r="U899" s="19" t="s">
        <v>1441</v>
      </c>
      <c r="V899" s="19" t="s">
        <v>1441</v>
      </c>
      <c r="W899" s="19" t="s">
        <v>1441</v>
      </c>
      <c r="X899" s="19" t="s">
        <v>1441</v>
      </c>
      <c r="Y899" s="19" t="s">
        <v>1441</v>
      </c>
      <c r="Z899" s="19" t="s">
        <v>1441</v>
      </c>
      <c r="AA899" s="19" t="s">
        <v>1441</v>
      </c>
      <c r="AB899" s="67" t="s">
        <v>1441</v>
      </c>
      <c r="AC899" s="67" t="s">
        <v>1441</v>
      </c>
      <c r="AD899" s="67" t="s">
        <v>1441</v>
      </c>
      <c r="AE899" s="19" t="s">
        <v>1441</v>
      </c>
      <c r="AF899" s="19" t="s">
        <v>1441</v>
      </c>
      <c r="AG899" s="19" t="s">
        <v>1441</v>
      </c>
      <c r="AH899" s="19" t="s">
        <v>1441</v>
      </c>
      <c r="AI899" s="19" t="s">
        <v>1441</v>
      </c>
      <c r="AJ899" s="19" t="s">
        <v>1441</v>
      </c>
      <c r="AK899" s="19" t="s">
        <v>1441</v>
      </c>
      <c r="AL899" s="19" t="s">
        <v>1441</v>
      </c>
      <c r="AM899" s="19"/>
      <c r="AN899" s="19"/>
      <c r="AO899" s="19"/>
      <c r="AP899" s="19"/>
      <c r="AQ899" s="19"/>
      <c r="AR899" s="19"/>
      <c r="AS899" s="19"/>
      <c r="AT899" s="19"/>
      <c r="AU899" s="19"/>
      <c r="AV899" s="19"/>
      <c r="AW899" s="19"/>
      <c r="AX899" s="19"/>
    </row>
    <row r="900" spans="2:50">
      <c r="B900" s="47" t="s">
        <v>1441</v>
      </c>
      <c r="D900" s="47" t="s">
        <v>1441</v>
      </c>
      <c r="E900" s="47" t="s">
        <v>1441</v>
      </c>
      <c r="F900" s="167" t="s">
        <v>1441</v>
      </c>
      <c r="G900" s="47" t="s">
        <v>1441</v>
      </c>
      <c r="H900" s="47" t="s">
        <v>1441</v>
      </c>
      <c r="I900" s="47" t="s">
        <v>1441</v>
      </c>
      <c r="J900" s="47" t="s">
        <v>1441</v>
      </c>
      <c r="K900" s="47" t="s">
        <v>1441</v>
      </c>
      <c r="L900" s="66" t="s">
        <v>1441</v>
      </c>
      <c r="M900" s="19" t="s">
        <v>1441</v>
      </c>
      <c r="N900" s="19" t="s">
        <v>1441</v>
      </c>
      <c r="O900" s="19" t="s">
        <v>1441</v>
      </c>
      <c r="P900" s="19" t="s">
        <v>1441</v>
      </c>
      <c r="Q900" s="19" t="s">
        <v>1441</v>
      </c>
      <c r="R900" s="19" t="s">
        <v>1441</v>
      </c>
      <c r="S900" s="19" t="s">
        <v>1441</v>
      </c>
      <c r="T900" s="19" t="s">
        <v>1441</v>
      </c>
      <c r="U900" s="19" t="s">
        <v>1441</v>
      </c>
      <c r="V900" s="19" t="s">
        <v>1441</v>
      </c>
      <c r="W900" s="19" t="s">
        <v>1441</v>
      </c>
      <c r="X900" s="19" t="s">
        <v>1441</v>
      </c>
      <c r="Y900" s="19" t="s">
        <v>1441</v>
      </c>
      <c r="Z900" s="19" t="s">
        <v>1441</v>
      </c>
      <c r="AA900" s="19" t="s">
        <v>1441</v>
      </c>
      <c r="AB900" s="67" t="s">
        <v>1441</v>
      </c>
      <c r="AC900" s="67" t="s">
        <v>1441</v>
      </c>
      <c r="AD900" s="67" t="s">
        <v>1441</v>
      </c>
      <c r="AE900" s="19" t="s">
        <v>1441</v>
      </c>
      <c r="AF900" s="19" t="s">
        <v>1441</v>
      </c>
      <c r="AG900" s="19" t="s">
        <v>1441</v>
      </c>
      <c r="AH900" s="19" t="s">
        <v>1441</v>
      </c>
      <c r="AI900" s="19" t="s">
        <v>1441</v>
      </c>
      <c r="AJ900" s="19" t="s">
        <v>1441</v>
      </c>
      <c r="AK900" s="19" t="s">
        <v>1441</v>
      </c>
      <c r="AL900" s="19" t="s">
        <v>1441</v>
      </c>
      <c r="AM900" s="19"/>
      <c r="AN900" s="19"/>
      <c r="AO900" s="19"/>
      <c r="AP900" s="19"/>
      <c r="AQ900" s="19"/>
      <c r="AR900" s="19"/>
      <c r="AS900" s="19"/>
      <c r="AT900" s="19"/>
      <c r="AU900" s="19"/>
      <c r="AV900" s="19"/>
      <c r="AW900" s="19"/>
      <c r="AX900" s="19"/>
    </row>
    <row r="901" spans="2:50">
      <c r="B901" s="47" t="s">
        <v>1441</v>
      </c>
      <c r="D901" s="47" t="s">
        <v>1441</v>
      </c>
      <c r="E901" s="47" t="s">
        <v>1441</v>
      </c>
      <c r="F901" s="167" t="s">
        <v>1441</v>
      </c>
      <c r="G901" s="47" t="s">
        <v>1441</v>
      </c>
      <c r="H901" s="47" t="s">
        <v>1441</v>
      </c>
      <c r="I901" s="47" t="s">
        <v>1441</v>
      </c>
      <c r="J901" s="47" t="s">
        <v>1441</v>
      </c>
      <c r="K901" s="47" t="s">
        <v>1441</v>
      </c>
      <c r="L901" s="66" t="s">
        <v>1441</v>
      </c>
      <c r="M901" s="19" t="s">
        <v>1441</v>
      </c>
      <c r="N901" s="19" t="s">
        <v>1441</v>
      </c>
      <c r="O901" s="19" t="s">
        <v>1441</v>
      </c>
      <c r="P901" s="19" t="s">
        <v>1441</v>
      </c>
      <c r="Q901" s="19" t="s">
        <v>1441</v>
      </c>
      <c r="R901" s="19" t="s">
        <v>1441</v>
      </c>
      <c r="S901" s="19" t="s">
        <v>1441</v>
      </c>
      <c r="T901" s="19" t="s">
        <v>1441</v>
      </c>
      <c r="U901" s="19" t="s">
        <v>1441</v>
      </c>
      <c r="V901" s="19" t="s">
        <v>1441</v>
      </c>
      <c r="W901" s="19" t="s">
        <v>1441</v>
      </c>
      <c r="X901" s="19" t="s">
        <v>1441</v>
      </c>
      <c r="Y901" s="19" t="s">
        <v>1441</v>
      </c>
      <c r="Z901" s="19" t="s">
        <v>1441</v>
      </c>
      <c r="AA901" s="19" t="s">
        <v>1441</v>
      </c>
      <c r="AB901" s="67" t="s">
        <v>1441</v>
      </c>
      <c r="AC901" s="67" t="s">
        <v>1441</v>
      </c>
      <c r="AD901" s="67" t="s">
        <v>1441</v>
      </c>
      <c r="AE901" s="19" t="s">
        <v>1441</v>
      </c>
      <c r="AF901" s="19" t="s">
        <v>1441</v>
      </c>
      <c r="AG901" s="19" t="s">
        <v>1441</v>
      </c>
      <c r="AH901" s="19" t="s">
        <v>1441</v>
      </c>
      <c r="AI901" s="19" t="s">
        <v>1441</v>
      </c>
      <c r="AJ901" s="19" t="s">
        <v>1441</v>
      </c>
      <c r="AK901" s="19" t="s">
        <v>1441</v>
      </c>
      <c r="AL901" s="19" t="s">
        <v>1441</v>
      </c>
      <c r="AM901" s="19"/>
      <c r="AN901" s="19"/>
      <c r="AO901" s="19"/>
      <c r="AP901" s="19"/>
      <c r="AQ901" s="19"/>
      <c r="AR901" s="19"/>
      <c r="AS901" s="19"/>
      <c r="AT901" s="19"/>
      <c r="AU901" s="19"/>
      <c r="AV901" s="19"/>
      <c r="AW901" s="19"/>
      <c r="AX901" s="19"/>
    </row>
    <row r="902" spans="2:50">
      <c r="B902" s="47" t="s">
        <v>1441</v>
      </c>
      <c r="D902" s="47" t="s">
        <v>1441</v>
      </c>
      <c r="E902" s="47" t="s">
        <v>1441</v>
      </c>
      <c r="F902" s="167" t="s">
        <v>1441</v>
      </c>
      <c r="G902" s="47" t="s">
        <v>1441</v>
      </c>
      <c r="H902" s="47" t="s">
        <v>1441</v>
      </c>
      <c r="I902" s="47" t="s">
        <v>1441</v>
      </c>
      <c r="J902" s="47" t="s">
        <v>1441</v>
      </c>
      <c r="K902" s="47" t="s">
        <v>1441</v>
      </c>
      <c r="L902" s="66" t="s">
        <v>1441</v>
      </c>
      <c r="M902" s="19" t="s">
        <v>1441</v>
      </c>
      <c r="N902" s="19" t="s">
        <v>1441</v>
      </c>
      <c r="O902" s="19" t="s">
        <v>1441</v>
      </c>
      <c r="P902" s="19" t="s">
        <v>1441</v>
      </c>
      <c r="Q902" s="19" t="s">
        <v>1441</v>
      </c>
      <c r="R902" s="19" t="s">
        <v>1441</v>
      </c>
      <c r="S902" s="19" t="s">
        <v>1441</v>
      </c>
      <c r="T902" s="19" t="s">
        <v>1441</v>
      </c>
      <c r="U902" s="19" t="s">
        <v>1441</v>
      </c>
      <c r="V902" s="19" t="s">
        <v>1441</v>
      </c>
      <c r="W902" s="19" t="s">
        <v>1441</v>
      </c>
      <c r="X902" s="19" t="s">
        <v>1441</v>
      </c>
      <c r="Y902" s="19" t="s">
        <v>1441</v>
      </c>
      <c r="Z902" s="19" t="s">
        <v>1441</v>
      </c>
      <c r="AA902" s="19" t="s">
        <v>1441</v>
      </c>
      <c r="AB902" s="67" t="s">
        <v>1441</v>
      </c>
      <c r="AC902" s="67" t="s">
        <v>1441</v>
      </c>
      <c r="AD902" s="67" t="s">
        <v>1441</v>
      </c>
      <c r="AE902" s="19" t="s">
        <v>1441</v>
      </c>
      <c r="AF902" s="19" t="s">
        <v>1441</v>
      </c>
      <c r="AG902" s="19" t="s">
        <v>1441</v>
      </c>
      <c r="AH902" s="19" t="s">
        <v>1441</v>
      </c>
      <c r="AI902" s="19" t="s">
        <v>1441</v>
      </c>
      <c r="AJ902" s="19" t="s">
        <v>1441</v>
      </c>
      <c r="AK902" s="19" t="s">
        <v>1441</v>
      </c>
      <c r="AL902" s="19" t="s">
        <v>1441</v>
      </c>
      <c r="AM902" s="19"/>
      <c r="AN902" s="19"/>
      <c r="AO902" s="19"/>
      <c r="AP902" s="19"/>
      <c r="AQ902" s="19"/>
      <c r="AR902" s="19"/>
      <c r="AS902" s="19"/>
      <c r="AT902" s="19"/>
      <c r="AU902" s="19"/>
      <c r="AV902" s="19"/>
      <c r="AW902" s="19"/>
      <c r="AX902" s="19"/>
    </row>
    <row r="903" spans="2:50">
      <c r="B903" s="47" t="s">
        <v>1441</v>
      </c>
      <c r="D903" s="47" t="s">
        <v>1441</v>
      </c>
      <c r="E903" s="47" t="s">
        <v>1441</v>
      </c>
      <c r="F903" s="167" t="s">
        <v>1441</v>
      </c>
      <c r="G903" s="47" t="s">
        <v>1441</v>
      </c>
      <c r="H903" s="47" t="s">
        <v>1441</v>
      </c>
      <c r="I903" s="47" t="s">
        <v>1441</v>
      </c>
      <c r="J903" s="47" t="s">
        <v>1441</v>
      </c>
      <c r="K903" s="47" t="s">
        <v>1441</v>
      </c>
      <c r="L903" s="66" t="s">
        <v>1441</v>
      </c>
      <c r="M903" s="19" t="s">
        <v>1441</v>
      </c>
      <c r="N903" s="19" t="s">
        <v>1441</v>
      </c>
      <c r="O903" s="19" t="s">
        <v>1441</v>
      </c>
      <c r="P903" s="19" t="s">
        <v>1441</v>
      </c>
      <c r="Q903" s="19" t="s">
        <v>1441</v>
      </c>
      <c r="R903" s="19" t="s">
        <v>1441</v>
      </c>
      <c r="S903" s="19" t="s">
        <v>1441</v>
      </c>
      <c r="T903" s="19" t="s">
        <v>1441</v>
      </c>
      <c r="U903" s="19" t="s">
        <v>1441</v>
      </c>
      <c r="V903" s="19" t="s">
        <v>1441</v>
      </c>
      <c r="W903" s="19" t="s">
        <v>1441</v>
      </c>
      <c r="X903" s="19" t="s">
        <v>1441</v>
      </c>
      <c r="Y903" s="19" t="s">
        <v>1441</v>
      </c>
      <c r="Z903" s="19" t="s">
        <v>1441</v>
      </c>
      <c r="AA903" s="19" t="s">
        <v>1441</v>
      </c>
      <c r="AB903" s="67" t="s">
        <v>1441</v>
      </c>
      <c r="AC903" s="67" t="s">
        <v>1441</v>
      </c>
      <c r="AD903" s="67" t="s">
        <v>1441</v>
      </c>
      <c r="AE903" s="19" t="s">
        <v>1441</v>
      </c>
      <c r="AF903" s="19" t="s">
        <v>1441</v>
      </c>
      <c r="AG903" s="19" t="s">
        <v>1441</v>
      </c>
      <c r="AH903" s="19" t="s">
        <v>1441</v>
      </c>
      <c r="AI903" s="19" t="s">
        <v>1441</v>
      </c>
      <c r="AJ903" s="19" t="s">
        <v>1441</v>
      </c>
      <c r="AK903" s="19" t="s">
        <v>1441</v>
      </c>
      <c r="AL903" s="19" t="s">
        <v>1441</v>
      </c>
      <c r="AM903" s="19"/>
      <c r="AN903" s="19"/>
      <c r="AO903" s="19"/>
      <c r="AP903" s="19"/>
      <c r="AQ903" s="19"/>
      <c r="AR903" s="19"/>
      <c r="AS903" s="19"/>
      <c r="AT903" s="19"/>
      <c r="AU903" s="19"/>
      <c r="AV903" s="19"/>
      <c r="AW903" s="19"/>
      <c r="AX903" s="19"/>
    </row>
    <row r="904" spans="2:50">
      <c r="B904" s="47" t="s">
        <v>1441</v>
      </c>
      <c r="D904" s="47" t="s">
        <v>1441</v>
      </c>
      <c r="E904" s="47" t="s">
        <v>1441</v>
      </c>
      <c r="F904" s="167" t="s">
        <v>1441</v>
      </c>
      <c r="G904" s="47" t="s">
        <v>1441</v>
      </c>
      <c r="H904" s="47" t="s">
        <v>1441</v>
      </c>
      <c r="I904" s="47" t="s">
        <v>1441</v>
      </c>
      <c r="J904" s="47" t="s">
        <v>1441</v>
      </c>
      <c r="K904" s="47" t="s">
        <v>1441</v>
      </c>
      <c r="L904" s="66" t="s">
        <v>1441</v>
      </c>
      <c r="M904" s="19" t="s">
        <v>1441</v>
      </c>
      <c r="N904" s="19" t="s">
        <v>1441</v>
      </c>
      <c r="O904" s="19" t="s">
        <v>1441</v>
      </c>
      <c r="P904" s="19" t="s">
        <v>1441</v>
      </c>
      <c r="Q904" s="19" t="s">
        <v>1441</v>
      </c>
      <c r="R904" s="19" t="s">
        <v>1441</v>
      </c>
      <c r="S904" s="19" t="s">
        <v>1441</v>
      </c>
      <c r="T904" s="19" t="s">
        <v>1441</v>
      </c>
      <c r="U904" s="19" t="s">
        <v>1441</v>
      </c>
      <c r="V904" s="19" t="s">
        <v>1441</v>
      </c>
      <c r="W904" s="19" t="s">
        <v>1441</v>
      </c>
      <c r="X904" s="19" t="s">
        <v>1441</v>
      </c>
      <c r="Y904" s="19" t="s">
        <v>1441</v>
      </c>
      <c r="Z904" s="19" t="s">
        <v>1441</v>
      </c>
      <c r="AA904" s="19" t="s">
        <v>1441</v>
      </c>
      <c r="AB904" s="67" t="s">
        <v>1441</v>
      </c>
      <c r="AC904" s="67" t="s">
        <v>1441</v>
      </c>
      <c r="AD904" s="67" t="s">
        <v>1441</v>
      </c>
      <c r="AE904" s="19" t="s">
        <v>1441</v>
      </c>
      <c r="AF904" s="19" t="s">
        <v>1441</v>
      </c>
      <c r="AG904" s="19" t="s">
        <v>1441</v>
      </c>
      <c r="AH904" s="19" t="s">
        <v>1441</v>
      </c>
      <c r="AI904" s="19" t="s">
        <v>1441</v>
      </c>
      <c r="AJ904" s="19" t="s">
        <v>1441</v>
      </c>
      <c r="AK904" s="19" t="s">
        <v>1441</v>
      </c>
      <c r="AL904" s="19" t="s">
        <v>1441</v>
      </c>
      <c r="AM904" s="19"/>
      <c r="AN904" s="19"/>
      <c r="AO904" s="19"/>
      <c r="AP904" s="19"/>
      <c r="AQ904" s="19"/>
      <c r="AR904" s="19"/>
      <c r="AS904" s="19"/>
      <c r="AT904" s="19"/>
      <c r="AU904" s="19"/>
      <c r="AV904" s="19"/>
      <c r="AW904" s="19"/>
      <c r="AX904" s="19"/>
    </row>
    <row r="905" spans="2:50">
      <c r="B905" s="47" t="s">
        <v>1441</v>
      </c>
      <c r="D905" s="47" t="s">
        <v>1441</v>
      </c>
      <c r="E905" s="47" t="s">
        <v>1441</v>
      </c>
      <c r="F905" s="167" t="s">
        <v>1441</v>
      </c>
      <c r="G905" s="47" t="s">
        <v>1441</v>
      </c>
      <c r="H905" s="47" t="s">
        <v>1441</v>
      </c>
      <c r="I905" s="47" t="s">
        <v>1441</v>
      </c>
      <c r="J905" s="47" t="s">
        <v>1441</v>
      </c>
      <c r="K905" s="47" t="s">
        <v>1441</v>
      </c>
      <c r="L905" s="66" t="s">
        <v>1441</v>
      </c>
      <c r="M905" s="19" t="s">
        <v>1441</v>
      </c>
      <c r="N905" s="19" t="s">
        <v>1441</v>
      </c>
      <c r="O905" s="19" t="s">
        <v>1441</v>
      </c>
      <c r="P905" s="19" t="s">
        <v>1441</v>
      </c>
      <c r="Q905" s="19" t="s">
        <v>1441</v>
      </c>
      <c r="R905" s="19" t="s">
        <v>1441</v>
      </c>
      <c r="S905" s="19" t="s">
        <v>1441</v>
      </c>
      <c r="T905" s="19" t="s">
        <v>1441</v>
      </c>
      <c r="U905" s="19" t="s">
        <v>1441</v>
      </c>
      <c r="V905" s="19" t="s">
        <v>1441</v>
      </c>
      <c r="W905" s="19" t="s">
        <v>1441</v>
      </c>
      <c r="X905" s="19" t="s">
        <v>1441</v>
      </c>
      <c r="Y905" s="19" t="s">
        <v>1441</v>
      </c>
      <c r="Z905" s="19" t="s">
        <v>1441</v>
      </c>
      <c r="AA905" s="19" t="s">
        <v>1441</v>
      </c>
      <c r="AB905" s="67" t="s">
        <v>1441</v>
      </c>
      <c r="AC905" s="67" t="s">
        <v>1441</v>
      </c>
      <c r="AD905" s="67" t="s">
        <v>1441</v>
      </c>
      <c r="AE905" s="19" t="s">
        <v>1441</v>
      </c>
      <c r="AF905" s="19" t="s">
        <v>1441</v>
      </c>
      <c r="AG905" s="19" t="s">
        <v>1441</v>
      </c>
      <c r="AH905" s="19" t="s">
        <v>1441</v>
      </c>
      <c r="AI905" s="19" t="s">
        <v>1441</v>
      </c>
      <c r="AJ905" s="19" t="s">
        <v>1441</v>
      </c>
      <c r="AK905" s="19" t="s">
        <v>1441</v>
      </c>
      <c r="AL905" s="19" t="s">
        <v>1441</v>
      </c>
      <c r="AM905" s="19"/>
      <c r="AN905" s="19"/>
      <c r="AO905" s="19"/>
      <c r="AP905" s="19"/>
      <c r="AQ905" s="19"/>
      <c r="AR905" s="19"/>
      <c r="AS905" s="19"/>
      <c r="AT905" s="19"/>
      <c r="AU905" s="19"/>
      <c r="AV905" s="19"/>
      <c r="AW905" s="19"/>
      <c r="AX905" s="19"/>
    </row>
    <row r="906" spans="2:50">
      <c r="B906" s="47" t="s">
        <v>1441</v>
      </c>
      <c r="D906" s="47" t="s">
        <v>1441</v>
      </c>
      <c r="E906" s="47" t="s">
        <v>1441</v>
      </c>
      <c r="F906" s="167" t="s">
        <v>1441</v>
      </c>
      <c r="G906" s="47" t="s">
        <v>1441</v>
      </c>
      <c r="H906" s="47" t="s">
        <v>1441</v>
      </c>
      <c r="I906" s="47" t="s">
        <v>1441</v>
      </c>
      <c r="J906" s="47" t="s">
        <v>1441</v>
      </c>
      <c r="K906" s="47" t="s">
        <v>1441</v>
      </c>
      <c r="L906" s="66" t="s">
        <v>1441</v>
      </c>
      <c r="M906" s="19" t="s">
        <v>1441</v>
      </c>
      <c r="N906" s="19" t="s">
        <v>1441</v>
      </c>
      <c r="O906" s="19" t="s">
        <v>1441</v>
      </c>
      <c r="P906" s="19" t="s">
        <v>1441</v>
      </c>
      <c r="Q906" s="19" t="s">
        <v>1441</v>
      </c>
      <c r="R906" s="19" t="s">
        <v>1441</v>
      </c>
      <c r="S906" s="19" t="s">
        <v>1441</v>
      </c>
      <c r="T906" s="19" t="s">
        <v>1441</v>
      </c>
      <c r="U906" s="19" t="s">
        <v>1441</v>
      </c>
      <c r="V906" s="19" t="s">
        <v>1441</v>
      </c>
      <c r="W906" s="19" t="s">
        <v>1441</v>
      </c>
      <c r="X906" s="19" t="s">
        <v>1441</v>
      </c>
      <c r="Y906" s="19" t="s">
        <v>1441</v>
      </c>
      <c r="Z906" s="19" t="s">
        <v>1441</v>
      </c>
      <c r="AA906" s="19" t="s">
        <v>1441</v>
      </c>
      <c r="AB906" s="67" t="s">
        <v>1441</v>
      </c>
      <c r="AC906" s="67" t="s">
        <v>1441</v>
      </c>
      <c r="AD906" s="67" t="s">
        <v>1441</v>
      </c>
      <c r="AE906" s="19" t="s">
        <v>1441</v>
      </c>
      <c r="AF906" s="19" t="s">
        <v>1441</v>
      </c>
      <c r="AG906" s="19" t="s">
        <v>1441</v>
      </c>
      <c r="AH906" s="19" t="s">
        <v>1441</v>
      </c>
      <c r="AI906" s="19" t="s">
        <v>1441</v>
      </c>
      <c r="AJ906" s="19" t="s">
        <v>1441</v>
      </c>
      <c r="AK906" s="19" t="s">
        <v>1441</v>
      </c>
      <c r="AL906" s="19" t="s">
        <v>1441</v>
      </c>
      <c r="AM906" s="19"/>
      <c r="AN906" s="19"/>
      <c r="AO906" s="19"/>
      <c r="AP906" s="19"/>
      <c r="AQ906" s="19"/>
      <c r="AR906" s="19"/>
      <c r="AS906" s="19"/>
      <c r="AT906" s="19"/>
      <c r="AU906" s="19"/>
      <c r="AV906" s="19"/>
      <c r="AW906" s="19"/>
      <c r="AX906" s="19"/>
    </row>
    <row r="907" spans="2:50">
      <c r="B907" s="47" t="s">
        <v>1441</v>
      </c>
      <c r="D907" s="47" t="s">
        <v>1441</v>
      </c>
      <c r="E907" s="47" t="s">
        <v>1441</v>
      </c>
      <c r="F907" s="167" t="s">
        <v>1441</v>
      </c>
      <c r="G907" s="47" t="s">
        <v>1441</v>
      </c>
      <c r="H907" s="47" t="s">
        <v>1441</v>
      </c>
      <c r="I907" s="47" t="s">
        <v>1441</v>
      </c>
      <c r="J907" s="47" t="s">
        <v>1441</v>
      </c>
      <c r="K907" s="47" t="s">
        <v>1441</v>
      </c>
      <c r="L907" s="66" t="s">
        <v>1441</v>
      </c>
      <c r="M907" s="19" t="s">
        <v>1441</v>
      </c>
      <c r="N907" s="19" t="s">
        <v>1441</v>
      </c>
      <c r="O907" s="19" t="s">
        <v>1441</v>
      </c>
      <c r="P907" s="19" t="s">
        <v>1441</v>
      </c>
      <c r="Q907" s="19" t="s">
        <v>1441</v>
      </c>
      <c r="R907" s="19" t="s">
        <v>1441</v>
      </c>
      <c r="S907" s="19" t="s">
        <v>1441</v>
      </c>
      <c r="T907" s="19" t="s">
        <v>1441</v>
      </c>
      <c r="U907" s="19" t="s">
        <v>1441</v>
      </c>
      <c r="V907" s="19" t="s">
        <v>1441</v>
      </c>
      <c r="W907" s="19" t="s">
        <v>1441</v>
      </c>
      <c r="X907" s="19" t="s">
        <v>1441</v>
      </c>
      <c r="Y907" s="19" t="s">
        <v>1441</v>
      </c>
      <c r="Z907" s="19" t="s">
        <v>1441</v>
      </c>
      <c r="AA907" s="19" t="s">
        <v>1441</v>
      </c>
      <c r="AB907" s="67" t="s">
        <v>1441</v>
      </c>
      <c r="AC907" s="67" t="s">
        <v>1441</v>
      </c>
      <c r="AD907" s="67" t="s">
        <v>1441</v>
      </c>
      <c r="AE907" s="19" t="s">
        <v>1441</v>
      </c>
      <c r="AF907" s="19" t="s">
        <v>1441</v>
      </c>
      <c r="AG907" s="19" t="s">
        <v>1441</v>
      </c>
      <c r="AH907" s="19" t="s">
        <v>1441</v>
      </c>
      <c r="AI907" s="19" t="s">
        <v>1441</v>
      </c>
      <c r="AJ907" s="19" t="s">
        <v>1441</v>
      </c>
      <c r="AK907" s="19" t="s">
        <v>1441</v>
      </c>
      <c r="AL907" s="19" t="s">
        <v>1441</v>
      </c>
      <c r="AM907" s="19"/>
      <c r="AN907" s="19"/>
      <c r="AO907" s="19"/>
      <c r="AP907" s="19"/>
      <c r="AQ907" s="19"/>
      <c r="AR907" s="19"/>
      <c r="AS907" s="19"/>
      <c r="AT907" s="19"/>
      <c r="AU907" s="19"/>
      <c r="AV907" s="19"/>
      <c r="AW907" s="19"/>
      <c r="AX907" s="19"/>
    </row>
    <row r="908" spans="2:50">
      <c r="B908" s="47" t="s">
        <v>1441</v>
      </c>
      <c r="D908" s="47" t="s">
        <v>1441</v>
      </c>
      <c r="E908" s="47" t="s">
        <v>1441</v>
      </c>
      <c r="F908" s="167" t="s">
        <v>1441</v>
      </c>
      <c r="G908" s="47" t="s">
        <v>1441</v>
      </c>
      <c r="H908" s="47" t="s">
        <v>1441</v>
      </c>
      <c r="I908" s="47" t="s">
        <v>1441</v>
      </c>
      <c r="J908" s="47" t="s">
        <v>1441</v>
      </c>
      <c r="K908" s="47" t="s">
        <v>1441</v>
      </c>
      <c r="L908" s="66" t="s">
        <v>1441</v>
      </c>
      <c r="M908" s="19" t="s">
        <v>1441</v>
      </c>
      <c r="N908" s="19" t="s">
        <v>1441</v>
      </c>
      <c r="O908" s="19" t="s">
        <v>1441</v>
      </c>
      <c r="P908" s="19" t="s">
        <v>1441</v>
      </c>
      <c r="Q908" s="19" t="s">
        <v>1441</v>
      </c>
      <c r="R908" s="19" t="s">
        <v>1441</v>
      </c>
      <c r="S908" s="19" t="s">
        <v>1441</v>
      </c>
      <c r="T908" s="19" t="s">
        <v>1441</v>
      </c>
      <c r="U908" s="19" t="s">
        <v>1441</v>
      </c>
      <c r="V908" s="19" t="s">
        <v>1441</v>
      </c>
      <c r="W908" s="19" t="s">
        <v>1441</v>
      </c>
      <c r="X908" s="19" t="s">
        <v>1441</v>
      </c>
      <c r="Y908" s="19" t="s">
        <v>1441</v>
      </c>
      <c r="Z908" s="19" t="s">
        <v>1441</v>
      </c>
      <c r="AA908" s="19" t="s">
        <v>1441</v>
      </c>
      <c r="AB908" s="67" t="s">
        <v>1441</v>
      </c>
      <c r="AC908" s="67" t="s">
        <v>1441</v>
      </c>
      <c r="AD908" s="67" t="s">
        <v>1441</v>
      </c>
      <c r="AE908" s="19" t="s">
        <v>1441</v>
      </c>
      <c r="AF908" s="19" t="s">
        <v>1441</v>
      </c>
      <c r="AG908" s="19" t="s">
        <v>1441</v>
      </c>
      <c r="AH908" s="19" t="s">
        <v>1441</v>
      </c>
      <c r="AI908" s="19" t="s">
        <v>1441</v>
      </c>
      <c r="AJ908" s="19" t="s">
        <v>1441</v>
      </c>
      <c r="AK908" s="19" t="s">
        <v>1441</v>
      </c>
      <c r="AL908" s="19" t="s">
        <v>1441</v>
      </c>
      <c r="AM908" s="19"/>
      <c r="AN908" s="19"/>
      <c r="AO908" s="19"/>
      <c r="AP908" s="19"/>
      <c r="AQ908" s="19"/>
      <c r="AR908" s="19"/>
      <c r="AS908" s="19"/>
      <c r="AT908" s="19"/>
      <c r="AU908" s="19"/>
      <c r="AV908" s="19"/>
      <c r="AW908" s="19"/>
      <c r="AX908" s="19"/>
    </row>
    <row r="909" spans="2:50">
      <c r="B909" s="47" t="s">
        <v>1441</v>
      </c>
      <c r="D909" s="47" t="s">
        <v>1441</v>
      </c>
      <c r="E909" s="47" t="s">
        <v>1441</v>
      </c>
      <c r="F909" s="167" t="s">
        <v>1441</v>
      </c>
      <c r="G909" s="47" t="s">
        <v>1441</v>
      </c>
      <c r="H909" s="47" t="s">
        <v>1441</v>
      </c>
      <c r="I909" s="47" t="s">
        <v>1441</v>
      </c>
      <c r="J909" s="47" t="s">
        <v>1441</v>
      </c>
      <c r="K909" s="47" t="s">
        <v>1441</v>
      </c>
      <c r="L909" s="66" t="s">
        <v>1441</v>
      </c>
      <c r="M909" s="19" t="s">
        <v>1441</v>
      </c>
      <c r="N909" s="19" t="s">
        <v>1441</v>
      </c>
      <c r="O909" s="19" t="s">
        <v>1441</v>
      </c>
      <c r="P909" s="19" t="s">
        <v>1441</v>
      </c>
      <c r="Q909" s="19" t="s">
        <v>1441</v>
      </c>
      <c r="R909" s="19" t="s">
        <v>1441</v>
      </c>
      <c r="S909" s="19" t="s">
        <v>1441</v>
      </c>
      <c r="T909" s="19" t="s">
        <v>1441</v>
      </c>
      <c r="U909" s="19" t="s">
        <v>1441</v>
      </c>
      <c r="V909" s="19" t="s">
        <v>1441</v>
      </c>
      <c r="W909" s="19" t="s">
        <v>1441</v>
      </c>
      <c r="X909" s="19" t="s">
        <v>1441</v>
      </c>
      <c r="Y909" s="19" t="s">
        <v>1441</v>
      </c>
      <c r="Z909" s="19" t="s">
        <v>1441</v>
      </c>
      <c r="AA909" s="19" t="s">
        <v>1441</v>
      </c>
      <c r="AB909" s="67" t="s">
        <v>1441</v>
      </c>
      <c r="AC909" s="67" t="s">
        <v>1441</v>
      </c>
      <c r="AD909" s="67" t="s">
        <v>1441</v>
      </c>
      <c r="AE909" s="19" t="s">
        <v>1441</v>
      </c>
      <c r="AF909" s="19" t="s">
        <v>1441</v>
      </c>
      <c r="AG909" s="19" t="s">
        <v>1441</v>
      </c>
      <c r="AH909" s="19" t="s">
        <v>1441</v>
      </c>
      <c r="AI909" s="19" t="s">
        <v>1441</v>
      </c>
      <c r="AJ909" s="19" t="s">
        <v>1441</v>
      </c>
      <c r="AK909" s="19" t="s">
        <v>1441</v>
      </c>
      <c r="AL909" s="19" t="s">
        <v>1441</v>
      </c>
      <c r="AM909" s="19"/>
      <c r="AN909" s="19"/>
      <c r="AO909" s="19"/>
      <c r="AP909" s="19"/>
      <c r="AQ909" s="19"/>
      <c r="AR909" s="19"/>
      <c r="AS909" s="19"/>
      <c r="AT909" s="19"/>
      <c r="AU909" s="19"/>
      <c r="AV909" s="19"/>
      <c r="AW909" s="19"/>
      <c r="AX909" s="19"/>
    </row>
    <row r="910" spans="2:50">
      <c r="B910" s="47" t="s">
        <v>1441</v>
      </c>
      <c r="D910" s="47" t="s">
        <v>1441</v>
      </c>
      <c r="E910" s="47" t="s">
        <v>1441</v>
      </c>
      <c r="F910" s="167" t="s">
        <v>1441</v>
      </c>
      <c r="G910" s="47" t="s">
        <v>1441</v>
      </c>
      <c r="H910" s="47" t="s">
        <v>1441</v>
      </c>
      <c r="I910" s="47" t="s">
        <v>1441</v>
      </c>
      <c r="J910" s="47" t="s">
        <v>1441</v>
      </c>
      <c r="K910" s="47" t="s">
        <v>1441</v>
      </c>
      <c r="L910" s="66" t="s">
        <v>1441</v>
      </c>
      <c r="M910" s="19" t="s">
        <v>1441</v>
      </c>
      <c r="N910" s="19" t="s">
        <v>1441</v>
      </c>
      <c r="O910" s="19" t="s">
        <v>1441</v>
      </c>
      <c r="P910" s="19" t="s">
        <v>1441</v>
      </c>
      <c r="Q910" s="19" t="s">
        <v>1441</v>
      </c>
      <c r="R910" s="19" t="s">
        <v>1441</v>
      </c>
      <c r="S910" s="19" t="s">
        <v>1441</v>
      </c>
      <c r="T910" s="19" t="s">
        <v>1441</v>
      </c>
      <c r="U910" s="19" t="s">
        <v>1441</v>
      </c>
      <c r="V910" s="19" t="s">
        <v>1441</v>
      </c>
      <c r="W910" s="19" t="s">
        <v>1441</v>
      </c>
      <c r="X910" s="19" t="s">
        <v>1441</v>
      </c>
      <c r="Y910" s="19" t="s">
        <v>1441</v>
      </c>
      <c r="Z910" s="19" t="s">
        <v>1441</v>
      </c>
      <c r="AA910" s="19" t="s">
        <v>1441</v>
      </c>
      <c r="AB910" s="67" t="s">
        <v>1441</v>
      </c>
      <c r="AC910" s="67" t="s">
        <v>1441</v>
      </c>
      <c r="AD910" s="67" t="s">
        <v>1441</v>
      </c>
      <c r="AE910" s="19" t="s">
        <v>1441</v>
      </c>
      <c r="AF910" s="19" t="s">
        <v>1441</v>
      </c>
      <c r="AG910" s="19" t="s">
        <v>1441</v>
      </c>
      <c r="AH910" s="19" t="s">
        <v>1441</v>
      </c>
      <c r="AI910" s="19" t="s">
        <v>1441</v>
      </c>
      <c r="AJ910" s="19" t="s">
        <v>1441</v>
      </c>
      <c r="AK910" s="19" t="s">
        <v>1441</v>
      </c>
      <c r="AL910" s="19" t="s">
        <v>1441</v>
      </c>
      <c r="AM910" s="19"/>
      <c r="AN910" s="19"/>
      <c r="AO910" s="19"/>
      <c r="AP910" s="19"/>
      <c r="AQ910" s="19"/>
      <c r="AR910" s="19"/>
      <c r="AS910" s="19"/>
      <c r="AT910" s="19"/>
      <c r="AU910" s="19"/>
      <c r="AV910" s="19"/>
      <c r="AW910" s="19"/>
      <c r="AX910" s="19"/>
    </row>
    <row r="911" spans="2:50">
      <c r="B911" s="47" t="s">
        <v>1441</v>
      </c>
      <c r="D911" s="47" t="s">
        <v>1441</v>
      </c>
      <c r="E911" s="47" t="s">
        <v>1441</v>
      </c>
      <c r="F911" s="167" t="s">
        <v>1441</v>
      </c>
      <c r="G911" s="47" t="s">
        <v>1441</v>
      </c>
      <c r="H911" s="47" t="s">
        <v>1441</v>
      </c>
      <c r="I911" s="47" t="s">
        <v>1441</v>
      </c>
      <c r="J911" s="47" t="s">
        <v>1441</v>
      </c>
      <c r="K911" s="47" t="s">
        <v>1441</v>
      </c>
      <c r="L911" s="66" t="s">
        <v>1441</v>
      </c>
      <c r="M911" s="19" t="s">
        <v>1441</v>
      </c>
      <c r="N911" s="19" t="s">
        <v>1441</v>
      </c>
      <c r="O911" s="19" t="s">
        <v>1441</v>
      </c>
      <c r="P911" s="19" t="s">
        <v>1441</v>
      </c>
      <c r="Q911" s="19" t="s">
        <v>1441</v>
      </c>
      <c r="R911" s="19" t="s">
        <v>1441</v>
      </c>
      <c r="S911" s="19" t="s">
        <v>1441</v>
      </c>
      <c r="T911" s="19" t="s">
        <v>1441</v>
      </c>
      <c r="U911" s="19" t="s">
        <v>1441</v>
      </c>
      <c r="V911" s="19" t="s">
        <v>1441</v>
      </c>
      <c r="W911" s="19" t="s">
        <v>1441</v>
      </c>
      <c r="X911" s="19" t="s">
        <v>1441</v>
      </c>
      <c r="Y911" s="19" t="s">
        <v>1441</v>
      </c>
      <c r="Z911" s="19" t="s">
        <v>1441</v>
      </c>
      <c r="AA911" s="19" t="s">
        <v>1441</v>
      </c>
      <c r="AB911" s="67" t="s">
        <v>1441</v>
      </c>
      <c r="AC911" s="67" t="s">
        <v>1441</v>
      </c>
      <c r="AD911" s="67" t="s">
        <v>1441</v>
      </c>
      <c r="AE911" s="19" t="s">
        <v>1441</v>
      </c>
      <c r="AF911" s="19" t="s">
        <v>1441</v>
      </c>
      <c r="AG911" s="19" t="s">
        <v>1441</v>
      </c>
      <c r="AH911" s="19" t="s">
        <v>1441</v>
      </c>
      <c r="AI911" s="19" t="s">
        <v>1441</v>
      </c>
      <c r="AJ911" s="19" t="s">
        <v>1441</v>
      </c>
      <c r="AK911" s="19" t="s">
        <v>1441</v>
      </c>
      <c r="AL911" s="19" t="s">
        <v>1441</v>
      </c>
      <c r="AM911" s="19"/>
      <c r="AN911" s="19"/>
      <c r="AO911" s="19"/>
      <c r="AP911" s="19"/>
      <c r="AQ911" s="19"/>
      <c r="AR911" s="19"/>
      <c r="AS911" s="19"/>
      <c r="AT911" s="19"/>
      <c r="AU911" s="19"/>
      <c r="AV911" s="19"/>
      <c r="AW911" s="19"/>
      <c r="AX911" s="19"/>
    </row>
    <row r="912" spans="2:50">
      <c r="B912" s="47" t="s">
        <v>1441</v>
      </c>
      <c r="D912" s="47" t="s">
        <v>1441</v>
      </c>
      <c r="E912" s="47" t="s">
        <v>1441</v>
      </c>
      <c r="F912" s="167" t="s">
        <v>1441</v>
      </c>
      <c r="G912" s="47" t="s">
        <v>1441</v>
      </c>
      <c r="H912" s="47" t="s">
        <v>1441</v>
      </c>
      <c r="I912" s="47" t="s">
        <v>1441</v>
      </c>
      <c r="J912" s="47" t="s">
        <v>1441</v>
      </c>
      <c r="K912" s="47" t="s">
        <v>1441</v>
      </c>
      <c r="L912" s="66" t="s">
        <v>1441</v>
      </c>
      <c r="M912" s="19" t="s">
        <v>1441</v>
      </c>
      <c r="N912" s="19" t="s">
        <v>1441</v>
      </c>
      <c r="O912" s="19" t="s">
        <v>1441</v>
      </c>
      <c r="P912" s="19" t="s">
        <v>1441</v>
      </c>
      <c r="Q912" s="19" t="s">
        <v>1441</v>
      </c>
      <c r="R912" s="19" t="s">
        <v>1441</v>
      </c>
      <c r="S912" s="19" t="s">
        <v>1441</v>
      </c>
      <c r="T912" s="19" t="s">
        <v>1441</v>
      </c>
      <c r="U912" s="19" t="s">
        <v>1441</v>
      </c>
      <c r="V912" s="19" t="s">
        <v>1441</v>
      </c>
      <c r="W912" s="19" t="s">
        <v>1441</v>
      </c>
      <c r="X912" s="19" t="s">
        <v>1441</v>
      </c>
      <c r="Y912" s="19" t="s">
        <v>1441</v>
      </c>
      <c r="Z912" s="19" t="s">
        <v>1441</v>
      </c>
      <c r="AA912" s="19" t="s">
        <v>1441</v>
      </c>
      <c r="AB912" s="67" t="s">
        <v>1441</v>
      </c>
      <c r="AC912" s="67" t="s">
        <v>1441</v>
      </c>
      <c r="AD912" s="67" t="s">
        <v>1441</v>
      </c>
      <c r="AE912" s="19" t="s">
        <v>1441</v>
      </c>
      <c r="AF912" s="19" t="s">
        <v>1441</v>
      </c>
      <c r="AG912" s="19" t="s">
        <v>1441</v>
      </c>
      <c r="AH912" s="19" t="s">
        <v>1441</v>
      </c>
      <c r="AI912" s="19" t="s">
        <v>1441</v>
      </c>
      <c r="AJ912" s="19" t="s">
        <v>1441</v>
      </c>
      <c r="AK912" s="19" t="s">
        <v>1441</v>
      </c>
      <c r="AL912" s="19" t="s">
        <v>1441</v>
      </c>
      <c r="AM912" s="19"/>
      <c r="AN912" s="19"/>
      <c r="AO912" s="19"/>
      <c r="AP912" s="19"/>
      <c r="AQ912" s="19"/>
      <c r="AR912" s="19"/>
      <c r="AS912" s="19"/>
      <c r="AT912" s="19"/>
      <c r="AU912" s="19"/>
      <c r="AV912" s="19"/>
      <c r="AW912" s="19"/>
      <c r="AX912" s="19"/>
    </row>
    <row r="913" spans="2:50">
      <c r="B913" s="47" t="s">
        <v>1441</v>
      </c>
      <c r="D913" s="47" t="s">
        <v>1441</v>
      </c>
      <c r="E913" s="47" t="s">
        <v>1441</v>
      </c>
      <c r="F913" s="167" t="s">
        <v>1441</v>
      </c>
      <c r="G913" s="47" t="s">
        <v>1441</v>
      </c>
      <c r="H913" s="47" t="s">
        <v>1441</v>
      </c>
      <c r="I913" s="47" t="s">
        <v>1441</v>
      </c>
      <c r="J913" s="47" t="s">
        <v>1441</v>
      </c>
      <c r="K913" s="47" t="s">
        <v>1441</v>
      </c>
      <c r="L913" s="66" t="s">
        <v>1441</v>
      </c>
      <c r="M913" s="19" t="s">
        <v>1441</v>
      </c>
      <c r="N913" s="19" t="s">
        <v>1441</v>
      </c>
      <c r="O913" s="19" t="s">
        <v>1441</v>
      </c>
      <c r="P913" s="19" t="s">
        <v>1441</v>
      </c>
      <c r="Q913" s="19" t="s">
        <v>1441</v>
      </c>
      <c r="R913" s="19" t="s">
        <v>1441</v>
      </c>
      <c r="S913" s="19" t="s">
        <v>1441</v>
      </c>
      <c r="T913" s="19" t="s">
        <v>1441</v>
      </c>
      <c r="U913" s="19" t="s">
        <v>1441</v>
      </c>
      <c r="V913" s="19" t="s">
        <v>1441</v>
      </c>
      <c r="W913" s="19" t="s">
        <v>1441</v>
      </c>
      <c r="X913" s="19" t="s">
        <v>1441</v>
      </c>
      <c r="Y913" s="19" t="s">
        <v>1441</v>
      </c>
      <c r="Z913" s="19" t="s">
        <v>1441</v>
      </c>
      <c r="AA913" s="19" t="s">
        <v>1441</v>
      </c>
      <c r="AB913" s="67" t="s">
        <v>1441</v>
      </c>
      <c r="AC913" s="67" t="s">
        <v>1441</v>
      </c>
      <c r="AD913" s="67" t="s">
        <v>1441</v>
      </c>
      <c r="AE913" s="19" t="s">
        <v>1441</v>
      </c>
      <c r="AF913" s="19" t="s">
        <v>1441</v>
      </c>
      <c r="AG913" s="19" t="s">
        <v>1441</v>
      </c>
      <c r="AH913" s="19" t="s">
        <v>1441</v>
      </c>
      <c r="AI913" s="19" t="s">
        <v>1441</v>
      </c>
      <c r="AJ913" s="19" t="s">
        <v>1441</v>
      </c>
      <c r="AK913" s="19" t="s">
        <v>1441</v>
      </c>
      <c r="AL913" s="19" t="s">
        <v>1441</v>
      </c>
      <c r="AM913" s="19"/>
      <c r="AN913" s="19"/>
      <c r="AO913" s="19"/>
      <c r="AP913" s="19"/>
      <c r="AQ913" s="19"/>
      <c r="AR913" s="19"/>
      <c r="AS913" s="19"/>
      <c r="AT913" s="19"/>
      <c r="AU913" s="19"/>
      <c r="AV913" s="19"/>
      <c r="AW913" s="19"/>
      <c r="AX913" s="19"/>
    </row>
    <row r="914" spans="2:50">
      <c r="B914" s="47" t="s">
        <v>1441</v>
      </c>
      <c r="D914" s="47" t="s">
        <v>1441</v>
      </c>
      <c r="E914" s="47" t="s">
        <v>1441</v>
      </c>
      <c r="F914" s="167" t="s">
        <v>1441</v>
      </c>
      <c r="G914" s="47" t="s">
        <v>1441</v>
      </c>
      <c r="H914" s="47" t="s">
        <v>1441</v>
      </c>
      <c r="I914" s="47" t="s">
        <v>1441</v>
      </c>
      <c r="J914" s="47" t="s">
        <v>1441</v>
      </c>
      <c r="K914" s="47" t="s">
        <v>1441</v>
      </c>
      <c r="L914" s="66" t="s">
        <v>1441</v>
      </c>
      <c r="M914" s="19" t="s">
        <v>1441</v>
      </c>
      <c r="N914" s="19" t="s">
        <v>1441</v>
      </c>
      <c r="O914" s="19" t="s">
        <v>1441</v>
      </c>
      <c r="P914" s="19" t="s">
        <v>1441</v>
      </c>
      <c r="Q914" s="19" t="s">
        <v>1441</v>
      </c>
      <c r="R914" s="19" t="s">
        <v>1441</v>
      </c>
      <c r="S914" s="19" t="s">
        <v>1441</v>
      </c>
      <c r="T914" s="19" t="s">
        <v>1441</v>
      </c>
      <c r="U914" s="19" t="s">
        <v>1441</v>
      </c>
      <c r="V914" s="19" t="s">
        <v>1441</v>
      </c>
      <c r="W914" s="19" t="s">
        <v>1441</v>
      </c>
      <c r="X914" s="19" t="s">
        <v>1441</v>
      </c>
      <c r="Y914" s="19" t="s">
        <v>1441</v>
      </c>
      <c r="Z914" s="19" t="s">
        <v>1441</v>
      </c>
      <c r="AA914" s="19" t="s">
        <v>1441</v>
      </c>
      <c r="AB914" s="67" t="s">
        <v>1441</v>
      </c>
      <c r="AC914" s="67" t="s">
        <v>1441</v>
      </c>
      <c r="AD914" s="67" t="s">
        <v>1441</v>
      </c>
      <c r="AE914" s="19" t="s">
        <v>1441</v>
      </c>
      <c r="AF914" s="19" t="s">
        <v>1441</v>
      </c>
      <c r="AG914" s="19" t="s">
        <v>1441</v>
      </c>
      <c r="AH914" s="19" t="s">
        <v>1441</v>
      </c>
      <c r="AI914" s="19" t="s">
        <v>1441</v>
      </c>
      <c r="AJ914" s="19" t="s">
        <v>1441</v>
      </c>
      <c r="AK914" s="19" t="s">
        <v>1441</v>
      </c>
      <c r="AL914" s="19" t="s">
        <v>1441</v>
      </c>
      <c r="AM914" s="19"/>
      <c r="AN914" s="19"/>
      <c r="AO914" s="19"/>
      <c r="AP914" s="19"/>
      <c r="AQ914" s="19"/>
      <c r="AR914" s="19"/>
      <c r="AS914" s="19"/>
      <c r="AT914" s="19"/>
      <c r="AU914" s="19"/>
      <c r="AV914" s="19"/>
      <c r="AW914" s="19"/>
      <c r="AX914" s="19"/>
    </row>
    <row r="915" spans="2:50">
      <c r="B915" s="47" t="s">
        <v>1441</v>
      </c>
      <c r="D915" s="47" t="s">
        <v>1441</v>
      </c>
      <c r="E915" s="47" t="s">
        <v>1441</v>
      </c>
      <c r="F915" s="167" t="s">
        <v>1441</v>
      </c>
      <c r="G915" s="47" t="s">
        <v>1441</v>
      </c>
      <c r="H915" s="47" t="s">
        <v>1441</v>
      </c>
      <c r="I915" s="47" t="s">
        <v>1441</v>
      </c>
      <c r="J915" s="47" t="s">
        <v>1441</v>
      </c>
      <c r="K915" s="47" t="s">
        <v>1441</v>
      </c>
      <c r="L915" s="66" t="s">
        <v>1441</v>
      </c>
      <c r="M915" s="19" t="s">
        <v>1441</v>
      </c>
      <c r="N915" s="19" t="s">
        <v>1441</v>
      </c>
      <c r="O915" s="19" t="s">
        <v>1441</v>
      </c>
      <c r="P915" s="19" t="s">
        <v>1441</v>
      </c>
      <c r="Q915" s="19" t="s">
        <v>1441</v>
      </c>
      <c r="R915" s="19" t="s">
        <v>1441</v>
      </c>
      <c r="S915" s="19" t="s">
        <v>1441</v>
      </c>
      <c r="T915" s="19" t="s">
        <v>1441</v>
      </c>
      <c r="U915" s="19" t="s">
        <v>1441</v>
      </c>
      <c r="V915" s="19" t="s">
        <v>1441</v>
      </c>
      <c r="W915" s="19" t="s">
        <v>1441</v>
      </c>
      <c r="X915" s="19" t="s">
        <v>1441</v>
      </c>
      <c r="Y915" s="19" t="s">
        <v>1441</v>
      </c>
      <c r="Z915" s="19" t="s">
        <v>1441</v>
      </c>
      <c r="AA915" s="19" t="s">
        <v>1441</v>
      </c>
      <c r="AB915" s="67" t="s">
        <v>1441</v>
      </c>
      <c r="AC915" s="67" t="s">
        <v>1441</v>
      </c>
      <c r="AD915" s="67" t="s">
        <v>1441</v>
      </c>
      <c r="AE915" s="19" t="s">
        <v>1441</v>
      </c>
      <c r="AF915" s="19" t="s">
        <v>1441</v>
      </c>
      <c r="AG915" s="19" t="s">
        <v>1441</v>
      </c>
      <c r="AH915" s="19" t="s">
        <v>1441</v>
      </c>
      <c r="AI915" s="19" t="s">
        <v>1441</v>
      </c>
      <c r="AJ915" s="19" t="s">
        <v>1441</v>
      </c>
      <c r="AK915" s="19" t="s">
        <v>1441</v>
      </c>
      <c r="AL915" s="19" t="s">
        <v>1441</v>
      </c>
      <c r="AM915" s="19"/>
      <c r="AN915" s="19"/>
      <c r="AO915" s="19"/>
      <c r="AP915" s="19"/>
      <c r="AQ915" s="19"/>
      <c r="AR915" s="19"/>
      <c r="AS915" s="19"/>
      <c r="AT915" s="19"/>
      <c r="AU915" s="19"/>
      <c r="AV915" s="19"/>
      <c r="AW915" s="19"/>
      <c r="AX915" s="19"/>
    </row>
    <row r="916" spans="2:50">
      <c r="B916" s="47" t="s">
        <v>1441</v>
      </c>
      <c r="D916" s="47" t="s">
        <v>1441</v>
      </c>
      <c r="E916" s="47" t="s">
        <v>1441</v>
      </c>
      <c r="F916" s="167" t="s">
        <v>1441</v>
      </c>
      <c r="G916" s="47" t="s">
        <v>1441</v>
      </c>
      <c r="H916" s="47" t="s">
        <v>1441</v>
      </c>
      <c r="I916" s="47" t="s">
        <v>1441</v>
      </c>
      <c r="J916" s="47" t="s">
        <v>1441</v>
      </c>
      <c r="K916" s="47" t="s">
        <v>1441</v>
      </c>
      <c r="L916" s="66" t="s">
        <v>1441</v>
      </c>
      <c r="M916" s="19" t="s">
        <v>1441</v>
      </c>
      <c r="N916" s="19" t="s">
        <v>1441</v>
      </c>
      <c r="O916" s="19" t="s">
        <v>1441</v>
      </c>
      <c r="P916" s="19" t="s">
        <v>1441</v>
      </c>
      <c r="Q916" s="19" t="s">
        <v>1441</v>
      </c>
      <c r="R916" s="19" t="s">
        <v>1441</v>
      </c>
      <c r="S916" s="19" t="s">
        <v>1441</v>
      </c>
      <c r="T916" s="19" t="s">
        <v>1441</v>
      </c>
      <c r="U916" s="19" t="s">
        <v>1441</v>
      </c>
      <c r="V916" s="19" t="s">
        <v>1441</v>
      </c>
      <c r="W916" s="19" t="s">
        <v>1441</v>
      </c>
      <c r="X916" s="19" t="s">
        <v>1441</v>
      </c>
      <c r="Y916" s="19" t="s">
        <v>1441</v>
      </c>
      <c r="Z916" s="19" t="s">
        <v>1441</v>
      </c>
      <c r="AA916" s="19" t="s">
        <v>1441</v>
      </c>
      <c r="AB916" s="67" t="s">
        <v>1441</v>
      </c>
      <c r="AC916" s="67" t="s">
        <v>1441</v>
      </c>
      <c r="AD916" s="67" t="s">
        <v>1441</v>
      </c>
      <c r="AE916" s="19" t="s">
        <v>1441</v>
      </c>
      <c r="AF916" s="19" t="s">
        <v>1441</v>
      </c>
      <c r="AG916" s="19" t="s">
        <v>1441</v>
      </c>
      <c r="AH916" s="19" t="s">
        <v>1441</v>
      </c>
      <c r="AI916" s="19" t="s">
        <v>1441</v>
      </c>
      <c r="AJ916" s="19" t="s">
        <v>1441</v>
      </c>
      <c r="AK916" s="19" t="s">
        <v>1441</v>
      </c>
      <c r="AL916" s="19" t="s">
        <v>1441</v>
      </c>
      <c r="AM916" s="19"/>
      <c r="AN916" s="19"/>
      <c r="AO916" s="19"/>
      <c r="AP916" s="19"/>
      <c r="AQ916" s="19"/>
      <c r="AR916" s="19"/>
      <c r="AS916" s="19"/>
      <c r="AT916" s="19"/>
      <c r="AU916" s="19"/>
      <c r="AV916" s="19"/>
      <c r="AW916" s="19"/>
      <c r="AX916" s="19"/>
    </row>
    <row r="917" spans="2:50">
      <c r="B917" s="47" t="s">
        <v>1441</v>
      </c>
      <c r="D917" s="47" t="s">
        <v>1441</v>
      </c>
      <c r="E917" s="47" t="s">
        <v>1441</v>
      </c>
      <c r="F917" s="167" t="s">
        <v>1441</v>
      </c>
      <c r="G917" s="47" t="s">
        <v>1441</v>
      </c>
      <c r="H917" s="47" t="s">
        <v>1441</v>
      </c>
      <c r="I917" s="47" t="s">
        <v>1441</v>
      </c>
      <c r="J917" s="47" t="s">
        <v>1441</v>
      </c>
      <c r="K917" s="47" t="s">
        <v>1441</v>
      </c>
      <c r="L917" s="66" t="s">
        <v>1441</v>
      </c>
      <c r="M917" s="19" t="s">
        <v>1441</v>
      </c>
      <c r="N917" s="19" t="s">
        <v>1441</v>
      </c>
      <c r="O917" s="19" t="s">
        <v>1441</v>
      </c>
      <c r="P917" s="19" t="s">
        <v>1441</v>
      </c>
      <c r="Q917" s="19" t="s">
        <v>1441</v>
      </c>
      <c r="R917" s="19" t="s">
        <v>1441</v>
      </c>
      <c r="S917" s="19" t="s">
        <v>1441</v>
      </c>
      <c r="T917" s="19" t="s">
        <v>1441</v>
      </c>
      <c r="U917" s="19" t="s">
        <v>1441</v>
      </c>
      <c r="V917" s="19" t="s">
        <v>1441</v>
      </c>
      <c r="W917" s="19" t="s">
        <v>1441</v>
      </c>
      <c r="X917" s="19" t="s">
        <v>1441</v>
      </c>
      <c r="Y917" s="19" t="s">
        <v>1441</v>
      </c>
      <c r="Z917" s="19" t="s">
        <v>1441</v>
      </c>
      <c r="AA917" s="19" t="s">
        <v>1441</v>
      </c>
      <c r="AB917" s="67" t="s">
        <v>1441</v>
      </c>
      <c r="AC917" s="67" t="s">
        <v>1441</v>
      </c>
      <c r="AD917" s="67" t="s">
        <v>1441</v>
      </c>
      <c r="AE917" s="19" t="s">
        <v>1441</v>
      </c>
      <c r="AF917" s="19" t="s">
        <v>1441</v>
      </c>
      <c r="AG917" s="19" t="s">
        <v>1441</v>
      </c>
      <c r="AH917" s="19" t="s">
        <v>1441</v>
      </c>
      <c r="AI917" s="19" t="s">
        <v>1441</v>
      </c>
      <c r="AJ917" s="19" t="s">
        <v>1441</v>
      </c>
      <c r="AK917" s="19" t="s">
        <v>1441</v>
      </c>
      <c r="AL917" s="19" t="s">
        <v>1441</v>
      </c>
      <c r="AM917" s="19"/>
      <c r="AN917" s="19"/>
      <c r="AO917" s="19"/>
      <c r="AP917" s="19"/>
      <c r="AQ917" s="19"/>
      <c r="AR917" s="19"/>
      <c r="AS917" s="19"/>
      <c r="AT917" s="19"/>
      <c r="AU917" s="19"/>
      <c r="AV917" s="19"/>
      <c r="AW917" s="19"/>
      <c r="AX917" s="19"/>
    </row>
    <row r="918" spans="2:50">
      <c r="B918" s="47" t="s">
        <v>1441</v>
      </c>
      <c r="D918" s="47" t="s">
        <v>1441</v>
      </c>
      <c r="E918" s="47" t="s">
        <v>1441</v>
      </c>
      <c r="F918" s="167" t="s">
        <v>1441</v>
      </c>
      <c r="G918" s="47" t="s">
        <v>1441</v>
      </c>
      <c r="H918" s="47" t="s">
        <v>1441</v>
      </c>
      <c r="I918" s="47" t="s">
        <v>1441</v>
      </c>
      <c r="J918" s="47" t="s">
        <v>1441</v>
      </c>
      <c r="K918" s="47" t="s">
        <v>1441</v>
      </c>
      <c r="L918" s="66" t="s">
        <v>1441</v>
      </c>
      <c r="M918" s="19" t="s">
        <v>1441</v>
      </c>
      <c r="N918" s="19" t="s">
        <v>1441</v>
      </c>
      <c r="O918" s="19" t="s">
        <v>1441</v>
      </c>
      <c r="P918" s="19" t="s">
        <v>1441</v>
      </c>
      <c r="Q918" s="19" t="s">
        <v>1441</v>
      </c>
      <c r="R918" s="19" t="s">
        <v>1441</v>
      </c>
      <c r="S918" s="19" t="s">
        <v>1441</v>
      </c>
      <c r="T918" s="19" t="s">
        <v>1441</v>
      </c>
      <c r="U918" s="19" t="s">
        <v>1441</v>
      </c>
      <c r="V918" s="19" t="s">
        <v>1441</v>
      </c>
      <c r="W918" s="19" t="s">
        <v>1441</v>
      </c>
      <c r="X918" s="19" t="s">
        <v>1441</v>
      </c>
      <c r="Y918" s="19" t="s">
        <v>1441</v>
      </c>
      <c r="Z918" s="19" t="s">
        <v>1441</v>
      </c>
      <c r="AA918" s="19" t="s">
        <v>1441</v>
      </c>
      <c r="AB918" s="67" t="s">
        <v>1441</v>
      </c>
      <c r="AC918" s="67" t="s">
        <v>1441</v>
      </c>
      <c r="AD918" s="67" t="s">
        <v>1441</v>
      </c>
      <c r="AE918" s="19" t="s">
        <v>1441</v>
      </c>
      <c r="AF918" s="19" t="s">
        <v>1441</v>
      </c>
      <c r="AG918" s="19" t="s">
        <v>1441</v>
      </c>
      <c r="AH918" s="19" t="s">
        <v>1441</v>
      </c>
      <c r="AI918" s="19" t="s">
        <v>1441</v>
      </c>
      <c r="AJ918" s="19" t="s">
        <v>1441</v>
      </c>
      <c r="AK918" s="19" t="s">
        <v>1441</v>
      </c>
      <c r="AL918" s="19" t="s">
        <v>1441</v>
      </c>
      <c r="AM918" s="19"/>
      <c r="AN918" s="19"/>
      <c r="AO918" s="19"/>
      <c r="AP918" s="19"/>
      <c r="AQ918" s="19"/>
      <c r="AR918" s="19"/>
      <c r="AS918" s="19"/>
      <c r="AT918" s="19"/>
      <c r="AU918" s="19"/>
      <c r="AV918" s="19"/>
      <c r="AW918" s="19"/>
      <c r="AX918" s="19"/>
    </row>
    <row r="919" spans="2:50">
      <c r="B919" s="47" t="s">
        <v>1441</v>
      </c>
      <c r="D919" s="47" t="s">
        <v>1441</v>
      </c>
      <c r="E919" s="47" t="s">
        <v>1441</v>
      </c>
      <c r="F919" s="167" t="s">
        <v>1441</v>
      </c>
      <c r="G919" s="47" t="s">
        <v>1441</v>
      </c>
      <c r="H919" s="47" t="s">
        <v>1441</v>
      </c>
      <c r="I919" s="47" t="s">
        <v>1441</v>
      </c>
      <c r="J919" s="47" t="s">
        <v>1441</v>
      </c>
      <c r="K919" s="47" t="s">
        <v>1441</v>
      </c>
      <c r="L919" s="66" t="s">
        <v>1441</v>
      </c>
      <c r="M919" s="19" t="s">
        <v>1441</v>
      </c>
      <c r="N919" s="19" t="s">
        <v>1441</v>
      </c>
      <c r="O919" s="19" t="s">
        <v>1441</v>
      </c>
      <c r="P919" s="19" t="s">
        <v>1441</v>
      </c>
      <c r="Q919" s="19" t="s">
        <v>1441</v>
      </c>
      <c r="R919" s="19" t="s">
        <v>1441</v>
      </c>
      <c r="S919" s="19" t="s">
        <v>1441</v>
      </c>
      <c r="T919" s="19" t="s">
        <v>1441</v>
      </c>
      <c r="U919" s="19" t="s">
        <v>1441</v>
      </c>
      <c r="V919" s="19" t="s">
        <v>1441</v>
      </c>
      <c r="W919" s="19" t="s">
        <v>1441</v>
      </c>
      <c r="X919" s="19" t="s">
        <v>1441</v>
      </c>
      <c r="Y919" s="19" t="s">
        <v>1441</v>
      </c>
      <c r="Z919" s="19" t="s">
        <v>1441</v>
      </c>
      <c r="AA919" s="19" t="s">
        <v>1441</v>
      </c>
      <c r="AB919" s="67" t="s">
        <v>1441</v>
      </c>
      <c r="AC919" s="67" t="s">
        <v>1441</v>
      </c>
      <c r="AD919" s="67" t="s">
        <v>1441</v>
      </c>
      <c r="AE919" s="19" t="s">
        <v>1441</v>
      </c>
      <c r="AF919" s="19" t="s">
        <v>1441</v>
      </c>
      <c r="AG919" s="19" t="s">
        <v>1441</v>
      </c>
      <c r="AH919" s="19" t="s">
        <v>1441</v>
      </c>
      <c r="AI919" s="19" t="s">
        <v>1441</v>
      </c>
      <c r="AJ919" s="19" t="s">
        <v>1441</v>
      </c>
      <c r="AK919" s="19" t="s">
        <v>1441</v>
      </c>
      <c r="AL919" s="19" t="s">
        <v>1441</v>
      </c>
      <c r="AM919" s="19"/>
      <c r="AN919" s="19"/>
      <c r="AO919" s="19"/>
      <c r="AP919" s="19"/>
      <c r="AQ919" s="19"/>
      <c r="AR919" s="19"/>
      <c r="AS919" s="19"/>
      <c r="AT919" s="19"/>
      <c r="AU919" s="19"/>
      <c r="AV919" s="19"/>
      <c r="AW919" s="19"/>
      <c r="AX919" s="19"/>
    </row>
    <row r="920" spans="2:50">
      <c r="B920" s="47" t="s">
        <v>1441</v>
      </c>
      <c r="D920" s="47" t="s">
        <v>1441</v>
      </c>
      <c r="E920" s="47" t="s">
        <v>1441</v>
      </c>
      <c r="F920" s="167" t="s">
        <v>1441</v>
      </c>
      <c r="G920" s="47" t="s">
        <v>1441</v>
      </c>
      <c r="H920" s="47" t="s">
        <v>1441</v>
      </c>
      <c r="I920" s="47" t="s">
        <v>1441</v>
      </c>
      <c r="J920" s="47" t="s">
        <v>1441</v>
      </c>
      <c r="K920" s="47" t="s">
        <v>1441</v>
      </c>
      <c r="L920" s="66" t="s">
        <v>1441</v>
      </c>
      <c r="M920" s="19" t="s">
        <v>1441</v>
      </c>
      <c r="N920" s="19" t="s">
        <v>1441</v>
      </c>
      <c r="O920" s="19" t="s">
        <v>1441</v>
      </c>
      <c r="P920" s="19" t="s">
        <v>1441</v>
      </c>
      <c r="Q920" s="19" t="s">
        <v>1441</v>
      </c>
      <c r="R920" s="19" t="s">
        <v>1441</v>
      </c>
      <c r="S920" s="19" t="s">
        <v>1441</v>
      </c>
      <c r="T920" s="19" t="s">
        <v>1441</v>
      </c>
      <c r="U920" s="19" t="s">
        <v>1441</v>
      </c>
      <c r="V920" s="19" t="s">
        <v>1441</v>
      </c>
      <c r="W920" s="19" t="s">
        <v>1441</v>
      </c>
      <c r="X920" s="19" t="s">
        <v>1441</v>
      </c>
      <c r="Y920" s="19" t="s">
        <v>1441</v>
      </c>
      <c r="Z920" s="19" t="s">
        <v>1441</v>
      </c>
      <c r="AA920" s="19" t="s">
        <v>1441</v>
      </c>
      <c r="AB920" s="67" t="s">
        <v>1441</v>
      </c>
      <c r="AC920" s="67" t="s">
        <v>1441</v>
      </c>
      <c r="AD920" s="67" t="s">
        <v>1441</v>
      </c>
      <c r="AE920" s="19" t="s">
        <v>1441</v>
      </c>
      <c r="AF920" s="19" t="s">
        <v>1441</v>
      </c>
      <c r="AG920" s="19" t="s">
        <v>1441</v>
      </c>
      <c r="AH920" s="19" t="s">
        <v>1441</v>
      </c>
      <c r="AI920" s="19" t="s">
        <v>1441</v>
      </c>
      <c r="AJ920" s="19" t="s">
        <v>1441</v>
      </c>
      <c r="AK920" s="19" t="s">
        <v>1441</v>
      </c>
      <c r="AL920" s="19" t="s">
        <v>1441</v>
      </c>
      <c r="AM920" s="19"/>
      <c r="AN920" s="19"/>
      <c r="AO920" s="19"/>
      <c r="AP920" s="19"/>
      <c r="AQ920" s="19"/>
      <c r="AR920" s="19"/>
      <c r="AS920" s="19"/>
      <c r="AT920" s="19"/>
      <c r="AU920" s="19"/>
      <c r="AV920" s="19"/>
      <c r="AW920" s="19"/>
      <c r="AX920" s="19"/>
    </row>
    <row r="921" spans="2:50">
      <c r="B921" s="47" t="s">
        <v>1441</v>
      </c>
      <c r="D921" s="47" t="s">
        <v>1441</v>
      </c>
      <c r="E921" s="47" t="s">
        <v>1441</v>
      </c>
      <c r="F921" s="167" t="s">
        <v>1441</v>
      </c>
      <c r="G921" s="47" t="s">
        <v>1441</v>
      </c>
      <c r="H921" s="47" t="s">
        <v>1441</v>
      </c>
      <c r="I921" s="47" t="s">
        <v>1441</v>
      </c>
      <c r="J921" s="47" t="s">
        <v>1441</v>
      </c>
      <c r="K921" s="47" t="s">
        <v>1441</v>
      </c>
      <c r="L921" s="66" t="s">
        <v>1441</v>
      </c>
      <c r="M921" s="19" t="s">
        <v>1441</v>
      </c>
      <c r="N921" s="19" t="s">
        <v>1441</v>
      </c>
      <c r="O921" s="19" t="s">
        <v>1441</v>
      </c>
      <c r="P921" s="19" t="s">
        <v>1441</v>
      </c>
      <c r="Q921" s="19" t="s">
        <v>1441</v>
      </c>
      <c r="R921" s="19" t="s">
        <v>1441</v>
      </c>
      <c r="S921" s="19" t="s">
        <v>1441</v>
      </c>
      <c r="T921" s="19" t="s">
        <v>1441</v>
      </c>
      <c r="U921" s="19" t="s">
        <v>1441</v>
      </c>
      <c r="V921" s="19" t="s">
        <v>1441</v>
      </c>
      <c r="W921" s="19" t="s">
        <v>1441</v>
      </c>
      <c r="X921" s="19" t="s">
        <v>1441</v>
      </c>
      <c r="Y921" s="19" t="s">
        <v>1441</v>
      </c>
      <c r="Z921" s="19" t="s">
        <v>1441</v>
      </c>
      <c r="AA921" s="19" t="s">
        <v>1441</v>
      </c>
      <c r="AB921" s="67" t="s">
        <v>1441</v>
      </c>
      <c r="AC921" s="67" t="s">
        <v>1441</v>
      </c>
      <c r="AD921" s="67" t="s">
        <v>1441</v>
      </c>
      <c r="AE921" s="19" t="s">
        <v>1441</v>
      </c>
      <c r="AF921" s="19" t="s">
        <v>1441</v>
      </c>
      <c r="AG921" s="19" t="s">
        <v>1441</v>
      </c>
      <c r="AH921" s="19" t="s">
        <v>1441</v>
      </c>
      <c r="AI921" s="19" t="s">
        <v>1441</v>
      </c>
      <c r="AJ921" s="19" t="s">
        <v>1441</v>
      </c>
      <c r="AK921" s="19" t="s">
        <v>1441</v>
      </c>
      <c r="AL921" s="19" t="s">
        <v>1441</v>
      </c>
      <c r="AM921" s="19"/>
      <c r="AN921" s="19"/>
      <c r="AO921" s="19"/>
      <c r="AP921" s="19"/>
      <c r="AQ921" s="19"/>
      <c r="AR921" s="19"/>
      <c r="AS921" s="19"/>
      <c r="AT921" s="19"/>
      <c r="AU921" s="19"/>
      <c r="AV921" s="19"/>
      <c r="AW921" s="19"/>
      <c r="AX921" s="19"/>
    </row>
    <row r="922" spans="2:50">
      <c r="B922" s="47" t="s">
        <v>1441</v>
      </c>
      <c r="D922" s="47" t="s">
        <v>1441</v>
      </c>
      <c r="E922" s="47" t="s">
        <v>1441</v>
      </c>
      <c r="F922" s="167" t="s">
        <v>1441</v>
      </c>
      <c r="G922" s="47" t="s">
        <v>1441</v>
      </c>
      <c r="H922" s="47" t="s">
        <v>1441</v>
      </c>
      <c r="I922" s="47" t="s">
        <v>1441</v>
      </c>
      <c r="J922" s="47" t="s">
        <v>1441</v>
      </c>
      <c r="K922" s="47" t="s">
        <v>1441</v>
      </c>
      <c r="L922" s="66" t="s">
        <v>1441</v>
      </c>
      <c r="M922" s="19" t="s">
        <v>1441</v>
      </c>
      <c r="N922" s="19" t="s">
        <v>1441</v>
      </c>
      <c r="O922" s="19" t="s">
        <v>1441</v>
      </c>
      <c r="P922" s="19" t="s">
        <v>1441</v>
      </c>
      <c r="Q922" s="19" t="s">
        <v>1441</v>
      </c>
      <c r="R922" s="19" t="s">
        <v>1441</v>
      </c>
      <c r="S922" s="19" t="s">
        <v>1441</v>
      </c>
      <c r="T922" s="19" t="s">
        <v>1441</v>
      </c>
      <c r="U922" s="19" t="s">
        <v>1441</v>
      </c>
      <c r="V922" s="19" t="s">
        <v>1441</v>
      </c>
      <c r="W922" s="19" t="s">
        <v>1441</v>
      </c>
      <c r="X922" s="19" t="s">
        <v>1441</v>
      </c>
      <c r="Y922" s="19" t="s">
        <v>1441</v>
      </c>
      <c r="Z922" s="19" t="s">
        <v>1441</v>
      </c>
      <c r="AA922" s="19" t="s">
        <v>1441</v>
      </c>
      <c r="AB922" s="67" t="s">
        <v>1441</v>
      </c>
      <c r="AC922" s="67" t="s">
        <v>1441</v>
      </c>
      <c r="AD922" s="67" t="s">
        <v>1441</v>
      </c>
      <c r="AE922" s="19" t="s">
        <v>1441</v>
      </c>
      <c r="AF922" s="19" t="s">
        <v>1441</v>
      </c>
      <c r="AG922" s="19" t="s">
        <v>1441</v>
      </c>
      <c r="AH922" s="19" t="s">
        <v>1441</v>
      </c>
      <c r="AI922" s="19" t="s">
        <v>1441</v>
      </c>
      <c r="AJ922" s="19" t="s">
        <v>1441</v>
      </c>
      <c r="AK922" s="19" t="s">
        <v>1441</v>
      </c>
      <c r="AL922" s="19" t="s">
        <v>1441</v>
      </c>
      <c r="AM922" s="19"/>
      <c r="AN922" s="19"/>
      <c r="AO922" s="19"/>
      <c r="AP922" s="19"/>
      <c r="AQ922" s="19"/>
      <c r="AR922" s="19"/>
      <c r="AS922" s="19"/>
      <c r="AT922" s="19"/>
      <c r="AU922" s="19"/>
      <c r="AV922" s="19"/>
      <c r="AW922" s="19"/>
      <c r="AX922" s="19"/>
    </row>
    <row r="923" spans="2:50">
      <c r="B923" s="47" t="s">
        <v>1441</v>
      </c>
      <c r="D923" s="47" t="s">
        <v>1441</v>
      </c>
      <c r="E923" s="47" t="s">
        <v>1441</v>
      </c>
      <c r="F923" s="167" t="s">
        <v>1441</v>
      </c>
      <c r="G923" s="47" t="s">
        <v>1441</v>
      </c>
      <c r="H923" s="47" t="s">
        <v>1441</v>
      </c>
      <c r="I923" s="47" t="s">
        <v>1441</v>
      </c>
      <c r="J923" s="47" t="s">
        <v>1441</v>
      </c>
      <c r="K923" s="47" t="s">
        <v>1441</v>
      </c>
      <c r="L923" s="66" t="s">
        <v>1441</v>
      </c>
      <c r="M923" s="19" t="s">
        <v>1441</v>
      </c>
      <c r="N923" s="19" t="s">
        <v>1441</v>
      </c>
      <c r="O923" s="19" t="s">
        <v>1441</v>
      </c>
      <c r="P923" s="19" t="s">
        <v>1441</v>
      </c>
      <c r="Q923" s="19" t="s">
        <v>1441</v>
      </c>
      <c r="R923" s="19" t="s">
        <v>1441</v>
      </c>
      <c r="S923" s="19" t="s">
        <v>1441</v>
      </c>
      <c r="T923" s="19" t="s">
        <v>1441</v>
      </c>
      <c r="U923" s="19" t="s">
        <v>1441</v>
      </c>
      <c r="V923" s="19" t="s">
        <v>1441</v>
      </c>
      <c r="W923" s="19" t="s">
        <v>1441</v>
      </c>
      <c r="X923" s="19" t="s">
        <v>1441</v>
      </c>
      <c r="Y923" s="19" t="s">
        <v>1441</v>
      </c>
      <c r="Z923" s="19" t="s">
        <v>1441</v>
      </c>
      <c r="AA923" s="19" t="s">
        <v>1441</v>
      </c>
      <c r="AB923" s="67" t="s">
        <v>1441</v>
      </c>
      <c r="AC923" s="67" t="s">
        <v>1441</v>
      </c>
      <c r="AD923" s="67" t="s">
        <v>1441</v>
      </c>
      <c r="AE923" s="19" t="s">
        <v>1441</v>
      </c>
      <c r="AF923" s="19" t="s">
        <v>1441</v>
      </c>
      <c r="AG923" s="19" t="s">
        <v>1441</v>
      </c>
      <c r="AH923" s="19" t="s">
        <v>1441</v>
      </c>
      <c r="AI923" s="19" t="s">
        <v>1441</v>
      </c>
      <c r="AJ923" s="19" t="s">
        <v>1441</v>
      </c>
      <c r="AK923" s="19" t="s">
        <v>1441</v>
      </c>
      <c r="AL923" s="19" t="s">
        <v>1441</v>
      </c>
      <c r="AM923" s="19"/>
      <c r="AN923" s="19"/>
      <c r="AO923" s="19"/>
      <c r="AP923" s="19"/>
      <c r="AQ923" s="19"/>
      <c r="AR923" s="19"/>
      <c r="AS923" s="19"/>
      <c r="AT923" s="19"/>
      <c r="AU923" s="19"/>
      <c r="AV923" s="19"/>
      <c r="AW923" s="19"/>
      <c r="AX923" s="19"/>
    </row>
    <row r="924" spans="2:50">
      <c r="B924" s="47" t="s">
        <v>1441</v>
      </c>
      <c r="D924" s="47" t="s">
        <v>1441</v>
      </c>
      <c r="E924" s="47" t="s">
        <v>1441</v>
      </c>
      <c r="F924" s="167" t="s">
        <v>1441</v>
      </c>
      <c r="G924" s="47" t="s">
        <v>1441</v>
      </c>
      <c r="H924" s="47" t="s">
        <v>1441</v>
      </c>
      <c r="I924" s="47" t="s">
        <v>1441</v>
      </c>
      <c r="J924" s="47" t="s">
        <v>1441</v>
      </c>
      <c r="K924" s="47" t="s">
        <v>1441</v>
      </c>
      <c r="L924" s="66" t="s">
        <v>1441</v>
      </c>
      <c r="M924" s="19" t="s">
        <v>1441</v>
      </c>
      <c r="N924" s="19" t="s">
        <v>1441</v>
      </c>
      <c r="O924" s="19" t="s">
        <v>1441</v>
      </c>
      <c r="P924" s="19" t="s">
        <v>1441</v>
      </c>
      <c r="Q924" s="19" t="s">
        <v>1441</v>
      </c>
      <c r="R924" s="19" t="s">
        <v>1441</v>
      </c>
      <c r="S924" s="19" t="s">
        <v>1441</v>
      </c>
      <c r="T924" s="19" t="s">
        <v>1441</v>
      </c>
      <c r="U924" s="19" t="s">
        <v>1441</v>
      </c>
      <c r="V924" s="19" t="s">
        <v>1441</v>
      </c>
      <c r="W924" s="19" t="s">
        <v>1441</v>
      </c>
      <c r="X924" s="19" t="s">
        <v>1441</v>
      </c>
      <c r="Y924" s="19" t="s">
        <v>1441</v>
      </c>
      <c r="Z924" s="19" t="s">
        <v>1441</v>
      </c>
      <c r="AA924" s="19" t="s">
        <v>1441</v>
      </c>
      <c r="AB924" s="67" t="s">
        <v>1441</v>
      </c>
      <c r="AC924" s="67" t="s">
        <v>1441</v>
      </c>
      <c r="AD924" s="67" t="s">
        <v>1441</v>
      </c>
      <c r="AE924" s="19" t="s">
        <v>1441</v>
      </c>
      <c r="AF924" s="19" t="s">
        <v>1441</v>
      </c>
      <c r="AG924" s="19" t="s">
        <v>1441</v>
      </c>
      <c r="AH924" s="19" t="s">
        <v>1441</v>
      </c>
      <c r="AI924" s="19" t="s">
        <v>1441</v>
      </c>
      <c r="AJ924" s="19" t="s">
        <v>1441</v>
      </c>
      <c r="AK924" s="19" t="s">
        <v>1441</v>
      </c>
      <c r="AL924" s="19" t="s">
        <v>1441</v>
      </c>
      <c r="AM924" s="19"/>
      <c r="AN924" s="19"/>
      <c r="AO924" s="19"/>
      <c r="AP924" s="19"/>
      <c r="AQ924" s="19"/>
      <c r="AR924" s="19"/>
      <c r="AS924" s="19"/>
      <c r="AT924" s="19"/>
      <c r="AU924" s="19"/>
      <c r="AV924" s="19"/>
      <c r="AW924" s="19"/>
      <c r="AX924" s="19"/>
    </row>
    <row r="925" spans="2:50">
      <c r="B925" s="47" t="s">
        <v>1441</v>
      </c>
      <c r="D925" s="47" t="s">
        <v>1441</v>
      </c>
      <c r="E925" s="47" t="s">
        <v>1441</v>
      </c>
      <c r="F925" s="167" t="s">
        <v>1441</v>
      </c>
      <c r="G925" s="47" t="s">
        <v>1441</v>
      </c>
      <c r="H925" s="47" t="s">
        <v>1441</v>
      </c>
      <c r="I925" s="47" t="s">
        <v>1441</v>
      </c>
      <c r="J925" s="47" t="s">
        <v>1441</v>
      </c>
      <c r="K925" s="47" t="s">
        <v>1441</v>
      </c>
      <c r="L925" s="66" t="s">
        <v>1441</v>
      </c>
      <c r="M925" s="19" t="s">
        <v>1441</v>
      </c>
      <c r="N925" s="19" t="s">
        <v>1441</v>
      </c>
      <c r="O925" s="19" t="s">
        <v>1441</v>
      </c>
      <c r="P925" s="19" t="s">
        <v>1441</v>
      </c>
      <c r="Q925" s="19" t="s">
        <v>1441</v>
      </c>
      <c r="R925" s="19" t="s">
        <v>1441</v>
      </c>
      <c r="S925" s="19" t="s">
        <v>1441</v>
      </c>
      <c r="T925" s="19" t="s">
        <v>1441</v>
      </c>
      <c r="U925" s="19" t="s">
        <v>1441</v>
      </c>
      <c r="V925" s="19" t="s">
        <v>1441</v>
      </c>
      <c r="W925" s="19" t="s">
        <v>1441</v>
      </c>
      <c r="X925" s="19" t="s">
        <v>1441</v>
      </c>
      <c r="Y925" s="19" t="s">
        <v>1441</v>
      </c>
      <c r="Z925" s="19" t="s">
        <v>1441</v>
      </c>
      <c r="AA925" s="19" t="s">
        <v>1441</v>
      </c>
      <c r="AB925" s="67" t="s">
        <v>1441</v>
      </c>
      <c r="AC925" s="67" t="s">
        <v>1441</v>
      </c>
      <c r="AD925" s="67" t="s">
        <v>1441</v>
      </c>
      <c r="AE925" s="19" t="s">
        <v>1441</v>
      </c>
      <c r="AF925" s="19" t="s">
        <v>1441</v>
      </c>
      <c r="AG925" s="19" t="s">
        <v>1441</v>
      </c>
      <c r="AH925" s="19" t="s">
        <v>1441</v>
      </c>
      <c r="AI925" s="19" t="s">
        <v>1441</v>
      </c>
      <c r="AJ925" s="19" t="s">
        <v>1441</v>
      </c>
      <c r="AK925" s="19" t="s">
        <v>1441</v>
      </c>
      <c r="AL925" s="19" t="s">
        <v>1441</v>
      </c>
      <c r="AM925" s="19"/>
      <c r="AN925" s="19"/>
      <c r="AO925" s="19"/>
      <c r="AP925" s="19"/>
      <c r="AQ925" s="19"/>
      <c r="AR925" s="19"/>
      <c r="AS925" s="19"/>
      <c r="AT925" s="19"/>
      <c r="AU925" s="19"/>
      <c r="AV925" s="19"/>
      <c r="AW925" s="19"/>
      <c r="AX925" s="19"/>
    </row>
    <row r="926" spans="2:50">
      <c r="B926" s="47" t="s">
        <v>1441</v>
      </c>
      <c r="D926" s="47" t="s">
        <v>1441</v>
      </c>
      <c r="E926" s="47" t="s">
        <v>1441</v>
      </c>
      <c r="F926" s="167" t="s">
        <v>1441</v>
      </c>
      <c r="G926" s="47" t="s">
        <v>1441</v>
      </c>
      <c r="H926" s="47" t="s">
        <v>1441</v>
      </c>
      <c r="I926" s="47" t="s">
        <v>1441</v>
      </c>
      <c r="J926" s="47" t="s">
        <v>1441</v>
      </c>
      <c r="K926" s="47" t="s">
        <v>1441</v>
      </c>
      <c r="L926" s="66" t="s">
        <v>1441</v>
      </c>
      <c r="M926" s="19" t="s">
        <v>1441</v>
      </c>
      <c r="N926" s="19" t="s">
        <v>1441</v>
      </c>
      <c r="O926" s="19" t="s">
        <v>1441</v>
      </c>
      <c r="P926" s="19" t="s">
        <v>1441</v>
      </c>
      <c r="Q926" s="19" t="s">
        <v>1441</v>
      </c>
      <c r="R926" s="19" t="s">
        <v>1441</v>
      </c>
      <c r="S926" s="19" t="s">
        <v>1441</v>
      </c>
      <c r="T926" s="19" t="s">
        <v>1441</v>
      </c>
      <c r="U926" s="19" t="s">
        <v>1441</v>
      </c>
      <c r="V926" s="19" t="s">
        <v>1441</v>
      </c>
      <c r="W926" s="19" t="s">
        <v>1441</v>
      </c>
      <c r="X926" s="19" t="s">
        <v>1441</v>
      </c>
      <c r="Y926" s="19" t="s">
        <v>1441</v>
      </c>
      <c r="Z926" s="19" t="s">
        <v>1441</v>
      </c>
      <c r="AA926" s="19" t="s">
        <v>1441</v>
      </c>
      <c r="AB926" s="67" t="s">
        <v>1441</v>
      </c>
      <c r="AC926" s="67" t="s">
        <v>1441</v>
      </c>
      <c r="AD926" s="67" t="s">
        <v>1441</v>
      </c>
      <c r="AE926" s="19" t="s">
        <v>1441</v>
      </c>
      <c r="AF926" s="19" t="s">
        <v>1441</v>
      </c>
      <c r="AG926" s="19" t="s">
        <v>1441</v>
      </c>
      <c r="AH926" s="19" t="s">
        <v>1441</v>
      </c>
      <c r="AI926" s="19" t="s">
        <v>1441</v>
      </c>
      <c r="AJ926" s="19" t="s">
        <v>1441</v>
      </c>
      <c r="AK926" s="19" t="s">
        <v>1441</v>
      </c>
      <c r="AL926" s="19" t="s">
        <v>1441</v>
      </c>
      <c r="AM926" s="19"/>
      <c r="AN926" s="19"/>
      <c r="AO926" s="19"/>
      <c r="AP926" s="19"/>
      <c r="AQ926" s="19"/>
      <c r="AR926" s="19"/>
      <c r="AS926" s="19"/>
      <c r="AT926" s="19"/>
      <c r="AU926" s="19"/>
      <c r="AV926" s="19"/>
      <c r="AW926" s="19"/>
      <c r="AX926" s="19"/>
    </row>
    <row r="927" spans="2:50">
      <c r="B927" s="47" t="s">
        <v>1441</v>
      </c>
      <c r="D927" s="47" t="s">
        <v>1441</v>
      </c>
      <c r="E927" s="47" t="s">
        <v>1441</v>
      </c>
      <c r="F927" s="167" t="s">
        <v>1441</v>
      </c>
      <c r="G927" s="47" t="s">
        <v>1441</v>
      </c>
      <c r="H927" s="47" t="s">
        <v>1441</v>
      </c>
      <c r="I927" s="47" t="s">
        <v>1441</v>
      </c>
      <c r="J927" s="47" t="s">
        <v>1441</v>
      </c>
      <c r="K927" s="47" t="s">
        <v>1441</v>
      </c>
      <c r="L927" s="66" t="s">
        <v>1441</v>
      </c>
      <c r="M927" s="19" t="s">
        <v>1441</v>
      </c>
      <c r="N927" s="19" t="s">
        <v>1441</v>
      </c>
      <c r="O927" s="19" t="s">
        <v>1441</v>
      </c>
      <c r="P927" s="19" t="s">
        <v>1441</v>
      </c>
      <c r="Q927" s="19" t="s">
        <v>1441</v>
      </c>
      <c r="R927" s="19" t="s">
        <v>1441</v>
      </c>
      <c r="S927" s="19" t="s">
        <v>1441</v>
      </c>
      <c r="T927" s="19" t="s">
        <v>1441</v>
      </c>
      <c r="U927" s="19" t="s">
        <v>1441</v>
      </c>
      <c r="V927" s="19" t="s">
        <v>1441</v>
      </c>
      <c r="W927" s="19" t="s">
        <v>1441</v>
      </c>
      <c r="X927" s="19" t="s">
        <v>1441</v>
      </c>
      <c r="Y927" s="19" t="s">
        <v>1441</v>
      </c>
      <c r="Z927" s="19" t="s">
        <v>1441</v>
      </c>
      <c r="AA927" s="19" t="s">
        <v>1441</v>
      </c>
      <c r="AB927" s="67" t="s">
        <v>1441</v>
      </c>
      <c r="AC927" s="67" t="s">
        <v>1441</v>
      </c>
      <c r="AD927" s="67" t="s">
        <v>1441</v>
      </c>
      <c r="AE927" s="19" t="s">
        <v>1441</v>
      </c>
      <c r="AF927" s="19" t="s">
        <v>1441</v>
      </c>
      <c r="AG927" s="19" t="s">
        <v>1441</v>
      </c>
      <c r="AH927" s="19" t="s">
        <v>1441</v>
      </c>
      <c r="AI927" s="19" t="s">
        <v>1441</v>
      </c>
      <c r="AJ927" s="19" t="s">
        <v>1441</v>
      </c>
      <c r="AK927" s="19" t="s">
        <v>1441</v>
      </c>
      <c r="AL927" s="19" t="s">
        <v>1441</v>
      </c>
      <c r="AM927" s="19"/>
      <c r="AN927" s="19"/>
      <c r="AO927" s="19"/>
      <c r="AP927" s="19"/>
      <c r="AQ927" s="19"/>
      <c r="AR927" s="19"/>
      <c r="AS927" s="19"/>
      <c r="AT927" s="19"/>
      <c r="AU927" s="19"/>
      <c r="AV927" s="19"/>
      <c r="AW927" s="19"/>
      <c r="AX927" s="19"/>
    </row>
    <row r="928" spans="2:50">
      <c r="B928" s="47" t="s">
        <v>1441</v>
      </c>
      <c r="D928" s="47" t="s">
        <v>1441</v>
      </c>
      <c r="E928" s="47" t="s">
        <v>1441</v>
      </c>
      <c r="F928" s="167" t="s">
        <v>1441</v>
      </c>
      <c r="G928" s="47" t="s">
        <v>1441</v>
      </c>
      <c r="H928" s="47" t="s">
        <v>1441</v>
      </c>
      <c r="I928" s="47" t="s">
        <v>1441</v>
      </c>
      <c r="J928" s="47" t="s">
        <v>1441</v>
      </c>
      <c r="K928" s="47" t="s">
        <v>1441</v>
      </c>
      <c r="L928" s="66" t="s">
        <v>1441</v>
      </c>
      <c r="M928" s="19" t="s">
        <v>1441</v>
      </c>
      <c r="N928" s="19" t="s">
        <v>1441</v>
      </c>
      <c r="O928" s="19" t="s">
        <v>1441</v>
      </c>
      <c r="P928" s="19" t="s">
        <v>1441</v>
      </c>
      <c r="Q928" s="19" t="s">
        <v>1441</v>
      </c>
      <c r="R928" s="19" t="s">
        <v>1441</v>
      </c>
      <c r="S928" s="19" t="s">
        <v>1441</v>
      </c>
      <c r="T928" s="19" t="s">
        <v>1441</v>
      </c>
      <c r="U928" s="19" t="s">
        <v>1441</v>
      </c>
      <c r="V928" s="19" t="s">
        <v>1441</v>
      </c>
      <c r="W928" s="19" t="s">
        <v>1441</v>
      </c>
      <c r="X928" s="19" t="s">
        <v>1441</v>
      </c>
      <c r="Y928" s="19" t="s">
        <v>1441</v>
      </c>
      <c r="Z928" s="19" t="s">
        <v>1441</v>
      </c>
      <c r="AA928" s="19" t="s">
        <v>1441</v>
      </c>
      <c r="AB928" s="67" t="s">
        <v>1441</v>
      </c>
      <c r="AC928" s="67" t="s">
        <v>1441</v>
      </c>
      <c r="AD928" s="67" t="s">
        <v>1441</v>
      </c>
      <c r="AE928" s="19" t="s">
        <v>1441</v>
      </c>
      <c r="AF928" s="19" t="s">
        <v>1441</v>
      </c>
      <c r="AG928" s="19" t="s">
        <v>1441</v>
      </c>
      <c r="AH928" s="19" t="s">
        <v>1441</v>
      </c>
      <c r="AI928" s="19" t="s">
        <v>1441</v>
      </c>
      <c r="AJ928" s="19" t="s">
        <v>1441</v>
      </c>
      <c r="AK928" s="19" t="s">
        <v>1441</v>
      </c>
      <c r="AL928" s="19" t="s">
        <v>1441</v>
      </c>
      <c r="AM928" s="19"/>
      <c r="AN928" s="19"/>
      <c r="AO928" s="19"/>
      <c r="AP928" s="19"/>
      <c r="AQ928" s="19"/>
      <c r="AR928" s="19"/>
      <c r="AS928" s="19"/>
      <c r="AT928" s="19"/>
      <c r="AU928" s="19"/>
      <c r="AV928" s="19"/>
      <c r="AW928" s="19"/>
      <c r="AX928" s="19"/>
    </row>
    <row r="929" spans="2:50">
      <c r="B929" s="47" t="s">
        <v>1441</v>
      </c>
      <c r="D929" s="47" t="s">
        <v>1441</v>
      </c>
      <c r="E929" s="47" t="s">
        <v>1441</v>
      </c>
      <c r="F929" s="167" t="s">
        <v>1441</v>
      </c>
      <c r="G929" s="47" t="s">
        <v>1441</v>
      </c>
      <c r="H929" s="47" t="s">
        <v>1441</v>
      </c>
      <c r="I929" s="47" t="s">
        <v>1441</v>
      </c>
      <c r="J929" s="47" t="s">
        <v>1441</v>
      </c>
      <c r="K929" s="47" t="s">
        <v>1441</v>
      </c>
      <c r="L929" s="66" t="s">
        <v>1441</v>
      </c>
      <c r="M929" s="19" t="s">
        <v>1441</v>
      </c>
      <c r="N929" s="19" t="s">
        <v>1441</v>
      </c>
      <c r="O929" s="19" t="s">
        <v>1441</v>
      </c>
      <c r="P929" s="19" t="s">
        <v>1441</v>
      </c>
      <c r="Q929" s="19" t="s">
        <v>1441</v>
      </c>
      <c r="R929" s="19" t="s">
        <v>1441</v>
      </c>
      <c r="S929" s="19" t="s">
        <v>1441</v>
      </c>
      <c r="T929" s="19" t="s">
        <v>1441</v>
      </c>
      <c r="U929" s="19" t="s">
        <v>1441</v>
      </c>
      <c r="V929" s="19" t="s">
        <v>1441</v>
      </c>
      <c r="W929" s="19" t="s">
        <v>1441</v>
      </c>
      <c r="X929" s="19" t="s">
        <v>1441</v>
      </c>
      <c r="Y929" s="19" t="s">
        <v>1441</v>
      </c>
      <c r="Z929" s="19" t="s">
        <v>1441</v>
      </c>
      <c r="AA929" s="19" t="s">
        <v>1441</v>
      </c>
      <c r="AB929" s="67" t="s">
        <v>1441</v>
      </c>
      <c r="AC929" s="67" t="s">
        <v>1441</v>
      </c>
      <c r="AD929" s="67" t="s">
        <v>1441</v>
      </c>
      <c r="AE929" s="19" t="s">
        <v>1441</v>
      </c>
      <c r="AF929" s="19" t="s">
        <v>1441</v>
      </c>
      <c r="AG929" s="19" t="s">
        <v>1441</v>
      </c>
      <c r="AH929" s="19" t="s">
        <v>1441</v>
      </c>
      <c r="AI929" s="19" t="s">
        <v>1441</v>
      </c>
      <c r="AJ929" s="19" t="s">
        <v>1441</v>
      </c>
      <c r="AK929" s="19" t="s">
        <v>1441</v>
      </c>
      <c r="AL929" s="19" t="s">
        <v>1441</v>
      </c>
      <c r="AM929" s="19"/>
      <c r="AN929" s="19"/>
      <c r="AO929" s="19"/>
      <c r="AP929" s="19"/>
      <c r="AQ929" s="19"/>
      <c r="AR929" s="19"/>
      <c r="AS929" s="19"/>
      <c r="AT929" s="19"/>
      <c r="AU929" s="19"/>
      <c r="AV929" s="19"/>
      <c r="AW929" s="19"/>
      <c r="AX929" s="19"/>
    </row>
    <row r="930" spans="2:50">
      <c r="B930" s="47" t="s">
        <v>1441</v>
      </c>
      <c r="D930" s="47" t="s">
        <v>1441</v>
      </c>
      <c r="E930" s="47" t="s">
        <v>1441</v>
      </c>
      <c r="F930" s="167" t="s">
        <v>1441</v>
      </c>
      <c r="G930" s="47" t="s">
        <v>1441</v>
      </c>
      <c r="H930" s="47" t="s">
        <v>1441</v>
      </c>
      <c r="I930" s="47" t="s">
        <v>1441</v>
      </c>
      <c r="J930" s="47" t="s">
        <v>1441</v>
      </c>
      <c r="K930" s="47" t="s">
        <v>1441</v>
      </c>
      <c r="L930" s="66" t="s">
        <v>1441</v>
      </c>
      <c r="M930" s="19" t="s">
        <v>1441</v>
      </c>
      <c r="N930" s="19" t="s">
        <v>1441</v>
      </c>
      <c r="O930" s="19" t="s">
        <v>1441</v>
      </c>
      <c r="P930" s="19" t="s">
        <v>1441</v>
      </c>
      <c r="Q930" s="19" t="s">
        <v>1441</v>
      </c>
      <c r="R930" s="19" t="s">
        <v>1441</v>
      </c>
      <c r="S930" s="19" t="s">
        <v>1441</v>
      </c>
      <c r="T930" s="19" t="s">
        <v>1441</v>
      </c>
      <c r="U930" s="19" t="s">
        <v>1441</v>
      </c>
      <c r="V930" s="19" t="s">
        <v>1441</v>
      </c>
      <c r="W930" s="19" t="s">
        <v>1441</v>
      </c>
      <c r="X930" s="19" t="s">
        <v>1441</v>
      </c>
      <c r="Y930" s="19" t="s">
        <v>1441</v>
      </c>
      <c r="Z930" s="19" t="s">
        <v>1441</v>
      </c>
      <c r="AA930" s="19" t="s">
        <v>1441</v>
      </c>
      <c r="AB930" s="67" t="s">
        <v>1441</v>
      </c>
      <c r="AC930" s="67" t="s">
        <v>1441</v>
      </c>
      <c r="AD930" s="67" t="s">
        <v>1441</v>
      </c>
      <c r="AE930" s="19" t="s">
        <v>1441</v>
      </c>
      <c r="AF930" s="19" t="s">
        <v>1441</v>
      </c>
      <c r="AG930" s="19" t="s">
        <v>1441</v>
      </c>
      <c r="AH930" s="19" t="s">
        <v>1441</v>
      </c>
      <c r="AI930" s="19" t="s">
        <v>1441</v>
      </c>
      <c r="AJ930" s="19" t="s">
        <v>1441</v>
      </c>
      <c r="AK930" s="19" t="s">
        <v>1441</v>
      </c>
      <c r="AL930" s="19" t="s">
        <v>1441</v>
      </c>
      <c r="AM930" s="19"/>
      <c r="AN930" s="19"/>
      <c r="AO930" s="19"/>
      <c r="AP930" s="19"/>
      <c r="AQ930" s="19"/>
      <c r="AR930" s="19"/>
      <c r="AS930" s="19"/>
      <c r="AT930" s="19"/>
      <c r="AU930" s="19"/>
      <c r="AV930" s="19"/>
      <c r="AW930" s="19"/>
      <c r="AX930" s="19"/>
    </row>
    <row r="931" spans="2:50">
      <c r="B931" s="47" t="s">
        <v>1441</v>
      </c>
      <c r="D931" s="47" t="s">
        <v>1441</v>
      </c>
      <c r="E931" s="47" t="s">
        <v>1441</v>
      </c>
      <c r="F931" s="167" t="s">
        <v>1441</v>
      </c>
      <c r="G931" s="47" t="s">
        <v>1441</v>
      </c>
      <c r="H931" s="47" t="s">
        <v>1441</v>
      </c>
      <c r="I931" s="47" t="s">
        <v>1441</v>
      </c>
      <c r="J931" s="47" t="s">
        <v>1441</v>
      </c>
      <c r="K931" s="47" t="s">
        <v>1441</v>
      </c>
      <c r="L931" s="66" t="s">
        <v>1441</v>
      </c>
      <c r="M931" s="19" t="s">
        <v>1441</v>
      </c>
      <c r="N931" s="19" t="s">
        <v>1441</v>
      </c>
      <c r="O931" s="19" t="s">
        <v>1441</v>
      </c>
      <c r="P931" s="19" t="s">
        <v>1441</v>
      </c>
      <c r="Q931" s="19" t="s">
        <v>1441</v>
      </c>
      <c r="R931" s="19" t="s">
        <v>1441</v>
      </c>
      <c r="S931" s="19" t="s">
        <v>1441</v>
      </c>
      <c r="T931" s="19" t="s">
        <v>1441</v>
      </c>
      <c r="U931" s="19" t="s">
        <v>1441</v>
      </c>
      <c r="V931" s="19" t="s">
        <v>1441</v>
      </c>
      <c r="W931" s="19" t="s">
        <v>1441</v>
      </c>
      <c r="X931" s="19" t="s">
        <v>1441</v>
      </c>
      <c r="Y931" s="19" t="s">
        <v>1441</v>
      </c>
      <c r="Z931" s="19" t="s">
        <v>1441</v>
      </c>
      <c r="AA931" s="19" t="s">
        <v>1441</v>
      </c>
      <c r="AB931" s="67" t="s">
        <v>1441</v>
      </c>
      <c r="AC931" s="67" t="s">
        <v>1441</v>
      </c>
      <c r="AD931" s="67" t="s">
        <v>1441</v>
      </c>
      <c r="AE931" s="19" t="s">
        <v>1441</v>
      </c>
      <c r="AF931" s="19" t="s">
        <v>1441</v>
      </c>
      <c r="AG931" s="19" t="s">
        <v>1441</v>
      </c>
      <c r="AH931" s="19" t="s">
        <v>1441</v>
      </c>
      <c r="AI931" s="19" t="s">
        <v>1441</v>
      </c>
      <c r="AJ931" s="19" t="s">
        <v>1441</v>
      </c>
      <c r="AK931" s="19" t="s">
        <v>1441</v>
      </c>
      <c r="AL931" s="19" t="s">
        <v>1441</v>
      </c>
      <c r="AM931" s="19"/>
      <c r="AN931" s="19"/>
      <c r="AO931" s="19"/>
      <c r="AP931" s="19"/>
      <c r="AQ931" s="19"/>
      <c r="AR931" s="19"/>
      <c r="AS931" s="19"/>
      <c r="AT931" s="19"/>
      <c r="AU931" s="19"/>
      <c r="AV931" s="19"/>
      <c r="AW931" s="19"/>
      <c r="AX931" s="19"/>
    </row>
    <row r="932" spans="2:50">
      <c r="B932" s="47" t="s">
        <v>1441</v>
      </c>
      <c r="D932" s="47" t="s">
        <v>1441</v>
      </c>
      <c r="E932" s="47" t="s">
        <v>1441</v>
      </c>
      <c r="F932" s="167" t="s">
        <v>1441</v>
      </c>
      <c r="G932" s="47" t="s">
        <v>1441</v>
      </c>
      <c r="H932" s="47" t="s">
        <v>1441</v>
      </c>
      <c r="I932" s="47" t="s">
        <v>1441</v>
      </c>
      <c r="J932" s="47" t="s">
        <v>1441</v>
      </c>
      <c r="K932" s="47" t="s">
        <v>1441</v>
      </c>
      <c r="L932" s="66" t="s">
        <v>1441</v>
      </c>
      <c r="M932" s="19" t="s">
        <v>1441</v>
      </c>
      <c r="N932" s="19" t="s">
        <v>1441</v>
      </c>
      <c r="O932" s="19" t="s">
        <v>1441</v>
      </c>
      <c r="P932" s="19" t="s">
        <v>1441</v>
      </c>
      <c r="Q932" s="19" t="s">
        <v>1441</v>
      </c>
      <c r="R932" s="19" t="s">
        <v>1441</v>
      </c>
      <c r="S932" s="19" t="s">
        <v>1441</v>
      </c>
      <c r="T932" s="19" t="s">
        <v>1441</v>
      </c>
      <c r="U932" s="19" t="s">
        <v>1441</v>
      </c>
      <c r="V932" s="19" t="s">
        <v>1441</v>
      </c>
      <c r="W932" s="19" t="s">
        <v>1441</v>
      </c>
      <c r="X932" s="19" t="s">
        <v>1441</v>
      </c>
      <c r="Y932" s="19" t="s">
        <v>1441</v>
      </c>
      <c r="Z932" s="19" t="s">
        <v>1441</v>
      </c>
      <c r="AA932" s="19" t="s">
        <v>1441</v>
      </c>
      <c r="AB932" s="67" t="s">
        <v>1441</v>
      </c>
      <c r="AC932" s="67" t="s">
        <v>1441</v>
      </c>
      <c r="AD932" s="67" t="s">
        <v>1441</v>
      </c>
      <c r="AE932" s="19" t="s">
        <v>1441</v>
      </c>
      <c r="AF932" s="19" t="s">
        <v>1441</v>
      </c>
      <c r="AG932" s="19" t="s">
        <v>1441</v>
      </c>
      <c r="AH932" s="19" t="s">
        <v>1441</v>
      </c>
      <c r="AI932" s="19" t="s">
        <v>1441</v>
      </c>
      <c r="AJ932" s="19" t="s">
        <v>1441</v>
      </c>
      <c r="AK932" s="19" t="s">
        <v>1441</v>
      </c>
      <c r="AL932" s="19" t="s">
        <v>1441</v>
      </c>
      <c r="AM932" s="19"/>
      <c r="AN932" s="19"/>
      <c r="AO932" s="19"/>
      <c r="AP932" s="19"/>
      <c r="AQ932" s="19"/>
      <c r="AR932" s="19"/>
      <c r="AS932" s="19"/>
      <c r="AT932" s="19"/>
      <c r="AU932" s="19"/>
      <c r="AV932" s="19"/>
      <c r="AW932" s="19"/>
      <c r="AX932" s="19"/>
    </row>
    <row r="933" spans="2:50">
      <c r="B933" s="47" t="s">
        <v>1441</v>
      </c>
      <c r="D933" s="47" t="s">
        <v>1441</v>
      </c>
      <c r="E933" s="47" t="s">
        <v>1441</v>
      </c>
      <c r="F933" s="167" t="s">
        <v>1441</v>
      </c>
      <c r="G933" s="47" t="s">
        <v>1441</v>
      </c>
      <c r="H933" s="47" t="s">
        <v>1441</v>
      </c>
      <c r="I933" s="47" t="s">
        <v>1441</v>
      </c>
      <c r="J933" s="47" t="s">
        <v>1441</v>
      </c>
      <c r="K933" s="47" t="s">
        <v>1441</v>
      </c>
      <c r="L933" s="66" t="s">
        <v>1441</v>
      </c>
      <c r="M933" s="19" t="s">
        <v>1441</v>
      </c>
      <c r="N933" s="19" t="s">
        <v>1441</v>
      </c>
      <c r="O933" s="19" t="s">
        <v>1441</v>
      </c>
      <c r="P933" s="19" t="s">
        <v>1441</v>
      </c>
      <c r="Q933" s="19" t="s">
        <v>1441</v>
      </c>
      <c r="R933" s="19" t="s">
        <v>1441</v>
      </c>
      <c r="S933" s="19" t="s">
        <v>1441</v>
      </c>
      <c r="T933" s="19" t="s">
        <v>1441</v>
      </c>
      <c r="U933" s="19" t="s">
        <v>1441</v>
      </c>
      <c r="V933" s="19" t="s">
        <v>1441</v>
      </c>
      <c r="W933" s="19" t="s">
        <v>1441</v>
      </c>
      <c r="X933" s="19" t="s">
        <v>1441</v>
      </c>
      <c r="Y933" s="19" t="s">
        <v>1441</v>
      </c>
      <c r="Z933" s="19" t="s">
        <v>1441</v>
      </c>
      <c r="AA933" s="19" t="s">
        <v>1441</v>
      </c>
      <c r="AB933" s="67" t="s">
        <v>1441</v>
      </c>
      <c r="AC933" s="67" t="s">
        <v>1441</v>
      </c>
      <c r="AD933" s="67" t="s">
        <v>1441</v>
      </c>
      <c r="AE933" s="19" t="s">
        <v>1441</v>
      </c>
      <c r="AF933" s="19" t="s">
        <v>1441</v>
      </c>
      <c r="AG933" s="19" t="s">
        <v>1441</v>
      </c>
      <c r="AH933" s="19" t="s">
        <v>1441</v>
      </c>
      <c r="AI933" s="19" t="s">
        <v>1441</v>
      </c>
      <c r="AJ933" s="19" t="s">
        <v>1441</v>
      </c>
      <c r="AK933" s="19" t="s">
        <v>1441</v>
      </c>
      <c r="AL933" s="19" t="s">
        <v>1441</v>
      </c>
      <c r="AM933" s="19"/>
      <c r="AN933" s="19"/>
      <c r="AO933" s="19"/>
      <c r="AP933" s="19"/>
      <c r="AQ933" s="19"/>
      <c r="AR933" s="19"/>
      <c r="AS933" s="19"/>
      <c r="AT933" s="19"/>
      <c r="AU933" s="19"/>
      <c r="AV933" s="19"/>
      <c r="AW933" s="19"/>
      <c r="AX933" s="19"/>
    </row>
    <row r="934" spans="2:50">
      <c r="B934" s="47" t="s">
        <v>1441</v>
      </c>
      <c r="D934" s="47" t="s">
        <v>1441</v>
      </c>
      <c r="E934" s="47" t="s">
        <v>1441</v>
      </c>
      <c r="F934" s="167" t="s">
        <v>1441</v>
      </c>
      <c r="G934" s="47" t="s">
        <v>1441</v>
      </c>
      <c r="H934" s="47" t="s">
        <v>1441</v>
      </c>
      <c r="I934" s="47" t="s">
        <v>1441</v>
      </c>
      <c r="J934" s="47" t="s">
        <v>1441</v>
      </c>
      <c r="K934" s="47" t="s">
        <v>1441</v>
      </c>
      <c r="L934" s="66" t="s">
        <v>1441</v>
      </c>
      <c r="M934" s="19" t="s">
        <v>1441</v>
      </c>
      <c r="N934" s="19" t="s">
        <v>1441</v>
      </c>
      <c r="O934" s="19" t="s">
        <v>1441</v>
      </c>
      <c r="P934" s="19" t="s">
        <v>1441</v>
      </c>
      <c r="Q934" s="19" t="s">
        <v>1441</v>
      </c>
      <c r="R934" s="19" t="s">
        <v>1441</v>
      </c>
      <c r="S934" s="19" t="s">
        <v>1441</v>
      </c>
      <c r="T934" s="19" t="s">
        <v>1441</v>
      </c>
      <c r="U934" s="19" t="s">
        <v>1441</v>
      </c>
      <c r="V934" s="19" t="s">
        <v>1441</v>
      </c>
      <c r="W934" s="19" t="s">
        <v>1441</v>
      </c>
      <c r="X934" s="19" t="s">
        <v>1441</v>
      </c>
      <c r="Y934" s="19" t="s">
        <v>1441</v>
      </c>
      <c r="Z934" s="19" t="s">
        <v>1441</v>
      </c>
      <c r="AA934" s="19" t="s">
        <v>1441</v>
      </c>
      <c r="AB934" s="67" t="s">
        <v>1441</v>
      </c>
      <c r="AC934" s="67" t="s">
        <v>1441</v>
      </c>
      <c r="AD934" s="67" t="s">
        <v>1441</v>
      </c>
      <c r="AE934" s="19" t="s">
        <v>1441</v>
      </c>
      <c r="AF934" s="19" t="s">
        <v>1441</v>
      </c>
      <c r="AG934" s="19" t="s">
        <v>1441</v>
      </c>
      <c r="AH934" s="19" t="s">
        <v>1441</v>
      </c>
      <c r="AI934" s="19" t="s">
        <v>1441</v>
      </c>
      <c r="AJ934" s="19" t="s">
        <v>1441</v>
      </c>
      <c r="AK934" s="19" t="s">
        <v>1441</v>
      </c>
      <c r="AL934" s="19" t="s">
        <v>1441</v>
      </c>
      <c r="AM934" s="19"/>
      <c r="AN934" s="19"/>
      <c r="AO934" s="19"/>
      <c r="AP934" s="19"/>
      <c r="AQ934" s="19"/>
      <c r="AR934" s="19"/>
      <c r="AS934" s="19"/>
      <c r="AT934" s="19"/>
      <c r="AU934" s="19"/>
      <c r="AV934" s="19"/>
      <c r="AW934" s="19"/>
      <c r="AX934" s="19"/>
    </row>
    <row r="935" spans="2:50">
      <c r="B935" s="47" t="s">
        <v>1441</v>
      </c>
      <c r="D935" s="47" t="s">
        <v>1441</v>
      </c>
      <c r="E935" s="47" t="s">
        <v>1441</v>
      </c>
      <c r="F935" s="167" t="s">
        <v>1441</v>
      </c>
      <c r="G935" s="47" t="s">
        <v>1441</v>
      </c>
      <c r="H935" s="47" t="s">
        <v>1441</v>
      </c>
      <c r="I935" s="47" t="s">
        <v>1441</v>
      </c>
      <c r="J935" s="47" t="s">
        <v>1441</v>
      </c>
      <c r="K935" s="47" t="s">
        <v>1441</v>
      </c>
      <c r="L935" s="66" t="s">
        <v>1441</v>
      </c>
      <c r="M935" s="19" t="s">
        <v>1441</v>
      </c>
      <c r="N935" s="19" t="s">
        <v>1441</v>
      </c>
      <c r="O935" s="19" t="s">
        <v>1441</v>
      </c>
      <c r="P935" s="19" t="s">
        <v>1441</v>
      </c>
      <c r="Q935" s="19" t="s">
        <v>1441</v>
      </c>
      <c r="R935" s="19" t="s">
        <v>1441</v>
      </c>
      <c r="S935" s="19" t="s">
        <v>1441</v>
      </c>
      <c r="T935" s="19" t="s">
        <v>1441</v>
      </c>
      <c r="U935" s="19" t="s">
        <v>1441</v>
      </c>
      <c r="V935" s="19" t="s">
        <v>1441</v>
      </c>
      <c r="W935" s="19" t="s">
        <v>1441</v>
      </c>
      <c r="X935" s="19" t="s">
        <v>1441</v>
      </c>
      <c r="Y935" s="19" t="s">
        <v>1441</v>
      </c>
      <c r="Z935" s="19" t="s">
        <v>1441</v>
      </c>
      <c r="AA935" s="19" t="s">
        <v>1441</v>
      </c>
      <c r="AB935" s="67" t="s">
        <v>1441</v>
      </c>
      <c r="AC935" s="67" t="s">
        <v>1441</v>
      </c>
      <c r="AD935" s="67" t="s">
        <v>1441</v>
      </c>
      <c r="AE935" s="19" t="s">
        <v>1441</v>
      </c>
      <c r="AF935" s="19" t="s">
        <v>1441</v>
      </c>
      <c r="AG935" s="19" t="s">
        <v>1441</v>
      </c>
      <c r="AH935" s="19" t="s">
        <v>1441</v>
      </c>
      <c r="AI935" s="19" t="s">
        <v>1441</v>
      </c>
      <c r="AJ935" s="19" t="s">
        <v>1441</v>
      </c>
      <c r="AK935" s="19" t="s">
        <v>1441</v>
      </c>
      <c r="AL935" s="19" t="s">
        <v>1441</v>
      </c>
      <c r="AM935" s="19"/>
      <c r="AN935" s="19"/>
      <c r="AO935" s="19"/>
      <c r="AP935" s="19"/>
      <c r="AQ935" s="19"/>
      <c r="AR935" s="19"/>
      <c r="AS935" s="19"/>
      <c r="AT935" s="19"/>
      <c r="AU935" s="19"/>
      <c r="AV935" s="19"/>
      <c r="AW935" s="19"/>
      <c r="AX935" s="19"/>
    </row>
    <row r="936" spans="2:50">
      <c r="B936" s="47" t="s">
        <v>1441</v>
      </c>
      <c r="D936" s="47" t="s">
        <v>1441</v>
      </c>
      <c r="E936" s="47" t="s">
        <v>1441</v>
      </c>
      <c r="F936" s="167" t="s">
        <v>1441</v>
      </c>
      <c r="G936" s="47" t="s">
        <v>1441</v>
      </c>
      <c r="H936" s="47" t="s">
        <v>1441</v>
      </c>
      <c r="I936" s="47" t="s">
        <v>1441</v>
      </c>
      <c r="J936" s="47" t="s">
        <v>1441</v>
      </c>
      <c r="K936" s="47" t="s">
        <v>1441</v>
      </c>
      <c r="L936" s="66" t="s">
        <v>1441</v>
      </c>
      <c r="M936" s="19" t="s">
        <v>1441</v>
      </c>
      <c r="N936" s="19" t="s">
        <v>1441</v>
      </c>
      <c r="O936" s="19" t="s">
        <v>1441</v>
      </c>
      <c r="P936" s="19" t="s">
        <v>1441</v>
      </c>
      <c r="Q936" s="19" t="s">
        <v>1441</v>
      </c>
      <c r="R936" s="19" t="s">
        <v>1441</v>
      </c>
      <c r="S936" s="19" t="s">
        <v>1441</v>
      </c>
      <c r="T936" s="19" t="s">
        <v>1441</v>
      </c>
      <c r="U936" s="19" t="s">
        <v>1441</v>
      </c>
      <c r="V936" s="19" t="s">
        <v>1441</v>
      </c>
      <c r="W936" s="19" t="s">
        <v>1441</v>
      </c>
      <c r="X936" s="19" t="s">
        <v>1441</v>
      </c>
      <c r="Y936" s="19" t="s">
        <v>1441</v>
      </c>
      <c r="Z936" s="19" t="s">
        <v>1441</v>
      </c>
      <c r="AA936" s="19" t="s">
        <v>1441</v>
      </c>
      <c r="AB936" s="67" t="s">
        <v>1441</v>
      </c>
      <c r="AC936" s="67" t="s">
        <v>1441</v>
      </c>
      <c r="AD936" s="67" t="s">
        <v>1441</v>
      </c>
      <c r="AE936" s="19" t="s">
        <v>1441</v>
      </c>
      <c r="AF936" s="19" t="s">
        <v>1441</v>
      </c>
      <c r="AG936" s="19" t="s">
        <v>1441</v>
      </c>
      <c r="AH936" s="19" t="s">
        <v>1441</v>
      </c>
      <c r="AI936" s="19" t="s">
        <v>1441</v>
      </c>
      <c r="AJ936" s="19" t="s">
        <v>1441</v>
      </c>
      <c r="AK936" s="19" t="s">
        <v>1441</v>
      </c>
      <c r="AL936" s="19" t="s">
        <v>1441</v>
      </c>
      <c r="AM936" s="19"/>
      <c r="AN936" s="19"/>
      <c r="AO936" s="19"/>
      <c r="AP936" s="19"/>
      <c r="AQ936" s="19"/>
      <c r="AR936" s="19"/>
      <c r="AS936" s="19"/>
      <c r="AT936" s="19"/>
      <c r="AU936" s="19"/>
      <c r="AV936" s="19"/>
      <c r="AW936" s="19"/>
      <c r="AX936" s="19"/>
    </row>
    <row r="937" spans="2:50">
      <c r="B937" s="47" t="s">
        <v>1441</v>
      </c>
      <c r="D937" s="47" t="s">
        <v>1441</v>
      </c>
      <c r="E937" s="47" t="s">
        <v>1441</v>
      </c>
      <c r="F937" s="167" t="s">
        <v>1441</v>
      </c>
      <c r="G937" s="47" t="s">
        <v>1441</v>
      </c>
      <c r="H937" s="47" t="s">
        <v>1441</v>
      </c>
      <c r="I937" s="47" t="s">
        <v>1441</v>
      </c>
      <c r="J937" s="47" t="s">
        <v>1441</v>
      </c>
      <c r="K937" s="47" t="s">
        <v>1441</v>
      </c>
      <c r="L937" s="66" t="s">
        <v>1441</v>
      </c>
      <c r="M937" s="19" t="s">
        <v>1441</v>
      </c>
      <c r="N937" s="19" t="s">
        <v>1441</v>
      </c>
      <c r="O937" s="19" t="s">
        <v>1441</v>
      </c>
      <c r="P937" s="19" t="s">
        <v>1441</v>
      </c>
      <c r="Q937" s="19" t="s">
        <v>1441</v>
      </c>
      <c r="R937" s="19" t="s">
        <v>1441</v>
      </c>
      <c r="S937" s="19" t="s">
        <v>1441</v>
      </c>
      <c r="T937" s="19" t="s">
        <v>1441</v>
      </c>
      <c r="U937" s="19" t="s">
        <v>1441</v>
      </c>
      <c r="V937" s="19" t="s">
        <v>1441</v>
      </c>
      <c r="W937" s="19" t="s">
        <v>1441</v>
      </c>
      <c r="X937" s="19" t="s">
        <v>1441</v>
      </c>
      <c r="Y937" s="19" t="s">
        <v>1441</v>
      </c>
      <c r="Z937" s="19" t="s">
        <v>1441</v>
      </c>
      <c r="AA937" s="19" t="s">
        <v>1441</v>
      </c>
      <c r="AB937" s="67" t="s">
        <v>1441</v>
      </c>
      <c r="AC937" s="67" t="s">
        <v>1441</v>
      </c>
      <c r="AD937" s="67" t="s">
        <v>1441</v>
      </c>
      <c r="AE937" s="19" t="s">
        <v>1441</v>
      </c>
      <c r="AF937" s="19" t="s">
        <v>1441</v>
      </c>
      <c r="AG937" s="19" t="s">
        <v>1441</v>
      </c>
      <c r="AH937" s="19" t="s">
        <v>1441</v>
      </c>
      <c r="AI937" s="19" t="s">
        <v>1441</v>
      </c>
      <c r="AJ937" s="19" t="s">
        <v>1441</v>
      </c>
      <c r="AK937" s="19" t="s">
        <v>1441</v>
      </c>
      <c r="AL937" s="19" t="s">
        <v>1441</v>
      </c>
      <c r="AM937" s="19"/>
      <c r="AN937" s="19"/>
      <c r="AO937" s="19"/>
      <c r="AP937" s="19"/>
      <c r="AQ937" s="19"/>
      <c r="AR937" s="19"/>
      <c r="AS937" s="19"/>
      <c r="AT937" s="19"/>
      <c r="AU937" s="19"/>
      <c r="AV937" s="19"/>
      <c r="AW937" s="19"/>
      <c r="AX937" s="19"/>
    </row>
    <row r="938" spans="2:50">
      <c r="B938" s="47" t="s">
        <v>1441</v>
      </c>
      <c r="D938" s="47" t="s">
        <v>1441</v>
      </c>
      <c r="E938" s="47" t="s">
        <v>1441</v>
      </c>
      <c r="F938" s="167" t="s">
        <v>1441</v>
      </c>
      <c r="G938" s="47" t="s">
        <v>1441</v>
      </c>
      <c r="H938" s="47" t="s">
        <v>1441</v>
      </c>
      <c r="I938" s="47" t="s">
        <v>1441</v>
      </c>
      <c r="J938" s="47" t="s">
        <v>1441</v>
      </c>
      <c r="K938" s="47" t="s">
        <v>1441</v>
      </c>
      <c r="L938" s="66" t="s">
        <v>1441</v>
      </c>
      <c r="M938" s="19" t="s">
        <v>1441</v>
      </c>
      <c r="N938" s="19" t="s">
        <v>1441</v>
      </c>
      <c r="O938" s="19" t="s">
        <v>1441</v>
      </c>
      <c r="P938" s="19" t="s">
        <v>1441</v>
      </c>
      <c r="Q938" s="19" t="s">
        <v>1441</v>
      </c>
      <c r="R938" s="19" t="s">
        <v>1441</v>
      </c>
      <c r="S938" s="19" t="s">
        <v>1441</v>
      </c>
      <c r="T938" s="19" t="s">
        <v>1441</v>
      </c>
      <c r="U938" s="19" t="s">
        <v>1441</v>
      </c>
      <c r="V938" s="19" t="s">
        <v>1441</v>
      </c>
      <c r="W938" s="19" t="s">
        <v>1441</v>
      </c>
      <c r="X938" s="19" t="s">
        <v>1441</v>
      </c>
      <c r="Y938" s="19" t="s">
        <v>1441</v>
      </c>
      <c r="Z938" s="19" t="s">
        <v>1441</v>
      </c>
      <c r="AA938" s="19" t="s">
        <v>1441</v>
      </c>
      <c r="AB938" s="67" t="s">
        <v>1441</v>
      </c>
      <c r="AC938" s="67" t="s">
        <v>1441</v>
      </c>
      <c r="AD938" s="67" t="s">
        <v>1441</v>
      </c>
      <c r="AE938" s="19" t="s">
        <v>1441</v>
      </c>
      <c r="AF938" s="19" t="s">
        <v>1441</v>
      </c>
      <c r="AG938" s="19" t="s">
        <v>1441</v>
      </c>
      <c r="AH938" s="19" t="s">
        <v>1441</v>
      </c>
      <c r="AI938" s="19" t="s">
        <v>1441</v>
      </c>
      <c r="AJ938" s="19" t="s">
        <v>1441</v>
      </c>
      <c r="AK938" s="19" t="s">
        <v>1441</v>
      </c>
      <c r="AL938" s="19" t="s">
        <v>1441</v>
      </c>
      <c r="AM938" s="19"/>
      <c r="AN938" s="19"/>
      <c r="AO938" s="19"/>
      <c r="AP938" s="19"/>
      <c r="AQ938" s="19"/>
      <c r="AR938" s="19"/>
      <c r="AS938" s="19"/>
      <c r="AT938" s="19"/>
      <c r="AU938" s="19"/>
      <c r="AV938" s="19"/>
      <c r="AW938" s="19"/>
      <c r="AX938" s="19"/>
    </row>
    <row r="939" spans="2:50">
      <c r="B939" s="47" t="s">
        <v>1441</v>
      </c>
      <c r="D939" s="47" t="s">
        <v>1441</v>
      </c>
      <c r="E939" s="47" t="s">
        <v>1441</v>
      </c>
      <c r="F939" s="167" t="s">
        <v>1441</v>
      </c>
      <c r="G939" s="47" t="s">
        <v>1441</v>
      </c>
      <c r="H939" s="47" t="s">
        <v>1441</v>
      </c>
      <c r="I939" s="47" t="s">
        <v>1441</v>
      </c>
      <c r="J939" s="47" t="s">
        <v>1441</v>
      </c>
      <c r="K939" s="47" t="s">
        <v>1441</v>
      </c>
      <c r="L939" s="66" t="s">
        <v>1441</v>
      </c>
      <c r="M939" s="19" t="s">
        <v>1441</v>
      </c>
      <c r="N939" s="19" t="s">
        <v>1441</v>
      </c>
      <c r="O939" s="19" t="s">
        <v>1441</v>
      </c>
      <c r="P939" s="19" t="s">
        <v>1441</v>
      </c>
      <c r="Q939" s="19" t="s">
        <v>1441</v>
      </c>
      <c r="R939" s="19" t="s">
        <v>1441</v>
      </c>
      <c r="S939" s="19" t="s">
        <v>1441</v>
      </c>
      <c r="T939" s="19" t="s">
        <v>1441</v>
      </c>
      <c r="U939" s="19" t="s">
        <v>1441</v>
      </c>
      <c r="V939" s="19" t="s">
        <v>1441</v>
      </c>
      <c r="W939" s="19" t="s">
        <v>1441</v>
      </c>
      <c r="X939" s="19" t="s">
        <v>1441</v>
      </c>
      <c r="Y939" s="19" t="s">
        <v>1441</v>
      </c>
      <c r="Z939" s="19" t="s">
        <v>1441</v>
      </c>
      <c r="AA939" s="19" t="s">
        <v>1441</v>
      </c>
      <c r="AB939" s="67" t="s">
        <v>1441</v>
      </c>
      <c r="AC939" s="67" t="s">
        <v>1441</v>
      </c>
      <c r="AD939" s="67" t="s">
        <v>1441</v>
      </c>
      <c r="AE939" s="19" t="s">
        <v>1441</v>
      </c>
      <c r="AF939" s="19" t="s">
        <v>1441</v>
      </c>
      <c r="AG939" s="19" t="s">
        <v>1441</v>
      </c>
      <c r="AH939" s="19" t="s">
        <v>1441</v>
      </c>
      <c r="AI939" s="19" t="s">
        <v>1441</v>
      </c>
      <c r="AJ939" s="19" t="s">
        <v>1441</v>
      </c>
      <c r="AK939" s="19" t="s">
        <v>1441</v>
      </c>
      <c r="AL939" s="19" t="s">
        <v>1441</v>
      </c>
      <c r="AM939" s="19"/>
      <c r="AN939" s="19"/>
      <c r="AO939" s="19"/>
      <c r="AP939" s="19"/>
      <c r="AQ939" s="19"/>
      <c r="AR939" s="19"/>
      <c r="AS939" s="19"/>
      <c r="AT939" s="19"/>
      <c r="AU939" s="19"/>
      <c r="AV939" s="19"/>
      <c r="AW939" s="19"/>
      <c r="AX939" s="19"/>
    </row>
    <row r="940" spans="2:50">
      <c r="B940" s="47" t="s">
        <v>1441</v>
      </c>
      <c r="D940" s="47" t="s">
        <v>1441</v>
      </c>
      <c r="E940" s="47" t="s">
        <v>1441</v>
      </c>
      <c r="F940" s="167" t="s">
        <v>1441</v>
      </c>
      <c r="G940" s="47" t="s">
        <v>1441</v>
      </c>
      <c r="H940" s="47" t="s">
        <v>1441</v>
      </c>
      <c r="I940" s="47" t="s">
        <v>1441</v>
      </c>
      <c r="J940" s="47" t="s">
        <v>1441</v>
      </c>
      <c r="K940" s="47" t="s">
        <v>1441</v>
      </c>
      <c r="L940" s="66" t="s">
        <v>1441</v>
      </c>
      <c r="M940" s="19" t="s">
        <v>1441</v>
      </c>
      <c r="N940" s="19" t="s">
        <v>1441</v>
      </c>
      <c r="O940" s="19" t="s">
        <v>1441</v>
      </c>
      <c r="P940" s="19" t="s">
        <v>1441</v>
      </c>
      <c r="Q940" s="19" t="s">
        <v>1441</v>
      </c>
      <c r="R940" s="19" t="s">
        <v>1441</v>
      </c>
      <c r="S940" s="19" t="s">
        <v>1441</v>
      </c>
      <c r="T940" s="19" t="s">
        <v>1441</v>
      </c>
      <c r="U940" s="19" t="s">
        <v>1441</v>
      </c>
      <c r="V940" s="19" t="s">
        <v>1441</v>
      </c>
      <c r="W940" s="19" t="s">
        <v>1441</v>
      </c>
      <c r="X940" s="19" t="s">
        <v>1441</v>
      </c>
      <c r="Y940" s="19" t="s">
        <v>1441</v>
      </c>
      <c r="Z940" s="19" t="s">
        <v>1441</v>
      </c>
      <c r="AA940" s="19" t="s">
        <v>1441</v>
      </c>
      <c r="AB940" s="67" t="s">
        <v>1441</v>
      </c>
      <c r="AC940" s="67" t="s">
        <v>1441</v>
      </c>
      <c r="AD940" s="67" t="s">
        <v>1441</v>
      </c>
      <c r="AE940" s="19" t="s">
        <v>1441</v>
      </c>
      <c r="AF940" s="19" t="s">
        <v>1441</v>
      </c>
      <c r="AG940" s="19" t="s">
        <v>1441</v>
      </c>
      <c r="AH940" s="19" t="s">
        <v>1441</v>
      </c>
      <c r="AI940" s="19" t="s">
        <v>1441</v>
      </c>
      <c r="AJ940" s="19" t="s">
        <v>1441</v>
      </c>
      <c r="AK940" s="19" t="s">
        <v>1441</v>
      </c>
      <c r="AL940" s="19" t="s">
        <v>1441</v>
      </c>
      <c r="AM940" s="19"/>
      <c r="AN940" s="19"/>
      <c r="AO940" s="19"/>
      <c r="AP940" s="19"/>
      <c r="AQ940" s="19"/>
      <c r="AR940" s="19"/>
      <c r="AS940" s="19"/>
      <c r="AT940" s="19"/>
      <c r="AU940" s="19"/>
      <c r="AV940" s="19"/>
      <c r="AW940" s="19"/>
      <c r="AX940" s="19"/>
    </row>
    <row r="941" spans="2:50">
      <c r="B941" s="47" t="s">
        <v>1441</v>
      </c>
      <c r="D941" s="47" t="s">
        <v>1441</v>
      </c>
      <c r="E941" s="47" t="s">
        <v>1441</v>
      </c>
      <c r="F941" s="167" t="s">
        <v>1441</v>
      </c>
      <c r="G941" s="47" t="s">
        <v>1441</v>
      </c>
      <c r="H941" s="47" t="s">
        <v>1441</v>
      </c>
      <c r="I941" s="47" t="s">
        <v>1441</v>
      </c>
      <c r="J941" s="47" t="s">
        <v>1441</v>
      </c>
      <c r="K941" s="47" t="s">
        <v>1441</v>
      </c>
      <c r="L941" s="66" t="s">
        <v>1441</v>
      </c>
      <c r="M941" s="19" t="s">
        <v>1441</v>
      </c>
      <c r="N941" s="19" t="s">
        <v>1441</v>
      </c>
      <c r="O941" s="19" t="s">
        <v>1441</v>
      </c>
      <c r="P941" s="19" t="s">
        <v>1441</v>
      </c>
      <c r="Q941" s="19" t="s">
        <v>1441</v>
      </c>
      <c r="R941" s="19" t="s">
        <v>1441</v>
      </c>
      <c r="S941" s="19" t="s">
        <v>1441</v>
      </c>
      <c r="T941" s="19" t="s">
        <v>1441</v>
      </c>
      <c r="U941" s="19" t="s">
        <v>1441</v>
      </c>
      <c r="V941" s="19" t="s">
        <v>1441</v>
      </c>
      <c r="W941" s="19" t="s">
        <v>1441</v>
      </c>
      <c r="X941" s="19" t="s">
        <v>1441</v>
      </c>
      <c r="Y941" s="19" t="s">
        <v>1441</v>
      </c>
      <c r="Z941" s="19" t="s">
        <v>1441</v>
      </c>
      <c r="AA941" s="19" t="s">
        <v>1441</v>
      </c>
      <c r="AB941" s="67" t="s">
        <v>1441</v>
      </c>
      <c r="AC941" s="67" t="s">
        <v>1441</v>
      </c>
      <c r="AD941" s="67" t="s">
        <v>1441</v>
      </c>
      <c r="AE941" s="19" t="s">
        <v>1441</v>
      </c>
      <c r="AF941" s="19" t="s">
        <v>1441</v>
      </c>
      <c r="AG941" s="19" t="s">
        <v>1441</v>
      </c>
      <c r="AH941" s="19" t="s">
        <v>1441</v>
      </c>
      <c r="AI941" s="19" t="s">
        <v>1441</v>
      </c>
      <c r="AJ941" s="19" t="s">
        <v>1441</v>
      </c>
      <c r="AK941" s="19" t="s">
        <v>1441</v>
      </c>
      <c r="AL941" s="19" t="s">
        <v>1441</v>
      </c>
      <c r="AM941" s="19"/>
      <c r="AN941" s="19"/>
      <c r="AO941" s="19"/>
      <c r="AP941" s="19"/>
      <c r="AQ941" s="19"/>
      <c r="AR941" s="19"/>
      <c r="AS941" s="19"/>
      <c r="AT941" s="19"/>
      <c r="AU941" s="19"/>
      <c r="AV941" s="19"/>
      <c r="AW941" s="19"/>
      <c r="AX941" s="19"/>
    </row>
    <row r="942" spans="2:50">
      <c r="B942" s="47" t="s">
        <v>1441</v>
      </c>
      <c r="D942" s="47" t="s">
        <v>1441</v>
      </c>
      <c r="E942" s="47" t="s">
        <v>1441</v>
      </c>
      <c r="F942" s="167" t="s">
        <v>1441</v>
      </c>
      <c r="G942" s="47" t="s">
        <v>1441</v>
      </c>
      <c r="H942" s="47" t="s">
        <v>1441</v>
      </c>
      <c r="I942" s="47" t="s">
        <v>1441</v>
      </c>
      <c r="J942" s="47" t="s">
        <v>1441</v>
      </c>
      <c r="K942" s="47" t="s">
        <v>1441</v>
      </c>
      <c r="L942" s="66" t="s">
        <v>1441</v>
      </c>
      <c r="M942" s="19" t="s">
        <v>1441</v>
      </c>
      <c r="N942" s="19" t="s">
        <v>1441</v>
      </c>
      <c r="O942" s="19" t="s">
        <v>1441</v>
      </c>
      <c r="P942" s="19" t="s">
        <v>1441</v>
      </c>
      <c r="Q942" s="19" t="s">
        <v>1441</v>
      </c>
      <c r="R942" s="19" t="s">
        <v>1441</v>
      </c>
      <c r="S942" s="19" t="s">
        <v>1441</v>
      </c>
      <c r="T942" s="19" t="s">
        <v>1441</v>
      </c>
      <c r="U942" s="19" t="s">
        <v>1441</v>
      </c>
      <c r="V942" s="19" t="s">
        <v>1441</v>
      </c>
      <c r="W942" s="19" t="s">
        <v>1441</v>
      </c>
      <c r="X942" s="19" t="s">
        <v>1441</v>
      </c>
      <c r="Y942" s="19" t="s">
        <v>1441</v>
      </c>
      <c r="Z942" s="19" t="s">
        <v>1441</v>
      </c>
      <c r="AA942" s="19" t="s">
        <v>1441</v>
      </c>
      <c r="AB942" s="67" t="s">
        <v>1441</v>
      </c>
      <c r="AC942" s="67" t="s">
        <v>1441</v>
      </c>
      <c r="AD942" s="67" t="s">
        <v>1441</v>
      </c>
      <c r="AE942" s="19" t="s">
        <v>1441</v>
      </c>
      <c r="AF942" s="19" t="s">
        <v>1441</v>
      </c>
      <c r="AG942" s="19" t="s">
        <v>1441</v>
      </c>
      <c r="AH942" s="19" t="s">
        <v>1441</v>
      </c>
      <c r="AI942" s="19" t="s">
        <v>1441</v>
      </c>
      <c r="AJ942" s="19" t="s">
        <v>1441</v>
      </c>
      <c r="AK942" s="19" t="s">
        <v>1441</v>
      </c>
      <c r="AL942" s="19" t="s">
        <v>1441</v>
      </c>
      <c r="AM942" s="19"/>
      <c r="AN942" s="19"/>
      <c r="AO942" s="19"/>
      <c r="AP942" s="19"/>
      <c r="AQ942" s="19"/>
      <c r="AR942" s="19"/>
      <c r="AS942" s="19"/>
      <c r="AT942" s="19"/>
      <c r="AU942" s="19"/>
      <c r="AV942" s="19"/>
      <c r="AW942" s="19"/>
      <c r="AX942" s="19"/>
    </row>
    <row r="943" spans="2:50">
      <c r="B943" s="47" t="s">
        <v>1441</v>
      </c>
      <c r="D943" s="47" t="s">
        <v>1441</v>
      </c>
      <c r="E943" s="47" t="s">
        <v>1441</v>
      </c>
      <c r="F943" s="167" t="s">
        <v>1441</v>
      </c>
      <c r="G943" s="47" t="s">
        <v>1441</v>
      </c>
      <c r="H943" s="47" t="s">
        <v>1441</v>
      </c>
      <c r="I943" s="47" t="s">
        <v>1441</v>
      </c>
      <c r="J943" s="47" t="s">
        <v>1441</v>
      </c>
      <c r="K943" s="47" t="s">
        <v>1441</v>
      </c>
      <c r="L943" s="66" t="s">
        <v>1441</v>
      </c>
      <c r="M943" s="19" t="s">
        <v>1441</v>
      </c>
      <c r="N943" s="19" t="s">
        <v>1441</v>
      </c>
      <c r="O943" s="19" t="s">
        <v>1441</v>
      </c>
      <c r="P943" s="19" t="s">
        <v>1441</v>
      </c>
      <c r="Q943" s="19" t="s">
        <v>1441</v>
      </c>
      <c r="R943" s="19" t="s">
        <v>1441</v>
      </c>
      <c r="S943" s="19" t="s">
        <v>1441</v>
      </c>
      <c r="T943" s="19" t="s">
        <v>1441</v>
      </c>
      <c r="U943" s="19" t="s">
        <v>1441</v>
      </c>
      <c r="V943" s="19" t="s">
        <v>1441</v>
      </c>
      <c r="W943" s="19" t="s">
        <v>1441</v>
      </c>
      <c r="X943" s="19" t="s">
        <v>1441</v>
      </c>
      <c r="Y943" s="19" t="s">
        <v>1441</v>
      </c>
      <c r="Z943" s="19" t="s">
        <v>1441</v>
      </c>
      <c r="AA943" s="19" t="s">
        <v>1441</v>
      </c>
      <c r="AB943" s="67" t="s">
        <v>1441</v>
      </c>
      <c r="AC943" s="67" t="s">
        <v>1441</v>
      </c>
      <c r="AD943" s="67" t="s">
        <v>1441</v>
      </c>
      <c r="AE943" s="19" t="s">
        <v>1441</v>
      </c>
      <c r="AF943" s="19" t="s">
        <v>1441</v>
      </c>
      <c r="AG943" s="19" t="s">
        <v>1441</v>
      </c>
      <c r="AH943" s="19" t="s">
        <v>1441</v>
      </c>
      <c r="AI943" s="19" t="s">
        <v>1441</v>
      </c>
      <c r="AJ943" s="19" t="s">
        <v>1441</v>
      </c>
      <c r="AK943" s="19" t="s">
        <v>1441</v>
      </c>
      <c r="AL943" s="19" t="s">
        <v>1441</v>
      </c>
      <c r="AM943" s="19"/>
      <c r="AN943" s="19"/>
      <c r="AO943" s="19"/>
      <c r="AP943" s="19"/>
      <c r="AQ943" s="19"/>
      <c r="AR943" s="19"/>
      <c r="AS943" s="19"/>
      <c r="AT943" s="19"/>
      <c r="AU943" s="19"/>
      <c r="AV943" s="19"/>
      <c r="AW943" s="19"/>
      <c r="AX943" s="19"/>
    </row>
    <row r="944" spans="2:50">
      <c r="B944" s="47" t="s">
        <v>1441</v>
      </c>
      <c r="D944" s="47" t="s">
        <v>1441</v>
      </c>
      <c r="E944" s="47" t="s">
        <v>1441</v>
      </c>
      <c r="F944" s="167" t="s">
        <v>1441</v>
      </c>
      <c r="G944" s="47" t="s">
        <v>1441</v>
      </c>
      <c r="H944" s="47" t="s">
        <v>1441</v>
      </c>
      <c r="I944" s="47" t="s">
        <v>1441</v>
      </c>
      <c r="J944" s="47" t="s">
        <v>1441</v>
      </c>
      <c r="K944" s="47" t="s">
        <v>1441</v>
      </c>
      <c r="L944" s="66" t="s">
        <v>1441</v>
      </c>
      <c r="M944" s="19" t="s">
        <v>1441</v>
      </c>
      <c r="N944" s="19" t="s">
        <v>1441</v>
      </c>
      <c r="O944" s="19" t="s">
        <v>1441</v>
      </c>
      <c r="P944" s="19" t="s">
        <v>1441</v>
      </c>
      <c r="Q944" s="19" t="s">
        <v>1441</v>
      </c>
      <c r="R944" s="19" t="s">
        <v>1441</v>
      </c>
      <c r="S944" s="19" t="s">
        <v>1441</v>
      </c>
      <c r="T944" s="19" t="s">
        <v>1441</v>
      </c>
      <c r="U944" s="19" t="s">
        <v>1441</v>
      </c>
      <c r="V944" s="19" t="s">
        <v>1441</v>
      </c>
      <c r="W944" s="19" t="s">
        <v>1441</v>
      </c>
      <c r="X944" s="19" t="s">
        <v>1441</v>
      </c>
      <c r="Y944" s="19" t="s">
        <v>1441</v>
      </c>
      <c r="Z944" s="19" t="s">
        <v>1441</v>
      </c>
      <c r="AA944" s="19" t="s">
        <v>1441</v>
      </c>
      <c r="AB944" s="67" t="s">
        <v>1441</v>
      </c>
      <c r="AC944" s="67" t="s">
        <v>1441</v>
      </c>
      <c r="AD944" s="67" t="s">
        <v>1441</v>
      </c>
      <c r="AE944" s="19" t="s">
        <v>1441</v>
      </c>
      <c r="AF944" s="19" t="s">
        <v>1441</v>
      </c>
      <c r="AG944" s="19" t="s">
        <v>1441</v>
      </c>
      <c r="AH944" s="19" t="s">
        <v>1441</v>
      </c>
      <c r="AI944" s="19" t="s">
        <v>1441</v>
      </c>
      <c r="AJ944" s="19" t="s">
        <v>1441</v>
      </c>
      <c r="AK944" s="19" t="s">
        <v>1441</v>
      </c>
      <c r="AL944" s="19" t="s">
        <v>1441</v>
      </c>
      <c r="AM944" s="19"/>
      <c r="AN944" s="19"/>
      <c r="AO944" s="19"/>
      <c r="AP944" s="19"/>
      <c r="AQ944" s="19"/>
      <c r="AR944" s="19"/>
      <c r="AS944" s="19"/>
      <c r="AT944" s="19"/>
      <c r="AU944" s="19"/>
      <c r="AV944" s="19"/>
      <c r="AW944" s="19"/>
      <c r="AX944" s="19"/>
    </row>
    <row r="945" spans="2:50">
      <c r="B945" s="47" t="s">
        <v>1441</v>
      </c>
      <c r="D945" s="47" t="s">
        <v>1441</v>
      </c>
      <c r="E945" s="47" t="s">
        <v>1441</v>
      </c>
      <c r="F945" s="167" t="s">
        <v>1441</v>
      </c>
      <c r="G945" s="47" t="s">
        <v>1441</v>
      </c>
      <c r="H945" s="47" t="s">
        <v>1441</v>
      </c>
      <c r="I945" s="47" t="s">
        <v>1441</v>
      </c>
      <c r="J945" s="47" t="s">
        <v>1441</v>
      </c>
      <c r="K945" s="47" t="s">
        <v>1441</v>
      </c>
      <c r="L945" s="66" t="s">
        <v>1441</v>
      </c>
      <c r="M945" s="19" t="s">
        <v>1441</v>
      </c>
      <c r="N945" s="19" t="s">
        <v>1441</v>
      </c>
      <c r="O945" s="19" t="s">
        <v>1441</v>
      </c>
      <c r="P945" s="19" t="s">
        <v>1441</v>
      </c>
      <c r="Q945" s="19" t="s">
        <v>1441</v>
      </c>
      <c r="R945" s="19" t="s">
        <v>1441</v>
      </c>
      <c r="S945" s="19" t="s">
        <v>1441</v>
      </c>
      <c r="T945" s="19" t="s">
        <v>1441</v>
      </c>
      <c r="U945" s="19" t="s">
        <v>1441</v>
      </c>
      <c r="V945" s="19" t="s">
        <v>1441</v>
      </c>
      <c r="W945" s="19" t="s">
        <v>1441</v>
      </c>
      <c r="X945" s="19" t="s">
        <v>1441</v>
      </c>
      <c r="Y945" s="19" t="s">
        <v>1441</v>
      </c>
      <c r="Z945" s="19" t="s">
        <v>1441</v>
      </c>
      <c r="AA945" s="19" t="s">
        <v>1441</v>
      </c>
      <c r="AB945" s="67" t="s">
        <v>1441</v>
      </c>
      <c r="AC945" s="67" t="s">
        <v>1441</v>
      </c>
      <c r="AD945" s="67" t="s">
        <v>1441</v>
      </c>
      <c r="AE945" s="19" t="s">
        <v>1441</v>
      </c>
      <c r="AF945" s="19" t="s">
        <v>1441</v>
      </c>
      <c r="AG945" s="19" t="s">
        <v>1441</v>
      </c>
      <c r="AH945" s="19" t="s">
        <v>1441</v>
      </c>
      <c r="AI945" s="19" t="s">
        <v>1441</v>
      </c>
      <c r="AJ945" s="19" t="s">
        <v>1441</v>
      </c>
      <c r="AK945" s="19" t="s">
        <v>1441</v>
      </c>
      <c r="AL945" s="19" t="s">
        <v>1441</v>
      </c>
      <c r="AM945" s="19"/>
      <c r="AN945" s="19"/>
      <c r="AO945" s="19"/>
      <c r="AP945" s="19"/>
      <c r="AQ945" s="19"/>
      <c r="AR945" s="19"/>
      <c r="AS945" s="19"/>
      <c r="AT945" s="19"/>
      <c r="AU945" s="19"/>
      <c r="AV945" s="19"/>
      <c r="AW945" s="19"/>
      <c r="AX945" s="19"/>
    </row>
    <row r="946" spans="2:50">
      <c r="B946" s="47" t="s">
        <v>1441</v>
      </c>
      <c r="D946" s="47" t="s">
        <v>1441</v>
      </c>
      <c r="E946" s="47" t="s">
        <v>1441</v>
      </c>
      <c r="F946" s="167" t="s">
        <v>1441</v>
      </c>
      <c r="G946" s="47" t="s">
        <v>1441</v>
      </c>
      <c r="H946" s="47" t="s">
        <v>1441</v>
      </c>
      <c r="I946" s="47" t="s">
        <v>1441</v>
      </c>
      <c r="J946" s="47" t="s">
        <v>1441</v>
      </c>
      <c r="K946" s="47" t="s">
        <v>1441</v>
      </c>
      <c r="L946" s="66" t="s">
        <v>1441</v>
      </c>
      <c r="M946" s="19" t="s">
        <v>1441</v>
      </c>
      <c r="N946" s="19" t="s">
        <v>1441</v>
      </c>
      <c r="O946" s="19" t="s">
        <v>1441</v>
      </c>
      <c r="P946" s="19" t="s">
        <v>1441</v>
      </c>
      <c r="Q946" s="19" t="s">
        <v>1441</v>
      </c>
      <c r="R946" s="19" t="s">
        <v>1441</v>
      </c>
      <c r="S946" s="19" t="s">
        <v>1441</v>
      </c>
      <c r="T946" s="19" t="s">
        <v>1441</v>
      </c>
      <c r="U946" s="19" t="s">
        <v>1441</v>
      </c>
      <c r="V946" s="19" t="s">
        <v>1441</v>
      </c>
      <c r="W946" s="19" t="s">
        <v>1441</v>
      </c>
      <c r="X946" s="19" t="s">
        <v>1441</v>
      </c>
      <c r="Y946" s="19" t="s">
        <v>1441</v>
      </c>
      <c r="Z946" s="19" t="s">
        <v>1441</v>
      </c>
      <c r="AA946" s="19" t="s">
        <v>1441</v>
      </c>
      <c r="AB946" s="67" t="s">
        <v>1441</v>
      </c>
      <c r="AC946" s="67" t="s">
        <v>1441</v>
      </c>
      <c r="AD946" s="67" t="s">
        <v>1441</v>
      </c>
      <c r="AE946" s="19" t="s">
        <v>1441</v>
      </c>
      <c r="AF946" s="19" t="s">
        <v>1441</v>
      </c>
      <c r="AG946" s="19" t="s">
        <v>1441</v>
      </c>
      <c r="AH946" s="19" t="s">
        <v>1441</v>
      </c>
      <c r="AI946" s="19" t="s">
        <v>1441</v>
      </c>
      <c r="AJ946" s="19" t="s">
        <v>1441</v>
      </c>
      <c r="AK946" s="19" t="s">
        <v>1441</v>
      </c>
      <c r="AL946" s="19" t="s">
        <v>1441</v>
      </c>
      <c r="AM946" s="19"/>
      <c r="AN946" s="19"/>
      <c r="AO946" s="19"/>
      <c r="AP946" s="19"/>
      <c r="AQ946" s="19"/>
      <c r="AR946" s="19"/>
      <c r="AS946" s="19"/>
      <c r="AT946" s="19"/>
      <c r="AU946" s="19"/>
      <c r="AV946" s="19"/>
      <c r="AW946" s="19"/>
      <c r="AX946" s="19"/>
    </row>
    <row r="947" spans="2:50">
      <c r="B947" s="47" t="s">
        <v>1441</v>
      </c>
      <c r="D947" s="47" t="s">
        <v>1441</v>
      </c>
      <c r="E947" s="47" t="s">
        <v>1441</v>
      </c>
      <c r="F947" s="167" t="s">
        <v>1441</v>
      </c>
      <c r="G947" s="47" t="s">
        <v>1441</v>
      </c>
      <c r="H947" s="47" t="s">
        <v>1441</v>
      </c>
      <c r="I947" s="47" t="s">
        <v>1441</v>
      </c>
      <c r="J947" s="47" t="s">
        <v>1441</v>
      </c>
      <c r="K947" s="47" t="s">
        <v>1441</v>
      </c>
      <c r="L947" s="66" t="s">
        <v>1441</v>
      </c>
      <c r="M947" s="19" t="s">
        <v>1441</v>
      </c>
      <c r="N947" s="19" t="s">
        <v>1441</v>
      </c>
      <c r="O947" s="19" t="s">
        <v>1441</v>
      </c>
      <c r="P947" s="19" t="s">
        <v>1441</v>
      </c>
      <c r="Q947" s="19" t="s">
        <v>1441</v>
      </c>
      <c r="R947" s="19" t="s">
        <v>1441</v>
      </c>
      <c r="S947" s="19" t="s">
        <v>1441</v>
      </c>
      <c r="T947" s="19" t="s">
        <v>1441</v>
      </c>
      <c r="U947" s="19" t="s">
        <v>1441</v>
      </c>
      <c r="V947" s="19" t="s">
        <v>1441</v>
      </c>
      <c r="W947" s="19" t="s">
        <v>1441</v>
      </c>
      <c r="X947" s="19" t="s">
        <v>1441</v>
      </c>
      <c r="Y947" s="19" t="s">
        <v>1441</v>
      </c>
      <c r="Z947" s="19" t="s">
        <v>1441</v>
      </c>
      <c r="AA947" s="19" t="s">
        <v>1441</v>
      </c>
      <c r="AB947" s="67" t="s">
        <v>1441</v>
      </c>
      <c r="AC947" s="67" t="s">
        <v>1441</v>
      </c>
      <c r="AD947" s="67" t="s">
        <v>1441</v>
      </c>
      <c r="AE947" s="19" t="s">
        <v>1441</v>
      </c>
      <c r="AF947" s="19" t="s">
        <v>1441</v>
      </c>
      <c r="AG947" s="19" t="s">
        <v>1441</v>
      </c>
      <c r="AH947" s="19" t="s">
        <v>1441</v>
      </c>
      <c r="AI947" s="19" t="s">
        <v>1441</v>
      </c>
      <c r="AJ947" s="19" t="s">
        <v>1441</v>
      </c>
      <c r="AK947" s="19" t="s">
        <v>1441</v>
      </c>
      <c r="AL947" s="19" t="s">
        <v>1441</v>
      </c>
      <c r="AM947" s="19"/>
      <c r="AN947" s="19"/>
      <c r="AO947" s="19"/>
      <c r="AP947" s="19"/>
      <c r="AQ947" s="19"/>
      <c r="AR947" s="19"/>
      <c r="AS947" s="19"/>
      <c r="AT947" s="19"/>
      <c r="AU947" s="19"/>
      <c r="AV947" s="19"/>
      <c r="AW947" s="19"/>
      <c r="AX947" s="19"/>
    </row>
    <row r="948" spans="2:50">
      <c r="B948" s="47" t="s">
        <v>1441</v>
      </c>
      <c r="D948" s="47" t="s">
        <v>1441</v>
      </c>
      <c r="E948" s="47" t="s">
        <v>1441</v>
      </c>
      <c r="F948" s="167" t="s">
        <v>1441</v>
      </c>
      <c r="G948" s="47" t="s">
        <v>1441</v>
      </c>
      <c r="H948" s="47" t="s">
        <v>1441</v>
      </c>
      <c r="I948" s="47" t="s">
        <v>1441</v>
      </c>
      <c r="J948" s="47" t="s">
        <v>1441</v>
      </c>
      <c r="K948" s="47" t="s">
        <v>1441</v>
      </c>
      <c r="L948" s="66" t="s">
        <v>1441</v>
      </c>
      <c r="M948" s="19" t="s">
        <v>1441</v>
      </c>
      <c r="N948" s="19" t="s">
        <v>1441</v>
      </c>
      <c r="O948" s="19" t="s">
        <v>1441</v>
      </c>
      <c r="P948" s="19" t="s">
        <v>1441</v>
      </c>
      <c r="Q948" s="19" t="s">
        <v>1441</v>
      </c>
      <c r="R948" s="19" t="s">
        <v>1441</v>
      </c>
      <c r="S948" s="19" t="s">
        <v>1441</v>
      </c>
      <c r="T948" s="19" t="s">
        <v>1441</v>
      </c>
      <c r="U948" s="19" t="s">
        <v>1441</v>
      </c>
      <c r="V948" s="19" t="s">
        <v>1441</v>
      </c>
      <c r="W948" s="19" t="s">
        <v>1441</v>
      </c>
      <c r="X948" s="19" t="s">
        <v>1441</v>
      </c>
      <c r="Y948" s="19" t="s">
        <v>1441</v>
      </c>
      <c r="Z948" s="19" t="s">
        <v>1441</v>
      </c>
      <c r="AA948" s="19" t="s">
        <v>1441</v>
      </c>
      <c r="AB948" s="67" t="s">
        <v>1441</v>
      </c>
      <c r="AC948" s="67" t="s">
        <v>1441</v>
      </c>
      <c r="AD948" s="67" t="s">
        <v>1441</v>
      </c>
      <c r="AE948" s="19" t="s">
        <v>1441</v>
      </c>
      <c r="AF948" s="19" t="s">
        <v>1441</v>
      </c>
      <c r="AG948" s="19" t="s">
        <v>1441</v>
      </c>
      <c r="AH948" s="19" t="s">
        <v>1441</v>
      </c>
      <c r="AI948" s="19" t="s">
        <v>1441</v>
      </c>
      <c r="AJ948" s="19" t="s">
        <v>1441</v>
      </c>
      <c r="AK948" s="19" t="s">
        <v>1441</v>
      </c>
      <c r="AL948" s="19" t="s">
        <v>1441</v>
      </c>
      <c r="AM948" s="19"/>
      <c r="AN948" s="19"/>
      <c r="AO948" s="19"/>
      <c r="AP948" s="19"/>
      <c r="AQ948" s="19"/>
      <c r="AR948" s="19"/>
      <c r="AS948" s="19"/>
      <c r="AT948" s="19"/>
      <c r="AU948" s="19"/>
      <c r="AV948" s="19"/>
      <c r="AW948" s="19"/>
      <c r="AX948" s="19"/>
    </row>
    <row r="949" spans="2:50">
      <c r="B949" s="47" t="s">
        <v>1441</v>
      </c>
      <c r="D949" s="47" t="s">
        <v>1441</v>
      </c>
      <c r="E949" s="47" t="s">
        <v>1441</v>
      </c>
      <c r="F949" s="167" t="s">
        <v>1441</v>
      </c>
      <c r="G949" s="47" t="s">
        <v>1441</v>
      </c>
      <c r="H949" s="47" t="s">
        <v>1441</v>
      </c>
      <c r="I949" s="47" t="s">
        <v>1441</v>
      </c>
      <c r="J949" s="47" t="s">
        <v>1441</v>
      </c>
      <c r="K949" s="47" t="s">
        <v>1441</v>
      </c>
      <c r="L949" s="66" t="s">
        <v>1441</v>
      </c>
      <c r="M949" s="19" t="s">
        <v>1441</v>
      </c>
      <c r="N949" s="19" t="s">
        <v>1441</v>
      </c>
      <c r="O949" s="19" t="s">
        <v>1441</v>
      </c>
      <c r="P949" s="19" t="s">
        <v>1441</v>
      </c>
      <c r="Q949" s="19" t="s">
        <v>1441</v>
      </c>
      <c r="R949" s="19" t="s">
        <v>1441</v>
      </c>
      <c r="S949" s="19" t="s">
        <v>1441</v>
      </c>
      <c r="T949" s="19" t="s">
        <v>1441</v>
      </c>
      <c r="U949" s="19" t="s">
        <v>1441</v>
      </c>
      <c r="V949" s="19" t="s">
        <v>1441</v>
      </c>
      <c r="W949" s="19" t="s">
        <v>1441</v>
      </c>
      <c r="X949" s="19" t="s">
        <v>1441</v>
      </c>
      <c r="Y949" s="19" t="s">
        <v>1441</v>
      </c>
      <c r="Z949" s="19" t="s">
        <v>1441</v>
      </c>
      <c r="AA949" s="19" t="s">
        <v>1441</v>
      </c>
      <c r="AB949" s="67" t="s">
        <v>1441</v>
      </c>
      <c r="AC949" s="67" t="s">
        <v>1441</v>
      </c>
      <c r="AD949" s="67" t="s">
        <v>1441</v>
      </c>
      <c r="AE949" s="19" t="s">
        <v>1441</v>
      </c>
      <c r="AF949" s="19" t="s">
        <v>1441</v>
      </c>
      <c r="AG949" s="19" t="s">
        <v>1441</v>
      </c>
      <c r="AH949" s="19" t="s">
        <v>1441</v>
      </c>
      <c r="AI949" s="19" t="s">
        <v>1441</v>
      </c>
      <c r="AJ949" s="19" t="s">
        <v>1441</v>
      </c>
      <c r="AK949" s="19" t="s">
        <v>1441</v>
      </c>
      <c r="AL949" s="19" t="s">
        <v>1441</v>
      </c>
      <c r="AM949" s="19"/>
      <c r="AN949" s="19"/>
      <c r="AO949" s="19"/>
      <c r="AP949" s="19"/>
      <c r="AQ949" s="19"/>
      <c r="AR949" s="19"/>
      <c r="AS949" s="19"/>
      <c r="AT949" s="19"/>
      <c r="AU949" s="19"/>
      <c r="AV949" s="19"/>
      <c r="AW949" s="19"/>
      <c r="AX949" s="19"/>
    </row>
    <row r="950" spans="2:50">
      <c r="B950" s="47" t="s">
        <v>1441</v>
      </c>
      <c r="D950" s="47" t="s">
        <v>1441</v>
      </c>
      <c r="E950" s="47" t="s">
        <v>1441</v>
      </c>
      <c r="F950" s="167" t="s">
        <v>1441</v>
      </c>
      <c r="G950" s="47" t="s">
        <v>1441</v>
      </c>
      <c r="H950" s="47" t="s">
        <v>1441</v>
      </c>
      <c r="I950" s="47" t="s">
        <v>1441</v>
      </c>
      <c r="J950" s="47" t="s">
        <v>1441</v>
      </c>
      <c r="K950" s="47" t="s">
        <v>1441</v>
      </c>
      <c r="L950" s="66" t="s">
        <v>1441</v>
      </c>
      <c r="M950" s="19" t="s">
        <v>1441</v>
      </c>
      <c r="N950" s="19" t="s">
        <v>1441</v>
      </c>
      <c r="O950" s="19" t="s">
        <v>1441</v>
      </c>
      <c r="P950" s="19" t="s">
        <v>1441</v>
      </c>
      <c r="Q950" s="19" t="s">
        <v>1441</v>
      </c>
      <c r="R950" s="19" t="s">
        <v>1441</v>
      </c>
      <c r="S950" s="19" t="s">
        <v>1441</v>
      </c>
      <c r="T950" s="19" t="s">
        <v>1441</v>
      </c>
      <c r="U950" s="19" t="s">
        <v>1441</v>
      </c>
      <c r="V950" s="19" t="s">
        <v>1441</v>
      </c>
      <c r="W950" s="19" t="s">
        <v>1441</v>
      </c>
      <c r="X950" s="19" t="s">
        <v>1441</v>
      </c>
      <c r="Y950" s="19" t="s">
        <v>1441</v>
      </c>
      <c r="Z950" s="19" t="s">
        <v>1441</v>
      </c>
      <c r="AA950" s="19" t="s">
        <v>1441</v>
      </c>
      <c r="AB950" s="67" t="s">
        <v>1441</v>
      </c>
      <c r="AC950" s="67" t="s">
        <v>1441</v>
      </c>
      <c r="AD950" s="67" t="s">
        <v>1441</v>
      </c>
      <c r="AE950" s="19" t="s">
        <v>1441</v>
      </c>
      <c r="AF950" s="19" t="s">
        <v>1441</v>
      </c>
      <c r="AG950" s="19" t="s">
        <v>1441</v>
      </c>
      <c r="AH950" s="19" t="s">
        <v>1441</v>
      </c>
      <c r="AI950" s="19" t="s">
        <v>1441</v>
      </c>
      <c r="AJ950" s="19" t="s">
        <v>1441</v>
      </c>
      <c r="AK950" s="19" t="s">
        <v>1441</v>
      </c>
      <c r="AL950" s="19" t="s">
        <v>1441</v>
      </c>
      <c r="AM950" s="19"/>
      <c r="AN950" s="19"/>
      <c r="AO950" s="19"/>
      <c r="AP950" s="19"/>
      <c r="AQ950" s="19"/>
      <c r="AR950" s="19"/>
      <c r="AS950" s="19"/>
      <c r="AT950" s="19"/>
      <c r="AU950" s="19"/>
      <c r="AV950" s="19"/>
      <c r="AW950" s="19"/>
      <c r="AX950" s="19"/>
    </row>
    <row r="951" spans="2:50">
      <c r="B951" s="47" t="s">
        <v>1441</v>
      </c>
      <c r="D951" s="47" t="s">
        <v>1441</v>
      </c>
      <c r="E951" s="47" t="s">
        <v>1441</v>
      </c>
      <c r="F951" s="167" t="s">
        <v>1441</v>
      </c>
      <c r="G951" s="47" t="s">
        <v>1441</v>
      </c>
      <c r="H951" s="47" t="s">
        <v>1441</v>
      </c>
      <c r="I951" s="47" t="s">
        <v>1441</v>
      </c>
      <c r="J951" s="47" t="s">
        <v>1441</v>
      </c>
      <c r="K951" s="47" t="s">
        <v>1441</v>
      </c>
      <c r="L951" s="66" t="s">
        <v>1441</v>
      </c>
      <c r="M951" s="19" t="s">
        <v>1441</v>
      </c>
      <c r="N951" s="19" t="s">
        <v>1441</v>
      </c>
      <c r="O951" s="19" t="s">
        <v>1441</v>
      </c>
      <c r="P951" s="19" t="s">
        <v>1441</v>
      </c>
      <c r="Q951" s="19" t="s">
        <v>1441</v>
      </c>
      <c r="R951" s="19" t="s">
        <v>1441</v>
      </c>
      <c r="S951" s="19" t="s">
        <v>1441</v>
      </c>
      <c r="T951" s="19" t="s">
        <v>1441</v>
      </c>
      <c r="U951" s="19" t="s">
        <v>1441</v>
      </c>
      <c r="V951" s="19" t="s">
        <v>1441</v>
      </c>
      <c r="W951" s="19" t="s">
        <v>1441</v>
      </c>
      <c r="X951" s="19" t="s">
        <v>1441</v>
      </c>
      <c r="Y951" s="19" t="s">
        <v>1441</v>
      </c>
      <c r="Z951" s="19" t="s">
        <v>1441</v>
      </c>
      <c r="AA951" s="19" t="s">
        <v>1441</v>
      </c>
      <c r="AB951" s="67" t="s">
        <v>1441</v>
      </c>
      <c r="AC951" s="67" t="s">
        <v>1441</v>
      </c>
      <c r="AD951" s="67" t="s">
        <v>1441</v>
      </c>
      <c r="AE951" s="19" t="s">
        <v>1441</v>
      </c>
      <c r="AF951" s="19" t="s">
        <v>1441</v>
      </c>
      <c r="AG951" s="19" t="s">
        <v>1441</v>
      </c>
      <c r="AH951" s="19" t="s">
        <v>1441</v>
      </c>
      <c r="AI951" s="19" t="s">
        <v>1441</v>
      </c>
      <c r="AJ951" s="19" t="s">
        <v>1441</v>
      </c>
      <c r="AK951" s="19" t="s">
        <v>1441</v>
      </c>
      <c r="AL951" s="19" t="s">
        <v>1441</v>
      </c>
      <c r="AM951" s="19"/>
      <c r="AN951" s="19"/>
      <c r="AO951" s="19"/>
      <c r="AP951" s="19"/>
      <c r="AQ951" s="19"/>
      <c r="AR951" s="19"/>
      <c r="AS951" s="19"/>
      <c r="AT951" s="19"/>
      <c r="AU951" s="19"/>
      <c r="AV951" s="19"/>
      <c r="AW951" s="19"/>
      <c r="AX951" s="19"/>
    </row>
    <row r="952" spans="2:50">
      <c r="B952" s="47" t="s">
        <v>1441</v>
      </c>
      <c r="D952" s="47" t="s">
        <v>1441</v>
      </c>
      <c r="E952" s="47" t="s">
        <v>1441</v>
      </c>
      <c r="F952" s="167" t="s">
        <v>1441</v>
      </c>
      <c r="G952" s="47" t="s">
        <v>1441</v>
      </c>
      <c r="H952" s="47" t="s">
        <v>1441</v>
      </c>
      <c r="I952" s="47" t="s">
        <v>1441</v>
      </c>
      <c r="J952" s="47" t="s">
        <v>1441</v>
      </c>
      <c r="K952" s="47" t="s">
        <v>1441</v>
      </c>
      <c r="L952" s="66" t="s">
        <v>1441</v>
      </c>
      <c r="M952" s="19" t="s">
        <v>1441</v>
      </c>
      <c r="N952" s="19" t="s">
        <v>1441</v>
      </c>
      <c r="O952" s="19" t="s">
        <v>1441</v>
      </c>
      <c r="P952" s="19" t="s">
        <v>1441</v>
      </c>
      <c r="Q952" s="19" t="s">
        <v>1441</v>
      </c>
      <c r="R952" s="19" t="s">
        <v>1441</v>
      </c>
      <c r="S952" s="19" t="s">
        <v>1441</v>
      </c>
      <c r="T952" s="19" t="s">
        <v>1441</v>
      </c>
      <c r="U952" s="19" t="s">
        <v>1441</v>
      </c>
      <c r="V952" s="19" t="s">
        <v>1441</v>
      </c>
      <c r="W952" s="19" t="s">
        <v>1441</v>
      </c>
      <c r="X952" s="19" t="s">
        <v>1441</v>
      </c>
      <c r="Y952" s="19" t="s">
        <v>1441</v>
      </c>
      <c r="Z952" s="19" t="s">
        <v>1441</v>
      </c>
      <c r="AA952" s="19" t="s">
        <v>1441</v>
      </c>
      <c r="AB952" s="67" t="s">
        <v>1441</v>
      </c>
      <c r="AC952" s="67" t="s">
        <v>1441</v>
      </c>
      <c r="AD952" s="67" t="s">
        <v>1441</v>
      </c>
      <c r="AE952" s="19" t="s">
        <v>1441</v>
      </c>
      <c r="AF952" s="19" t="s">
        <v>1441</v>
      </c>
      <c r="AG952" s="19" t="s">
        <v>1441</v>
      </c>
      <c r="AH952" s="19" t="s">
        <v>1441</v>
      </c>
      <c r="AI952" s="19" t="s">
        <v>1441</v>
      </c>
      <c r="AJ952" s="19" t="s">
        <v>1441</v>
      </c>
      <c r="AK952" s="19" t="s">
        <v>1441</v>
      </c>
      <c r="AL952" s="19" t="s">
        <v>1441</v>
      </c>
      <c r="AM952" s="19"/>
      <c r="AN952" s="19"/>
      <c r="AO952" s="19"/>
      <c r="AP952" s="19"/>
      <c r="AQ952" s="19"/>
      <c r="AR952" s="19"/>
      <c r="AS952" s="19"/>
      <c r="AT952" s="19"/>
      <c r="AU952" s="19"/>
      <c r="AV952" s="19"/>
      <c r="AW952" s="19"/>
      <c r="AX952" s="19"/>
    </row>
    <row r="953" spans="2:50">
      <c r="B953" s="47" t="s">
        <v>1441</v>
      </c>
      <c r="D953" s="47" t="s">
        <v>1441</v>
      </c>
      <c r="E953" s="47" t="s">
        <v>1441</v>
      </c>
      <c r="F953" s="167" t="s">
        <v>1441</v>
      </c>
      <c r="G953" s="47" t="s">
        <v>1441</v>
      </c>
      <c r="H953" s="47" t="s">
        <v>1441</v>
      </c>
      <c r="I953" s="47" t="s">
        <v>1441</v>
      </c>
      <c r="J953" s="47" t="s">
        <v>1441</v>
      </c>
      <c r="K953" s="47" t="s">
        <v>1441</v>
      </c>
      <c r="L953" s="66" t="s">
        <v>1441</v>
      </c>
      <c r="M953" s="19" t="s">
        <v>1441</v>
      </c>
      <c r="N953" s="19" t="s">
        <v>1441</v>
      </c>
      <c r="O953" s="19" t="s">
        <v>1441</v>
      </c>
      <c r="P953" s="19" t="s">
        <v>1441</v>
      </c>
      <c r="Q953" s="19" t="s">
        <v>1441</v>
      </c>
      <c r="R953" s="19" t="s">
        <v>1441</v>
      </c>
      <c r="S953" s="19" t="s">
        <v>1441</v>
      </c>
      <c r="T953" s="19" t="s">
        <v>1441</v>
      </c>
      <c r="U953" s="19" t="s">
        <v>1441</v>
      </c>
      <c r="V953" s="19" t="s">
        <v>1441</v>
      </c>
      <c r="W953" s="19" t="s">
        <v>1441</v>
      </c>
      <c r="X953" s="19" t="s">
        <v>1441</v>
      </c>
      <c r="Y953" s="19" t="s">
        <v>1441</v>
      </c>
      <c r="Z953" s="19" t="s">
        <v>1441</v>
      </c>
      <c r="AA953" s="19" t="s">
        <v>1441</v>
      </c>
      <c r="AB953" s="67" t="s">
        <v>1441</v>
      </c>
      <c r="AC953" s="67" t="s">
        <v>1441</v>
      </c>
      <c r="AD953" s="67" t="s">
        <v>1441</v>
      </c>
      <c r="AE953" s="19" t="s">
        <v>1441</v>
      </c>
      <c r="AF953" s="19" t="s">
        <v>1441</v>
      </c>
      <c r="AG953" s="19" t="s">
        <v>1441</v>
      </c>
      <c r="AH953" s="19" t="s">
        <v>1441</v>
      </c>
      <c r="AI953" s="19" t="s">
        <v>1441</v>
      </c>
      <c r="AJ953" s="19" t="s">
        <v>1441</v>
      </c>
      <c r="AK953" s="19" t="s">
        <v>1441</v>
      </c>
      <c r="AL953" s="19" t="s">
        <v>1441</v>
      </c>
      <c r="AM953" s="19"/>
      <c r="AN953" s="19"/>
      <c r="AO953" s="19"/>
      <c r="AP953" s="19"/>
      <c r="AQ953" s="19"/>
      <c r="AR953" s="19"/>
      <c r="AS953" s="19"/>
      <c r="AT953" s="19"/>
      <c r="AU953" s="19"/>
      <c r="AV953" s="19"/>
      <c r="AW953" s="19"/>
      <c r="AX953" s="19"/>
    </row>
    <row r="954" spans="2:50">
      <c r="B954" s="47" t="s">
        <v>1441</v>
      </c>
      <c r="D954" s="47" t="s">
        <v>1441</v>
      </c>
      <c r="E954" s="47" t="s">
        <v>1441</v>
      </c>
      <c r="F954" s="167" t="s">
        <v>1441</v>
      </c>
      <c r="G954" s="47" t="s">
        <v>1441</v>
      </c>
      <c r="H954" s="47" t="s">
        <v>1441</v>
      </c>
      <c r="I954" s="47" t="s">
        <v>1441</v>
      </c>
      <c r="J954" s="47" t="s">
        <v>1441</v>
      </c>
      <c r="K954" s="47" t="s">
        <v>1441</v>
      </c>
      <c r="L954" s="66" t="s">
        <v>1441</v>
      </c>
      <c r="M954" s="19" t="s">
        <v>1441</v>
      </c>
      <c r="N954" s="19" t="s">
        <v>1441</v>
      </c>
      <c r="O954" s="19" t="s">
        <v>1441</v>
      </c>
      <c r="P954" s="19" t="s">
        <v>1441</v>
      </c>
      <c r="Q954" s="19" t="s">
        <v>1441</v>
      </c>
      <c r="R954" s="19" t="s">
        <v>1441</v>
      </c>
      <c r="S954" s="19" t="s">
        <v>1441</v>
      </c>
      <c r="T954" s="19" t="s">
        <v>1441</v>
      </c>
      <c r="U954" s="19" t="s">
        <v>1441</v>
      </c>
      <c r="V954" s="19" t="s">
        <v>1441</v>
      </c>
      <c r="W954" s="19" t="s">
        <v>1441</v>
      </c>
      <c r="X954" s="19" t="s">
        <v>1441</v>
      </c>
      <c r="Y954" s="19" t="s">
        <v>1441</v>
      </c>
      <c r="Z954" s="19" t="s">
        <v>1441</v>
      </c>
      <c r="AA954" s="19" t="s">
        <v>1441</v>
      </c>
      <c r="AB954" s="67" t="s">
        <v>1441</v>
      </c>
      <c r="AC954" s="67" t="s">
        <v>1441</v>
      </c>
      <c r="AD954" s="67" t="s">
        <v>1441</v>
      </c>
      <c r="AE954" s="19" t="s">
        <v>1441</v>
      </c>
      <c r="AF954" s="19" t="s">
        <v>1441</v>
      </c>
      <c r="AG954" s="19" t="s">
        <v>1441</v>
      </c>
      <c r="AH954" s="19" t="s">
        <v>1441</v>
      </c>
      <c r="AI954" s="19" t="s">
        <v>1441</v>
      </c>
      <c r="AJ954" s="19" t="s">
        <v>1441</v>
      </c>
      <c r="AK954" s="19" t="s">
        <v>1441</v>
      </c>
      <c r="AL954" s="19" t="s">
        <v>1441</v>
      </c>
      <c r="AM954" s="19"/>
      <c r="AN954" s="19"/>
      <c r="AO954" s="19"/>
      <c r="AP954" s="19"/>
      <c r="AQ954" s="19"/>
      <c r="AR954" s="19"/>
      <c r="AS954" s="19"/>
      <c r="AT954" s="19"/>
      <c r="AU954" s="19"/>
      <c r="AV954" s="19"/>
      <c r="AW954" s="19"/>
      <c r="AX954" s="19"/>
    </row>
    <row r="955" spans="2:50">
      <c r="B955" s="47" t="s">
        <v>1441</v>
      </c>
      <c r="D955" s="47" t="s">
        <v>1441</v>
      </c>
      <c r="E955" s="47" t="s">
        <v>1441</v>
      </c>
      <c r="F955" s="167" t="s">
        <v>1441</v>
      </c>
      <c r="G955" s="47" t="s">
        <v>1441</v>
      </c>
      <c r="H955" s="47" t="s">
        <v>1441</v>
      </c>
      <c r="I955" s="47" t="s">
        <v>1441</v>
      </c>
      <c r="J955" s="47" t="s">
        <v>1441</v>
      </c>
      <c r="K955" s="47" t="s">
        <v>1441</v>
      </c>
      <c r="L955" s="66" t="s">
        <v>1441</v>
      </c>
      <c r="M955" s="19" t="s">
        <v>1441</v>
      </c>
      <c r="N955" s="19" t="s">
        <v>1441</v>
      </c>
      <c r="O955" s="19" t="s">
        <v>1441</v>
      </c>
      <c r="P955" s="19" t="s">
        <v>1441</v>
      </c>
      <c r="Q955" s="19" t="s">
        <v>1441</v>
      </c>
      <c r="R955" s="19" t="s">
        <v>1441</v>
      </c>
      <c r="S955" s="19" t="s">
        <v>1441</v>
      </c>
      <c r="T955" s="19" t="s">
        <v>1441</v>
      </c>
      <c r="U955" s="19" t="s">
        <v>1441</v>
      </c>
      <c r="V955" s="19" t="s">
        <v>1441</v>
      </c>
      <c r="W955" s="19" t="s">
        <v>1441</v>
      </c>
      <c r="X955" s="19" t="s">
        <v>1441</v>
      </c>
      <c r="Y955" s="19" t="s">
        <v>1441</v>
      </c>
      <c r="Z955" s="19" t="s">
        <v>1441</v>
      </c>
      <c r="AA955" s="19" t="s">
        <v>1441</v>
      </c>
      <c r="AB955" s="67" t="s">
        <v>1441</v>
      </c>
      <c r="AC955" s="67" t="s">
        <v>1441</v>
      </c>
      <c r="AD955" s="67" t="s">
        <v>1441</v>
      </c>
      <c r="AE955" s="19" t="s">
        <v>1441</v>
      </c>
      <c r="AF955" s="19" t="s">
        <v>1441</v>
      </c>
      <c r="AG955" s="19" t="s">
        <v>1441</v>
      </c>
      <c r="AH955" s="19" t="s">
        <v>1441</v>
      </c>
      <c r="AI955" s="19" t="s">
        <v>1441</v>
      </c>
      <c r="AJ955" s="19" t="s">
        <v>1441</v>
      </c>
      <c r="AK955" s="19" t="s">
        <v>1441</v>
      </c>
      <c r="AL955" s="19" t="s">
        <v>1441</v>
      </c>
      <c r="AM955" s="19"/>
      <c r="AN955" s="19"/>
      <c r="AO955" s="19"/>
      <c r="AP955" s="19"/>
      <c r="AQ955" s="19"/>
      <c r="AR955" s="19"/>
      <c r="AS955" s="19"/>
      <c r="AT955" s="19"/>
      <c r="AU955" s="19"/>
      <c r="AV955" s="19"/>
      <c r="AW955" s="19"/>
      <c r="AX955" s="19"/>
    </row>
    <row r="956" spans="2:50">
      <c r="B956" s="47" t="s">
        <v>1441</v>
      </c>
      <c r="D956" s="47" t="s">
        <v>1441</v>
      </c>
      <c r="E956" s="47" t="s">
        <v>1441</v>
      </c>
      <c r="F956" s="167" t="s">
        <v>1441</v>
      </c>
      <c r="G956" s="47" t="s">
        <v>1441</v>
      </c>
      <c r="H956" s="47" t="s">
        <v>1441</v>
      </c>
      <c r="I956" s="47" t="s">
        <v>1441</v>
      </c>
      <c r="J956" s="47" t="s">
        <v>1441</v>
      </c>
      <c r="K956" s="47" t="s">
        <v>1441</v>
      </c>
      <c r="L956" s="66" t="s">
        <v>1441</v>
      </c>
      <c r="M956" s="19" t="s">
        <v>1441</v>
      </c>
      <c r="N956" s="19" t="s">
        <v>1441</v>
      </c>
      <c r="O956" s="19" t="s">
        <v>1441</v>
      </c>
      <c r="P956" s="19" t="s">
        <v>1441</v>
      </c>
      <c r="Q956" s="19" t="s">
        <v>1441</v>
      </c>
      <c r="R956" s="19" t="s">
        <v>1441</v>
      </c>
      <c r="S956" s="19" t="s">
        <v>1441</v>
      </c>
      <c r="T956" s="19" t="s">
        <v>1441</v>
      </c>
      <c r="U956" s="19" t="s">
        <v>1441</v>
      </c>
      <c r="V956" s="19" t="s">
        <v>1441</v>
      </c>
      <c r="W956" s="19" t="s">
        <v>1441</v>
      </c>
      <c r="X956" s="19" t="s">
        <v>1441</v>
      </c>
      <c r="Y956" s="19" t="s">
        <v>1441</v>
      </c>
      <c r="Z956" s="19" t="s">
        <v>1441</v>
      </c>
      <c r="AA956" s="19" t="s">
        <v>1441</v>
      </c>
      <c r="AB956" s="67" t="s">
        <v>1441</v>
      </c>
      <c r="AC956" s="67" t="s">
        <v>1441</v>
      </c>
      <c r="AD956" s="67" t="s">
        <v>1441</v>
      </c>
      <c r="AE956" s="19" t="s">
        <v>1441</v>
      </c>
      <c r="AF956" s="19" t="s">
        <v>1441</v>
      </c>
      <c r="AG956" s="19" t="s">
        <v>1441</v>
      </c>
      <c r="AH956" s="19" t="s">
        <v>1441</v>
      </c>
      <c r="AI956" s="19" t="s">
        <v>1441</v>
      </c>
      <c r="AJ956" s="19" t="s">
        <v>1441</v>
      </c>
      <c r="AK956" s="19" t="s">
        <v>1441</v>
      </c>
      <c r="AL956" s="19" t="s">
        <v>1441</v>
      </c>
      <c r="AM956" s="19"/>
      <c r="AN956" s="19"/>
      <c r="AO956" s="19"/>
      <c r="AP956" s="19"/>
      <c r="AQ956" s="19"/>
      <c r="AR956" s="19"/>
      <c r="AS956" s="19"/>
      <c r="AT956" s="19"/>
      <c r="AU956" s="19"/>
      <c r="AV956" s="19"/>
      <c r="AW956" s="19"/>
      <c r="AX956" s="19"/>
    </row>
    <row r="957" spans="2:50">
      <c r="B957" s="47" t="s">
        <v>1441</v>
      </c>
      <c r="D957" s="47" t="s">
        <v>1441</v>
      </c>
      <c r="E957" s="47" t="s">
        <v>1441</v>
      </c>
      <c r="F957" s="167" t="s">
        <v>1441</v>
      </c>
      <c r="G957" s="47" t="s">
        <v>1441</v>
      </c>
      <c r="H957" s="47" t="s">
        <v>1441</v>
      </c>
      <c r="I957" s="47" t="s">
        <v>1441</v>
      </c>
      <c r="J957" s="47" t="s">
        <v>1441</v>
      </c>
      <c r="K957" s="47" t="s">
        <v>1441</v>
      </c>
      <c r="L957" s="66" t="s">
        <v>1441</v>
      </c>
      <c r="M957" s="19" t="s">
        <v>1441</v>
      </c>
      <c r="N957" s="19" t="s">
        <v>1441</v>
      </c>
      <c r="O957" s="19" t="s">
        <v>1441</v>
      </c>
      <c r="P957" s="19" t="s">
        <v>1441</v>
      </c>
      <c r="Q957" s="19" t="s">
        <v>1441</v>
      </c>
      <c r="R957" s="19" t="s">
        <v>1441</v>
      </c>
      <c r="S957" s="19" t="s">
        <v>1441</v>
      </c>
      <c r="T957" s="19" t="s">
        <v>1441</v>
      </c>
      <c r="U957" s="19" t="s">
        <v>1441</v>
      </c>
      <c r="V957" s="19" t="s">
        <v>1441</v>
      </c>
      <c r="W957" s="19" t="s">
        <v>1441</v>
      </c>
      <c r="X957" s="19" t="s">
        <v>1441</v>
      </c>
      <c r="Y957" s="19" t="s">
        <v>1441</v>
      </c>
      <c r="Z957" s="19" t="s">
        <v>1441</v>
      </c>
      <c r="AA957" s="19" t="s">
        <v>1441</v>
      </c>
      <c r="AB957" s="67" t="s">
        <v>1441</v>
      </c>
      <c r="AC957" s="67" t="s">
        <v>1441</v>
      </c>
      <c r="AD957" s="67" t="s">
        <v>1441</v>
      </c>
      <c r="AE957" s="19" t="s">
        <v>1441</v>
      </c>
      <c r="AF957" s="19" t="s">
        <v>1441</v>
      </c>
      <c r="AG957" s="19" t="s">
        <v>1441</v>
      </c>
      <c r="AH957" s="19" t="s">
        <v>1441</v>
      </c>
      <c r="AI957" s="19" t="s">
        <v>1441</v>
      </c>
      <c r="AJ957" s="19" t="s">
        <v>1441</v>
      </c>
      <c r="AK957" s="19" t="s">
        <v>1441</v>
      </c>
      <c r="AL957" s="19" t="s">
        <v>1441</v>
      </c>
      <c r="AM957" s="19"/>
      <c r="AN957" s="19"/>
      <c r="AO957" s="19"/>
      <c r="AP957" s="19"/>
      <c r="AQ957" s="19"/>
      <c r="AR957" s="19"/>
      <c r="AS957" s="19"/>
      <c r="AT957" s="19"/>
      <c r="AU957" s="19"/>
      <c r="AV957" s="19"/>
      <c r="AW957" s="19"/>
      <c r="AX957" s="19"/>
    </row>
    <row r="958" spans="2:50">
      <c r="B958" s="47" t="s">
        <v>1441</v>
      </c>
      <c r="D958" s="47" t="s">
        <v>1441</v>
      </c>
      <c r="E958" s="47" t="s">
        <v>1441</v>
      </c>
      <c r="F958" s="167" t="s">
        <v>1441</v>
      </c>
      <c r="G958" s="47" t="s">
        <v>1441</v>
      </c>
      <c r="H958" s="47" t="s">
        <v>1441</v>
      </c>
      <c r="I958" s="47" t="s">
        <v>1441</v>
      </c>
      <c r="J958" s="47" t="s">
        <v>1441</v>
      </c>
      <c r="K958" s="47" t="s">
        <v>1441</v>
      </c>
      <c r="L958" s="66" t="s">
        <v>1441</v>
      </c>
      <c r="M958" s="19" t="s">
        <v>1441</v>
      </c>
      <c r="N958" s="19" t="s">
        <v>1441</v>
      </c>
      <c r="O958" s="19" t="s">
        <v>1441</v>
      </c>
      <c r="P958" s="19" t="s">
        <v>1441</v>
      </c>
      <c r="Q958" s="19" t="s">
        <v>1441</v>
      </c>
      <c r="R958" s="19" t="s">
        <v>1441</v>
      </c>
      <c r="S958" s="19" t="s">
        <v>1441</v>
      </c>
      <c r="T958" s="19" t="s">
        <v>1441</v>
      </c>
      <c r="U958" s="19" t="s">
        <v>1441</v>
      </c>
      <c r="V958" s="19" t="s">
        <v>1441</v>
      </c>
      <c r="W958" s="19" t="s">
        <v>1441</v>
      </c>
      <c r="X958" s="19" t="s">
        <v>1441</v>
      </c>
      <c r="Y958" s="19" t="s">
        <v>1441</v>
      </c>
      <c r="Z958" s="19" t="s">
        <v>1441</v>
      </c>
      <c r="AA958" s="19" t="s">
        <v>1441</v>
      </c>
      <c r="AB958" s="67" t="s">
        <v>1441</v>
      </c>
      <c r="AC958" s="67" t="s">
        <v>1441</v>
      </c>
      <c r="AD958" s="67" t="s">
        <v>1441</v>
      </c>
      <c r="AE958" s="19" t="s">
        <v>1441</v>
      </c>
      <c r="AF958" s="19" t="s">
        <v>1441</v>
      </c>
      <c r="AG958" s="19" t="s">
        <v>1441</v>
      </c>
      <c r="AH958" s="19" t="s">
        <v>1441</v>
      </c>
      <c r="AI958" s="19" t="s">
        <v>1441</v>
      </c>
      <c r="AJ958" s="19" t="s">
        <v>1441</v>
      </c>
      <c r="AK958" s="19" t="s">
        <v>1441</v>
      </c>
      <c r="AL958" s="19" t="s">
        <v>1441</v>
      </c>
      <c r="AM958" s="19"/>
      <c r="AN958" s="19"/>
      <c r="AO958" s="19"/>
      <c r="AP958" s="19"/>
      <c r="AQ958" s="19"/>
      <c r="AR958" s="19"/>
      <c r="AS958" s="19"/>
      <c r="AT958" s="19"/>
      <c r="AU958" s="19"/>
      <c r="AV958" s="19"/>
      <c r="AW958" s="19"/>
      <c r="AX958" s="19"/>
    </row>
    <row r="959" spans="2:50">
      <c r="B959" s="47" t="s">
        <v>1441</v>
      </c>
      <c r="D959" s="47" t="s">
        <v>1441</v>
      </c>
      <c r="E959" s="47" t="s">
        <v>1441</v>
      </c>
      <c r="F959" s="167" t="s">
        <v>1441</v>
      </c>
      <c r="G959" s="47" t="s">
        <v>1441</v>
      </c>
      <c r="H959" s="47" t="s">
        <v>1441</v>
      </c>
      <c r="I959" s="47" t="s">
        <v>1441</v>
      </c>
      <c r="J959" s="47" t="s">
        <v>1441</v>
      </c>
      <c r="K959" s="47" t="s">
        <v>1441</v>
      </c>
      <c r="L959" s="66" t="s">
        <v>1441</v>
      </c>
      <c r="M959" s="19" t="s">
        <v>1441</v>
      </c>
      <c r="N959" s="19" t="s">
        <v>1441</v>
      </c>
      <c r="O959" s="19" t="s">
        <v>1441</v>
      </c>
      <c r="P959" s="19" t="s">
        <v>1441</v>
      </c>
      <c r="Q959" s="19" t="s">
        <v>1441</v>
      </c>
      <c r="R959" s="19" t="s">
        <v>1441</v>
      </c>
      <c r="S959" s="19" t="s">
        <v>1441</v>
      </c>
      <c r="T959" s="19" t="s">
        <v>1441</v>
      </c>
      <c r="U959" s="19" t="s">
        <v>1441</v>
      </c>
      <c r="V959" s="19" t="s">
        <v>1441</v>
      </c>
      <c r="W959" s="19" t="s">
        <v>1441</v>
      </c>
      <c r="X959" s="19" t="s">
        <v>1441</v>
      </c>
      <c r="Y959" s="19" t="s">
        <v>1441</v>
      </c>
      <c r="Z959" s="19" t="s">
        <v>1441</v>
      </c>
      <c r="AA959" s="19" t="s">
        <v>1441</v>
      </c>
      <c r="AB959" s="67" t="s">
        <v>1441</v>
      </c>
      <c r="AC959" s="67" t="s">
        <v>1441</v>
      </c>
      <c r="AD959" s="67" t="s">
        <v>1441</v>
      </c>
      <c r="AE959" s="19" t="s">
        <v>1441</v>
      </c>
      <c r="AF959" s="19" t="s">
        <v>1441</v>
      </c>
      <c r="AG959" s="19" t="s">
        <v>1441</v>
      </c>
      <c r="AH959" s="19" t="s">
        <v>1441</v>
      </c>
      <c r="AI959" s="19" t="s">
        <v>1441</v>
      </c>
      <c r="AJ959" s="19" t="s">
        <v>1441</v>
      </c>
      <c r="AK959" s="19" t="s">
        <v>1441</v>
      </c>
      <c r="AL959" s="19" t="s">
        <v>1441</v>
      </c>
      <c r="AM959" s="19"/>
      <c r="AN959" s="19"/>
      <c r="AO959" s="19"/>
      <c r="AP959" s="19"/>
      <c r="AQ959" s="19"/>
      <c r="AR959" s="19"/>
      <c r="AS959" s="19"/>
      <c r="AT959" s="19"/>
      <c r="AU959" s="19"/>
      <c r="AV959" s="19"/>
      <c r="AW959" s="19"/>
      <c r="AX959" s="19"/>
    </row>
    <row r="960" spans="2:50">
      <c r="B960" s="47" t="s">
        <v>1441</v>
      </c>
      <c r="D960" s="47" t="s">
        <v>1441</v>
      </c>
      <c r="E960" s="47" t="s">
        <v>1441</v>
      </c>
      <c r="F960" s="167" t="s">
        <v>1441</v>
      </c>
      <c r="G960" s="47" t="s">
        <v>1441</v>
      </c>
      <c r="H960" s="47" t="s">
        <v>1441</v>
      </c>
      <c r="I960" s="47" t="s">
        <v>1441</v>
      </c>
      <c r="J960" s="47" t="s">
        <v>1441</v>
      </c>
      <c r="K960" s="47" t="s">
        <v>1441</v>
      </c>
      <c r="L960" s="66" t="s">
        <v>1441</v>
      </c>
      <c r="M960" s="19" t="s">
        <v>1441</v>
      </c>
      <c r="N960" s="19" t="s">
        <v>1441</v>
      </c>
      <c r="O960" s="19" t="s">
        <v>1441</v>
      </c>
      <c r="P960" s="19" t="s">
        <v>1441</v>
      </c>
      <c r="Q960" s="19" t="s">
        <v>1441</v>
      </c>
      <c r="R960" s="19" t="s">
        <v>1441</v>
      </c>
      <c r="S960" s="19" t="s">
        <v>1441</v>
      </c>
      <c r="T960" s="19" t="s">
        <v>1441</v>
      </c>
      <c r="U960" s="19" t="s">
        <v>1441</v>
      </c>
      <c r="V960" s="19" t="s">
        <v>1441</v>
      </c>
      <c r="W960" s="19" t="s">
        <v>1441</v>
      </c>
      <c r="X960" s="19" t="s">
        <v>1441</v>
      </c>
      <c r="Y960" s="19" t="s">
        <v>1441</v>
      </c>
      <c r="Z960" s="19" t="s">
        <v>1441</v>
      </c>
      <c r="AA960" s="19" t="s">
        <v>1441</v>
      </c>
      <c r="AB960" s="67" t="s">
        <v>1441</v>
      </c>
      <c r="AC960" s="67" t="s">
        <v>1441</v>
      </c>
      <c r="AD960" s="67" t="s">
        <v>1441</v>
      </c>
      <c r="AE960" s="19" t="s">
        <v>1441</v>
      </c>
      <c r="AF960" s="19" t="s">
        <v>1441</v>
      </c>
      <c r="AG960" s="19" t="s">
        <v>1441</v>
      </c>
      <c r="AH960" s="19" t="s">
        <v>1441</v>
      </c>
      <c r="AI960" s="19" t="s">
        <v>1441</v>
      </c>
      <c r="AJ960" s="19" t="s">
        <v>1441</v>
      </c>
      <c r="AK960" s="19" t="s">
        <v>1441</v>
      </c>
      <c r="AL960" s="19" t="s">
        <v>1441</v>
      </c>
      <c r="AM960" s="19"/>
      <c r="AN960" s="19"/>
      <c r="AO960" s="19"/>
      <c r="AP960" s="19"/>
      <c r="AQ960" s="19"/>
      <c r="AR960" s="19"/>
      <c r="AS960" s="19"/>
      <c r="AT960" s="19"/>
      <c r="AU960" s="19"/>
      <c r="AV960" s="19"/>
      <c r="AW960" s="19"/>
      <c r="AX960" s="19"/>
    </row>
    <row r="961" spans="2:50">
      <c r="B961" s="47" t="s">
        <v>1441</v>
      </c>
      <c r="D961" s="47" t="s">
        <v>1441</v>
      </c>
      <c r="E961" s="47" t="s">
        <v>1441</v>
      </c>
      <c r="F961" s="167" t="s">
        <v>1441</v>
      </c>
      <c r="G961" s="47" t="s">
        <v>1441</v>
      </c>
      <c r="H961" s="47" t="s">
        <v>1441</v>
      </c>
      <c r="I961" s="47" t="s">
        <v>1441</v>
      </c>
      <c r="J961" s="47" t="s">
        <v>1441</v>
      </c>
      <c r="K961" s="47" t="s">
        <v>1441</v>
      </c>
      <c r="L961" s="66" t="s">
        <v>1441</v>
      </c>
      <c r="M961" s="19" t="s">
        <v>1441</v>
      </c>
      <c r="N961" s="19" t="s">
        <v>1441</v>
      </c>
      <c r="O961" s="19" t="s">
        <v>1441</v>
      </c>
      <c r="P961" s="19" t="s">
        <v>1441</v>
      </c>
      <c r="Q961" s="19" t="s">
        <v>1441</v>
      </c>
      <c r="R961" s="19" t="s">
        <v>1441</v>
      </c>
      <c r="S961" s="19" t="s">
        <v>1441</v>
      </c>
      <c r="T961" s="19" t="s">
        <v>1441</v>
      </c>
      <c r="U961" s="19" t="s">
        <v>1441</v>
      </c>
      <c r="V961" s="19" t="s">
        <v>1441</v>
      </c>
      <c r="W961" s="19" t="s">
        <v>1441</v>
      </c>
      <c r="X961" s="19" t="s">
        <v>1441</v>
      </c>
      <c r="Y961" s="19" t="s">
        <v>1441</v>
      </c>
      <c r="Z961" s="19" t="s">
        <v>1441</v>
      </c>
      <c r="AA961" s="19" t="s">
        <v>1441</v>
      </c>
      <c r="AB961" s="67" t="s">
        <v>1441</v>
      </c>
      <c r="AC961" s="67" t="s">
        <v>1441</v>
      </c>
      <c r="AD961" s="67" t="s">
        <v>1441</v>
      </c>
      <c r="AE961" s="19" t="s">
        <v>1441</v>
      </c>
      <c r="AF961" s="19" t="s">
        <v>1441</v>
      </c>
      <c r="AG961" s="19" t="s">
        <v>1441</v>
      </c>
      <c r="AH961" s="19" t="s">
        <v>1441</v>
      </c>
      <c r="AI961" s="19" t="s">
        <v>1441</v>
      </c>
      <c r="AJ961" s="19" t="s">
        <v>1441</v>
      </c>
      <c r="AK961" s="19" t="s">
        <v>1441</v>
      </c>
      <c r="AL961" s="19" t="s">
        <v>1441</v>
      </c>
      <c r="AM961" s="19"/>
      <c r="AN961" s="19"/>
      <c r="AO961" s="19"/>
      <c r="AP961" s="19"/>
      <c r="AQ961" s="19"/>
      <c r="AR961" s="19"/>
      <c r="AS961" s="19"/>
      <c r="AT961" s="19"/>
      <c r="AU961" s="19"/>
      <c r="AV961" s="19"/>
      <c r="AW961" s="19"/>
      <c r="AX961" s="19"/>
    </row>
    <row r="962" spans="2:50">
      <c r="B962" s="47" t="s">
        <v>1441</v>
      </c>
      <c r="D962" s="47" t="s">
        <v>1441</v>
      </c>
      <c r="E962" s="47" t="s">
        <v>1441</v>
      </c>
      <c r="F962" s="167" t="s">
        <v>1441</v>
      </c>
      <c r="G962" s="47" t="s">
        <v>1441</v>
      </c>
      <c r="H962" s="47" t="s">
        <v>1441</v>
      </c>
      <c r="I962" s="47" t="s">
        <v>1441</v>
      </c>
      <c r="J962" s="47" t="s">
        <v>1441</v>
      </c>
      <c r="K962" s="47" t="s">
        <v>1441</v>
      </c>
      <c r="L962" s="66" t="s">
        <v>1441</v>
      </c>
      <c r="M962" s="19" t="s">
        <v>1441</v>
      </c>
      <c r="N962" s="19" t="s">
        <v>1441</v>
      </c>
      <c r="O962" s="19" t="s">
        <v>1441</v>
      </c>
      <c r="P962" s="19" t="s">
        <v>1441</v>
      </c>
      <c r="Q962" s="19" t="s">
        <v>1441</v>
      </c>
      <c r="R962" s="19" t="s">
        <v>1441</v>
      </c>
      <c r="S962" s="19" t="s">
        <v>1441</v>
      </c>
      <c r="T962" s="19" t="s">
        <v>1441</v>
      </c>
      <c r="U962" s="19" t="s">
        <v>1441</v>
      </c>
      <c r="V962" s="19" t="s">
        <v>1441</v>
      </c>
      <c r="W962" s="19" t="s">
        <v>1441</v>
      </c>
      <c r="X962" s="19" t="s">
        <v>1441</v>
      </c>
      <c r="Y962" s="19" t="s">
        <v>1441</v>
      </c>
      <c r="Z962" s="19" t="s">
        <v>1441</v>
      </c>
      <c r="AA962" s="19" t="s">
        <v>1441</v>
      </c>
      <c r="AB962" s="67" t="s">
        <v>1441</v>
      </c>
      <c r="AC962" s="67" t="s">
        <v>1441</v>
      </c>
      <c r="AD962" s="67" t="s">
        <v>1441</v>
      </c>
      <c r="AE962" s="19" t="s">
        <v>1441</v>
      </c>
      <c r="AF962" s="19" t="s">
        <v>1441</v>
      </c>
      <c r="AG962" s="19" t="s">
        <v>1441</v>
      </c>
      <c r="AH962" s="19" t="s">
        <v>1441</v>
      </c>
      <c r="AI962" s="19" t="s">
        <v>1441</v>
      </c>
      <c r="AJ962" s="19" t="s">
        <v>1441</v>
      </c>
      <c r="AK962" s="19" t="s">
        <v>1441</v>
      </c>
      <c r="AL962" s="19" t="s">
        <v>1441</v>
      </c>
      <c r="AM962" s="19"/>
      <c r="AN962" s="19"/>
      <c r="AO962" s="19"/>
      <c r="AP962" s="19"/>
      <c r="AQ962" s="19"/>
      <c r="AR962" s="19"/>
      <c r="AS962" s="19"/>
      <c r="AT962" s="19"/>
      <c r="AU962" s="19"/>
      <c r="AV962" s="19"/>
      <c r="AW962" s="19"/>
      <c r="AX962" s="19"/>
    </row>
    <row r="963" spans="2:50">
      <c r="B963" s="47" t="s">
        <v>1441</v>
      </c>
      <c r="D963" s="47" t="s">
        <v>1441</v>
      </c>
      <c r="E963" s="47" t="s">
        <v>1441</v>
      </c>
      <c r="F963" s="167" t="s">
        <v>1441</v>
      </c>
      <c r="G963" s="47" t="s">
        <v>1441</v>
      </c>
      <c r="H963" s="47" t="s">
        <v>1441</v>
      </c>
      <c r="I963" s="47" t="s">
        <v>1441</v>
      </c>
      <c r="J963" s="47" t="s">
        <v>1441</v>
      </c>
      <c r="K963" s="47" t="s">
        <v>1441</v>
      </c>
      <c r="L963" s="66" t="s">
        <v>1441</v>
      </c>
      <c r="M963" s="19" t="s">
        <v>1441</v>
      </c>
      <c r="N963" s="19" t="s">
        <v>1441</v>
      </c>
      <c r="O963" s="19" t="s">
        <v>1441</v>
      </c>
      <c r="P963" s="19" t="s">
        <v>1441</v>
      </c>
      <c r="Q963" s="19" t="s">
        <v>1441</v>
      </c>
      <c r="R963" s="19" t="s">
        <v>1441</v>
      </c>
      <c r="S963" s="19" t="s">
        <v>1441</v>
      </c>
      <c r="T963" s="19" t="s">
        <v>1441</v>
      </c>
      <c r="U963" s="19" t="s">
        <v>1441</v>
      </c>
      <c r="V963" s="19" t="s">
        <v>1441</v>
      </c>
      <c r="W963" s="19" t="s">
        <v>1441</v>
      </c>
      <c r="X963" s="19" t="s">
        <v>1441</v>
      </c>
      <c r="Y963" s="19" t="s">
        <v>1441</v>
      </c>
      <c r="Z963" s="19" t="s">
        <v>1441</v>
      </c>
      <c r="AA963" s="19" t="s">
        <v>1441</v>
      </c>
      <c r="AB963" s="67" t="s">
        <v>1441</v>
      </c>
      <c r="AC963" s="67" t="s">
        <v>1441</v>
      </c>
      <c r="AD963" s="67" t="s">
        <v>1441</v>
      </c>
      <c r="AE963" s="19" t="s">
        <v>1441</v>
      </c>
      <c r="AF963" s="19" t="s">
        <v>1441</v>
      </c>
      <c r="AG963" s="19" t="s">
        <v>1441</v>
      </c>
      <c r="AH963" s="19" t="s">
        <v>1441</v>
      </c>
      <c r="AI963" s="19" t="s">
        <v>1441</v>
      </c>
      <c r="AJ963" s="19" t="s">
        <v>1441</v>
      </c>
      <c r="AK963" s="19" t="s">
        <v>1441</v>
      </c>
      <c r="AL963" s="19" t="s">
        <v>1441</v>
      </c>
      <c r="AM963" s="19"/>
      <c r="AN963" s="19"/>
      <c r="AO963" s="19"/>
      <c r="AP963" s="19"/>
      <c r="AQ963" s="19"/>
      <c r="AR963" s="19"/>
      <c r="AS963" s="19"/>
      <c r="AT963" s="19"/>
      <c r="AU963" s="19"/>
      <c r="AV963" s="19"/>
      <c r="AW963" s="19"/>
      <c r="AX963" s="19"/>
    </row>
    <row r="964" spans="2:50">
      <c r="B964" s="47" t="s">
        <v>1441</v>
      </c>
      <c r="D964" s="47" t="s">
        <v>1441</v>
      </c>
      <c r="E964" s="47" t="s">
        <v>1441</v>
      </c>
      <c r="F964" s="167" t="s">
        <v>1441</v>
      </c>
      <c r="G964" s="47" t="s">
        <v>1441</v>
      </c>
      <c r="H964" s="47" t="s">
        <v>1441</v>
      </c>
      <c r="I964" s="47" t="s">
        <v>1441</v>
      </c>
      <c r="J964" s="47" t="s">
        <v>1441</v>
      </c>
      <c r="K964" s="47" t="s">
        <v>1441</v>
      </c>
      <c r="L964" s="66" t="s">
        <v>1441</v>
      </c>
      <c r="M964" s="19" t="s">
        <v>1441</v>
      </c>
      <c r="N964" s="19" t="s">
        <v>1441</v>
      </c>
      <c r="O964" s="19" t="s">
        <v>1441</v>
      </c>
      <c r="P964" s="19" t="s">
        <v>1441</v>
      </c>
      <c r="Q964" s="19" t="s">
        <v>1441</v>
      </c>
      <c r="R964" s="19" t="s">
        <v>1441</v>
      </c>
      <c r="S964" s="19" t="s">
        <v>1441</v>
      </c>
      <c r="T964" s="19" t="s">
        <v>1441</v>
      </c>
      <c r="U964" s="19" t="s">
        <v>1441</v>
      </c>
      <c r="V964" s="19" t="s">
        <v>1441</v>
      </c>
      <c r="W964" s="19" t="s">
        <v>1441</v>
      </c>
      <c r="X964" s="19" t="s">
        <v>1441</v>
      </c>
      <c r="Y964" s="19" t="s">
        <v>1441</v>
      </c>
      <c r="Z964" s="19" t="s">
        <v>1441</v>
      </c>
      <c r="AA964" s="19" t="s">
        <v>1441</v>
      </c>
      <c r="AB964" s="67" t="s">
        <v>1441</v>
      </c>
      <c r="AC964" s="67" t="s">
        <v>1441</v>
      </c>
      <c r="AD964" s="67" t="s">
        <v>1441</v>
      </c>
      <c r="AE964" s="19" t="s">
        <v>1441</v>
      </c>
      <c r="AF964" s="19" t="s">
        <v>1441</v>
      </c>
      <c r="AG964" s="19" t="s">
        <v>1441</v>
      </c>
      <c r="AH964" s="19" t="s">
        <v>1441</v>
      </c>
      <c r="AI964" s="19" t="s">
        <v>1441</v>
      </c>
      <c r="AJ964" s="19" t="s">
        <v>1441</v>
      </c>
      <c r="AK964" s="19" t="s">
        <v>1441</v>
      </c>
      <c r="AL964" s="19" t="s">
        <v>1441</v>
      </c>
      <c r="AM964" s="19"/>
      <c r="AN964" s="19"/>
      <c r="AO964" s="19"/>
      <c r="AP964" s="19"/>
      <c r="AQ964" s="19"/>
      <c r="AR964" s="19"/>
      <c r="AS964" s="19"/>
      <c r="AT964" s="19"/>
      <c r="AU964" s="19"/>
      <c r="AV964" s="19"/>
      <c r="AW964" s="19"/>
      <c r="AX964" s="19"/>
    </row>
    <row r="965" spans="2:50">
      <c r="B965" s="47" t="s">
        <v>1441</v>
      </c>
      <c r="D965" s="47" t="s">
        <v>1441</v>
      </c>
      <c r="E965" s="47" t="s">
        <v>1441</v>
      </c>
      <c r="F965" s="167" t="s">
        <v>1441</v>
      </c>
      <c r="G965" s="47" t="s">
        <v>1441</v>
      </c>
      <c r="H965" s="47" t="s">
        <v>1441</v>
      </c>
      <c r="I965" s="47" t="s">
        <v>1441</v>
      </c>
      <c r="J965" s="47" t="s">
        <v>1441</v>
      </c>
      <c r="K965" s="47" t="s">
        <v>1441</v>
      </c>
      <c r="L965" s="66" t="s">
        <v>1441</v>
      </c>
      <c r="M965" s="19" t="s">
        <v>1441</v>
      </c>
      <c r="N965" s="19" t="s">
        <v>1441</v>
      </c>
      <c r="O965" s="19" t="s">
        <v>1441</v>
      </c>
      <c r="P965" s="19" t="s">
        <v>1441</v>
      </c>
      <c r="Q965" s="19" t="s">
        <v>1441</v>
      </c>
      <c r="R965" s="19" t="s">
        <v>1441</v>
      </c>
      <c r="S965" s="19" t="s">
        <v>1441</v>
      </c>
      <c r="T965" s="19" t="s">
        <v>1441</v>
      </c>
      <c r="U965" s="19" t="s">
        <v>1441</v>
      </c>
      <c r="V965" s="19" t="s">
        <v>1441</v>
      </c>
      <c r="W965" s="19" t="s">
        <v>1441</v>
      </c>
      <c r="X965" s="19" t="s">
        <v>1441</v>
      </c>
      <c r="Y965" s="19" t="s">
        <v>1441</v>
      </c>
      <c r="Z965" s="19" t="s">
        <v>1441</v>
      </c>
      <c r="AA965" s="19" t="s">
        <v>1441</v>
      </c>
      <c r="AB965" s="67" t="s">
        <v>1441</v>
      </c>
      <c r="AC965" s="67" t="s">
        <v>1441</v>
      </c>
      <c r="AD965" s="67" t="s">
        <v>1441</v>
      </c>
      <c r="AE965" s="19" t="s">
        <v>1441</v>
      </c>
      <c r="AF965" s="19" t="s">
        <v>1441</v>
      </c>
      <c r="AG965" s="19" t="s">
        <v>1441</v>
      </c>
      <c r="AH965" s="19" t="s">
        <v>1441</v>
      </c>
      <c r="AI965" s="19" t="s">
        <v>1441</v>
      </c>
      <c r="AJ965" s="19" t="s">
        <v>1441</v>
      </c>
      <c r="AK965" s="19" t="s">
        <v>1441</v>
      </c>
      <c r="AL965" s="19" t="s">
        <v>1441</v>
      </c>
      <c r="AM965" s="19"/>
      <c r="AN965" s="19"/>
      <c r="AO965" s="19"/>
      <c r="AP965" s="19"/>
      <c r="AQ965" s="19"/>
      <c r="AR965" s="19"/>
      <c r="AS965" s="19"/>
      <c r="AT965" s="19"/>
      <c r="AU965" s="19"/>
      <c r="AV965" s="19"/>
      <c r="AW965" s="19"/>
      <c r="AX965" s="19"/>
    </row>
    <row r="966" spans="2:50">
      <c r="B966" s="47" t="s">
        <v>1441</v>
      </c>
      <c r="D966" s="47" t="s">
        <v>1441</v>
      </c>
      <c r="E966" s="47" t="s">
        <v>1441</v>
      </c>
      <c r="F966" s="167" t="s">
        <v>1441</v>
      </c>
      <c r="G966" s="47" t="s">
        <v>1441</v>
      </c>
      <c r="H966" s="47" t="s">
        <v>1441</v>
      </c>
      <c r="I966" s="47" t="s">
        <v>1441</v>
      </c>
      <c r="J966" s="47" t="s">
        <v>1441</v>
      </c>
      <c r="K966" s="47" t="s">
        <v>1441</v>
      </c>
      <c r="L966" s="66" t="s">
        <v>1441</v>
      </c>
      <c r="M966" s="19" t="s">
        <v>1441</v>
      </c>
      <c r="N966" s="19" t="s">
        <v>1441</v>
      </c>
      <c r="O966" s="19" t="s">
        <v>1441</v>
      </c>
      <c r="P966" s="19" t="s">
        <v>1441</v>
      </c>
      <c r="Q966" s="19" t="s">
        <v>1441</v>
      </c>
      <c r="R966" s="19" t="s">
        <v>1441</v>
      </c>
      <c r="S966" s="19" t="s">
        <v>1441</v>
      </c>
      <c r="T966" s="19" t="s">
        <v>1441</v>
      </c>
      <c r="U966" s="19" t="s">
        <v>1441</v>
      </c>
      <c r="V966" s="19" t="s">
        <v>1441</v>
      </c>
      <c r="W966" s="19" t="s">
        <v>1441</v>
      </c>
      <c r="X966" s="19" t="s">
        <v>1441</v>
      </c>
      <c r="Y966" s="19" t="s">
        <v>1441</v>
      </c>
      <c r="Z966" s="19" t="s">
        <v>1441</v>
      </c>
      <c r="AA966" s="19" t="s">
        <v>1441</v>
      </c>
      <c r="AB966" s="67" t="s">
        <v>1441</v>
      </c>
      <c r="AC966" s="67" t="s">
        <v>1441</v>
      </c>
      <c r="AD966" s="67" t="s">
        <v>1441</v>
      </c>
      <c r="AE966" s="19" t="s">
        <v>1441</v>
      </c>
      <c r="AF966" s="19" t="s">
        <v>1441</v>
      </c>
      <c r="AG966" s="19" t="s">
        <v>1441</v>
      </c>
      <c r="AH966" s="19" t="s">
        <v>1441</v>
      </c>
      <c r="AI966" s="19" t="s">
        <v>1441</v>
      </c>
      <c r="AJ966" s="19" t="s">
        <v>1441</v>
      </c>
      <c r="AK966" s="19" t="s">
        <v>1441</v>
      </c>
      <c r="AL966" s="19" t="s">
        <v>1441</v>
      </c>
      <c r="AM966" s="19"/>
      <c r="AN966" s="19"/>
      <c r="AO966" s="19"/>
      <c r="AP966" s="19"/>
      <c r="AQ966" s="19"/>
      <c r="AR966" s="19"/>
      <c r="AS966" s="19"/>
      <c r="AT966" s="19"/>
      <c r="AU966" s="19"/>
      <c r="AV966" s="19"/>
      <c r="AW966" s="19"/>
      <c r="AX966" s="19"/>
    </row>
    <row r="967" spans="2:50">
      <c r="B967" s="47" t="s">
        <v>1441</v>
      </c>
      <c r="D967" s="47" t="s">
        <v>1441</v>
      </c>
      <c r="E967" s="47" t="s">
        <v>1441</v>
      </c>
      <c r="F967" s="167" t="s">
        <v>1441</v>
      </c>
      <c r="G967" s="47" t="s">
        <v>1441</v>
      </c>
      <c r="H967" s="47" t="s">
        <v>1441</v>
      </c>
      <c r="I967" s="47" t="s">
        <v>1441</v>
      </c>
      <c r="J967" s="47" t="s">
        <v>1441</v>
      </c>
      <c r="K967" s="47" t="s">
        <v>1441</v>
      </c>
      <c r="L967" s="66" t="s">
        <v>1441</v>
      </c>
      <c r="M967" s="19" t="s">
        <v>1441</v>
      </c>
      <c r="N967" s="19" t="s">
        <v>1441</v>
      </c>
      <c r="O967" s="19" t="s">
        <v>1441</v>
      </c>
      <c r="P967" s="19" t="s">
        <v>1441</v>
      </c>
      <c r="Q967" s="19" t="s">
        <v>1441</v>
      </c>
      <c r="R967" s="19" t="s">
        <v>1441</v>
      </c>
      <c r="S967" s="19" t="s">
        <v>1441</v>
      </c>
      <c r="T967" s="19" t="s">
        <v>1441</v>
      </c>
      <c r="U967" s="19" t="s">
        <v>1441</v>
      </c>
      <c r="V967" s="19" t="s">
        <v>1441</v>
      </c>
      <c r="W967" s="19" t="s">
        <v>1441</v>
      </c>
      <c r="X967" s="19" t="s">
        <v>1441</v>
      </c>
      <c r="Y967" s="19" t="s">
        <v>1441</v>
      </c>
      <c r="Z967" s="19" t="s">
        <v>1441</v>
      </c>
      <c r="AA967" s="19" t="s">
        <v>1441</v>
      </c>
      <c r="AB967" s="67" t="s">
        <v>1441</v>
      </c>
      <c r="AC967" s="67" t="s">
        <v>1441</v>
      </c>
      <c r="AD967" s="67" t="s">
        <v>1441</v>
      </c>
      <c r="AE967" s="19" t="s">
        <v>1441</v>
      </c>
      <c r="AF967" s="19" t="s">
        <v>1441</v>
      </c>
      <c r="AG967" s="19" t="s">
        <v>1441</v>
      </c>
      <c r="AH967" s="19" t="s">
        <v>1441</v>
      </c>
      <c r="AI967" s="19" t="s">
        <v>1441</v>
      </c>
      <c r="AJ967" s="19" t="s">
        <v>1441</v>
      </c>
      <c r="AK967" s="19" t="s">
        <v>1441</v>
      </c>
      <c r="AL967" s="19" t="s">
        <v>1441</v>
      </c>
      <c r="AM967" s="19"/>
      <c r="AN967" s="19"/>
      <c r="AO967" s="19"/>
      <c r="AP967" s="19"/>
      <c r="AQ967" s="19"/>
      <c r="AR967" s="19"/>
      <c r="AS967" s="19"/>
      <c r="AT967" s="19"/>
      <c r="AU967" s="19"/>
      <c r="AV967" s="19"/>
      <c r="AW967" s="19"/>
      <c r="AX967" s="19"/>
    </row>
    <row r="968" spans="2:50">
      <c r="B968" s="47" t="s">
        <v>1441</v>
      </c>
      <c r="D968" s="47" t="s">
        <v>1441</v>
      </c>
      <c r="E968" s="47" t="s">
        <v>1441</v>
      </c>
      <c r="F968" s="167" t="s">
        <v>1441</v>
      </c>
      <c r="G968" s="47" t="s">
        <v>1441</v>
      </c>
      <c r="H968" s="47" t="s">
        <v>1441</v>
      </c>
      <c r="I968" s="47" t="s">
        <v>1441</v>
      </c>
      <c r="J968" s="47" t="s">
        <v>1441</v>
      </c>
      <c r="K968" s="47" t="s">
        <v>1441</v>
      </c>
      <c r="L968" s="66" t="s">
        <v>1441</v>
      </c>
      <c r="M968" s="19" t="s">
        <v>1441</v>
      </c>
      <c r="N968" s="19" t="s">
        <v>1441</v>
      </c>
      <c r="O968" s="19" t="s">
        <v>1441</v>
      </c>
      <c r="P968" s="19" t="s">
        <v>1441</v>
      </c>
      <c r="Q968" s="19" t="s">
        <v>1441</v>
      </c>
      <c r="R968" s="19" t="s">
        <v>1441</v>
      </c>
      <c r="S968" s="19" t="s">
        <v>1441</v>
      </c>
      <c r="T968" s="19" t="s">
        <v>1441</v>
      </c>
      <c r="U968" s="19" t="s">
        <v>1441</v>
      </c>
      <c r="V968" s="19" t="s">
        <v>1441</v>
      </c>
      <c r="W968" s="19" t="s">
        <v>1441</v>
      </c>
      <c r="X968" s="19" t="s">
        <v>1441</v>
      </c>
      <c r="Y968" s="19" t="s">
        <v>1441</v>
      </c>
      <c r="Z968" s="19" t="s">
        <v>1441</v>
      </c>
      <c r="AA968" s="19" t="s">
        <v>1441</v>
      </c>
      <c r="AB968" s="67" t="s">
        <v>1441</v>
      </c>
      <c r="AC968" s="67" t="s">
        <v>1441</v>
      </c>
      <c r="AD968" s="67" t="s">
        <v>1441</v>
      </c>
      <c r="AE968" s="19" t="s">
        <v>1441</v>
      </c>
      <c r="AF968" s="19" t="s">
        <v>1441</v>
      </c>
      <c r="AG968" s="19" t="s">
        <v>1441</v>
      </c>
      <c r="AH968" s="19" t="s">
        <v>1441</v>
      </c>
      <c r="AI968" s="19" t="s">
        <v>1441</v>
      </c>
      <c r="AJ968" s="19" t="s">
        <v>1441</v>
      </c>
      <c r="AK968" s="19" t="s">
        <v>1441</v>
      </c>
      <c r="AL968" s="19" t="s">
        <v>1441</v>
      </c>
      <c r="AM968" s="19"/>
      <c r="AN968" s="19"/>
      <c r="AO968" s="19"/>
      <c r="AP968" s="19"/>
      <c r="AQ968" s="19"/>
      <c r="AR968" s="19"/>
      <c r="AS968" s="19"/>
      <c r="AT968" s="19"/>
      <c r="AU968" s="19"/>
      <c r="AV968" s="19"/>
      <c r="AW968" s="19"/>
      <c r="AX968" s="19"/>
    </row>
    <row r="969" spans="2:50">
      <c r="B969" s="47" t="s">
        <v>1441</v>
      </c>
      <c r="D969" s="47" t="s">
        <v>1441</v>
      </c>
      <c r="E969" s="47" t="s">
        <v>1441</v>
      </c>
      <c r="F969" s="167" t="s">
        <v>1441</v>
      </c>
      <c r="G969" s="47" t="s">
        <v>1441</v>
      </c>
      <c r="H969" s="47" t="s">
        <v>1441</v>
      </c>
      <c r="I969" s="47" t="s">
        <v>1441</v>
      </c>
      <c r="J969" s="47" t="s">
        <v>1441</v>
      </c>
      <c r="K969" s="47" t="s">
        <v>1441</v>
      </c>
      <c r="L969" s="66" t="s">
        <v>1441</v>
      </c>
      <c r="M969" s="19" t="s">
        <v>1441</v>
      </c>
      <c r="N969" s="19" t="s">
        <v>1441</v>
      </c>
      <c r="O969" s="19" t="s">
        <v>1441</v>
      </c>
      <c r="P969" s="19" t="s">
        <v>1441</v>
      </c>
      <c r="Q969" s="19" t="s">
        <v>1441</v>
      </c>
      <c r="R969" s="19" t="s">
        <v>1441</v>
      </c>
      <c r="S969" s="19" t="s">
        <v>1441</v>
      </c>
      <c r="T969" s="19" t="s">
        <v>1441</v>
      </c>
      <c r="U969" s="19" t="s">
        <v>1441</v>
      </c>
      <c r="V969" s="19" t="s">
        <v>1441</v>
      </c>
      <c r="W969" s="19" t="s">
        <v>1441</v>
      </c>
      <c r="X969" s="19" t="s">
        <v>1441</v>
      </c>
      <c r="Y969" s="19" t="s">
        <v>1441</v>
      </c>
      <c r="Z969" s="19" t="s">
        <v>1441</v>
      </c>
      <c r="AA969" s="19" t="s">
        <v>1441</v>
      </c>
      <c r="AB969" s="67" t="s">
        <v>1441</v>
      </c>
      <c r="AC969" s="67" t="s">
        <v>1441</v>
      </c>
      <c r="AD969" s="67" t="s">
        <v>1441</v>
      </c>
      <c r="AE969" s="19" t="s">
        <v>1441</v>
      </c>
      <c r="AF969" s="19" t="s">
        <v>1441</v>
      </c>
      <c r="AG969" s="19" t="s">
        <v>1441</v>
      </c>
      <c r="AH969" s="19" t="s">
        <v>1441</v>
      </c>
      <c r="AI969" s="19" t="s">
        <v>1441</v>
      </c>
      <c r="AJ969" s="19" t="s">
        <v>1441</v>
      </c>
      <c r="AK969" s="19" t="s">
        <v>1441</v>
      </c>
      <c r="AL969" s="19" t="s">
        <v>1441</v>
      </c>
      <c r="AM969" s="19"/>
      <c r="AN969" s="19"/>
      <c r="AO969" s="19"/>
      <c r="AP969" s="19"/>
      <c r="AQ969" s="19"/>
      <c r="AR969" s="19"/>
      <c r="AS969" s="19"/>
      <c r="AT969" s="19"/>
      <c r="AU969" s="19"/>
      <c r="AV969" s="19"/>
      <c r="AW969" s="19"/>
      <c r="AX969" s="19"/>
    </row>
    <row r="970" spans="2:50">
      <c r="B970" s="47" t="s">
        <v>1441</v>
      </c>
      <c r="D970" s="47" t="s">
        <v>1441</v>
      </c>
      <c r="E970" s="47" t="s">
        <v>1441</v>
      </c>
      <c r="F970" s="167" t="s">
        <v>1441</v>
      </c>
      <c r="G970" s="47" t="s">
        <v>1441</v>
      </c>
      <c r="H970" s="47" t="s">
        <v>1441</v>
      </c>
      <c r="I970" s="47" t="s">
        <v>1441</v>
      </c>
      <c r="J970" s="47" t="s">
        <v>1441</v>
      </c>
      <c r="K970" s="47" t="s">
        <v>1441</v>
      </c>
      <c r="L970" s="66" t="s">
        <v>1441</v>
      </c>
      <c r="M970" s="19" t="s">
        <v>1441</v>
      </c>
      <c r="N970" s="19" t="s">
        <v>1441</v>
      </c>
      <c r="O970" s="19" t="s">
        <v>1441</v>
      </c>
      <c r="P970" s="19" t="s">
        <v>1441</v>
      </c>
      <c r="Q970" s="19" t="s">
        <v>1441</v>
      </c>
      <c r="R970" s="19" t="s">
        <v>1441</v>
      </c>
      <c r="S970" s="19" t="s">
        <v>1441</v>
      </c>
      <c r="T970" s="19" t="s">
        <v>1441</v>
      </c>
      <c r="U970" s="19" t="s">
        <v>1441</v>
      </c>
      <c r="V970" s="19" t="s">
        <v>1441</v>
      </c>
      <c r="W970" s="19" t="s">
        <v>1441</v>
      </c>
      <c r="X970" s="19" t="s">
        <v>1441</v>
      </c>
      <c r="Y970" s="19" t="s">
        <v>1441</v>
      </c>
      <c r="Z970" s="19" t="s">
        <v>1441</v>
      </c>
      <c r="AA970" s="19" t="s">
        <v>1441</v>
      </c>
      <c r="AB970" s="67" t="s">
        <v>1441</v>
      </c>
      <c r="AC970" s="67" t="s">
        <v>1441</v>
      </c>
      <c r="AD970" s="67" t="s">
        <v>1441</v>
      </c>
      <c r="AE970" s="19" t="s">
        <v>1441</v>
      </c>
      <c r="AF970" s="19" t="s">
        <v>1441</v>
      </c>
      <c r="AG970" s="19" t="s">
        <v>1441</v>
      </c>
      <c r="AH970" s="19" t="s">
        <v>1441</v>
      </c>
      <c r="AI970" s="19" t="s">
        <v>1441</v>
      </c>
      <c r="AJ970" s="19" t="s">
        <v>1441</v>
      </c>
      <c r="AK970" s="19" t="s">
        <v>1441</v>
      </c>
      <c r="AL970" s="19" t="s">
        <v>1441</v>
      </c>
      <c r="AM970" s="19"/>
      <c r="AN970" s="19"/>
      <c r="AO970" s="19"/>
      <c r="AP970" s="19"/>
      <c r="AQ970" s="19"/>
      <c r="AR970" s="19"/>
      <c r="AS970" s="19"/>
      <c r="AT970" s="19"/>
      <c r="AU970" s="19"/>
      <c r="AV970" s="19"/>
      <c r="AW970" s="19"/>
      <c r="AX970" s="19"/>
    </row>
    <row r="971" spans="2:50">
      <c r="B971" s="47" t="s">
        <v>1441</v>
      </c>
      <c r="D971" s="47" t="s">
        <v>1441</v>
      </c>
      <c r="E971" s="47" t="s">
        <v>1441</v>
      </c>
      <c r="F971" s="167" t="s">
        <v>1441</v>
      </c>
      <c r="G971" s="47" t="s">
        <v>1441</v>
      </c>
      <c r="H971" s="47" t="s">
        <v>1441</v>
      </c>
      <c r="I971" s="47" t="s">
        <v>1441</v>
      </c>
      <c r="J971" s="47" t="s">
        <v>1441</v>
      </c>
      <c r="K971" s="47" t="s">
        <v>1441</v>
      </c>
      <c r="L971" s="66" t="s">
        <v>1441</v>
      </c>
      <c r="M971" s="19" t="s">
        <v>1441</v>
      </c>
      <c r="N971" s="19" t="s">
        <v>1441</v>
      </c>
      <c r="O971" s="19" t="s">
        <v>1441</v>
      </c>
      <c r="P971" s="19" t="s">
        <v>1441</v>
      </c>
      <c r="Q971" s="19" t="s">
        <v>1441</v>
      </c>
      <c r="R971" s="19" t="s">
        <v>1441</v>
      </c>
      <c r="S971" s="19" t="s">
        <v>1441</v>
      </c>
      <c r="T971" s="19" t="s">
        <v>1441</v>
      </c>
      <c r="U971" s="19" t="s">
        <v>1441</v>
      </c>
      <c r="V971" s="19" t="s">
        <v>1441</v>
      </c>
      <c r="W971" s="19" t="s">
        <v>1441</v>
      </c>
      <c r="X971" s="19" t="s">
        <v>1441</v>
      </c>
      <c r="Y971" s="19" t="s">
        <v>1441</v>
      </c>
      <c r="Z971" s="19" t="s">
        <v>1441</v>
      </c>
      <c r="AA971" s="19" t="s">
        <v>1441</v>
      </c>
      <c r="AB971" s="67" t="s">
        <v>1441</v>
      </c>
      <c r="AC971" s="67" t="s">
        <v>1441</v>
      </c>
      <c r="AD971" s="67" t="s">
        <v>1441</v>
      </c>
      <c r="AE971" s="19" t="s">
        <v>1441</v>
      </c>
      <c r="AF971" s="19" t="s">
        <v>1441</v>
      </c>
      <c r="AG971" s="19" t="s">
        <v>1441</v>
      </c>
      <c r="AH971" s="19" t="s">
        <v>1441</v>
      </c>
      <c r="AI971" s="19" t="s">
        <v>1441</v>
      </c>
      <c r="AJ971" s="19" t="s">
        <v>1441</v>
      </c>
      <c r="AK971" s="19" t="s">
        <v>1441</v>
      </c>
      <c r="AL971" s="19" t="s">
        <v>1441</v>
      </c>
      <c r="AM971" s="19"/>
      <c r="AN971" s="19"/>
      <c r="AO971" s="19"/>
      <c r="AP971" s="19"/>
      <c r="AQ971" s="19"/>
      <c r="AR971" s="19"/>
      <c r="AS971" s="19"/>
      <c r="AT971" s="19"/>
      <c r="AU971" s="19"/>
      <c r="AV971" s="19"/>
      <c r="AW971" s="19"/>
      <c r="AX971" s="19"/>
    </row>
    <row r="972" spans="2:50">
      <c r="B972" s="47" t="s">
        <v>1441</v>
      </c>
      <c r="D972" s="47" t="s">
        <v>1441</v>
      </c>
      <c r="E972" s="47" t="s">
        <v>1441</v>
      </c>
      <c r="F972" s="167" t="s">
        <v>1441</v>
      </c>
      <c r="G972" s="47" t="s">
        <v>1441</v>
      </c>
      <c r="H972" s="47" t="s">
        <v>1441</v>
      </c>
      <c r="I972" s="47" t="s">
        <v>1441</v>
      </c>
      <c r="J972" s="47" t="s">
        <v>1441</v>
      </c>
      <c r="K972" s="47" t="s">
        <v>1441</v>
      </c>
      <c r="L972" s="66" t="s">
        <v>1441</v>
      </c>
      <c r="M972" s="19" t="s">
        <v>1441</v>
      </c>
      <c r="N972" s="19" t="s">
        <v>1441</v>
      </c>
      <c r="O972" s="19" t="s">
        <v>1441</v>
      </c>
      <c r="P972" s="19" t="s">
        <v>1441</v>
      </c>
      <c r="Q972" s="19" t="s">
        <v>1441</v>
      </c>
      <c r="R972" s="19" t="s">
        <v>1441</v>
      </c>
      <c r="S972" s="19" t="s">
        <v>1441</v>
      </c>
      <c r="T972" s="19" t="s">
        <v>1441</v>
      </c>
      <c r="U972" s="19" t="s">
        <v>1441</v>
      </c>
      <c r="V972" s="19" t="s">
        <v>1441</v>
      </c>
      <c r="W972" s="19" t="s">
        <v>1441</v>
      </c>
      <c r="X972" s="19" t="s">
        <v>1441</v>
      </c>
      <c r="Y972" s="19" t="s">
        <v>1441</v>
      </c>
      <c r="Z972" s="19" t="s">
        <v>1441</v>
      </c>
      <c r="AA972" s="19" t="s">
        <v>1441</v>
      </c>
      <c r="AB972" s="67" t="s">
        <v>1441</v>
      </c>
      <c r="AC972" s="67" t="s">
        <v>1441</v>
      </c>
      <c r="AD972" s="67" t="s">
        <v>1441</v>
      </c>
      <c r="AE972" s="19" t="s">
        <v>1441</v>
      </c>
      <c r="AF972" s="19" t="s">
        <v>1441</v>
      </c>
      <c r="AG972" s="19" t="s">
        <v>1441</v>
      </c>
      <c r="AH972" s="19" t="s">
        <v>1441</v>
      </c>
      <c r="AI972" s="19" t="s">
        <v>1441</v>
      </c>
      <c r="AJ972" s="19" t="s">
        <v>1441</v>
      </c>
      <c r="AK972" s="19" t="s">
        <v>1441</v>
      </c>
      <c r="AL972" s="19" t="s">
        <v>1441</v>
      </c>
      <c r="AM972" s="19"/>
      <c r="AN972" s="19"/>
      <c r="AO972" s="19"/>
      <c r="AP972" s="19"/>
      <c r="AQ972" s="19"/>
      <c r="AR972" s="19"/>
      <c r="AS972" s="19"/>
      <c r="AT972" s="19"/>
      <c r="AU972" s="19"/>
      <c r="AV972" s="19"/>
      <c r="AW972" s="19"/>
      <c r="AX972" s="19"/>
    </row>
    <row r="973" spans="2:50">
      <c r="B973" s="47" t="s">
        <v>1441</v>
      </c>
      <c r="D973" s="47" t="s">
        <v>1441</v>
      </c>
      <c r="E973" s="47" t="s">
        <v>1441</v>
      </c>
      <c r="F973" s="167" t="s">
        <v>1441</v>
      </c>
      <c r="G973" s="47" t="s">
        <v>1441</v>
      </c>
      <c r="H973" s="47" t="s">
        <v>1441</v>
      </c>
      <c r="I973" s="47" t="s">
        <v>1441</v>
      </c>
      <c r="J973" s="47" t="s">
        <v>1441</v>
      </c>
      <c r="K973" s="47" t="s">
        <v>1441</v>
      </c>
      <c r="L973" s="66" t="s">
        <v>1441</v>
      </c>
      <c r="M973" s="19" t="s">
        <v>1441</v>
      </c>
      <c r="N973" s="19" t="s">
        <v>1441</v>
      </c>
      <c r="O973" s="19" t="s">
        <v>1441</v>
      </c>
      <c r="P973" s="19" t="s">
        <v>1441</v>
      </c>
      <c r="Q973" s="19" t="s">
        <v>1441</v>
      </c>
      <c r="R973" s="19" t="s">
        <v>1441</v>
      </c>
      <c r="S973" s="19" t="s">
        <v>1441</v>
      </c>
      <c r="T973" s="19" t="s">
        <v>1441</v>
      </c>
      <c r="U973" s="19" t="s">
        <v>1441</v>
      </c>
      <c r="V973" s="19" t="s">
        <v>1441</v>
      </c>
      <c r="W973" s="19" t="s">
        <v>1441</v>
      </c>
      <c r="X973" s="19" t="s">
        <v>1441</v>
      </c>
      <c r="Y973" s="19" t="s">
        <v>1441</v>
      </c>
      <c r="Z973" s="19" t="s">
        <v>1441</v>
      </c>
      <c r="AA973" s="19" t="s">
        <v>1441</v>
      </c>
      <c r="AB973" s="67" t="s">
        <v>1441</v>
      </c>
      <c r="AC973" s="67" t="s">
        <v>1441</v>
      </c>
      <c r="AD973" s="67" t="s">
        <v>1441</v>
      </c>
      <c r="AE973" s="19" t="s">
        <v>1441</v>
      </c>
      <c r="AF973" s="19" t="s">
        <v>1441</v>
      </c>
      <c r="AG973" s="19" t="s">
        <v>1441</v>
      </c>
      <c r="AH973" s="19" t="s">
        <v>1441</v>
      </c>
      <c r="AI973" s="19" t="s">
        <v>1441</v>
      </c>
      <c r="AJ973" s="19" t="s">
        <v>1441</v>
      </c>
      <c r="AK973" s="19" t="s">
        <v>1441</v>
      </c>
      <c r="AL973" s="19" t="s">
        <v>1441</v>
      </c>
      <c r="AM973" s="19"/>
      <c r="AN973" s="19"/>
      <c r="AO973" s="19"/>
      <c r="AP973" s="19"/>
      <c r="AQ973" s="19"/>
      <c r="AR973" s="19"/>
      <c r="AS973" s="19"/>
      <c r="AT973" s="19"/>
      <c r="AU973" s="19"/>
      <c r="AV973" s="19"/>
      <c r="AW973" s="19"/>
      <c r="AX973" s="19"/>
    </row>
    <row r="974" spans="2:50">
      <c r="B974" s="47" t="s">
        <v>1441</v>
      </c>
      <c r="D974" s="47" t="s">
        <v>1441</v>
      </c>
      <c r="E974" s="47" t="s">
        <v>1441</v>
      </c>
      <c r="F974" s="167" t="s">
        <v>1441</v>
      </c>
      <c r="G974" s="47" t="s">
        <v>1441</v>
      </c>
      <c r="H974" s="47" t="s">
        <v>1441</v>
      </c>
      <c r="I974" s="47" t="s">
        <v>1441</v>
      </c>
      <c r="J974" s="47" t="s">
        <v>1441</v>
      </c>
      <c r="K974" s="47" t="s">
        <v>1441</v>
      </c>
      <c r="L974" s="66" t="s">
        <v>1441</v>
      </c>
      <c r="M974" s="19" t="s">
        <v>1441</v>
      </c>
      <c r="N974" s="19" t="s">
        <v>1441</v>
      </c>
      <c r="O974" s="19" t="s">
        <v>1441</v>
      </c>
      <c r="P974" s="19" t="s">
        <v>1441</v>
      </c>
      <c r="Q974" s="19" t="s">
        <v>1441</v>
      </c>
      <c r="R974" s="19" t="s">
        <v>1441</v>
      </c>
      <c r="S974" s="19" t="s">
        <v>1441</v>
      </c>
      <c r="T974" s="19" t="s">
        <v>1441</v>
      </c>
      <c r="U974" s="19" t="s">
        <v>1441</v>
      </c>
      <c r="V974" s="19" t="s">
        <v>1441</v>
      </c>
      <c r="W974" s="19" t="s">
        <v>1441</v>
      </c>
      <c r="X974" s="19" t="s">
        <v>1441</v>
      </c>
      <c r="Y974" s="19" t="s">
        <v>1441</v>
      </c>
      <c r="Z974" s="19" t="s">
        <v>1441</v>
      </c>
      <c r="AA974" s="19" t="s">
        <v>1441</v>
      </c>
      <c r="AB974" s="67" t="s">
        <v>1441</v>
      </c>
      <c r="AC974" s="67" t="s">
        <v>1441</v>
      </c>
      <c r="AD974" s="67" t="s">
        <v>1441</v>
      </c>
      <c r="AE974" s="19" t="s">
        <v>1441</v>
      </c>
      <c r="AF974" s="19" t="s">
        <v>1441</v>
      </c>
      <c r="AG974" s="19" t="s">
        <v>1441</v>
      </c>
      <c r="AH974" s="19" t="s">
        <v>1441</v>
      </c>
      <c r="AI974" s="19" t="s">
        <v>1441</v>
      </c>
      <c r="AJ974" s="19" t="s">
        <v>1441</v>
      </c>
      <c r="AK974" s="19" t="s">
        <v>1441</v>
      </c>
      <c r="AL974" s="19" t="s">
        <v>1441</v>
      </c>
      <c r="AM974" s="19"/>
      <c r="AN974" s="19"/>
      <c r="AO974" s="19"/>
      <c r="AP974" s="19"/>
      <c r="AQ974" s="19"/>
      <c r="AR974" s="19"/>
      <c r="AS974" s="19"/>
      <c r="AT974" s="19"/>
      <c r="AU974" s="19"/>
      <c r="AV974" s="19"/>
      <c r="AW974" s="19"/>
      <c r="AX974" s="19"/>
    </row>
    <row r="975" spans="2:50">
      <c r="B975" s="47" t="s">
        <v>1441</v>
      </c>
      <c r="D975" s="47" t="s">
        <v>1441</v>
      </c>
      <c r="E975" s="47" t="s">
        <v>1441</v>
      </c>
      <c r="F975" s="167" t="s">
        <v>1441</v>
      </c>
      <c r="G975" s="47" t="s">
        <v>1441</v>
      </c>
      <c r="H975" s="47" t="s">
        <v>1441</v>
      </c>
      <c r="I975" s="47" t="s">
        <v>1441</v>
      </c>
      <c r="J975" s="47" t="s">
        <v>1441</v>
      </c>
      <c r="K975" s="47" t="s">
        <v>1441</v>
      </c>
      <c r="L975" s="66" t="s">
        <v>1441</v>
      </c>
      <c r="M975" s="19" t="s">
        <v>1441</v>
      </c>
      <c r="N975" s="19" t="s">
        <v>1441</v>
      </c>
      <c r="O975" s="19" t="s">
        <v>1441</v>
      </c>
      <c r="P975" s="19" t="s">
        <v>1441</v>
      </c>
      <c r="Q975" s="19" t="s">
        <v>1441</v>
      </c>
      <c r="R975" s="19" t="s">
        <v>1441</v>
      </c>
      <c r="S975" s="19" t="s">
        <v>1441</v>
      </c>
      <c r="T975" s="19" t="s">
        <v>1441</v>
      </c>
      <c r="U975" s="19" t="s">
        <v>1441</v>
      </c>
      <c r="V975" s="19" t="s">
        <v>1441</v>
      </c>
      <c r="W975" s="19" t="s">
        <v>1441</v>
      </c>
      <c r="X975" s="19" t="s">
        <v>1441</v>
      </c>
      <c r="Y975" s="19" t="s">
        <v>1441</v>
      </c>
      <c r="Z975" s="19" t="s">
        <v>1441</v>
      </c>
      <c r="AA975" s="19" t="s">
        <v>1441</v>
      </c>
      <c r="AB975" s="67" t="s">
        <v>1441</v>
      </c>
      <c r="AC975" s="67" t="s">
        <v>1441</v>
      </c>
      <c r="AD975" s="67" t="s">
        <v>1441</v>
      </c>
      <c r="AE975" s="19" t="s">
        <v>1441</v>
      </c>
      <c r="AF975" s="19" t="s">
        <v>1441</v>
      </c>
      <c r="AG975" s="19" t="s">
        <v>1441</v>
      </c>
      <c r="AH975" s="19" t="s">
        <v>1441</v>
      </c>
      <c r="AI975" s="19" t="s">
        <v>1441</v>
      </c>
      <c r="AJ975" s="19" t="s">
        <v>1441</v>
      </c>
      <c r="AK975" s="19" t="s">
        <v>1441</v>
      </c>
      <c r="AL975" s="19" t="s">
        <v>1441</v>
      </c>
      <c r="AM975" s="19"/>
      <c r="AN975" s="19"/>
      <c r="AO975" s="19"/>
      <c r="AP975" s="19"/>
      <c r="AQ975" s="19"/>
      <c r="AR975" s="19"/>
      <c r="AS975" s="19"/>
      <c r="AT975" s="19"/>
      <c r="AU975" s="19"/>
      <c r="AV975" s="19"/>
      <c r="AW975" s="19"/>
      <c r="AX975" s="19"/>
    </row>
    <row r="976" spans="2:50">
      <c r="B976" s="47" t="s">
        <v>1441</v>
      </c>
      <c r="D976" s="47" t="s">
        <v>1441</v>
      </c>
      <c r="E976" s="47" t="s">
        <v>1441</v>
      </c>
      <c r="F976" s="167" t="s">
        <v>1441</v>
      </c>
      <c r="G976" s="47" t="s">
        <v>1441</v>
      </c>
      <c r="H976" s="47" t="s">
        <v>1441</v>
      </c>
      <c r="I976" s="47" t="s">
        <v>1441</v>
      </c>
      <c r="J976" s="47" t="s">
        <v>1441</v>
      </c>
      <c r="K976" s="47" t="s">
        <v>1441</v>
      </c>
      <c r="L976" s="66" t="s">
        <v>1441</v>
      </c>
      <c r="M976" s="19" t="s">
        <v>1441</v>
      </c>
      <c r="N976" s="19" t="s">
        <v>1441</v>
      </c>
      <c r="O976" s="19" t="s">
        <v>1441</v>
      </c>
      <c r="P976" s="19" t="s">
        <v>1441</v>
      </c>
      <c r="Q976" s="19" t="s">
        <v>1441</v>
      </c>
      <c r="R976" s="19" t="s">
        <v>1441</v>
      </c>
      <c r="S976" s="19" t="s">
        <v>1441</v>
      </c>
      <c r="T976" s="19" t="s">
        <v>1441</v>
      </c>
      <c r="U976" s="19" t="s">
        <v>1441</v>
      </c>
      <c r="V976" s="19" t="s">
        <v>1441</v>
      </c>
      <c r="W976" s="19" t="s">
        <v>1441</v>
      </c>
      <c r="X976" s="19" t="s">
        <v>1441</v>
      </c>
      <c r="Y976" s="19" t="s">
        <v>1441</v>
      </c>
      <c r="Z976" s="19" t="s">
        <v>1441</v>
      </c>
      <c r="AA976" s="19" t="s">
        <v>1441</v>
      </c>
      <c r="AB976" s="67" t="s">
        <v>1441</v>
      </c>
      <c r="AC976" s="67" t="s">
        <v>1441</v>
      </c>
      <c r="AD976" s="67" t="s">
        <v>1441</v>
      </c>
      <c r="AE976" s="19" t="s">
        <v>1441</v>
      </c>
      <c r="AF976" s="19" t="s">
        <v>1441</v>
      </c>
      <c r="AG976" s="19" t="s">
        <v>1441</v>
      </c>
      <c r="AH976" s="19" t="s">
        <v>1441</v>
      </c>
      <c r="AI976" s="19" t="s">
        <v>1441</v>
      </c>
      <c r="AJ976" s="19" t="s">
        <v>1441</v>
      </c>
      <c r="AK976" s="19" t="s">
        <v>1441</v>
      </c>
      <c r="AL976" s="19" t="s">
        <v>1441</v>
      </c>
      <c r="AM976" s="19"/>
      <c r="AN976" s="19"/>
      <c r="AO976" s="19"/>
      <c r="AP976" s="19"/>
      <c r="AQ976" s="19"/>
      <c r="AR976" s="19"/>
      <c r="AS976" s="19"/>
      <c r="AT976" s="19"/>
      <c r="AU976" s="19"/>
      <c r="AV976" s="19"/>
      <c r="AW976" s="19"/>
      <c r="AX976" s="19"/>
    </row>
    <row r="977" spans="2:50">
      <c r="B977" s="47" t="s">
        <v>1441</v>
      </c>
      <c r="D977" s="47" t="s">
        <v>1441</v>
      </c>
      <c r="E977" s="47" t="s">
        <v>1441</v>
      </c>
      <c r="F977" s="167" t="s">
        <v>1441</v>
      </c>
      <c r="G977" s="47" t="s">
        <v>1441</v>
      </c>
      <c r="H977" s="47" t="s">
        <v>1441</v>
      </c>
      <c r="I977" s="47" t="s">
        <v>1441</v>
      </c>
      <c r="J977" s="47" t="s">
        <v>1441</v>
      </c>
      <c r="K977" s="47" t="s">
        <v>1441</v>
      </c>
      <c r="L977" s="66" t="s">
        <v>1441</v>
      </c>
      <c r="M977" s="19" t="s">
        <v>1441</v>
      </c>
      <c r="N977" s="19" t="s">
        <v>1441</v>
      </c>
      <c r="O977" s="19" t="s">
        <v>1441</v>
      </c>
      <c r="P977" s="19" t="s">
        <v>1441</v>
      </c>
      <c r="Q977" s="19" t="s">
        <v>1441</v>
      </c>
      <c r="R977" s="19" t="s">
        <v>1441</v>
      </c>
      <c r="S977" s="19" t="s">
        <v>1441</v>
      </c>
      <c r="T977" s="19" t="s">
        <v>1441</v>
      </c>
      <c r="U977" s="19" t="s">
        <v>1441</v>
      </c>
      <c r="V977" s="19" t="s">
        <v>1441</v>
      </c>
      <c r="W977" s="19" t="s">
        <v>1441</v>
      </c>
      <c r="X977" s="19" t="s">
        <v>1441</v>
      </c>
      <c r="Y977" s="19" t="s">
        <v>1441</v>
      </c>
      <c r="Z977" s="19" t="s">
        <v>1441</v>
      </c>
      <c r="AA977" s="19" t="s">
        <v>1441</v>
      </c>
      <c r="AB977" s="67" t="s">
        <v>1441</v>
      </c>
      <c r="AC977" s="67" t="s">
        <v>1441</v>
      </c>
      <c r="AD977" s="67" t="s">
        <v>1441</v>
      </c>
      <c r="AE977" s="19" t="s">
        <v>1441</v>
      </c>
      <c r="AF977" s="19" t="s">
        <v>1441</v>
      </c>
      <c r="AG977" s="19" t="s">
        <v>1441</v>
      </c>
      <c r="AH977" s="19" t="s">
        <v>1441</v>
      </c>
      <c r="AI977" s="19" t="s">
        <v>1441</v>
      </c>
      <c r="AJ977" s="19" t="s">
        <v>1441</v>
      </c>
      <c r="AK977" s="19" t="s">
        <v>1441</v>
      </c>
      <c r="AL977" s="19" t="s">
        <v>1441</v>
      </c>
      <c r="AM977" s="19"/>
      <c r="AN977" s="19"/>
      <c r="AO977" s="19"/>
      <c r="AP977" s="19"/>
      <c r="AQ977" s="19"/>
      <c r="AR977" s="19"/>
      <c r="AS977" s="19"/>
      <c r="AT977" s="19"/>
      <c r="AU977" s="19"/>
      <c r="AV977" s="19"/>
      <c r="AW977" s="19"/>
      <c r="AX977" s="19"/>
    </row>
    <row r="978" spans="2:50">
      <c r="B978" s="47" t="s">
        <v>1441</v>
      </c>
      <c r="D978" s="47" t="s">
        <v>1441</v>
      </c>
      <c r="E978" s="47" t="s">
        <v>1441</v>
      </c>
      <c r="F978" s="167" t="s">
        <v>1441</v>
      </c>
      <c r="G978" s="47" t="s">
        <v>1441</v>
      </c>
      <c r="H978" s="47" t="s">
        <v>1441</v>
      </c>
      <c r="I978" s="47" t="s">
        <v>1441</v>
      </c>
      <c r="J978" s="47" t="s">
        <v>1441</v>
      </c>
      <c r="K978" s="47" t="s">
        <v>1441</v>
      </c>
      <c r="L978" s="66" t="s">
        <v>1441</v>
      </c>
      <c r="M978" s="19" t="s">
        <v>1441</v>
      </c>
      <c r="N978" s="19" t="s">
        <v>1441</v>
      </c>
      <c r="O978" s="19" t="s">
        <v>1441</v>
      </c>
      <c r="P978" s="19" t="s">
        <v>1441</v>
      </c>
      <c r="Q978" s="19" t="s">
        <v>1441</v>
      </c>
      <c r="R978" s="19" t="s">
        <v>1441</v>
      </c>
      <c r="S978" s="19" t="s">
        <v>1441</v>
      </c>
      <c r="T978" s="19" t="s">
        <v>1441</v>
      </c>
      <c r="U978" s="19" t="s">
        <v>1441</v>
      </c>
      <c r="V978" s="19" t="s">
        <v>1441</v>
      </c>
      <c r="W978" s="19" t="s">
        <v>1441</v>
      </c>
      <c r="X978" s="19" t="s">
        <v>1441</v>
      </c>
      <c r="Y978" s="19" t="s">
        <v>1441</v>
      </c>
      <c r="Z978" s="19" t="s">
        <v>1441</v>
      </c>
      <c r="AA978" s="19" t="s">
        <v>1441</v>
      </c>
      <c r="AB978" s="67" t="s">
        <v>1441</v>
      </c>
      <c r="AC978" s="67" t="s">
        <v>1441</v>
      </c>
      <c r="AD978" s="67" t="s">
        <v>1441</v>
      </c>
      <c r="AE978" s="19" t="s">
        <v>1441</v>
      </c>
      <c r="AF978" s="19" t="s">
        <v>1441</v>
      </c>
      <c r="AG978" s="19" t="s">
        <v>1441</v>
      </c>
      <c r="AH978" s="19" t="s">
        <v>1441</v>
      </c>
      <c r="AI978" s="19" t="s">
        <v>1441</v>
      </c>
      <c r="AJ978" s="19" t="s">
        <v>1441</v>
      </c>
      <c r="AK978" s="19" t="s">
        <v>1441</v>
      </c>
      <c r="AL978" s="19" t="s">
        <v>1441</v>
      </c>
      <c r="AM978" s="19"/>
      <c r="AN978" s="19"/>
      <c r="AO978" s="19"/>
      <c r="AP978" s="19"/>
      <c r="AQ978" s="19"/>
      <c r="AR978" s="19"/>
      <c r="AS978" s="19"/>
      <c r="AT978" s="19"/>
      <c r="AU978" s="19"/>
      <c r="AV978" s="19"/>
      <c r="AW978" s="19"/>
      <c r="AX978" s="19"/>
    </row>
    <row r="979" spans="2:50">
      <c r="B979" s="47" t="s">
        <v>1441</v>
      </c>
      <c r="D979" s="47" t="s">
        <v>1441</v>
      </c>
      <c r="E979" s="47" t="s">
        <v>1441</v>
      </c>
      <c r="F979" s="167" t="s">
        <v>1441</v>
      </c>
      <c r="G979" s="47" t="s">
        <v>1441</v>
      </c>
      <c r="H979" s="47" t="s">
        <v>1441</v>
      </c>
      <c r="I979" s="47" t="s">
        <v>1441</v>
      </c>
      <c r="J979" s="47" t="s">
        <v>1441</v>
      </c>
      <c r="K979" s="47" t="s">
        <v>1441</v>
      </c>
      <c r="L979" s="66" t="s">
        <v>1441</v>
      </c>
      <c r="M979" s="19" t="s">
        <v>1441</v>
      </c>
      <c r="N979" s="19" t="s">
        <v>1441</v>
      </c>
      <c r="O979" s="19" t="s">
        <v>1441</v>
      </c>
      <c r="P979" s="19" t="s">
        <v>1441</v>
      </c>
      <c r="Q979" s="19" t="s">
        <v>1441</v>
      </c>
      <c r="R979" s="19" t="s">
        <v>1441</v>
      </c>
      <c r="S979" s="19" t="s">
        <v>1441</v>
      </c>
      <c r="T979" s="19" t="s">
        <v>1441</v>
      </c>
      <c r="U979" s="19" t="s">
        <v>1441</v>
      </c>
      <c r="V979" s="19" t="s">
        <v>1441</v>
      </c>
      <c r="W979" s="19" t="s">
        <v>1441</v>
      </c>
      <c r="X979" s="19" t="s">
        <v>1441</v>
      </c>
      <c r="Y979" s="19" t="s">
        <v>1441</v>
      </c>
      <c r="Z979" s="19" t="s">
        <v>1441</v>
      </c>
      <c r="AA979" s="19" t="s">
        <v>1441</v>
      </c>
      <c r="AB979" s="67" t="s">
        <v>1441</v>
      </c>
      <c r="AC979" s="67" t="s">
        <v>1441</v>
      </c>
      <c r="AD979" s="67" t="s">
        <v>1441</v>
      </c>
      <c r="AE979" s="19" t="s">
        <v>1441</v>
      </c>
      <c r="AF979" s="19" t="s">
        <v>1441</v>
      </c>
      <c r="AG979" s="19" t="s">
        <v>1441</v>
      </c>
      <c r="AH979" s="19" t="s">
        <v>1441</v>
      </c>
      <c r="AI979" s="19" t="s">
        <v>1441</v>
      </c>
      <c r="AJ979" s="19" t="s">
        <v>1441</v>
      </c>
      <c r="AK979" s="19" t="s">
        <v>1441</v>
      </c>
      <c r="AL979" s="19" t="s">
        <v>1441</v>
      </c>
      <c r="AM979" s="19"/>
      <c r="AN979" s="19"/>
      <c r="AO979" s="19"/>
      <c r="AP979" s="19"/>
      <c r="AQ979" s="19"/>
      <c r="AR979" s="19"/>
      <c r="AS979" s="19"/>
      <c r="AT979" s="19"/>
      <c r="AU979" s="19"/>
      <c r="AV979" s="19"/>
      <c r="AW979" s="19"/>
      <c r="AX979" s="19"/>
    </row>
    <row r="980" spans="2:50">
      <c r="B980" s="47" t="s">
        <v>1441</v>
      </c>
      <c r="D980" s="47" t="s">
        <v>1441</v>
      </c>
      <c r="E980" s="47" t="s">
        <v>1441</v>
      </c>
      <c r="F980" s="167" t="s">
        <v>1441</v>
      </c>
      <c r="G980" s="47" t="s">
        <v>1441</v>
      </c>
      <c r="H980" s="47" t="s">
        <v>1441</v>
      </c>
      <c r="I980" s="47" t="s">
        <v>1441</v>
      </c>
      <c r="J980" s="47" t="s">
        <v>1441</v>
      </c>
      <c r="K980" s="47" t="s">
        <v>1441</v>
      </c>
      <c r="L980" s="66" t="s">
        <v>1441</v>
      </c>
      <c r="M980" s="19" t="s">
        <v>1441</v>
      </c>
      <c r="N980" s="19" t="s">
        <v>1441</v>
      </c>
      <c r="O980" s="19" t="s">
        <v>1441</v>
      </c>
      <c r="P980" s="19" t="s">
        <v>1441</v>
      </c>
      <c r="Q980" s="19" t="s">
        <v>1441</v>
      </c>
      <c r="R980" s="19" t="s">
        <v>1441</v>
      </c>
      <c r="S980" s="19" t="s">
        <v>1441</v>
      </c>
      <c r="T980" s="19" t="s">
        <v>1441</v>
      </c>
      <c r="U980" s="19" t="s">
        <v>1441</v>
      </c>
      <c r="V980" s="19" t="s">
        <v>1441</v>
      </c>
      <c r="W980" s="19" t="s">
        <v>1441</v>
      </c>
      <c r="X980" s="19" t="s">
        <v>1441</v>
      </c>
      <c r="Y980" s="19" t="s">
        <v>1441</v>
      </c>
      <c r="Z980" s="19" t="s">
        <v>1441</v>
      </c>
      <c r="AA980" s="19" t="s">
        <v>1441</v>
      </c>
      <c r="AB980" s="67" t="s">
        <v>1441</v>
      </c>
      <c r="AC980" s="67" t="s">
        <v>1441</v>
      </c>
      <c r="AD980" s="67" t="s">
        <v>1441</v>
      </c>
      <c r="AE980" s="19" t="s">
        <v>1441</v>
      </c>
      <c r="AF980" s="19" t="s">
        <v>1441</v>
      </c>
      <c r="AG980" s="19" t="s">
        <v>1441</v>
      </c>
      <c r="AH980" s="19" t="s">
        <v>1441</v>
      </c>
      <c r="AI980" s="19" t="s">
        <v>1441</v>
      </c>
      <c r="AJ980" s="19" t="s">
        <v>1441</v>
      </c>
      <c r="AK980" s="19" t="s">
        <v>1441</v>
      </c>
      <c r="AL980" s="19" t="s">
        <v>1441</v>
      </c>
      <c r="AM980" s="19"/>
      <c r="AN980" s="19"/>
      <c r="AO980" s="19"/>
      <c r="AP980" s="19"/>
      <c r="AQ980" s="19"/>
      <c r="AR980" s="19"/>
      <c r="AS980" s="19"/>
      <c r="AT980" s="19"/>
      <c r="AU980" s="19"/>
      <c r="AV980" s="19"/>
      <c r="AW980" s="19"/>
      <c r="AX980" s="19"/>
    </row>
    <row r="981" spans="2:50">
      <c r="B981" s="47" t="s">
        <v>1441</v>
      </c>
      <c r="D981" s="47" t="s">
        <v>1441</v>
      </c>
      <c r="E981" s="47" t="s">
        <v>1441</v>
      </c>
      <c r="F981" s="167" t="s">
        <v>1441</v>
      </c>
      <c r="G981" s="47" t="s">
        <v>1441</v>
      </c>
      <c r="H981" s="47" t="s">
        <v>1441</v>
      </c>
      <c r="I981" s="47" t="s">
        <v>1441</v>
      </c>
      <c r="J981" s="47" t="s">
        <v>1441</v>
      </c>
      <c r="K981" s="47" t="s">
        <v>1441</v>
      </c>
      <c r="L981" s="66" t="s">
        <v>1441</v>
      </c>
      <c r="M981" s="19" t="s">
        <v>1441</v>
      </c>
      <c r="N981" s="19" t="s">
        <v>1441</v>
      </c>
      <c r="O981" s="19" t="s">
        <v>1441</v>
      </c>
      <c r="P981" s="19" t="s">
        <v>1441</v>
      </c>
      <c r="Q981" s="19" t="s">
        <v>1441</v>
      </c>
      <c r="R981" s="19" t="s">
        <v>1441</v>
      </c>
      <c r="S981" s="19" t="s">
        <v>1441</v>
      </c>
      <c r="T981" s="19" t="s">
        <v>1441</v>
      </c>
      <c r="U981" s="19" t="s">
        <v>1441</v>
      </c>
      <c r="V981" s="19" t="s">
        <v>1441</v>
      </c>
      <c r="W981" s="19" t="s">
        <v>1441</v>
      </c>
      <c r="X981" s="19" t="s">
        <v>1441</v>
      </c>
      <c r="Y981" s="19" t="s">
        <v>1441</v>
      </c>
      <c r="Z981" s="19" t="s">
        <v>1441</v>
      </c>
      <c r="AA981" s="19" t="s">
        <v>1441</v>
      </c>
      <c r="AB981" s="67" t="s">
        <v>1441</v>
      </c>
      <c r="AC981" s="67" t="s">
        <v>1441</v>
      </c>
      <c r="AD981" s="67" t="s">
        <v>1441</v>
      </c>
      <c r="AE981" s="19" t="s">
        <v>1441</v>
      </c>
      <c r="AF981" s="19" t="s">
        <v>1441</v>
      </c>
      <c r="AG981" s="19" t="s">
        <v>1441</v>
      </c>
      <c r="AH981" s="19" t="s">
        <v>1441</v>
      </c>
      <c r="AI981" s="19" t="s">
        <v>1441</v>
      </c>
      <c r="AJ981" s="19" t="s">
        <v>1441</v>
      </c>
      <c r="AK981" s="19" t="s">
        <v>1441</v>
      </c>
      <c r="AL981" s="19" t="s">
        <v>1441</v>
      </c>
      <c r="AM981" s="19"/>
      <c r="AN981" s="19"/>
      <c r="AO981" s="19"/>
      <c r="AP981" s="19"/>
      <c r="AQ981" s="19"/>
      <c r="AR981" s="19"/>
      <c r="AS981" s="19"/>
      <c r="AT981" s="19"/>
      <c r="AU981" s="19"/>
      <c r="AV981" s="19"/>
      <c r="AW981" s="19"/>
      <c r="AX981" s="19"/>
    </row>
    <row r="982" spans="2:50">
      <c r="B982" s="47" t="s">
        <v>1441</v>
      </c>
      <c r="D982" s="47" t="s">
        <v>1441</v>
      </c>
      <c r="E982" s="47" t="s">
        <v>1441</v>
      </c>
      <c r="F982" s="167" t="s">
        <v>1441</v>
      </c>
      <c r="G982" s="47" t="s">
        <v>1441</v>
      </c>
      <c r="H982" s="47" t="s">
        <v>1441</v>
      </c>
      <c r="I982" s="47" t="s">
        <v>1441</v>
      </c>
      <c r="J982" s="47" t="s">
        <v>1441</v>
      </c>
      <c r="K982" s="47" t="s">
        <v>1441</v>
      </c>
      <c r="L982" s="66" t="s">
        <v>1441</v>
      </c>
      <c r="M982" s="19" t="s">
        <v>1441</v>
      </c>
      <c r="N982" s="19" t="s">
        <v>1441</v>
      </c>
      <c r="O982" s="19" t="s">
        <v>1441</v>
      </c>
      <c r="P982" s="19" t="s">
        <v>1441</v>
      </c>
      <c r="Q982" s="19" t="s">
        <v>1441</v>
      </c>
      <c r="R982" s="19" t="s">
        <v>1441</v>
      </c>
      <c r="S982" s="19" t="s">
        <v>1441</v>
      </c>
      <c r="T982" s="19" t="s">
        <v>1441</v>
      </c>
      <c r="U982" s="19" t="s">
        <v>1441</v>
      </c>
      <c r="V982" s="19" t="s">
        <v>1441</v>
      </c>
      <c r="W982" s="19" t="s">
        <v>1441</v>
      </c>
      <c r="X982" s="19" t="s">
        <v>1441</v>
      </c>
      <c r="Y982" s="19" t="s">
        <v>1441</v>
      </c>
      <c r="Z982" s="19" t="s">
        <v>1441</v>
      </c>
      <c r="AA982" s="19" t="s">
        <v>1441</v>
      </c>
      <c r="AB982" s="67" t="s">
        <v>1441</v>
      </c>
      <c r="AC982" s="67" t="s">
        <v>1441</v>
      </c>
      <c r="AD982" s="67" t="s">
        <v>1441</v>
      </c>
      <c r="AE982" s="19" t="s">
        <v>1441</v>
      </c>
      <c r="AF982" s="19" t="s">
        <v>1441</v>
      </c>
      <c r="AG982" s="19" t="s">
        <v>1441</v>
      </c>
      <c r="AH982" s="19" t="s">
        <v>1441</v>
      </c>
      <c r="AI982" s="19" t="s">
        <v>1441</v>
      </c>
      <c r="AJ982" s="19" t="s">
        <v>1441</v>
      </c>
      <c r="AK982" s="19" t="s">
        <v>1441</v>
      </c>
      <c r="AL982" s="19" t="s">
        <v>1441</v>
      </c>
      <c r="AM982" s="19"/>
      <c r="AN982" s="19"/>
      <c r="AO982" s="19"/>
      <c r="AP982" s="19"/>
      <c r="AQ982" s="19"/>
      <c r="AR982" s="19"/>
      <c r="AS982" s="19"/>
      <c r="AT982" s="19"/>
      <c r="AU982" s="19"/>
      <c r="AV982" s="19"/>
      <c r="AW982" s="19"/>
      <c r="AX982" s="19"/>
    </row>
    <row r="983" spans="2:50">
      <c r="B983" s="47" t="s">
        <v>1441</v>
      </c>
      <c r="D983" s="47" t="s">
        <v>1441</v>
      </c>
      <c r="E983" s="47" t="s">
        <v>1441</v>
      </c>
      <c r="F983" s="167" t="s">
        <v>1441</v>
      </c>
      <c r="G983" s="47" t="s">
        <v>1441</v>
      </c>
      <c r="H983" s="47" t="s">
        <v>1441</v>
      </c>
      <c r="I983" s="47" t="s">
        <v>1441</v>
      </c>
      <c r="J983" s="47" t="s">
        <v>1441</v>
      </c>
      <c r="K983" s="47" t="s">
        <v>1441</v>
      </c>
      <c r="L983" s="66" t="s">
        <v>1441</v>
      </c>
      <c r="M983" s="19" t="s">
        <v>1441</v>
      </c>
      <c r="N983" s="19" t="s">
        <v>1441</v>
      </c>
      <c r="O983" s="19" t="s">
        <v>1441</v>
      </c>
      <c r="P983" s="19" t="s">
        <v>1441</v>
      </c>
      <c r="Q983" s="19" t="s">
        <v>1441</v>
      </c>
      <c r="R983" s="19" t="s">
        <v>1441</v>
      </c>
      <c r="S983" s="19" t="s">
        <v>1441</v>
      </c>
      <c r="T983" s="19" t="s">
        <v>1441</v>
      </c>
      <c r="U983" s="19" t="s">
        <v>1441</v>
      </c>
      <c r="V983" s="19" t="s">
        <v>1441</v>
      </c>
      <c r="W983" s="19" t="s">
        <v>1441</v>
      </c>
      <c r="X983" s="19" t="s">
        <v>1441</v>
      </c>
      <c r="Y983" s="19" t="s">
        <v>1441</v>
      </c>
      <c r="Z983" s="19" t="s">
        <v>1441</v>
      </c>
      <c r="AA983" s="19" t="s">
        <v>1441</v>
      </c>
      <c r="AB983" s="67" t="s">
        <v>1441</v>
      </c>
      <c r="AC983" s="67" t="s">
        <v>1441</v>
      </c>
      <c r="AD983" s="67" t="s">
        <v>1441</v>
      </c>
      <c r="AE983" s="19" t="s">
        <v>1441</v>
      </c>
      <c r="AF983" s="19" t="s">
        <v>1441</v>
      </c>
      <c r="AG983" s="19" t="s">
        <v>1441</v>
      </c>
      <c r="AH983" s="19" t="s">
        <v>1441</v>
      </c>
      <c r="AI983" s="19" t="s">
        <v>1441</v>
      </c>
      <c r="AJ983" s="19" t="s">
        <v>1441</v>
      </c>
      <c r="AK983" s="19" t="s">
        <v>1441</v>
      </c>
      <c r="AL983" s="19" t="s">
        <v>1441</v>
      </c>
      <c r="AM983" s="19"/>
      <c r="AN983" s="19"/>
      <c r="AO983" s="19"/>
      <c r="AP983" s="19"/>
      <c r="AQ983" s="19"/>
      <c r="AR983" s="19"/>
      <c r="AS983" s="19"/>
      <c r="AT983" s="19"/>
      <c r="AU983" s="19"/>
      <c r="AV983" s="19"/>
      <c r="AW983" s="19"/>
      <c r="AX983" s="19"/>
    </row>
    <row r="984" spans="2:50">
      <c r="B984" s="47" t="s">
        <v>1441</v>
      </c>
      <c r="D984" s="47" t="s">
        <v>1441</v>
      </c>
      <c r="E984" s="47" t="s">
        <v>1441</v>
      </c>
      <c r="F984" s="167" t="s">
        <v>1441</v>
      </c>
      <c r="G984" s="47" t="s">
        <v>1441</v>
      </c>
      <c r="H984" s="47" t="s">
        <v>1441</v>
      </c>
      <c r="I984" s="47" t="s">
        <v>1441</v>
      </c>
      <c r="J984" s="47" t="s">
        <v>1441</v>
      </c>
      <c r="K984" s="47" t="s">
        <v>1441</v>
      </c>
      <c r="L984" s="66" t="s">
        <v>1441</v>
      </c>
      <c r="M984" s="19" t="s">
        <v>1441</v>
      </c>
      <c r="N984" s="19" t="s">
        <v>1441</v>
      </c>
      <c r="O984" s="19" t="s">
        <v>1441</v>
      </c>
      <c r="P984" s="19" t="s">
        <v>1441</v>
      </c>
      <c r="Q984" s="19" t="s">
        <v>1441</v>
      </c>
      <c r="R984" s="19" t="s">
        <v>1441</v>
      </c>
      <c r="S984" s="19" t="s">
        <v>1441</v>
      </c>
      <c r="T984" s="19" t="s">
        <v>1441</v>
      </c>
      <c r="U984" s="19" t="s">
        <v>1441</v>
      </c>
      <c r="V984" s="19" t="s">
        <v>1441</v>
      </c>
      <c r="W984" s="19" t="s">
        <v>1441</v>
      </c>
      <c r="X984" s="19" t="s">
        <v>1441</v>
      </c>
      <c r="Y984" s="19" t="s">
        <v>1441</v>
      </c>
      <c r="Z984" s="19" t="s">
        <v>1441</v>
      </c>
      <c r="AA984" s="19" t="s">
        <v>1441</v>
      </c>
      <c r="AB984" s="67" t="s">
        <v>1441</v>
      </c>
      <c r="AC984" s="67" t="s">
        <v>1441</v>
      </c>
      <c r="AD984" s="67" t="s">
        <v>1441</v>
      </c>
      <c r="AE984" s="19" t="s">
        <v>1441</v>
      </c>
      <c r="AF984" s="19" t="s">
        <v>1441</v>
      </c>
      <c r="AG984" s="19" t="s">
        <v>1441</v>
      </c>
      <c r="AH984" s="19" t="s">
        <v>1441</v>
      </c>
      <c r="AI984" s="19" t="s">
        <v>1441</v>
      </c>
      <c r="AJ984" s="19" t="s">
        <v>1441</v>
      </c>
      <c r="AK984" s="19" t="s">
        <v>1441</v>
      </c>
      <c r="AL984" s="19" t="s">
        <v>1441</v>
      </c>
      <c r="AM984" s="19"/>
      <c r="AN984" s="19"/>
      <c r="AO984" s="19"/>
      <c r="AP984" s="19"/>
      <c r="AQ984" s="19"/>
      <c r="AR984" s="19"/>
      <c r="AS984" s="19"/>
      <c r="AT984" s="19"/>
      <c r="AU984" s="19"/>
      <c r="AV984" s="19"/>
      <c r="AW984" s="19"/>
      <c r="AX984" s="19"/>
    </row>
    <row r="985" spans="2:50">
      <c r="B985" s="47" t="s">
        <v>1441</v>
      </c>
      <c r="D985" s="47" t="s">
        <v>1441</v>
      </c>
      <c r="E985" s="47" t="s">
        <v>1441</v>
      </c>
      <c r="F985" s="167" t="s">
        <v>1441</v>
      </c>
      <c r="G985" s="47" t="s">
        <v>1441</v>
      </c>
      <c r="H985" s="47" t="s">
        <v>1441</v>
      </c>
      <c r="I985" s="47" t="s">
        <v>1441</v>
      </c>
      <c r="J985" s="47" t="s">
        <v>1441</v>
      </c>
      <c r="K985" s="47" t="s">
        <v>1441</v>
      </c>
      <c r="L985" s="66" t="s">
        <v>1441</v>
      </c>
      <c r="M985" s="19" t="s">
        <v>1441</v>
      </c>
      <c r="N985" s="19" t="s">
        <v>1441</v>
      </c>
      <c r="O985" s="19" t="s">
        <v>1441</v>
      </c>
      <c r="P985" s="19" t="s">
        <v>1441</v>
      </c>
      <c r="Q985" s="19" t="s">
        <v>1441</v>
      </c>
      <c r="R985" s="19" t="s">
        <v>1441</v>
      </c>
      <c r="S985" s="19" t="s">
        <v>1441</v>
      </c>
      <c r="T985" s="19" t="s">
        <v>1441</v>
      </c>
      <c r="U985" s="19" t="s">
        <v>1441</v>
      </c>
      <c r="V985" s="19" t="s">
        <v>1441</v>
      </c>
      <c r="W985" s="19" t="s">
        <v>1441</v>
      </c>
      <c r="X985" s="19" t="s">
        <v>1441</v>
      </c>
      <c r="Y985" s="19" t="s">
        <v>1441</v>
      </c>
      <c r="Z985" s="19" t="s">
        <v>1441</v>
      </c>
      <c r="AA985" s="19" t="s">
        <v>1441</v>
      </c>
      <c r="AB985" s="67" t="s">
        <v>1441</v>
      </c>
      <c r="AC985" s="67" t="s">
        <v>1441</v>
      </c>
      <c r="AD985" s="67" t="s">
        <v>1441</v>
      </c>
      <c r="AE985" s="19" t="s">
        <v>1441</v>
      </c>
      <c r="AF985" s="19" t="s">
        <v>1441</v>
      </c>
      <c r="AG985" s="19" t="s">
        <v>1441</v>
      </c>
      <c r="AH985" s="19" t="s">
        <v>1441</v>
      </c>
      <c r="AI985" s="19" t="s">
        <v>1441</v>
      </c>
      <c r="AJ985" s="19" t="s">
        <v>1441</v>
      </c>
      <c r="AK985" s="19" t="s">
        <v>1441</v>
      </c>
      <c r="AL985" s="19" t="s">
        <v>1441</v>
      </c>
      <c r="AM985" s="19"/>
      <c r="AN985" s="19"/>
      <c r="AO985" s="19"/>
      <c r="AP985" s="19"/>
      <c r="AQ985" s="19"/>
      <c r="AR985" s="19"/>
      <c r="AS985" s="19"/>
      <c r="AT985" s="19"/>
      <c r="AU985" s="19"/>
      <c r="AV985" s="19"/>
      <c r="AW985" s="19"/>
      <c r="AX985" s="19"/>
    </row>
    <row r="986" spans="2:50">
      <c r="B986" s="47" t="s">
        <v>1441</v>
      </c>
      <c r="D986" s="47" t="s">
        <v>1441</v>
      </c>
      <c r="E986" s="47" t="s">
        <v>1441</v>
      </c>
      <c r="F986" s="167" t="s">
        <v>1441</v>
      </c>
      <c r="G986" s="47" t="s">
        <v>1441</v>
      </c>
      <c r="H986" s="47" t="s">
        <v>1441</v>
      </c>
      <c r="I986" s="47" t="s">
        <v>1441</v>
      </c>
      <c r="J986" s="47" t="s">
        <v>1441</v>
      </c>
      <c r="K986" s="47" t="s">
        <v>1441</v>
      </c>
      <c r="L986" s="66" t="s">
        <v>1441</v>
      </c>
      <c r="M986" s="19" t="s">
        <v>1441</v>
      </c>
      <c r="N986" s="19" t="s">
        <v>1441</v>
      </c>
      <c r="O986" s="19" t="s">
        <v>1441</v>
      </c>
      <c r="P986" s="19" t="s">
        <v>1441</v>
      </c>
      <c r="Q986" s="19" t="s">
        <v>1441</v>
      </c>
      <c r="R986" s="19" t="s">
        <v>1441</v>
      </c>
      <c r="S986" s="19" t="s">
        <v>1441</v>
      </c>
      <c r="T986" s="19" t="s">
        <v>1441</v>
      </c>
      <c r="U986" s="19" t="s">
        <v>1441</v>
      </c>
      <c r="V986" s="19" t="s">
        <v>1441</v>
      </c>
      <c r="W986" s="19" t="s">
        <v>1441</v>
      </c>
      <c r="X986" s="19" t="s">
        <v>1441</v>
      </c>
      <c r="Y986" s="19" t="s">
        <v>1441</v>
      </c>
      <c r="Z986" s="19" t="s">
        <v>1441</v>
      </c>
      <c r="AA986" s="19" t="s">
        <v>1441</v>
      </c>
      <c r="AB986" s="67" t="s">
        <v>1441</v>
      </c>
      <c r="AC986" s="67" t="s">
        <v>1441</v>
      </c>
      <c r="AD986" s="67" t="s">
        <v>1441</v>
      </c>
      <c r="AE986" s="19" t="s">
        <v>1441</v>
      </c>
      <c r="AF986" s="19" t="s">
        <v>1441</v>
      </c>
      <c r="AG986" s="19" t="s">
        <v>1441</v>
      </c>
      <c r="AH986" s="19" t="s">
        <v>1441</v>
      </c>
      <c r="AI986" s="19" t="s">
        <v>1441</v>
      </c>
      <c r="AJ986" s="19" t="s">
        <v>1441</v>
      </c>
      <c r="AK986" s="19" t="s">
        <v>1441</v>
      </c>
      <c r="AL986" s="19" t="s">
        <v>1441</v>
      </c>
      <c r="AM986" s="19"/>
      <c r="AN986" s="19"/>
      <c r="AO986" s="19"/>
      <c r="AP986" s="19"/>
      <c r="AQ986" s="19"/>
      <c r="AR986" s="19"/>
      <c r="AS986" s="19"/>
      <c r="AT986" s="19"/>
      <c r="AU986" s="19"/>
      <c r="AV986" s="19"/>
      <c r="AW986" s="19"/>
      <c r="AX986" s="19"/>
    </row>
    <row r="987" spans="2:50">
      <c r="B987" s="47" t="s">
        <v>1441</v>
      </c>
      <c r="D987" s="47" t="s">
        <v>1441</v>
      </c>
      <c r="E987" s="47" t="s">
        <v>1441</v>
      </c>
      <c r="F987" s="167" t="s">
        <v>1441</v>
      </c>
      <c r="G987" s="47" t="s">
        <v>1441</v>
      </c>
      <c r="H987" s="47" t="s">
        <v>1441</v>
      </c>
      <c r="I987" s="47" t="s">
        <v>1441</v>
      </c>
      <c r="J987" s="47" t="s">
        <v>1441</v>
      </c>
      <c r="K987" s="47" t="s">
        <v>1441</v>
      </c>
      <c r="L987" s="66" t="s">
        <v>1441</v>
      </c>
      <c r="M987" s="19" t="s">
        <v>1441</v>
      </c>
      <c r="N987" s="19" t="s">
        <v>1441</v>
      </c>
      <c r="O987" s="19" t="s">
        <v>1441</v>
      </c>
      <c r="P987" s="19" t="s">
        <v>1441</v>
      </c>
      <c r="Q987" s="19" t="s">
        <v>1441</v>
      </c>
      <c r="R987" s="19" t="s">
        <v>1441</v>
      </c>
      <c r="S987" s="19" t="s">
        <v>1441</v>
      </c>
      <c r="T987" s="19" t="s">
        <v>1441</v>
      </c>
      <c r="U987" s="19" t="s">
        <v>1441</v>
      </c>
      <c r="V987" s="19" t="s">
        <v>1441</v>
      </c>
      <c r="W987" s="19" t="s">
        <v>1441</v>
      </c>
      <c r="X987" s="19" t="s">
        <v>1441</v>
      </c>
      <c r="Y987" s="19" t="s">
        <v>1441</v>
      </c>
      <c r="Z987" s="19" t="s">
        <v>1441</v>
      </c>
      <c r="AA987" s="19" t="s">
        <v>1441</v>
      </c>
      <c r="AB987" s="67" t="s">
        <v>1441</v>
      </c>
      <c r="AC987" s="67" t="s">
        <v>1441</v>
      </c>
      <c r="AD987" s="67" t="s">
        <v>1441</v>
      </c>
      <c r="AE987" s="19" t="s">
        <v>1441</v>
      </c>
      <c r="AF987" s="19" t="s">
        <v>1441</v>
      </c>
      <c r="AG987" s="19" t="s">
        <v>1441</v>
      </c>
      <c r="AH987" s="19" t="s">
        <v>1441</v>
      </c>
      <c r="AI987" s="19" t="s">
        <v>1441</v>
      </c>
      <c r="AJ987" s="19" t="s">
        <v>1441</v>
      </c>
      <c r="AK987" s="19" t="s">
        <v>1441</v>
      </c>
      <c r="AL987" s="19" t="s">
        <v>1441</v>
      </c>
      <c r="AM987" s="19"/>
      <c r="AN987" s="19"/>
      <c r="AO987" s="19"/>
      <c r="AP987" s="19"/>
      <c r="AQ987" s="19"/>
      <c r="AR987" s="19"/>
      <c r="AS987" s="19"/>
      <c r="AT987" s="19"/>
      <c r="AU987" s="19"/>
      <c r="AV987" s="19"/>
      <c r="AW987" s="19"/>
      <c r="AX987" s="19"/>
    </row>
    <row r="988" spans="2:50">
      <c r="B988" s="47" t="s">
        <v>1441</v>
      </c>
      <c r="D988" s="47" t="s">
        <v>1441</v>
      </c>
      <c r="E988" s="47" t="s">
        <v>1441</v>
      </c>
      <c r="F988" s="167" t="s">
        <v>1441</v>
      </c>
      <c r="G988" s="47" t="s">
        <v>1441</v>
      </c>
      <c r="H988" s="47" t="s">
        <v>1441</v>
      </c>
      <c r="I988" s="47" t="s">
        <v>1441</v>
      </c>
      <c r="J988" s="47" t="s">
        <v>1441</v>
      </c>
      <c r="K988" s="47" t="s">
        <v>1441</v>
      </c>
      <c r="L988" s="66" t="s">
        <v>1441</v>
      </c>
      <c r="M988" s="19" t="s">
        <v>1441</v>
      </c>
      <c r="N988" s="19" t="s">
        <v>1441</v>
      </c>
      <c r="O988" s="19" t="s">
        <v>1441</v>
      </c>
      <c r="P988" s="19" t="s">
        <v>1441</v>
      </c>
      <c r="Q988" s="19" t="s">
        <v>1441</v>
      </c>
      <c r="R988" s="19" t="s">
        <v>1441</v>
      </c>
      <c r="S988" s="19" t="s">
        <v>1441</v>
      </c>
      <c r="T988" s="19" t="s">
        <v>1441</v>
      </c>
      <c r="U988" s="19" t="s">
        <v>1441</v>
      </c>
      <c r="V988" s="19" t="s">
        <v>1441</v>
      </c>
      <c r="W988" s="19" t="s">
        <v>1441</v>
      </c>
      <c r="X988" s="19" t="s">
        <v>1441</v>
      </c>
      <c r="Y988" s="19" t="s">
        <v>1441</v>
      </c>
      <c r="Z988" s="19" t="s">
        <v>1441</v>
      </c>
      <c r="AA988" s="19" t="s">
        <v>1441</v>
      </c>
      <c r="AB988" s="67" t="s">
        <v>1441</v>
      </c>
      <c r="AC988" s="67" t="s">
        <v>1441</v>
      </c>
      <c r="AD988" s="67" t="s">
        <v>1441</v>
      </c>
      <c r="AE988" s="19" t="s">
        <v>1441</v>
      </c>
      <c r="AF988" s="19" t="s">
        <v>1441</v>
      </c>
      <c r="AG988" s="19" t="s">
        <v>1441</v>
      </c>
      <c r="AH988" s="19" t="s">
        <v>1441</v>
      </c>
      <c r="AI988" s="19" t="s">
        <v>1441</v>
      </c>
      <c r="AJ988" s="19" t="s">
        <v>1441</v>
      </c>
      <c r="AK988" s="19" t="s">
        <v>1441</v>
      </c>
      <c r="AL988" s="19" t="s">
        <v>1441</v>
      </c>
      <c r="AM988" s="19"/>
      <c r="AN988" s="19"/>
      <c r="AO988" s="19"/>
      <c r="AP988" s="19"/>
      <c r="AQ988" s="19"/>
      <c r="AR988" s="19"/>
      <c r="AS988" s="19"/>
      <c r="AT988" s="19"/>
      <c r="AU988" s="19"/>
      <c r="AV988" s="19"/>
      <c r="AW988" s="19"/>
      <c r="AX988" s="19"/>
    </row>
    <row r="989" spans="2:50">
      <c r="B989" s="47" t="s">
        <v>1441</v>
      </c>
      <c r="D989" s="47" t="s">
        <v>1441</v>
      </c>
      <c r="E989" s="47" t="s">
        <v>1441</v>
      </c>
      <c r="F989" s="167" t="s">
        <v>1441</v>
      </c>
      <c r="G989" s="47" t="s">
        <v>1441</v>
      </c>
      <c r="H989" s="47" t="s">
        <v>1441</v>
      </c>
      <c r="I989" s="47" t="s">
        <v>1441</v>
      </c>
      <c r="J989" s="47" t="s">
        <v>1441</v>
      </c>
      <c r="K989" s="47" t="s">
        <v>1441</v>
      </c>
      <c r="L989" s="66" t="s">
        <v>1441</v>
      </c>
      <c r="M989" s="19" t="s">
        <v>1441</v>
      </c>
      <c r="N989" s="19" t="s">
        <v>1441</v>
      </c>
      <c r="O989" s="19" t="s">
        <v>1441</v>
      </c>
      <c r="P989" s="19" t="s">
        <v>1441</v>
      </c>
      <c r="Q989" s="19" t="s">
        <v>1441</v>
      </c>
      <c r="R989" s="19" t="s">
        <v>1441</v>
      </c>
      <c r="S989" s="19" t="s">
        <v>1441</v>
      </c>
      <c r="T989" s="19" t="s">
        <v>1441</v>
      </c>
      <c r="U989" s="19" t="s">
        <v>1441</v>
      </c>
      <c r="V989" s="19" t="s">
        <v>1441</v>
      </c>
      <c r="W989" s="19" t="s">
        <v>1441</v>
      </c>
      <c r="X989" s="19" t="s">
        <v>1441</v>
      </c>
      <c r="Y989" s="19" t="s">
        <v>1441</v>
      </c>
      <c r="Z989" s="19" t="s">
        <v>1441</v>
      </c>
      <c r="AA989" s="19" t="s">
        <v>1441</v>
      </c>
      <c r="AB989" s="67" t="s">
        <v>1441</v>
      </c>
      <c r="AC989" s="67" t="s">
        <v>1441</v>
      </c>
      <c r="AD989" s="67" t="s">
        <v>1441</v>
      </c>
      <c r="AE989" s="19" t="s">
        <v>1441</v>
      </c>
      <c r="AF989" s="19" t="s">
        <v>1441</v>
      </c>
      <c r="AG989" s="19" t="s">
        <v>1441</v>
      </c>
      <c r="AH989" s="19" t="s">
        <v>1441</v>
      </c>
      <c r="AI989" s="19" t="s">
        <v>1441</v>
      </c>
      <c r="AJ989" s="19" t="s">
        <v>1441</v>
      </c>
      <c r="AK989" s="19" t="s">
        <v>1441</v>
      </c>
      <c r="AL989" s="19" t="s">
        <v>1441</v>
      </c>
      <c r="AM989" s="19"/>
      <c r="AN989" s="19"/>
      <c r="AO989" s="19"/>
      <c r="AP989" s="19"/>
      <c r="AQ989" s="19"/>
      <c r="AR989" s="19"/>
      <c r="AS989" s="19"/>
      <c r="AT989" s="19"/>
      <c r="AU989" s="19"/>
      <c r="AV989" s="19"/>
      <c r="AW989" s="19"/>
      <c r="AX989" s="19"/>
    </row>
    <row r="990" spans="2:50">
      <c r="B990" s="47" t="s">
        <v>1441</v>
      </c>
      <c r="D990" s="47" t="s">
        <v>1441</v>
      </c>
      <c r="E990" s="47" t="s">
        <v>1441</v>
      </c>
      <c r="F990" s="47" t="s">
        <v>1441</v>
      </c>
      <c r="G990" s="47" t="s">
        <v>1441</v>
      </c>
      <c r="H990" s="47" t="s">
        <v>1441</v>
      </c>
      <c r="I990" s="47" t="s">
        <v>1441</v>
      </c>
      <c r="J990" s="47" t="s">
        <v>1441</v>
      </c>
      <c r="K990" s="47" t="s">
        <v>1441</v>
      </c>
      <c r="L990" s="66" t="s">
        <v>1441</v>
      </c>
      <c r="M990" s="19" t="s">
        <v>1441</v>
      </c>
      <c r="N990" s="19" t="s">
        <v>1441</v>
      </c>
      <c r="O990" s="19" t="s">
        <v>1441</v>
      </c>
      <c r="P990" s="19" t="s">
        <v>1441</v>
      </c>
      <c r="Q990" s="19" t="s">
        <v>1441</v>
      </c>
      <c r="R990" s="19" t="s">
        <v>1441</v>
      </c>
      <c r="S990" s="19" t="s">
        <v>1441</v>
      </c>
      <c r="T990" s="19" t="s">
        <v>1441</v>
      </c>
      <c r="U990" s="19" t="s">
        <v>1441</v>
      </c>
      <c r="V990" s="19" t="s">
        <v>1441</v>
      </c>
      <c r="W990" s="19" t="s">
        <v>1441</v>
      </c>
      <c r="X990" s="19" t="s">
        <v>1441</v>
      </c>
      <c r="Y990" s="19" t="s">
        <v>1441</v>
      </c>
      <c r="Z990" s="19" t="s">
        <v>1441</v>
      </c>
      <c r="AA990" s="19" t="s">
        <v>1441</v>
      </c>
      <c r="AB990" s="67" t="s">
        <v>1441</v>
      </c>
      <c r="AC990" s="67" t="s">
        <v>1441</v>
      </c>
      <c r="AD990" s="67" t="s">
        <v>1441</v>
      </c>
      <c r="AE990" s="19" t="s">
        <v>1441</v>
      </c>
      <c r="AF990" s="19" t="s">
        <v>1441</v>
      </c>
      <c r="AG990" s="19" t="s">
        <v>1441</v>
      </c>
      <c r="AH990" s="19" t="s">
        <v>1441</v>
      </c>
      <c r="AI990" s="19" t="s">
        <v>1441</v>
      </c>
      <c r="AJ990" s="19" t="s">
        <v>1441</v>
      </c>
      <c r="AK990" s="19" t="s">
        <v>1441</v>
      </c>
      <c r="AL990" s="19" t="s">
        <v>1441</v>
      </c>
      <c r="AM990" s="19"/>
      <c r="AN990" s="19"/>
      <c r="AO990" s="19"/>
      <c r="AP990" s="19"/>
      <c r="AQ990" s="19"/>
      <c r="AR990" s="19"/>
      <c r="AS990" s="19"/>
      <c r="AT990" s="19"/>
      <c r="AU990" s="19"/>
      <c r="AV990" s="19"/>
      <c r="AW990" s="19"/>
      <c r="AX990" s="19"/>
    </row>
    <row r="991" spans="2:50">
      <c r="B991" s="47" t="s">
        <v>1441</v>
      </c>
      <c r="D991" s="47" t="s">
        <v>1441</v>
      </c>
      <c r="E991" s="47" t="s">
        <v>1441</v>
      </c>
      <c r="F991" s="47" t="s">
        <v>1441</v>
      </c>
      <c r="G991" s="47" t="s">
        <v>1441</v>
      </c>
      <c r="H991" s="47" t="s">
        <v>1441</v>
      </c>
      <c r="I991" s="47" t="s">
        <v>1441</v>
      </c>
      <c r="J991" s="47" t="s">
        <v>1441</v>
      </c>
      <c r="K991" s="47" t="s">
        <v>1441</v>
      </c>
      <c r="L991" s="66" t="s">
        <v>1441</v>
      </c>
      <c r="M991" s="19" t="s">
        <v>1441</v>
      </c>
      <c r="N991" s="19" t="s">
        <v>1441</v>
      </c>
      <c r="O991" s="19" t="s">
        <v>1441</v>
      </c>
      <c r="P991" s="19" t="s">
        <v>1441</v>
      </c>
      <c r="Q991" s="19" t="s">
        <v>1441</v>
      </c>
      <c r="R991" s="19" t="s">
        <v>1441</v>
      </c>
      <c r="S991" s="19" t="s">
        <v>1441</v>
      </c>
      <c r="T991" s="19" t="s">
        <v>1441</v>
      </c>
      <c r="U991" s="19" t="s">
        <v>1441</v>
      </c>
      <c r="V991" s="19" t="s">
        <v>1441</v>
      </c>
      <c r="W991" s="19" t="s">
        <v>1441</v>
      </c>
      <c r="X991" s="19" t="s">
        <v>1441</v>
      </c>
      <c r="Y991" s="19" t="s">
        <v>1441</v>
      </c>
      <c r="Z991" s="19" t="s">
        <v>1441</v>
      </c>
      <c r="AA991" s="19" t="s">
        <v>1441</v>
      </c>
      <c r="AB991" s="67" t="s">
        <v>1441</v>
      </c>
      <c r="AC991" s="67" t="s">
        <v>1441</v>
      </c>
      <c r="AD991" s="67" t="s">
        <v>1441</v>
      </c>
      <c r="AE991" s="19" t="s">
        <v>1441</v>
      </c>
      <c r="AF991" s="19" t="s">
        <v>1441</v>
      </c>
      <c r="AG991" s="19" t="s">
        <v>1441</v>
      </c>
      <c r="AH991" s="19" t="s">
        <v>1441</v>
      </c>
      <c r="AI991" s="19" t="s">
        <v>1441</v>
      </c>
      <c r="AJ991" s="19" t="s">
        <v>1441</v>
      </c>
      <c r="AK991" s="19" t="s">
        <v>1441</v>
      </c>
      <c r="AL991" s="19" t="s">
        <v>1441</v>
      </c>
      <c r="AM991" s="19"/>
      <c r="AN991" s="19"/>
      <c r="AO991" s="19"/>
      <c r="AP991" s="19"/>
      <c r="AQ991" s="19"/>
      <c r="AR991" s="19"/>
      <c r="AS991" s="19"/>
      <c r="AT991" s="19"/>
      <c r="AU991" s="19"/>
      <c r="AV991" s="19"/>
      <c r="AW991" s="19"/>
      <c r="AX991" s="19"/>
    </row>
    <row r="992" spans="2:50">
      <c r="B992" s="47" t="s">
        <v>1441</v>
      </c>
      <c r="D992" s="47" t="s">
        <v>1441</v>
      </c>
      <c r="E992" s="47" t="s">
        <v>1441</v>
      </c>
      <c r="F992" s="47" t="s">
        <v>1441</v>
      </c>
      <c r="G992" s="47" t="s">
        <v>1441</v>
      </c>
      <c r="H992" s="47" t="s">
        <v>1441</v>
      </c>
      <c r="I992" s="47" t="s">
        <v>1441</v>
      </c>
      <c r="J992" s="47" t="s">
        <v>1441</v>
      </c>
      <c r="K992" s="47" t="s">
        <v>1441</v>
      </c>
      <c r="L992" s="66" t="s">
        <v>1441</v>
      </c>
      <c r="M992" s="19" t="s">
        <v>1441</v>
      </c>
      <c r="N992" s="19" t="s">
        <v>1441</v>
      </c>
      <c r="O992" s="19" t="s">
        <v>1441</v>
      </c>
      <c r="P992" s="19" t="s">
        <v>1441</v>
      </c>
      <c r="Q992" s="19" t="s">
        <v>1441</v>
      </c>
      <c r="R992" s="19" t="s">
        <v>1441</v>
      </c>
      <c r="S992" s="19" t="s">
        <v>1441</v>
      </c>
      <c r="T992" s="19" t="s">
        <v>1441</v>
      </c>
      <c r="U992" s="19" t="s">
        <v>1441</v>
      </c>
      <c r="V992" s="19" t="s">
        <v>1441</v>
      </c>
      <c r="W992" s="19" t="s">
        <v>1441</v>
      </c>
      <c r="X992" s="19" t="s">
        <v>1441</v>
      </c>
      <c r="Y992" s="19" t="s">
        <v>1441</v>
      </c>
      <c r="Z992" s="19" t="s">
        <v>1441</v>
      </c>
      <c r="AA992" s="19" t="s">
        <v>1441</v>
      </c>
      <c r="AB992" s="67" t="s">
        <v>1441</v>
      </c>
      <c r="AC992" s="67" t="s">
        <v>1441</v>
      </c>
      <c r="AD992" s="67" t="s">
        <v>1441</v>
      </c>
      <c r="AE992" s="19" t="s">
        <v>1441</v>
      </c>
      <c r="AF992" s="19" t="s">
        <v>1441</v>
      </c>
      <c r="AG992" s="19" t="s">
        <v>1441</v>
      </c>
      <c r="AH992" s="19" t="s">
        <v>1441</v>
      </c>
      <c r="AI992" s="19" t="s">
        <v>1441</v>
      </c>
      <c r="AJ992" s="19" t="s">
        <v>1441</v>
      </c>
      <c r="AK992" s="19" t="s">
        <v>1441</v>
      </c>
      <c r="AL992" s="19" t="s">
        <v>1441</v>
      </c>
      <c r="AM992" s="19"/>
      <c r="AN992" s="19"/>
      <c r="AO992" s="19"/>
      <c r="AP992" s="19"/>
      <c r="AQ992" s="19"/>
      <c r="AR992" s="19"/>
      <c r="AS992" s="19"/>
      <c r="AT992" s="19"/>
      <c r="AU992" s="19"/>
      <c r="AV992" s="19"/>
      <c r="AW992" s="19"/>
      <c r="AX992" s="19"/>
    </row>
    <row r="993" spans="2:50">
      <c r="B993" s="47" t="s">
        <v>1441</v>
      </c>
      <c r="D993" s="47" t="s">
        <v>1441</v>
      </c>
      <c r="E993" s="47" t="s">
        <v>1441</v>
      </c>
      <c r="F993" s="47" t="s">
        <v>1441</v>
      </c>
      <c r="G993" s="47" t="s">
        <v>1441</v>
      </c>
      <c r="H993" s="47" t="s">
        <v>1441</v>
      </c>
      <c r="I993" s="47" t="s">
        <v>1441</v>
      </c>
      <c r="J993" s="47" t="s">
        <v>1441</v>
      </c>
      <c r="K993" s="47" t="s">
        <v>1441</v>
      </c>
      <c r="L993" s="66" t="s">
        <v>1441</v>
      </c>
      <c r="M993" s="19" t="s">
        <v>1441</v>
      </c>
      <c r="N993" s="19" t="s">
        <v>1441</v>
      </c>
      <c r="O993" s="19" t="s">
        <v>1441</v>
      </c>
      <c r="P993" s="19" t="s">
        <v>1441</v>
      </c>
      <c r="Q993" s="19" t="s">
        <v>1441</v>
      </c>
      <c r="R993" s="19" t="s">
        <v>1441</v>
      </c>
      <c r="S993" s="19" t="s">
        <v>1441</v>
      </c>
      <c r="T993" s="19" t="s">
        <v>1441</v>
      </c>
      <c r="U993" s="19" t="s">
        <v>1441</v>
      </c>
      <c r="V993" s="19" t="s">
        <v>1441</v>
      </c>
      <c r="W993" s="19" t="s">
        <v>1441</v>
      </c>
      <c r="X993" s="19" t="s">
        <v>1441</v>
      </c>
      <c r="Y993" s="19" t="s">
        <v>1441</v>
      </c>
      <c r="Z993" s="19" t="s">
        <v>1441</v>
      </c>
      <c r="AA993" s="19" t="s">
        <v>1441</v>
      </c>
      <c r="AB993" s="67" t="s">
        <v>1441</v>
      </c>
      <c r="AC993" s="67" t="s">
        <v>1441</v>
      </c>
      <c r="AD993" s="67" t="s">
        <v>1441</v>
      </c>
      <c r="AE993" s="19" t="s">
        <v>1441</v>
      </c>
      <c r="AF993" s="19" t="s">
        <v>1441</v>
      </c>
      <c r="AG993" s="19" t="s">
        <v>1441</v>
      </c>
      <c r="AH993" s="19" t="s">
        <v>1441</v>
      </c>
      <c r="AI993" s="19" t="s">
        <v>1441</v>
      </c>
      <c r="AJ993" s="19" t="s">
        <v>1441</v>
      </c>
      <c r="AK993" s="19" t="s">
        <v>1441</v>
      </c>
      <c r="AL993" s="19" t="s">
        <v>1441</v>
      </c>
      <c r="AM993" s="19"/>
      <c r="AN993" s="19"/>
      <c r="AO993" s="19"/>
      <c r="AP993" s="19"/>
      <c r="AQ993" s="19"/>
      <c r="AR993" s="19"/>
      <c r="AS993" s="19"/>
      <c r="AT993" s="19"/>
      <c r="AU993" s="19"/>
      <c r="AV993" s="19"/>
      <c r="AW993" s="19"/>
      <c r="AX993" s="19"/>
    </row>
    <row r="994" spans="2:50">
      <c r="B994" s="47" t="s">
        <v>1441</v>
      </c>
      <c r="D994" s="47" t="s">
        <v>1441</v>
      </c>
      <c r="E994" s="47" t="s">
        <v>1441</v>
      </c>
      <c r="F994" s="47" t="s">
        <v>1441</v>
      </c>
      <c r="G994" s="47" t="s">
        <v>1441</v>
      </c>
      <c r="H994" s="47" t="s">
        <v>1441</v>
      </c>
      <c r="I994" s="47" t="s">
        <v>1441</v>
      </c>
      <c r="J994" s="47" t="s">
        <v>1441</v>
      </c>
      <c r="K994" s="47" t="s">
        <v>1441</v>
      </c>
      <c r="L994" s="66" t="s">
        <v>1441</v>
      </c>
      <c r="M994" s="19" t="s">
        <v>1441</v>
      </c>
      <c r="N994" s="19" t="s">
        <v>1441</v>
      </c>
      <c r="O994" s="19" t="s">
        <v>1441</v>
      </c>
      <c r="P994" s="19" t="s">
        <v>1441</v>
      </c>
      <c r="Q994" s="19" t="s">
        <v>1441</v>
      </c>
      <c r="R994" s="19" t="s">
        <v>1441</v>
      </c>
      <c r="S994" s="19" t="s">
        <v>1441</v>
      </c>
      <c r="T994" s="19" t="s">
        <v>1441</v>
      </c>
      <c r="U994" s="19" t="s">
        <v>1441</v>
      </c>
      <c r="V994" s="19" t="s">
        <v>1441</v>
      </c>
      <c r="W994" s="19" t="s">
        <v>1441</v>
      </c>
      <c r="X994" s="19" t="s">
        <v>1441</v>
      </c>
      <c r="Y994" s="19" t="s">
        <v>1441</v>
      </c>
      <c r="Z994" s="19" t="s">
        <v>1441</v>
      </c>
      <c r="AA994" s="19" t="s">
        <v>1441</v>
      </c>
      <c r="AB994" s="67" t="s">
        <v>1441</v>
      </c>
      <c r="AC994" s="67" t="s">
        <v>1441</v>
      </c>
      <c r="AD994" s="67" t="s">
        <v>1441</v>
      </c>
      <c r="AE994" s="19" t="s">
        <v>1441</v>
      </c>
      <c r="AF994" s="19" t="s">
        <v>1441</v>
      </c>
      <c r="AG994" s="19" t="s">
        <v>1441</v>
      </c>
      <c r="AH994" s="19" t="s">
        <v>1441</v>
      </c>
      <c r="AI994" s="19" t="s">
        <v>1441</v>
      </c>
      <c r="AJ994" s="19" t="s">
        <v>1441</v>
      </c>
      <c r="AK994" s="19" t="s">
        <v>1441</v>
      </c>
      <c r="AL994" s="19" t="s">
        <v>1441</v>
      </c>
      <c r="AM994" s="19"/>
      <c r="AN994" s="19"/>
      <c r="AO994" s="19"/>
      <c r="AP994" s="19"/>
      <c r="AQ994" s="19"/>
      <c r="AR994" s="19"/>
      <c r="AS994" s="19"/>
      <c r="AT994" s="19"/>
      <c r="AU994" s="19"/>
      <c r="AV994" s="19"/>
      <c r="AW994" s="19"/>
      <c r="AX994" s="19"/>
    </row>
    <row r="995" spans="2:50">
      <c r="B995" s="47" t="s">
        <v>1441</v>
      </c>
      <c r="D995" s="47" t="s">
        <v>1441</v>
      </c>
      <c r="E995" s="47" t="s">
        <v>1441</v>
      </c>
      <c r="F995" s="47" t="s">
        <v>1441</v>
      </c>
      <c r="G995" s="47" t="s">
        <v>1441</v>
      </c>
      <c r="H995" s="47" t="s">
        <v>1441</v>
      </c>
      <c r="I995" s="47" t="s">
        <v>1441</v>
      </c>
      <c r="J995" s="47" t="s">
        <v>1441</v>
      </c>
      <c r="K995" s="47" t="s">
        <v>1441</v>
      </c>
      <c r="L995" s="66" t="s">
        <v>1441</v>
      </c>
      <c r="M995" s="19" t="s">
        <v>1441</v>
      </c>
      <c r="N995" s="19" t="s">
        <v>1441</v>
      </c>
      <c r="O995" s="19" t="s">
        <v>1441</v>
      </c>
      <c r="P995" s="19" t="s">
        <v>1441</v>
      </c>
      <c r="Q995" s="19" t="s">
        <v>1441</v>
      </c>
      <c r="R995" s="19" t="s">
        <v>1441</v>
      </c>
      <c r="S995" s="19" t="s">
        <v>1441</v>
      </c>
      <c r="T995" s="19" t="s">
        <v>1441</v>
      </c>
      <c r="U995" s="19" t="s">
        <v>1441</v>
      </c>
      <c r="V995" s="19" t="s">
        <v>1441</v>
      </c>
      <c r="W995" s="19" t="s">
        <v>1441</v>
      </c>
      <c r="X995" s="19" t="s">
        <v>1441</v>
      </c>
      <c r="Y995" s="19" t="s">
        <v>1441</v>
      </c>
      <c r="Z995" s="19" t="s">
        <v>1441</v>
      </c>
      <c r="AA995" s="19" t="s">
        <v>1441</v>
      </c>
      <c r="AB995" s="67" t="s">
        <v>1441</v>
      </c>
      <c r="AC995" s="67" t="s">
        <v>1441</v>
      </c>
      <c r="AD995" s="67" t="s">
        <v>1441</v>
      </c>
      <c r="AE995" s="19" t="s">
        <v>1441</v>
      </c>
      <c r="AF995" s="19" t="s">
        <v>1441</v>
      </c>
      <c r="AG995" s="19" t="s">
        <v>1441</v>
      </c>
      <c r="AH995" s="19" t="s">
        <v>1441</v>
      </c>
      <c r="AI995" s="19" t="s">
        <v>1441</v>
      </c>
      <c r="AJ995" s="19" t="s">
        <v>1441</v>
      </c>
      <c r="AK995" s="19" t="s">
        <v>1441</v>
      </c>
      <c r="AL995" s="19" t="s">
        <v>1441</v>
      </c>
      <c r="AM995" s="19"/>
      <c r="AN995" s="19"/>
      <c r="AO995" s="19"/>
      <c r="AP995" s="19"/>
      <c r="AQ995" s="19"/>
      <c r="AR995" s="19"/>
      <c r="AS995" s="19"/>
      <c r="AT995" s="19"/>
      <c r="AU995" s="19"/>
      <c r="AV995" s="19"/>
      <c r="AW995" s="19"/>
      <c r="AX995" s="19"/>
    </row>
    <row r="996" spans="2:50">
      <c r="B996" s="47" t="s">
        <v>1441</v>
      </c>
      <c r="D996" s="47" t="s">
        <v>1441</v>
      </c>
      <c r="E996" s="47" t="s">
        <v>1441</v>
      </c>
      <c r="F996" s="47" t="s">
        <v>1441</v>
      </c>
      <c r="G996" s="47" t="s">
        <v>1441</v>
      </c>
      <c r="H996" s="47" t="s">
        <v>1441</v>
      </c>
      <c r="I996" s="47" t="s">
        <v>1441</v>
      </c>
      <c r="J996" s="47" t="s">
        <v>1441</v>
      </c>
      <c r="K996" s="47" t="s">
        <v>1441</v>
      </c>
      <c r="L996" s="66" t="s">
        <v>1441</v>
      </c>
      <c r="M996" s="19" t="s">
        <v>1441</v>
      </c>
      <c r="N996" s="19" t="s">
        <v>1441</v>
      </c>
      <c r="O996" s="19" t="s">
        <v>1441</v>
      </c>
      <c r="P996" s="19" t="s">
        <v>1441</v>
      </c>
      <c r="Q996" s="19" t="s">
        <v>1441</v>
      </c>
      <c r="R996" s="19" t="s">
        <v>1441</v>
      </c>
      <c r="S996" s="19" t="s">
        <v>1441</v>
      </c>
      <c r="T996" s="19" t="s">
        <v>1441</v>
      </c>
      <c r="U996" s="19" t="s">
        <v>1441</v>
      </c>
      <c r="V996" s="19" t="s">
        <v>1441</v>
      </c>
      <c r="W996" s="19" t="s">
        <v>1441</v>
      </c>
      <c r="X996" s="19" t="s">
        <v>1441</v>
      </c>
      <c r="Y996" s="19" t="s">
        <v>1441</v>
      </c>
      <c r="Z996" s="19" t="s">
        <v>1441</v>
      </c>
      <c r="AA996" s="19" t="s">
        <v>1441</v>
      </c>
      <c r="AB996" s="67" t="s">
        <v>1441</v>
      </c>
      <c r="AC996" s="67" t="s">
        <v>1441</v>
      </c>
      <c r="AD996" s="67" t="s">
        <v>1441</v>
      </c>
      <c r="AE996" s="19" t="s">
        <v>1441</v>
      </c>
      <c r="AF996" s="19" t="s">
        <v>1441</v>
      </c>
      <c r="AG996" s="19" t="s">
        <v>1441</v>
      </c>
      <c r="AH996" s="19" t="s">
        <v>1441</v>
      </c>
      <c r="AI996" s="19" t="s">
        <v>1441</v>
      </c>
      <c r="AJ996" s="19" t="s">
        <v>1441</v>
      </c>
      <c r="AK996" s="19" t="s">
        <v>1441</v>
      </c>
      <c r="AL996" s="19" t="s">
        <v>1441</v>
      </c>
      <c r="AM996" s="19"/>
      <c r="AN996" s="19"/>
      <c r="AO996" s="19"/>
      <c r="AP996" s="19"/>
      <c r="AQ996" s="19"/>
      <c r="AR996" s="19"/>
      <c r="AS996" s="19"/>
      <c r="AT996" s="19"/>
      <c r="AU996" s="19"/>
      <c r="AV996" s="19"/>
      <c r="AW996" s="19"/>
      <c r="AX996" s="19"/>
    </row>
    <row r="997" spans="2:50">
      <c r="B997" s="47" t="s">
        <v>1441</v>
      </c>
      <c r="D997" s="47" t="s">
        <v>1441</v>
      </c>
      <c r="E997" s="47" t="s">
        <v>1441</v>
      </c>
      <c r="F997" s="47" t="s">
        <v>1441</v>
      </c>
      <c r="G997" s="47" t="s">
        <v>1441</v>
      </c>
      <c r="H997" s="47" t="s">
        <v>1441</v>
      </c>
      <c r="I997" s="47" t="s">
        <v>1441</v>
      </c>
      <c r="J997" s="47" t="s">
        <v>1441</v>
      </c>
      <c r="K997" s="47" t="s">
        <v>1441</v>
      </c>
      <c r="L997" s="66" t="s">
        <v>1441</v>
      </c>
      <c r="M997" s="19" t="s">
        <v>1441</v>
      </c>
      <c r="N997" s="19" t="s">
        <v>1441</v>
      </c>
      <c r="O997" s="19" t="s">
        <v>1441</v>
      </c>
      <c r="P997" s="19" t="s">
        <v>1441</v>
      </c>
      <c r="Q997" s="19" t="s">
        <v>1441</v>
      </c>
      <c r="R997" s="19" t="s">
        <v>1441</v>
      </c>
      <c r="S997" s="19" t="s">
        <v>1441</v>
      </c>
      <c r="T997" s="19" t="s">
        <v>1441</v>
      </c>
      <c r="U997" s="19" t="s">
        <v>1441</v>
      </c>
      <c r="V997" s="19" t="s">
        <v>1441</v>
      </c>
      <c r="W997" s="19" t="s">
        <v>1441</v>
      </c>
      <c r="X997" s="19" t="s">
        <v>1441</v>
      </c>
      <c r="Y997" s="19" t="s">
        <v>1441</v>
      </c>
      <c r="Z997" s="19" t="s">
        <v>1441</v>
      </c>
      <c r="AA997" s="19" t="s">
        <v>1441</v>
      </c>
      <c r="AB997" s="67" t="s">
        <v>1441</v>
      </c>
      <c r="AC997" s="67" t="s">
        <v>1441</v>
      </c>
      <c r="AD997" s="67" t="s">
        <v>1441</v>
      </c>
      <c r="AE997" s="19" t="s">
        <v>1441</v>
      </c>
      <c r="AF997" s="19" t="s">
        <v>1441</v>
      </c>
      <c r="AG997" s="19" t="s">
        <v>1441</v>
      </c>
      <c r="AH997" s="19" t="s">
        <v>1441</v>
      </c>
      <c r="AI997" s="19" t="s">
        <v>1441</v>
      </c>
      <c r="AJ997" s="19" t="s">
        <v>1441</v>
      </c>
      <c r="AK997" s="19" t="s">
        <v>1441</v>
      </c>
      <c r="AL997" s="19" t="s">
        <v>1441</v>
      </c>
      <c r="AM997" s="19"/>
      <c r="AN997" s="19"/>
      <c r="AO997" s="19"/>
      <c r="AP997" s="19"/>
      <c r="AQ997" s="19"/>
      <c r="AR997" s="19"/>
      <c r="AS997" s="19"/>
      <c r="AT997" s="19"/>
      <c r="AU997" s="19"/>
      <c r="AV997" s="19"/>
      <c r="AW997" s="19"/>
      <c r="AX997" s="19"/>
    </row>
    <row r="998" spans="2:50">
      <c r="B998" s="47" t="s">
        <v>1441</v>
      </c>
      <c r="D998" s="47" t="s">
        <v>1441</v>
      </c>
      <c r="E998" s="47" t="s">
        <v>1441</v>
      </c>
      <c r="F998" s="47" t="s">
        <v>1441</v>
      </c>
      <c r="G998" s="47" t="s">
        <v>1441</v>
      </c>
      <c r="H998" s="47" t="s">
        <v>1441</v>
      </c>
      <c r="I998" s="47" t="s">
        <v>1441</v>
      </c>
      <c r="J998" s="47" t="s">
        <v>1441</v>
      </c>
      <c r="K998" s="47" t="s">
        <v>1441</v>
      </c>
      <c r="L998" s="66" t="s">
        <v>1441</v>
      </c>
      <c r="M998" s="19" t="s">
        <v>1441</v>
      </c>
      <c r="N998" s="19" t="s">
        <v>1441</v>
      </c>
      <c r="O998" s="19" t="s">
        <v>1441</v>
      </c>
      <c r="P998" s="19" t="s">
        <v>1441</v>
      </c>
      <c r="Q998" s="19" t="s">
        <v>1441</v>
      </c>
      <c r="R998" s="19" t="s">
        <v>1441</v>
      </c>
      <c r="S998" s="19" t="s">
        <v>1441</v>
      </c>
      <c r="T998" s="19" t="s">
        <v>1441</v>
      </c>
      <c r="U998" s="19" t="s">
        <v>1441</v>
      </c>
      <c r="V998" s="19" t="s">
        <v>1441</v>
      </c>
      <c r="W998" s="19" t="s">
        <v>1441</v>
      </c>
      <c r="X998" s="19" t="s">
        <v>1441</v>
      </c>
      <c r="Y998" s="19" t="s">
        <v>1441</v>
      </c>
      <c r="Z998" s="19" t="s">
        <v>1441</v>
      </c>
      <c r="AA998" s="19" t="s">
        <v>1441</v>
      </c>
      <c r="AB998" s="67" t="s">
        <v>1441</v>
      </c>
      <c r="AC998" s="67" t="s">
        <v>1441</v>
      </c>
      <c r="AD998" s="67" t="s">
        <v>1441</v>
      </c>
      <c r="AE998" s="19" t="s">
        <v>1441</v>
      </c>
      <c r="AF998" s="19" t="s">
        <v>1441</v>
      </c>
      <c r="AG998" s="19" t="s">
        <v>1441</v>
      </c>
      <c r="AH998" s="19" t="s">
        <v>1441</v>
      </c>
      <c r="AI998" s="19" t="s">
        <v>1441</v>
      </c>
      <c r="AJ998" s="19" t="s">
        <v>1441</v>
      </c>
      <c r="AK998" s="19" t="s">
        <v>1441</v>
      </c>
      <c r="AL998" s="19" t="s">
        <v>1441</v>
      </c>
      <c r="AM998" s="19"/>
      <c r="AN998" s="19"/>
      <c r="AO998" s="19"/>
      <c r="AP998" s="19"/>
      <c r="AQ998" s="19"/>
      <c r="AR998" s="19"/>
      <c r="AS998" s="19"/>
      <c r="AT998" s="19"/>
      <c r="AU998" s="19"/>
      <c r="AV998" s="19"/>
      <c r="AW998" s="19"/>
      <c r="AX998" s="19"/>
    </row>
    <row r="999" spans="2:50">
      <c r="B999" s="47" t="s">
        <v>1441</v>
      </c>
      <c r="D999" s="47" t="s">
        <v>1441</v>
      </c>
      <c r="E999" s="47" t="s">
        <v>1441</v>
      </c>
      <c r="F999" s="47" t="s">
        <v>1441</v>
      </c>
      <c r="G999" s="47" t="s">
        <v>1441</v>
      </c>
      <c r="H999" s="47" t="s">
        <v>1441</v>
      </c>
      <c r="I999" s="47" t="s">
        <v>1441</v>
      </c>
      <c r="J999" s="47" t="s">
        <v>1441</v>
      </c>
      <c r="K999" s="47" t="s">
        <v>1441</v>
      </c>
      <c r="L999" s="66" t="s">
        <v>1441</v>
      </c>
      <c r="M999" s="19" t="s">
        <v>1441</v>
      </c>
      <c r="N999" s="19" t="s">
        <v>1441</v>
      </c>
      <c r="O999" s="19" t="s">
        <v>1441</v>
      </c>
      <c r="P999" s="19" t="s">
        <v>1441</v>
      </c>
      <c r="Q999" s="19" t="s">
        <v>1441</v>
      </c>
      <c r="R999" s="19" t="s">
        <v>1441</v>
      </c>
      <c r="S999" s="19" t="s">
        <v>1441</v>
      </c>
      <c r="T999" s="19" t="s">
        <v>1441</v>
      </c>
      <c r="U999" s="19" t="s">
        <v>1441</v>
      </c>
      <c r="V999" s="19" t="s">
        <v>1441</v>
      </c>
      <c r="W999" s="19" t="s">
        <v>1441</v>
      </c>
      <c r="X999" s="19" t="s">
        <v>1441</v>
      </c>
      <c r="Y999" s="19" t="s">
        <v>1441</v>
      </c>
      <c r="Z999" s="19" t="s">
        <v>1441</v>
      </c>
      <c r="AA999" s="19" t="s">
        <v>1441</v>
      </c>
      <c r="AB999" s="67" t="s">
        <v>1441</v>
      </c>
      <c r="AC999" s="67" t="s">
        <v>1441</v>
      </c>
      <c r="AD999" s="67" t="s">
        <v>1441</v>
      </c>
      <c r="AE999" s="19" t="s">
        <v>1441</v>
      </c>
      <c r="AF999" s="19" t="s">
        <v>1441</v>
      </c>
      <c r="AG999" s="19" t="s">
        <v>1441</v>
      </c>
      <c r="AH999" s="19" t="s">
        <v>1441</v>
      </c>
      <c r="AI999" s="19" t="s">
        <v>1441</v>
      </c>
      <c r="AJ999" s="19" t="s">
        <v>1441</v>
      </c>
      <c r="AK999" s="19" t="s">
        <v>1441</v>
      </c>
      <c r="AL999" s="19" t="s">
        <v>1441</v>
      </c>
      <c r="AM999" s="19"/>
      <c r="AN999" s="19"/>
      <c r="AO999" s="19"/>
      <c r="AP999" s="19"/>
      <c r="AQ999" s="19"/>
      <c r="AR999" s="19"/>
      <c r="AS999" s="19"/>
      <c r="AT999" s="19"/>
      <c r="AU999" s="19"/>
      <c r="AV999" s="19"/>
      <c r="AW999" s="19"/>
      <c r="AX999" s="19"/>
    </row>
    <row r="1000" spans="2:50">
      <c r="B1000" s="47" t="s">
        <v>1441</v>
      </c>
      <c r="D1000" s="47" t="s">
        <v>1441</v>
      </c>
      <c r="E1000" s="47" t="s">
        <v>1441</v>
      </c>
      <c r="F1000" s="47" t="s">
        <v>1441</v>
      </c>
      <c r="G1000" s="47" t="s">
        <v>1441</v>
      </c>
      <c r="H1000" s="47" t="s">
        <v>1441</v>
      </c>
      <c r="I1000" s="47" t="s">
        <v>1441</v>
      </c>
      <c r="J1000" s="47" t="s">
        <v>1441</v>
      </c>
      <c r="K1000" s="47" t="s">
        <v>1441</v>
      </c>
      <c r="L1000" s="66" t="s">
        <v>1441</v>
      </c>
      <c r="M1000" s="19" t="s">
        <v>1441</v>
      </c>
      <c r="N1000" s="19" t="s">
        <v>1441</v>
      </c>
      <c r="O1000" s="19" t="s">
        <v>1441</v>
      </c>
      <c r="P1000" s="19" t="s">
        <v>1441</v>
      </c>
      <c r="Q1000" s="19" t="s">
        <v>1441</v>
      </c>
      <c r="R1000" s="19" t="s">
        <v>1441</v>
      </c>
      <c r="S1000" s="19" t="s">
        <v>1441</v>
      </c>
      <c r="T1000" s="19" t="s">
        <v>1441</v>
      </c>
      <c r="U1000" s="19" t="s">
        <v>1441</v>
      </c>
      <c r="V1000" s="19" t="s">
        <v>1441</v>
      </c>
      <c r="W1000" s="19" t="s">
        <v>1441</v>
      </c>
      <c r="X1000" s="19" t="s">
        <v>1441</v>
      </c>
      <c r="Y1000" s="19" t="s">
        <v>1441</v>
      </c>
      <c r="Z1000" s="19" t="s">
        <v>1441</v>
      </c>
      <c r="AA1000" s="19" t="s">
        <v>1441</v>
      </c>
      <c r="AB1000" s="67" t="s">
        <v>1441</v>
      </c>
      <c r="AC1000" s="67" t="s">
        <v>1441</v>
      </c>
      <c r="AD1000" s="67" t="s">
        <v>1441</v>
      </c>
      <c r="AE1000" s="19" t="s">
        <v>1441</v>
      </c>
      <c r="AF1000" s="19" t="s">
        <v>1441</v>
      </c>
      <c r="AG1000" s="19" t="s">
        <v>1441</v>
      </c>
      <c r="AH1000" s="19" t="s">
        <v>1441</v>
      </c>
      <c r="AI1000" s="19" t="s">
        <v>1441</v>
      </c>
      <c r="AJ1000" s="19" t="s">
        <v>1441</v>
      </c>
      <c r="AK1000" s="19" t="s">
        <v>1441</v>
      </c>
      <c r="AL1000" s="19" t="s">
        <v>1441</v>
      </c>
      <c r="AM1000" s="19"/>
      <c r="AN1000" s="19"/>
      <c r="AO1000" s="19"/>
      <c r="AP1000" s="19"/>
      <c r="AQ1000" s="19"/>
      <c r="AR1000" s="19"/>
      <c r="AS1000" s="19"/>
      <c r="AT1000" s="19"/>
      <c r="AU1000" s="19"/>
      <c r="AV1000" s="19"/>
      <c r="AW1000" s="19"/>
      <c r="AX1000" s="19"/>
    </row>
  </sheetData>
  <sheetProtection formatCells="0" formatColumns="0" formatRows="0" insertColumns="0" insertRows="0" insertHyperlinks="0" deleteColumns="0" deleteRows="0" sort="0" autoFilter="0" pivotTables="0"/>
  <autoFilter ref="B4:AL1000" xr:uid="{D6C0BFA6-2236-48A7-9A4D-516078478B6D}"/>
  <mergeCells count="4">
    <mergeCell ref="O2:AD2"/>
    <mergeCell ref="AE2:AL2"/>
    <mergeCell ref="AJ3:AK3"/>
    <mergeCell ref="AH3:AI3"/>
  </mergeCells>
  <phoneticPr fontId="280"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B2F9-6D90-4B43-8A9C-1CAAF5931C79}">
  <dimension ref="A2:D38"/>
  <sheetViews>
    <sheetView showGridLines="0" zoomScale="80" zoomScaleNormal="80" workbookViewId="0">
      <pane xSplit="2" ySplit="2" topLeftCell="C3" activePane="bottomRight" state="frozen"/>
      <selection activeCell="F20" sqref="F20"/>
      <selection pane="topRight" activeCell="F20" sqref="F20"/>
      <selection pane="bottomLeft" activeCell="F20" sqref="F20"/>
      <selection pane="bottomRight"/>
    </sheetView>
  </sheetViews>
  <sheetFormatPr defaultColWidth="9.453125" defaultRowHeight="14"/>
  <cols>
    <col min="1" max="1" width="16.54296875" style="162" customWidth="1"/>
    <col min="2" max="2" width="3.54296875" style="147" customWidth="1"/>
    <col min="3" max="3" width="166.1796875" style="148" customWidth="1"/>
    <col min="4" max="16384" width="9.453125" style="147"/>
  </cols>
  <sheetData>
    <row r="2" spans="1:4">
      <c r="A2" s="161" t="s">
        <v>6220</v>
      </c>
    </row>
    <row r="4" spans="1:4">
      <c r="A4" s="160">
        <v>-1</v>
      </c>
      <c r="C4" s="148" t="s">
        <v>6194</v>
      </c>
    </row>
    <row r="5" spans="1:4">
      <c r="A5" s="161"/>
      <c r="B5" s="149"/>
    </row>
    <row r="6" spans="1:4">
      <c r="A6" s="160">
        <f>A4-1</f>
        <v>-2</v>
      </c>
      <c r="C6" s="148" t="s">
        <v>6195</v>
      </c>
    </row>
    <row r="8" spans="1:4" ht="271.5" customHeight="1">
      <c r="A8" s="160">
        <f>A6-1</f>
        <v>-3</v>
      </c>
      <c r="B8" s="149"/>
      <c r="C8" s="148" t="s">
        <v>6200</v>
      </c>
    </row>
    <row r="9" spans="1:4">
      <c r="A9" s="160"/>
      <c r="B9" s="149"/>
    </row>
    <row r="10" spans="1:4">
      <c r="A10" s="160">
        <f>A8-1</f>
        <v>-4</v>
      </c>
      <c r="B10" s="149"/>
      <c r="C10" s="148" t="s">
        <v>6221</v>
      </c>
    </row>
    <row r="11" spans="1:4">
      <c r="A11" s="160"/>
      <c r="B11" s="149"/>
    </row>
    <row r="12" spans="1:4" ht="28">
      <c r="A12" s="160">
        <f>A10-1</f>
        <v>-5</v>
      </c>
      <c r="B12" s="149"/>
      <c r="C12" s="148" t="s">
        <v>6222</v>
      </c>
    </row>
    <row r="13" spans="1:4">
      <c r="A13" s="160"/>
      <c r="B13" s="149"/>
    </row>
    <row r="14" spans="1:4" ht="42">
      <c r="A14" s="160">
        <f>A12-1</f>
        <v>-6</v>
      </c>
      <c r="C14" s="150" t="s">
        <v>6203</v>
      </c>
      <c r="D14" s="154"/>
    </row>
    <row r="15" spans="1:4" ht="14.5">
      <c r="C15" s="151"/>
      <c r="D15" s="154"/>
    </row>
    <row r="16" spans="1:4" ht="14.5">
      <c r="C16" s="150" t="s">
        <v>6204</v>
      </c>
      <c r="D16" s="154"/>
    </row>
    <row r="17" spans="3:4" ht="14.5">
      <c r="C17" s="152" t="s">
        <v>6205</v>
      </c>
      <c r="D17" s="154"/>
    </row>
    <row r="18" spans="3:4" ht="28">
      <c r="C18" s="152" t="s">
        <v>6206</v>
      </c>
      <c r="D18" s="154"/>
    </row>
    <row r="19" spans="3:4" ht="14.5">
      <c r="C19" s="152"/>
      <c r="D19" s="154"/>
    </row>
    <row r="20" spans="3:4" ht="14.5">
      <c r="C20" s="150" t="s">
        <v>6207</v>
      </c>
      <c r="D20" s="154"/>
    </row>
    <row r="21" spans="3:4" ht="14.5">
      <c r="C21" s="152"/>
      <c r="D21" s="154"/>
    </row>
    <row r="22" spans="3:4" ht="28">
      <c r="C22" s="150" t="s">
        <v>6208</v>
      </c>
      <c r="D22" s="154"/>
    </row>
    <row r="23" spans="3:4" ht="14.5">
      <c r="C23" s="152"/>
      <c r="D23" s="154"/>
    </row>
    <row r="24" spans="3:4" ht="28">
      <c r="C24" s="150" t="s">
        <v>6209</v>
      </c>
      <c r="D24" s="154"/>
    </row>
    <row r="25" spans="3:4" ht="14.5">
      <c r="C25" s="150"/>
      <c r="D25" s="154"/>
    </row>
    <row r="26" spans="3:4" ht="56">
      <c r="C26" s="153" t="s">
        <v>6210</v>
      </c>
      <c r="D26" s="154"/>
    </row>
    <row r="27" spans="3:4" ht="14.5">
      <c r="C27" s="150" t="s">
        <v>6211</v>
      </c>
      <c r="D27" s="154"/>
    </row>
    <row r="28" spans="3:4" ht="28">
      <c r="C28" s="153" t="s">
        <v>6212</v>
      </c>
      <c r="D28" s="154"/>
    </row>
    <row r="29" spans="3:4" ht="14.5">
      <c r="C29" s="150"/>
      <c r="D29" s="154"/>
    </row>
    <row r="30" spans="3:4" ht="14.5">
      <c r="C30" s="150" t="s">
        <v>6213</v>
      </c>
      <c r="D30" s="154"/>
    </row>
    <row r="31" spans="3:4">
      <c r="C31" s="153" t="s">
        <v>6214</v>
      </c>
      <c r="D31" s="156"/>
    </row>
    <row r="32" spans="3:4" ht="28">
      <c r="C32" s="155" t="s">
        <v>6215</v>
      </c>
      <c r="D32" s="154"/>
    </row>
    <row r="33" spans="1:4">
      <c r="C33" s="153" t="s">
        <v>6216</v>
      </c>
      <c r="D33" s="156"/>
    </row>
    <row r="34" spans="1:4" ht="56">
      <c r="C34" s="155" t="s">
        <v>6217</v>
      </c>
      <c r="D34" s="154"/>
    </row>
    <row r="35" spans="1:4" ht="14.5">
      <c r="C35" s="150"/>
      <c r="D35" s="154"/>
    </row>
    <row r="36" spans="1:4" ht="70">
      <c r="C36" s="150" t="s">
        <v>6218</v>
      </c>
      <c r="D36" s="154"/>
    </row>
    <row r="38" spans="1:4" ht="56">
      <c r="A38" s="160">
        <f>A14-1</f>
        <v>-7</v>
      </c>
      <c r="C38" s="159" t="s">
        <v>6227</v>
      </c>
    </row>
  </sheetData>
  <sheetProtection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424B-5518-466C-95DF-CA386EB24B4F}">
  <sheetPr codeName="Sheet7"/>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453125" defaultRowHeight="14"/>
  <cols>
    <col min="1" max="1" width="4.1796875" style="2" customWidth="1"/>
    <col min="2" max="6" width="12.54296875" style="2" customWidth="1"/>
    <col min="7" max="8" width="44.54296875" style="2" customWidth="1"/>
    <col min="9" max="10" width="20.54296875" style="2" customWidth="1"/>
    <col min="11" max="12" width="10.54296875" style="2" customWidth="1"/>
    <col min="13" max="13" width="20.54296875" style="2" customWidth="1"/>
    <col min="14" max="14" width="9.54296875" style="2" customWidth="1"/>
    <col min="15" max="15" width="15.54296875" style="2" customWidth="1"/>
    <col min="16" max="16" width="33.453125" style="2" customWidth="1"/>
    <col min="17" max="23" width="15.54296875" style="2" customWidth="1"/>
    <col min="24" max="24" width="16.1796875" style="2" customWidth="1"/>
    <col min="25" max="37" width="15.54296875" style="2" customWidth="1"/>
    <col min="38" max="16384" width="9.453125" style="2"/>
  </cols>
  <sheetData>
    <row r="1" spans="2:50" ht="20.149999999999999" customHeight="1"/>
    <row r="2" spans="2:50" ht="20.149999999999999" customHeight="1">
      <c r="B2" s="1" t="s">
        <v>6228</v>
      </c>
      <c r="C2" s="1"/>
      <c r="D2" s="1"/>
      <c r="O2" s="334" t="s">
        <v>3447</v>
      </c>
      <c r="P2" s="335"/>
      <c r="Q2" s="303" t="s">
        <v>724</v>
      </c>
      <c r="R2" s="304"/>
      <c r="S2" s="304"/>
      <c r="T2" s="304"/>
      <c r="U2" s="304"/>
      <c r="V2" s="304"/>
      <c r="W2" s="304"/>
      <c r="X2" s="304"/>
      <c r="Y2" s="304"/>
      <c r="Z2" s="304"/>
      <c r="AA2" s="304"/>
      <c r="AB2" s="304"/>
      <c r="AC2" s="332"/>
      <c r="AD2" s="309" t="s">
        <v>1464</v>
      </c>
      <c r="AE2" s="333"/>
      <c r="AF2" s="333"/>
      <c r="AG2" s="333"/>
      <c r="AH2" s="333"/>
      <c r="AI2" s="333"/>
      <c r="AJ2" s="333"/>
      <c r="AK2" s="336"/>
    </row>
    <row r="3" spans="2:50" ht="20.149999999999999" customHeight="1">
      <c r="D3" s="1"/>
      <c r="O3" s="334"/>
      <c r="P3" s="335"/>
      <c r="Q3" s="303"/>
      <c r="R3" s="304"/>
      <c r="S3" s="304"/>
      <c r="T3" s="304"/>
      <c r="U3" s="304"/>
      <c r="V3" s="304"/>
      <c r="W3" s="304"/>
      <c r="X3" s="304"/>
      <c r="Y3" s="304"/>
      <c r="Z3" s="304"/>
      <c r="AA3" s="304"/>
      <c r="AB3" s="304"/>
      <c r="AC3" s="332"/>
      <c r="AD3" s="102"/>
      <c r="AE3" s="103"/>
      <c r="AF3" s="103"/>
      <c r="AG3" s="306" t="s">
        <v>1434</v>
      </c>
      <c r="AH3" s="306"/>
      <c r="AI3" s="306" t="s">
        <v>166</v>
      </c>
      <c r="AJ3" s="309"/>
      <c r="AK3" s="301"/>
    </row>
    <row r="4" spans="2:50" ht="105" customHeight="1">
      <c r="B4" s="286" t="s">
        <v>3191</v>
      </c>
      <c r="C4" s="286" t="s">
        <v>5900</v>
      </c>
      <c r="D4" s="286" t="s">
        <v>5901</v>
      </c>
      <c r="E4" s="286" t="s">
        <v>723</v>
      </c>
      <c r="F4" s="286" t="s">
        <v>2978</v>
      </c>
      <c r="G4" s="287" t="s">
        <v>59</v>
      </c>
      <c r="H4" s="287" t="s">
        <v>61</v>
      </c>
      <c r="I4" s="287" t="s">
        <v>62</v>
      </c>
      <c r="J4" s="287" t="s">
        <v>63</v>
      </c>
      <c r="K4" s="287" t="s">
        <v>253</v>
      </c>
      <c r="L4" s="286" t="s">
        <v>64</v>
      </c>
      <c r="M4" s="286" t="s">
        <v>240</v>
      </c>
      <c r="N4" s="287" t="s">
        <v>60</v>
      </c>
      <c r="O4" s="288" t="s">
        <v>3446</v>
      </c>
      <c r="P4" s="288" t="s">
        <v>3445</v>
      </c>
      <c r="Q4" s="291" t="s">
        <v>1440</v>
      </c>
      <c r="R4" s="291" t="s">
        <v>1458</v>
      </c>
      <c r="S4" s="291" t="s">
        <v>6235</v>
      </c>
      <c r="T4" s="291" t="s">
        <v>1460</v>
      </c>
      <c r="U4" s="291" t="s">
        <v>1461</v>
      </c>
      <c r="V4" s="291" t="s">
        <v>1462</v>
      </c>
      <c r="W4" s="291" t="s">
        <v>1463</v>
      </c>
      <c r="X4" s="291" t="s">
        <v>464</v>
      </c>
      <c r="Y4" s="291" t="s">
        <v>465</v>
      </c>
      <c r="Z4" s="290" t="s">
        <v>249</v>
      </c>
      <c r="AA4" s="290" t="s">
        <v>250</v>
      </c>
      <c r="AB4" s="290" t="s">
        <v>251</v>
      </c>
      <c r="AC4" s="290" t="s">
        <v>252</v>
      </c>
      <c r="AD4" s="292" t="s">
        <v>1468</v>
      </c>
      <c r="AE4" s="292" t="s">
        <v>1433</v>
      </c>
      <c r="AF4" s="292" t="s">
        <v>1182</v>
      </c>
      <c r="AG4" s="292" t="s">
        <v>1435</v>
      </c>
      <c r="AH4" s="292" t="s">
        <v>1436</v>
      </c>
      <c r="AI4" s="292" t="s">
        <v>1437</v>
      </c>
      <c r="AJ4" s="292" t="s">
        <v>1438</v>
      </c>
      <c r="AK4" s="300" t="s">
        <v>971</v>
      </c>
    </row>
    <row r="5" spans="2:50">
      <c r="B5" s="47" t="s">
        <v>3221</v>
      </c>
      <c r="C5" s="47" t="s">
        <v>6233</v>
      </c>
      <c r="D5" s="47" t="s">
        <v>3607</v>
      </c>
      <c r="E5" s="47">
        <v>2020</v>
      </c>
      <c r="F5" s="167">
        <v>44120</v>
      </c>
      <c r="G5" s="2" t="s">
        <v>373</v>
      </c>
      <c r="H5" s="2" t="s">
        <v>401</v>
      </c>
      <c r="I5" s="2" t="s">
        <v>402</v>
      </c>
      <c r="J5" s="6" t="s">
        <v>448</v>
      </c>
      <c r="K5" s="104" t="s">
        <v>266</v>
      </c>
      <c r="L5" s="105">
        <v>20601</v>
      </c>
      <c r="M5" s="5">
        <v>92600000</v>
      </c>
      <c r="N5" s="7">
        <v>510</v>
      </c>
      <c r="O5" s="8" t="s">
        <v>466</v>
      </c>
      <c r="P5" s="3" t="s">
        <v>165</v>
      </c>
      <c r="Q5" s="9">
        <v>0</v>
      </c>
      <c r="R5" s="9">
        <v>0</v>
      </c>
      <c r="S5" s="9">
        <v>315</v>
      </c>
      <c r="T5" s="9">
        <v>195</v>
      </c>
      <c r="U5" s="9">
        <v>0</v>
      </c>
      <c r="V5" s="9">
        <v>0</v>
      </c>
      <c r="W5" s="9">
        <v>0</v>
      </c>
      <c r="X5" s="264" t="s">
        <v>165</v>
      </c>
      <c r="Y5" s="265" t="s">
        <v>165</v>
      </c>
      <c r="Z5" s="107">
        <v>73.2</v>
      </c>
      <c r="AA5" s="206">
        <v>4847</v>
      </c>
      <c r="AB5" s="206">
        <v>1160</v>
      </c>
      <c r="AC5" s="206">
        <v>700</v>
      </c>
      <c r="AD5" s="19">
        <v>0</v>
      </c>
      <c r="AE5" s="19">
        <v>0</v>
      </c>
      <c r="AF5" s="19">
        <v>0</v>
      </c>
      <c r="AG5" s="19">
        <v>0</v>
      </c>
      <c r="AH5" s="19">
        <v>0</v>
      </c>
      <c r="AI5" s="19">
        <v>1</v>
      </c>
      <c r="AJ5" s="19">
        <v>0</v>
      </c>
      <c r="AK5" s="19">
        <v>1</v>
      </c>
      <c r="AL5" s="13"/>
      <c r="AM5" s="19"/>
      <c r="AN5" s="19"/>
      <c r="AO5" s="19"/>
      <c r="AP5" s="19"/>
      <c r="AQ5" s="19"/>
      <c r="AR5" s="19"/>
      <c r="AS5" s="19"/>
      <c r="AT5" s="19"/>
      <c r="AU5" s="19"/>
      <c r="AV5" s="19"/>
      <c r="AW5" s="19"/>
      <c r="AX5" s="19"/>
    </row>
    <row r="6" spans="2:50" ht="15" customHeight="1">
      <c r="B6" s="47" t="s">
        <v>3221</v>
      </c>
      <c r="C6" s="47" t="s">
        <v>6233</v>
      </c>
      <c r="D6" s="47" t="s">
        <v>3607</v>
      </c>
      <c r="E6" s="47">
        <v>2020</v>
      </c>
      <c r="F6" s="167">
        <v>44120</v>
      </c>
      <c r="G6" s="2" t="s">
        <v>374</v>
      </c>
      <c r="H6" s="2" t="s">
        <v>403</v>
      </c>
      <c r="I6" s="2" t="s">
        <v>404</v>
      </c>
      <c r="J6" s="10" t="s">
        <v>449</v>
      </c>
      <c r="K6" s="104" t="s">
        <v>272</v>
      </c>
      <c r="L6" s="105" t="s">
        <v>1496</v>
      </c>
      <c r="M6" s="5">
        <v>50200000</v>
      </c>
      <c r="N6" s="7">
        <v>240</v>
      </c>
      <c r="O6" s="8" t="s">
        <v>466</v>
      </c>
      <c r="P6" s="3" t="s">
        <v>165</v>
      </c>
      <c r="Q6" s="9">
        <v>26</v>
      </c>
      <c r="R6" s="9">
        <v>32</v>
      </c>
      <c r="S6" s="9">
        <v>2</v>
      </c>
      <c r="T6" s="9">
        <v>26</v>
      </c>
      <c r="U6" s="9">
        <v>0</v>
      </c>
      <c r="V6" s="9">
        <v>52</v>
      </c>
      <c r="W6" s="9">
        <v>91</v>
      </c>
      <c r="X6" s="264" t="s">
        <v>467</v>
      </c>
      <c r="Y6" s="265" t="s">
        <v>468</v>
      </c>
      <c r="Z6" s="107">
        <v>78.400000000000006</v>
      </c>
      <c r="AA6" s="206">
        <v>2982</v>
      </c>
      <c r="AB6" s="206">
        <v>956</v>
      </c>
      <c r="AC6" s="206">
        <v>371</v>
      </c>
      <c r="AD6" s="19">
        <v>0</v>
      </c>
      <c r="AE6" s="19">
        <v>0</v>
      </c>
      <c r="AF6" s="19">
        <v>0</v>
      </c>
      <c r="AG6" s="19">
        <v>0</v>
      </c>
      <c r="AH6" s="19">
        <v>0</v>
      </c>
      <c r="AI6" s="19">
        <v>1</v>
      </c>
      <c r="AJ6" s="19">
        <v>0</v>
      </c>
      <c r="AK6" s="19">
        <v>0</v>
      </c>
      <c r="AL6" s="13"/>
      <c r="AM6" s="19"/>
      <c r="AN6" s="19"/>
      <c r="AO6" s="19"/>
      <c r="AP6" s="19"/>
      <c r="AQ6" s="19"/>
      <c r="AR6" s="19"/>
      <c r="AS6" s="19"/>
      <c r="AT6" s="19"/>
      <c r="AU6" s="19"/>
      <c r="AV6" s="19"/>
      <c r="AW6" s="19"/>
      <c r="AX6" s="19"/>
    </row>
    <row r="7" spans="2:50" ht="15" customHeight="1">
      <c r="B7" s="47" t="s">
        <v>3221</v>
      </c>
      <c r="C7" s="47" t="s">
        <v>6233</v>
      </c>
      <c r="D7" s="47" t="s">
        <v>3607</v>
      </c>
      <c r="E7" s="47">
        <v>2020</v>
      </c>
      <c r="F7" s="167">
        <v>44120</v>
      </c>
      <c r="G7" s="2" t="s">
        <v>375</v>
      </c>
      <c r="H7" s="2" t="s">
        <v>405</v>
      </c>
      <c r="I7" s="2" t="s">
        <v>406</v>
      </c>
      <c r="J7" s="6" t="s">
        <v>450</v>
      </c>
      <c r="K7" s="104" t="s">
        <v>260</v>
      </c>
      <c r="L7" s="105">
        <v>11224</v>
      </c>
      <c r="M7" s="5">
        <v>48140000</v>
      </c>
      <c r="N7" s="7">
        <v>360</v>
      </c>
      <c r="O7" s="8" t="s">
        <v>239</v>
      </c>
      <c r="P7" s="3" t="s">
        <v>3222</v>
      </c>
      <c r="Q7" s="9">
        <v>220</v>
      </c>
      <c r="R7" s="9">
        <v>288</v>
      </c>
      <c r="S7" s="9">
        <v>18</v>
      </c>
      <c r="T7" s="9">
        <v>15</v>
      </c>
      <c r="U7" s="9">
        <v>13</v>
      </c>
      <c r="V7" s="9">
        <v>21</v>
      </c>
      <c r="W7" s="9">
        <v>4</v>
      </c>
      <c r="X7" s="264" t="s">
        <v>469</v>
      </c>
      <c r="Y7" s="265" t="s">
        <v>470</v>
      </c>
      <c r="Z7" s="107">
        <v>77.3</v>
      </c>
      <c r="AA7" s="206">
        <v>5240</v>
      </c>
      <c r="AB7" s="206">
        <v>716</v>
      </c>
      <c r="AC7" s="206">
        <v>536</v>
      </c>
      <c r="AD7" s="19">
        <v>0</v>
      </c>
      <c r="AE7" s="19">
        <v>0</v>
      </c>
      <c r="AF7" s="19">
        <v>1</v>
      </c>
      <c r="AG7" s="19">
        <v>1</v>
      </c>
      <c r="AH7" s="19">
        <v>1</v>
      </c>
      <c r="AI7" s="19">
        <v>0</v>
      </c>
      <c r="AJ7" s="19">
        <v>0</v>
      </c>
      <c r="AK7" s="19">
        <v>1</v>
      </c>
      <c r="AL7" s="13"/>
      <c r="AM7" s="19"/>
      <c r="AN7" s="19"/>
      <c r="AO7" s="19"/>
      <c r="AP7" s="19"/>
      <c r="AQ7" s="19"/>
      <c r="AR7" s="19"/>
      <c r="AS7" s="19"/>
      <c r="AT7" s="19"/>
      <c r="AU7" s="19"/>
      <c r="AV7" s="19"/>
      <c r="AW7" s="19"/>
      <c r="AX7" s="19"/>
    </row>
    <row r="8" spans="2:50" ht="15" customHeight="1">
      <c r="B8" s="47" t="s">
        <v>3221</v>
      </c>
      <c r="C8" s="47" t="s">
        <v>6233</v>
      </c>
      <c r="D8" s="47" t="s">
        <v>3607</v>
      </c>
      <c r="E8" s="47">
        <v>2020</v>
      </c>
      <c r="F8" s="167">
        <v>44120</v>
      </c>
      <c r="G8" s="2" t="s">
        <v>376</v>
      </c>
      <c r="H8" s="2" t="s">
        <v>407</v>
      </c>
      <c r="I8" s="2" t="s">
        <v>309</v>
      </c>
      <c r="J8" s="6" t="s">
        <v>179</v>
      </c>
      <c r="K8" s="104" t="s">
        <v>254</v>
      </c>
      <c r="L8" s="105">
        <v>92376</v>
      </c>
      <c r="M8" s="5">
        <v>39600000</v>
      </c>
      <c r="N8" s="7">
        <v>347</v>
      </c>
      <c r="O8" s="8" t="s">
        <v>239</v>
      </c>
      <c r="P8" s="3" t="s">
        <v>3223</v>
      </c>
      <c r="Q8" s="9">
        <v>13</v>
      </c>
      <c r="R8" s="9">
        <v>34</v>
      </c>
      <c r="S8" s="9">
        <v>18</v>
      </c>
      <c r="T8" s="9">
        <v>8</v>
      </c>
      <c r="U8" s="9">
        <v>58</v>
      </c>
      <c r="V8" s="9">
        <v>140</v>
      </c>
      <c r="W8" s="9">
        <v>87</v>
      </c>
      <c r="X8" s="264" t="s">
        <v>471</v>
      </c>
      <c r="Y8" s="265" t="s">
        <v>472</v>
      </c>
      <c r="Z8" s="107">
        <v>75.3</v>
      </c>
      <c r="AA8" s="206">
        <v>3186</v>
      </c>
      <c r="AB8" s="206">
        <v>209</v>
      </c>
      <c r="AC8" s="206">
        <v>80</v>
      </c>
      <c r="AD8" s="19">
        <v>0</v>
      </c>
      <c r="AE8" s="19">
        <v>0</v>
      </c>
      <c r="AF8" s="19">
        <v>0</v>
      </c>
      <c r="AG8" s="19">
        <v>1</v>
      </c>
      <c r="AH8" s="19">
        <v>0</v>
      </c>
      <c r="AI8" s="19">
        <v>0</v>
      </c>
      <c r="AJ8" s="19">
        <v>0</v>
      </c>
      <c r="AK8" s="19">
        <v>0</v>
      </c>
      <c r="AL8" s="13"/>
      <c r="AM8" s="19"/>
      <c r="AN8" s="19"/>
      <c r="AO8" s="19"/>
      <c r="AP8" s="19"/>
      <c r="AQ8" s="19"/>
      <c r="AR8" s="19"/>
      <c r="AS8" s="19"/>
      <c r="AT8" s="19"/>
      <c r="AU8" s="19"/>
      <c r="AV8" s="19"/>
      <c r="AW8" s="19"/>
      <c r="AX8" s="19"/>
    </row>
    <row r="9" spans="2:50" ht="15" customHeight="1">
      <c r="B9" s="47" t="s">
        <v>3221</v>
      </c>
      <c r="C9" s="47" t="s">
        <v>6233</v>
      </c>
      <c r="D9" s="47" t="s">
        <v>3607</v>
      </c>
      <c r="E9" s="47">
        <v>2020</v>
      </c>
      <c r="F9" s="167">
        <v>44120</v>
      </c>
      <c r="G9" s="2" t="s">
        <v>377</v>
      </c>
      <c r="H9" s="2" t="s">
        <v>408</v>
      </c>
      <c r="I9" s="2" t="s">
        <v>190</v>
      </c>
      <c r="J9" s="6" t="s">
        <v>451</v>
      </c>
      <c r="K9" s="104" t="s">
        <v>266</v>
      </c>
      <c r="L9" s="105">
        <v>21209</v>
      </c>
      <c r="M9" s="5">
        <v>32973000</v>
      </c>
      <c r="N9" s="7">
        <v>298</v>
      </c>
      <c r="O9" s="8" t="s">
        <v>239</v>
      </c>
      <c r="P9" s="3" t="s">
        <v>3224</v>
      </c>
      <c r="Q9" s="9">
        <v>19</v>
      </c>
      <c r="R9" s="9">
        <v>23</v>
      </c>
      <c r="S9" s="9">
        <v>184</v>
      </c>
      <c r="T9" s="9">
        <v>89</v>
      </c>
      <c r="U9" s="9">
        <v>2</v>
      </c>
      <c r="V9" s="9">
        <v>0</v>
      </c>
      <c r="W9" s="9">
        <v>0</v>
      </c>
      <c r="X9" s="264" t="s">
        <v>165</v>
      </c>
      <c r="Y9" s="265" t="s">
        <v>165</v>
      </c>
      <c r="Z9" s="107">
        <v>87.3</v>
      </c>
      <c r="AA9" s="206">
        <v>2830</v>
      </c>
      <c r="AB9" s="206">
        <v>708</v>
      </c>
      <c r="AC9" s="206">
        <v>767</v>
      </c>
      <c r="AD9" s="19">
        <v>0</v>
      </c>
      <c r="AE9" s="19">
        <v>0</v>
      </c>
      <c r="AF9" s="19">
        <v>1</v>
      </c>
      <c r="AG9" s="19">
        <v>1</v>
      </c>
      <c r="AH9" s="19">
        <v>0</v>
      </c>
      <c r="AI9" s="19">
        <v>0</v>
      </c>
      <c r="AJ9" s="19">
        <v>0</v>
      </c>
      <c r="AK9" s="19">
        <v>0</v>
      </c>
      <c r="AL9" s="13"/>
      <c r="AM9" s="19"/>
      <c r="AN9" s="19"/>
      <c r="AO9" s="19"/>
      <c r="AP9" s="19"/>
      <c r="AQ9" s="19"/>
      <c r="AR9" s="19"/>
      <c r="AS9" s="19"/>
      <c r="AT9" s="19"/>
      <c r="AU9" s="19"/>
      <c r="AV9" s="19"/>
      <c r="AW9" s="19"/>
      <c r="AX9" s="19"/>
    </row>
    <row r="10" spans="2:50" ht="15" customHeight="1">
      <c r="B10" s="47" t="s">
        <v>3221</v>
      </c>
      <c r="C10" s="47" t="s">
        <v>6233</v>
      </c>
      <c r="D10" s="47" t="s">
        <v>3607</v>
      </c>
      <c r="E10" s="47">
        <v>2020</v>
      </c>
      <c r="F10" s="167">
        <v>44120</v>
      </c>
      <c r="G10" s="2" t="s">
        <v>378</v>
      </c>
      <c r="H10" s="2" t="s">
        <v>409</v>
      </c>
      <c r="I10" s="2" t="s">
        <v>410</v>
      </c>
      <c r="J10" s="6" t="s">
        <v>410</v>
      </c>
      <c r="K10" s="104" t="s">
        <v>255</v>
      </c>
      <c r="L10" s="105">
        <v>19115</v>
      </c>
      <c r="M10" s="5">
        <v>28760000</v>
      </c>
      <c r="N10" s="7">
        <v>231</v>
      </c>
      <c r="O10" s="8" t="s">
        <v>239</v>
      </c>
      <c r="P10" s="3" t="s">
        <v>3222</v>
      </c>
      <c r="Q10" s="9">
        <v>0</v>
      </c>
      <c r="R10" s="9">
        <v>0</v>
      </c>
      <c r="S10" s="9">
        <v>74</v>
      </c>
      <c r="T10" s="9">
        <v>152</v>
      </c>
      <c r="U10" s="9">
        <v>3</v>
      </c>
      <c r="V10" s="9">
        <v>0</v>
      </c>
      <c r="W10" s="9">
        <v>0</v>
      </c>
      <c r="X10" s="264" t="s">
        <v>165</v>
      </c>
      <c r="Y10" s="265" t="s">
        <v>165</v>
      </c>
      <c r="Z10" s="107">
        <v>75.8</v>
      </c>
      <c r="AA10" s="206">
        <v>2559</v>
      </c>
      <c r="AB10" s="206">
        <v>544</v>
      </c>
      <c r="AC10" s="206">
        <v>314</v>
      </c>
      <c r="AD10" s="19">
        <v>0</v>
      </c>
      <c r="AE10" s="19">
        <v>0</v>
      </c>
      <c r="AF10" s="19">
        <v>1</v>
      </c>
      <c r="AG10" s="19">
        <v>0</v>
      </c>
      <c r="AH10" s="19">
        <v>0</v>
      </c>
      <c r="AI10" s="19">
        <v>0</v>
      </c>
      <c r="AJ10" s="19">
        <v>0</v>
      </c>
      <c r="AK10" s="19">
        <v>0</v>
      </c>
      <c r="AL10" s="13"/>
      <c r="AM10" s="19"/>
      <c r="AN10" s="19"/>
      <c r="AO10" s="19"/>
      <c r="AP10" s="19"/>
      <c r="AQ10" s="19"/>
      <c r="AR10" s="19"/>
      <c r="AS10" s="19"/>
      <c r="AT10" s="19"/>
      <c r="AU10" s="19"/>
      <c r="AV10" s="19"/>
      <c r="AW10" s="19"/>
      <c r="AX10" s="19"/>
    </row>
    <row r="11" spans="2:50" ht="15" customHeight="1">
      <c r="B11" s="47" t="s">
        <v>3221</v>
      </c>
      <c r="C11" s="47" t="s">
        <v>6233</v>
      </c>
      <c r="D11" s="47" t="s">
        <v>3607</v>
      </c>
      <c r="E11" s="47">
        <v>2020</v>
      </c>
      <c r="F11" s="167">
        <v>44120</v>
      </c>
      <c r="G11" s="2" t="s">
        <v>379</v>
      </c>
      <c r="H11" s="2" t="s">
        <v>411</v>
      </c>
      <c r="I11" s="2" t="s">
        <v>412</v>
      </c>
      <c r="J11" s="6" t="s">
        <v>361</v>
      </c>
      <c r="K11" s="104" t="s">
        <v>328</v>
      </c>
      <c r="L11" s="105">
        <v>45342</v>
      </c>
      <c r="M11" s="5">
        <v>25600000</v>
      </c>
      <c r="N11" s="7">
        <v>226</v>
      </c>
      <c r="O11" s="8" t="s">
        <v>239</v>
      </c>
      <c r="P11" s="3" t="s">
        <v>3225</v>
      </c>
      <c r="Q11" s="9">
        <v>0</v>
      </c>
      <c r="R11" s="9">
        <v>0</v>
      </c>
      <c r="S11" s="9">
        <v>0</v>
      </c>
      <c r="T11" s="9">
        <v>3</v>
      </c>
      <c r="U11" s="9">
        <v>60</v>
      </c>
      <c r="V11" s="9">
        <v>74</v>
      </c>
      <c r="W11" s="9">
        <v>55</v>
      </c>
      <c r="X11" s="264" t="s">
        <v>165</v>
      </c>
      <c r="Y11" s="265" t="s">
        <v>165</v>
      </c>
      <c r="Z11" s="107">
        <v>78.599999999999994</v>
      </c>
      <c r="AA11" s="206">
        <v>3735</v>
      </c>
      <c r="AB11" s="206">
        <v>1306</v>
      </c>
      <c r="AC11" s="206">
        <v>540</v>
      </c>
      <c r="AD11" s="19">
        <v>0</v>
      </c>
      <c r="AE11" s="19">
        <v>0</v>
      </c>
      <c r="AF11" s="19">
        <v>0</v>
      </c>
      <c r="AG11" s="19">
        <v>0</v>
      </c>
      <c r="AH11" s="19">
        <v>0</v>
      </c>
      <c r="AI11" s="19">
        <v>1</v>
      </c>
      <c r="AJ11" s="19">
        <v>0</v>
      </c>
      <c r="AK11" s="19">
        <v>0</v>
      </c>
      <c r="AL11" s="13"/>
      <c r="AM11" s="19"/>
      <c r="AN11" s="19"/>
      <c r="AO11" s="19"/>
      <c r="AP11" s="19"/>
      <c r="AQ11" s="19"/>
      <c r="AR11" s="19"/>
      <c r="AS11" s="19"/>
      <c r="AT11" s="19"/>
      <c r="AU11" s="19"/>
      <c r="AV11" s="19"/>
      <c r="AW11" s="19"/>
      <c r="AX11" s="19"/>
    </row>
    <row r="12" spans="2:50" ht="15" customHeight="1">
      <c r="B12" s="47" t="s">
        <v>3221</v>
      </c>
      <c r="C12" s="47" t="s">
        <v>6233</v>
      </c>
      <c r="D12" s="47" t="s">
        <v>3607</v>
      </c>
      <c r="E12" s="47">
        <v>2020</v>
      </c>
      <c r="F12" s="167">
        <v>44120</v>
      </c>
      <c r="G12" s="2" t="s">
        <v>380</v>
      </c>
      <c r="H12" s="2" t="s">
        <v>413</v>
      </c>
      <c r="I12" s="2" t="s">
        <v>414</v>
      </c>
      <c r="J12" s="6" t="s">
        <v>414</v>
      </c>
      <c r="K12" s="104" t="s">
        <v>254</v>
      </c>
      <c r="L12" s="105">
        <v>95823</v>
      </c>
      <c r="M12" s="5">
        <v>22875000</v>
      </c>
      <c r="N12" s="7">
        <v>296</v>
      </c>
      <c r="O12" s="8" t="s">
        <v>239</v>
      </c>
      <c r="P12" s="3" t="s">
        <v>3222</v>
      </c>
      <c r="Q12" s="9">
        <v>75</v>
      </c>
      <c r="R12" s="9">
        <v>154</v>
      </c>
      <c r="S12" s="9">
        <v>120</v>
      </c>
      <c r="T12" s="9">
        <v>15</v>
      </c>
      <c r="U12" s="9">
        <v>7</v>
      </c>
      <c r="V12" s="9">
        <v>0</v>
      </c>
      <c r="W12" s="9">
        <v>0</v>
      </c>
      <c r="X12" s="264" t="s">
        <v>473</v>
      </c>
      <c r="Y12" s="265" t="s">
        <v>474</v>
      </c>
      <c r="Z12" s="107">
        <v>79.099999999999994</v>
      </c>
      <c r="AA12" s="206">
        <v>1673</v>
      </c>
      <c r="AB12" s="206">
        <v>199</v>
      </c>
      <c r="AC12" s="206">
        <v>39</v>
      </c>
      <c r="AD12" s="19">
        <v>0</v>
      </c>
      <c r="AE12" s="19">
        <v>0</v>
      </c>
      <c r="AF12" s="19">
        <v>0</v>
      </c>
      <c r="AG12" s="19">
        <v>1</v>
      </c>
      <c r="AH12" s="19">
        <v>0</v>
      </c>
      <c r="AI12" s="19">
        <v>0</v>
      </c>
      <c r="AJ12" s="19">
        <v>0</v>
      </c>
      <c r="AK12" s="19">
        <v>1</v>
      </c>
      <c r="AL12" s="13"/>
      <c r="AM12" s="19"/>
      <c r="AN12" s="19"/>
      <c r="AO12" s="19"/>
      <c r="AP12" s="19"/>
      <c r="AQ12" s="19"/>
      <c r="AR12" s="19"/>
      <c r="AS12" s="19"/>
      <c r="AT12" s="19"/>
      <c r="AU12" s="19"/>
      <c r="AV12" s="19"/>
      <c r="AW12" s="19"/>
      <c r="AX12" s="19"/>
    </row>
    <row r="13" spans="2:50" ht="15" customHeight="1">
      <c r="B13" s="47" t="s">
        <v>3221</v>
      </c>
      <c r="C13" s="47" t="s">
        <v>6233</v>
      </c>
      <c r="D13" s="47" t="s">
        <v>3607</v>
      </c>
      <c r="E13" s="47">
        <v>2020</v>
      </c>
      <c r="F13" s="167">
        <v>44120</v>
      </c>
      <c r="G13" s="2" t="s">
        <v>381</v>
      </c>
      <c r="H13" s="2" t="s">
        <v>415</v>
      </c>
      <c r="I13" s="2" t="s">
        <v>160</v>
      </c>
      <c r="J13" s="6" t="s">
        <v>361</v>
      </c>
      <c r="K13" s="104" t="s">
        <v>266</v>
      </c>
      <c r="L13" s="105">
        <v>20910</v>
      </c>
      <c r="M13" s="5">
        <v>21515000</v>
      </c>
      <c r="N13" s="7">
        <v>180</v>
      </c>
      <c r="O13" s="8" t="s">
        <v>239</v>
      </c>
      <c r="P13" s="3" t="s">
        <v>3222</v>
      </c>
      <c r="Q13" s="9">
        <v>22</v>
      </c>
      <c r="R13" s="9">
        <v>34</v>
      </c>
      <c r="S13" s="9">
        <v>130</v>
      </c>
      <c r="T13" s="9">
        <v>14</v>
      </c>
      <c r="U13" s="9">
        <v>2</v>
      </c>
      <c r="V13" s="9">
        <v>0</v>
      </c>
      <c r="W13" s="9">
        <v>0</v>
      </c>
      <c r="X13" s="264" t="s">
        <v>473</v>
      </c>
      <c r="Y13" s="265" t="s">
        <v>475</v>
      </c>
      <c r="Z13" s="107">
        <v>79.5</v>
      </c>
      <c r="AA13" s="206">
        <v>3181</v>
      </c>
      <c r="AB13" s="206">
        <v>964</v>
      </c>
      <c r="AC13" s="206">
        <v>1667</v>
      </c>
      <c r="AD13" s="19">
        <v>0</v>
      </c>
      <c r="AE13" s="19">
        <v>0</v>
      </c>
      <c r="AF13" s="19">
        <v>0</v>
      </c>
      <c r="AG13" s="19">
        <v>0</v>
      </c>
      <c r="AH13" s="19">
        <v>0</v>
      </c>
      <c r="AI13" s="19">
        <v>0</v>
      </c>
      <c r="AJ13" s="19">
        <v>0</v>
      </c>
      <c r="AK13" s="19">
        <v>1</v>
      </c>
      <c r="AL13" s="13"/>
      <c r="AM13" s="19"/>
      <c r="AN13" s="19"/>
      <c r="AO13" s="19"/>
      <c r="AP13" s="19"/>
      <c r="AQ13" s="19"/>
      <c r="AR13" s="19"/>
      <c r="AS13" s="19"/>
      <c r="AT13" s="19"/>
      <c r="AU13" s="19"/>
      <c r="AV13" s="19"/>
      <c r="AW13" s="19"/>
      <c r="AX13" s="19"/>
    </row>
    <row r="14" spans="2:50" ht="15" customHeight="1">
      <c r="B14" s="47" t="s">
        <v>3221</v>
      </c>
      <c r="C14" s="47" t="s">
        <v>6233</v>
      </c>
      <c r="D14" s="47" t="s">
        <v>3607</v>
      </c>
      <c r="E14" s="47">
        <v>2020</v>
      </c>
      <c r="F14" s="167">
        <v>44120</v>
      </c>
      <c r="G14" s="2" t="s">
        <v>382</v>
      </c>
      <c r="H14" s="2" t="s">
        <v>416</v>
      </c>
      <c r="I14" s="2" t="s">
        <v>417</v>
      </c>
      <c r="J14" s="6" t="s">
        <v>452</v>
      </c>
      <c r="K14" s="104" t="s">
        <v>446</v>
      </c>
      <c r="L14" s="105">
        <v>64133</v>
      </c>
      <c r="M14" s="5">
        <v>20571000</v>
      </c>
      <c r="N14" s="7">
        <v>384</v>
      </c>
      <c r="O14" s="8" t="s">
        <v>239</v>
      </c>
      <c r="P14" s="3" t="s">
        <v>3223</v>
      </c>
      <c r="Q14" s="9">
        <v>0</v>
      </c>
      <c r="R14" s="9">
        <v>313</v>
      </c>
      <c r="S14" s="9">
        <v>65</v>
      </c>
      <c r="T14" s="9">
        <v>5</v>
      </c>
      <c r="U14" s="9">
        <v>0</v>
      </c>
      <c r="V14" s="9">
        <v>0</v>
      </c>
      <c r="W14" s="9">
        <v>0</v>
      </c>
      <c r="X14" s="264" t="s">
        <v>165</v>
      </c>
      <c r="Y14" s="265" t="s">
        <v>165</v>
      </c>
      <c r="Z14" s="107">
        <v>74.2</v>
      </c>
      <c r="AA14" s="206">
        <v>2776</v>
      </c>
      <c r="AB14" s="206">
        <v>278</v>
      </c>
      <c r="AC14" s="206">
        <v>220</v>
      </c>
      <c r="AD14" s="19">
        <v>0</v>
      </c>
      <c r="AE14" s="19">
        <v>0</v>
      </c>
      <c r="AF14" s="19">
        <v>0</v>
      </c>
      <c r="AG14" s="19">
        <v>1</v>
      </c>
      <c r="AH14" s="19">
        <v>0</v>
      </c>
      <c r="AI14" s="19">
        <v>0</v>
      </c>
      <c r="AJ14" s="19">
        <v>0</v>
      </c>
      <c r="AK14" s="19">
        <v>0</v>
      </c>
      <c r="AL14" s="13"/>
      <c r="AM14" s="19"/>
      <c r="AN14" s="19"/>
      <c r="AO14" s="19"/>
      <c r="AP14" s="19"/>
      <c r="AQ14" s="19"/>
      <c r="AR14" s="19"/>
      <c r="AS14" s="19"/>
      <c r="AT14" s="19"/>
      <c r="AU14" s="19"/>
      <c r="AV14" s="19"/>
      <c r="AW14" s="19"/>
      <c r="AX14" s="19"/>
    </row>
    <row r="15" spans="2:50" ht="15" customHeight="1">
      <c r="B15" s="47" t="s">
        <v>3221</v>
      </c>
      <c r="C15" s="47" t="s">
        <v>6233</v>
      </c>
      <c r="D15" s="47" t="s">
        <v>3607</v>
      </c>
      <c r="E15" s="47">
        <v>2020</v>
      </c>
      <c r="F15" s="167">
        <v>44120</v>
      </c>
      <c r="G15" s="2" t="s">
        <v>383</v>
      </c>
      <c r="H15" s="2" t="s">
        <v>418</v>
      </c>
      <c r="I15" s="2" t="s">
        <v>417</v>
      </c>
      <c r="J15" s="6" t="s">
        <v>452</v>
      </c>
      <c r="K15" s="104" t="s">
        <v>446</v>
      </c>
      <c r="L15" s="105">
        <v>64132</v>
      </c>
      <c r="M15" s="5">
        <v>19409047.329999998</v>
      </c>
      <c r="N15" s="7">
        <v>424</v>
      </c>
      <c r="O15" s="8" t="s">
        <v>239</v>
      </c>
      <c r="P15" s="3" t="s">
        <v>3222</v>
      </c>
      <c r="Q15" s="9">
        <v>76</v>
      </c>
      <c r="R15" s="9">
        <v>405</v>
      </c>
      <c r="S15" s="9">
        <v>15</v>
      </c>
      <c r="T15" s="9">
        <v>4</v>
      </c>
      <c r="U15" s="9">
        <v>0</v>
      </c>
      <c r="V15" s="9">
        <v>0</v>
      </c>
      <c r="W15" s="9">
        <v>0</v>
      </c>
      <c r="X15" s="264" t="s">
        <v>165</v>
      </c>
      <c r="Y15" s="265" t="s">
        <v>165</v>
      </c>
      <c r="Z15" s="107">
        <v>74.599999999999994</v>
      </c>
      <c r="AA15" s="206">
        <v>1187</v>
      </c>
      <c r="AB15" s="206">
        <v>220</v>
      </c>
      <c r="AC15" s="206">
        <v>40</v>
      </c>
      <c r="AD15" s="19">
        <v>0</v>
      </c>
      <c r="AE15" s="19">
        <v>0</v>
      </c>
      <c r="AF15" s="19">
        <v>0</v>
      </c>
      <c r="AG15" s="19">
        <v>1</v>
      </c>
      <c r="AH15" s="19">
        <v>1</v>
      </c>
      <c r="AI15" s="19">
        <v>0</v>
      </c>
      <c r="AJ15" s="19">
        <v>0</v>
      </c>
      <c r="AK15" s="19">
        <v>0</v>
      </c>
      <c r="AL15" s="13"/>
      <c r="AM15" s="19"/>
      <c r="AN15" s="19"/>
      <c r="AO15" s="19"/>
      <c r="AP15" s="19"/>
      <c r="AQ15" s="19"/>
      <c r="AR15" s="19"/>
      <c r="AS15" s="19"/>
      <c r="AT15" s="19"/>
      <c r="AU15" s="19"/>
      <c r="AV15" s="19"/>
      <c r="AW15" s="19"/>
      <c r="AX15" s="19"/>
    </row>
    <row r="16" spans="2:50" ht="15" customHeight="1">
      <c r="B16" s="47" t="s">
        <v>3221</v>
      </c>
      <c r="C16" s="47" t="s">
        <v>6233</v>
      </c>
      <c r="D16" s="47" t="s">
        <v>3607</v>
      </c>
      <c r="E16" s="47">
        <v>2020</v>
      </c>
      <c r="F16" s="167">
        <v>44120</v>
      </c>
      <c r="G16" s="2" t="s">
        <v>384</v>
      </c>
      <c r="H16" s="2" t="s">
        <v>419</v>
      </c>
      <c r="I16" s="2" t="s">
        <v>420</v>
      </c>
      <c r="J16" s="6" t="s">
        <v>169</v>
      </c>
      <c r="K16" s="104" t="s">
        <v>254</v>
      </c>
      <c r="L16" s="105">
        <v>91711</v>
      </c>
      <c r="M16" s="5">
        <v>18525000</v>
      </c>
      <c r="N16" s="7">
        <v>154</v>
      </c>
      <c r="O16" s="8" t="s">
        <v>239</v>
      </c>
      <c r="P16" s="3" t="s">
        <v>3222</v>
      </c>
      <c r="Q16" s="9">
        <v>41</v>
      </c>
      <c r="R16" s="9">
        <v>54</v>
      </c>
      <c r="S16" s="9">
        <v>10</v>
      </c>
      <c r="T16" s="9">
        <v>51</v>
      </c>
      <c r="U16" s="9">
        <v>38</v>
      </c>
      <c r="V16" s="9">
        <v>0</v>
      </c>
      <c r="W16" s="9">
        <v>1</v>
      </c>
      <c r="X16" s="264" t="s">
        <v>473</v>
      </c>
      <c r="Y16" s="265" t="s">
        <v>476</v>
      </c>
      <c r="Z16" s="107">
        <v>78.599999999999994</v>
      </c>
      <c r="AA16" s="206">
        <v>3215</v>
      </c>
      <c r="AB16" s="206">
        <v>678</v>
      </c>
      <c r="AC16" s="206">
        <v>837</v>
      </c>
      <c r="AD16" s="19">
        <v>0</v>
      </c>
      <c r="AE16" s="19">
        <v>0</v>
      </c>
      <c r="AF16" s="19">
        <v>0</v>
      </c>
      <c r="AG16" s="19">
        <v>0</v>
      </c>
      <c r="AH16" s="19">
        <v>0</v>
      </c>
      <c r="AI16" s="19">
        <v>0</v>
      </c>
      <c r="AJ16" s="19">
        <v>0</v>
      </c>
      <c r="AK16" s="19">
        <v>0</v>
      </c>
      <c r="AL16" s="13"/>
      <c r="AM16" s="19"/>
      <c r="AN16" s="19"/>
      <c r="AO16" s="19"/>
      <c r="AP16" s="19"/>
      <c r="AQ16" s="19"/>
      <c r="AR16" s="19"/>
      <c r="AS16" s="19"/>
      <c r="AT16" s="19"/>
      <c r="AU16" s="19"/>
      <c r="AV16" s="19"/>
      <c r="AW16" s="19"/>
      <c r="AX16" s="19"/>
    </row>
    <row r="17" spans="2:50" ht="15" customHeight="1">
      <c r="B17" s="47" t="s">
        <v>3221</v>
      </c>
      <c r="C17" s="47" t="s">
        <v>6233</v>
      </c>
      <c r="D17" s="47" t="s">
        <v>3607</v>
      </c>
      <c r="E17" s="47">
        <v>2020</v>
      </c>
      <c r="F17" s="167">
        <v>44120</v>
      </c>
      <c r="G17" s="2" t="s">
        <v>385</v>
      </c>
      <c r="H17" s="2" t="s">
        <v>421</v>
      </c>
      <c r="I17" s="2" t="s">
        <v>422</v>
      </c>
      <c r="J17" s="6" t="s">
        <v>362</v>
      </c>
      <c r="K17" s="104" t="s">
        <v>263</v>
      </c>
      <c r="L17" s="105">
        <v>33511</v>
      </c>
      <c r="M17" s="5">
        <v>18059000</v>
      </c>
      <c r="N17" s="7">
        <v>200</v>
      </c>
      <c r="O17" s="8" t="s">
        <v>466</v>
      </c>
      <c r="P17" s="3" t="s">
        <v>165</v>
      </c>
      <c r="Q17" s="9">
        <v>11</v>
      </c>
      <c r="R17" s="9">
        <v>15</v>
      </c>
      <c r="S17" s="9">
        <v>2</v>
      </c>
      <c r="T17" s="9">
        <v>63</v>
      </c>
      <c r="U17" s="9">
        <v>120</v>
      </c>
      <c r="V17" s="9">
        <v>0</v>
      </c>
      <c r="W17" s="9">
        <v>0</v>
      </c>
      <c r="X17" s="264" t="s">
        <v>471</v>
      </c>
      <c r="Y17" s="265" t="s">
        <v>477</v>
      </c>
      <c r="Z17" s="107" t="s">
        <v>165</v>
      </c>
      <c r="AA17" s="206">
        <v>1658</v>
      </c>
      <c r="AB17" s="206">
        <v>227</v>
      </c>
      <c r="AC17" s="206">
        <v>47</v>
      </c>
      <c r="AD17" s="19">
        <v>0</v>
      </c>
      <c r="AE17" s="19">
        <v>0</v>
      </c>
      <c r="AF17" s="19">
        <v>0</v>
      </c>
      <c r="AG17" s="19">
        <v>0</v>
      </c>
      <c r="AH17" s="19">
        <v>0</v>
      </c>
      <c r="AI17" s="19">
        <v>0</v>
      </c>
      <c r="AJ17" s="19">
        <v>0</v>
      </c>
      <c r="AK17" s="19">
        <v>0</v>
      </c>
      <c r="AL17" s="13"/>
      <c r="AM17" s="19"/>
      <c r="AN17" s="19"/>
      <c r="AO17" s="19"/>
      <c r="AP17" s="19"/>
      <c r="AQ17" s="19"/>
      <c r="AR17" s="19"/>
      <c r="AS17" s="19"/>
      <c r="AT17" s="19"/>
      <c r="AU17" s="19"/>
      <c r="AV17" s="19"/>
      <c r="AW17" s="19"/>
      <c r="AX17" s="19"/>
    </row>
    <row r="18" spans="2:50" ht="15" customHeight="1">
      <c r="B18" s="47" t="s">
        <v>3221</v>
      </c>
      <c r="C18" s="47" t="s">
        <v>6233</v>
      </c>
      <c r="D18" s="47" t="s">
        <v>3607</v>
      </c>
      <c r="E18" s="47">
        <v>2020</v>
      </c>
      <c r="F18" s="167">
        <v>44120</v>
      </c>
      <c r="G18" s="2" t="s">
        <v>386</v>
      </c>
      <c r="H18" s="2" t="s">
        <v>423</v>
      </c>
      <c r="I18" s="2" t="s">
        <v>112</v>
      </c>
      <c r="J18" s="6" t="s">
        <v>176</v>
      </c>
      <c r="K18" s="104" t="s">
        <v>259</v>
      </c>
      <c r="L18" s="105">
        <v>77065</v>
      </c>
      <c r="M18" s="5">
        <v>16500000</v>
      </c>
      <c r="N18" s="7">
        <v>240</v>
      </c>
      <c r="O18" s="8" t="s">
        <v>466</v>
      </c>
      <c r="P18" s="3" t="s">
        <v>165</v>
      </c>
      <c r="Q18" s="9">
        <v>70</v>
      </c>
      <c r="R18" s="9">
        <v>84</v>
      </c>
      <c r="S18" s="9">
        <v>110</v>
      </c>
      <c r="T18" s="9">
        <v>46</v>
      </c>
      <c r="U18" s="9">
        <v>0</v>
      </c>
      <c r="V18" s="9">
        <v>0</v>
      </c>
      <c r="W18" s="9">
        <v>0</v>
      </c>
      <c r="X18" s="264" t="s">
        <v>478</v>
      </c>
      <c r="Y18" s="265" t="s">
        <v>479</v>
      </c>
      <c r="Z18" s="107" t="s">
        <v>165</v>
      </c>
      <c r="AA18" s="206">
        <v>2808</v>
      </c>
      <c r="AB18" s="206">
        <v>596</v>
      </c>
      <c r="AC18" s="206">
        <v>391</v>
      </c>
      <c r="AD18" s="19">
        <v>0</v>
      </c>
      <c r="AE18" s="19">
        <v>0</v>
      </c>
      <c r="AF18" s="19">
        <v>0</v>
      </c>
      <c r="AG18" s="19">
        <v>0</v>
      </c>
      <c r="AH18" s="19">
        <v>0</v>
      </c>
      <c r="AI18" s="19">
        <v>0</v>
      </c>
      <c r="AJ18" s="19">
        <v>0</v>
      </c>
      <c r="AK18" s="19">
        <v>0</v>
      </c>
      <c r="AL18" s="13"/>
      <c r="AM18" s="19"/>
      <c r="AN18" s="19"/>
      <c r="AO18" s="19"/>
      <c r="AP18" s="19"/>
      <c r="AQ18" s="19"/>
      <c r="AR18" s="19"/>
      <c r="AS18" s="19"/>
      <c r="AT18" s="19"/>
      <c r="AU18" s="19"/>
      <c r="AV18" s="19"/>
      <c r="AW18" s="19"/>
      <c r="AX18" s="19"/>
    </row>
    <row r="19" spans="2:50" ht="15" customHeight="1">
      <c r="B19" s="47" t="s">
        <v>3221</v>
      </c>
      <c r="C19" s="47" t="s">
        <v>6233</v>
      </c>
      <c r="D19" s="47" t="s">
        <v>3607</v>
      </c>
      <c r="E19" s="47">
        <v>2020</v>
      </c>
      <c r="F19" s="167">
        <v>44120</v>
      </c>
      <c r="G19" s="2" t="s">
        <v>387</v>
      </c>
      <c r="H19" s="2" t="s">
        <v>424</v>
      </c>
      <c r="I19" s="2" t="s">
        <v>425</v>
      </c>
      <c r="J19" s="6" t="s">
        <v>453</v>
      </c>
      <c r="K19" s="104" t="s">
        <v>271</v>
      </c>
      <c r="L19" s="105">
        <v>97401</v>
      </c>
      <c r="M19" s="5">
        <v>15175000</v>
      </c>
      <c r="N19" s="7">
        <v>240</v>
      </c>
      <c r="O19" s="8" t="s">
        <v>239</v>
      </c>
      <c r="P19" s="3" t="s">
        <v>3222</v>
      </c>
      <c r="Q19" s="9">
        <v>70</v>
      </c>
      <c r="R19" s="9">
        <v>88</v>
      </c>
      <c r="S19" s="9">
        <v>152</v>
      </c>
      <c r="T19" s="9">
        <v>0</v>
      </c>
      <c r="U19" s="9">
        <v>0</v>
      </c>
      <c r="V19" s="9">
        <v>0</v>
      </c>
      <c r="W19" s="9">
        <v>0</v>
      </c>
      <c r="X19" s="264" t="s">
        <v>480</v>
      </c>
      <c r="Y19" s="265" t="s">
        <v>481</v>
      </c>
      <c r="Z19" s="107">
        <v>78.3</v>
      </c>
      <c r="AA19" s="206">
        <v>2404</v>
      </c>
      <c r="AB19" s="206">
        <v>483</v>
      </c>
      <c r="AC19" s="206">
        <v>547</v>
      </c>
      <c r="AD19" s="19">
        <v>0</v>
      </c>
      <c r="AE19" s="19">
        <v>0</v>
      </c>
      <c r="AF19" s="19">
        <v>0</v>
      </c>
      <c r="AG19" s="19">
        <v>1</v>
      </c>
      <c r="AH19" s="19">
        <v>0</v>
      </c>
      <c r="AI19" s="19">
        <v>0</v>
      </c>
      <c r="AJ19" s="19">
        <v>0</v>
      </c>
      <c r="AK19" s="19">
        <v>0</v>
      </c>
      <c r="AL19" s="13"/>
      <c r="AM19" s="19"/>
      <c r="AN19" s="19"/>
      <c r="AO19" s="19"/>
      <c r="AP19" s="19"/>
      <c r="AQ19" s="19"/>
      <c r="AR19" s="19"/>
      <c r="AS19" s="19"/>
      <c r="AT19" s="19"/>
      <c r="AU19" s="19"/>
      <c r="AV19" s="19"/>
      <c r="AW19" s="19"/>
      <c r="AX19" s="19"/>
    </row>
    <row r="20" spans="2:50" ht="15" customHeight="1">
      <c r="B20" s="47" t="s">
        <v>3221</v>
      </c>
      <c r="C20" s="47" t="s">
        <v>6233</v>
      </c>
      <c r="D20" s="47" t="s">
        <v>3607</v>
      </c>
      <c r="E20" s="47">
        <v>2020</v>
      </c>
      <c r="F20" s="167">
        <v>44120</v>
      </c>
      <c r="G20" s="2" t="s">
        <v>388</v>
      </c>
      <c r="H20" s="2" t="s">
        <v>426</v>
      </c>
      <c r="I20" s="2" t="s">
        <v>84</v>
      </c>
      <c r="J20" s="6" t="s">
        <v>197</v>
      </c>
      <c r="K20" s="104" t="s">
        <v>268</v>
      </c>
      <c r="L20" s="105">
        <v>80012</v>
      </c>
      <c r="M20" s="5">
        <v>12934000</v>
      </c>
      <c r="N20" s="7">
        <v>150</v>
      </c>
      <c r="O20" s="8" t="s">
        <v>239</v>
      </c>
      <c r="P20" s="3" t="s">
        <v>3222</v>
      </c>
      <c r="Q20" s="9">
        <v>1</v>
      </c>
      <c r="R20" s="9">
        <v>2</v>
      </c>
      <c r="S20" s="9">
        <v>124</v>
      </c>
      <c r="T20" s="9">
        <v>24</v>
      </c>
      <c r="U20" s="9">
        <v>0</v>
      </c>
      <c r="V20" s="9">
        <v>0</v>
      </c>
      <c r="W20" s="9">
        <v>0</v>
      </c>
      <c r="X20" s="264" t="s">
        <v>165</v>
      </c>
      <c r="Y20" s="265" t="s">
        <v>165</v>
      </c>
      <c r="Z20" s="107">
        <v>76.3</v>
      </c>
      <c r="AA20" s="206">
        <v>3047</v>
      </c>
      <c r="AB20" s="206">
        <v>472</v>
      </c>
      <c r="AC20" s="206">
        <v>293</v>
      </c>
      <c r="AD20" s="19">
        <v>0</v>
      </c>
      <c r="AE20" s="19">
        <v>0</v>
      </c>
      <c r="AF20" s="19">
        <v>0</v>
      </c>
      <c r="AG20" s="19">
        <v>1</v>
      </c>
      <c r="AH20" s="19">
        <v>0</v>
      </c>
      <c r="AI20" s="19">
        <v>0</v>
      </c>
      <c r="AJ20" s="19">
        <v>0</v>
      </c>
      <c r="AK20" s="19">
        <v>0</v>
      </c>
      <c r="AL20" s="13"/>
      <c r="AM20" s="19"/>
      <c r="AN20" s="19"/>
      <c r="AO20" s="19"/>
      <c r="AP20" s="19"/>
      <c r="AQ20" s="19"/>
      <c r="AR20" s="19"/>
      <c r="AS20" s="19"/>
      <c r="AT20" s="19"/>
      <c r="AU20" s="19"/>
      <c r="AV20" s="19"/>
      <c r="AW20" s="19"/>
      <c r="AX20" s="19"/>
    </row>
    <row r="21" spans="2:50" ht="15" customHeight="1">
      <c r="B21" s="47" t="s">
        <v>3221</v>
      </c>
      <c r="C21" s="47" t="s">
        <v>6233</v>
      </c>
      <c r="D21" s="47" t="s">
        <v>3607</v>
      </c>
      <c r="E21" s="47">
        <v>2020</v>
      </c>
      <c r="F21" s="167">
        <v>44120</v>
      </c>
      <c r="G21" s="2" t="s">
        <v>389</v>
      </c>
      <c r="H21" s="2" t="s">
        <v>427</v>
      </c>
      <c r="I21" s="2" t="s">
        <v>428</v>
      </c>
      <c r="J21" s="6" t="s">
        <v>454</v>
      </c>
      <c r="K21" s="104" t="s">
        <v>257</v>
      </c>
      <c r="L21" s="105">
        <v>23669</v>
      </c>
      <c r="M21" s="5">
        <v>12290000</v>
      </c>
      <c r="N21" s="7">
        <v>140</v>
      </c>
      <c r="O21" s="8" t="s">
        <v>239</v>
      </c>
      <c r="P21" s="3" t="s">
        <v>3222</v>
      </c>
      <c r="Q21" s="9">
        <v>103</v>
      </c>
      <c r="R21" s="9">
        <v>118</v>
      </c>
      <c r="S21" s="9">
        <v>21</v>
      </c>
      <c r="T21" s="9">
        <v>1</v>
      </c>
      <c r="U21" s="9">
        <v>0</v>
      </c>
      <c r="V21" s="9">
        <v>0</v>
      </c>
      <c r="W21" s="9">
        <v>0</v>
      </c>
      <c r="X21" s="264" t="s">
        <v>480</v>
      </c>
      <c r="Y21" s="265" t="s">
        <v>482</v>
      </c>
      <c r="Z21" s="107">
        <v>80.400000000000006</v>
      </c>
      <c r="AA21" s="206">
        <v>2520</v>
      </c>
      <c r="AB21" s="206">
        <v>432</v>
      </c>
      <c r="AC21" s="206">
        <v>248</v>
      </c>
      <c r="AD21" s="19">
        <v>0</v>
      </c>
      <c r="AE21" s="19">
        <v>0</v>
      </c>
      <c r="AF21" s="19">
        <v>0</v>
      </c>
      <c r="AG21" s="19">
        <v>0</v>
      </c>
      <c r="AH21" s="19">
        <v>0</v>
      </c>
      <c r="AI21" s="19">
        <v>0</v>
      </c>
      <c r="AJ21" s="19">
        <v>0</v>
      </c>
      <c r="AK21" s="19">
        <v>0</v>
      </c>
      <c r="AL21" s="13"/>
      <c r="AM21" s="19"/>
      <c r="AN21" s="19"/>
      <c r="AO21" s="19"/>
      <c r="AP21" s="19"/>
      <c r="AQ21" s="19"/>
      <c r="AR21" s="19"/>
      <c r="AS21" s="19"/>
      <c r="AT21" s="19"/>
      <c r="AU21" s="19"/>
      <c r="AV21" s="19"/>
      <c r="AW21" s="19"/>
      <c r="AX21" s="19"/>
    </row>
    <row r="22" spans="2:50" ht="15" customHeight="1">
      <c r="B22" s="47" t="s">
        <v>3221</v>
      </c>
      <c r="C22" s="47" t="s">
        <v>6233</v>
      </c>
      <c r="D22" s="47" t="s">
        <v>3607</v>
      </c>
      <c r="E22" s="47">
        <v>2020</v>
      </c>
      <c r="F22" s="167">
        <v>44120</v>
      </c>
      <c r="G22" s="2" t="s">
        <v>390</v>
      </c>
      <c r="H22" s="2" t="s">
        <v>429</v>
      </c>
      <c r="I22" s="2" t="s">
        <v>417</v>
      </c>
      <c r="J22" s="6" t="s">
        <v>455</v>
      </c>
      <c r="K22" s="104" t="s">
        <v>446</v>
      </c>
      <c r="L22" s="105">
        <v>64117</v>
      </c>
      <c r="M22" s="5">
        <v>11220000</v>
      </c>
      <c r="N22" s="7">
        <v>192</v>
      </c>
      <c r="O22" s="8" t="s">
        <v>239</v>
      </c>
      <c r="P22" s="3" t="s">
        <v>3222</v>
      </c>
      <c r="Q22" s="9">
        <v>108</v>
      </c>
      <c r="R22" s="9">
        <v>192</v>
      </c>
      <c r="S22" s="9">
        <v>0</v>
      </c>
      <c r="T22" s="9">
        <v>0</v>
      </c>
      <c r="U22" s="9">
        <v>0</v>
      </c>
      <c r="V22" s="9">
        <v>0</v>
      </c>
      <c r="W22" s="9">
        <v>0</v>
      </c>
      <c r="X22" s="264" t="s">
        <v>480</v>
      </c>
      <c r="Y22" s="265" t="s">
        <v>483</v>
      </c>
      <c r="Z22" s="107">
        <v>76.900000000000006</v>
      </c>
      <c r="AA22" s="206">
        <v>3969</v>
      </c>
      <c r="AB22" s="206">
        <v>516</v>
      </c>
      <c r="AC22" s="206">
        <v>226</v>
      </c>
      <c r="AD22" s="19">
        <v>0</v>
      </c>
      <c r="AE22" s="19">
        <v>0</v>
      </c>
      <c r="AF22" s="19">
        <v>0</v>
      </c>
      <c r="AG22" s="19">
        <v>0</v>
      </c>
      <c r="AH22" s="19">
        <v>0</v>
      </c>
      <c r="AI22" s="19">
        <v>0</v>
      </c>
      <c r="AJ22" s="19">
        <v>0</v>
      </c>
      <c r="AK22" s="19">
        <v>0</v>
      </c>
      <c r="AL22" s="13"/>
      <c r="AM22" s="19"/>
      <c r="AN22" s="19"/>
      <c r="AO22" s="19"/>
      <c r="AP22" s="19"/>
      <c r="AQ22" s="19"/>
      <c r="AR22" s="19"/>
      <c r="AS22" s="19"/>
      <c r="AT22" s="19"/>
      <c r="AU22" s="19"/>
      <c r="AV22" s="19"/>
      <c r="AW22" s="19"/>
      <c r="AX22" s="19"/>
    </row>
    <row r="23" spans="2:50" ht="15" customHeight="1">
      <c r="B23" s="47" t="s">
        <v>3221</v>
      </c>
      <c r="C23" s="47" t="s">
        <v>6233</v>
      </c>
      <c r="D23" s="47" t="s">
        <v>3607</v>
      </c>
      <c r="E23" s="47">
        <v>2020</v>
      </c>
      <c r="F23" s="167">
        <v>44120</v>
      </c>
      <c r="G23" s="2" t="s">
        <v>391</v>
      </c>
      <c r="H23" s="2" t="s">
        <v>430</v>
      </c>
      <c r="I23" s="2" t="s">
        <v>431</v>
      </c>
      <c r="J23" s="6" t="s">
        <v>456</v>
      </c>
      <c r="K23" s="104" t="s">
        <v>274</v>
      </c>
      <c r="L23" s="105" t="s">
        <v>1497</v>
      </c>
      <c r="M23" s="5">
        <v>11130000</v>
      </c>
      <c r="N23" s="7">
        <v>70</v>
      </c>
      <c r="O23" s="8" t="s">
        <v>239</v>
      </c>
      <c r="P23" s="3" t="s">
        <v>3222</v>
      </c>
      <c r="Q23" s="9">
        <v>0</v>
      </c>
      <c r="R23" s="9">
        <v>0</v>
      </c>
      <c r="S23" s="9">
        <v>1</v>
      </c>
      <c r="T23" s="9">
        <v>18</v>
      </c>
      <c r="U23" s="9">
        <v>29</v>
      </c>
      <c r="V23" s="9">
        <v>17</v>
      </c>
      <c r="W23" s="9">
        <v>4</v>
      </c>
      <c r="X23" s="264" t="s">
        <v>165</v>
      </c>
      <c r="Y23" s="265" t="s">
        <v>165</v>
      </c>
      <c r="Z23" s="107">
        <v>76.7</v>
      </c>
      <c r="AA23" s="206">
        <v>2251</v>
      </c>
      <c r="AB23" s="206">
        <v>433</v>
      </c>
      <c r="AC23" s="206">
        <v>100</v>
      </c>
      <c r="AD23" s="19">
        <v>0</v>
      </c>
      <c r="AE23" s="19">
        <v>0</v>
      </c>
      <c r="AF23" s="19">
        <v>0</v>
      </c>
      <c r="AG23" s="19">
        <v>1</v>
      </c>
      <c r="AH23" s="19">
        <v>0</v>
      </c>
      <c r="AI23" s="19">
        <v>0</v>
      </c>
      <c r="AJ23" s="19">
        <v>0</v>
      </c>
      <c r="AK23" s="19">
        <v>0</v>
      </c>
      <c r="AL23" s="13"/>
      <c r="AM23" s="19"/>
      <c r="AN23" s="19"/>
      <c r="AO23" s="19"/>
      <c r="AP23" s="19"/>
      <c r="AQ23" s="19"/>
      <c r="AR23" s="19"/>
      <c r="AS23" s="19"/>
      <c r="AT23" s="19"/>
      <c r="AU23" s="19"/>
      <c r="AV23" s="19"/>
      <c r="AW23" s="19"/>
      <c r="AX23" s="19"/>
    </row>
    <row r="24" spans="2:50" ht="15" customHeight="1">
      <c r="B24" s="47" t="s">
        <v>3221</v>
      </c>
      <c r="C24" s="47" t="s">
        <v>6233</v>
      </c>
      <c r="D24" s="47" t="s">
        <v>3607</v>
      </c>
      <c r="E24" s="47">
        <v>2020</v>
      </c>
      <c r="F24" s="167">
        <v>44120</v>
      </c>
      <c r="G24" s="2" t="s">
        <v>392</v>
      </c>
      <c r="H24" s="2" t="s">
        <v>432</v>
      </c>
      <c r="I24" s="2" t="s">
        <v>104</v>
      </c>
      <c r="J24" s="6" t="s">
        <v>457</v>
      </c>
      <c r="K24" s="104" t="s">
        <v>259</v>
      </c>
      <c r="L24" s="105">
        <v>78219</v>
      </c>
      <c r="M24" s="5">
        <v>9659000</v>
      </c>
      <c r="N24" s="7">
        <v>144</v>
      </c>
      <c r="O24" s="8" t="s">
        <v>466</v>
      </c>
      <c r="P24" s="3" t="s">
        <v>165</v>
      </c>
      <c r="Q24" s="9">
        <v>10</v>
      </c>
      <c r="R24" s="9">
        <v>15</v>
      </c>
      <c r="S24" s="9">
        <v>123</v>
      </c>
      <c r="T24" s="9">
        <v>6</v>
      </c>
      <c r="U24" s="9">
        <v>0</v>
      </c>
      <c r="V24" s="9">
        <v>0</v>
      </c>
      <c r="W24" s="9">
        <v>0</v>
      </c>
      <c r="X24" s="264" t="s">
        <v>165</v>
      </c>
      <c r="Y24" s="265" t="s">
        <v>165</v>
      </c>
      <c r="Z24" s="107">
        <v>72.599999999999994</v>
      </c>
      <c r="AA24" s="206">
        <v>3473</v>
      </c>
      <c r="AB24" s="206">
        <v>498</v>
      </c>
      <c r="AC24" s="206">
        <v>190</v>
      </c>
      <c r="AD24" s="19">
        <v>0</v>
      </c>
      <c r="AE24" s="19">
        <v>0</v>
      </c>
      <c r="AF24" s="19">
        <v>0</v>
      </c>
      <c r="AG24" s="19">
        <v>1</v>
      </c>
      <c r="AH24" s="19">
        <v>0</v>
      </c>
      <c r="AI24" s="19">
        <v>0</v>
      </c>
      <c r="AJ24" s="19">
        <v>0</v>
      </c>
      <c r="AK24" s="19">
        <v>0</v>
      </c>
      <c r="AL24" s="13"/>
      <c r="AM24" s="19"/>
      <c r="AN24" s="19"/>
      <c r="AO24" s="19"/>
      <c r="AP24" s="19"/>
      <c r="AQ24" s="19"/>
      <c r="AR24" s="19"/>
      <c r="AS24" s="19"/>
      <c r="AT24" s="19"/>
      <c r="AU24" s="19"/>
      <c r="AV24" s="19"/>
      <c r="AW24" s="19"/>
      <c r="AX24" s="19"/>
    </row>
    <row r="25" spans="2:50" ht="15" customHeight="1">
      <c r="B25" s="47" t="s">
        <v>3221</v>
      </c>
      <c r="C25" s="47" t="s">
        <v>6233</v>
      </c>
      <c r="D25" s="47" t="s">
        <v>3607</v>
      </c>
      <c r="E25" s="47">
        <v>2020</v>
      </c>
      <c r="F25" s="167">
        <v>44120</v>
      </c>
      <c r="G25" s="2" t="s">
        <v>393</v>
      </c>
      <c r="H25" s="2" t="s">
        <v>433</v>
      </c>
      <c r="I25" s="2" t="s">
        <v>434</v>
      </c>
      <c r="J25" s="6" t="s">
        <v>458</v>
      </c>
      <c r="K25" s="104" t="s">
        <v>259</v>
      </c>
      <c r="L25" s="105">
        <v>76033</v>
      </c>
      <c r="M25" s="5">
        <v>9133000</v>
      </c>
      <c r="N25" s="7">
        <v>152</v>
      </c>
      <c r="O25" s="8" t="s">
        <v>466</v>
      </c>
      <c r="P25" s="3" t="s">
        <v>165</v>
      </c>
      <c r="Q25" s="9">
        <v>10</v>
      </c>
      <c r="R25" s="9">
        <v>133</v>
      </c>
      <c r="S25" s="9">
        <v>19</v>
      </c>
      <c r="T25" s="9">
        <v>0</v>
      </c>
      <c r="U25" s="9">
        <v>0</v>
      </c>
      <c r="V25" s="9">
        <v>0</v>
      </c>
      <c r="W25" s="9">
        <v>0</v>
      </c>
      <c r="X25" s="264" t="s">
        <v>165</v>
      </c>
      <c r="Y25" s="265" t="s">
        <v>165</v>
      </c>
      <c r="Z25" s="107">
        <v>75.5</v>
      </c>
      <c r="AA25" s="206">
        <v>3860</v>
      </c>
      <c r="AB25" s="206">
        <v>438</v>
      </c>
      <c r="AC25" s="206">
        <v>61</v>
      </c>
      <c r="AD25" s="19">
        <v>1</v>
      </c>
      <c r="AE25" s="19">
        <v>0</v>
      </c>
      <c r="AF25" s="19">
        <v>0</v>
      </c>
      <c r="AG25" s="19">
        <v>0</v>
      </c>
      <c r="AH25" s="19">
        <v>0</v>
      </c>
      <c r="AI25" s="19">
        <v>0</v>
      </c>
      <c r="AJ25" s="19">
        <v>0</v>
      </c>
      <c r="AK25" s="19">
        <v>1</v>
      </c>
      <c r="AL25" s="13"/>
      <c r="AM25" s="19"/>
      <c r="AN25" s="19"/>
      <c r="AO25" s="19"/>
      <c r="AP25" s="19"/>
      <c r="AQ25" s="19"/>
      <c r="AR25" s="19"/>
      <c r="AS25" s="19"/>
      <c r="AT25" s="19"/>
      <c r="AU25" s="19"/>
      <c r="AV25" s="19"/>
      <c r="AW25" s="19"/>
      <c r="AX25" s="19"/>
    </row>
    <row r="26" spans="2:50" ht="15" customHeight="1">
      <c r="B26" s="47" t="s">
        <v>3221</v>
      </c>
      <c r="C26" s="47" t="s">
        <v>6233</v>
      </c>
      <c r="D26" s="47" t="s">
        <v>3607</v>
      </c>
      <c r="E26" s="47">
        <v>2020</v>
      </c>
      <c r="F26" s="167">
        <v>44120</v>
      </c>
      <c r="G26" s="2" t="s">
        <v>394</v>
      </c>
      <c r="H26" s="2" t="s">
        <v>435</v>
      </c>
      <c r="I26" s="2" t="s">
        <v>436</v>
      </c>
      <c r="J26" s="6" t="s">
        <v>459</v>
      </c>
      <c r="K26" s="104" t="s">
        <v>257</v>
      </c>
      <c r="L26" s="105">
        <v>23321</v>
      </c>
      <c r="M26" s="5">
        <v>8480000</v>
      </c>
      <c r="N26" s="7">
        <v>124</v>
      </c>
      <c r="O26" s="8" t="s">
        <v>466</v>
      </c>
      <c r="P26" s="3" t="s">
        <v>165</v>
      </c>
      <c r="Q26" s="9">
        <v>14</v>
      </c>
      <c r="R26" s="9">
        <v>15</v>
      </c>
      <c r="S26" s="9">
        <v>96</v>
      </c>
      <c r="T26" s="9">
        <v>13</v>
      </c>
      <c r="U26" s="9">
        <v>0</v>
      </c>
      <c r="V26" s="9">
        <v>0</v>
      </c>
      <c r="W26" s="9">
        <v>0</v>
      </c>
      <c r="X26" s="264" t="s">
        <v>480</v>
      </c>
      <c r="Y26" s="265" t="s">
        <v>484</v>
      </c>
      <c r="Z26" s="107">
        <v>76.5</v>
      </c>
      <c r="AA26" s="206">
        <v>4186</v>
      </c>
      <c r="AB26" s="206">
        <v>681</v>
      </c>
      <c r="AC26" s="206">
        <v>522</v>
      </c>
      <c r="AD26" s="19">
        <v>0</v>
      </c>
      <c r="AE26" s="19">
        <v>0</v>
      </c>
      <c r="AF26" s="19">
        <v>0</v>
      </c>
      <c r="AG26" s="19">
        <v>0</v>
      </c>
      <c r="AH26" s="19">
        <v>0</v>
      </c>
      <c r="AI26" s="19">
        <v>0</v>
      </c>
      <c r="AJ26" s="19">
        <v>0</v>
      </c>
      <c r="AK26" s="19">
        <v>0</v>
      </c>
      <c r="AL26" s="13"/>
      <c r="AM26" s="19"/>
      <c r="AN26" s="19"/>
      <c r="AO26" s="19"/>
      <c r="AP26" s="19"/>
      <c r="AQ26" s="19"/>
      <c r="AR26" s="19"/>
      <c r="AS26" s="19"/>
      <c r="AT26" s="19"/>
      <c r="AU26" s="19"/>
      <c r="AV26" s="19"/>
      <c r="AW26" s="19"/>
      <c r="AX26" s="19"/>
    </row>
    <row r="27" spans="2:50" ht="15" customHeight="1">
      <c r="B27" s="47" t="s">
        <v>3221</v>
      </c>
      <c r="C27" s="47" t="s">
        <v>6233</v>
      </c>
      <c r="D27" s="47" t="s">
        <v>3607</v>
      </c>
      <c r="E27" s="47">
        <v>2020</v>
      </c>
      <c r="F27" s="167">
        <v>44120</v>
      </c>
      <c r="G27" s="2" t="s">
        <v>395</v>
      </c>
      <c r="H27" s="2" t="s">
        <v>437</v>
      </c>
      <c r="I27" s="2" t="s">
        <v>438</v>
      </c>
      <c r="J27" s="6" t="s">
        <v>460</v>
      </c>
      <c r="K27" s="104" t="s">
        <v>447</v>
      </c>
      <c r="L27" s="105">
        <v>73069</v>
      </c>
      <c r="M27" s="5">
        <v>8000000</v>
      </c>
      <c r="N27" s="7">
        <v>163</v>
      </c>
      <c r="O27" s="8" t="s">
        <v>239</v>
      </c>
      <c r="P27" s="3" t="s">
        <v>3222</v>
      </c>
      <c r="Q27" s="9">
        <v>0</v>
      </c>
      <c r="R27" s="9">
        <v>47</v>
      </c>
      <c r="S27" s="9">
        <v>107</v>
      </c>
      <c r="T27" s="9">
        <v>9</v>
      </c>
      <c r="U27" s="9">
        <v>0</v>
      </c>
      <c r="V27" s="9">
        <v>0</v>
      </c>
      <c r="W27" s="9">
        <v>0</v>
      </c>
      <c r="X27" s="264" t="s">
        <v>165</v>
      </c>
      <c r="Y27" s="265" t="s">
        <v>165</v>
      </c>
      <c r="Z27" s="107">
        <v>73.400000000000006</v>
      </c>
      <c r="AA27" s="206">
        <v>3879</v>
      </c>
      <c r="AB27" s="206">
        <v>991</v>
      </c>
      <c r="AC27" s="206">
        <v>683</v>
      </c>
      <c r="AD27" s="19">
        <v>0</v>
      </c>
      <c r="AE27" s="19">
        <v>0</v>
      </c>
      <c r="AF27" s="19">
        <v>0</v>
      </c>
      <c r="AG27" s="19">
        <v>0</v>
      </c>
      <c r="AH27" s="19">
        <v>0</v>
      </c>
      <c r="AI27" s="19">
        <v>0</v>
      </c>
      <c r="AJ27" s="19">
        <v>0</v>
      </c>
      <c r="AK27" s="19">
        <v>0</v>
      </c>
      <c r="AL27" s="13"/>
      <c r="AM27" s="19"/>
      <c r="AN27" s="19"/>
      <c r="AO27" s="19"/>
      <c r="AP27" s="19"/>
      <c r="AQ27" s="19"/>
      <c r="AR27" s="19"/>
      <c r="AS27" s="19"/>
      <c r="AT27" s="19"/>
      <c r="AU27" s="19"/>
      <c r="AV27" s="19"/>
      <c r="AW27" s="19"/>
      <c r="AX27" s="19"/>
    </row>
    <row r="28" spans="2:50" ht="15" customHeight="1">
      <c r="B28" s="47" t="s">
        <v>3221</v>
      </c>
      <c r="C28" s="47" t="s">
        <v>6233</v>
      </c>
      <c r="D28" s="47" t="s">
        <v>3607</v>
      </c>
      <c r="E28" s="47">
        <v>2020</v>
      </c>
      <c r="F28" s="167">
        <v>44120</v>
      </c>
      <c r="G28" s="2" t="s">
        <v>396</v>
      </c>
      <c r="H28" s="2" t="s">
        <v>439</v>
      </c>
      <c r="I28" s="2" t="s">
        <v>440</v>
      </c>
      <c r="J28" s="6" t="s">
        <v>461</v>
      </c>
      <c r="K28" s="104" t="s">
        <v>255</v>
      </c>
      <c r="L28" s="105">
        <v>18301</v>
      </c>
      <c r="M28" s="5">
        <v>7440000</v>
      </c>
      <c r="N28" s="7">
        <v>130</v>
      </c>
      <c r="O28" s="8" t="s">
        <v>466</v>
      </c>
      <c r="P28" s="263" t="s">
        <v>165</v>
      </c>
      <c r="Q28" s="9">
        <v>18</v>
      </c>
      <c r="R28" s="9">
        <v>65</v>
      </c>
      <c r="S28" s="9">
        <v>23.060489678</v>
      </c>
      <c r="T28" s="9">
        <v>23</v>
      </c>
      <c r="U28" s="9">
        <v>17</v>
      </c>
      <c r="V28" s="9">
        <v>0</v>
      </c>
      <c r="W28" s="9">
        <v>0</v>
      </c>
      <c r="X28" s="264" t="s">
        <v>480</v>
      </c>
      <c r="Y28" s="265" t="s">
        <v>485</v>
      </c>
      <c r="Z28" s="107">
        <v>79.8</v>
      </c>
      <c r="AA28" s="206">
        <v>4004</v>
      </c>
      <c r="AB28" s="206">
        <v>695</v>
      </c>
      <c r="AC28" s="206">
        <v>801</v>
      </c>
      <c r="AD28" s="19">
        <v>0</v>
      </c>
      <c r="AE28" s="19">
        <v>0</v>
      </c>
      <c r="AF28" s="19">
        <v>0</v>
      </c>
      <c r="AG28" s="19">
        <v>0</v>
      </c>
      <c r="AH28" s="19">
        <v>0</v>
      </c>
      <c r="AI28" s="19">
        <v>0</v>
      </c>
      <c r="AJ28" s="19">
        <v>0</v>
      </c>
      <c r="AK28" s="19">
        <v>0</v>
      </c>
      <c r="AL28" s="13"/>
      <c r="AM28" s="19"/>
      <c r="AN28" s="19"/>
      <c r="AO28" s="19"/>
      <c r="AP28" s="19"/>
      <c r="AQ28" s="19"/>
      <c r="AR28" s="19"/>
      <c r="AS28" s="19"/>
      <c r="AT28" s="19"/>
      <c r="AU28" s="19"/>
      <c r="AV28" s="19"/>
      <c r="AW28" s="19"/>
      <c r="AX28" s="19"/>
    </row>
    <row r="29" spans="2:50" ht="15" customHeight="1">
      <c r="B29" s="47" t="s">
        <v>3221</v>
      </c>
      <c r="C29" s="47" t="s">
        <v>6233</v>
      </c>
      <c r="D29" s="47" t="s">
        <v>3607</v>
      </c>
      <c r="E29" s="47">
        <v>2020</v>
      </c>
      <c r="F29" s="167">
        <v>44120</v>
      </c>
      <c r="G29" s="2" t="s">
        <v>397</v>
      </c>
      <c r="H29" s="2" t="s">
        <v>441</v>
      </c>
      <c r="I29" s="2" t="s">
        <v>442</v>
      </c>
      <c r="J29" s="6" t="s">
        <v>462</v>
      </c>
      <c r="K29" s="104" t="s">
        <v>254</v>
      </c>
      <c r="L29" s="105">
        <v>92201</v>
      </c>
      <c r="M29" s="5">
        <v>6712000</v>
      </c>
      <c r="N29" s="7">
        <v>112</v>
      </c>
      <c r="O29" s="8" t="s">
        <v>239</v>
      </c>
      <c r="P29" s="3" t="s">
        <v>3222</v>
      </c>
      <c r="Q29" s="9">
        <v>5</v>
      </c>
      <c r="R29" s="9">
        <v>36</v>
      </c>
      <c r="S29" s="9">
        <v>75</v>
      </c>
      <c r="T29" s="9">
        <v>1</v>
      </c>
      <c r="U29" s="9">
        <v>0</v>
      </c>
      <c r="V29" s="9">
        <v>0</v>
      </c>
      <c r="W29" s="9">
        <v>0</v>
      </c>
      <c r="X29" s="264" t="s">
        <v>486</v>
      </c>
      <c r="Y29" s="265" t="s">
        <v>487</v>
      </c>
      <c r="Z29" s="107">
        <v>76.599999999999994</v>
      </c>
      <c r="AA29" s="206">
        <v>3734</v>
      </c>
      <c r="AB29" s="206">
        <v>213</v>
      </c>
      <c r="AC29" s="206">
        <v>180</v>
      </c>
      <c r="AD29" s="19">
        <v>0</v>
      </c>
      <c r="AE29" s="19">
        <v>0</v>
      </c>
      <c r="AF29" s="19">
        <v>0</v>
      </c>
      <c r="AG29" s="19">
        <v>1</v>
      </c>
      <c r="AH29" s="19">
        <v>0</v>
      </c>
      <c r="AI29" s="19">
        <v>0</v>
      </c>
      <c r="AJ29" s="19">
        <v>0</v>
      </c>
      <c r="AK29" s="19">
        <v>0</v>
      </c>
      <c r="AL29" s="13"/>
      <c r="AM29" s="19"/>
      <c r="AN29" s="19"/>
      <c r="AO29" s="19"/>
      <c r="AP29" s="19"/>
      <c r="AQ29" s="19"/>
      <c r="AR29" s="19"/>
      <c r="AS29" s="19"/>
      <c r="AT29" s="19"/>
      <c r="AU29" s="19"/>
      <c r="AV29" s="19"/>
      <c r="AW29" s="19"/>
      <c r="AX29" s="19"/>
    </row>
    <row r="30" spans="2:50" ht="15" customHeight="1">
      <c r="B30" s="47" t="s">
        <v>3221</v>
      </c>
      <c r="C30" s="47" t="s">
        <v>6233</v>
      </c>
      <c r="D30" s="47" t="s">
        <v>3607</v>
      </c>
      <c r="E30" s="47">
        <v>2020</v>
      </c>
      <c r="F30" s="167">
        <v>44120</v>
      </c>
      <c r="G30" s="2" t="s">
        <v>398</v>
      </c>
      <c r="H30" s="2" t="s">
        <v>398</v>
      </c>
      <c r="I30" s="2" t="s">
        <v>431</v>
      </c>
      <c r="J30" s="6" t="s">
        <v>456</v>
      </c>
      <c r="K30" s="104" t="s">
        <v>274</v>
      </c>
      <c r="L30" s="105" t="s">
        <v>1497</v>
      </c>
      <c r="M30" s="5">
        <v>5175000</v>
      </c>
      <c r="N30" s="7">
        <v>40</v>
      </c>
      <c r="O30" s="8" t="s">
        <v>239</v>
      </c>
      <c r="P30" s="3" t="s">
        <v>3222</v>
      </c>
      <c r="Q30" s="9">
        <v>0</v>
      </c>
      <c r="R30" s="9">
        <v>0</v>
      </c>
      <c r="S30" s="9">
        <v>10</v>
      </c>
      <c r="T30" s="9">
        <v>9</v>
      </c>
      <c r="U30" s="9">
        <v>13</v>
      </c>
      <c r="V30" s="9">
        <v>8</v>
      </c>
      <c r="W30" s="9">
        <v>0</v>
      </c>
      <c r="X30" s="264" t="s">
        <v>165</v>
      </c>
      <c r="Y30" s="265" t="s">
        <v>165</v>
      </c>
      <c r="Z30" s="107">
        <v>76.7</v>
      </c>
      <c r="AA30" s="206">
        <v>2251</v>
      </c>
      <c r="AB30" s="206">
        <v>433</v>
      </c>
      <c r="AC30" s="206">
        <v>100</v>
      </c>
      <c r="AD30" s="19">
        <v>0</v>
      </c>
      <c r="AE30" s="19">
        <v>0</v>
      </c>
      <c r="AF30" s="19">
        <v>0</v>
      </c>
      <c r="AG30" s="19">
        <v>1</v>
      </c>
      <c r="AH30" s="19">
        <v>0</v>
      </c>
      <c r="AI30" s="19">
        <v>0</v>
      </c>
      <c r="AJ30" s="19">
        <v>0</v>
      </c>
      <c r="AK30" s="19">
        <v>0</v>
      </c>
      <c r="AL30" s="13"/>
      <c r="AM30" s="19"/>
      <c r="AN30" s="19"/>
      <c r="AO30" s="19"/>
      <c r="AP30" s="19"/>
      <c r="AQ30" s="19"/>
      <c r="AR30" s="19"/>
      <c r="AS30" s="19"/>
      <c r="AT30" s="19"/>
      <c r="AU30" s="19"/>
      <c r="AV30" s="19"/>
      <c r="AW30" s="19"/>
      <c r="AX30" s="19"/>
    </row>
    <row r="31" spans="2:50" ht="15" customHeight="1">
      <c r="B31" s="47" t="s">
        <v>3221</v>
      </c>
      <c r="C31" s="47" t="s">
        <v>6233</v>
      </c>
      <c r="D31" s="47" t="s">
        <v>3607</v>
      </c>
      <c r="E31" s="47">
        <v>2020</v>
      </c>
      <c r="F31" s="167">
        <v>44120</v>
      </c>
      <c r="G31" s="2" t="s">
        <v>399</v>
      </c>
      <c r="H31" s="2" t="s">
        <v>443</v>
      </c>
      <c r="I31" s="2" t="s">
        <v>169</v>
      </c>
      <c r="J31" s="6" t="s">
        <v>169</v>
      </c>
      <c r="K31" s="104" t="s">
        <v>254</v>
      </c>
      <c r="L31" s="105">
        <v>91306</v>
      </c>
      <c r="M31" s="5">
        <v>4567000</v>
      </c>
      <c r="N31" s="7">
        <v>38</v>
      </c>
      <c r="O31" s="8" t="s">
        <v>239</v>
      </c>
      <c r="P31" s="3" t="s">
        <v>3222</v>
      </c>
      <c r="Q31" s="9">
        <v>0</v>
      </c>
      <c r="R31" s="9">
        <v>38</v>
      </c>
      <c r="S31" s="9">
        <v>0</v>
      </c>
      <c r="T31" s="9">
        <v>0</v>
      </c>
      <c r="U31" s="9">
        <v>0</v>
      </c>
      <c r="V31" s="9">
        <v>0</v>
      </c>
      <c r="W31" s="9">
        <v>0</v>
      </c>
      <c r="X31" s="264" t="s">
        <v>488</v>
      </c>
      <c r="Y31" s="265" t="s">
        <v>489</v>
      </c>
      <c r="Z31" s="107">
        <v>77.400000000000006</v>
      </c>
      <c r="AA31" s="206">
        <v>3334</v>
      </c>
      <c r="AB31" s="206">
        <v>612</v>
      </c>
      <c r="AC31" s="206">
        <v>181</v>
      </c>
      <c r="AD31" s="19">
        <v>0</v>
      </c>
      <c r="AE31" s="19">
        <v>0</v>
      </c>
      <c r="AF31" s="19">
        <v>0</v>
      </c>
      <c r="AG31" s="19">
        <v>1</v>
      </c>
      <c r="AH31" s="19">
        <v>0</v>
      </c>
      <c r="AI31" s="19">
        <v>0</v>
      </c>
      <c r="AJ31" s="19">
        <v>0</v>
      </c>
      <c r="AK31" s="19">
        <v>0</v>
      </c>
      <c r="AL31" s="13"/>
      <c r="AM31" s="19"/>
      <c r="AN31" s="19"/>
      <c r="AO31" s="19"/>
      <c r="AP31" s="19"/>
      <c r="AQ31" s="19"/>
      <c r="AR31" s="19"/>
      <c r="AS31" s="19"/>
      <c r="AT31" s="19"/>
      <c r="AU31" s="19"/>
      <c r="AV31" s="19"/>
      <c r="AW31" s="19"/>
      <c r="AX31" s="19"/>
    </row>
    <row r="32" spans="2:50" ht="15" customHeight="1">
      <c r="B32" s="47" t="s">
        <v>3221</v>
      </c>
      <c r="C32" s="47" t="s">
        <v>6233</v>
      </c>
      <c r="D32" s="47" t="s">
        <v>3607</v>
      </c>
      <c r="E32" s="47">
        <v>2020</v>
      </c>
      <c r="F32" s="167">
        <v>44120</v>
      </c>
      <c r="G32" s="2" t="s">
        <v>400</v>
      </c>
      <c r="H32" s="2" t="s">
        <v>444</v>
      </c>
      <c r="I32" s="2" t="s">
        <v>445</v>
      </c>
      <c r="J32" s="6" t="s">
        <v>463</v>
      </c>
      <c r="K32" s="104" t="s">
        <v>260</v>
      </c>
      <c r="L32" s="105">
        <v>12303</v>
      </c>
      <c r="M32" s="5">
        <v>1840000</v>
      </c>
      <c r="N32" s="7">
        <v>96</v>
      </c>
      <c r="O32" s="8" t="s">
        <v>239</v>
      </c>
      <c r="P32" s="3" t="s">
        <v>3222</v>
      </c>
      <c r="Q32" s="9">
        <v>29</v>
      </c>
      <c r="R32" s="9">
        <v>96</v>
      </c>
      <c r="S32" s="9">
        <v>0</v>
      </c>
      <c r="T32" s="9">
        <v>0</v>
      </c>
      <c r="U32" s="9">
        <v>0</v>
      </c>
      <c r="V32" s="9">
        <v>0</v>
      </c>
      <c r="W32" s="9">
        <v>0</v>
      </c>
      <c r="X32" s="264" t="s">
        <v>488</v>
      </c>
      <c r="Y32" s="265" t="s">
        <v>490</v>
      </c>
      <c r="Z32" s="107">
        <v>81.7</v>
      </c>
      <c r="AA32" s="206">
        <v>3790</v>
      </c>
      <c r="AB32" s="206">
        <v>925</v>
      </c>
      <c r="AC32" s="206">
        <v>1255</v>
      </c>
      <c r="AD32" s="19">
        <v>0</v>
      </c>
      <c r="AE32" s="19">
        <v>0</v>
      </c>
      <c r="AF32" s="19">
        <v>0</v>
      </c>
      <c r="AG32" s="19">
        <v>0</v>
      </c>
      <c r="AH32" s="19">
        <v>0</v>
      </c>
      <c r="AI32" s="19">
        <v>1</v>
      </c>
      <c r="AJ32" s="19">
        <v>0</v>
      </c>
      <c r="AK32" s="19">
        <v>0</v>
      </c>
      <c r="AL32" s="13"/>
      <c r="AM32" s="19"/>
      <c r="AN32" s="19"/>
      <c r="AO32" s="19"/>
      <c r="AP32" s="19"/>
      <c r="AQ32" s="19"/>
      <c r="AR32" s="19"/>
      <c r="AS32" s="19"/>
      <c r="AT32" s="19"/>
      <c r="AU32" s="19"/>
      <c r="AV32" s="19"/>
      <c r="AW32" s="19"/>
      <c r="AX32" s="19"/>
    </row>
    <row r="33" spans="2:50">
      <c r="B33" s="47" t="s">
        <v>3221</v>
      </c>
      <c r="C33" s="47" t="s">
        <v>6234</v>
      </c>
      <c r="D33" s="168" t="s">
        <v>2972</v>
      </c>
      <c r="E33" s="47">
        <v>2020</v>
      </c>
      <c r="F33" s="167">
        <v>44127</v>
      </c>
      <c r="G33" s="11" t="s">
        <v>491</v>
      </c>
      <c r="H33" s="11" t="s">
        <v>514</v>
      </c>
      <c r="I33" s="11" t="s">
        <v>515</v>
      </c>
      <c r="J33" s="11" t="s">
        <v>559</v>
      </c>
      <c r="K33" s="11" t="s">
        <v>254</v>
      </c>
      <c r="L33" s="106">
        <v>91950</v>
      </c>
      <c r="M33" s="5">
        <v>65755649.219999999</v>
      </c>
      <c r="N33" s="97">
        <v>372</v>
      </c>
      <c r="O33" s="12" t="s">
        <v>239</v>
      </c>
      <c r="P33" s="3" t="s">
        <v>3222</v>
      </c>
      <c r="Q33" s="13">
        <v>219</v>
      </c>
      <c r="R33" s="13">
        <v>325</v>
      </c>
      <c r="S33" s="13">
        <v>15</v>
      </c>
      <c r="T33" s="13">
        <v>8</v>
      </c>
      <c r="U33" s="13">
        <v>22</v>
      </c>
      <c r="V33" s="13">
        <v>2</v>
      </c>
      <c r="W33" s="13">
        <v>0</v>
      </c>
      <c r="X33" s="266" t="s">
        <v>575</v>
      </c>
      <c r="Y33" s="267" t="s">
        <v>576</v>
      </c>
      <c r="Z33" s="107">
        <v>84.7</v>
      </c>
      <c r="AA33" s="206">
        <v>2118</v>
      </c>
      <c r="AB33" s="206">
        <v>450</v>
      </c>
      <c r="AC33" s="206">
        <v>79</v>
      </c>
      <c r="AD33" s="19">
        <v>0</v>
      </c>
      <c r="AE33" s="19">
        <v>0</v>
      </c>
      <c r="AF33" s="19">
        <v>0</v>
      </c>
      <c r="AG33" s="19">
        <v>1</v>
      </c>
      <c r="AH33" s="19">
        <v>0</v>
      </c>
      <c r="AI33" s="19">
        <v>0</v>
      </c>
      <c r="AJ33" s="19">
        <v>0</v>
      </c>
      <c r="AK33" s="19">
        <v>0</v>
      </c>
      <c r="AL33" s="13"/>
      <c r="AM33" s="19"/>
      <c r="AN33" s="19"/>
      <c r="AO33" s="19"/>
      <c r="AP33" s="19"/>
      <c r="AQ33" s="19"/>
      <c r="AR33" s="19"/>
      <c r="AS33" s="19"/>
      <c r="AT33" s="19"/>
      <c r="AU33" s="19"/>
      <c r="AV33" s="19"/>
      <c r="AW33" s="19"/>
      <c r="AX33" s="19"/>
    </row>
    <row r="34" spans="2:50">
      <c r="B34" s="47" t="s">
        <v>3221</v>
      </c>
      <c r="C34" s="47" t="s">
        <v>6234</v>
      </c>
      <c r="D34" s="168" t="s">
        <v>2972</v>
      </c>
      <c r="E34" s="47">
        <v>2020</v>
      </c>
      <c r="F34" s="167">
        <v>44127</v>
      </c>
      <c r="G34" s="11" t="s">
        <v>492</v>
      </c>
      <c r="H34" s="11" t="s">
        <v>516</v>
      </c>
      <c r="I34" s="11" t="s">
        <v>517</v>
      </c>
      <c r="J34" s="11" t="s">
        <v>560</v>
      </c>
      <c r="K34" s="11" t="s">
        <v>275</v>
      </c>
      <c r="L34" s="106">
        <v>98002</v>
      </c>
      <c r="M34" s="5">
        <v>42997000</v>
      </c>
      <c r="N34" s="97">
        <v>295</v>
      </c>
      <c r="O34" s="12" t="s">
        <v>239</v>
      </c>
      <c r="P34" s="3" t="s">
        <v>3222</v>
      </c>
      <c r="Q34" s="13">
        <v>28</v>
      </c>
      <c r="R34" s="13">
        <v>33</v>
      </c>
      <c r="S34" s="13">
        <v>3</v>
      </c>
      <c r="T34" s="13">
        <v>248</v>
      </c>
      <c r="U34" s="13">
        <v>11</v>
      </c>
      <c r="V34" s="13">
        <v>0</v>
      </c>
      <c r="W34" s="13">
        <v>0</v>
      </c>
      <c r="X34" s="266" t="s">
        <v>577</v>
      </c>
      <c r="Y34" s="267" t="s">
        <v>578</v>
      </c>
      <c r="Z34" s="107">
        <v>72.7</v>
      </c>
      <c r="AA34" s="206">
        <v>2223</v>
      </c>
      <c r="AB34" s="206">
        <v>255</v>
      </c>
      <c r="AC34" s="206">
        <v>95</v>
      </c>
      <c r="AD34" s="19">
        <v>0</v>
      </c>
      <c r="AE34" s="19">
        <v>0</v>
      </c>
      <c r="AF34" s="19">
        <v>0</v>
      </c>
      <c r="AG34" s="19">
        <v>1</v>
      </c>
      <c r="AH34" s="19">
        <v>0</v>
      </c>
      <c r="AI34" s="19">
        <v>0</v>
      </c>
      <c r="AJ34" s="19">
        <v>0</v>
      </c>
      <c r="AK34" s="19">
        <v>0</v>
      </c>
      <c r="AL34" s="13"/>
      <c r="AM34" s="19"/>
      <c r="AN34" s="19"/>
      <c r="AO34" s="19"/>
      <c r="AP34" s="19"/>
      <c r="AQ34" s="19"/>
      <c r="AR34" s="19"/>
      <c r="AS34" s="19"/>
      <c r="AT34" s="19"/>
      <c r="AU34" s="19"/>
      <c r="AV34" s="19"/>
      <c r="AW34" s="19"/>
      <c r="AX34" s="19"/>
    </row>
    <row r="35" spans="2:50">
      <c r="B35" s="47" t="s">
        <v>3221</v>
      </c>
      <c r="C35" s="47" t="s">
        <v>6234</v>
      </c>
      <c r="D35" s="168" t="s">
        <v>2972</v>
      </c>
      <c r="E35" s="47">
        <v>2020</v>
      </c>
      <c r="F35" s="167">
        <v>44127</v>
      </c>
      <c r="G35" s="11" t="s">
        <v>493</v>
      </c>
      <c r="H35" s="11" t="s">
        <v>518</v>
      </c>
      <c r="I35" s="11" t="s">
        <v>519</v>
      </c>
      <c r="J35" s="11" t="s">
        <v>561</v>
      </c>
      <c r="K35" s="11" t="s">
        <v>263</v>
      </c>
      <c r="L35" s="106">
        <v>33314</v>
      </c>
      <c r="M35" s="5">
        <v>35700000</v>
      </c>
      <c r="N35" s="97">
        <v>318</v>
      </c>
      <c r="O35" s="12" t="s">
        <v>239</v>
      </c>
      <c r="P35" s="3" t="s">
        <v>3222</v>
      </c>
      <c r="Q35" s="13">
        <v>3</v>
      </c>
      <c r="R35" s="13">
        <v>4</v>
      </c>
      <c r="S35" s="13">
        <v>0</v>
      </c>
      <c r="T35" s="13">
        <v>0</v>
      </c>
      <c r="U35" s="13">
        <v>314</v>
      </c>
      <c r="V35" s="13">
        <v>0</v>
      </c>
      <c r="W35" s="13">
        <v>0</v>
      </c>
      <c r="X35" s="266" t="s">
        <v>579</v>
      </c>
      <c r="Y35" s="267" t="s">
        <v>580</v>
      </c>
      <c r="Z35" s="107">
        <v>78.599999999999994</v>
      </c>
      <c r="AA35" s="206">
        <v>4150</v>
      </c>
      <c r="AB35" s="206">
        <v>768</v>
      </c>
      <c r="AC35" s="206">
        <v>273</v>
      </c>
      <c r="AD35" s="19">
        <v>0</v>
      </c>
      <c r="AE35" s="19">
        <v>0</v>
      </c>
      <c r="AF35" s="19">
        <v>0</v>
      </c>
      <c r="AG35" s="19">
        <v>0</v>
      </c>
      <c r="AH35" s="19">
        <v>0</v>
      </c>
      <c r="AI35" s="19">
        <v>0</v>
      </c>
      <c r="AJ35" s="19">
        <v>0</v>
      </c>
      <c r="AK35" s="19">
        <v>0</v>
      </c>
      <c r="AL35" s="13"/>
      <c r="AM35" s="19"/>
      <c r="AN35" s="19"/>
      <c r="AO35" s="19"/>
      <c r="AP35" s="19"/>
      <c r="AQ35" s="19"/>
      <c r="AR35" s="19"/>
      <c r="AS35" s="19"/>
      <c r="AT35" s="19"/>
      <c r="AU35" s="19"/>
      <c r="AV35" s="19"/>
      <c r="AW35" s="19"/>
      <c r="AX35" s="19"/>
    </row>
    <row r="36" spans="2:50">
      <c r="B36" s="47" t="s">
        <v>3221</v>
      </c>
      <c r="C36" s="47" t="s">
        <v>6234</v>
      </c>
      <c r="D36" s="168" t="s">
        <v>2972</v>
      </c>
      <c r="E36" s="47">
        <v>2020</v>
      </c>
      <c r="F36" s="167">
        <v>44127</v>
      </c>
      <c r="G36" s="11" t="s">
        <v>494</v>
      </c>
      <c r="H36" s="11" t="s">
        <v>520</v>
      </c>
      <c r="I36" s="11" t="s">
        <v>521</v>
      </c>
      <c r="J36" s="11" t="s">
        <v>562</v>
      </c>
      <c r="K36" s="11" t="s">
        <v>254</v>
      </c>
      <c r="L36" s="106">
        <v>95116</v>
      </c>
      <c r="M36" s="5">
        <v>33125000</v>
      </c>
      <c r="N36" s="97">
        <v>201</v>
      </c>
      <c r="O36" s="12" t="s">
        <v>239</v>
      </c>
      <c r="P36" s="3" t="s">
        <v>3222</v>
      </c>
      <c r="Q36" s="13">
        <v>0</v>
      </c>
      <c r="R36" s="13">
        <v>69</v>
      </c>
      <c r="S36" s="13">
        <v>46</v>
      </c>
      <c r="T36" s="13">
        <v>48.343357621000003</v>
      </c>
      <c r="U36" s="13">
        <v>36</v>
      </c>
      <c r="V36" s="13">
        <v>0</v>
      </c>
      <c r="W36" s="13">
        <v>0</v>
      </c>
      <c r="X36" s="266" t="s">
        <v>577</v>
      </c>
      <c r="Y36" s="267" t="s">
        <v>581</v>
      </c>
      <c r="Z36" s="107">
        <v>83.5</v>
      </c>
      <c r="AA36" s="206">
        <v>2052</v>
      </c>
      <c r="AB36" s="206">
        <v>266</v>
      </c>
      <c r="AC36" s="206">
        <v>119</v>
      </c>
      <c r="AD36" s="19">
        <v>0</v>
      </c>
      <c r="AE36" s="19">
        <v>0</v>
      </c>
      <c r="AF36" s="19">
        <v>0</v>
      </c>
      <c r="AG36" s="19">
        <v>1</v>
      </c>
      <c r="AH36" s="19">
        <v>0</v>
      </c>
      <c r="AI36" s="19">
        <v>0</v>
      </c>
      <c r="AJ36" s="19">
        <v>0</v>
      </c>
      <c r="AK36" s="19">
        <v>1</v>
      </c>
      <c r="AL36" s="13"/>
      <c r="AM36" s="19"/>
      <c r="AN36" s="19"/>
      <c r="AO36" s="19"/>
      <c r="AP36" s="19"/>
      <c r="AQ36" s="19"/>
      <c r="AR36" s="19"/>
      <c r="AS36" s="19"/>
      <c r="AT36" s="19"/>
      <c r="AU36" s="19"/>
      <c r="AV36" s="19"/>
      <c r="AW36" s="19"/>
      <c r="AX36" s="19"/>
    </row>
    <row r="37" spans="2:50">
      <c r="B37" s="47" t="s">
        <v>3221</v>
      </c>
      <c r="C37" s="47" t="s">
        <v>6234</v>
      </c>
      <c r="D37" s="168" t="s">
        <v>2972</v>
      </c>
      <c r="E37" s="47">
        <v>2020</v>
      </c>
      <c r="F37" s="167">
        <v>44127</v>
      </c>
      <c r="G37" s="11" t="s">
        <v>495</v>
      </c>
      <c r="H37" s="11" t="s">
        <v>522</v>
      </c>
      <c r="I37" s="11" t="s">
        <v>523</v>
      </c>
      <c r="J37" s="11" t="s">
        <v>563</v>
      </c>
      <c r="K37" s="11" t="s">
        <v>254</v>
      </c>
      <c r="L37" s="106">
        <v>93033</v>
      </c>
      <c r="M37" s="5">
        <v>32759932.010000002</v>
      </c>
      <c r="N37" s="97">
        <v>152</v>
      </c>
      <c r="O37" s="12" t="s">
        <v>239</v>
      </c>
      <c r="P37" s="3" t="s">
        <v>3222</v>
      </c>
      <c r="Q37" s="13">
        <v>89.36</v>
      </c>
      <c r="R37" s="13">
        <v>129</v>
      </c>
      <c r="S37" s="13">
        <v>10.010082239000001</v>
      </c>
      <c r="T37" s="13">
        <v>12.011058478000001</v>
      </c>
      <c r="U37" s="13">
        <v>8.8593560000000005E-3</v>
      </c>
      <c r="V37" s="13">
        <v>1.1951361000000001E-2</v>
      </c>
      <c r="W37" s="13">
        <v>8.0486389999999998E-3</v>
      </c>
      <c r="X37" s="266" t="s">
        <v>582</v>
      </c>
      <c r="Y37" s="267" t="s">
        <v>583</v>
      </c>
      <c r="Z37" s="107">
        <v>85.9</v>
      </c>
      <c r="AA37" s="206">
        <v>2216</v>
      </c>
      <c r="AB37" s="206">
        <v>546</v>
      </c>
      <c r="AC37" s="206">
        <v>98</v>
      </c>
      <c r="AD37" s="19">
        <v>0</v>
      </c>
      <c r="AE37" s="19">
        <v>0</v>
      </c>
      <c r="AF37" s="19">
        <v>0</v>
      </c>
      <c r="AG37" s="19">
        <v>1</v>
      </c>
      <c r="AH37" s="19">
        <v>0</v>
      </c>
      <c r="AI37" s="19">
        <v>0</v>
      </c>
      <c r="AJ37" s="19">
        <v>0</v>
      </c>
      <c r="AK37" s="19">
        <v>0</v>
      </c>
      <c r="AL37" s="13"/>
      <c r="AM37" s="19"/>
      <c r="AN37" s="19"/>
      <c r="AO37" s="19"/>
      <c r="AP37" s="19"/>
      <c r="AQ37" s="19"/>
      <c r="AR37" s="19"/>
      <c r="AS37" s="19"/>
      <c r="AT37" s="19"/>
      <c r="AU37" s="19"/>
      <c r="AV37" s="19"/>
      <c r="AW37" s="19"/>
      <c r="AX37" s="19"/>
    </row>
    <row r="38" spans="2:50">
      <c r="B38" s="47" t="s">
        <v>3221</v>
      </c>
      <c r="C38" s="47" t="s">
        <v>6234</v>
      </c>
      <c r="D38" s="168" t="s">
        <v>2972</v>
      </c>
      <c r="E38" s="47">
        <v>2020</v>
      </c>
      <c r="F38" s="167">
        <v>44127</v>
      </c>
      <c r="G38" s="11" t="s">
        <v>496</v>
      </c>
      <c r="H38" s="11" t="s">
        <v>524</v>
      </c>
      <c r="I38" s="11" t="s">
        <v>525</v>
      </c>
      <c r="J38" s="11" t="s">
        <v>564</v>
      </c>
      <c r="K38" s="11" t="s">
        <v>259</v>
      </c>
      <c r="L38" s="106">
        <v>76137</v>
      </c>
      <c r="M38" s="5">
        <v>29210443.390000001</v>
      </c>
      <c r="N38" s="97">
        <v>324</v>
      </c>
      <c r="O38" s="12" t="s">
        <v>239</v>
      </c>
      <c r="P38" s="3" t="s">
        <v>3222</v>
      </c>
      <c r="Q38" s="13">
        <v>48</v>
      </c>
      <c r="R38" s="13">
        <v>58</v>
      </c>
      <c r="S38" s="13">
        <v>266</v>
      </c>
      <c r="T38" s="13">
        <v>0</v>
      </c>
      <c r="U38" s="13">
        <v>0</v>
      </c>
      <c r="V38" s="13">
        <v>0</v>
      </c>
      <c r="W38" s="13">
        <v>0</v>
      </c>
      <c r="X38" s="266" t="s">
        <v>584</v>
      </c>
      <c r="Y38" s="267" t="s">
        <v>585</v>
      </c>
      <c r="Z38" s="107" t="s">
        <v>165</v>
      </c>
      <c r="AA38" s="206">
        <v>4001</v>
      </c>
      <c r="AB38" s="206">
        <v>61</v>
      </c>
      <c r="AC38" s="206">
        <v>29</v>
      </c>
      <c r="AD38" s="19">
        <v>0</v>
      </c>
      <c r="AE38" s="19">
        <v>0</v>
      </c>
      <c r="AF38" s="19">
        <v>0</v>
      </c>
      <c r="AG38" s="19">
        <v>1</v>
      </c>
      <c r="AH38" s="19">
        <v>1</v>
      </c>
      <c r="AI38" s="19">
        <v>0</v>
      </c>
      <c r="AJ38" s="19">
        <v>1</v>
      </c>
      <c r="AK38" s="19">
        <v>0</v>
      </c>
      <c r="AL38" s="13"/>
      <c r="AM38" s="19"/>
      <c r="AN38" s="19"/>
      <c r="AO38" s="19"/>
      <c r="AP38" s="19"/>
      <c r="AQ38" s="19"/>
      <c r="AR38" s="19"/>
      <c r="AS38" s="19"/>
      <c r="AT38" s="19"/>
      <c r="AU38" s="19"/>
      <c r="AV38" s="19"/>
      <c r="AW38" s="19"/>
      <c r="AX38" s="19"/>
    </row>
    <row r="39" spans="2:50">
      <c r="B39" s="47" t="s">
        <v>3221</v>
      </c>
      <c r="C39" s="47" t="s">
        <v>6234</v>
      </c>
      <c r="D39" s="168" t="s">
        <v>2972</v>
      </c>
      <c r="E39" s="47">
        <v>2020</v>
      </c>
      <c r="F39" s="167">
        <v>44127</v>
      </c>
      <c r="G39" s="11" t="s">
        <v>497</v>
      </c>
      <c r="H39" s="11" t="s">
        <v>526</v>
      </c>
      <c r="I39" s="11" t="s">
        <v>527</v>
      </c>
      <c r="J39" s="11" t="s">
        <v>461</v>
      </c>
      <c r="K39" s="11" t="s">
        <v>260</v>
      </c>
      <c r="L39" s="106">
        <v>14609</v>
      </c>
      <c r="M39" s="5">
        <v>25513701.91</v>
      </c>
      <c r="N39" s="97">
        <v>206</v>
      </c>
      <c r="O39" s="12" t="s">
        <v>239</v>
      </c>
      <c r="P39" s="3" t="s">
        <v>3224</v>
      </c>
      <c r="Q39" s="13">
        <v>167</v>
      </c>
      <c r="R39" s="13">
        <v>194</v>
      </c>
      <c r="S39" s="13">
        <v>7.0033607460000002</v>
      </c>
      <c r="T39" s="13">
        <v>4.0036861589999999</v>
      </c>
      <c r="U39" s="13">
        <v>2.9531190000000001E-3</v>
      </c>
      <c r="V39" s="13">
        <v>0</v>
      </c>
      <c r="W39" s="13">
        <v>0</v>
      </c>
      <c r="X39" s="266" t="s">
        <v>586</v>
      </c>
      <c r="Y39" s="267" t="s">
        <v>587</v>
      </c>
      <c r="Z39" s="107">
        <v>76.900000000000006</v>
      </c>
      <c r="AA39" s="206">
        <v>2580</v>
      </c>
      <c r="AB39" s="206">
        <v>733</v>
      </c>
      <c r="AC39" s="206">
        <v>329</v>
      </c>
      <c r="AD39" s="19">
        <v>0</v>
      </c>
      <c r="AE39" s="19">
        <v>0</v>
      </c>
      <c r="AF39" s="19">
        <v>0</v>
      </c>
      <c r="AG39" s="19">
        <v>0</v>
      </c>
      <c r="AH39" s="19">
        <v>0</v>
      </c>
      <c r="AI39" s="19">
        <v>0</v>
      </c>
      <c r="AJ39" s="19">
        <v>0</v>
      </c>
      <c r="AK39" s="19">
        <v>0</v>
      </c>
      <c r="AL39" s="13"/>
      <c r="AM39" s="19"/>
      <c r="AN39" s="19"/>
      <c r="AO39" s="19"/>
      <c r="AP39" s="19"/>
      <c r="AQ39" s="19"/>
      <c r="AR39" s="19"/>
      <c r="AS39" s="19"/>
      <c r="AT39" s="19"/>
      <c r="AU39" s="19"/>
      <c r="AV39" s="19"/>
      <c r="AW39" s="19"/>
      <c r="AX39" s="19"/>
    </row>
    <row r="40" spans="2:50">
      <c r="B40" s="47" t="s">
        <v>3221</v>
      </c>
      <c r="C40" s="47" t="s">
        <v>6234</v>
      </c>
      <c r="D40" s="168" t="s">
        <v>2972</v>
      </c>
      <c r="E40" s="47">
        <v>2020</v>
      </c>
      <c r="F40" s="167">
        <v>44127</v>
      </c>
      <c r="G40" s="11" t="s">
        <v>498</v>
      </c>
      <c r="H40" s="11" t="s">
        <v>528</v>
      </c>
      <c r="I40" s="11" t="s">
        <v>104</v>
      </c>
      <c r="J40" s="11" t="s">
        <v>457</v>
      </c>
      <c r="K40" s="11" t="s">
        <v>259</v>
      </c>
      <c r="L40" s="106">
        <v>78237</v>
      </c>
      <c r="M40" s="5">
        <v>23200000</v>
      </c>
      <c r="N40" s="97">
        <v>324</v>
      </c>
      <c r="O40" s="12" t="s">
        <v>466</v>
      </c>
      <c r="P40" s="3" t="s">
        <v>165</v>
      </c>
      <c r="Q40" s="13">
        <v>111</v>
      </c>
      <c r="R40" s="13">
        <v>138</v>
      </c>
      <c r="S40" s="13">
        <v>150</v>
      </c>
      <c r="T40" s="13">
        <v>36</v>
      </c>
      <c r="U40" s="13">
        <v>0</v>
      </c>
      <c r="V40" s="13">
        <v>0</v>
      </c>
      <c r="W40" s="13">
        <v>0</v>
      </c>
      <c r="X40" s="266" t="s">
        <v>588</v>
      </c>
      <c r="Y40" s="267" t="s">
        <v>589</v>
      </c>
      <c r="Z40" s="107">
        <v>75.099999999999994</v>
      </c>
      <c r="AA40" s="206">
        <v>2525</v>
      </c>
      <c r="AB40" s="206">
        <v>47</v>
      </c>
      <c r="AC40" s="206">
        <v>32</v>
      </c>
      <c r="AD40" s="19">
        <v>0</v>
      </c>
      <c r="AE40" s="19">
        <v>0</v>
      </c>
      <c r="AF40" s="19">
        <v>0</v>
      </c>
      <c r="AG40" s="19">
        <v>1</v>
      </c>
      <c r="AH40" s="19">
        <v>0</v>
      </c>
      <c r="AI40" s="19">
        <v>0</v>
      </c>
      <c r="AJ40" s="19">
        <v>0</v>
      </c>
      <c r="AK40" s="19">
        <v>0</v>
      </c>
      <c r="AL40" s="13"/>
      <c r="AM40" s="19"/>
      <c r="AN40" s="19"/>
      <c r="AO40" s="19"/>
      <c r="AP40" s="19"/>
      <c r="AQ40" s="19"/>
      <c r="AR40" s="19"/>
      <c r="AS40" s="19"/>
      <c r="AT40" s="19"/>
      <c r="AU40" s="19"/>
      <c r="AV40" s="19"/>
      <c r="AW40" s="19"/>
      <c r="AX40" s="19"/>
    </row>
    <row r="41" spans="2:50">
      <c r="B41" s="47" t="s">
        <v>3221</v>
      </c>
      <c r="C41" s="47" t="s">
        <v>6234</v>
      </c>
      <c r="D41" s="168" t="s">
        <v>2972</v>
      </c>
      <c r="E41" s="47">
        <v>2020</v>
      </c>
      <c r="F41" s="167">
        <v>44127</v>
      </c>
      <c r="G41" s="11" t="s">
        <v>499</v>
      </c>
      <c r="H41" s="11" t="s">
        <v>529</v>
      </c>
      <c r="I41" s="11" t="s">
        <v>530</v>
      </c>
      <c r="J41" s="11" t="s">
        <v>565</v>
      </c>
      <c r="K41" s="11" t="s">
        <v>268</v>
      </c>
      <c r="L41" s="106">
        <v>80526</v>
      </c>
      <c r="M41" s="5">
        <v>18003036.16</v>
      </c>
      <c r="N41" s="97">
        <v>285</v>
      </c>
      <c r="O41" s="12" t="s">
        <v>239</v>
      </c>
      <c r="P41" s="3" t="s">
        <v>3226</v>
      </c>
      <c r="Q41" s="13">
        <v>105</v>
      </c>
      <c r="R41" s="13">
        <v>121</v>
      </c>
      <c r="S41" s="13">
        <v>162</v>
      </c>
      <c r="T41" s="13">
        <v>2</v>
      </c>
      <c r="U41" s="13">
        <v>0</v>
      </c>
      <c r="V41" s="13">
        <v>0</v>
      </c>
      <c r="W41" s="13">
        <v>0</v>
      </c>
      <c r="X41" s="266" t="s">
        <v>590</v>
      </c>
      <c r="Y41" s="267" t="s">
        <v>591</v>
      </c>
      <c r="Z41" s="107">
        <v>80.8</v>
      </c>
      <c r="AA41" s="206">
        <v>3130</v>
      </c>
      <c r="AB41" s="206">
        <v>901</v>
      </c>
      <c r="AC41" s="206">
        <v>657</v>
      </c>
      <c r="AD41" s="19">
        <v>0</v>
      </c>
      <c r="AE41" s="19">
        <v>0</v>
      </c>
      <c r="AF41" s="19">
        <v>0</v>
      </c>
      <c r="AG41" s="19">
        <v>0</v>
      </c>
      <c r="AH41" s="19">
        <v>0</v>
      </c>
      <c r="AI41" s="19">
        <v>0</v>
      </c>
      <c r="AJ41" s="19">
        <v>0</v>
      </c>
      <c r="AK41" s="19">
        <v>0</v>
      </c>
      <c r="AL41" s="13"/>
      <c r="AM41" s="19"/>
      <c r="AN41" s="19"/>
      <c r="AO41" s="19"/>
      <c r="AP41" s="19"/>
      <c r="AQ41" s="19"/>
      <c r="AR41" s="19"/>
      <c r="AS41" s="19"/>
      <c r="AT41" s="19"/>
      <c r="AU41" s="19"/>
      <c r="AV41" s="19"/>
      <c r="AW41" s="19"/>
      <c r="AX41" s="19"/>
    </row>
    <row r="42" spans="2:50">
      <c r="B42" s="47" t="s">
        <v>3221</v>
      </c>
      <c r="C42" s="47" t="s">
        <v>6234</v>
      </c>
      <c r="D42" s="168" t="s">
        <v>2972</v>
      </c>
      <c r="E42" s="47">
        <v>2020</v>
      </c>
      <c r="F42" s="167">
        <v>44127</v>
      </c>
      <c r="G42" s="11" t="s">
        <v>500</v>
      </c>
      <c r="H42" s="11" t="s">
        <v>531</v>
      </c>
      <c r="I42" s="11" t="s">
        <v>532</v>
      </c>
      <c r="J42" s="11" t="s">
        <v>186</v>
      </c>
      <c r="K42" s="11" t="s">
        <v>268</v>
      </c>
      <c r="L42" s="106">
        <v>80226</v>
      </c>
      <c r="M42" s="5">
        <v>11228130.439999999</v>
      </c>
      <c r="N42" s="97">
        <v>152</v>
      </c>
      <c r="O42" s="12" t="s">
        <v>239</v>
      </c>
      <c r="P42" s="3" t="s">
        <v>3222</v>
      </c>
      <c r="Q42" s="13">
        <v>58</v>
      </c>
      <c r="R42" s="13">
        <v>98</v>
      </c>
      <c r="S42" s="13">
        <v>44</v>
      </c>
      <c r="T42" s="13">
        <v>10</v>
      </c>
      <c r="U42" s="13">
        <v>0</v>
      </c>
      <c r="V42" s="13">
        <v>0</v>
      </c>
      <c r="W42" s="13">
        <v>0</v>
      </c>
      <c r="X42" s="266" t="s">
        <v>592</v>
      </c>
      <c r="Y42" s="267" t="s">
        <v>593</v>
      </c>
      <c r="Z42" s="107">
        <v>78.5</v>
      </c>
      <c r="AA42" s="206">
        <v>3683</v>
      </c>
      <c r="AB42" s="206">
        <v>804</v>
      </c>
      <c r="AC42" s="206">
        <v>381</v>
      </c>
      <c r="AD42" s="19">
        <v>0</v>
      </c>
      <c r="AE42" s="19">
        <v>0</v>
      </c>
      <c r="AF42" s="19">
        <v>0</v>
      </c>
      <c r="AG42" s="19">
        <v>1</v>
      </c>
      <c r="AH42" s="19">
        <v>0</v>
      </c>
      <c r="AI42" s="19">
        <v>0</v>
      </c>
      <c r="AJ42" s="19">
        <v>0</v>
      </c>
      <c r="AK42" s="19">
        <v>0</v>
      </c>
      <c r="AL42" s="13"/>
      <c r="AM42" s="19"/>
      <c r="AN42" s="19"/>
      <c r="AO42" s="19"/>
      <c r="AP42" s="19"/>
      <c r="AQ42" s="19"/>
      <c r="AR42" s="19"/>
      <c r="AS42" s="19"/>
      <c r="AT42" s="19"/>
      <c r="AU42" s="19"/>
      <c r="AV42" s="19"/>
      <c r="AW42" s="19"/>
      <c r="AX42" s="19"/>
    </row>
    <row r="43" spans="2:50">
      <c r="B43" s="47" t="s">
        <v>3221</v>
      </c>
      <c r="C43" s="47" t="s">
        <v>6234</v>
      </c>
      <c r="D43" s="168" t="s">
        <v>2972</v>
      </c>
      <c r="E43" s="47">
        <v>2020</v>
      </c>
      <c r="F43" s="167">
        <v>44127</v>
      </c>
      <c r="G43" s="11" t="s">
        <v>501</v>
      </c>
      <c r="H43" s="11" t="s">
        <v>533</v>
      </c>
      <c r="I43" s="11" t="s">
        <v>120</v>
      </c>
      <c r="J43" s="11" t="s">
        <v>566</v>
      </c>
      <c r="K43" s="11" t="s">
        <v>276</v>
      </c>
      <c r="L43" s="106">
        <v>85019</v>
      </c>
      <c r="M43" s="5">
        <v>10572169.73</v>
      </c>
      <c r="N43" s="97">
        <v>182</v>
      </c>
      <c r="O43" s="12" t="s">
        <v>239</v>
      </c>
      <c r="P43" s="3" t="s">
        <v>3227</v>
      </c>
      <c r="Q43" s="13">
        <v>77</v>
      </c>
      <c r="R43" s="13">
        <v>88</v>
      </c>
      <c r="S43" s="13">
        <v>94</v>
      </c>
      <c r="T43" s="13">
        <v>0</v>
      </c>
      <c r="U43" s="13">
        <v>0</v>
      </c>
      <c r="V43" s="13">
        <v>0</v>
      </c>
      <c r="W43" s="13">
        <v>0</v>
      </c>
      <c r="X43" s="266" t="s">
        <v>594</v>
      </c>
      <c r="Y43" s="267" t="s">
        <v>595</v>
      </c>
      <c r="Z43" s="107">
        <v>75.3</v>
      </c>
      <c r="AA43" s="206">
        <v>2545</v>
      </c>
      <c r="AB43" s="206">
        <v>134</v>
      </c>
      <c r="AC43" s="206">
        <v>132</v>
      </c>
      <c r="AD43" s="19">
        <v>0</v>
      </c>
      <c r="AE43" s="19">
        <v>0</v>
      </c>
      <c r="AF43" s="19">
        <v>0</v>
      </c>
      <c r="AG43" s="19">
        <v>1</v>
      </c>
      <c r="AH43" s="19">
        <v>1</v>
      </c>
      <c r="AI43" s="19">
        <v>0</v>
      </c>
      <c r="AJ43" s="19">
        <v>0</v>
      </c>
      <c r="AK43" s="19">
        <v>1</v>
      </c>
      <c r="AL43" s="13"/>
      <c r="AM43" s="19"/>
      <c r="AN43" s="19"/>
      <c r="AO43" s="19"/>
      <c r="AP43" s="19"/>
      <c r="AQ43" s="19"/>
      <c r="AR43" s="19"/>
      <c r="AS43" s="19"/>
      <c r="AT43" s="19"/>
      <c r="AU43" s="19"/>
      <c r="AV43" s="19"/>
      <c r="AW43" s="19"/>
      <c r="AX43" s="19"/>
    </row>
    <row r="44" spans="2:50">
      <c r="B44" s="47" t="s">
        <v>3221</v>
      </c>
      <c r="C44" s="47" t="s">
        <v>6234</v>
      </c>
      <c r="D44" s="168" t="s">
        <v>2972</v>
      </c>
      <c r="E44" s="47">
        <v>2020</v>
      </c>
      <c r="F44" s="167">
        <v>44127</v>
      </c>
      <c r="G44" s="11" t="s">
        <v>502</v>
      </c>
      <c r="H44" s="11" t="s">
        <v>534</v>
      </c>
      <c r="I44" s="11" t="s">
        <v>535</v>
      </c>
      <c r="J44" s="11" t="s">
        <v>567</v>
      </c>
      <c r="K44" s="11" t="s">
        <v>536</v>
      </c>
      <c r="L44" s="106">
        <v>20020</v>
      </c>
      <c r="M44" s="5">
        <v>10475930.5</v>
      </c>
      <c r="N44" s="97">
        <v>114</v>
      </c>
      <c r="O44" s="12" t="s">
        <v>239</v>
      </c>
      <c r="P44" s="3" t="s">
        <v>3222</v>
      </c>
      <c r="Q44" s="13">
        <v>22</v>
      </c>
      <c r="R44" s="13">
        <v>22</v>
      </c>
      <c r="S44" s="13">
        <v>92</v>
      </c>
      <c r="T44" s="13">
        <v>0</v>
      </c>
      <c r="U44" s="13">
        <v>0</v>
      </c>
      <c r="V44" s="13">
        <v>0</v>
      </c>
      <c r="W44" s="13">
        <v>0</v>
      </c>
      <c r="X44" s="266" t="s">
        <v>596</v>
      </c>
      <c r="Y44" s="267" t="s">
        <v>597</v>
      </c>
      <c r="Z44" s="107">
        <v>67.900000000000006</v>
      </c>
      <c r="AA44" s="206">
        <v>1426</v>
      </c>
      <c r="AB44" s="206">
        <v>171</v>
      </c>
      <c r="AC44" s="206">
        <v>128</v>
      </c>
      <c r="AD44" s="19">
        <v>0</v>
      </c>
      <c r="AE44" s="19">
        <v>0</v>
      </c>
      <c r="AF44" s="19">
        <v>0</v>
      </c>
      <c r="AG44" s="19">
        <v>1</v>
      </c>
      <c r="AH44" s="19">
        <v>1</v>
      </c>
      <c r="AI44" s="19">
        <v>0</v>
      </c>
      <c r="AJ44" s="19">
        <v>0</v>
      </c>
      <c r="AK44" s="19">
        <v>1</v>
      </c>
      <c r="AL44" s="13"/>
      <c r="AM44" s="19"/>
      <c r="AN44" s="19"/>
      <c r="AO44" s="19"/>
      <c r="AP44" s="19"/>
      <c r="AQ44" s="19"/>
      <c r="AR44" s="19"/>
      <c r="AS44" s="19"/>
      <c r="AT44" s="19"/>
      <c r="AU44" s="19"/>
      <c r="AV44" s="19"/>
      <c r="AW44" s="19"/>
      <c r="AX44" s="19"/>
    </row>
    <row r="45" spans="2:50">
      <c r="B45" s="47" t="s">
        <v>3221</v>
      </c>
      <c r="C45" s="47" t="s">
        <v>6234</v>
      </c>
      <c r="D45" s="168" t="s">
        <v>2972</v>
      </c>
      <c r="E45" s="47">
        <v>2020</v>
      </c>
      <c r="F45" s="167">
        <v>44127</v>
      </c>
      <c r="G45" s="11" t="s">
        <v>503</v>
      </c>
      <c r="H45" s="11" t="s">
        <v>537</v>
      </c>
      <c r="I45" s="11" t="s">
        <v>126</v>
      </c>
      <c r="J45" s="11" t="s">
        <v>187</v>
      </c>
      <c r="K45" s="11" t="s">
        <v>271</v>
      </c>
      <c r="L45" s="106">
        <v>97301</v>
      </c>
      <c r="M45" s="5">
        <v>9215702.1199999992</v>
      </c>
      <c r="N45" s="97">
        <v>180</v>
      </c>
      <c r="O45" s="12" t="s">
        <v>239</v>
      </c>
      <c r="P45" s="3" t="s">
        <v>3222</v>
      </c>
      <c r="Q45" s="13">
        <v>30</v>
      </c>
      <c r="R45" s="13">
        <v>36</v>
      </c>
      <c r="S45" s="13">
        <v>144</v>
      </c>
      <c r="T45" s="13">
        <v>0</v>
      </c>
      <c r="U45" s="13">
        <v>0</v>
      </c>
      <c r="V45" s="13">
        <v>0</v>
      </c>
      <c r="W45" s="13">
        <v>0</v>
      </c>
      <c r="X45" s="266" t="s">
        <v>598</v>
      </c>
      <c r="Y45" s="267" t="s">
        <v>599</v>
      </c>
      <c r="Z45" s="107">
        <v>72.400000000000006</v>
      </c>
      <c r="AA45" s="206">
        <v>3911</v>
      </c>
      <c r="AB45" s="206">
        <v>378</v>
      </c>
      <c r="AC45" s="206">
        <v>133</v>
      </c>
      <c r="AD45" s="19">
        <v>0</v>
      </c>
      <c r="AE45" s="19">
        <v>0</v>
      </c>
      <c r="AF45" s="19">
        <v>0</v>
      </c>
      <c r="AG45" s="19">
        <v>1</v>
      </c>
      <c r="AH45" s="19">
        <v>1</v>
      </c>
      <c r="AI45" s="19">
        <v>0</v>
      </c>
      <c r="AJ45" s="19">
        <v>0</v>
      </c>
      <c r="AK45" s="19">
        <v>0</v>
      </c>
      <c r="AL45" s="13"/>
      <c r="AM45" s="19"/>
      <c r="AN45" s="19"/>
      <c r="AO45" s="19"/>
      <c r="AP45" s="19"/>
      <c r="AQ45" s="19"/>
      <c r="AR45" s="19"/>
      <c r="AS45" s="19"/>
      <c r="AT45" s="19"/>
      <c r="AU45" s="19"/>
      <c r="AV45" s="19"/>
      <c r="AW45" s="19"/>
      <c r="AX45" s="19"/>
    </row>
    <row r="46" spans="2:50">
      <c r="B46" s="47" t="s">
        <v>3221</v>
      </c>
      <c r="C46" s="47" t="s">
        <v>6234</v>
      </c>
      <c r="D46" s="168" t="s">
        <v>2972</v>
      </c>
      <c r="E46" s="47">
        <v>2020</v>
      </c>
      <c r="F46" s="167">
        <v>44127</v>
      </c>
      <c r="G46" s="11" t="s">
        <v>504</v>
      </c>
      <c r="H46" s="11" t="s">
        <v>538</v>
      </c>
      <c r="I46" s="11" t="s">
        <v>539</v>
      </c>
      <c r="J46" s="11" t="s">
        <v>560</v>
      </c>
      <c r="K46" s="11" t="s">
        <v>275</v>
      </c>
      <c r="L46" s="106">
        <v>98122</v>
      </c>
      <c r="M46" s="5">
        <v>7999469.9900000002</v>
      </c>
      <c r="N46" s="97">
        <v>115</v>
      </c>
      <c r="O46" s="12" t="s">
        <v>239</v>
      </c>
      <c r="P46" s="3" t="s">
        <v>3227</v>
      </c>
      <c r="Q46" s="13">
        <v>20</v>
      </c>
      <c r="R46" s="13">
        <v>32</v>
      </c>
      <c r="S46" s="13">
        <v>83</v>
      </c>
      <c r="T46" s="13">
        <v>0</v>
      </c>
      <c r="U46" s="13">
        <v>0</v>
      </c>
      <c r="V46" s="13">
        <v>0</v>
      </c>
      <c r="W46" s="13">
        <v>0</v>
      </c>
      <c r="X46" s="266" t="s">
        <v>600</v>
      </c>
      <c r="Y46" s="267" t="s">
        <v>601</v>
      </c>
      <c r="Z46" s="107">
        <v>73.2</v>
      </c>
      <c r="AA46" s="206">
        <v>4172</v>
      </c>
      <c r="AB46" s="206">
        <v>1582</v>
      </c>
      <c r="AC46" s="206">
        <v>1455</v>
      </c>
      <c r="AD46" s="19">
        <v>0</v>
      </c>
      <c r="AE46" s="19">
        <v>0</v>
      </c>
      <c r="AF46" s="19">
        <v>0</v>
      </c>
      <c r="AG46" s="19">
        <v>0</v>
      </c>
      <c r="AH46" s="19">
        <v>0</v>
      </c>
      <c r="AI46" s="19">
        <v>0</v>
      </c>
      <c r="AJ46" s="19">
        <v>0</v>
      </c>
      <c r="AK46" s="19">
        <v>0</v>
      </c>
      <c r="AL46" s="13"/>
      <c r="AM46" s="19"/>
      <c r="AN46" s="19"/>
      <c r="AO46" s="19"/>
      <c r="AP46" s="19"/>
      <c r="AQ46" s="19"/>
      <c r="AR46" s="19"/>
      <c r="AS46" s="19"/>
      <c r="AT46" s="19"/>
      <c r="AU46" s="19"/>
      <c r="AV46" s="19"/>
      <c r="AW46" s="19"/>
      <c r="AX46" s="19"/>
    </row>
    <row r="47" spans="2:50">
      <c r="B47" s="47" t="s">
        <v>3221</v>
      </c>
      <c r="C47" s="47" t="s">
        <v>6234</v>
      </c>
      <c r="D47" s="168" t="s">
        <v>2972</v>
      </c>
      <c r="E47" s="47">
        <v>2020</v>
      </c>
      <c r="F47" s="167">
        <v>44127</v>
      </c>
      <c r="G47" s="11" t="s">
        <v>505</v>
      </c>
      <c r="H47" s="11" t="s">
        <v>540</v>
      </c>
      <c r="I47" s="11" t="s">
        <v>541</v>
      </c>
      <c r="J47" s="11" t="s">
        <v>568</v>
      </c>
      <c r="K47" s="11" t="s">
        <v>263</v>
      </c>
      <c r="L47" s="106">
        <v>33127</v>
      </c>
      <c r="M47" s="5">
        <v>6229505.3899999997</v>
      </c>
      <c r="N47" s="97">
        <v>120</v>
      </c>
      <c r="O47" s="12" t="s">
        <v>239</v>
      </c>
      <c r="P47" s="3" t="s">
        <v>3224</v>
      </c>
      <c r="Q47" s="13">
        <v>0</v>
      </c>
      <c r="R47" s="13">
        <v>24</v>
      </c>
      <c r="S47" s="13">
        <v>32.263163808000002</v>
      </c>
      <c r="T47" s="13">
        <v>35.387130024000001</v>
      </c>
      <c r="U47" s="13">
        <v>28.349940647</v>
      </c>
      <c r="V47" s="13">
        <v>0</v>
      </c>
      <c r="W47" s="13">
        <v>0</v>
      </c>
      <c r="X47" s="266" t="s">
        <v>602</v>
      </c>
      <c r="Y47" s="267" t="s">
        <v>603</v>
      </c>
      <c r="Z47" s="107">
        <v>71</v>
      </c>
      <c r="AA47" s="206">
        <v>2646</v>
      </c>
      <c r="AB47" s="206">
        <v>209</v>
      </c>
      <c r="AC47" s="206">
        <v>49</v>
      </c>
      <c r="AD47" s="19">
        <v>0</v>
      </c>
      <c r="AE47" s="19">
        <v>0</v>
      </c>
      <c r="AF47" s="19">
        <v>0</v>
      </c>
      <c r="AG47" s="19">
        <v>1</v>
      </c>
      <c r="AH47" s="19">
        <v>1</v>
      </c>
      <c r="AI47" s="19">
        <v>0</v>
      </c>
      <c r="AJ47" s="19">
        <v>0</v>
      </c>
      <c r="AK47" s="19">
        <v>1</v>
      </c>
      <c r="AL47" s="13"/>
      <c r="AM47" s="19"/>
      <c r="AN47" s="19"/>
      <c r="AO47" s="19"/>
      <c r="AP47" s="19"/>
      <c r="AQ47" s="19"/>
      <c r="AR47" s="19"/>
      <c r="AS47" s="19"/>
      <c r="AT47" s="19"/>
      <c r="AU47" s="19"/>
      <c r="AV47" s="19"/>
      <c r="AW47" s="19"/>
      <c r="AX47" s="19"/>
    </row>
    <row r="48" spans="2:50">
      <c r="B48" s="47" t="s">
        <v>3221</v>
      </c>
      <c r="C48" s="47" t="s">
        <v>6234</v>
      </c>
      <c r="D48" s="168" t="s">
        <v>2972</v>
      </c>
      <c r="E48" s="47">
        <v>2020</v>
      </c>
      <c r="F48" s="167">
        <v>44127</v>
      </c>
      <c r="G48" s="11" t="s">
        <v>506</v>
      </c>
      <c r="H48" s="11" t="s">
        <v>542</v>
      </c>
      <c r="I48" s="11" t="s">
        <v>543</v>
      </c>
      <c r="J48" s="11" t="s">
        <v>569</v>
      </c>
      <c r="K48" s="11" t="s">
        <v>262</v>
      </c>
      <c r="L48" s="106">
        <v>30083</v>
      </c>
      <c r="M48" s="5">
        <v>5727193.0599999996</v>
      </c>
      <c r="N48" s="97">
        <v>83</v>
      </c>
      <c r="O48" s="12" t="s">
        <v>239</v>
      </c>
      <c r="P48" s="3" t="s">
        <v>3222</v>
      </c>
      <c r="Q48" s="13">
        <v>60</v>
      </c>
      <c r="R48" s="13">
        <v>81</v>
      </c>
      <c r="S48" s="13">
        <v>0</v>
      </c>
      <c r="T48" s="13">
        <v>2</v>
      </c>
      <c r="U48" s="13">
        <v>0</v>
      </c>
      <c r="V48" s="13">
        <v>0</v>
      </c>
      <c r="W48" s="13">
        <v>0</v>
      </c>
      <c r="X48" s="266" t="s">
        <v>604</v>
      </c>
      <c r="Y48" s="267" t="s">
        <v>605</v>
      </c>
      <c r="Z48" s="107">
        <v>79.599999999999994</v>
      </c>
      <c r="AA48" s="206">
        <v>2894</v>
      </c>
      <c r="AB48" s="206">
        <v>484</v>
      </c>
      <c r="AC48" s="206">
        <v>277</v>
      </c>
      <c r="AD48" s="19">
        <v>0</v>
      </c>
      <c r="AE48" s="19">
        <v>0</v>
      </c>
      <c r="AF48" s="19">
        <v>0</v>
      </c>
      <c r="AG48" s="19">
        <v>1</v>
      </c>
      <c r="AH48" s="19">
        <v>0</v>
      </c>
      <c r="AI48" s="19">
        <v>0</v>
      </c>
      <c r="AJ48" s="19">
        <v>0</v>
      </c>
      <c r="AK48" s="19">
        <v>0</v>
      </c>
      <c r="AL48" s="13"/>
      <c r="AM48" s="19"/>
      <c r="AN48" s="19"/>
      <c r="AO48" s="19"/>
      <c r="AP48" s="19"/>
      <c r="AQ48" s="19"/>
      <c r="AR48" s="19"/>
      <c r="AS48" s="19"/>
      <c r="AT48" s="19"/>
      <c r="AU48" s="19"/>
      <c r="AV48" s="19"/>
      <c r="AW48" s="19"/>
      <c r="AX48" s="19"/>
    </row>
    <row r="49" spans="2:50">
      <c r="B49" s="47" t="s">
        <v>3221</v>
      </c>
      <c r="C49" s="47" t="s">
        <v>6234</v>
      </c>
      <c r="D49" s="168" t="s">
        <v>2972</v>
      </c>
      <c r="E49" s="47">
        <v>2020</v>
      </c>
      <c r="F49" s="167">
        <v>44127</v>
      </c>
      <c r="G49" s="11" t="s">
        <v>507</v>
      </c>
      <c r="H49" s="11" t="s">
        <v>544</v>
      </c>
      <c r="I49" s="11" t="s">
        <v>545</v>
      </c>
      <c r="J49" s="11" t="s">
        <v>570</v>
      </c>
      <c r="K49" s="11" t="s">
        <v>261</v>
      </c>
      <c r="L49" s="106">
        <v>28205</v>
      </c>
      <c r="M49" s="5">
        <v>5570614.2400000002</v>
      </c>
      <c r="N49" s="97">
        <v>112</v>
      </c>
      <c r="O49" s="12" t="s">
        <v>466</v>
      </c>
      <c r="P49" s="3" t="s">
        <v>165</v>
      </c>
      <c r="Q49" s="13">
        <v>0</v>
      </c>
      <c r="R49" s="13">
        <v>112</v>
      </c>
      <c r="S49" s="13">
        <v>0</v>
      </c>
      <c r="T49" s="13">
        <v>0</v>
      </c>
      <c r="U49" s="13">
        <v>0</v>
      </c>
      <c r="V49" s="13">
        <v>0</v>
      </c>
      <c r="W49" s="13">
        <v>0</v>
      </c>
      <c r="X49" s="266" t="s">
        <v>606</v>
      </c>
      <c r="Y49" s="267" t="s">
        <v>607</v>
      </c>
      <c r="Z49" s="107">
        <v>72</v>
      </c>
      <c r="AA49" s="206">
        <v>2238</v>
      </c>
      <c r="AB49" s="206">
        <v>751</v>
      </c>
      <c r="AC49" s="206">
        <v>222</v>
      </c>
      <c r="AD49" s="19">
        <v>0</v>
      </c>
      <c r="AE49" s="19">
        <v>0</v>
      </c>
      <c r="AF49" s="19">
        <v>0</v>
      </c>
      <c r="AG49" s="19">
        <v>1</v>
      </c>
      <c r="AH49" s="19">
        <v>0</v>
      </c>
      <c r="AI49" s="19">
        <v>0</v>
      </c>
      <c r="AJ49" s="19">
        <v>0</v>
      </c>
      <c r="AK49" s="19">
        <v>0</v>
      </c>
      <c r="AL49" s="13"/>
      <c r="AM49" s="19"/>
      <c r="AN49" s="19"/>
      <c r="AO49" s="19"/>
      <c r="AP49" s="19"/>
      <c r="AQ49" s="19"/>
      <c r="AR49" s="19"/>
      <c r="AS49" s="19"/>
      <c r="AT49" s="19"/>
      <c r="AU49" s="19"/>
      <c r="AV49" s="19"/>
      <c r="AW49" s="19"/>
      <c r="AX49" s="19"/>
    </row>
    <row r="50" spans="2:50">
      <c r="B50" s="47" t="s">
        <v>3221</v>
      </c>
      <c r="C50" s="47" t="s">
        <v>6234</v>
      </c>
      <c r="D50" s="168" t="s">
        <v>2972</v>
      </c>
      <c r="E50" s="47">
        <v>2020</v>
      </c>
      <c r="F50" s="167">
        <v>44127</v>
      </c>
      <c r="G50" s="11" t="s">
        <v>508</v>
      </c>
      <c r="H50" s="11" t="s">
        <v>546</v>
      </c>
      <c r="I50" s="11" t="s">
        <v>547</v>
      </c>
      <c r="J50" s="11" t="s">
        <v>361</v>
      </c>
      <c r="K50" s="11" t="s">
        <v>273</v>
      </c>
      <c r="L50" s="106">
        <v>37042</v>
      </c>
      <c r="M50" s="5">
        <v>5271277.6100000003</v>
      </c>
      <c r="N50" s="97">
        <v>96</v>
      </c>
      <c r="O50" s="12" t="s">
        <v>466</v>
      </c>
      <c r="P50" s="3" t="s">
        <v>165</v>
      </c>
      <c r="Q50" s="13">
        <v>14</v>
      </c>
      <c r="R50" s="13">
        <v>23</v>
      </c>
      <c r="S50" s="13">
        <v>32</v>
      </c>
      <c r="T50" s="13">
        <v>41</v>
      </c>
      <c r="U50" s="13">
        <v>0</v>
      </c>
      <c r="V50" s="13">
        <v>0</v>
      </c>
      <c r="W50" s="13">
        <v>0</v>
      </c>
      <c r="X50" s="266" t="s">
        <v>594</v>
      </c>
      <c r="Y50" s="267" t="s">
        <v>595</v>
      </c>
      <c r="Z50" s="107" t="s">
        <v>165</v>
      </c>
      <c r="AA50" s="206">
        <v>2741</v>
      </c>
      <c r="AB50" s="206">
        <v>396</v>
      </c>
      <c r="AC50" s="206">
        <v>121</v>
      </c>
      <c r="AD50" s="19">
        <v>0</v>
      </c>
      <c r="AE50" s="19">
        <v>0</v>
      </c>
      <c r="AF50" s="19">
        <v>0</v>
      </c>
      <c r="AG50" s="19">
        <v>0</v>
      </c>
      <c r="AH50" s="19">
        <v>0</v>
      </c>
      <c r="AI50" s="19">
        <v>0</v>
      </c>
      <c r="AJ50" s="19">
        <v>0</v>
      </c>
      <c r="AK50" s="19">
        <v>0</v>
      </c>
      <c r="AL50" s="13"/>
      <c r="AM50" s="19"/>
      <c r="AN50" s="19"/>
      <c r="AO50" s="19"/>
      <c r="AP50" s="19"/>
      <c r="AQ50" s="19"/>
      <c r="AR50" s="19"/>
      <c r="AS50" s="19"/>
      <c r="AT50" s="19"/>
      <c r="AU50" s="19"/>
      <c r="AV50" s="19"/>
      <c r="AW50" s="19"/>
      <c r="AX50" s="19"/>
    </row>
    <row r="51" spans="2:50">
      <c r="B51" s="47" t="s">
        <v>3221</v>
      </c>
      <c r="C51" s="47" t="s">
        <v>6234</v>
      </c>
      <c r="D51" s="168" t="s">
        <v>2972</v>
      </c>
      <c r="E51" s="47">
        <v>2020</v>
      </c>
      <c r="F51" s="167">
        <v>44127</v>
      </c>
      <c r="G51" s="11" t="s">
        <v>509</v>
      </c>
      <c r="H51" s="11" t="s">
        <v>548</v>
      </c>
      <c r="I51" s="11" t="s">
        <v>549</v>
      </c>
      <c r="J51" s="11" t="s">
        <v>192</v>
      </c>
      <c r="K51" s="11" t="s">
        <v>262</v>
      </c>
      <c r="L51" s="106">
        <v>31322</v>
      </c>
      <c r="M51" s="5">
        <v>3667552.55</v>
      </c>
      <c r="N51" s="97">
        <v>60</v>
      </c>
      <c r="O51" s="12" t="s">
        <v>239</v>
      </c>
      <c r="P51" s="3" t="s">
        <v>3225</v>
      </c>
      <c r="Q51" s="13">
        <v>14</v>
      </c>
      <c r="R51" s="13">
        <v>15</v>
      </c>
      <c r="S51" s="13">
        <v>45</v>
      </c>
      <c r="T51" s="13">
        <v>0</v>
      </c>
      <c r="U51" s="13">
        <v>0</v>
      </c>
      <c r="V51" s="13">
        <v>0</v>
      </c>
      <c r="W51" s="13">
        <v>0</v>
      </c>
      <c r="X51" s="266" t="s">
        <v>608</v>
      </c>
      <c r="Y51" s="267" t="s">
        <v>609</v>
      </c>
      <c r="Z51" s="107">
        <v>78.2</v>
      </c>
      <c r="AA51" s="206">
        <v>3650</v>
      </c>
      <c r="AB51" s="206">
        <v>572</v>
      </c>
      <c r="AC51" s="206">
        <v>450</v>
      </c>
      <c r="AD51" s="19">
        <v>0</v>
      </c>
      <c r="AE51" s="19">
        <v>0</v>
      </c>
      <c r="AF51" s="19">
        <v>0</v>
      </c>
      <c r="AG51" s="19">
        <v>0</v>
      </c>
      <c r="AH51" s="19">
        <v>0</v>
      </c>
      <c r="AI51" s="19">
        <v>0</v>
      </c>
      <c r="AJ51" s="19">
        <v>0</v>
      </c>
      <c r="AK51" s="19">
        <v>0</v>
      </c>
      <c r="AL51" s="13"/>
      <c r="AM51" s="19"/>
      <c r="AN51" s="19"/>
      <c r="AO51" s="19"/>
      <c r="AP51" s="19"/>
      <c r="AQ51" s="19"/>
      <c r="AR51" s="19"/>
      <c r="AS51" s="19"/>
      <c r="AT51" s="19"/>
      <c r="AU51" s="19"/>
      <c r="AV51" s="19"/>
      <c r="AW51" s="19"/>
      <c r="AX51" s="19"/>
    </row>
    <row r="52" spans="2:50">
      <c r="B52" s="47" t="s">
        <v>3221</v>
      </c>
      <c r="C52" s="47" t="s">
        <v>6234</v>
      </c>
      <c r="D52" s="168" t="s">
        <v>2972</v>
      </c>
      <c r="E52" s="47">
        <v>2020</v>
      </c>
      <c r="F52" s="167">
        <v>44127</v>
      </c>
      <c r="G52" s="11" t="s">
        <v>510</v>
      </c>
      <c r="H52" s="11" t="s">
        <v>550</v>
      </c>
      <c r="I52" s="11" t="s">
        <v>551</v>
      </c>
      <c r="J52" s="11" t="s">
        <v>571</v>
      </c>
      <c r="K52" s="11" t="s">
        <v>263</v>
      </c>
      <c r="L52" s="106">
        <v>32547</v>
      </c>
      <c r="M52" s="5">
        <v>3219849.8</v>
      </c>
      <c r="N52" s="97">
        <v>48</v>
      </c>
      <c r="O52" s="12" t="s">
        <v>239</v>
      </c>
      <c r="P52" s="3" t="s">
        <v>3222</v>
      </c>
      <c r="Q52" s="13">
        <v>32</v>
      </c>
      <c r="R52" s="13">
        <v>46</v>
      </c>
      <c r="S52" s="13">
        <v>2</v>
      </c>
      <c r="T52" s="13">
        <v>0</v>
      </c>
      <c r="U52" s="13">
        <v>0</v>
      </c>
      <c r="V52" s="13">
        <v>0</v>
      </c>
      <c r="W52" s="13">
        <v>0</v>
      </c>
      <c r="X52" s="266" t="s">
        <v>610</v>
      </c>
      <c r="Y52" s="267" t="s">
        <v>611</v>
      </c>
      <c r="Z52" s="107">
        <v>74.599999999999994</v>
      </c>
      <c r="AA52" s="206">
        <v>2963</v>
      </c>
      <c r="AB52" s="206">
        <v>372</v>
      </c>
      <c r="AC52" s="206">
        <v>115</v>
      </c>
      <c r="AD52" s="19">
        <v>0</v>
      </c>
      <c r="AE52" s="19">
        <v>0</v>
      </c>
      <c r="AF52" s="19">
        <v>0</v>
      </c>
      <c r="AG52" s="19">
        <v>0</v>
      </c>
      <c r="AH52" s="19">
        <v>0</v>
      </c>
      <c r="AI52" s="19">
        <v>0</v>
      </c>
      <c r="AJ52" s="19">
        <v>0</v>
      </c>
      <c r="AK52" s="19">
        <v>0</v>
      </c>
      <c r="AL52" s="13"/>
      <c r="AM52" s="19"/>
      <c r="AN52" s="19"/>
      <c r="AO52" s="19"/>
      <c r="AP52" s="19"/>
      <c r="AQ52" s="19"/>
      <c r="AR52" s="19"/>
      <c r="AS52" s="19"/>
      <c r="AT52" s="19"/>
      <c r="AU52" s="19"/>
      <c r="AV52" s="19"/>
      <c r="AW52" s="19"/>
      <c r="AX52" s="19"/>
    </row>
    <row r="53" spans="2:50">
      <c r="B53" s="47" t="s">
        <v>3221</v>
      </c>
      <c r="C53" s="47" t="s">
        <v>6234</v>
      </c>
      <c r="D53" s="168" t="s">
        <v>2972</v>
      </c>
      <c r="E53" s="47">
        <v>2020</v>
      </c>
      <c r="F53" s="167">
        <v>44127</v>
      </c>
      <c r="G53" s="11" t="s">
        <v>511</v>
      </c>
      <c r="H53" s="11" t="s">
        <v>552</v>
      </c>
      <c r="I53" s="11" t="s">
        <v>553</v>
      </c>
      <c r="J53" s="11" t="s">
        <v>572</v>
      </c>
      <c r="K53" s="11" t="s">
        <v>554</v>
      </c>
      <c r="L53" s="106">
        <v>96720</v>
      </c>
      <c r="M53" s="5">
        <v>2756688.58</v>
      </c>
      <c r="N53" s="97">
        <v>62</v>
      </c>
      <c r="O53" s="12" t="s">
        <v>466</v>
      </c>
      <c r="P53" s="3" t="s">
        <v>165</v>
      </c>
      <c r="Q53" s="13">
        <v>38</v>
      </c>
      <c r="R53" s="13">
        <v>48</v>
      </c>
      <c r="S53" s="13">
        <v>4.0826034719999997</v>
      </c>
      <c r="T53" s="13">
        <v>5</v>
      </c>
      <c r="U53" s="13">
        <v>4.4145844580000002</v>
      </c>
      <c r="V53" s="13">
        <v>0</v>
      </c>
      <c r="W53" s="13">
        <v>0</v>
      </c>
      <c r="X53" s="266" t="s">
        <v>584</v>
      </c>
      <c r="Y53" s="267" t="s">
        <v>612</v>
      </c>
      <c r="Z53" s="107">
        <v>81</v>
      </c>
      <c r="AA53" s="206">
        <v>3185</v>
      </c>
      <c r="AB53" s="206">
        <v>485</v>
      </c>
      <c r="AC53" s="206">
        <v>379</v>
      </c>
      <c r="AD53" s="19">
        <v>1</v>
      </c>
      <c r="AE53" s="19">
        <v>0</v>
      </c>
      <c r="AF53" s="19">
        <v>0</v>
      </c>
      <c r="AG53" s="19">
        <v>1</v>
      </c>
      <c r="AH53" s="19">
        <v>0</v>
      </c>
      <c r="AI53" s="19">
        <v>0</v>
      </c>
      <c r="AJ53" s="19">
        <v>0</v>
      </c>
      <c r="AK53" s="19">
        <v>1</v>
      </c>
      <c r="AL53" s="13"/>
      <c r="AM53" s="19"/>
      <c r="AN53" s="19"/>
      <c r="AO53" s="19"/>
      <c r="AP53" s="19"/>
      <c r="AQ53" s="19"/>
      <c r="AR53" s="19"/>
      <c r="AS53" s="19"/>
      <c r="AT53" s="19"/>
      <c r="AU53" s="19"/>
      <c r="AV53" s="19"/>
      <c r="AW53" s="19"/>
      <c r="AX53" s="19"/>
    </row>
    <row r="54" spans="2:50">
      <c r="B54" s="47" t="s">
        <v>3221</v>
      </c>
      <c r="C54" s="47" t="s">
        <v>6234</v>
      </c>
      <c r="D54" s="168" t="s">
        <v>2972</v>
      </c>
      <c r="E54" s="47">
        <v>2020</v>
      </c>
      <c r="F54" s="167">
        <v>44127</v>
      </c>
      <c r="G54" s="11" t="s">
        <v>512</v>
      </c>
      <c r="H54" s="11" t="s">
        <v>555</v>
      </c>
      <c r="I54" s="11" t="s">
        <v>556</v>
      </c>
      <c r="J54" s="11" t="s">
        <v>573</v>
      </c>
      <c r="K54" s="11" t="s">
        <v>257</v>
      </c>
      <c r="L54" s="106">
        <v>20148</v>
      </c>
      <c r="M54" s="5">
        <v>2404021.0499999998</v>
      </c>
      <c r="N54" s="97">
        <v>27</v>
      </c>
      <c r="O54" s="12" t="s">
        <v>466</v>
      </c>
      <c r="P54" s="3" t="s">
        <v>165</v>
      </c>
      <c r="Q54" s="13">
        <v>1</v>
      </c>
      <c r="R54" s="13">
        <v>16</v>
      </c>
      <c r="S54" s="13">
        <v>11</v>
      </c>
      <c r="T54" s="13">
        <v>0</v>
      </c>
      <c r="U54" s="13">
        <v>0</v>
      </c>
      <c r="V54" s="13">
        <v>0</v>
      </c>
      <c r="W54" s="13">
        <v>0</v>
      </c>
      <c r="X54" s="266" t="s">
        <v>594</v>
      </c>
      <c r="Y54" s="267" t="s">
        <v>613</v>
      </c>
      <c r="Z54" s="107" t="s">
        <v>165</v>
      </c>
      <c r="AA54" s="206">
        <v>8858</v>
      </c>
      <c r="AB54" s="206">
        <v>3343</v>
      </c>
      <c r="AC54" s="206">
        <v>3661</v>
      </c>
      <c r="AD54" s="19">
        <v>0</v>
      </c>
      <c r="AE54" s="19">
        <v>0</v>
      </c>
      <c r="AF54" s="19">
        <v>0</v>
      </c>
      <c r="AG54" s="19">
        <v>0</v>
      </c>
      <c r="AH54" s="19">
        <v>0</v>
      </c>
      <c r="AI54" s="19">
        <v>1</v>
      </c>
      <c r="AJ54" s="19">
        <v>1</v>
      </c>
      <c r="AK54" s="19">
        <v>0</v>
      </c>
      <c r="AL54" s="13"/>
      <c r="AM54" s="19"/>
      <c r="AN54" s="19"/>
      <c r="AO54" s="19"/>
      <c r="AP54" s="19"/>
      <c r="AQ54" s="19"/>
      <c r="AR54" s="19"/>
      <c r="AS54" s="19"/>
      <c r="AT54" s="19"/>
      <c r="AU54" s="19"/>
      <c r="AV54" s="19"/>
      <c r="AW54" s="19"/>
      <c r="AX54" s="19"/>
    </row>
    <row r="55" spans="2:50">
      <c r="B55" s="47" t="s">
        <v>3221</v>
      </c>
      <c r="C55" s="47" t="s">
        <v>6234</v>
      </c>
      <c r="D55" s="168" t="s">
        <v>2972</v>
      </c>
      <c r="E55" s="47">
        <v>2020</v>
      </c>
      <c r="F55" s="167">
        <v>44127</v>
      </c>
      <c r="G55" s="11" t="s">
        <v>513</v>
      </c>
      <c r="H55" s="11" t="s">
        <v>557</v>
      </c>
      <c r="I55" s="11" t="s">
        <v>558</v>
      </c>
      <c r="J55" s="11" t="s">
        <v>574</v>
      </c>
      <c r="K55" s="11" t="s">
        <v>271</v>
      </c>
      <c r="L55" s="106">
        <v>97217</v>
      </c>
      <c r="M55" s="5">
        <v>1784387.09</v>
      </c>
      <c r="N55" s="97">
        <v>51</v>
      </c>
      <c r="O55" s="12" t="s">
        <v>239</v>
      </c>
      <c r="P55" s="3" t="s">
        <v>3222</v>
      </c>
      <c r="Q55" s="13">
        <v>2</v>
      </c>
      <c r="R55" s="13">
        <v>33</v>
      </c>
      <c r="S55" s="13">
        <v>18</v>
      </c>
      <c r="T55" s="13">
        <v>0</v>
      </c>
      <c r="U55" s="13">
        <v>0</v>
      </c>
      <c r="V55" s="13">
        <v>0</v>
      </c>
      <c r="W55" s="13">
        <v>0</v>
      </c>
      <c r="X55" s="266" t="s">
        <v>614</v>
      </c>
      <c r="Y55" s="267" t="s">
        <v>615</v>
      </c>
      <c r="Z55" s="107">
        <v>80.7</v>
      </c>
      <c r="AA55" s="206">
        <v>2628</v>
      </c>
      <c r="AB55" s="206">
        <v>954</v>
      </c>
      <c r="AC55" s="206">
        <v>488</v>
      </c>
      <c r="AD55" s="19">
        <v>0</v>
      </c>
      <c r="AE55" s="19">
        <v>0</v>
      </c>
      <c r="AF55" s="19">
        <v>0</v>
      </c>
      <c r="AG55" s="19">
        <v>0</v>
      </c>
      <c r="AH55" s="19">
        <v>0</v>
      </c>
      <c r="AI55" s="19">
        <v>0</v>
      </c>
      <c r="AJ55" s="19">
        <v>0</v>
      </c>
      <c r="AK55" s="19">
        <v>0</v>
      </c>
      <c r="AL55" s="13"/>
      <c r="AM55" s="19"/>
      <c r="AN55" s="19"/>
      <c r="AO55" s="19"/>
      <c r="AP55" s="19"/>
      <c r="AQ55" s="19"/>
      <c r="AR55" s="19"/>
      <c r="AS55" s="19"/>
      <c r="AT55" s="19"/>
      <c r="AU55" s="19"/>
      <c r="AV55" s="19"/>
      <c r="AW55" s="19"/>
      <c r="AX55" s="19"/>
    </row>
    <row r="56" spans="2:50">
      <c r="B56" s="47" t="s">
        <v>3221</v>
      </c>
      <c r="C56" s="47" t="s">
        <v>6234</v>
      </c>
      <c r="D56" s="168" t="s">
        <v>2973</v>
      </c>
      <c r="E56" s="168">
        <v>2021</v>
      </c>
      <c r="F56" s="167">
        <v>44238</v>
      </c>
      <c r="G56" s="2" t="s">
        <v>1504</v>
      </c>
      <c r="H56" s="2" t="s">
        <v>1562</v>
      </c>
      <c r="I56" s="2" t="s">
        <v>1563</v>
      </c>
      <c r="J56" s="2" t="s">
        <v>1564</v>
      </c>
      <c r="K56" s="47" t="s">
        <v>258</v>
      </c>
      <c r="L56" s="47" t="s">
        <v>1596</v>
      </c>
      <c r="M56" s="5">
        <v>51616875.990000002</v>
      </c>
      <c r="N56" s="19">
        <v>442</v>
      </c>
      <c r="O56" s="19" t="s">
        <v>466</v>
      </c>
      <c r="P56" s="47" t="s">
        <v>165</v>
      </c>
      <c r="Q56" s="13">
        <v>342</v>
      </c>
      <c r="R56" s="13">
        <v>415</v>
      </c>
      <c r="S56" s="13">
        <v>8</v>
      </c>
      <c r="T56" s="13">
        <v>19</v>
      </c>
      <c r="U56" s="13">
        <v>0</v>
      </c>
      <c r="V56" s="13">
        <v>0</v>
      </c>
      <c r="W56" s="13">
        <v>0</v>
      </c>
      <c r="X56" s="47" t="s">
        <v>582</v>
      </c>
      <c r="Y56" s="47" t="s">
        <v>1526</v>
      </c>
      <c r="Z56" s="107">
        <v>75.900000000000006</v>
      </c>
      <c r="AA56" s="67">
        <v>2938</v>
      </c>
      <c r="AB56" s="67">
        <v>454</v>
      </c>
      <c r="AC56" s="67">
        <v>52</v>
      </c>
      <c r="AD56" s="19">
        <v>0</v>
      </c>
      <c r="AE56" s="19">
        <v>0</v>
      </c>
      <c r="AF56" s="19">
        <v>0</v>
      </c>
      <c r="AG56" s="19">
        <v>1</v>
      </c>
      <c r="AH56" s="19">
        <v>0</v>
      </c>
      <c r="AI56" s="19">
        <v>0</v>
      </c>
      <c r="AJ56" s="19">
        <v>0</v>
      </c>
      <c r="AK56" s="19">
        <v>0</v>
      </c>
      <c r="AL56" s="19"/>
      <c r="AM56" s="19"/>
      <c r="AN56" s="19"/>
      <c r="AO56" s="19"/>
      <c r="AP56" s="19"/>
      <c r="AQ56" s="19"/>
      <c r="AR56" s="19"/>
      <c r="AS56" s="19"/>
      <c r="AT56" s="19"/>
      <c r="AU56" s="19"/>
      <c r="AV56" s="19"/>
      <c r="AW56" s="19"/>
      <c r="AX56" s="19"/>
    </row>
    <row r="57" spans="2:50">
      <c r="B57" s="47" t="s">
        <v>3221</v>
      </c>
      <c r="C57" s="47" t="s">
        <v>6234</v>
      </c>
      <c r="D57" s="168" t="s">
        <v>2973</v>
      </c>
      <c r="E57" s="168">
        <v>2021</v>
      </c>
      <c r="F57" s="167">
        <v>44238</v>
      </c>
      <c r="G57" s="2" t="s">
        <v>1505</v>
      </c>
      <c r="H57" s="2" t="s">
        <v>1565</v>
      </c>
      <c r="I57" s="2" t="s">
        <v>145</v>
      </c>
      <c r="J57" s="2" t="s">
        <v>1566</v>
      </c>
      <c r="K57" s="47" t="s">
        <v>254</v>
      </c>
      <c r="L57" s="47" t="s">
        <v>1597</v>
      </c>
      <c r="M57" s="5">
        <v>47000000</v>
      </c>
      <c r="N57" s="19">
        <v>324</v>
      </c>
      <c r="O57" s="19" t="s">
        <v>239</v>
      </c>
      <c r="P57" s="47" t="s">
        <v>3222</v>
      </c>
      <c r="Q57" s="13">
        <v>51</v>
      </c>
      <c r="R57" s="13">
        <v>275</v>
      </c>
      <c r="S57" s="13">
        <v>16.063124369000001</v>
      </c>
      <c r="T57" s="13">
        <v>17.962992037999999</v>
      </c>
      <c r="U57" s="13">
        <v>13.973883593</v>
      </c>
      <c r="V57" s="13">
        <v>0.62166918599999998</v>
      </c>
      <c r="W57" s="13">
        <v>0.37833081400000002</v>
      </c>
      <c r="X57" s="47" t="s">
        <v>582</v>
      </c>
      <c r="Y57" s="47" t="s">
        <v>1527</v>
      </c>
      <c r="Z57" s="107">
        <v>75.099999999999994</v>
      </c>
      <c r="AA57" s="67">
        <v>5849</v>
      </c>
      <c r="AB57" s="67">
        <v>607</v>
      </c>
      <c r="AC57" s="67">
        <v>392</v>
      </c>
      <c r="AD57" s="19">
        <v>0</v>
      </c>
      <c r="AE57" s="19">
        <v>0</v>
      </c>
      <c r="AF57" s="19">
        <v>0</v>
      </c>
      <c r="AG57" s="19">
        <v>1</v>
      </c>
      <c r="AH57" s="19">
        <v>0</v>
      </c>
      <c r="AI57" s="19">
        <v>1</v>
      </c>
      <c r="AJ57" s="19">
        <v>1</v>
      </c>
      <c r="AK57" s="19">
        <v>0</v>
      </c>
      <c r="AL57" s="19"/>
      <c r="AM57" s="19"/>
      <c r="AN57" s="19"/>
      <c r="AO57" s="19"/>
      <c r="AP57" s="19"/>
      <c r="AQ57" s="19"/>
      <c r="AR57" s="19"/>
      <c r="AS57" s="19"/>
      <c r="AT57" s="19"/>
      <c r="AU57" s="19"/>
      <c r="AV57" s="19"/>
      <c r="AW57" s="19"/>
      <c r="AX57" s="19"/>
    </row>
    <row r="58" spans="2:50">
      <c r="B58" s="47" t="s">
        <v>3221</v>
      </c>
      <c r="C58" s="47" t="s">
        <v>6234</v>
      </c>
      <c r="D58" s="168" t="s">
        <v>2973</v>
      </c>
      <c r="E58" s="168">
        <v>2021</v>
      </c>
      <c r="F58" s="167">
        <v>44238</v>
      </c>
      <c r="G58" s="2" t="s">
        <v>1506</v>
      </c>
      <c r="H58" s="2" t="s">
        <v>1567</v>
      </c>
      <c r="I58" s="2" t="s">
        <v>517</v>
      </c>
      <c r="J58" s="2" t="s">
        <v>1568</v>
      </c>
      <c r="K58" s="47" t="s">
        <v>275</v>
      </c>
      <c r="L58" s="47" t="s">
        <v>1598</v>
      </c>
      <c r="M58" s="5">
        <v>42693000</v>
      </c>
      <c r="N58" s="19">
        <v>297</v>
      </c>
      <c r="O58" s="19" t="s">
        <v>239</v>
      </c>
      <c r="P58" s="47" t="s">
        <v>3222</v>
      </c>
      <c r="Q58" s="13">
        <v>60</v>
      </c>
      <c r="R58" s="13">
        <v>66</v>
      </c>
      <c r="S58" s="13">
        <v>231</v>
      </c>
      <c r="T58" s="13">
        <v>0</v>
      </c>
      <c r="U58" s="13">
        <v>0</v>
      </c>
      <c r="V58" s="13">
        <v>0</v>
      </c>
      <c r="W58" s="13">
        <v>0</v>
      </c>
      <c r="X58" s="47" t="s">
        <v>577</v>
      </c>
      <c r="Y58" s="47" t="s">
        <v>1528</v>
      </c>
      <c r="Z58" s="107">
        <v>72.7</v>
      </c>
      <c r="AA58" s="67">
        <v>2223</v>
      </c>
      <c r="AB58" s="67">
        <v>255</v>
      </c>
      <c r="AC58" s="67">
        <v>95</v>
      </c>
      <c r="AD58" s="19">
        <v>0</v>
      </c>
      <c r="AE58" s="19">
        <v>0</v>
      </c>
      <c r="AF58" s="19">
        <v>0</v>
      </c>
      <c r="AG58" s="19">
        <v>1</v>
      </c>
      <c r="AH58" s="19">
        <v>0</v>
      </c>
      <c r="AI58" s="19">
        <v>0</v>
      </c>
      <c r="AJ58" s="19">
        <v>0</v>
      </c>
      <c r="AK58" s="19">
        <v>0</v>
      </c>
      <c r="AL58" s="19"/>
      <c r="AM58" s="19"/>
      <c r="AN58" s="19"/>
      <c r="AO58" s="19"/>
      <c r="AP58" s="19"/>
      <c r="AQ58" s="19"/>
      <c r="AR58" s="19"/>
      <c r="AS58" s="19"/>
      <c r="AT58" s="19"/>
      <c r="AU58" s="19"/>
      <c r="AV58" s="19"/>
      <c r="AW58" s="19"/>
      <c r="AX58" s="19"/>
    </row>
    <row r="59" spans="2:50">
      <c r="B59" s="47" t="s">
        <v>3221</v>
      </c>
      <c r="C59" s="47" t="s">
        <v>6234</v>
      </c>
      <c r="D59" s="168" t="s">
        <v>2973</v>
      </c>
      <c r="E59" s="168">
        <v>2021</v>
      </c>
      <c r="F59" s="167">
        <v>44238</v>
      </c>
      <c r="G59" s="2" t="s">
        <v>1507</v>
      </c>
      <c r="H59" s="2" t="s">
        <v>1569</v>
      </c>
      <c r="I59" s="2" t="s">
        <v>851</v>
      </c>
      <c r="J59" s="2" t="s">
        <v>851</v>
      </c>
      <c r="K59" s="47" t="s">
        <v>254</v>
      </c>
      <c r="L59" s="47" t="s">
        <v>1599</v>
      </c>
      <c r="M59" s="5">
        <v>27800228.77</v>
      </c>
      <c r="N59" s="19">
        <v>150</v>
      </c>
      <c r="O59" s="19" t="s">
        <v>239</v>
      </c>
      <c r="P59" s="47" t="s">
        <v>3228</v>
      </c>
      <c r="Q59" s="13">
        <v>105</v>
      </c>
      <c r="R59" s="13">
        <v>148</v>
      </c>
      <c r="S59" s="13">
        <v>0</v>
      </c>
      <c r="T59" s="13">
        <v>0</v>
      </c>
      <c r="U59" s="13">
        <v>0</v>
      </c>
      <c r="V59" s="13">
        <v>0.59756803300000005</v>
      </c>
      <c r="W59" s="13">
        <v>0.402431967</v>
      </c>
      <c r="X59" s="47" t="s">
        <v>1529</v>
      </c>
      <c r="Y59" s="47" t="s">
        <v>1530</v>
      </c>
      <c r="Z59" s="107">
        <v>82.5</v>
      </c>
      <c r="AA59" s="67">
        <v>3070</v>
      </c>
      <c r="AB59" s="67">
        <v>895</v>
      </c>
      <c r="AC59" s="67">
        <v>726</v>
      </c>
      <c r="AD59" s="19">
        <v>0</v>
      </c>
      <c r="AE59" s="19">
        <v>0</v>
      </c>
      <c r="AF59" s="19">
        <v>0</v>
      </c>
      <c r="AG59" s="19">
        <v>0</v>
      </c>
      <c r="AH59" s="19">
        <v>0</v>
      </c>
      <c r="AI59" s="19">
        <v>0</v>
      </c>
      <c r="AJ59" s="19">
        <v>0</v>
      </c>
      <c r="AK59" s="19">
        <v>0</v>
      </c>
      <c r="AL59" s="19"/>
      <c r="AM59" s="19"/>
      <c r="AN59" s="19"/>
      <c r="AO59" s="19"/>
      <c r="AP59" s="19"/>
      <c r="AQ59" s="19"/>
      <c r="AR59" s="19"/>
      <c r="AS59" s="19"/>
      <c r="AT59" s="19"/>
      <c r="AU59" s="19"/>
      <c r="AV59" s="19"/>
      <c r="AW59" s="19"/>
      <c r="AX59" s="19"/>
    </row>
    <row r="60" spans="2:50">
      <c r="B60" s="47" t="s">
        <v>3221</v>
      </c>
      <c r="C60" s="47" t="s">
        <v>6234</v>
      </c>
      <c r="D60" s="168" t="s">
        <v>2973</v>
      </c>
      <c r="E60" s="168">
        <v>2021</v>
      </c>
      <c r="F60" s="167">
        <v>44238</v>
      </c>
      <c r="G60" s="2" t="s">
        <v>1508</v>
      </c>
      <c r="H60" s="2" t="s">
        <v>1570</v>
      </c>
      <c r="I60" s="2" t="s">
        <v>525</v>
      </c>
      <c r="J60" s="2" t="s">
        <v>998</v>
      </c>
      <c r="K60" s="47" t="s">
        <v>259</v>
      </c>
      <c r="L60" s="47" t="s">
        <v>1600</v>
      </c>
      <c r="M60" s="5">
        <v>26496171.16</v>
      </c>
      <c r="N60" s="19">
        <v>324</v>
      </c>
      <c r="O60" s="19" t="s">
        <v>239</v>
      </c>
      <c r="P60" s="47" t="s">
        <v>3222</v>
      </c>
      <c r="Q60" s="13">
        <v>113</v>
      </c>
      <c r="R60" s="13">
        <v>141</v>
      </c>
      <c r="S60" s="13">
        <v>183</v>
      </c>
      <c r="T60" s="13">
        <v>0</v>
      </c>
      <c r="U60" s="13">
        <v>0</v>
      </c>
      <c r="V60" s="13">
        <v>0</v>
      </c>
      <c r="W60" s="13">
        <v>0</v>
      </c>
      <c r="X60" s="47" t="s">
        <v>588</v>
      </c>
      <c r="Y60" s="47" t="s">
        <v>1531</v>
      </c>
      <c r="Z60" s="107">
        <v>73.7</v>
      </c>
      <c r="AA60" s="67">
        <v>3873</v>
      </c>
      <c r="AB60" s="67">
        <v>375</v>
      </c>
      <c r="AC60" s="67">
        <v>171</v>
      </c>
      <c r="AD60" s="19">
        <v>0</v>
      </c>
      <c r="AE60" s="19">
        <v>0</v>
      </c>
      <c r="AF60" s="19">
        <v>0</v>
      </c>
      <c r="AG60" s="19">
        <v>1</v>
      </c>
      <c r="AH60" s="19">
        <v>0</v>
      </c>
      <c r="AI60" s="19">
        <v>0</v>
      </c>
      <c r="AJ60" s="19">
        <v>0</v>
      </c>
      <c r="AK60" s="19">
        <v>0</v>
      </c>
      <c r="AL60" s="19"/>
      <c r="AM60" s="19"/>
      <c r="AN60" s="19"/>
      <c r="AO60" s="19"/>
      <c r="AP60" s="19"/>
      <c r="AQ60" s="19"/>
      <c r="AR60" s="19"/>
      <c r="AS60" s="19"/>
      <c r="AT60" s="19"/>
      <c r="AU60" s="19"/>
      <c r="AV60" s="19"/>
      <c r="AW60" s="19"/>
      <c r="AX60" s="19"/>
    </row>
    <row r="61" spans="2:50">
      <c r="B61" s="47" t="s">
        <v>3221</v>
      </c>
      <c r="C61" s="47" t="s">
        <v>6234</v>
      </c>
      <c r="D61" s="168" t="s">
        <v>2973</v>
      </c>
      <c r="E61" s="168">
        <v>2021</v>
      </c>
      <c r="F61" s="167">
        <v>44238</v>
      </c>
      <c r="G61" s="2" t="s">
        <v>1509</v>
      </c>
      <c r="H61" s="2" t="s">
        <v>1571</v>
      </c>
      <c r="I61" s="2" t="s">
        <v>851</v>
      </c>
      <c r="J61" s="2" t="s">
        <v>1481</v>
      </c>
      <c r="K61" s="47" t="s">
        <v>254</v>
      </c>
      <c r="L61" s="47" t="s">
        <v>1601</v>
      </c>
      <c r="M61" s="5">
        <v>26106674.18</v>
      </c>
      <c r="N61" s="19">
        <v>276</v>
      </c>
      <c r="O61" s="19" t="s">
        <v>239</v>
      </c>
      <c r="P61" s="47" t="s">
        <v>3222</v>
      </c>
      <c r="Q61" s="13">
        <v>244</v>
      </c>
      <c r="R61" s="13">
        <v>274</v>
      </c>
      <c r="S61" s="13">
        <v>0</v>
      </c>
      <c r="T61" s="13">
        <v>0</v>
      </c>
      <c r="U61" s="13">
        <v>0</v>
      </c>
      <c r="V61" s="13">
        <v>0</v>
      </c>
      <c r="W61" s="13">
        <v>0</v>
      </c>
      <c r="X61" s="47" t="s">
        <v>1529</v>
      </c>
      <c r="Y61" s="47" t="s">
        <v>1532</v>
      </c>
      <c r="Z61" s="107">
        <v>83.4</v>
      </c>
      <c r="AA61" s="67">
        <v>3336</v>
      </c>
      <c r="AB61" s="67">
        <v>728</v>
      </c>
      <c r="AC61" s="67">
        <v>689</v>
      </c>
      <c r="AD61" s="19">
        <v>0</v>
      </c>
      <c r="AE61" s="19">
        <v>0</v>
      </c>
      <c r="AF61" s="19">
        <v>0</v>
      </c>
      <c r="AG61" s="19">
        <v>1</v>
      </c>
      <c r="AH61" s="19">
        <v>1</v>
      </c>
      <c r="AI61" s="19">
        <v>0</v>
      </c>
      <c r="AJ61" s="19">
        <v>0</v>
      </c>
      <c r="AK61" s="19">
        <v>0</v>
      </c>
      <c r="AL61" s="19"/>
      <c r="AM61" s="19"/>
      <c r="AN61" s="19"/>
      <c r="AO61" s="19"/>
      <c r="AP61" s="19"/>
      <c r="AQ61" s="19"/>
      <c r="AR61" s="19"/>
      <c r="AS61" s="19"/>
      <c r="AT61" s="19"/>
      <c r="AU61" s="19"/>
      <c r="AV61" s="19"/>
      <c r="AW61" s="19"/>
      <c r="AX61" s="19"/>
    </row>
    <row r="62" spans="2:50">
      <c r="B62" s="47" t="s">
        <v>3221</v>
      </c>
      <c r="C62" s="47" t="s">
        <v>6234</v>
      </c>
      <c r="D62" s="168" t="s">
        <v>2973</v>
      </c>
      <c r="E62" s="168">
        <v>2021</v>
      </c>
      <c r="F62" s="167">
        <v>44238</v>
      </c>
      <c r="G62" s="2" t="s">
        <v>1510</v>
      </c>
      <c r="H62" s="2" t="s">
        <v>1572</v>
      </c>
      <c r="I62" s="2" t="s">
        <v>525</v>
      </c>
      <c r="J62" s="2" t="s">
        <v>564</v>
      </c>
      <c r="K62" s="47" t="s">
        <v>259</v>
      </c>
      <c r="L62" s="47" t="s">
        <v>1602</v>
      </c>
      <c r="M62" s="5">
        <v>19554699.530000001</v>
      </c>
      <c r="N62" s="19">
        <v>224</v>
      </c>
      <c r="O62" s="19" t="s">
        <v>239</v>
      </c>
      <c r="P62" s="47" t="s">
        <v>3222</v>
      </c>
      <c r="Q62" s="13">
        <v>55.05</v>
      </c>
      <c r="R62" s="13">
        <v>62</v>
      </c>
      <c r="S62" s="13">
        <v>144</v>
      </c>
      <c r="T62" s="13">
        <v>18</v>
      </c>
      <c r="U62" s="13">
        <v>0</v>
      </c>
      <c r="V62" s="13">
        <v>0</v>
      </c>
      <c r="W62" s="13">
        <v>0</v>
      </c>
      <c r="X62" s="47" t="s">
        <v>1533</v>
      </c>
      <c r="Y62" s="47" t="s">
        <v>1534</v>
      </c>
      <c r="Z62" s="107">
        <v>75.599999999999994</v>
      </c>
      <c r="AA62" s="67">
        <v>3736</v>
      </c>
      <c r="AB62" s="67">
        <v>163</v>
      </c>
      <c r="AC62" s="67">
        <v>43</v>
      </c>
      <c r="AD62" s="19">
        <v>0</v>
      </c>
      <c r="AE62" s="19">
        <v>0</v>
      </c>
      <c r="AF62" s="19">
        <v>0</v>
      </c>
      <c r="AG62" s="19">
        <v>1</v>
      </c>
      <c r="AH62" s="19">
        <v>1</v>
      </c>
      <c r="AI62" s="19">
        <v>0</v>
      </c>
      <c r="AJ62" s="19">
        <v>0</v>
      </c>
      <c r="AK62" s="19">
        <v>0</v>
      </c>
      <c r="AL62" s="19"/>
      <c r="AM62" s="19"/>
      <c r="AN62" s="19"/>
      <c r="AO62" s="19"/>
      <c r="AP62" s="19"/>
      <c r="AQ62" s="19"/>
      <c r="AR62" s="19"/>
      <c r="AS62" s="19"/>
      <c r="AT62" s="19"/>
      <c r="AU62" s="19"/>
      <c r="AV62" s="19"/>
      <c r="AW62" s="19"/>
      <c r="AX62" s="19"/>
    </row>
    <row r="63" spans="2:50">
      <c r="B63" s="47" t="s">
        <v>3221</v>
      </c>
      <c r="C63" s="47" t="s">
        <v>6234</v>
      </c>
      <c r="D63" s="168" t="s">
        <v>2973</v>
      </c>
      <c r="E63" s="168">
        <v>2021</v>
      </c>
      <c r="F63" s="167">
        <v>44238</v>
      </c>
      <c r="G63" s="2" t="s">
        <v>1511</v>
      </c>
      <c r="H63" s="2" t="s">
        <v>1573</v>
      </c>
      <c r="I63" s="2" t="s">
        <v>169</v>
      </c>
      <c r="J63" s="2" t="s">
        <v>169</v>
      </c>
      <c r="K63" s="47" t="s">
        <v>254</v>
      </c>
      <c r="L63" s="47" t="s">
        <v>1603</v>
      </c>
      <c r="M63" s="5">
        <v>16085789.279999999</v>
      </c>
      <c r="N63" s="19">
        <v>78</v>
      </c>
      <c r="O63" s="19" t="s">
        <v>239</v>
      </c>
      <c r="P63" s="47" t="s">
        <v>3222</v>
      </c>
      <c r="Q63" s="13">
        <v>51</v>
      </c>
      <c r="R63" s="13">
        <v>65</v>
      </c>
      <c r="S63" s="13">
        <v>4</v>
      </c>
      <c r="T63" s="13">
        <v>6</v>
      </c>
      <c r="U63" s="13">
        <v>3</v>
      </c>
      <c r="V63" s="13">
        <v>0</v>
      </c>
      <c r="W63" s="13">
        <v>0</v>
      </c>
      <c r="X63" s="47" t="s">
        <v>1535</v>
      </c>
      <c r="Y63" s="47" t="s">
        <v>1536</v>
      </c>
      <c r="Z63" s="107" t="s">
        <v>1573</v>
      </c>
      <c r="AA63" s="67" t="s">
        <v>1573</v>
      </c>
      <c r="AB63" s="67" t="s">
        <v>1573</v>
      </c>
      <c r="AC63" s="67" t="s">
        <v>1573</v>
      </c>
      <c r="AD63" s="19" t="s">
        <v>1573</v>
      </c>
      <c r="AE63" s="19" t="s">
        <v>1573</v>
      </c>
      <c r="AF63" s="19" t="s">
        <v>1573</v>
      </c>
      <c r="AG63" s="19" t="s">
        <v>1573</v>
      </c>
      <c r="AH63" s="19" t="s">
        <v>1573</v>
      </c>
      <c r="AI63" s="19" t="s">
        <v>1573</v>
      </c>
      <c r="AJ63" s="19" t="s">
        <v>1573</v>
      </c>
      <c r="AK63" s="19" t="s">
        <v>1573</v>
      </c>
      <c r="AL63" s="19"/>
      <c r="AM63" s="19"/>
      <c r="AN63" s="19"/>
      <c r="AO63" s="19"/>
      <c r="AP63" s="19"/>
      <c r="AQ63" s="19"/>
      <c r="AR63" s="19"/>
      <c r="AS63" s="19"/>
      <c r="AT63" s="19"/>
      <c r="AU63" s="19"/>
      <c r="AV63" s="19"/>
      <c r="AW63" s="19"/>
      <c r="AX63" s="19"/>
    </row>
    <row r="64" spans="2:50">
      <c r="B64" s="47" t="s">
        <v>3221</v>
      </c>
      <c r="C64" s="47" t="s">
        <v>6234</v>
      </c>
      <c r="D64" s="168" t="s">
        <v>2973</v>
      </c>
      <c r="E64" s="168">
        <v>2021</v>
      </c>
      <c r="F64" s="167">
        <v>44238</v>
      </c>
      <c r="G64" s="2" t="s">
        <v>1512</v>
      </c>
      <c r="H64" s="2" t="s">
        <v>1574</v>
      </c>
      <c r="I64" s="2" t="s">
        <v>558</v>
      </c>
      <c r="J64" s="2" t="s">
        <v>1479</v>
      </c>
      <c r="K64" s="47" t="s">
        <v>271</v>
      </c>
      <c r="L64" s="47" t="s">
        <v>1604</v>
      </c>
      <c r="M64" s="5">
        <v>14857446.75</v>
      </c>
      <c r="N64" s="19">
        <v>103</v>
      </c>
      <c r="O64" s="19" t="s">
        <v>239</v>
      </c>
      <c r="P64" s="47" t="s">
        <v>3224</v>
      </c>
      <c r="Q64" s="13">
        <v>86</v>
      </c>
      <c r="R64" s="13">
        <v>97</v>
      </c>
      <c r="S64" s="13">
        <v>2.0078905460000001</v>
      </c>
      <c r="T64" s="13">
        <v>2.245374005</v>
      </c>
      <c r="U64" s="13">
        <v>1.746735449</v>
      </c>
      <c r="V64" s="13">
        <v>0</v>
      </c>
      <c r="W64" s="13">
        <v>0</v>
      </c>
      <c r="X64" s="47" t="s">
        <v>1537</v>
      </c>
      <c r="Y64" s="47" t="s">
        <v>1538</v>
      </c>
      <c r="Z64" s="107">
        <v>77.8</v>
      </c>
      <c r="AA64" s="67">
        <v>2075</v>
      </c>
      <c r="AB64" s="67">
        <v>835</v>
      </c>
      <c r="AC64" s="67">
        <v>575</v>
      </c>
      <c r="AD64" s="19">
        <v>0</v>
      </c>
      <c r="AE64" s="19">
        <v>0</v>
      </c>
      <c r="AF64" s="19">
        <v>0</v>
      </c>
      <c r="AG64" s="19">
        <v>0</v>
      </c>
      <c r="AH64" s="19">
        <v>0</v>
      </c>
      <c r="AI64" s="19">
        <v>0</v>
      </c>
      <c r="AJ64" s="19">
        <v>0</v>
      </c>
      <c r="AK64" s="19">
        <v>0</v>
      </c>
      <c r="AL64" s="19"/>
      <c r="AM64" s="19"/>
      <c r="AN64" s="19"/>
      <c r="AO64" s="19"/>
      <c r="AP64" s="19"/>
      <c r="AQ64" s="19"/>
      <c r="AR64" s="19"/>
      <c r="AS64" s="19"/>
      <c r="AT64" s="19"/>
      <c r="AU64" s="19"/>
      <c r="AV64" s="19"/>
      <c r="AW64" s="19"/>
      <c r="AX64" s="19"/>
    </row>
    <row r="65" spans="2:50">
      <c r="B65" s="47" t="s">
        <v>3221</v>
      </c>
      <c r="C65" s="47" t="s">
        <v>6234</v>
      </c>
      <c r="D65" s="168" t="s">
        <v>2973</v>
      </c>
      <c r="E65" s="168">
        <v>2021</v>
      </c>
      <c r="F65" s="167">
        <v>44238</v>
      </c>
      <c r="G65" s="2" t="s">
        <v>1513</v>
      </c>
      <c r="H65" s="2" t="s">
        <v>1575</v>
      </c>
      <c r="I65" s="2" t="s">
        <v>1576</v>
      </c>
      <c r="J65" s="2" t="s">
        <v>1577</v>
      </c>
      <c r="K65" s="47" t="s">
        <v>275</v>
      </c>
      <c r="L65" s="47">
        <v>98043</v>
      </c>
      <c r="M65" s="5">
        <v>12418852.16</v>
      </c>
      <c r="N65" s="19">
        <v>96</v>
      </c>
      <c r="O65" s="19" t="s">
        <v>239</v>
      </c>
      <c r="P65" s="47" t="s">
        <v>3222</v>
      </c>
      <c r="Q65" s="13">
        <v>0</v>
      </c>
      <c r="R65" s="13">
        <v>19</v>
      </c>
      <c r="S65" s="13">
        <v>22.717692904</v>
      </c>
      <c r="T65" s="13">
        <v>29.323184087000001</v>
      </c>
      <c r="U65" s="13">
        <v>24.959123008999999</v>
      </c>
      <c r="V65" s="13">
        <v>0</v>
      </c>
      <c r="W65" s="13">
        <v>0</v>
      </c>
      <c r="X65" s="47" t="s">
        <v>577</v>
      </c>
      <c r="Y65" s="47" t="s">
        <v>1539</v>
      </c>
      <c r="Z65" s="107">
        <v>81.599999999999994</v>
      </c>
      <c r="AA65" s="67">
        <v>3343</v>
      </c>
      <c r="AB65" s="67">
        <v>860</v>
      </c>
      <c r="AC65" s="67">
        <v>502</v>
      </c>
      <c r="AD65" s="19">
        <v>0</v>
      </c>
      <c r="AE65" s="19">
        <v>0</v>
      </c>
      <c r="AF65" s="19">
        <v>0</v>
      </c>
      <c r="AG65" s="19">
        <v>0</v>
      </c>
      <c r="AH65" s="19">
        <v>0</v>
      </c>
      <c r="AI65" s="19">
        <v>0</v>
      </c>
      <c r="AJ65" s="19">
        <v>0</v>
      </c>
      <c r="AK65" s="19">
        <v>0</v>
      </c>
      <c r="AL65" s="19"/>
      <c r="AM65" s="19"/>
      <c r="AN65" s="19"/>
      <c r="AO65" s="19"/>
      <c r="AP65" s="19"/>
      <c r="AQ65" s="19"/>
      <c r="AR65" s="19"/>
      <c r="AS65" s="19"/>
      <c r="AT65" s="19"/>
      <c r="AU65" s="19"/>
      <c r="AV65" s="19"/>
      <c r="AW65" s="19"/>
      <c r="AX65" s="19"/>
    </row>
    <row r="66" spans="2:50">
      <c r="B66" s="47" t="s">
        <v>3221</v>
      </c>
      <c r="C66" s="47" t="s">
        <v>6234</v>
      </c>
      <c r="D66" s="168" t="s">
        <v>2973</v>
      </c>
      <c r="E66" s="168">
        <v>2021</v>
      </c>
      <c r="F66" s="167">
        <v>44238</v>
      </c>
      <c r="G66" s="2" t="s">
        <v>1514</v>
      </c>
      <c r="H66" s="2" t="s">
        <v>1578</v>
      </c>
      <c r="I66" s="2" t="s">
        <v>93</v>
      </c>
      <c r="J66" s="2" t="s">
        <v>1140</v>
      </c>
      <c r="K66" s="47" t="s">
        <v>265</v>
      </c>
      <c r="L66" s="47" t="s">
        <v>1605</v>
      </c>
      <c r="M66" s="5">
        <v>12300000</v>
      </c>
      <c r="N66" s="19">
        <v>142</v>
      </c>
      <c r="O66" s="19" t="s">
        <v>239</v>
      </c>
      <c r="P66" s="47" t="s">
        <v>3222</v>
      </c>
      <c r="Q66" s="13">
        <v>20</v>
      </c>
      <c r="R66" s="13">
        <v>32</v>
      </c>
      <c r="S66" s="13">
        <v>55</v>
      </c>
      <c r="T66" s="13">
        <v>4</v>
      </c>
      <c r="U66" s="13">
        <v>26</v>
      </c>
      <c r="V66" s="13">
        <v>24</v>
      </c>
      <c r="W66" s="13">
        <v>1</v>
      </c>
      <c r="X66" s="47" t="s">
        <v>1540</v>
      </c>
      <c r="Y66" s="47" t="s">
        <v>1541</v>
      </c>
      <c r="Z66" s="107" t="s">
        <v>165</v>
      </c>
      <c r="AA66" s="67">
        <v>933</v>
      </c>
      <c r="AB66" s="67">
        <v>78</v>
      </c>
      <c r="AC66" s="67">
        <v>160</v>
      </c>
      <c r="AD66" s="19">
        <v>0</v>
      </c>
      <c r="AE66" s="19">
        <v>0</v>
      </c>
      <c r="AF66" s="19">
        <v>0</v>
      </c>
      <c r="AG66" s="19">
        <v>1</v>
      </c>
      <c r="AH66" s="19">
        <v>1</v>
      </c>
      <c r="AI66" s="19">
        <v>0</v>
      </c>
      <c r="AJ66" s="19">
        <v>0</v>
      </c>
      <c r="AK66" s="19">
        <v>1</v>
      </c>
      <c r="AL66" s="19"/>
      <c r="AM66" s="19"/>
      <c r="AN66" s="19"/>
      <c r="AO66" s="19"/>
      <c r="AP66" s="19"/>
      <c r="AQ66" s="19"/>
      <c r="AR66" s="19"/>
      <c r="AS66" s="19"/>
      <c r="AT66" s="19"/>
      <c r="AU66" s="19"/>
      <c r="AV66" s="19"/>
      <c r="AW66" s="19"/>
      <c r="AX66" s="19"/>
    </row>
    <row r="67" spans="2:50">
      <c r="B67" s="47" t="s">
        <v>3221</v>
      </c>
      <c r="C67" s="47" t="s">
        <v>6234</v>
      </c>
      <c r="D67" s="168" t="s">
        <v>2973</v>
      </c>
      <c r="E67" s="168">
        <v>2021</v>
      </c>
      <c r="F67" s="167">
        <v>44238</v>
      </c>
      <c r="G67" s="2" t="s">
        <v>1515</v>
      </c>
      <c r="H67" s="2" t="s">
        <v>1579</v>
      </c>
      <c r="I67" s="2" t="s">
        <v>851</v>
      </c>
      <c r="J67" s="2" t="s">
        <v>1481</v>
      </c>
      <c r="K67" s="47" t="s">
        <v>254</v>
      </c>
      <c r="L67" s="47" t="s">
        <v>1606</v>
      </c>
      <c r="M67" s="5">
        <v>12269544.93</v>
      </c>
      <c r="N67" s="19">
        <v>96</v>
      </c>
      <c r="O67" s="19" t="s">
        <v>239</v>
      </c>
      <c r="P67" s="47" t="s">
        <v>3222</v>
      </c>
      <c r="Q67" s="13">
        <v>93</v>
      </c>
      <c r="R67" s="13">
        <v>96</v>
      </c>
      <c r="S67" s="13">
        <v>0</v>
      </c>
      <c r="T67" s="13">
        <v>0</v>
      </c>
      <c r="U67" s="13">
        <v>0</v>
      </c>
      <c r="V67" s="13">
        <v>0</v>
      </c>
      <c r="W67" s="13">
        <v>0</v>
      </c>
      <c r="X67" s="47" t="s">
        <v>1529</v>
      </c>
      <c r="Y67" s="47" t="s">
        <v>1542</v>
      </c>
      <c r="Z67" s="107">
        <v>72.2</v>
      </c>
      <c r="AA67" s="67">
        <v>1705</v>
      </c>
      <c r="AB67" s="67">
        <v>297</v>
      </c>
      <c r="AC67" s="67">
        <v>136</v>
      </c>
      <c r="AD67" s="19">
        <v>0</v>
      </c>
      <c r="AE67" s="19">
        <v>0</v>
      </c>
      <c r="AF67" s="19">
        <v>0</v>
      </c>
      <c r="AG67" s="19">
        <v>1</v>
      </c>
      <c r="AH67" s="19">
        <v>1</v>
      </c>
      <c r="AI67" s="19">
        <v>0</v>
      </c>
      <c r="AJ67" s="19">
        <v>0</v>
      </c>
      <c r="AK67" s="19">
        <v>0</v>
      </c>
      <c r="AL67" s="19"/>
      <c r="AM67" s="19"/>
      <c r="AN67" s="19"/>
      <c r="AO67" s="19"/>
      <c r="AP67" s="19"/>
      <c r="AQ67" s="19"/>
      <c r="AR67" s="19"/>
      <c r="AS67" s="19"/>
      <c r="AT67" s="19"/>
      <c r="AU67" s="19"/>
      <c r="AV67" s="19"/>
      <c r="AW67" s="19"/>
      <c r="AX67" s="19"/>
    </row>
    <row r="68" spans="2:50">
      <c r="B68" s="47" t="s">
        <v>3221</v>
      </c>
      <c r="C68" s="47" t="s">
        <v>6234</v>
      </c>
      <c r="D68" s="168" t="s">
        <v>2973</v>
      </c>
      <c r="E68" s="168">
        <v>2021</v>
      </c>
      <c r="F68" s="167">
        <v>44238</v>
      </c>
      <c r="G68" s="2" t="s">
        <v>1516</v>
      </c>
      <c r="H68" s="2" t="s">
        <v>1580</v>
      </c>
      <c r="I68" s="2" t="s">
        <v>1581</v>
      </c>
      <c r="J68" s="2" t="s">
        <v>180</v>
      </c>
      <c r="K68" s="47" t="s">
        <v>261</v>
      </c>
      <c r="L68" s="47" t="s">
        <v>1607</v>
      </c>
      <c r="M68" s="5">
        <v>10617975.189999999</v>
      </c>
      <c r="N68" s="19">
        <v>162</v>
      </c>
      <c r="O68" s="19" t="s">
        <v>239</v>
      </c>
      <c r="P68" s="47" t="s">
        <v>3228</v>
      </c>
      <c r="Q68" s="13">
        <v>5</v>
      </c>
      <c r="R68" s="13">
        <v>162</v>
      </c>
      <c r="S68" s="13">
        <v>0</v>
      </c>
      <c r="T68" s="13">
        <v>0</v>
      </c>
      <c r="U68" s="13">
        <v>0</v>
      </c>
      <c r="V68" s="13">
        <v>0</v>
      </c>
      <c r="W68" s="13">
        <v>0</v>
      </c>
      <c r="X68" s="47" t="s">
        <v>1543</v>
      </c>
      <c r="Y68" s="47" t="s">
        <v>1544</v>
      </c>
      <c r="Z68" s="107">
        <v>74.8</v>
      </c>
      <c r="AA68" s="67">
        <v>1880</v>
      </c>
      <c r="AB68" s="67">
        <v>672</v>
      </c>
      <c r="AC68" s="67">
        <v>430</v>
      </c>
      <c r="AD68" s="19">
        <v>0</v>
      </c>
      <c r="AE68" s="19">
        <v>0</v>
      </c>
      <c r="AF68" s="19">
        <v>0</v>
      </c>
      <c r="AG68" s="19">
        <v>1</v>
      </c>
      <c r="AH68" s="19">
        <v>0</v>
      </c>
      <c r="AI68" s="19">
        <v>0</v>
      </c>
      <c r="AJ68" s="19">
        <v>0</v>
      </c>
      <c r="AK68" s="19">
        <v>0</v>
      </c>
      <c r="AL68" s="19"/>
      <c r="AM68" s="19"/>
      <c r="AN68" s="19"/>
      <c r="AO68" s="19"/>
      <c r="AP68" s="19"/>
      <c r="AQ68" s="19"/>
      <c r="AR68" s="19"/>
      <c r="AS68" s="19"/>
      <c r="AT68" s="19"/>
      <c r="AU68" s="19"/>
      <c r="AV68" s="19"/>
      <c r="AW68" s="19"/>
      <c r="AX68" s="19"/>
    </row>
    <row r="69" spans="2:50">
      <c r="B69" s="47" t="s">
        <v>3221</v>
      </c>
      <c r="C69" s="47" t="s">
        <v>6234</v>
      </c>
      <c r="D69" s="168" t="s">
        <v>2973</v>
      </c>
      <c r="E69" s="168">
        <v>2021</v>
      </c>
      <c r="F69" s="167">
        <v>44238</v>
      </c>
      <c r="G69" s="2" t="s">
        <v>1517</v>
      </c>
      <c r="H69" s="2" t="s">
        <v>1582</v>
      </c>
      <c r="I69" s="2" t="s">
        <v>76</v>
      </c>
      <c r="J69" s="2" t="s">
        <v>184</v>
      </c>
      <c r="K69" s="47" t="s">
        <v>263</v>
      </c>
      <c r="L69" s="47" t="s">
        <v>1608</v>
      </c>
      <c r="M69" s="5">
        <v>10553268.82</v>
      </c>
      <c r="N69" s="19">
        <v>125</v>
      </c>
      <c r="O69" s="19" t="s">
        <v>239</v>
      </c>
      <c r="P69" s="47" t="s">
        <v>3222</v>
      </c>
      <c r="Q69" s="13">
        <v>105</v>
      </c>
      <c r="R69" s="13">
        <v>121</v>
      </c>
      <c r="S69" s="13">
        <v>2</v>
      </c>
      <c r="T69" s="13">
        <v>0</v>
      </c>
      <c r="U69" s="13">
        <v>1</v>
      </c>
      <c r="V69" s="13">
        <v>1</v>
      </c>
      <c r="W69" s="13">
        <v>0</v>
      </c>
      <c r="X69" s="47" t="s">
        <v>1545</v>
      </c>
      <c r="Y69" s="47" t="s">
        <v>1546</v>
      </c>
      <c r="Z69" s="107">
        <v>67.900000000000006</v>
      </c>
      <c r="AA69" s="67">
        <v>1992</v>
      </c>
      <c r="AB69" s="67">
        <v>167</v>
      </c>
      <c r="AC69" s="67">
        <v>79</v>
      </c>
      <c r="AD69" s="19">
        <v>0</v>
      </c>
      <c r="AE69" s="19">
        <v>0</v>
      </c>
      <c r="AF69" s="19">
        <v>0</v>
      </c>
      <c r="AG69" s="19">
        <v>1</v>
      </c>
      <c r="AH69" s="19">
        <v>1</v>
      </c>
      <c r="AI69" s="19">
        <v>0</v>
      </c>
      <c r="AJ69" s="19">
        <v>0</v>
      </c>
      <c r="AK69" s="19">
        <v>1</v>
      </c>
      <c r="AL69" s="19"/>
      <c r="AM69" s="19"/>
      <c r="AN69" s="19"/>
      <c r="AO69" s="19"/>
      <c r="AP69" s="19"/>
      <c r="AQ69" s="19"/>
      <c r="AR69" s="19"/>
      <c r="AS69" s="19"/>
      <c r="AT69" s="19"/>
      <c r="AU69" s="19"/>
      <c r="AV69" s="19"/>
      <c r="AW69" s="19"/>
      <c r="AX69" s="19"/>
    </row>
    <row r="70" spans="2:50">
      <c r="B70" s="47" t="s">
        <v>3221</v>
      </c>
      <c r="C70" s="47" t="s">
        <v>6234</v>
      </c>
      <c r="D70" s="168" t="s">
        <v>2973</v>
      </c>
      <c r="E70" s="168">
        <v>2021</v>
      </c>
      <c r="F70" s="167">
        <v>44238</v>
      </c>
      <c r="G70" s="2" t="s">
        <v>1518</v>
      </c>
      <c r="H70" s="2" t="s">
        <v>1583</v>
      </c>
      <c r="I70" s="2" t="s">
        <v>118</v>
      </c>
      <c r="J70" s="2" t="s">
        <v>367</v>
      </c>
      <c r="K70" s="47" t="s">
        <v>259</v>
      </c>
      <c r="L70" s="47" t="s">
        <v>1609</v>
      </c>
      <c r="M70" s="5">
        <v>9782726.7200000007</v>
      </c>
      <c r="N70" s="19">
        <v>98</v>
      </c>
      <c r="O70" s="19" t="s">
        <v>239</v>
      </c>
      <c r="P70" s="47" t="s">
        <v>3222</v>
      </c>
      <c r="Q70" s="13">
        <v>84</v>
      </c>
      <c r="R70" s="13">
        <v>98</v>
      </c>
      <c r="S70" s="13">
        <v>0</v>
      </c>
      <c r="T70" s="13">
        <v>0</v>
      </c>
      <c r="U70" s="13">
        <v>0</v>
      </c>
      <c r="V70" s="13">
        <v>0</v>
      </c>
      <c r="W70" s="13">
        <v>0</v>
      </c>
      <c r="X70" s="47" t="s">
        <v>1547</v>
      </c>
      <c r="Y70" s="47" t="s">
        <v>1548</v>
      </c>
      <c r="Z70" s="107">
        <v>81.900000000000006</v>
      </c>
      <c r="AA70" s="67">
        <v>2950</v>
      </c>
      <c r="AB70" s="67">
        <v>814</v>
      </c>
      <c r="AC70" s="67">
        <v>289</v>
      </c>
      <c r="AD70" s="19">
        <v>0</v>
      </c>
      <c r="AE70" s="19">
        <v>0</v>
      </c>
      <c r="AF70" s="19">
        <v>0</v>
      </c>
      <c r="AG70" s="19">
        <v>1</v>
      </c>
      <c r="AH70" s="19">
        <v>0</v>
      </c>
      <c r="AI70" s="19">
        <v>0</v>
      </c>
      <c r="AJ70" s="19">
        <v>0</v>
      </c>
      <c r="AK70" s="19">
        <v>0</v>
      </c>
      <c r="AL70" s="19"/>
      <c r="AM70" s="19"/>
      <c r="AN70" s="19"/>
      <c r="AO70" s="19"/>
      <c r="AP70" s="19"/>
      <c r="AQ70" s="19"/>
      <c r="AR70" s="19"/>
      <c r="AS70" s="19"/>
      <c r="AT70" s="19"/>
      <c r="AU70" s="19"/>
      <c r="AV70" s="19"/>
      <c r="AW70" s="19"/>
      <c r="AX70" s="19"/>
    </row>
    <row r="71" spans="2:50">
      <c r="B71" s="47" t="s">
        <v>3221</v>
      </c>
      <c r="C71" s="47" t="s">
        <v>6234</v>
      </c>
      <c r="D71" s="168" t="s">
        <v>2973</v>
      </c>
      <c r="E71" s="168">
        <v>2021</v>
      </c>
      <c r="F71" s="167">
        <v>44238</v>
      </c>
      <c r="G71" s="2" t="s">
        <v>1519</v>
      </c>
      <c r="H71" s="2" t="s">
        <v>1584</v>
      </c>
      <c r="I71" s="2" t="s">
        <v>145</v>
      </c>
      <c r="J71" s="2" t="s">
        <v>146</v>
      </c>
      <c r="K71" s="47" t="s">
        <v>257</v>
      </c>
      <c r="L71" s="47" t="s">
        <v>1610</v>
      </c>
      <c r="M71" s="5">
        <v>8893480.5899999999</v>
      </c>
      <c r="N71" s="19">
        <v>143</v>
      </c>
      <c r="O71" s="19" t="s">
        <v>466</v>
      </c>
      <c r="P71" s="47" t="s">
        <v>165</v>
      </c>
      <c r="Q71" s="13">
        <v>28</v>
      </c>
      <c r="R71" s="13">
        <v>111</v>
      </c>
      <c r="S71" s="13">
        <v>32</v>
      </c>
      <c r="T71" s="13">
        <v>0</v>
      </c>
      <c r="U71" s="13">
        <v>0</v>
      </c>
      <c r="V71" s="13">
        <v>0</v>
      </c>
      <c r="W71" s="13">
        <v>0</v>
      </c>
      <c r="X71" s="47" t="s">
        <v>577</v>
      </c>
      <c r="Y71" s="47" t="s">
        <v>1549</v>
      </c>
      <c r="Z71" s="107" t="s">
        <v>165</v>
      </c>
      <c r="AA71" s="67">
        <v>2352</v>
      </c>
      <c r="AB71" s="67">
        <v>735</v>
      </c>
      <c r="AC71" s="67">
        <v>812</v>
      </c>
      <c r="AD71" s="19">
        <v>0</v>
      </c>
      <c r="AE71" s="19">
        <v>0</v>
      </c>
      <c r="AF71" s="19">
        <v>1</v>
      </c>
      <c r="AG71" s="19">
        <v>0</v>
      </c>
      <c r="AH71" s="19">
        <v>0</v>
      </c>
      <c r="AI71" s="19">
        <v>0</v>
      </c>
      <c r="AJ71" s="19">
        <v>0</v>
      </c>
      <c r="AK71" s="19">
        <v>0</v>
      </c>
      <c r="AL71" s="19"/>
      <c r="AM71" s="19"/>
      <c r="AN71" s="19"/>
      <c r="AO71" s="19"/>
      <c r="AP71" s="19"/>
      <c r="AQ71" s="19"/>
      <c r="AR71" s="19"/>
      <c r="AS71" s="19"/>
      <c r="AT71" s="19"/>
      <c r="AU71" s="19"/>
      <c r="AV71" s="19"/>
      <c r="AW71" s="19"/>
      <c r="AX71" s="19"/>
    </row>
    <row r="72" spans="2:50">
      <c r="B72" s="47" t="s">
        <v>3221</v>
      </c>
      <c r="C72" s="47" t="s">
        <v>6234</v>
      </c>
      <c r="D72" s="168" t="s">
        <v>2973</v>
      </c>
      <c r="E72" s="168">
        <v>2021</v>
      </c>
      <c r="F72" s="167">
        <v>44238</v>
      </c>
      <c r="G72" s="2" t="s">
        <v>1520</v>
      </c>
      <c r="H72" s="2" t="s">
        <v>1585</v>
      </c>
      <c r="I72" s="2" t="s">
        <v>1586</v>
      </c>
      <c r="J72" s="2" t="s">
        <v>179</v>
      </c>
      <c r="K72" s="47" t="s">
        <v>254</v>
      </c>
      <c r="L72" s="47" t="s">
        <v>1611</v>
      </c>
      <c r="M72" s="5">
        <v>8600000</v>
      </c>
      <c r="N72" s="19">
        <v>132</v>
      </c>
      <c r="O72" s="19" t="s">
        <v>239</v>
      </c>
      <c r="P72" s="47" t="s">
        <v>3222</v>
      </c>
      <c r="Q72" s="13">
        <v>4</v>
      </c>
      <c r="R72" s="13">
        <v>98</v>
      </c>
      <c r="S72" s="13">
        <v>11.426537182000001</v>
      </c>
      <c r="T72" s="13">
        <v>12.532941882999999</v>
      </c>
      <c r="U72" s="13">
        <v>10.040603979</v>
      </c>
      <c r="V72" s="13">
        <v>0</v>
      </c>
      <c r="W72" s="13">
        <v>0</v>
      </c>
      <c r="X72" s="47" t="s">
        <v>1550</v>
      </c>
      <c r="Y72" s="47" t="s">
        <v>1551</v>
      </c>
      <c r="Z72" s="107">
        <v>74.7</v>
      </c>
      <c r="AA72" s="67">
        <v>3657</v>
      </c>
      <c r="AB72" s="67">
        <v>96</v>
      </c>
      <c r="AC72" s="67">
        <v>36</v>
      </c>
      <c r="AD72" s="19">
        <v>0</v>
      </c>
      <c r="AE72" s="19">
        <v>0</v>
      </c>
      <c r="AF72" s="19">
        <v>0</v>
      </c>
      <c r="AG72" s="19">
        <v>1</v>
      </c>
      <c r="AH72" s="19">
        <v>0</v>
      </c>
      <c r="AI72" s="19">
        <v>0</v>
      </c>
      <c r="AJ72" s="19">
        <v>0</v>
      </c>
      <c r="AK72" s="19">
        <v>1</v>
      </c>
      <c r="AL72" s="19"/>
      <c r="AM72" s="19"/>
      <c r="AN72" s="19"/>
      <c r="AO72" s="19"/>
      <c r="AP72" s="19"/>
      <c r="AQ72" s="19"/>
      <c r="AR72" s="19"/>
      <c r="AS72" s="19"/>
      <c r="AT72" s="19"/>
      <c r="AU72" s="19"/>
      <c r="AV72" s="19"/>
      <c r="AW72" s="19"/>
      <c r="AX72" s="19"/>
    </row>
    <row r="73" spans="2:50">
      <c r="B73" s="47" t="s">
        <v>3221</v>
      </c>
      <c r="C73" s="47" t="s">
        <v>6234</v>
      </c>
      <c r="D73" s="168" t="s">
        <v>2973</v>
      </c>
      <c r="E73" s="168">
        <v>2021</v>
      </c>
      <c r="F73" s="167">
        <v>44238</v>
      </c>
      <c r="G73" s="2" t="s">
        <v>1521</v>
      </c>
      <c r="H73" s="2" t="s">
        <v>1587</v>
      </c>
      <c r="I73" s="2" t="s">
        <v>541</v>
      </c>
      <c r="J73" s="2" t="s">
        <v>568</v>
      </c>
      <c r="K73" s="47" t="s">
        <v>263</v>
      </c>
      <c r="L73" s="47" t="s">
        <v>1612</v>
      </c>
      <c r="M73" s="5">
        <v>8144933.2699999996</v>
      </c>
      <c r="N73" s="19">
        <v>160</v>
      </c>
      <c r="O73" s="19" t="s">
        <v>239</v>
      </c>
      <c r="P73" s="47" t="s">
        <v>3224</v>
      </c>
      <c r="Q73" s="13">
        <v>29</v>
      </c>
      <c r="R73" s="13">
        <v>56</v>
      </c>
      <c r="S73" s="13">
        <v>77</v>
      </c>
      <c r="T73" s="13">
        <v>0</v>
      </c>
      <c r="U73" s="13">
        <v>27</v>
      </c>
      <c r="V73" s="13">
        <v>0</v>
      </c>
      <c r="W73" s="13">
        <v>0</v>
      </c>
      <c r="X73" s="47" t="s">
        <v>1552</v>
      </c>
      <c r="Y73" s="47" t="s">
        <v>1553</v>
      </c>
      <c r="Z73" s="107">
        <v>70.5</v>
      </c>
      <c r="AA73" s="67">
        <v>2598</v>
      </c>
      <c r="AB73" s="67">
        <v>109</v>
      </c>
      <c r="AC73" s="67">
        <v>69</v>
      </c>
      <c r="AD73" s="19">
        <v>0</v>
      </c>
      <c r="AE73" s="19">
        <v>0</v>
      </c>
      <c r="AF73" s="19">
        <v>0</v>
      </c>
      <c r="AG73" s="19">
        <v>1</v>
      </c>
      <c r="AH73" s="19">
        <v>0</v>
      </c>
      <c r="AI73" s="19">
        <v>0</v>
      </c>
      <c r="AJ73" s="19">
        <v>0</v>
      </c>
      <c r="AK73" s="19">
        <v>1</v>
      </c>
      <c r="AL73" s="19"/>
      <c r="AM73" s="19"/>
      <c r="AN73" s="19"/>
      <c r="AO73" s="19"/>
      <c r="AP73" s="19"/>
      <c r="AQ73" s="19"/>
      <c r="AR73" s="19"/>
      <c r="AS73" s="19"/>
      <c r="AT73" s="19"/>
      <c r="AU73" s="19"/>
      <c r="AV73" s="19"/>
      <c r="AW73" s="19"/>
      <c r="AX73" s="19"/>
    </row>
    <row r="74" spans="2:50">
      <c r="B74" s="47" t="s">
        <v>3221</v>
      </c>
      <c r="C74" s="47" t="s">
        <v>6234</v>
      </c>
      <c r="D74" s="168" t="s">
        <v>2973</v>
      </c>
      <c r="E74" s="168">
        <v>2021</v>
      </c>
      <c r="F74" s="167">
        <v>44238</v>
      </c>
      <c r="G74" s="2" t="s">
        <v>1522</v>
      </c>
      <c r="H74" s="2" t="s">
        <v>1588</v>
      </c>
      <c r="I74" s="2" t="s">
        <v>1122</v>
      </c>
      <c r="J74" s="2" t="s">
        <v>569</v>
      </c>
      <c r="K74" s="47" t="s">
        <v>262</v>
      </c>
      <c r="L74" s="47" t="s">
        <v>1613</v>
      </c>
      <c r="M74" s="5">
        <v>6732662.3200000003</v>
      </c>
      <c r="N74" s="19">
        <v>175</v>
      </c>
      <c r="O74" s="19" t="s">
        <v>239</v>
      </c>
      <c r="P74" s="47" t="s">
        <v>3222</v>
      </c>
      <c r="Q74" s="13">
        <v>138</v>
      </c>
      <c r="R74" s="13">
        <v>169</v>
      </c>
      <c r="S74" s="13">
        <v>4</v>
      </c>
      <c r="T74" s="13">
        <v>2</v>
      </c>
      <c r="U74" s="13">
        <v>0</v>
      </c>
      <c r="V74" s="13">
        <v>0</v>
      </c>
      <c r="W74" s="13">
        <v>0</v>
      </c>
      <c r="X74" s="47" t="s">
        <v>1554</v>
      </c>
      <c r="Y74" s="47" t="s">
        <v>1555</v>
      </c>
      <c r="Z74" s="107">
        <v>80.599999999999994</v>
      </c>
      <c r="AA74" s="67">
        <v>2809</v>
      </c>
      <c r="AB74" s="67">
        <v>300</v>
      </c>
      <c r="AC74" s="67">
        <v>85</v>
      </c>
      <c r="AD74" s="19">
        <v>0</v>
      </c>
      <c r="AE74" s="19">
        <v>0</v>
      </c>
      <c r="AF74" s="19">
        <v>0</v>
      </c>
      <c r="AG74" s="19">
        <v>1</v>
      </c>
      <c r="AH74" s="19">
        <v>0</v>
      </c>
      <c r="AI74" s="19">
        <v>0</v>
      </c>
      <c r="AJ74" s="19">
        <v>0</v>
      </c>
      <c r="AK74" s="19">
        <v>0</v>
      </c>
      <c r="AL74" s="19"/>
      <c r="AM74" s="19"/>
      <c r="AN74" s="19"/>
      <c r="AO74" s="19"/>
      <c r="AP74" s="19"/>
      <c r="AQ74" s="19"/>
      <c r="AR74" s="19"/>
      <c r="AS74" s="19"/>
      <c r="AT74" s="19"/>
      <c r="AU74" s="19"/>
      <c r="AV74" s="19"/>
      <c r="AW74" s="19"/>
      <c r="AX74" s="19"/>
    </row>
    <row r="75" spans="2:50">
      <c r="B75" s="47" t="s">
        <v>3221</v>
      </c>
      <c r="C75" s="47" t="s">
        <v>6234</v>
      </c>
      <c r="D75" s="168" t="s">
        <v>2973</v>
      </c>
      <c r="E75" s="168">
        <v>2021</v>
      </c>
      <c r="F75" s="167">
        <v>44238</v>
      </c>
      <c r="G75" s="2" t="s">
        <v>1523</v>
      </c>
      <c r="H75" s="2" t="s">
        <v>1589</v>
      </c>
      <c r="I75" s="2" t="s">
        <v>1590</v>
      </c>
      <c r="J75" s="2" t="s">
        <v>1591</v>
      </c>
      <c r="K75" s="47" t="s">
        <v>257</v>
      </c>
      <c r="L75" s="47" t="s">
        <v>1614</v>
      </c>
      <c r="M75" s="5">
        <v>5638568.7400000002</v>
      </c>
      <c r="N75" s="19">
        <v>150</v>
      </c>
      <c r="O75" s="19" t="s">
        <v>466</v>
      </c>
      <c r="P75" s="47" t="s">
        <v>165</v>
      </c>
      <c r="Q75" s="13">
        <v>132</v>
      </c>
      <c r="R75" s="13">
        <v>150</v>
      </c>
      <c r="S75" s="13">
        <v>0</v>
      </c>
      <c r="T75" s="13">
        <v>0</v>
      </c>
      <c r="U75" s="13">
        <v>0</v>
      </c>
      <c r="V75" s="13">
        <v>0</v>
      </c>
      <c r="W75" s="13">
        <v>0</v>
      </c>
      <c r="X75" s="47" t="s">
        <v>1556</v>
      </c>
      <c r="Y75" s="47" t="s">
        <v>1557</v>
      </c>
      <c r="Z75" s="107">
        <v>67.3</v>
      </c>
      <c r="AA75" s="67">
        <v>2270</v>
      </c>
      <c r="AB75" s="67">
        <v>142</v>
      </c>
      <c r="AC75" s="67">
        <v>92</v>
      </c>
      <c r="AD75" s="19">
        <v>0</v>
      </c>
      <c r="AE75" s="19">
        <v>0</v>
      </c>
      <c r="AF75" s="19">
        <v>0</v>
      </c>
      <c r="AG75" s="19">
        <v>1</v>
      </c>
      <c r="AH75" s="19">
        <v>1</v>
      </c>
      <c r="AI75" s="19">
        <v>0</v>
      </c>
      <c r="AJ75" s="19">
        <v>0</v>
      </c>
      <c r="AK75" s="19">
        <v>1</v>
      </c>
      <c r="AL75" s="19"/>
      <c r="AM75" s="19"/>
      <c r="AN75" s="19"/>
      <c r="AO75" s="19"/>
      <c r="AP75" s="19"/>
      <c r="AQ75" s="19"/>
      <c r="AR75" s="19"/>
      <c r="AS75" s="19"/>
      <c r="AT75" s="19"/>
      <c r="AU75" s="19"/>
      <c r="AV75" s="19"/>
      <c r="AW75" s="19"/>
      <c r="AX75" s="19"/>
    </row>
    <row r="76" spans="2:50">
      <c r="B76" s="47" t="s">
        <v>3221</v>
      </c>
      <c r="C76" s="47" t="s">
        <v>6234</v>
      </c>
      <c r="D76" s="168" t="s">
        <v>2973</v>
      </c>
      <c r="E76" s="168">
        <v>2021</v>
      </c>
      <c r="F76" s="167">
        <v>44238</v>
      </c>
      <c r="G76" s="2" t="s">
        <v>1524</v>
      </c>
      <c r="H76" s="2" t="s">
        <v>1592</v>
      </c>
      <c r="I76" s="2" t="s">
        <v>1593</v>
      </c>
      <c r="J76" s="2" t="s">
        <v>1594</v>
      </c>
      <c r="K76" s="47" t="s">
        <v>261</v>
      </c>
      <c r="L76" s="47" t="s">
        <v>1615</v>
      </c>
      <c r="M76" s="5">
        <v>4717088.9000000004</v>
      </c>
      <c r="N76" s="19">
        <v>96</v>
      </c>
      <c r="O76" s="19" t="s">
        <v>239</v>
      </c>
      <c r="P76" s="47" t="s">
        <v>3223</v>
      </c>
      <c r="Q76" s="13">
        <v>8</v>
      </c>
      <c r="R76" s="13">
        <v>95</v>
      </c>
      <c r="S76" s="13">
        <v>1</v>
      </c>
      <c r="T76" s="13">
        <v>0</v>
      </c>
      <c r="U76" s="13">
        <v>0</v>
      </c>
      <c r="V76" s="13">
        <v>0</v>
      </c>
      <c r="W76" s="13">
        <v>0</v>
      </c>
      <c r="X76" s="47" t="s">
        <v>1558</v>
      </c>
      <c r="Y76" s="47" t="s">
        <v>1559</v>
      </c>
      <c r="Z76" s="107">
        <v>73.7</v>
      </c>
      <c r="AA76" s="67">
        <v>1691</v>
      </c>
      <c r="AB76" s="67">
        <v>133</v>
      </c>
      <c r="AC76" s="67">
        <v>164</v>
      </c>
      <c r="AD76" s="19">
        <v>0</v>
      </c>
      <c r="AE76" s="19">
        <v>0</v>
      </c>
      <c r="AF76" s="19">
        <v>0</v>
      </c>
      <c r="AG76" s="19">
        <v>1</v>
      </c>
      <c r="AH76" s="19">
        <v>0</v>
      </c>
      <c r="AI76" s="19">
        <v>0</v>
      </c>
      <c r="AJ76" s="19">
        <v>0</v>
      </c>
      <c r="AK76" s="19">
        <v>0</v>
      </c>
      <c r="AL76" s="19"/>
      <c r="AM76" s="19"/>
      <c r="AN76" s="19"/>
      <c r="AO76" s="19"/>
      <c r="AP76" s="19"/>
      <c r="AQ76" s="19"/>
      <c r="AR76" s="19"/>
      <c r="AS76" s="19"/>
      <c r="AT76" s="19"/>
      <c r="AU76" s="19"/>
      <c r="AV76" s="19"/>
      <c r="AW76" s="19"/>
      <c r="AX76" s="19"/>
    </row>
    <row r="77" spans="2:50">
      <c r="B77" s="47" t="s">
        <v>3221</v>
      </c>
      <c r="C77" s="47" t="s">
        <v>6234</v>
      </c>
      <c r="D77" s="168" t="s">
        <v>2973</v>
      </c>
      <c r="E77" s="168">
        <v>2021</v>
      </c>
      <c r="F77" s="167">
        <v>44238</v>
      </c>
      <c r="G77" s="2" t="s">
        <v>1525</v>
      </c>
      <c r="H77" s="2" t="s">
        <v>1595</v>
      </c>
      <c r="I77" s="2" t="s">
        <v>112</v>
      </c>
      <c r="J77" s="2" t="s">
        <v>176</v>
      </c>
      <c r="K77" s="47" t="s">
        <v>259</v>
      </c>
      <c r="L77" s="47" t="s">
        <v>1616</v>
      </c>
      <c r="M77" s="5">
        <v>3155439.5</v>
      </c>
      <c r="N77" s="19">
        <v>127</v>
      </c>
      <c r="O77" s="19" t="s">
        <v>239</v>
      </c>
      <c r="P77" s="47" t="s">
        <v>3224</v>
      </c>
      <c r="Q77" s="13">
        <v>117.43</v>
      </c>
      <c r="R77" s="13">
        <v>119.87</v>
      </c>
      <c r="S77" s="13">
        <v>4.3893653999999997E-2</v>
      </c>
      <c r="T77" s="13">
        <v>6.0481953119999998</v>
      </c>
      <c r="U77" s="13">
        <v>1.037911034</v>
      </c>
      <c r="V77" s="13">
        <v>0</v>
      </c>
      <c r="W77" s="13">
        <v>0</v>
      </c>
      <c r="X77" s="47" t="s">
        <v>1560</v>
      </c>
      <c r="Y77" s="47" t="s">
        <v>1561</v>
      </c>
      <c r="Z77" s="107">
        <v>72.3</v>
      </c>
      <c r="AA77" s="67">
        <v>2108</v>
      </c>
      <c r="AB77" s="67">
        <v>72</v>
      </c>
      <c r="AC77" s="67">
        <v>31</v>
      </c>
      <c r="AD77" s="19">
        <v>0</v>
      </c>
      <c r="AE77" s="19">
        <v>0</v>
      </c>
      <c r="AF77" s="19">
        <v>0</v>
      </c>
      <c r="AG77" s="19">
        <v>1</v>
      </c>
      <c r="AH77" s="19">
        <v>0</v>
      </c>
      <c r="AI77" s="19">
        <v>0</v>
      </c>
      <c r="AJ77" s="19">
        <v>0</v>
      </c>
      <c r="AK77" s="19">
        <v>0</v>
      </c>
      <c r="AL77" s="19"/>
      <c r="AM77" s="19"/>
      <c r="AN77" s="19"/>
      <c r="AO77" s="19"/>
      <c r="AP77" s="19"/>
      <c r="AQ77" s="19"/>
      <c r="AR77" s="19"/>
      <c r="AS77" s="19"/>
      <c r="AT77" s="19"/>
      <c r="AU77" s="19"/>
      <c r="AV77" s="19"/>
      <c r="AW77" s="19"/>
      <c r="AX77" s="19"/>
    </row>
    <row r="78" spans="2:50">
      <c r="B78" s="47" t="s">
        <v>3221</v>
      </c>
      <c r="C78" s="47" t="s">
        <v>6234</v>
      </c>
      <c r="D78" s="47" t="s">
        <v>2974</v>
      </c>
      <c r="E78" s="168">
        <v>2021</v>
      </c>
      <c r="F78" s="167">
        <v>44285</v>
      </c>
      <c r="G78" s="2" t="s">
        <v>1617</v>
      </c>
      <c r="H78" s="2" t="s">
        <v>1904</v>
      </c>
      <c r="I78" s="2" t="s">
        <v>541</v>
      </c>
      <c r="J78" s="2" t="s">
        <v>568</v>
      </c>
      <c r="K78" s="47" t="s">
        <v>263</v>
      </c>
      <c r="L78" s="47" t="s">
        <v>1880</v>
      </c>
      <c r="M78" s="5">
        <v>46995649.030000001</v>
      </c>
      <c r="N78" s="19">
        <v>210</v>
      </c>
      <c r="O78" s="19" t="s">
        <v>239</v>
      </c>
      <c r="P78" s="47" t="s">
        <v>3222</v>
      </c>
      <c r="Q78" s="13">
        <v>183</v>
      </c>
      <c r="R78" s="13">
        <v>206</v>
      </c>
      <c r="S78" s="13">
        <v>3</v>
      </c>
      <c r="T78" s="13">
        <v>1</v>
      </c>
      <c r="U78" s="13">
        <v>0</v>
      </c>
      <c r="V78" s="13">
        <v>0</v>
      </c>
      <c r="W78" s="13">
        <v>0</v>
      </c>
      <c r="X78" s="47" t="s">
        <v>582</v>
      </c>
      <c r="Y78" s="47" t="s">
        <v>1706</v>
      </c>
      <c r="Z78" s="107">
        <v>81.099999999999994</v>
      </c>
      <c r="AA78" s="67">
        <v>3296</v>
      </c>
      <c r="AB78" s="67">
        <v>535</v>
      </c>
      <c r="AC78" s="67">
        <v>79</v>
      </c>
      <c r="AD78" s="19">
        <v>0</v>
      </c>
      <c r="AE78" s="19">
        <v>0</v>
      </c>
      <c r="AF78" s="19">
        <v>0</v>
      </c>
      <c r="AG78" s="19">
        <v>1</v>
      </c>
      <c r="AH78" s="19">
        <v>0</v>
      </c>
      <c r="AI78" s="19">
        <v>0</v>
      </c>
      <c r="AJ78" s="19">
        <v>0</v>
      </c>
      <c r="AK78" s="19">
        <v>0</v>
      </c>
      <c r="AL78" s="19"/>
      <c r="AM78" s="19"/>
      <c r="AN78" s="19"/>
      <c r="AO78" s="19"/>
      <c r="AP78" s="19"/>
      <c r="AQ78" s="19"/>
      <c r="AR78" s="19"/>
      <c r="AS78" s="19"/>
      <c r="AT78" s="19"/>
      <c r="AU78" s="19"/>
      <c r="AV78" s="19"/>
      <c r="AW78" s="19"/>
      <c r="AX78" s="19"/>
    </row>
    <row r="79" spans="2:50">
      <c r="B79" s="47" t="s">
        <v>3221</v>
      </c>
      <c r="C79" s="47" t="s">
        <v>6234</v>
      </c>
      <c r="D79" s="47" t="s">
        <v>2974</v>
      </c>
      <c r="E79" s="168">
        <v>2021</v>
      </c>
      <c r="F79" s="167">
        <v>44285</v>
      </c>
      <c r="G79" s="2" t="s">
        <v>1618</v>
      </c>
      <c r="H79" s="2" t="s">
        <v>1905</v>
      </c>
      <c r="I79" s="2" t="s">
        <v>541</v>
      </c>
      <c r="J79" s="2" t="s">
        <v>568</v>
      </c>
      <c r="K79" s="47" t="s">
        <v>263</v>
      </c>
      <c r="L79" s="47" t="s">
        <v>1881</v>
      </c>
      <c r="M79" s="5">
        <v>37737517.990000002</v>
      </c>
      <c r="N79" s="19">
        <v>161</v>
      </c>
      <c r="O79" s="19" t="s">
        <v>239</v>
      </c>
      <c r="P79" s="47" t="s">
        <v>3222</v>
      </c>
      <c r="Q79" s="13">
        <v>129</v>
      </c>
      <c r="R79" s="13">
        <v>157</v>
      </c>
      <c r="S79" s="13">
        <v>1.3442984920000001</v>
      </c>
      <c r="T79" s="13">
        <v>1.474463751</v>
      </c>
      <c r="U79" s="13">
        <v>1.181247527</v>
      </c>
      <c r="V79" s="13">
        <v>0</v>
      </c>
      <c r="W79" s="13">
        <v>0</v>
      </c>
      <c r="X79" s="47" t="s">
        <v>1707</v>
      </c>
      <c r="Y79" s="47" t="s">
        <v>1708</v>
      </c>
      <c r="Z79" s="107">
        <v>82.1</v>
      </c>
      <c r="AA79" s="67">
        <v>2886</v>
      </c>
      <c r="AB79" s="67">
        <v>551</v>
      </c>
      <c r="AC79" s="67">
        <v>309</v>
      </c>
      <c r="AD79" s="19">
        <v>0</v>
      </c>
      <c r="AE79" s="19">
        <v>0</v>
      </c>
      <c r="AF79" s="19">
        <v>0</v>
      </c>
      <c r="AG79" s="19">
        <v>0</v>
      </c>
      <c r="AH79" s="19">
        <v>0</v>
      </c>
      <c r="AI79" s="19">
        <v>0</v>
      </c>
      <c r="AJ79" s="19">
        <v>0</v>
      </c>
      <c r="AK79" s="19">
        <v>0</v>
      </c>
      <c r="AL79" s="19"/>
      <c r="AM79" s="19"/>
      <c r="AN79" s="19"/>
      <c r="AO79" s="19"/>
      <c r="AP79" s="19"/>
      <c r="AQ79" s="19"/>
      <c r="AR79" s="19"/>
      <c r="AS79" s="19"/>
      <c r="AT79" s="19"/>
      <c r="AU79" s="19"/>
      <c r="AV79" s="19"/>
      <c r="AW79" s="19"/>
      <c r="AX79" s="19"/>
    </row>
    <row r="80" spans="2:50">
      <c r="B80" s="47" t="s">
        <v>3221</v>
      </c>
      <c r="C80" s="47" t="s">
        <v>6234</v>
      </c>
      <c r="D80" s="47" t="s">
        <v>2974</v>
      </c>
      <c r="E80" s="168">
        <v>2021</v>
      </c>
      <c r="F80" s="167">
        <v>44285</v>
      </c>
      <c r="G80" s="2" t="s">
        <v>1619</v>
      </c>
      <c r="H80" s="2" t="s">
        <v>1906</v>
      </c>
      <c r="I80" s="2" t="s">
        <v>1909</v>
      </c>
      <c r="J80" s="2" t="s">
        <v>568</v>
      </c>
      <c r="K80" s="47" t="s">
        <v>263</v>
      </c>
      <c r="L80" s="47" t="s">
        <v>1882</v>
      </c>
      <c r="M80" s="5">
        <v>26180044.489999998</v>
      </c>
      <c r="N80" s="19">
        <v>114</v>
      </c>
      <c r="O80" s="19" t="s">
        <v>239</v>
      </c>
      <c r="P80" s="47" t="s">
        <v>3222</v>
      </c>
      <c r="Q80" s="13">
        <v>70</v>
      </c>
      <c r="R80" s="13">
        <v>107</v>
      </c>
      <c r="S80" s="13">
        <v>2.3525223610000001</v>
      </c>
      <c r="T80" s="13">
        <v>2.5803115640000001</v>
      </c>
      <c r="U80" s="13">
        <v>2.067183172</v>
      </c>
      <c r="V80" s="13">
        <v>0</v>
      </c>
      <c r="W80" s="13">
        <v>0</v>
      </c>
      <c r="X80" s="47" t="s">
        <v>1709</v>
      </c>
      <c r="Y80" s="47" t="s">
        <v>1710</v>
      </c>
      <c r="Z80" s="107">
        <v>77.400000000000006</v>
      </c>
      <c r="AA80" s="67">
        <v>2044</v>
      </c>
      <c r="AB80" s="67">
        <v>699</v>
      </c>
      <c r="AC80" s="67">
        <v>600</v>
      </c>
      <c r="AD80" s="19">
        <v>0</v>
      </c>
      <c r="AE80" s="19">
        <v>0</v>
      </c>
      <c r="AF80" s="19">
        <v>0</v>
      </c>
      <c r="AG80" s="19">
        <v>0</v>
      </c>
      <c r="AH80" s="19">
        <v>0</v>
      </c>
      <c r="AI80" s="19">
        <v>0</v>
      </c>
      <c r="AJ80" s="19">
        <v>0</v>
      </c>
      <c r="AK80" s="19">
        <v>0</v>
      </c>
      <c r="AL80" s="19"/>
      <c r="AM80" s="19"/>
      <c r="AN80" s="19"/>
      <c r="AO80" s="19"/>
      <c r="AP80" s="19"/>
      <c r="AQ80" s="19"/>
      <c r="AR80" s="19"/>
      <c r="AS80" s="19"/>
      <c r="AT80" s="19"/>
      <c r="AU80" s="19"/>
      <c r="AV80" s="19"/>
      <c r="AW80" s="19"/>
      <c r="AX80" s="19"/>
    </row>
    <row r="81" spans="2:50">
      <c r="B81" s="47" t="s">
        <v>3221</v>
      </c>
      <c r="C81" s="47" t="s">
        <v>6234</v>
      </c>
      <c r="D81" s="47" t="s">
        <v>2974</v>
      </c>
      <c r="E81" s="168">
        <v>2021</v>
      </c>
      <c r="F81" s="167">
        <v>44285</v>
      </c>
      <c r="G81" s="2" t="s">
        <v>1620</v>
      </c>
      <c r="H81" s="2" t="s">
        <v>1907</v>
      </c>
      <c r="I81" s="2" t="s">
        <v>145</v>
      </c>
      <c r="J81" s="2" t="s">
        <v>146</v>
      </c>
      <c r="K81" s="47" t="s">
        <v>257</v>
      </c>
      <c r="L81" s="47" t="s">
        <v>1883</v>
      </c>
      <c r="M81" s="5">
        <v>22823935.829999998</v>
      </c>
      <c r="N81" s="19">
        <v>216</v>
      </c>
      <c r="O81" s="19" t="s">
        <v>239</v>
      </c>
      <c r="P81" s="47" t="s">
        <v>3223</v>
      </c>
      <c r="Q81" s="13">
        <v>182</v>
      </c>
      <c r="R81" s="13">
        <v>216</v>
      </c>
      <c r="S81" s="13">
        <v>0</v>
      </c>
      <c r="T81" s="13">
        <v>0</v>
      </c>
      <c r="U81" s="13">
        <v>0</v>
      </c>
      <c r="V81" s="13">
        <v>0</v>
      </c>
      <c r="W81" s="13">
        <v>0</v>
      </c>
      <c r="X81" s="47" t="s">
        <v>1711</v>
      </c>
      <c r="Y81" s="47" t="s">
        <v>1712</v>
      </c>
      <c r="Z81" s="107" t="s">
        <v>165</v>
      </c>
      <c r="AA81" s="67">
        <v>3742</v>
      </c>
      <c r="AB81" s="67">
        <v>389</v>
      </c>
      <c r="AC81" s="67">
        <v>381</v>
      </c>
      <c r="AD81" s="19">
        <v>0</v>
      </c>
      <c r="AE81" s="19">
        <v>0</v>
      </c>
      <c r="AF81" s="19">
        <v>1</v>
      </c>
      <c r="AG81" s="19">
        <v>1</v>
      </c>
      <c r="AH81" s="19">
        <v>0</v>
      </c>
      <c r="AI81" s="19">
        <v>0</v>
      </c>
      <c r="AJ81" s="19">
        <v>0</v>
      </c>
      <c r="AK81" s="19">
        <v>0</v>
      </c>
      <c r="AL81" s="19"/>
      <c r="AM81" s="19"/>
      <c r="AN81" s="19"/>
      <c r="AO81" s="19"/>
      <c r="AP81" s="19"/>
      <c r="AQ81" s="19"/>
      <c r="AR81" s="19"/>
      <c r="AS81" s="19"/>
      <c r="AT81" s="19"/>
      <c r="AU81" s="19"/>
      <c r="AV81" s="19"/>
      <c r="AW81" s="19"/>
      <c r="AX81" s="19"/>
    </row>
    <row r="82" spans="2:50">
      <c r="B82" s="47" t="s">
        <v>3221</v>
      </c>
      <c r="C82" s="47" t="s">
        <v>6234</v>
      </c>
      <c r="D82" s="47" t="s">
        <v>2974</v>
      </c>
      <c r="E82" s="168">
        <v>2021</v>
      </c>
      <c r="F82" s="167">
        <v>44285</v>
      </c>
      <c r="G82" s="2" t="s">
        <v>1621</v>
      </c>
      <c r="H82" s="2" t="s">
        <v>1908</v>
      </c>
      <c r="I82" s="2" t="s">
        <v>452</v>
      </c>
      <c r="J82" s="2" t="s">
        <v>1910</v>
      </c>
      <c r="K82" s="47" t="s">
        <v>1911</v>
      </c>
      <c r="L82" s="47" t="s">
        <v>1884</v>
      </c>
      <c r="M82" s="5">
        <v>19235000</v>
      </c>
      <c r="N82" s="19">
        <v>200</v>
      </c>
      <c r="O82" s="19" t="s">
        <v>239</v>
      </c>
      <c r="P82" s="47" t="s">
        <v>3222</v>
      </c>
      <c r="Q82" s="13">
        <v>175</v>
      </c>
      <c r="R82" s="13">
        <v>199</v>
      </c>
      <c r="S82" s="13">
        <v>1</v>
      </c>
      <c r="T82" s="13">
        <v>0</v>
      </c>
      <c r="U82" s="13">
        <v>0</v>
      </c>
      <c r="V82" s="13">
        <v>0</v>
      </c>
      <c r="W82" s="13">
        <v>0</v>
      </c>
      <c r="X82" s="47" t="s">
        <v>1694</v>
      </c>
      <c r="Y82" s="47" t="s">
        <v>1713</v>
      </c>
      <c r="Z82" s="107">
        <v>71.5</v>
      </c>
      <c r="AA82" s="67">
        <v>3287</v>
      </c>
      <c r="AB82" s="67">
        <v>368</v>
      </c>
      <c r="AC82" s="67">
        <v>220</v>
      </c>
      <c r="AD82" s="19">
        <v>0</v>
      </c>
      <c r="AE82" s="19">
        <v>0</v>
      </c>
      <c r="AF82" s="19">
        <v>0</v>
      </c>
      <c r="AG82" s="19">
        <v>1</v>
      </c>
      <c r="AH82" s="19">
        <v>0</v>
      </c>
      <c r="AI82" s="19">
        <v>0</v>
      </c>
      <c r="AJ82" s="19">
        <v>0</v>
      </c>
      <c r="AK82" s="19">
        <v>0</v>
      </c>
      <c r="AL82" s="19"/>
      <c r="AM82" s="19"/>
      <c r="AN82" s="19"/>
      <c r="AO82" s="19"/>
      <c r="AP82" s="19"/>
      <c r="AQ82" s="19"/>
      <c r="AR82" s="19"/>
      <c r="AS82" s="19"/>
      <c r="AT82" s="19"/>
      <c r="AU82" s="19"/>
      <c r="AV82" s="19"/>
      <c r="AW82" s="19"/>
      <c r="AX82" s="19"/>
    </row>
    <row r="83" spans="2:50">
      <c r="B83" s="47" t="s">
        <v>3221</v>
      </c>
      <c r="C83" s="47" t="s">
        <v>6234</v>
      </c>
      <c r="D83" s="47" t="s">
        <v>2974</v>
      </c>
      <c r="E83" s="168">
        <v>2021</v>
      </c>
      <c r="F83" s="167">
        <v>44285</v>
      </c>
      <c r="G83" s="2" t="s">
        <v>1622</v>
      </c>
      <c r="H83" s="2" t="s">
        <v>1844</v>
      </c>
      <c r="I83" s="2" t="s">
        <v>1845</v>
      </c>
      <c r="J83" s="2" t="s">
        <v>364</v>
      </c>
      <c r="K83" s="47" t="s">
        <v>273</v>
      </c>
      <c r="L83" s="47" t="s">
        <v>1885</v>
      </c>
      <c r="M83" s="5">
        <v>18000000</v>
      </c>
      <c r="N83" s="19">
        <v>209</v>
      </c>
      <c r="O83" s="19" t="s">
        <v>466</v>
      </c>
      <c r="P83" s="47" t="s">
        <v>165</v>
      </c>
      <c r="Q83" s="13">
        <v>155</v>
      </c>
      <c r="R83" s="13">
        <v>196</v>
      </c>
      <c r="S83" s="13">
        <v>13</v>
      </c>
      <c r="T83" s="13">
        <v>0</v>
      </c>
      <c r="U83" s="13">
        <v>0</v>
      </c>
      <c r="V83" s="13">
        <v>0</v>
      </c>
      <c r="W83" s="13">
        <v>0</v>
      </c>
      <c r="X83" s="47" t="s">
        <v>584</v>
      </c>
      <c r="Y83" s="47" t="s">
        <v>1714</v>
      </c>
      <c r="Z83" s="107">
        <v>72.400000000000006</v>
      </c>
      <c r="AA83" s="67">
        <v>4443</v>
      </c>
      <c r="AB83" s="67">
        <v>1269</v>
      </c>
      <c r="AC83" s="67">
        <v>430</v>
      </c>
      <c r="AD83" s="19">
        <v>0</v>
      </c>
      <c r="AE83" s="19">
        <v>0</v>
      </c>
      <c r="AF83" s="19">
        <v>0</v>
      </c>
      <c r="AG83" s="19">
        <v>0</v>
      </c>
      <c r="AH83" s="19">
        <v>0</v>
      </c>
      <c r="AI83" s="19">
        <v>0</v>
      </c>
      <c r="AJ83" s="19">
        <v>0</v>
      </c>
      <c r="AK83" s="19">
        <v>0</v>
      </c>
      <c r="AL83" s="19"/>
      <c r="AM83" s="19"/>
      <c r="AN83" s="19"/>
      <c r="AO83" s="19"/>
      <c r="AP83" s="19"/>
      <c r="AQ83" s="19"/>
      <c r="AR83" s="19"/>
      <c r="AS83" s="19"/>
      <c r="AT83" s="19"/>
      <c r="AU83" s="19"/>
      <c r="AV83" s="19"/>
      <c r="AW83" s="19"/>
      <c r="AX83" s="19"/>
    </row>
    <row r="84" spans="2:50">
      <c r="B84" s="47" t="s">
        <v>3221</v>
      </c>
      <c r="C84" s="47" t="s">
        <v>6234</v>
      </c>
      <c r="D84" s="47" t="s">
        <v>2974</v>
      </c>
      <c r="E84" s="168">
        <v>2021</v>
      </c>
      <c r="F84" s="167">
        <v>44285</v>
      </c>
      <c r="G84" s="2" t="s">
        <v>1623</v>
      </c>
      <c r="H84" s="2" t="s">
        <v>1846</v>
      </c>
      <c r="I84" s="2" t="s">
        <v>141</v>
      </c>
      <c r="J84" s="2" t="s">
        <v>192</v>
      </c>
      <c r="K84" s="47" t="s">
        <v>262</v>
      </c>
      <c r="L84" s="47" t="s">
        <v>1886</v>
      </c>
      <c r="M84" s="5">
        <v>17221000</v>
      </c>
      <c r="N84" s="19">
        <v>276</v>
      </c>
      <c r="O84" s="19" t="s">
        <v>466</v>
      </c>
      <c r="P84" s="47" t="s">
        <v>165</v>
      </c>
      <c r="Q84" s="13">
        <v>64</v>
      </c>
      <c r="R84" s="13">
        <v>260</v>
      </c>
      <c r="S84" s="13">
        <v>12</v>
      </c>
      <c r="T84" s="13">
        <v>4</v>
      </c>
      <c r="U84" s="13">
        <v>0</v>
      </c>
      <c r="V84" s="13">
        <v>0</v>
      </c>
      <c r="W84" s="13">
        <v>0</v>
      </c>
      <c r="X84" s="47" t="s">
        <v>577</v>
      </c>
      <c r="Y84" s="47" t="s">
        <v>1715</v>
      </c>
      <c r="Z84" s="107">
        <v>79.599999999999994</v>
      </c>
      <c r="AA84" s="67">
        <v>1178</v>
      </c>
      <c r="AB84" s="67">
        <v>54</v>
      </c>
      <c r="AC84" s="67">
        <v>81</v>
      </c>
      <c r="AD84" s="19">
        <v>0</v>
      </c>
      <c r="AE84" s="19">
        <v>0</v>
      </c>
      <c r="AF84" s="19">
        <v>0</v>
      </c>
      <c r="AG84" s="19">
        <v>0</v>
      </c>
      <c r="AH84" s="19">
        <v>0</v>
      </c>
      <c r="AI84" s="19">
        <v>0</v>
      </c>
      <c r="AJ84" s="19">
        <v>0</v>
      </c>
      <c r="AK84" s="19">
        <v>0</v>
      </c>
      <c r="AL84" s="19"/>
      <c r="AM84" s="19"/>
      <c r="AN84" s="19"/>
      <c r="AO84" s="19"/>
      <c r="AP84" s="19"/>
      <c r="AQ84" s="19"/>
      <c r="AR84" s="19"/>
      <c r="AS84" s="19"/>
      <c r="AT84" s="19"/>
      <c r="AU84" s="19"/>
      <c r="AV84" s="19"/>
      <c r="AW84" s="19"/>
      <c r="AX84" s="19"/>
    </row>
    <row r="85" spans="2:50">
      <c r="B85" s="47" t="s">
        <v>3221</v>
      </c>
      <c r="C85" s="47" t="s">
        <v>6234</v>
      </c>
      <c r="D85" s="47" t="s">
        <v>2974</v>
      </c>
      <c r="E85" s="168">
        <v>2021</v>
      </c>
      <c r="F85" s="167">
        <v>44285</v>
      </c>
      <c r="G85" s="2" t="s">
        <v>1624</v>
      </c>
      <c r="H85" s="2" t="s">
        <v>1847</v>
      </c>
      <c r="I85" s="2" t="s">
        <v>134</v>
      </c>
      <c r="J85" s="2" t="s">
        <v>458</v>
      </c>
      <c r="K85" s="47" t="s">
        <v>265</v>
      </c>
      <c r="L85" s="47">
        <v>46143</v>
      </c>
      <c r="M85" s="5">
        <v>16971252.289999999</v>
      </c>
      <c r="N85" s="19">
        <v>274</v>
      </c>
      <c r="O85" s="19" t="s">
        <v>466</v>
      </c>
      <c r="P85" s="47" t="s">
        <v>165</v>
      </c>
      <c r="Q85" s="13">
        <v>0</v>
      </c>
      <c r="R85" s="13">
        <v>87</v>
      </c>
      <c r="S85" s="13">
        <v>145</v>
      </c>
      <c r="T85" s="13">
        <v>42</v>
      </c>
      <c r="U85" s="13">
        <v>0</v>
      </c>
      <c r="V85" s="13">
        <v>0</v>
      </c>
      <c r="W85" s="13">
        <v>0</v>
      </c>
      <c r="X85" s="47" t="s">
        <v>608</v>
      </c>
      <c r="Y85" s="47" t="s">
        <v>1716</v>
      </c>
      <c r="Z85" s="107">
        <v>77</v>
      </c>
      <c r="AA85" s="67">
        <v>4552</v>
      </c>
      <c r="AB85" s="67">
        <v>1202</v>
      </c>
      <c r="AC85" s="67">
        <v>611</v>
      </c>
      <c r="AD85" s="19">
        <v>0</v>
      </c>
      <c r="AE85" s="19">
        <v>0</v>
      </c>
      <c r="AF85" s="19">
        <v>0</v>
      </c>
      <c r="AG85" s="19">
        <v>0</v>
      </c>
      <c r="AH85" s="19">
        <v>0</v>
      </c>
      <c r="AI85" s="19">
        <v>1</v>
      </c>
      <c r="AJ85" s="19">
        <v>0</v>
      </c>
      <c r="AK85" s="19">
        <v>0</v>
      </c>
      <c r="AL85" s="19"/>
      <c r="AM85" s="19"/>
      <c r="AN85" s="19"/>
      <c r="AO85" s="19"/>
      <c r="AP85" s="19"/>
      <c r="AQ85" s="19"/>
      <c r="AR85" s="19"/>
      <c r="AS85" s="19"/>
      <c r="AT85" s="19"/>
      <c r="AU85" s="19"/>
      <c r="AV85" s="19"/>
      <c r="AW85" s="19"/>
      <c r="AX85" s="19"/>
    </row>
    <row r="86" spans="2:50">
      <c r="B86" s="47" t="s">
        <v>3221</v>
      </c>
      <c r="C86" s="47" t="s">
        <v>6234</v>
      </c>
      <c r="D86" s="47" t="s">
        <v>2974</v>
      </c>
      <c r="E86" s="168">
        <v>2021</v>
      </c>
      <c r="F86" s="167">
        <v>44285</v>
      </c>
      <c r="G86" s="2" t="s">
        <v>1625</v>
      </c>
      <c r="H86" s="2" t="s">
        <v>1848</v>
      </c>
      <c r="I86" s="2" t="s">
        <v>1849</v>
      </c>
      <c r="J86" s="2" t="s">
        <v>361</v>
      </c>
      <c r="K86" s="47" t="s">
        <v>266</v>
      </c>
      <c r="L86" s="47" t="s">
        <v>1887</v>
      </c>
      <c r="M86" s="5">
        <v>12900000</v>
      </c>
      <c r="N86" s="19">
        <v>110</v>
      </c>
      <c r="O86" s="19" t="s">
        <v>239</v>
      </c>
      <c r="P86" s="47" t="s">
        <v>3224</v>
      </c>
      <c r="Q86" s="13">
        <v>22</v>
      </c>
      <c r="R86" s="13">
        <v>27</v>
      </c>
      <c r="S86" s="13">
        <v>83</v>
      </c>
      <c r="T86" s="13">
        <v>0</v>
      </c>
      <c r="U86" s="13">
        <v>0</v>
      </c>
      <c r="V86" s="13">
        <v>0</v>
      </c>
      <c r="W86" s="13">
        <v>0</v>
      </c>
      <c r="X86" s="47" t="s">
        <v>1717</v>
      </c>
      <c r="Y86" s="47" t="s">
        <v>1718</v>
      </c>
      <c r="Z86" s="107">
        <v>83.6</v>
      </c>
      <c r="AA86" s="67">
        <v>4366</v>
      </c>
      <c r="AB86" s="67">
        <v>1551</v>
      </c>
      <c r="AC86" s="67">
        <v>1604</v>
      </c>
      <c r="AD86" s="19">
        <v>0</v>
      </c>
      <c r="AE86" s="19">
        <v>0</v>
      </c>
      <c r="AF86" s="19">
        <v>0</v>
      </c>
      <c r="AG86" s="19">
        <v>0</v>
      </c>
      <c r="AH86" s="19">
        <v>0</v>
      </c>
      <c r="AI86" s="19">
        <v>1</v>
      </c>
      <c r="AJ86" s="19">
        <v>1</v>
      </c>
      <c r="AK86" s="19">
        <v>0</v>
      </c>
      <c r="AL86" s="19"/>
      <c r="AM86" s="19"/>
      <c r="AN86" s="19"/>
      <c r="AO86" s="19"/>
      <c r="AP86" s="19"/>
      <c r="AQ86" s="19"/>
      <c r="AR86" s="19"/>
      <c r="AS86" s="19"/>
      <c r="AT86" s="19"/>
      <c r="AU86" s="19"/>
      <c r="AV86" s="19"/>
      <c r="AW86" s="19"/>
      <c r="AX86" s="19"/>
    </row>
    <row r="87" spans="2:50">
      <c r="B87" s="47" t="s">
        <v>3221</v>
      </c>
      <c r="C87" s="47" t="s">
        <v>6234</v>
      </c>
      <c r="D87" s="47" t="s">
        <v>2974</v>
      </c>
      <c r="E87" s="168">
        <v>2021</v>
      </c>
      <c r="F87" s="167">
        <v>44285</v>
      </c>
      <c r="G87" s="2" t="s">
        <v>1626</v>
      </c>
      <c r="H87" s="2" t="s">
        <v>1850</v>
      </c>
      <c r="I87" s="2" t="s">
        <v>93</v>
      </c>
      <c r="J87" s="2" t="s">
        <v>187</v>
      </c>
      <c r="K87" s="47" t="s">
        <v>265</v>
      </c>
      <c r="L87" s="47" t="s">
        <v>1888</v>
      </c>
      <c r="M87" s="5">
        <v>10229000</v>
      </c>
      <c r="N87" s="19">
        <v>252</v>
      </c>
      <c r="O87" s="19" t="s">
        <v>239</v>
      </c>
      <c r="P87" s="47" t="s">
        <v>3222</v>
      </c>
      <c r="Q87" s="13">
        <v>132</v>
      </c>
      <c r="R87" s="13">
        <v>249</v>
      </c>
      <c r="S87" s="13">
        <v>3</v>
      </c>
      <c r="T87" s="13">
        <v>0</v>
      </c>
      <c r="U87" s="13">
        <v>0</v>
      </c>
      <c r="V87" s="13">
        <v>0</v>
      </c>
      <c r="W87" s="13">
        <v>0</v>
      </c>
      <c r="X87" s="47" t="s">
        <v>1719</v>
      </c>
      <c r="Y87" s="47" t="s">
        <v>1720</v>
      </c>
      <c r="Z87" s="107">
        <v>73.2</v>
      </c>
      <c r="AA87" s="67">
        <v>1356</v>
      </c>
      <c r="AB87" s="67">
        <v>204</v>
      </c>
      <c r="AC87" s="67">
        <v>0</v>
      </c>
      <c r="AD87" s="19">
        <v>0</v>
      </c>
      <c r="AE87" s="19">
        <v>0</v>
      </c>
      <c r="AF87" s="19">
        <v>0</v>
      </c>
      <c r="AG87" s="19">
        <v>1</v>
      </c>
      <c r="AH87" s="19">
        <v>1</v>
      </c>
      <c r="AI87" s="19">
        <v>0</v>
      </c>
      <c r="AJ87" s="19">
        <v>0</v>
      </c>
      <c r="AK87" s="19">
        <v>1</v>
      </c>
      <c r="AL87" s="19"/>
      <c r="AM87" s="19"/>
      <c r="AN87" s="19"/>
      <c r="AO87" s="19"/>
      <c r="AP87" s="19"/>
      <c r="AQ87" s="19"/>
      <c r="AR87" s="19"/>
      <c r="AS87" s="19"/>
      <c r="AT87" s="19"/>
      <c r="AU87" s="19"/>
      <c r="AV87" s="19"/>
      <c r="AW87" s="19"/>
      <c r="AX87" s="19"/>
    </row>
    <row r="88" spans="2:50">
      <c r="B88" s="47" t="s">
        <v>3221</v>
      </c>
      <c r="C88" s="47" t="s">
        <v>6234</v>
      </c>
      <c r="D88" s="47" t="s">
        <v>2974</v>
      </c>
      <c r="E88" s="168">
        <v>2021</v>
      </c>
      <c r="F88" s="167">
        <v>44285</v>
      </c>
      <c r="G88" s="2" t="s">
        <v>1627</v>
      </c>
      <c r="H88" s="2" t="s">
        <v>1851</v>
      </c>
      <c r="I88" s="2" t="s">
        <v>1852</v>
      </c>
      <c r="J88" s="2" t="s">
        <v>1853</v>
      </c>
      <c r="K88" s="47" t="s">
        <v>262</v>
      </c>
      <c r="L88" s="47" t="s">
        <v>1889</v>
      </c>
      <c r="M88" s="5">
        <v>9233300.3000000007</v>
      </c>
      <c r="N88" s="19">
        <v>130</v>
      </c>
      <c r="O88" s="19" t="s">
        <v>466</v>
      </c>
      <c r="P88" s="47" t="s">
        <v>165</v>
      </c>
      <c r="Q88" s="13">
        <v>126</v>
      </c>
      <c r="R88" s="13">
        <v>128</v>
      </c>
      <c r="S88" s="13">
        <v>2</v>
      </c>
      <c r="T88" s="13">
        <v>0</v>
      </c>
      <c r="U88" s="13">
        <v>0</v>
      </c>
      <c r="V88" s="13">
        <v>0</v>
      </c>
      <c r="W88" s="13">
        <v>0</v>
      </c>
      <c r="X88" s="47" t="s">
        <v>1694</v>
      </c>
      <c r="Y88" s="47" t="s">
        <v>1721</v>
      </c>
      <c r="Z88" s="107">
        <v>78.099999999999994</v>
      </c>
      <c r="AA88" s="67">
        <v>1597</v>
      </c>
      <c r="AB88" s="67">
        <v>302</v>
      </c>
      <c r="AC88" s="67">
        <v>329</v>
      </c>
      <c r="AD88" s="19">
        <v>0</v>
      </c>
      <c r="AE88" s="19">
        <v>0</v>
      </c>
      <c r="AF88" s="19">
        <v>0</v>
      </c>
      <c r="AG88" s="19">
        <v>1</v>
      </c>
      <c r="AH88" s="19">
        <v>0</v>
      </c>
      <c r="AI88" s="19">
        <v>0</v>
      </c>
      <c r="AJ88" s="19">
        <v>0</v>
      </c>
      <c r="AK88" s="19">
        <v>0</v>
      </c>
      <c r="AL88" s="19"/>
      <c r="AM88" s="19"/>
      <c r="AN88" s="19"/>
      <c r="AO88" s="19"/>
      <c r="AP88" s="19"/>
      <c r="AQ88" s="19"/>
      <c r="AR88" s="19"/>
      <c r="AS88" s="19"/>
      <c r="AT88" s="19"/>
      <c r="AU88" s="19"/>
      <c r="AV88" s="19"/>
      <c r="AW88" s="19"/>
      <c r="AX88" s="19"/>
    </row>
    <row r="89" spans="2:50">
      <c r="B89" s="47" t="s">
        <v>3221</v>
      </c>
      <c r="C89" s="47" t="s">
        <v>6234</v>
      </c>
      <c r="D89" s="47" t="s">
        <v>2974</v>
      </c>
      <c r="E89" s="168">
        <v>2021</v>
      </c>
      <c r="F89" s="167">
        <v>44285</v>
      </c>
      <c r="G89" s="2" t="s">
        <v>1628</v>
      </c>
      <c r="H89" s="2" t="s">
        <v>1854</v>
      </c>
      <c r="I89" s="2" t="s">
        <v>558</v>
      </c>
      <c r="J89" s="2" t="s">
        <v>574</v>
      </c>
      <c r="K89" s="47" t="s">
        <v>271</v>
      </c>
      <c r="L89" s="47" t="s">
        <v>1890</v>
      </c>
      <c r="M89" s="5">
        <v>9198124.9900000002</v>
      </c>
      <c r="N89" s="19">
        <v>101</v>
      </c>
      <c r="O89" s="19" t="s">
        <v>239</v>
      </c>
      <c r="P89" s="47" t="s">
        <v>3224</v>
      </c>
      <c r="Q89" s="13">
        <v>22</v>
      </c>
      <c r="R89" s="13">
        <v>79</v>
      </c>
      <c r="S89" s="13">
        <v>22</v>
      </c>
      <c r="T89" s="13">
        <v>0</v>
      </c>
      <c r="U89" s="13">
        <v>0</v>
      </c>
      <c r="V89" s="13">
        <v>0</v>
      </c>
      <c r="W89" s="13">
        <v>0</v>
      </c>
      <c r="X89" s="47" t="s">
        <v>1722</v>
      </c>
      <c r="Y89" s="47" t="s">
        <v>1723</v>
      </c>
      <c r="Z89" s="107">
        <v>77.3</v>
      </c>
      <c r="AA89" s="67">
        <v>3227</v>
      </c>
      <c r="AB89" s="67">
        <v>1210</v>
      </c>
      <c r="AC89" s="67">
        <v>544</v>
      </c>
      <c r="AD89" s="19">
        <v>0</v>
      </c>
      <c r="AE89" s="19">
        <v>0</v>
      </c>
      <c r="AF89" s="19">
        <v>0</v>
      </c>
      <c r="AG89" s="19">
        <v>0</v>
      </c>
      <c r="AH89" s="19">
        <v>0</v>
      </c>
      <c r="AI89" s="19">
        <v>0</v>
      </c>
      <c r="AJ89" s="19">
        <v>0</v>
      </c>
      <c r="AK89" s="19">
        <v>0</v>
      </c>
      <c r="AL89" s="19"/>
      <c r="AM89" s="19"/>
      <c r="AN89" s="19"/>
      <c r="AO89" s="19"/>
      <c r="AP89" s="19"/>
      <c r="AQ89" s="19"/>
      <c r="AR89" s="19"/>
      <c r="AS89" s="19"/>
      <c r="AT89" s="19"/>
      <c r="AU89" s="19"/>
      <c r="AV89" s="19"/>
      <c r="AW89" s="19"/>
      <c r="AX89" s="19"/>
    </row>
    <row r="90" spans="2:50">
      <c r="B90" s="47" t="s">
        <v>3221</v>
      </c>
      <c r="C90" s="47" t="s">
        <v>6234</v>
      </c>
      <c r="D90" s="47" t="s">
        <v>2974</v>
      </c>
      <c r="E90" s="168">
        <v>2021</v>
      </c>
      <c r="F90" s="167">
        <v>44285</v>
      </c>
      <c r="G90" s="2" t="s">
        <v>1629</v>
      </c>
      <c r="H90" s="2" t="s">
        <v>1855</v>
      </c>
      <c r="I90" s="2" t="s">
        <v>1038</v>
      </c>
      <c r="J90" s="2" t="s">
        <v>1038</v>
      </c>
      <c r="K90" s="47" t="s">
        <v>268</v>
      </c>
      <c r="L90" s="47" t="s">
        <v>1891</v>
      </c>
      <c r="M90" s="5">
        <v>8386171.79</v>
      </c>
      <c r="N90" s="19">
        <v>104</v>
      </c>
      <c r="O90" s="19" t="s">
        <v>239</v>
      </c>
      <c r="P90" s="47" t="s">
        <v>3224</v>
      </c>
      <c r="Q90" s="13">
        <v>68</v>
      </c>
      <c r="R90" s="13">
        <v>72</v>
      </c>
      <c r="S90" s="13">
        <v>29</v>
      </c>
      <c r="T90" s="13">
        <v>3</v>
      </c>
      <c r="U90" s="13">
        <v>0</v>
      </c>
      <c r="V90" s="13">
        <v>0</v>
      </c>
      <c r="W90" s="13">
        <v>0</v>
      </c>
      <c r="X90" s="47" t="s">
        <v>1724</v>
      </c>
      <c r="Y90" s="47" t="s">
        <v>1725</v>
      </c>
      <c r="Z90" s="107">
        <v>76.3</v>
      </c>
      <c r="AA90" s="67">
        <v>2065</v>
      </c>
      <c r="AB90" s="67">
        <v>788</v>
      </c>
      <c r="AC90" s="67">
        <v>391</v>
      </c>
      <c r="AD90" s="19">
        <v>0</v>
      </c>
      <c r="AE90" s="19">
        <v>0</v>
      </c>
      <c r="AF90" s="19">
        <v>0</v>
      </c>
      <c r="AG90" s="19">
        <v>1</v>
      </c>
      <c r="AH90" s="19">
        <v>0</v>
      </c>
      <c r="AI90" s="19">
        <v>0</v>
      </c>
      <c r="AJ90" s="19">
        <v>0</v>
      </c>
      <c r="AK90" s="19">
        <v>0</v>
      </c>
      <c r="AL90" s="19"/>
      <c r="AM90" s="19"/>
      <c r="AN90" s="19"/>
      <c r="AO90" s="19"/>
      <c r="AP90" s="19"/>
      <c r="AQ90" s="19"/>
      <c r="AR90" s="19"/>
      <c r="AS90" s="19"/>
      <c r="AT90" s="19"/>
      <c r="AU90" s="19"/>
      <c r="AV90" s="19"/>
      <c r="AW90" s="19"/>
      <c r="AX90" s="19"/>
    </row>
    <row r="91" spans="2:50">
      <c r="B91" s="47" t="s">
        <v>3221</v>
      </c>
      <c r="C91" s="47" t="s">
        <v>6234</v>
      </c>
      <c r="D91" s="47" t="s">
        <v>2974</v>
      </c>
      <c r="E91" s="168">
        <v>2021</v>
      </c>
      <c r="F91" s="167">
        <v>44285</v>
      </c>
      <c r="G91" s="2" t="s">
        <v>1630</v>
      </c>
      <c r="H91" s="2" t="s">
        <v>1856</v>
      </c>
      <c r="I91" s="2" t="s">
        <v>539</v>
      </c>
      <c r="J91" s="2" t="s">
        <v>560</v>
      </c>
      <c r="K91" s="47" t="s">
        <v>275</v>
      </c>
      <c r="L91" s="47" t="s">
        <v>1892</v>
      </c>
      <c r="M91" s="5">
        <v>7965000</v>
      </c>
      <c r="N91" s="19">
        <v>108</v>
      </c>
      <c r="O91" s="19" t="s">
        <v>239</v>
      </c>
      <c r="P91" s="47" t="s">
        <v>3222</v>
      </c>
      <c r="Q91" s="13">
        <v>13</v>
      </c>
      <c r="R91" s="13">
        <v>15</v>
      </c>
      <c r="S91" s="13">
        <v>93</v>
      </c>
      <c r="T91" s="13">
        <v>0</v>
      </c>
      <c r="U91" s="13">
        <v>0</v>
      </c>
      <c r="V91" s="13">
        <v>0</v>
      </c>
      <c r="W91" s="13">
        <v>0</v>
      </c>
      <c r="X91" s="47" t="s">
        <v>1726</v>
      </c>
      <c r="Y91" s="47" t="s">
        <v>1727</v>
      </c>
      <c r="Z91" s="107">
        <v>84.6</v>
      </c>
      <c r="AA91" s="67">
        <v>2193</v>
      </c>
      <c r="AB91" s="67">
        <v>686</v>
      </c>
      <c r="AC91" s="67">
        <v>1004</v>
      </c>
      <c r="AD91" s="19">
        <v>0</v>
      </c>
      <c r="AE91" s="19">
        <v>0</v>
      </c>
      <c r="AF91" s="19">
        <v>0</v>
      </c>
      <c r="AG91" s="19">
        <v>0</v>
      </c>
      <c r="AH91" s="19">
        <v>0</v>
      </c>
      <c r="AI91" s="19">
        <v>0</v>
      </c>
      <c r="AJ91" s="19">
        <v>0</v>
      </c>
      <c r="AK91" s="19">
        <v>0</v>
      </c>
      <c r="AL91" s="19"/>
      <c r="AM91" s="19"/>
      <c r="AN91" s="19"/>
      <c r="AO91" s="19"/>
      <c r="AP91" s="19"/>
      <c r="AQ91" s="19"/>
      <c r="AR91" s="19"/>
      <c r="AS91" s="19"/>
      <c r="AT91" s="19"/>
      <c r="AU91" s="19"/>
      <c r="AV91" s="19"/>
      <c r="AW91" s="19"/>
      <c r="AX91" s="19"/>
    </row>
    <row r="92" spans="2:50">
      <c r="B92" s="47" t="s">
        <v>3221</v>
      </c>
      <c r="C92" s="47" t="s">
        <v>6234</v>
      </c>
      <c r="D92" s="47" t="s">
        <v>2974</v>
      </c>
      <c r="E92" s="168">
        <v>2021</v>
      </c>
      <c r="F92" s="167">
        <v>44285</v>
      </c>
      <c r="G92" s="2" t="s">
        <v>3290</v>
      </c>
      <c r="H92" s="2" t="s">
        <v>1857</v>
      </c>
      <c r="I92" s="2" t="s">
        <v>340</v>
      </c>
      <c r="J92" s="2" t="s">
        <v>992</v>
      </c>
      <c r="K92" s="47" t="s">
        <v>259</v>
      </c>
      <c r="L92" s="47" t="s">
        <v>1893</v>
      </c>
      <c r="M92" s="5">
        <v>6571350.0599999996</v>
      </c>
      <c r="N92" s="19">
        <v>153</v>
      </c>
      <c r="O92" s="19" t="s">
        <v>239</v>
      </c>
      <c r="P92" s="47" t="s">
        <v>3222</v>
      </c>
      <c r="Q92" s="13">
        <v>63</v>
      </c>
      <c r="R92" s="13">
        <v>87</v>
      </c>
      <c r="S92" s="13">
        <v>24</v>
      </c>
      <c r="T92" s="13">
        <v>0</v>
      </c>
      <c r="U92" s="13">
        <v>0</v>
      </c>
      <c r="V92" s="13">
        <v>0</v>
      </c>
      <c r="W92" s="13">
        <v>0</v>
      </c>
      <c r="X92" s="47" t="s">
        <v>1728</v>
      </c>
      <c r="Y92" s="47" t="s">
        <v>1729</v>
      </c>
      <c r="Z92" s="107">
        <v>78.7</v>
      </c>
      <c r="AA92" s="67">
        <v>1935</v>
      </c>
      <c r="AB92" s="67">
        <v>264</v>
      </c>
      <c r="AC92" s="67">
        <v>60</v>
      </c>
      <c r="AD92" s="19">
        <v>0</v>
      </c>
      <c r="AE92" s="19">
        <v>0</v>
      </c>
      <c r="AF92" s="19">
        <v>1</v>
      </c>
      <c r="AG92" s="19">
        <v>1</v>
      </c>
      <c r="AH92" s="19">
        <v>1</v>
      </c>
      <c r="AI92" s="19">
        <v>0</v>
      </c>
      <c r="AJ92" s="19">
        <v>0</v>
      </c>
      <c r="AK92" s="19">
        <v>0</v>
      </c>
      <c r="AL92" s="19"/>
      <c r="AM92" s="19"/>
      <c r="AN92" s="19"/>
      <c r="AO92" s="19"/>
      <c r="AP92" s="19"/>
      <c r="AQ92" s="19"/>
      <c r="AR92" s="19"/>
      <c r="AS92" s="19"/>
      <c r="AT92" s="19"/>
      <c r="AU92" s="19"/>
      <c r="AV92" s="19"/>
      <c r="AW92" s="19"/>
      <c r="AX92" s="19"/>
    </row>
    <row r="93" spans="2:50">
      <c r="B93" s="47" t="s">
        <v>3221</v>
      </c>
      <c r="C93" s="47" t="s">
        <v>6234</v>
      </c>
      <c r="D93" s="47" t="s">
        <v>2974</v>
      </c>
      <c r="E93" s="168">
        <v>2021</v>
      </c>
      <c r="F93" s="167">
        <v>44285</v>
      </c>
      <c r="G93" s="2" t="s">
        <v>1631</v>
      </c>
      <c r="H93" s="2" t="s">
        <v>1858</v>
      </c>
      <c r="I93" s="2" t="s">
        <v>1859</v>
      </c>
      <c r="J93" s="2" t="s">
        <v>1860</v>
      </c>
      <c r="K93" s="47" t="s">
        <v>1861</v>
      </c>
      <c r="L93" s="47" t="s">
        <v>1894</v>
      </c>
      <c r="M93" s="5">
        <v>6501424.5300000003</v>
      </c>
      <c r="N93" s="19">
        <v>250</v>
      </c>
      <c r="O93" s="19" t="s">
        <v>239</v>
      </c>
      <c r="P93" s="47" t="s">
        <v>3224</v>
      </c>
      <c r="Q93" s="13">
        <v>220</v>
      </c>
      <c r="R93" s="13">
        <v>246</v>
      </c>
      <c r="S93" s="13">
        <v>4</v>
      </c>
      <c r="T93" s="13">
        <v>0</v>
      </c>
      <c r="U93" s="13">
        <v>0</v>
      </c>
      <c r="V93" s="13">
        <v>0</v>
      </c>
      <c r="W93" s="13">
        <v>0</v>
      </c>
      <c r="X93" s="47" t="s">
        <v>1730</v>
      </c>
      <c r="Y93" s="47" t="s">
        <v>1731</v>
      </c>
      <c r="Z93" s="107">
        <v>71.599999999999994</v>
      </c>
      <c r="AA93" s="67">
        <v>2732</v>
      </c>
      <c r="AB93" s="67">
        <v>785</v>
      </c>
      <c r="AC93" s="67">
        <v>525</v>
      </c>
      <c r="AD93" s="19">
        <v>0</v>
      </c>
      <c r="AE93" s="19">
        <v>0</v>
      </c>
      <c r="AF93" s="19">
        <v>0</v>
      </c>
      <c r="AG93" s="19">
        <v>0</v>
      </c>
      <c r="AH93" s="19">
        <v>0</v>
      </c>
      <c r="AI93" s="19">
        <v>0</v>
      </c>
      <c r="AJ93" s="19">
        <v>0</v>
      </c>
      <c r="AK93" s="19">
        <v>1</v>
      </c>
      <c r="AL93" s="19"/>
      <c r="AM93" s="19"/>
      <c r="AN93" s="19"/>
      <c r="AO93" s="19"/>
      <c r="AP93" s="19"/>
      <c r="AQ93" s="19"/>
      <c r="AR93" s="19"/>
      <c r="AS93" s="19"/>
      <c r="AT93" s="19"/>
      <c r="AU93" s="19"/>
      <c r="AV93" s="19"/>
      <c r="AW93" s="19"/>
      <c r="AX93" s="19"/>
    </row>
    <row r="94" spans="2:50">
      <c r="B94" s="47" t="s">
        <v>3221</v>
      </c>
      <c r="C94" s="47" t="s">
        <v>6234</v>
      </c>
      <c r="D94" s="47" t="s">
        <v>2974</v>
      </c>
      <c r="E94" s="168">
        <v>2021</v>
      </c>
      <c r="F94" s="167">
        <v>44285</v>
      </c>
      <c r="G94" s="2" t="s">
        <v>1632</v>
      </c>
      <c r="H94" s="2" t="s">
        <v>1862</v>
      </c>
      <c r="I94" s="2" t="s">
        <v>558</v>
      </c>
      <c r="J94" s="2" t="s">
        <v>574</v>
      </c>
      <c r="K94" s="47" t="s">
        <v>271</v>
      </c>
      <c r="L94" s="47">
        <v>97212</v>
      </c>
      <c r="M94" s="5">
        <v>5455730.8099999996</v>
      </c>
      <c r="N94" s="19">
        <v>80</v>
      </c>
      <c r="O94" s="19" t="s">
        <v>239</v>
      </c>
      <c r="P94" s="47" t="s">
        <v>3222</v>
      </c>
      <c r="Q94" s="13">
        <v>23</v>
      </c>
      <c r="R94" s="13">
        <v>34</v>
      </c>
      <c r="S94" s="13">
        <v>46</v>
      </c>
      <c r="T94" s="13">
        <v>0</v>
      </c>
      <c r="U94" s="13">
        <v>0</v>
      </c>
      <c r="V94" s="13">
        <v>0</v>
      </c>
      <c r="W94" s="13">
        <v>0</v>
      </c>
      <c r="X94" s="47" t="s">
        <v>1732</v>
      </c>
      <c r="Y94" s="47" t="s">
        <v>1733</v>
      </c>
      <c r="Z94" s="107">
        <v>80</v>
      </c>
      <c r="AA94" s="67">
        <v>3689</v>
      </c>
      <c r="AB94" s="67">
        <v>1195</v>
      </c>
      <c r="AC94" s="67">
        <v>1525</v>
      </c>
      <c r="AD94" s="19">
        <v>0</v>
      </c>
      <c r="AE94" s="19">
        <v>0</v>
      </c>
      <c r="AF94" s="19">
        <v>0</v>
      </c>
      <c r="AG94" s="19">
        <v>0</v>
      </c>
      <c r="AH94" s="19">
        <v>0</v>
      </c>
      <c r="AI94" s="19">
        <v>0</v>
      </c>
      <c r="AJ94" s="19">
        <v>0</v>
      </c>
      <c r="AK94" s="19">
        <v>0</v>
      </c>
      <c r="AL94" s="19"/>
      <c r="AM94" s="19"/>
      <c r="AN94" s="19"/>
      <c r="AO94" s="19"/>
      <c r="AP94" s="19"/>
      <c r="AQ94" s="19"/>
      <c r="AR94" s="19"/>
      <c r="AS94" s="19"/>
      <c r="AT94" s="19"/>
      <c r="AU94" s="19"/>
      <c r="AV94" s="19"/>
      <c r="AW94" s="19"/>
      <c r="AX94" s="19"/>
    </row>
    <row r="95" spans="2:50">
      <c r="B95" s="47" t="s">
        <v>3221</v>
      </c>
      <c r="C95" s="47" t="s">
        <v>6234</v>
      </c>
      <c r="D95" s="47" t="s">
        <v>2974</v>
      </c>
      <c r="E95" s="168">
        <v>2021</v>
      </c>
      <c r="F95" s="167">
        <v>44285</v>
      </c>
      <c r="G95" s="2" t="s">
        <v>1633</v>
      </c>
      <c r="H95" s="2" t="s">
        <v>1863</v>
      </c>
      <c r="I95" s="2" t="s">
        <v>1864</v>
      </c>
      <c r="J95" s="2" t="s">
        <v>1865</v>
      </c>
      <c r="K95" s="47" t="s">
        <v>262</v>
      </c>
      <c r="L95" s="47" t="s">
        <v>1895</v>
      </c>
      <c r="M95" s="5">
        <v>5156537.87</v>
      </c>
      <c r="N95" s="19">
        <v>84</v>
      </c>
      <c r="O95" s="19" t="s">
        <v>466</v>
      </c>
      <c r="P95" s="47" t="s">
        <v>165</v>
      </c>
      <c r="Q95" s="13">
        <v>7</v>
      </c>
      <c r="R95" s="13">
        <v>8</v>
      </c>
      <c r="S95" s="13">
        <v>76</v>
      </c>
      <c r="T95" s="13">
        <v>0</v>
      </c>
      <c r="U95" s="13">
        <v>0</v>
      </c>
      <c r="V95" s="13">
        <v>0</v>
      </c>
      <c r="W95" s="13">
        <v>0</v>
      </c>
      <c r="X95" s="47" t="s">
        <v>608</v>
      </c>
      <c r="Y95" s="47" t="s">
        <v>1734</v>
      </c>
      <c r="Z95" s="107">
        <v>80</v>
      </c>
      <c r="AA95" s="67">
        <v>3432</v>
      </c>
      <c r="AB95" s="67">
        <v>1006</v>
      </c>
      <c r="AC95" s="67">
        <v>539</v>
      </c>
      <c r="AD95" s="19">
        <v>0</v>
      </c>
      <c r="AE95" s="19">
        <v>0</v>
      </c>
      <c r="AF95" s="19">
        <v>0</v>
      </c>
      <c r="AG95" s="19">
        <v>0</v>
      </c>
      <c r="AH95" s="19">
        <v>0</v>
      </c>
      <c r="AI95" s="19">
        <v>0</v>
      </c>
      <c r="AJ95" s="19">
        <v>1</v>
      </c>
      <c r="AK95" s="19">
        <v>0</v>
      </c>
      <c r="AL95" s="19"/>
      <c r="AM95" s="19"/>
      <c r="AN95" s="19"/>
      <c r="AO95" s="19"/>
      <c r="AP95" s="19"/>
      <c r="AQ95" s="19"/>
      <c r="AR95" s="19"/>
      <c r="AS95" s="19"/>
      <c r="AT95" s="19"/>
      <c r="AU95" s="19"/>
      <c r="AV95" s="19"/>
      <c r="AW95" s="19"/>
      <c r="AX95" s="19"/>
    </row>
    <row r="96" spans="2:50">
      <c r="B96" s="47" t="s">
        <v>3221</v>
      </c>
      <c r="C96" s="47" t="s">
        <v>6234</v>
      </c>
      <c r="D96" s="47" t="s">
        <v>2974</v>
      </c>
      <c r="E96" s="168">
        <v>2021</v>
      </c>
      <c r="F96" s="167">
        <v>44285</v>
      </c>
      <c r="G96" s="2" t="s">
        <v>1634</v>
      </c>
      <c r="H96" s="2" t="s">
        <v>1866</v>
      </c>
      <c r="I96" s="2" t="s">
        <v>410</v>
      </c>
      <c r="J96" s="2" t="s">
        <v>410</v>
      </c>
      <c r="K96" s="47" t="s">
        <v>255</v>
      </c>
      <c r="L96" s="47" t="s">
        <v>1896</v>
      </c>
      <c r="M96" s="5">
        <v>4965736.8600000003</v>
      </c>
      <c r="N96" s="19">
        <v>89</v>
      </c>
      <c r="O96" s="19" t="s">
        <v>239</v>
      </c>
      <c r="P96" s="47" t="s">
        <v>3224</v>
      </c>
      <c r="Q96" s="13">
        <v>20</v>
      </c>
      <c r="R96" s="13">
        <v>71</v>
      </c>
      <c r="S96" s="13">
        <v>17</v>
      </c>
      <c r="T96" s="13">
        <v>0</v>
      </c>
      <c r="U96" s="13">
        <v>1</v>
      </c>
      <c r="V96" s="13">
        <v>0</v>
      </c>
      <c r="W96" s="13">
        <v>0</v>
      </c>
      <c r="X96" s="47" t="s">
        <v>1735</v>
      </c>
      <c r="Y96" s="47" t="s">
        <v>1736</v>
      </c>
      <c r="Z96" s="107">
        <v>71.5</v>
      </c>
      <c r="AA96" s="67">
        <v>1697</v>
      </c>
      <c r="AB96" s="67">
        <v>214</v>
      </c>
      <c r="AC96" s="67">
        <v>28</v>
      </c>
      <c r="AD96" s="19">
        <v>0</v>
      </c>
      <c r="AE96" s="19">
        <v>0</v>
      </c>
      <c r="AF96" s="19">
        <v>1</v>
      </c>
      <c r="AG96" s="19">
        <v>1</v>
      </c>
      <c r="AH96" s="19">
        <v>1</v>
      </c>
      <c r="AI96" s="19">
        <v>0</v>
      </c>
      <c r="AJ96" s="19">
        <v>0</v>
      </c>
      <c r="AK96" s="19">
        <v>1</v>
      </c>
      <c r="AL96" s="19"/>
      <c r="AM96" s="19"/>
      <c r="AN96" s="19"/>
      <c r="AO96" s="19"/>
      <c r="AP96" s="19"/>
      <c r="AQ96" s="19"/>
      <c r="AR96" s="19"/>
      <c r="AS96" s="19"/>
      <c r="AT96" s="19"/>
      <c r="AU96" s="19"/>
      <c r="AV96" s="19"/>
      <c r="AW96" s="19"/>
      <c r="AX96" s="19"/>
    </row>
    <row r="97" spans="2:50">
      <c r="B97" s="47" t="s">
        <v>3221</v>
      </c>
      <c r="C97" s="47" t="s">
        <v>6234</v>
      </c>
      <c r="D97" s="47" t="s">
        <v>2974</v>
      </c>
      <c r="E97" s="168">
        <v>2021</v>
      </c>
      <c r="F97" s="167">
        <v>44285</v>
      </c>
      <c r="G97" s="2" t="s">
        <v>1635</v>
      </c>
      <c r="H97" s="2" t="s">
        <v>1867</v>
      </c>
      <c r="I97" s="2" t="s">
        <v>541</v>
      </c>
      <c r="J97" s="2" t="s">
        <v>568</v>
      </c>
      <c r="K97" s="47" t="s">
        <v>263</v>
      </c>
      <c r="L97" s="47" t="s">
        <v>1897</v>
      </c>
      <c r="M97" s="5">
        <v>4845908.07</v>
      </c>
      <c r="N97" s="19">
        <v>182</v>
      </c>
      <c r="O97" s="19" t="s">
        <v>239</v>
      </c>
      <c r="P97" s="47" t="s">
        <v>3222</v>
      </c>
      <c r="Q97" s="13">
        <v>101</v>
      </c>
      <c r="R97" s="13">
        <v>110</v>
      </c>
      <c r="S97" s="13">
        <v>0</v>
      </c>
      <c r="T97" s="13">
        <v>0</v>
      </c>
      <c r="U97" s="13">
        <v>72</v>
      </c>
      <c r="V97" s="13">
        <v>0</v>
      </c>
      <c r="W97" s="13">
        <v>0</v>
      </c>
      <c r="X97" s="47" t="s">
        <v>1737</v>
      </c>
      <c r="Y97" s="47" t="s">
        <v>1738</v>
      </c>
      <c r="Z97" s="107">
        <v>81.5</v>
      </c>
      <c r="AA97" s="67">
        <v>2836</v>
      </c>
      <c r="AB97" s="67">
        <v>795</v>
      </c>
      <c r="AC97" s="67">
        <v>198</v>
      </c>
      <c r="AD97" s="19">
        <v>0</v>
      </c>
      <c r="AE97" s="19">
        <v>0</v>
      </c>
      <c r="AF97" s="19">
        <v>0</v>
      </c>
      <c r="AG97" s="19">
        <v>1</v>
      </c>
      <c r="AH97" s="19">
        <v>0</v>
      </c>
      <c r="AI97" s="19">
        <v>0</v>
      </c>
      <c r="AJ97" s="19">
        <v>0</v>
      </c>
      <c r="AK97" s="19">
        <v>0</v>
      </c>
      <c r="AL97" s="19"/>
      <c r="AM97" s="19"/>
      <c r="AN97" s="19"/>
      <c r="AO97" s="19"/>
      <c r="AP97" s="19"/>
      <c r="AQ97" s="19"/>
      <c r="AR97" s="19"/>
      <c r="AS97" s="19"/>
      <c r="AT97" s="19"/>
      <c r="AU97" s="19"/>
      <c r="AV97" s="19"/>
      <c r="AW97" s="19"/>
      <c r="AX97" s="19"/>
    </row>
    <row r="98" spans="2:50">
      <c r="B98" s="47" t="s">
        <v>3221</v>
      </c>
      <c r="C98" s="47" t="s">
        <v>6234</v>
      </c>
      <c r="D98" s="47" t="s">
        <v>2974</v>
      </c>
      <c r="E98" s="168">
        <v>2021</v>
      </c>
      <c r="F98" s="167">
        <v>44285</v>
      </c>
      <c r="G98" s="2" t="s">
        <v>1636</v>
      </c>
      <c r="H98" s="2" t="s">
        <v>1868</v>
      </c>
      <c r="I98" s="2" t="s">
        <v>1869</v>
      </c>
      <c r="J98" s="2" t="s">
        <v>1870</v>
      </c>
      <c r="K98" s="47" t="s">
        <v>263</v>
      </c>
      <c r="L98" s="47" t="s">
        <v>1898</v>
      </c>
      <c r="M98" s="5">
        <v>3983758.22</v>
      </c>
      <c r="N98" s="19">
        <v>100</v>
      </c>
      <c r="O98" s="19" t="s">
        <v>239</v>
      </c>
      <c r="P98" s="47" t="s">
        <v>3229</v>
      </c>
      <c r="Q98" s="13">
        <v>85.43</v>
      </c>
      <c r="R98" s="13">
        <v>96.55</v>
      </c>
      <c r="S98" s="13">
        <v>3.1080459170000001</v>
      </c>
      <c r="T98" s="13">
        <v>0.118634615</v>
      </c>
      <c r="U98" s="13">
        <v>9.3319468000000003E-2</v>
      </c>
      <c r="V98" s="13">
        <v>4.2352058999999997E-2</v>
      </c>
      <c r="W98" s="13">
        <v>2.7647940999999999E-2</v>
      </c>
      <c r="X98" s="47" t="s">
        <v>1739</v>
      </c>
      <c r="Y98" s="47" t="s">
        <v>1740</v>
      </c>
      <c r="Z98" s="107">
        <v>73.5</v>
      </c>
      <c r="AA98" s="67">
        <v>2333</v>
      </c>
      <c r="AB98" s="67">
        <v>411</v>
      </c>
      <c r="AC98" s="67">
        <v>277</v>
      </c>
      <c r="AD98" s="19">
        <v>0</v>
      </c>
      <c r="AE98" s="19">
        <v>0</v>
      </c>
      <c r="AF98" s="19">
        <v>0</v>
      </c>
      <c r="AG98" s="19">
        <v>1</v>
      </c>
      <c r="AH98" s="19">
        <v>0</v>
      </c>
      <c r="AI98" s="19">
        <v>0</v>
      </c>
      <c r="AJ98" s="19">
        <v>0</v>
      </c>
      <c r="AK98" s="19">
        <v>0</v>
      </c>
      <c r="AL98" s="19"/>
      <c r="AM98" s="19"/>
      <c r="AN98" s="19"/>
      <c r="AO98" s="19"/>
      <c r="AP98" s="19"/>
      <c r="AQ98" s="19"/>
      <c r="AR98" s="19"/>
      <c r="AS98" s="19"/>
      <c r="AT98" s="19"/>
      <c r="AU98" s="19"/>
      <c r="AV98" s="19"/>
      <c r="AW98" s="19"/>
      <c r="AX98" s="19"/>
    </row>
    <row r="99" spans="2:50">
      <c r="B99" s="47" t="s">
        <v>3221</v>
      </c>
      <c r="C99" s="47" t="s">
        <v>6234</v>
      </c>
      <c r="D99" s="47" t="s">
        <v>2974</v>
      </c>
      <c r="E99" s="168">
        <v>2021</v>
      </c>
      <c r="F99" s="167">
        <v>44285</v>
      </c>
      <c r="G99" s="2" t="s">
        <v>1637</v>
      </c>
      <c r="H99" s="2" t="s">
        <v>1871</v>
      </c>
      <c r="I99" s="2" t="s">
        <v>1859</v>
      </c>
      <c r="J99" s="2" t="s">
        <v>1860</v>
      </c>
      <c r="K99" s="47" t="s">
        <v>1861</v>
      </c>
      <c r="L99" s="47" t="s">
        <v>1899</v>
      </c>
      <c r="M99" s="5">
        <v>3859114.33</v>
      </c>
      <c r="N99" s="19">
        <v>178</v>
      </c>
      <c r="O99" s="19" t="s">
        <v>239</v>
      </c>
      <c r="P99" s="47" t="s">
        <v>3224</v>
      </c>
      <c r="Q99" s="13">
        <v>142</v>
      </c>
      <c r="R99" s="13">
        <v>178</v>
      </c>
      <c r="S99" s="13">
        <v>0</v>
      </c>
      <c r="T99" s="13">
        <v>0</v>
      </c>
      <c r="U99" s="13">
        <v>0</v>
      </c>
      <c r="V99" s="13">
        <v>0</v>
      </c>
      <c r="W99" s="13">
        <v>0</v>
      </c>
      <c r="X99" s="47" t="s">
        <v>1741</v>
      </c>
      <c r="Y99" s="47" t="s">
        <v>1742</v>
      </c>
      <c r="Z99" s="107">
        <v>72.900000000000006</v>
      </c>
      <c r="AA99" s="67">
        <v>1498</v>
      </c>
      <c r="AB99" s="67">
        <v>325</v>
      </c>
      <c r="AC99" s="67">
        <v>297</v>
      </c>
      <c r="AD99" s="19">
        <v>0</v>
      </c>
      <c r="AE99" s="19">
        <v>0</v>
      </c>
      <c r="AF99" s="19">
        <v>0</v>
      </c>
      <c r="AG99" s="19">
        <v>1</v>
      </c>
      <c r="AH99" s="19">
        <v>0</v>
      </c>
      <c r="AI99" s="19">
        <v>0</v>
      </c>
      <c r="AJ99" s="19">
        <v>0</v>
      </c>
      <c r="AK99" s="19">
        <v>1</v>
      </c>
      <c r="AL99" s="19"/>
      <c r="AM99" s="19"/>
      <c r="AN99" s="19"/>
      <c r="AO99" s="19"/>
      <c r="AP99" s="19"/>
      <c r="AQ99" s="19"/>
      <c r="AR99" s="19"/>
      <c r="AS99" s="19"/>
      <c r="AT99" s="19"/>
      <c r="AU99" s="19"/>
      <c r="AV99" s="19"/>
      <c r="AW99" s="19"/>
      <c r="AX99" s="19"/>
    </row>
    <row r="100" spans="2:50">
      <c r="B100" s="47" t="s">
        <v>3221</v>
      </c>
      <c r="C100" s="47" t="s">
        <v>6234</v>
      </c>
      <c r="D100" s="47" t="s">
        <v>2974</v>
      </c>
      <c r="E100" s="168">
        <v>2021</v>
      </c>
      <c r="F100" s="167">
        <v>44285</v>
      </c>
      <c r="G100" s="2" t="s">
        <v>1638</v>
      </c>
      <c r="H100" s="2" t="s">
        <v>1872</v>
      </c>
      <c r="I100" s="2" t="s">
        <v>1873</v>
      </c>
      <c r="J100" s="2" t="s">
        <v>1874</v>
      </c>
      <c r="K100" s="47" t="s">
        <v>262</v>
      </c>
      <c r="L100" s="47" t="s">
        <v>1900</v>
      </c>
      <c r="M100" s="5">
        <v>3784151.09</v>
      </c>
      <c r="N100" s="19">
        <v>60</v>
      </c>
      <c r="O100" s="19" t="s">
        <v>239</v>
      </c>
      <c r="P100" s="47" t="s">
        <v>3222</v>
      </c>
      <c r="Q100" s="13">
        <v>14</v>
      </c>
      <c r="R100" s="13">
        <v>15</v>
      </c>
      <c r="S100" s="13">
        <v>45</v>
      </c>
      <c r="T100" s="13">
        <v>0</v>
      </c>
      <c r="U100" s="13">
        <v>0</v>
      </c>
      <c r="V100" s="13">
        <v>0</v>
      </c>
      <c r="W100" s="13">
        <v>0</v>
      </c>
      <c r="X100" s="47" t="s">
        <v>608</v>
      </c>
      <c r="Y100" s="47" t="s">
        <v>1743</v>
      </c>
      <c r="Z100" s="107">
        <v>69.099999999999994</v>
      </c>
      <c r="AA100" s="67">
        <v>2554</v>
      </c>
      <c r="AB100" s="67">
        <v>470</v>
      </c>
      <c r="AC100" s="67">
        <v>94</v>
      </c>
      <c r="AD100" s="19">
        <v>0</v>
      </c>
      <c r="AE100" s="19">
        <v>0</v>
      </c>
      <c r="AF100" s="19">
        <v>0</v>
      </c>
      <c r="AG100" s="19">
        <v>1</v>
      </c>
      <c r="AH100" s="19">
        <v>0</v>
      </c>
      <c r="AI100" s="19">
        <v>0</v>
      </c>
      <c r="AJ100" s="19">
        <v>0</v>
      </c>
      <c r="AK100" s="19">
        <v>0</v>
      </c>
      <c r="AL100" s="19"/>
      <c r="AM100" s="19"/>
      <c r="AN100" s="19"/>
      <c r="AO100" s="19"/>
      <c r="AP100" s="19"/>
      <c r="AQ100" s="19"/>
      <c r="AR100" s="19"/>
      <c r="AS100" s="19"/>
      <c r="AT100" s="19"/>
      <c r="AU100" s="19"/>
      <c r="AV100" s="19"/>
      <c r="AW100" s="19"/>
      <c r="AX100" s="19"/>
    </row>
    <row r="101" spans="2:50">
      <c r="B101" s="47" t="s">
        <v>3221</v>
      </c>
      <c r="C101" s="47" t="s">
        <v>6234</v>
      </c>
      <c r="D101" s="47" t="s">
        <v>2974</v>
      </c>
      <c r="E101" s="168">
        <v>2021</v>
      </c>
      <c r="F101" s="167">
        <v>44285</v>
      </c>
      <c r="G101" s="2" t="s">
        <v>1639</v>
      </c>
      <c r="H101" s="2" t="s">
        <v>1875</v>
      </c>
      <c r="I101" s="2" t="s">
        <v>1590</v>
      </c>
      <c r="J101" s="2" t="s">
        <v>1876</v>
      </c>
      <c r="K101" s="47" t="s">
        <v>328</v>
      </c>
      <c r="L101" s="47" t="s">
        <v>1901</v>
      </c>
      <c r="M101" s="5">
        <v>3722752.15</v>
      </c>
      <c r="N101" s="19">
        <v>101</v>
      </c>
      <c r="O101" s="19" t="s">
        <v>239</v>
      </c>
      <c r="P101" s="47" t="s">
        <v>3222</v>
      </c>
      <c r="Q101" s="13">
        <v>0</v>
      </c>
      <c r="R101" s="13">
        <v>57</v>
      </c>
      <c r="S101" s="13">
        <v>14.787283412000001</v>
      </c>
      <c r="T101" s="13">
        <v>16.219101260999999</v>
      </c>
      <c r="U101" s="13">
        <v>12.993722797</v>
      </c>
      <c r="V101" s="13">
        <v>0</v>
      </c>
      <c r="W101" s="13">
        <v>0</v>
      </c>
      <c r="X101" s="47" t="s">
        <v>1744</v>
      </c>
      <c r="Y101" s="47" t="s">
        <v>1745</v>
      </c>
      <c r="Z101" s="107">
        <v>74.400000000000006</v>
      </c>
      <c r="AA101" s="67">
        <v>1852</v>
      </c>
      <c r="AB101" s="67">
        <v>203</v>
      </c>
      <c r="AC101" s="67">
        <v>135</v>
      </c>
      <c r="AD101" s="19">
        <v>1</v>
      </c>
      <c r="AE101" s="19">
        <v>1</v>
      </c>
      <c r="AF101" s="19">
        <v>0</v>
      </c>
      <c r="AG101" s="19">
        <v>1</v>
      </c>
      <c r="AH101" s="19">
        <v>0</v>
      </c>
      <c r="AI101" s="19">
        <v>0</v>
      </c>
      <c r="AJ101" s="19">
        <v>0</v>
      </c>
      <c r="AK101" s="19">
        <v>0</v>
      </c>
      <c r="AL101" s="19"/>
      <c r="AM101" s="19"/>
      <c r="AN101" s="19"/>
      <c r="AO101" s="19"/>
      <c r="AP101" s="19"/>
      <c r="AQ101" s="19"/>
      <c r="AR101" s="19"/>
      <c r="AS101" s="19"/>
      <c r="AT101" s="19"/>
      <c r="AU101" s="19"/>
      <c r="AV101" s="19"/>
      <c r="AW101" s="19"/>
      <c r="AX101" s="19"/>
    </row>
    <row r="102" spans="2:50">
      <c r="B102" s="47" t="s">
        <v>3221</v>
      </c>
      <c r="C102" s="47" t="s">
        <v>6234</v>
      </c>
      <c r="D102" s="47" t="s">
        <v>2974</v>
      </c>
      <c r="E102" s="168">
        <v>2021</v>
      </c>
      <c r="F102" s="167">
        <v>44285</v>
      </c>
      <c r="G102" s="2" t="s">
        <v>1640</v>
      </c>
      <c r="H102" s="2" t="s">
        <v>1877</v>
      </c>
      <c r="I102" s="2" t="s">
        <v>558</v>
      </c>
      <c r="J102" s="2" t="s">
        <v>574</v>
      </c>
      <c r="K102" s="47" t="s">
        <v>271</v>
      </c>
      <c r="L102" s="47" t="s">
        <v>1902</v>
      </c>
      <c r="M102" s="5">
        <v>3556775.33</v>
      </c>
      <c r="N102" s="19">
        <v>60</v>
      </c>
      <c r="O102" s="19" t="s">
        <v>239</v>
      </c>
      <c r="P102" s="47" t="s">
        <v>3224</v>
      </c>
      <c r="Q102" s="13">
        <v>32</v>
      </c>
      <c r="R102" s="13">
        <v>48</v>
      </c>
      <c r="S102" s="13">
        <v>12</v>
      </c>
      <c r="T102" s="13">
        <v>0</v>
      </c>
      <c r="U102" s="13">
        <v>0</v>
      </c>
      <c r="V102" s="13">
        <v>0</v>
      </c>
      <c r="W102" s="13">
        <v>0</v>
      </c>
      <c r="X102" s="47" t="s">
        <v>1746</v>
      </c>
      <c r="Y102" s="47" t="s">
        <v>1747</v>
      </c>
      <c r="Z102" s="107">
        <v>79.5</v>
      </c>
      <c r="AA102" s="67">
        <v>3534</v>
      </c>
      <c r="AB102" s="67">
        <v>1075</v>
      </c>
      <c r="AC102" s="67">
        <v>748</v>
      </c>
      <c r="AD102" s="19">
        <v>0</v>
      </c>
      <c r="AE102" s="19">
        <v>0</v>
      </c>
      <c r="AF102" s="19">
        <v>0</v>
      </c>
      <c r="AG102" s="19">
        <v>0</v>
      </c>
      <c r="AH102" s="19">
        <v>0</v>
      </c>
      <c r="AI102" s="19">
        <v>0</v>
      </c>
      <c r="AJ102" s="19">
        <v>0</v>
      </c>
      <c r="AK102" s="19">
        <v>0</v>
      </c>
      <c r="AL102" s="19"/>
      <c r="AM102" s="19"/>
      <c r="AN102" s="19"/>
      <c r="AO102" s="19"/>
      <c r="AP102" s="19"/>
      <c r="AQ102" s="19"/>
      <c r="AR102" s="19"/>
      <c r="AS102" s="19"/>
      <c r="AT102" s="19"/>
      <c r="AU102" s="19"/>
      <c r="AV102" s="19"/>
      <c r="AW102" s="19"/>
      <c r="AX102" s="19"/>
    </row>
    <row r="103" spans="2:50">
      <c r="B103" s="47" t="s">
        <v>3221</v>
      </c>
      <c r="C103" s="47" t="s">
        <v>6234</v>
      </c>
      <c r="D103" s="47" t="s">
        <v>2974</v>
      </c>
      <c r="E103" s="168">
        <v>2021</v>
      </c>
      <c r="F103" s="167">
        <v>44285</v>
      </c>
      <c r="G103" s="2" t="s">
        <v>1641</v>
      </c>
      <c r="H103" s="2" t="s">
        <v>1878</v>
      </c>
      <c r="I103" s="2" t="s">
        <v>461</v>
      </c>
      <c r="J103" s="2" t="s">
        <v>1879</v>
      </c>
      <c r="K103" s="47" t="s">
        <v>264</v>
      </c>
      <c r="L103" s="47" t="s">
        <v>1903</v>
      </c>
      <c r="M103" s="5">
        <v>2137780.1800000002</v>
      </c>
      <c r="N103" s="19">
        <v>50</v>
      </c>
      <c r="O103" s="19" t="s">
        <v>466</v>
      </c>
      <c r="P103" s="47" t="s">
        <v>165</v>
      </c>
      <c r="Q103" s="13">
        <v>25</v>
      </c>
      <c r="R103" s="13">
        <v>35</v>
      </c>
      <c r="S103" s="13">
        <v>15</v>
      </c>
      <c r="T103" s="13">
        <v>0</v>
      </c>
      <c r="U103" s="13">
        <v>0</v>
      </c>
      <c r="V103" s="13">
        <v>0</v>
      </c>
      <c r="W103" s="13">
        <v>0</v>
      </c>
      <c r="X103" s="47" t="s">
        <v>604</v>
      </c>
      <c r="Y103" s="47" t="s">
        <v>1748</v>
      </c>
      <c r="Z103" s="107">
        <v>73</v>
      </c>
      <c r="AA103" s="67">
        <v>2418</v>
      </c>
      <c r="AB103" s="67">
        <v>259</v>
      </c>
      <c r="AC103" s="67">
        <v>137</v>
      </c>
      <c r="AD103" s="19">
        <v>0</v>
      </c>
      <c r="AE103" s="19">
        <v>0</v>
      </c>
      <c r="AF103" s="19">
        <v>1</v>
      </c>
      <c r="AG103" s="19">
        <v>1</v>
      </c>
      <c r="AH103" s="19">
        <v>1</v>
      </c>
      <c r="AI103" s="19">
        <v>0</v>
      </c>
      <c r="AJ103" s="19">
        <v>0</v>
      </c>
      <c r="AK103" s="19">
        <v>0</v>
      </c>
      <c r="AL103" s="19"/>
      <c r="AM103" s="19"/>
      <c r="AN103" s="19"/>
      <c r="AO103" s="19"/>
      <c r="AP103" s="19"/>
      <c r="AQ103" s="19"/>
      <c r="AR103" s="19"/>
      <c r="AS103" s="19"/>
      <c r="AT103" s="19"/>
      <c r="AU103" s="19"/>
      <c r="AV103" s="19"/>
      <c r="AW103" s="19"/>
      <c r="AX103" s="19"/>
    </row>
    <row r="104" spans="2:50">
      <c r="B104" s="47" t="s">
        <v>3221</v>
      </c>
      <c r="C104" s="47" t="s">
        <v>6234</v>
      </c>
      <c r="D104" s="47" t="s">
        <v>2975</v>
      </c>
      <c r="E104" s="168">
        <v>2021</v>
      </c>
      <c r="F104" s="167">
        <v>44371</v>
      </c>
      <c r="G104" s="2" t="s">
        <v>1642</v>
      </c>
      <c r="H104" s="2" t="s">
        <v>1912</v>
      </c>
      <c r="I104" s="2" t="s">
        <v>1913</v>
      </c>
      <c r="J104" s="2" t="s">
        <v>169</v>
      </c>
      <c r="K104" s="47" t="s">
        <v>254</v>
      </c>
      <c r="L104" s="47" t="s">
        <v>1956</v>
      </c>
      <c r="M104" s="5">
        <v>40949335.82</v>
      </c>
      <c r="N104" s="19">
        <v>146</v>
      </c>
      <c r="O104" s="19" t="s">
        <v>239</v>
      </c>
      <c r="P104" s="47" t="s">
        <v>3222</v>
      </c>
      <c r="Q104" s="13">
        <v>113</v>
      </c>
      <c r="R104" s="13">
        <v>144</v>
      </c>
      <c r="S104" s="13">
        <v>0</v>
      </c>
      <c r="T104" s="13">
        <v>1</v>
      </c>
      <c r="U104" s="13">
        <v>0</v>
      </c>
      <c r="V104" s="13">
        <v>0</v>
      </c>
      <c r="W104" s="13">
        <v>0</v>
      </c>
      <c r="X104" s="47" t="s">
        <v>582</v>
      </c>
      <c r="Y104" s="47" t="s">
        <v>1666</v>
      </c>
      <c r="Z104" s="107">
        <v>83.3</v>
      </c>
      <c r="AA104" s="67">
        <v>2292</v>
      </c>
      <c r="AB104" s="67">
        <v>482</v>
      </c>
      <c r="AC104" s="67">
        <v>273</v>
      </c>
      <c r="AD104" s="19">
        <v>0</v>
      </c>
      <c r="AE104" s="19">
        <v>0</v>
      </c>
      <c r="AF104" s="19">
        <v>0</v>
      </c>
      <c r="AG104" s="19">
        <v>0</v>
      </c>
      <c r="AH104" s="19">
        <v>0</v>
      </c>
      <c r="AI104" s="19">
        <v>0</v>
      </c>
      <c r="AJ104" s="19">
        <v>0</v>
      </c>
      <c r="AK104" s="19">
        <v>0</v>
      </c>
      <c r="AL104" s="19"/>
      <c r="AM104" s="19"/>
      <c r="AN104" s="19"/>
      <c r="AO104" s="19"/>
      <c r="AP104" s="19"/>
      <c r="AQ104" s="19"/>
      <c r="AR104" s="19"/>
      <c r="AS104" s="19"/>
      <c r="AT104" s="19"/>
      <c r="AU104" s="19"/>
      <c r="AV104" s="19"/>
      <c r="AW104" s="19"/>
      <c r="AX104" s="19"/>
    </row>
    <row r="105" spans="2:50">
      <c r="B105" s="47" t="s">
        <v>3221</v>
      </c>
      <c r="C105" s="47" t="s">
        <v>6234</v>
      </c>
      <c r="D105" s="47" t="s">
        <v>2975</v>
      </c>
      <c r="E105" s="168">
        <v>2021</v>
      </c>
      <c r="F105" s="167">
        <v>44371</v>
      </c>
      <c r="G105" s="2" t="s">
        <v>1643</v>
      </c>
      <c r="H105" s="2" t="s">
        <v>1914</v>
      </c>
      <c r="I105" s="2" t="s">
        <v>871</v>
      </c>
      <c r="J105" s="2" t="s">
        <v>559</v>
      </c>
      <c r="K105" s="47" t="s">
        <v>254</v>
      </c>
      <c r="L105" s="47" t="s">
        <v>1957</v>
      </c>
      <c r="M105" s="5">
        <v>35210000</v>
      </c>
      <c r="N105" s="19">
        <v>271</v>
      </c>
      <c r="O105" s="19" t="s">
        <v>239</v>
      </c>
      <c r="P105" s="47" t="s">
        <v>3228</v>
      </c>
      <c r="Q105" s="13">
        <v>23</v>
      </c>
      <c r="R105" s="13">
        <v>38</v>
      </c>
      <c r="S105" s="13">
        <v>43</v>
      </c>
      <c r="T105" s="13">
        <v>89</v>
      </c>
      <c r="U105" s="13">
        <v>99</v>
      </c>
      <c r="V105" s="13">
        <v>2</v>
      </c>
      <c r="W105" s="13">
        <v>0</v>
      </c>
      <c r="X105" s="47" t="s">
        <v>1667</v>
      </c>
      <c r="Y105" s="47" t="s">
        <v>1668</v>
      </c>
      <c r="Z105" s="107">
        <v>80.5</v>
      </c>
      <c r="AA105" s="67">
        <v>3901</v>
      </c>
      <c r="AB105" s="67">
        <v>418</v>
      </c>
      <c r="AC105" s="67">
        <v>659</v>
      </c>
      <c r="AD105" s="19">
        <v>0</v>
      </c>
      <c r="AE105" s="19">
        <v>0</v>
      </c>
      <c r="AF105" s="19">
        <v>0</v>
      </c>
      <c r="AG105" s="19">
        <v>0</v>
      </c>
      <c r="AH105" s="19">
        <v>0</v>
      </c>
      <c r="AI105" s="19">
        <v>0</v>
      </c>
      <c r="AJ105" s="19">
        <v>0</v>
      </c>
      <c r="AK105" s="19">
        <v>0</v>
      </c>
      <c r="AL105" s="19"/>
      <c r="AM105" s="19"/>
      <c r="AN105" s="19"/>
      <c r="AO105" s="19"/>
      <c r="AP105" s="19"/>
      <c r="AQ105" s="19"/>
      <c r="AR105" s="19"/>
      <c r="AS105" s="19"/>
      <c r="AT105" s="19"/>
      <c r="AU105" s="19"/>
      <c r="AV105" s="19"/>
      <c r="AW105" s="19"/>
      <c r="AX105" s="19"/>
    </row>
    <row r="106" spans="2:50">
      <c r="B106" s="47" t="s">
        <v>3221</v>
      </c>
      <c r="C106" s="47" t="s">
        <v>6234</v>
      </c>
      <c r="D106" s="47" t="s">
        <v>2975</v>
      </c>
      <c r="E106" s="168">
        <v>2021</v>
      </c>
      <c r="F106" s="167">
        <v>44371</v>
      </c>
      <c r="G106" s="2" t="s">
        <v>1644</v>
      </c>
      <c r="H106" s="2" t="s">
        <v>1915</v>
      </c>
      <c r="I106" s="2" t="s">
        <v>118</v>
      </c>
      <c r="J106" s="2" t="s">
        <v>367</v>
      </c>
      <c r="K106" s="47" t="s">
        <v>259</v>
      </c>
      <c r="L106" s="47">
        <v>78753</v>
      </c>
      <c r="M106" s="5">
        <v>32320000</v>
      </c>
      <c r="N106" s="19">
        <v>324</v>
      </c>
      <c r="O106" s="19" t="s">
        <v>466</v>
      </c>
      <c r="P106" s="47" t="s">
        <v>165</v>
      </c>
      <c r="Q106" s="13">
        <v>83</v>
      </c>
      <c r="R106" s="13">
        <v>112</v>
      </c>
      <c r="S106" s="13">
        <v>212</v>
      </c>
      <c r="T106" s="13">
        <v>0</v>
      </c>
      <c r="U106" s="13">
        <v>0</v>
      </c>
      <c r="V106" s="13">
        <v>0</v>
      </c>
      <c r="W106" s="13">
        <v>0</v>
      </c>
      <c r="X106" s="47" t="s">
        <v>1669</v>
      </c>
      <c r="Y106" s="47" t="s">
        <v>1670</v>
      </c>
      <c r="Z106" s="107">
        <v>80.400000000000006</v>
      </c>
      <c r="AA106" s="67">
        <v>5305</v>
      </c>
      <c r="AB106" s="67">
        <v>1792</v>
      </c>
      <c r="AC106" s="67">
        <v>660</v>
      </c>
      <c r="AD106" s="19">
        <v>0</v>
      </c>
      <c r="AE106" s="19">
        <v>0</v>
      </c>
      <c r="AF106" s="19">
        <v>0</v>
      </c>
      <c r="AG106" s="19">
        <v>0</v>
      </c>
      <c r="AH106" s="19">
        <v>0</v>
      </c>
      <c r="AI106" s="19">
        <v>0</v>
      </c>
      <c r="AJ106" s="19">
        <v>0</v>
      </c>
      <c r="AK106" s="19">
        <v>0</v>
      </c>
      <c r="AL106" s="19"/>
      <c r="AM106" s="19"/>
      <c r="AN106" s="19"/>
      <c r="AO106" s="19"/>
      <c r="AP106" s="19"/>
      <c r="AQ106" s="19"/>
      <c r="AR106" s="19"/>
      <c r="AS106" s="19"/>
      <c r="AT106" s="19"/>
      <c r="AU106" s="19"/>
      <c r="AV106" s="19"/>
      <c r="AW106" s="19"/>
      <c r="AX106" s="19"/>
    </row>
    <row r="107" spans="2:50">
      <c r="B107" s="47" t="s">
        <v>3221</v>
      </c>
      <c r="C107" s="47" t="s">
        <v>6234</v>
      </c>
      <c r="D107" s="47" t="s">
        <v>2975</v>
      </c>
      <c r="E107" s="168">
        <v>2021</v>
      </c>
      <c r="F107" s="167">
        <v>44371</v>
      </c>
      <c r="G107" s="2" t="s">
        <v>1645</v>
      </c>
      <c r="H107" s="2" t="s">
        <v>1916</v>
      </c>
      <c r="I107" s="2" t="s">
        <v>851</v>
      </c>
      <c r="J107" s="2" t="s">
        <v>851</v>
      </c>
      <c r="K107" s="47" t="s">
        <v>254</v>
      </c>
      <c r="L107" s="47" t="s">
        <v>1958</v>
      </c>
      <c r="M107" s="5">
        <v>28604498.989999998</v>
      </c>
      <c r="N107" s="19">
        <v>200</v>
      </c>
      <c r="O107" s="19" t="s">
        <v>239</v>
      </c>
      <c r="P107" s="47" t="s">
        <v>3222</v>
      </c>
      <c r="Q107" s="13">
        <v>111</v>
      </c>
      <c r="R107" s="13">
        <v>199</v>
      </c>
      <c r="S107" s="13">
        <v>0</v>
      </c>
      <c r="T107" s="13">
        <v>0</v>
      </c>
      <c r="U107" s="13">
        <v>0</v>
      </c>
      <c r="V107" s="13">
        <v>0</v>
      </c>
      <c r="W107" s="13">
        <v>0</v>
      </c>
      <c r="X107" s="47" t="s">
        <v>1529</v>
      </c>
      <c r="Y107" s="47" t="s">
        <v>1671</v>
      </c>
      <c r="Z107" s="107">
        <v>79</v>
      </c>
      <c r="AA107" s="67">
        <v>3116</v>
      </c>
      <c r="AB107" s="67">
        <v>279</v>
      </c>
      <c r="AC107" s="67">
        <v>111</v>
      </c>
      <c r="AD107" s="19">
        <v>0</v>
      </c>
      <c r="AE107" s="19">
        <v>0</v>
      </c>
      <c r="AF107" s="19">
        <v>0</v>
      </c>
      <c r="AG107" s="19">
        <v>1</v>
      </c>
      <c r="AH107" s="19">
        <v>0</v>
      </c>
      <c r="AI107" s="19">
        <v>0</v>
      </c>
      <c r="AJ107" s="19">
        <v>0</v>
      </c>
      <c r="AK107" s="19">
        <v>0</v>
      </c>
      <c r="AL107" s="19"/>
      <c r="AM107" s="19"/>
      <c r="AN107" s="19"/>
      <c r="AO107" s="19"/>
      <c r="AP107" s="19"/>
      <c r="AQ107" s="19"/>
      <c r="AR107" s="19"/>
      <c r="AS107" s="19"/>
      <c r="AT107" s="19"/>
      <c r="AU107" s="19"/>
      <c r="AV107" s="19"/>
      <c r="AW107" s="19"/>
      <c r="AX107" s="19"/>
    </row>
    <row r="108" spans="2:50">
      <c r="B108" s="47" t="s">
        <v>3221</v>
      </c>
      <c r="C108" s="47" t="s">
        <v>6234</v>
      </c>
      <c r="D108" s="47" t="s">
        <v>2975</v>
      </c>
      <c r="E108" s="168">
        <v>2021</v>
      </c>
      <c r="F108" s="167">
        <v>44371</v>
      </c>
      <c r="G108" s="2" t="s">
        <v>1646</v>
      </c>
      <c r="H108" s="2" t="s">
        <v>1917</v>
      </c>
      <c r="I108" s="2" t="s">
        <v>1918</v>
      </c>
      <c r="J108" s="2" t="s">
        <v>1919</v>
      </c>
      <c r="K108" s="47" t="s">
        <v>264</v>
      </c>
      <c r="L108" s="47" t="s">
        <v>1959</v>
      </c>
      <c r="M108" s="5">
        <v>24396569.559999999</v>
      </c>
      <c r="N108" s="19">
        <v>384</v>
      </c>
      <c r="O108" s="19" t="s">
        <v>466</v>
      </c>
      <c r="P108" s="47" t="s">
        <v>165</v>
      </c>
      <c r="Q108" s="13">
        <v>278</v>
      </c>
      <c r="R108" s="13">
        <v>352</v>
      </c>
      <c r="S108" s="13">
        <v>32</v>
      </c>
      <c r="T108" s="13">
        <v>0</v>
      </c>
      <c r="U108" s="13">
        <v>0</v>
      </c>
      <c r="V108" s="13">
        <v>0</v>
      </c>
      <c r="W108" s="13">
        <v>0</v>
      </c>
      <c r="X108" s="47" t="s">
        <v>1672</v>
      </c>
      <c r="Y108" s="47" t="s">
        <v>1673</v>
      </c>
      <c r="Z108" s="107">
        <v>73.7</v>
      </c>
      <c r="AA108" s="67">
        <v>2543</v>
      </c>
      <c r="AB108" s="67">
        <v>203</v>
      </c>
      <c r="AC108" s="67">
        <v>34</v>
      </c>
      <c r="AD108" s="19">
        <v>0</v>
      </c>
      <c r="AE108" s="19">
        <v>0</v>
      </c>
      <c r="AF108" s="19">
        <v>1</v>
      </c>
      <c r="AG108" s="19">
        <v>1</v>
      </c>
      <c r="AH108" s="19">
        <v>0</v>
      </c>
      <c r="AI108" s="19">
        <v>0</v>
      </c>
      <c r="AJ108" s="19">
        <v>0</v>
      </c>
      <c r="AK108" s="19">
        <v>1</v>
      </c>
      <c r="AL108" s="19"/>
      <c r="AM108" s="19"/>
      <c r="AN108" s="19"/>
      <c r="AO108" s="19"/>
      <c r="AP108" s="19"/>
      <c r="AQ108" s="19"/>
      <c r="AR108" s="19"/>
      <c r="AS108" s="19"/>
      <c r="AT108" s="19"/>
      <c r="AU108" s="19"/>
      <c r="AV108" s="19"/>
      <c r="AW108" s="19"/>
      <c r="AX108" s="19"/>
    </row>
    <row r="109" spans="2:50">
      <c r="B109" s="47" t="s">
        <v>3221</v>
      </c>
      <c r="C109" s="47" t="s">
        <v>6234</v>
      </c>
      <c r="D109" s="47" t="s">
        <v>2975</v>
      </c>
      <c r="E109" s="168">
        <v>2021</v>
      </c>
      <c r="F109" s="167">
        <v>44371</v>
      </c>
      <c r="G109" s="2" t="s">
        <v>1647</v>
      </c>
      <c r="H109" s="2" t="s">
        <v>1920</v>
      </c>
      <c r="I109" s="2" t="s">
        <v>1921</v>
      </c>
      <c r="J109" s="2" t="s">
        <v>1921</v>
      </c>
      <c r="K109" s="47" t="s">
        <v>254</v>
      </c>
      <c r="L109" s="47" t="s">
        <v>1960</v>
      </c>
      <c r="M109" s="5">
        <v>20817747.879999999</v>
      </c>
      <c r="N109" s="19">
        <v>140</v>
      </c>
      <c r="O109" s="19" t="s">
        <v>239</v>
      </c>
      <c r="P109" s="47" t="s">
        <v>3228</v>
      </c>
      <c r="Q109" s="13">
        <v>62</v>
      </c>
      <c r="R109" s="13">
        <v>116</v>
      </c>
      <c r="S109" s="13">
        <v>19</v>
      </c>
      <c r="T109" s="13">
        <v>3</v>
      </c>
      <c r="U109" s="13">
        <v>0</v>
      </c>
      <c r="V109" s="13">
        <v>2</v>
      </c>
      <c r="W109" s="13">
        <v>0</v>
      </c>
      <c r="X109" s="47" t="s">
        <v>1674</v>
      </c>
      <c r="Y109" s="47" t="s">
        <v>1675</v>
      </c>
      <c r="Z109" s="107">
        <v>74.5</v>
      </c>
      <c r="AA109" s="67">
        <v>4438</v>
      </c>
      <c r="AB109" s="67">
        <v>797</v>
      </c>
      <c r="AC109" s="67">
        <v>431</v>
      </c>
      <c r="AD109" s="19">
        <v>0</v>
      </c>
      <c r="AE109" s="19">
        <v>0</v>
      </c>
      <c r="AF109" s="19">
        <v>0</v>
      </c>
      <c r="AG109" s="19">
        <v>0</v>
      </c>
      <c r="AH109" s="19">
        <v>0</v>
      </c>
      <c r="AI109" s="19">
        <v>0</v>
      </c>
      <c r="AJ109" s="19">
        <v>1</v>
      </c>
      <c r="AK109" s="19">
        <v>0</v>
      </c>
      <c r="AL109" s="19"/>
      <c r="AM109" s="19"/>
      <c r="AN109" s="19"/>
      <c r="AO109" s="19"/>
      <c r="AP109" s="19"/>
      <c r="AQ109" s="19"/>
      <c r="AR109" s="19"/>
      <c r="AS109" s="19"/>
      <c r="AT109" s="19"/>
      <c r="AU109" s="19"/>
      <c r="AV109" s="19"/>
      <c r="AW109" s="19"/>
      <c r="AX109" s="19"/>
    </row>
    <row r="110" spans="2:50">
      <c r="B110" s="47" t="s">
        <v>3221</v>
      </c>
      <c r="C110" s="47" t="s">
        <v>6234</v>
      </c>
      <c r="D110" s="47" t="s">
        <v>2975</v>
      </c>
      <c r="E110" s="168">
        <v>2021</v>
      </c>
      <c r="F110" s="167">
        <v>44371</v>
      </c>
      <c r="G110" s="2" t="s">
        <v>1648</v>
      </c>
      <c r="H110" s="2" t="s">
        <v>1922</v>
      </c>
      <c r="I110" s="2" t="s">
        <v>1923</v>
      </c>
      <c r="J110" s="2" t="s">
        <v>1924</v>
      </c>
      <c r="K110" s="47" t="s">
        <v>328</v>
      </c>
      <c r="L110" s="47" t="s">
        <v>1961</v>
      </c>
      <c r="M110" s="5">
        <v>16720219.16</v>
      </c>
      <c r="N110" s="19">
        <v>233</v>
      </c>
      <c r="O110" s="19" t="s">
        <v>239</v>
      </c>
      <c r="P110" s="47" t="s">
        <v>3222</v>
      </c>
      <c r="Q110" s="13">
        <v>207</v>
      </c>
      <c r="R110" s="13">
        <v>221</v>
      </c>
      <c r="S110" s="13">
        <v>12</v>
      </c>
      <c r="T110" s="13">
        <v>0</v>
      </c>
      <c r="U110" s="13">
        <v>0</v>
      </c>
      <c r="V110" s="13">
        <v>0</v>
      </c>
      <c r="W110" s="13">
        <v>0</v>
      </c>
      <c r="X110" s="47" t="s">
        <v>584</v>
      </c>
      <c r="Y110" s="47" t="s">
        <v>1676</v>
      </c>
      <c r="Z110" s="107">
        <v>65.7</v>
      </c>
      <c r="AA110" s="67">
        <v>1204</v>
      </c>
      <c r="AB110" s="67">
        <v>114</v>
      </c>
      <c r="AC110" s="67">
        <v>127</v>
      </c>
      <c r="AD110" s="19">
        <v>0</v>
      </c>
      <c r="AE110" s="19">
        <v>0</v>
      </c>
      <c r="AF110" s="19">
        <v>0</v>
      </c>
      <c r="AG110" s="19">
        <v>1</v>
      </c>
      <c r="AH110" s="19">
        <v>1</v>
      </c>
      <c r="AI110" s="19">
        <v>0</v>
      </c>
      <c r="AJ110" s="19">
        <v>0</v>
      </c>
      <c r="AK110" s="19">
        <v>1</v>
      </c>
      <c r="AL110" s="19"/>
      <c r="AM110" s="19"/>
      <c r="AN110" s="19"/>
      <c r="AO110" s="19"/>
      <c r="AP110" s="19"/>
      <c r="AQ110" s="19"/>
      <c r="AR110" s="19"/>
      <c r="AS110" s="19"/>
      <c r="AT110" s="19"/>
      <c r="AU110" s="19"/>
      <c r="AV110" s="19"/>
      <c r="AW110" s="19"/>
      <c r="AX110" s="19"/>
    </row>
    <row r="111" spans="2:50">
      <c r="B111" s="47" t="s">
        <v>3221</v>
      </c>
      <c r="C111" s="47" t="s">
        <v>6234</v>
      </c>
      <c r="D111" s="47" t="s">
        <v>2975</v>
      </c>
      <c r="E111" s="168">
        <v>2021</v>
      </c>
      <c r="F111" s="167">
        <v>44371</v>
      </c>
      <c r="G111" s="2" t="s">
        <v>1649</v>
      </c>
      <c r="H111" s="2" t="s">
        <v>1925</v>
      </c>
      <c r="I111" s="2" t="s">
        <v>1926</v>
      </c>
      <c r="J111" s="2" t="s">
        <v>1566</v>
      </c>
      <c r="K111" s="47" t="s">
        <v>254</v>
      </c>
      <c r="L111" s="47" t="s">
        <v>1962</v>
      </c>
      <c r="M111" s="5">
        <v>15578000</v>
      </c>
      <c r="N111" s="19">
        <v>88</v>
      </c>
      <c r="O111" s="19" t="s">
        <v>239</v>
      </c>
      <c r="P111" s="47" t="s">
        <v>3222</v>
      </c>
      <c r="Q111" s="13">
        <v>17</v>
      </c>
      <c r="R111" s="13">
        <v>26</v>
      </c>
      <c r="S111" s="13">
        <v>62</v>
      </c>
      <c r="T111" s="13">
        <v>0</v>
      </c>
      <c r="U111" s="13">
        <v>0</v>
      </c>
      <c r="V111" s="13">
        <v>0</v>
      </c>
      <c r="W111" s="13">
        <v>0</v>
      </c>
      <c r="X111" s="47" t="s">
        <v>577</v>
      </c>
      <c r="Y111" s="47" t="s">
        <v>1677</v>
      </c>
      <c r="Z111" s="107">
        <v>77.099999999999994</v>
      </c>
      <c r="AA111" s="67">
        <v>2992</v>
      </c>
      <c r="AB111" s="67">
        <v>313</v>
      </c>
      <c r="AC111" s="67">
        <v>15</v>
      </c>
      <c r="AD111" s="19">
        <v>0</v>
      </c>
      <c r="AE111" s="19">
        <v>0</v>
      </c>
      <c r="AF111" s="19">
        <v>0</v>
      </c>
      <c r="AG111" s="19">
        <v>1</v>
      </c>
      <c r="AH111" s="19">
        <v>0</v>
      </c>
      <c r="AI111" s="19">
        <v>0</v>
      </c>
      <c r="AJ111" s="19">
        <v>0</v>
      </c>
      <c r="AK111" s="19">
        <v>1</v>
      </c>
      <c r="AL111" s="19"/>
      <c r="AM111" s="19"/>
      <c r="AN111" s="19"/>
      <c r="AO111" s="19"/>
      <c r="AP111" s="19"/>
      <c r="AQ111" s="19"/>
      <c r="AR111" s="19"/>
      <c r="AS111" s="19"/>
      <c r="AT111" s="19"/>
      <c r="AU111" s="19"/>
      <c r="AV111" s="19"/>
      <c r="AW111" s="19"/>
      <c r="AX111" s="19"/>
    </row>
    <row r="112" spans="2:50">
      <c r="B112" s="47" t="s">
        <v>3221</v>
      </c>
      <c r="C112" s="47" t="s">
        <v>6234</v>
      </c>
      <c r="D112" s="47" t="s">
        <v>2975</v>
      </c>
      <c r="E112" s="168">
        <v>2021</v>
      </c>
      <c r="F112" s="167">
        <v>44371</v>
      </c>
      <c r="G112" s="2" t="s">
        <v>1650</v>
      </c>
      <c r="H112" s="2" t="s">
        <v>1573</v>
      </c>
      <c r="I112" s="2" t="s">
        <v>1927</v>
      </c>
      <c r="J112" s="2" t="s">
        <v>568</v>
      </c>
      <c r="K112" s="47" t="s">
        <v>263</v>
      </c>
      <c r="L112" s="47" t="s">
        <v>1573</v>
      </c>
      <c r="M112" s="5">
        <v>14850063.73</v>
      </c>
      <c r="N112" s="19">
        <v>252</v>
      </c>
      <c r="O112" s="19" t="s">
        <v>239</v>
      </c>
      <c r="P112" s="47" t="s">
        <v>3224</v>
      </c>
      <c r="Q112" s="13">
        <v>223</v>
      </c>
      <c r="R112" s="13">
        <v>249</v>
      </c>
      <c r="S112" s="13">
        <v>3</v>
      </c>
      <c r="T112" s="13">
        <v>0</v>
      </c>
      <c r="U112" s="13">
        <v>0</v>
      </c>
      <c r="V112" s="13">
        <v>0</v>
      </c>
      <c r="W112" s="13">
        <v>0</v>
      </c>
      <c r="X112" s="47" t="s">
        <v>1678</v>
      </c>
      <c r="Y112" s="47" t="s">
        <v>1679</v>
      </c>
      <c r="Z112" s="107" t="s">
        <v>1573</v>
      </c>
      <c r="AA112" s="67" t="s">
        <v>1573</v>
      </c>
      <c r="AB112" s="67" t="s">
        <v>1573</v>
      </c>
      <c r="AC112" s="67" t="s">
        <v>1573</v>
      </c>
      <c r="AD112" s="19" t="s">
        <v>1573</v>
      </c>
      <c r="AE112" s="19" t="s">
        <v>1573</v>
      </c>
      <c r="AF112" s="19" t="s">
        <v>1573</v>
      </c>
      <c r="AG112" s="19" t="s">
        <v>1573</v>
      </c>
      <c r="AH112" s="19" t="s">
        <v>1573</v>
      </c>
      <c r="AI112" s="19" t="s">
        <v>1573</v>
      </c>
      <c r="AJ112" s="19" t="s">
        <v>1573</v>
      </c>
      <c r="AK112" s="19" t="s">
        <v>1573</v>
      </c>
      <c r="AL112" s="19"/>
      <c r="AM112" s="19"/>
      <c r="AN112" s="19"/>
      <c r="AO112" s="19"/>
      <c r="AP112" s="19"/>
      <c r="AQ112" s="19"/>
      <c r="AR112" s="19"/>
      <c r="AS112" s="19"/>
      <c r="AT112" s="19"/>
      <c r="AU112" s="19"/>
      <c r="AV112" s="19"/>
      <c r="AW112" s="19"/>
      <c r="AX112" s="19"/>
    </row>
    <row r="113" spans="2:50">
      <c r="B113" s="47" t="s">
        <v>3221</v>
      </c>
      <c r="C113" s="47" t="s">
        <v>6234</v>
      </c>
      <c r="D113" s="47" t="s">
        <v>2975</v>
      </c>
      <c r="E113" s="168">
        <v>2021</v>
      </c>
      <c r="F113" s="167">
        <v>44371</v>
      </c>
      <c r="G113" s="2" t="s">
        <v>1651</v>
      </c>
      <c r="H113" s="2" t="s">
        <v>1928</v>
      </c>
      <c r="I113" s="2" t="s">
        <v>1929</v>
      </c>
      <c r="J113" s="2" t="s">
        <v>361</v>
      </c>
      <c r="K113" s="47" t="s">
        <v>259</v>
      </c>
      <c r="L113" s="47" t="s">
        <v>1963</v>
      </c>
      <c r="M113" s="5">
        <v>14211410.619999999</v>
      </c>
      <c r="N113" s="19">
        <v>120</v>
      </c>
      <c r="O113" s="19" t="s">
        <v>466</v>
      </c>
      <c r="P113" s="47" t="s">
        <v>165</v>
      </c>
      <c r="Q113" s="13">
        <v>80</v>
      </c>
      <c r="R113" s="13">
        <v>119</v>
      </c>
      <c r="S113" s="13">
        <v>1</v>
      </c>
      <c r="T113" s="13">
        <v>0</v>
      </c>
      <c r="U113" s="13">
        <v>0</v>
      </c>
      <c r="V113" s="13">
        <v>0</v>
      </c>
      <c r="W113" s="13">
        <v>0</v>
      </c>
      <c r="X113" s="47" t="s">
        <v>1680</v>
      </c>
      <c r="Y113" s="47" t="s">
        <v>1681</v>
      </c>
      <c r="Z113" s="107">
        <v>81.599999999999994</v>
      </c>
      <c r="AA113" s="67">
        <v>3982</v>
      </c>
      <c r="AB113" s="67">
        <v>1605</v>
      </c>
      <c r="AC113" s="67">
        <v>473</v>
      </c>
      <c r="AD113" s="19">
        <v>0</v>
      </c>
      <c r="AE113" s="19">
        <v>0</v>
      </c>
      <c r="AF113" s="19">
        <v>0</v>
      </c>
      <c r="AG113" s="19">
        <v>0</v>
      </c>
      <c r="AH113" s="19">
        <v>0</v>
      </c>
      <c r="AI113" s="19">
        <v>0</v>
      </c>
      <c r="AJ113" s="19">
        <v>0</v>
      </c>
      <c r="AK113" s="19">
        <v>0</v>
      </c>
      <c r="AL113" s="19"/>
      <c r="AM113" s="19"/>
      <c r="AN113" s="19"/>
      <c r="AO113" s="19"/>
      <c r="AP113" s="19"/>
      <c r="AQ113" s="19"/>
      <c r="AR113" s="19"/>
      <c r="AS113" s="19"/>
      <c r="AT113" s="19"/>
      <c r="AU113" s="19"/>
      <c r="AV113" s="19"/>
      <c r="AW113" s="19"/>
      <c r="AX113" s="19"/>
    </row>
    <row r="114" spans="2:50">
      <c r="B114" s="47" t="s">
        <v>3221</v>
      </c>
      <c r="C114" s="47" t="s">
        <v>6234</v>
      </c>
      <c r="D114" s="47" t="s">
        <v>2975</v>
      </c>
      <c r="E114" s="168">
        <v>2021</v>
      </c>
      <c r="F114" s="167">
        <v>44371</v>
      </c>
      <c r="G114" s="2" t="s">
        <v>1652</v>
      </c>
      <c r="H114" s="2" t="s">
        <v>1930</v>
      </c>
      <c r="I114" s="2" t="s">
        <v>1931</v>
      </c>
      <c r="J114" s="2" t="s">
        <v>1932</v>
      </c>
      <c r="K114" s="47" t="s">
        <v>257</v>
      </c>
      <c r="L114" s="47" t="s">
        <v>1964</v>
      </c>
      <c r="M114" s="5">
        <v>12914023.9</v>
      </c>
      <c r="N114" s="19">
        <v>100</v>
      </c>
      <c r="O114" s="19" t="s">
        <v>239</v>
      </c>
      <c r="P114" s="47" t="s">
        <v>3230</v>
      </c>
      <c r="Q114" s="13">
        <v>100</v>
      </c>
      <c r="R114" s="13">
        <v>100</v>
      </c>
      <c r="S114" s="13">
        <v>0</v>
      </c>
      <c r="T114" s="13">
        <v>0</v>
      </c>
      <c r="U114" s="13">
        <v>0</v>
      </c>
      <c r="V114" s="13">
        <v>0</v>
      </c>
      <c r="W114" s="13">
        <v>0</v>
      </c>
      <c r="X114" s="47" t="s">
        <v>1682</v>
      </c>
      <c r="Y114" s="47" t="s">
        <v>1683</v>
      </c>
      <c r="Z114" s="107">
        <v>76.8</v>
      </c>
      <c r="AA114" s="67">
        <v>4156</v>
      </c>
      <c r="AB114" s="67">
        <v>682</v>
      </c>
      <c r="AC114" s="67">
        <v>438</v>
      </c>
      <c r="AD114" s="19">
        <v>0</v>
      </c>
      <c r="AE114" s="19">
        <v>0</v>
      </c>
      <c r="AF114" s="19">
        <v>0</v>
      </c>
      <c r="AG114" s="19">
        <v>0</v>
      </c>
      <c r="AH114" s="19">
        <v>0</v>
      </c>
      <c r="AI114" s="19">
        <v>0</v>
      </c>
      <c r="AJ114" s="19">
        <v>0</v>
      </c>
      <c r="AK114" s="19">
        <v>0</v>
      </c>
      <c r="AL114" s="19"/>
      <c r="AM114" s="19"/>
      <c r="AN114" s="19"/>
      <c r="AO114" s="19"/>
      <c r="AP114" s="19"/>
      <c r="AQ114" s="19"/>
      <c r="AR114" s="19"/>
      <c r="AS114" s="19"/>
      <c r="AT114" s="19"/>
      <c r="AU114" s="19"/>
      <c r="AV114" s="19"/>
      <c r="AW114" s="19"/>
      <c r="AX114" s="19"/>
    </row>
    <row r="115" spans="2:50">
      <c r="B115" s="47" t="s">
        <v>3221</v>
      </c>
      <c r="C115" s="47" t="s">
        <v>6234</v>
      </c>
      <c r="D115" s="47" t="s">
        <v>2975</v>
      </c>
      <c r="E115" s="168">
        <v>2021</v>
      </c>
      <c r="F115" s="167">
        <v>44371</v>
      </c>
      <c r="G115" s="2" t="s">
        <v>1653</v>
      </c>
      <c r="H115" s="2" t="s">
        <v>1933</v>
      </c>
      <c r="I115" s="2" t="s">
        <v>851</v>
      </c>
      <c r="J115" s="2" t="s">
        <v>851</v>
      </c>
      <c r="K115" s="47" t="s">
        <v>254</v>
      </c>
      <c r="L115" s="47" t="s">
        <v>1599</v>
      </c>
      <c r="M115" s="5">
        <v>12871503.27</v>
      </c>
      <c r="N115" s="19">
        <v>46</v>
      </c>
      <c r="O115" s="19" t="s">
        <v>239</v>
      </c>
      <c r="P115" s="47" t="s">
        <v>3222</v>
      </c>
      <c r="Q115" s="13">
        <v>13</v>
      </c>
      <c r="R115" s="13">
        <v>22</v>
      </c>
      <c r="S115" s="13">
        <v>11</v>
      </c>
      <c r="T115" s="13">
        <v>0</v>
      </c>
      <c r="U115" s="13">
        <v>10</v>
      </c>
      <c r="V115" s="13">
        <v>0</v>
      </c>
      <c r="W115" s="13">
        <v>1</v>
      </c>
      <c r="X115" s="47" t="s">
        <v>1684</v>
      </c>
      <c r="Y115" s="47" t="s">
        <v>1685</v>
      </c>
      <c r="Z115" s="107">
        <v>81.2</v>
      </c>
      <c r="AA115" s="67">
        <v>2621</v>
      </c>
      <c r="AB115" s="67">
        <v>867</v>
      </c>
      <c r="AC115" s="67">
        <v>581</v>
      </c>
      <c r="AD115" s="19">
        <v>0</v>
      </c>
      <c r="AE115" s="19">
        <v>0</v>
      </c>
      <c r="AF115" s="19">
        <v>0</v>
      </c>
      <c r="AG115" s="19">
        <v>0</v>
      </c>
      <c r="AH115" s="19">
        <v>0</v>
      </c>
      <c r="AI115" s="19">
        <v>1</v>
      </c>
      <c r="AJ115" s="19">
        <v>1</v>
      </c>
      <c r="AK115" s="19">
        <v>0</v>
      </c>
      <c r="AL115" s="19"/>
      <c r="AM115" s="19"/>
      <c r="AN115" s="19"/>
      <c r="AO115" s="19"/>
      <c r="AP115" s="19"/>
      <c r="AQ115" s="19"/>
      <c r="AR115" s="19"/>
      <c r="AS115" s="19"/>
      <c r="AT115" s="19"/>
      <c r="AU115" s="19"/>
      <c r="AV115" s="19"/>
      <c r="AW115" s="19"/>
      <c r="AX115" s="19"/>
    </row>
    <row r="116" spans="2:50">
      <c r="B116" s="47" t="s">
        <v>3221</v>
      </c>
      <c r="C116" s="47" t="s">
        <v>6234</v>
      </c>
      <c r="D116" s="47" t="s">
        <v>2975</v>
      </c>
      <c r="E116" s="168">
        <v>2021</v>
      </c>
      <c r="F116" s="167">
        <v>44371</v>
      </c>
      <c r="G116" s="2" t="s">
        <v>1654</v>
      </c>
      <c r="H116" s="2" t="s">
        <v>1934</v>
      </c>
      <c r="I116" s="2" t="s">
        <v>1935</v>
      </c>
      <c r="J116" s="2" t="s">
        <v>462</v>
      </c>
      <c r="K116" s="47" t="s">
        <v>254</v>
      </c>
      <c r="L116" s="47" t="s">
        <v>1965</v>
      </c>
      <c r="M116" s="5">
        <v>12380000</v>
      </c>
      <c r="N116" s="19">
        <v>144</v>
      </c>
      <c r="O116" s="19" t="s">
        <v>239</v>
      </c>
      <c r="P116" s="47" t="s">
        <v>3222</v>
      </c>
      <c r="Q116" s="13">
        <v>21</v>
      </c>
      <c r="R116" s="13">
        <v>51</v>
      </c>
      <c r="S116" s="13">
        <v>93</v>
      </c>
      <c r="T116" s="13">
        <v>0</v>
      </c>
      <c r="U116" s="13">
        <v>0</v>
      </c>
      <c r="V116" s="13">
        <v>0</v>
      </c>
      <c r="W116" s="13">
        <v>0</v>
      </c>
      <c r="X116" s="47" t="s">
        <v>577</v>
      </c>
      <c r="Y116" s="47" t="s">
        <v>1686</v>
      </c>
      <c r="Z116" s="107">
        <v>78.599999999999994</v>
      </c>
      <c r="AA116" s="67">
        <v>4124</v>
      </c>
      <c r="AB116" s="67">
        <v>491</v>
      </c>
      <c r="AC116" s="67">
        <v>158</v>
      </c>
      <c r="AD116" s="19">
        <v>0</v>
      </c>
      <c r="AE116" s="19">
        <v>0</v>
      </c>
      <c r="AF116" s="19">
        <v>0</v>
      </c>
      <c r="AG116" s="19">
        <v>0</v>
      </c>
      <c r="AH116" s="19">
        <v>0</v>
      </c>
      <c r="AI116" s="19">
        <v>0</v>
      </c>
      <c r="AJ116" s="19">
        <v>0</v>
      </c>
      <c r="AK116" s="19">
        <v>0</v>
      </c>
      <c r="AL116" s="19"/>
      <c r="AM116" s="19"/>
      <c r="AN116" s="19"/>
      <c r="AO116" s="19"/>
      <c r="AP116" s="19"/>
      <c r="AQ116" s="19"/>
      <c r="AR116" s="19"/>
      <c r="AS116" s="19"/>
      <c r="AT116" s="19"/>
      <c r="AU116" s="19"/>
      <c r="AV116" s="19"/>
      <c r="AW116" s="19"/>
      <c r="AX116" s="19"/>
    </row>
    <row r="117" spans="2:50">
      <c r="B117" s="47" t="s">
        <v>3221</v>
      </c>
      <c r="C117" s="47" t="s">
        <v>6234</v>
      </c>
      <c r="D117" s="47" t="s">
        <v>2975</v>
      </c>
      <c r="E117" s="168">
        <v>2021</v>
      </c>
      <c r="F117" s="167">
        <v>44371</v>
      </c>
      <c r="G117" s="2" t="s">
        <v>1655</v>
      </c>
      <c r="H117" s="2" t="s">
        <v>1936</v>
      </c>
      <c r="I117" s="2" t="s">
        <v>541</v>
      </c>
      <c r="J117" s="2" t="s">
        <v>568</v>
      </c>
      <c r="K117" s="47" t="s">
        <v>263</v>
      </c>
      <c r="L117" s="47" t="s">
        <v>1966</v>
      </c>
      <c r="M117" s="5">
        <v>10204519.68</v>
      </c>
      <c r="N117" s="19">
        <v>204</v>
      </c>
      <c r="O117" s="19" t="s">
        <v>239</v>
      </c>
      <c r="P117" s="47" t="s">
        <v>3231</v>
      </c>
      <c r="Q117" s="13">
        <v>83</v>
      </c>
      <c r="R117" s="13">
        <v>89</v>
      </c>
      <c r="S117" s="13">
        <v>27</v>
      </c>
      <c r="T117" s="13">
        <v>0</v>
      </c>
      <c r="U117" s="13">
        <v>48</v>
      </c>
      <c r="V117" s="13">
        <v>0</v>
      </c>
      <c r="W117" s="13">
        <v>40</v>
      </c>
      <c r="X117" s="47" t="s">
        <v>1687</v>
      </c>
      <c r="Y117" s="47" t="s">
        <v>1688</v>
      </c>
      <c r="Z117" s="107">
        <v>72.8</v>
      </c>
      <c r="AA117" s="67">
        <v>1994</v>
      </c>
      <c r="AB117" s="67">
        <v>124</v>
      </c>
      <c r="AC117" s="67">
        <v>61</v>
      </c>
      <c r="AD117" s="19">
        <v>0</v>
      </c>
      <c r="AE117" s="19">
        <v>0</v>
      </c>
      <c r="AF117" s="19">
        <v>0</v>
      </c>
      <c r="AG117" s="19">
        <v>1</v>
      </c>
      <c r="AH117" s="19">
        <v>1</v>
      </c>
      <c r="AI117" s="19">
        <v>0</v>
      </c>
      <c r="AJ117" s="19">
        <v>0</v>
      </c>
      <c r="AK117" s="19">
        <v>1</v>
      </c>
      <c r="AL117" s="19"/>
      <c r="AM117" s="19"/>
      <c r="AN117" s="19"/>
      <c r="AO117" s="19"/>
      <c r="AP117" s="19"/>
      <c r="AQ117" s="19"/>
      <c r="AR117" s="19"/>
      <c r="AS117" s="19"/>
      <c r="AT117" s="19"/>
      <c r="AU117" s="19"/>
      <c r="AV117" s="19"/>
      <c r="AW117" s="19"/>
      <c r="AX117" s="19"/>
    </row>
    <row r="118" spans="2:50">
      <c r="B118" s="47" t="s">
        <v>3221</v>
      </c>
      <c r="C118" s="47" t="s">
        <v>6234</v>
      </c>
      <c r="D118" s="47" t="s">
        <v>2975</v>
      </c>
      <c r="E118" s="168">
        <v>2021</v>
      </c>
      <c r="F118" s="167">
        <v>44371</v>
      </c>
      <c r="G118" s="2" t="s">
        <v>1656</v>
      </c>
      <c r="H118" s="2" t="s">
        <v>1937</v>
      </c>
      <c r="I118" s="2" t="s">
        <v>543</v>
      </c>
      <c r="J118" s="2" t="s">
        <v>1874</v>
      </c>
      <c r="K118" s="47" t="s">
        <v>262</v>
      </c>
      <c r="L118" s="47" t="s">
        <v>1967</v>
      </c>
      <c r="M118" s="5">
        <v>9275230.2899999991</v>
      </c>
      <c r="N118" s="19">
        <v>170</v>
      </c>
      <c r="O118" s="19" t="s">
        <v>239</v>
      </c>
      <c r="P118" s="47" t="s">
        <v>3222</v>
      </c>
      <c r="Q118" s="13">
        <v>150</v>
      </c>
      <c r="R118" s="13">
        <v>165</v>
      </c>
      <c r="S118" s="13">
        <v>5</v>
      </c>
      <c r="T118" s="13">
        <v>0</v>
      </c>
      <c r="U118" s="13">
        <v>0</v>
      </c>
      <c r="V118" s="13">
        <v>0</v>
      </c>
      <c r="W118" s="13">
        <v>0</v>
      </c>
      <c r="X118" s="47" t="s">
        <v>584</v>
      </c>
      <c r="Y118" s="47" t="s">
        <v>1689</v>
      </c>
      <c r="Z118" s="107">
        <v>74.5</v>
      </c>
      <c r="AA118" s="67">
        <v>3901</v>
      </c>
      <c r="AB118" s="67">
        <v>644</v>
      </c>
      <c r="AC118" s="67">
        <v>333</v>
      </c>
      <c r="AD118" s="19">
        <v>0</v>
      </c>
      <c r="AE118" s="19">
        <v>0</v>
      </c>
      <c r="AF118" s="19">
        <v>0</v>
      </c>
      <c r="AG118" s="19">
        <v>1</v>
      </c>
      <c r="AH118" s="19">
        <v>0</v>
      </c>
      <c r="AI118" s="19">
        <v>0</v>
      </c>
      <c r="AJ118" s="19">
        <v>0</v>
      </c>
      <c r="AK118" s="19">
        <v>1</v>
      </c>
      <c r="AL118" s="19"/>
      <c r="AM118" s="19"/>
      <c r="AN118" s="19"/>
      <c r="AO118" s="19"/>
      <c r="AP118" s="19"/>
      <c r="AQ118" s="19"/>
      <c r="AR118" s="19"/>
      <c r="AS118" s="19"/>
      <c r="AT118" s="19"/>
      <c r="AU118" s="19"/>
      <c r="AV118" s="19"/>
      <c r="AW118" s="19"/>
      <c r="AX118" s="19"/>
    </row>
    <row r="119" spans="2:50">
      <c r="B119" s="47" t="s">
        <v>3221</v>
      </c>
      <c r="C119" s="47" t="s">
        <v>6234</v>
      </c>
      <c r="D119" s="47" t="s">
        <v>2975</v>
      </c>
      <c r="E119" s="168">
        <v>2021</v>
      </c>
      <c r="F119" s="167">
        <v>44371</v>
      </c>
      <c r="G119" s="2" t="s">
        <v>1657</v>
      </c>
      <c r="H119" s="2" t="s">
        <v>1938</v>
      </c>
      <c r="I119" s="2" t="s">
        <v>157</v>
      </c>
      <c r="J119" s="2" t="s">
        <v>456</v>
      </c>
      <c r="K119" s="47" t="s">
        <v>274</v>
      </c>
      <c r="L119" s="47" t="s">
        <v>1491</v>
      </c>
      <c r="M119" s="5">
        <v>7867942.5099999998</v>
      </c>
      <c r="N119" s="19">
        <v>154</v>
      </c>
      <c r="O119" s="19" t="s">
        <v>239</v>
      </c>
      <c r="P119" s="47" t="s">
        <v>3228</v>
      </c>
      <c r="Q119" s="13">
        <v>71</v>
      </c>
      <c r="R119" s="13">
        <v>108</v>
      </c>
      <c r="S119" s="13">
        <v>1</v>
      </c>
      <c r="T119" s="13">
        <v>45</v>
      </c>
      <c r="U119" s="13">
        <v>0</v>
      </c>
      <c r="V119" s="13">
        <v>0</v>
      </c>
      <c r="W119" s="13">
        <v>0</v>
      </c>
      <c r="X119" s="47" t="s">
        <v>1690</v>
      </c>
      <c r="Y119" s="47" t="s">
        <v>1691</v>
      </c>
      <c r="Z119" s="107">
        <v>75.5</v>
      </c>
      <c r="AA119" s="67">
        <v>1129</v>
      </c>
      <c r="AB119" s="67">
        <v>65</v>
      </c>
      <c r="AC119" s="67">
        <v>83</v>
      </c>
      <c r="AD119" s="19">
        <v>0</v>
      </c>
      <c r="AE119" s="19">
        <v>0</v>
      </c>
      <c r="AF119" s="19">
        <v>0</v>
      </c>
      <c r="AG119" s="19">
        <v>1</v>
      </c>
      <c r="AH119" s="19">
        <v>1</v>
      </c>
      <c r="AI119" s="19">
        <v>0</v>
      </c>
      <c r="AJ119" s="19">
        <v>0</v>
      </c>
      <c r="AK119" s="19">
        <v>0</v>
      </c>
      <c r="AL119" s="19"/>
      <c r="AM119" s="19"/>
      <c r="AN119" s="19"/>
      <c r="AO119" s="19"/>
      <c r="AP119" s="19"/>
      <c r="AQ119" s="19"/>
      <c r="AR119" s="19"/>
      <c r="AS119" s="19"/>
      <c r="AT119" s="19"/>
      <c r="AU119" s="19"/>
      <c r="AV119" s="19"/>
      <c r="AW119" s="19"/>
      <c r="AX119" s="19"/>
    </row>
    <row r="120" spans="2:50">
      <c r="B120" s="47" t="s">
        <v>3221</v>
      </c>
      <c r="C120" s="47" t="s">
        <v>6234</v>
      </c>
      <c r="D120" s="47" t="s">
        <v>2975</v>
      </c>
      <c r="E120" s="168">
        <v>2021</v>
      </c>
      <c r="F120" s="167">
        <v>44371</v>
      </c>
      <c r="G120" s="2" t="s">
        <v>1658</v>
      </c>
      <c r="H120" s="2" t="s">
        <v>1939</v>
      </c>
      <c r="I120" s="2" t="s">
        <v>539</v>
      </c>
      <c r="J120" s="2" t="s">
        <v>560</v>
      </c>
      <c r="K120" s="47" t="s">
        <v>275</v>
      </c>
      <c r="L120" s="47" t="s">
        <v>1968</v>
      </c>
      <c r="M120" s="5">
        <v>6989079.2000000002</v>
      </c>
      <c r="N120" s="19">
        <v>81</v>
      </c>
      <c r="O120" s="19" t="s">
        <v>239</v>
      </c>
      <c r="P120" s="47" t="s">
        <v>3222</v>
      </c>
      <c r="Q120" s="13">
        <v>20</v>
      </c>
      <c r="R120" s="13">
        <v>57</v>
      </c>
      <c r="S120" s="13">
        <v>24</v>
      </c>
      <c r="T120" s="13">
        <v>0</v>
      </c>
      <c r="U120" s="13">
        <v>0</v>
      </c>
      <c r="V120" s="13">
        <v>0</v>
      </c>
      <c r="W120" s="13">
        <v>0</v>
      </c>
      <c r="X120" s="47" t="s">
        <v>1692</v>
      </c>
      <c r="Y120" s="47" t="s">
        <v>1693</v>
      </c>
      <c r="Z120" s="107">
        <v>77.3</v>
      </c>
      <c r="AA120" s="67">
        <v>3512</v>
      </c>
      <c r="AB120" s="67">
        <v>1205</v>
      </c>
      <c r="AC120" s="67">
        <v>999</v>
      </c>
      <c r="AD120" s="19">
        <v>0</v>
      </c>
      <c r="AE120" s="19">
        <v>0</v>
      </c>
      <c r="AF120" s="19">
        <v>0</v>
      </c>
      <c r="AG120" s="19">
        <v>0</v>
      </c>
      <c r="AH120" s="19">
        <v>0</v>
      </c>
      <c r="AI120" s="19">
        <v>0</v>
      </c>
      <c r="AJ120" s="19">
        <v>0</v>
      </c>
      <c r="AK120" s="19">
        <v>0</v>
      </c>
      <c r="AL120" s="19"/>
      <c r="AM120" s="19"/>
      <c r="AN120" s="19"/>
      <c r="AO120" s="19"/>
      <c r="AP120" s="19"/>
      <c r="AQ120" s="19"/>
      <c r="AR120" s="19"/>
      <c r="AS120" s="19"/>
      <c r="AT120" s="19"/>
      <c r="AU120" s="19"/>
      <c r="AV120" s="19"/>
      <c r="AW120" s="19"/>
      <c r="AX120" s="19"/>
    </row>
    <row r="121" spans="2:50">
      <c r="B121" s="47" t="s">
        <v>3221</v>
      </c>
      <c r="C121" s="47" t="s">
        <v>6234</v>
      </c>
      <c r="D121" s="47" t="s">
        <v>2975</v>
      </c>
      <c r="E121" s="168">
        <v>2021</v>
      </c>
      <c r="F121" s="167">
        <v>44371</v>
      </c>
      <c r="G121" s="2" t="s">
        <v>1659</v>
      </c>
      <c r="H121" s="2" t="s">
        <v>1940</v>
      </c>
      <c r="I121" s="2" t="s">
        <v>1941</v>
      </c>
      <c r="J121" s="2" t="s">
        <v>1942</v>
      </c>
      <c r="K121" s="47" t="s">
        <v>257</v>
      </c>
      <c r="L121" s="47" t="s">
        <v>1969</v>
      </c>
      <c r="M121" s="5">
        <v>6450626.7000000002</v>
      </c>
      <c r="N121" s="19">
        <v>76</v>
      </c>
      <c r="O121" s="19" t="s">
        <v>239</v>
      </c>
      <c r="P121" s="47" t="s">
        <v>3222</v>
      </c>
      <c r="Q121" s="13">
        <v>66</v>
      </c>
      <c r="R121" s="13">
        <v>73</v>
      </c>
      <c r="S121" s="13">
        <v>3</v>
      </c>
      <c r="T121" s="13">
        <v>0</v>
      </c>
      <c r="U121" s="13">
        <v>0</v>
      </c>
      <c r="V121" s="13">
        <v>0</v>
      </c>
      <c r="W121" s="13">
        <v>0</v>
      </c>
      <c r="X121" s="47" t="s">
        <v>1694</v>
      </c>
      <c r="Y121" s="47" t="s">
        <v>1695</v>
      </c>
      <c r="Z121" s="107">
        <v>74.900000000000006</v>
      </c>
      <c r="AA121" s="67">
        <v>1693</v>
      </c>
      <c r="AB121" s="67">
        <v>266</v>
      </c>
      <c r="AC121" s="67">
        <v>99</v>
      </c>
      <c r="AD121" s="19">
        <v>0</v>
      </c>
      <c r="AE121" s="19">
        <v>0</v>
      </c>
      <c r="AF121" s="19">
        <v>0</v>
      </c>
      <c r="AG121" s="19">
        <v>0</v>
      </c>
      <c r="AH121" s="19">
        <v>0</v>
      </c>
      <c r="AI121" s="19">
        <v>0</v>
      </c>
      <c r="AJ121" s="19">
        <v>0</v>
      </c>
      <c r="AK121" s="19">
        <v>0</v>
      </c>
      <c r="AL121" s="19"/>
      <c r="AM121" s="19"/>
      <c r="AN121" s="19"/>
      <c r="AO121" s="19"/>
      <c r="AP121" s="19"/>
      <c r="AQ121" s="19"/>
      <c r="AR121" s="19"/>
      <c r="AS121" s="19"/>
      <c r="AT121" s="19"/>
      <c r="AU121" s="19"/>
      <c r="AV121" s="19"/>
      <c r="AW121" s="19"/>
      <c r="AX121" s="19"/>
    </row>
    <row r="122" spans="2:50">
      <c r="B122" s="47" t="s">
        <v>3221</v>
      </c>
      <c r="C122" s="47" t="s">
        <v>6234</v>
      </c>
      <c r="D122" s="47" t="s">
        <v>2975</v>
      </c>
      <c r="E122" s="168">
        <v>2021</v>
      </c>
      <c r="F122" s="167">
        <v>44371</v>
      </c>
      <c r="G122" s="2" t="s">
        <v>1660</v>
      </c>
      <c r="H122" s="2" t="s">
        <v>1943</v>
      </c>
      <c r="I122" s="2" t="s">
        <v>1944</v>
      </c>
      <c r="J122" s="2" t="s">
        <v>1945</v>
      </c>
      <c r="K122" s="47" t="s">
        <v>554</v>
      </c>
      <c r="L122" s="47">
        <v>96706</v>
      </c>
      <c r="M122" s="5">
        <v>6178969.0199999996</v>
      </c>
      <c r="N122" s="19">
        <v>75</v>
      </c>
      <c r="O122" s="19" t="s">
        <v>239</v>
      </c>
      <c r="P122" s="47" t="s">
        <v>3224</v>
      </c>
      <c r="Q122" s="13">
        <v>6</v>
      </c>
      <c r="R122" s="13">
        <v>31</v>
      </c>
      <c r="S122" s="13">
        <v>19</v>
      </c>
      <c r="T122" s="13">
        <v>0</v>
      </c>
      <c r="U122" s="13">
        <v>25</v>
      </c>
      <c r="V122" s="13">
        <v>0</v>
      </c>
      <c r="W122" s="13">
        <v>0</v>
      </c>
      <c r="X122" s="47" t="s">
        <v>1696</v>
      </c>
      <c r="Y122" s="47" t="s">
        <v>1697</v>
      </c>
      <c r="Z122" s="107">
        <v>79.900000000000006</v>
      </c>
      <c r="AA122" s="67">
        <v>2842</v>
      </c>
      <c r="AB122" s="67">
        <v>562</v>
      </c>
      <c r="AC122" s="67">
        <v>141</v>
      </c>
      <c r="AD122" s="19">
        <v>0</v>
      </c>
      <c r="AE122" s="19">
        <v>0</v>
      </c>
      <c r="AF122" s="19">
        <v>0</v>
      </c>
      <c r="AG122" s="19">
        <v>0</v>
      </c>
      <c r="AH122" s="19">
        <v>0</v>
      </c>
      <c r="AI122" s="19">
        <v>0</v>
      </c>
      <c r="AJ122" s="19">
        <v>1</v>
      </c>
      <c r="AK122" s="19">
        <v>0</v>
      </c>
      <c r="AL122" s="19"/>
      <c r="AM122" s="19"/>
      <c r="AN122" s="19"/>
      <c r="AO122" s="19"/>
      <c r="AP122" s="19"/>
      <c r="AQ122" s="19"/>
      <c r="AR122" s="19"/>
      <c r="AS122" s="19"/>
      <c r="AT122" s="19"/>
      <c r="AU122" s="19"/>
      <c r="AV122" s="19"/>
      <c r="AW122" s="19"/>
      <c r="AX122" s="19"/>
    </row>
    <row r="123" spans="2:50">
      <c r="B123" s="47" t="s">
        <v>3221</v>
      </c>
      <c r="C123" s="47" t="s">
        <v>6234</v>
      </c>
      <c r="D123" s="47" t="s">
        <v>2975</v>
      </c>
      <c r="E123" s="168">
        <v>2021</v>
      </c>
      <c r="F123" s="167">
        <v>44371</v>
      </c>
      <c r="G123" s="2" t="s">
        <v>1661</v>
      </c>
      <c r="H123" s="2" t="s">
        <v>1946</v>
      </c>
      <c r="I123" s="2" t="s">
        <v>1947</v>
      </c>
      <c r="J123" s="2" t="s">
        <v>1948</v>
      </c>
      <c r="K123" s="47" t="s">
        <v>263</v>
      </c>
      <c r="L123" s="47" t="s">
        <v>1970</v>
      </c>
      <c r="M123" s="5">
        <v>5925000</v>
      </c>
      <c r="N123" s="19">
        <v>110</v>
      </c>
      <c r="O123" s="19" t="s">
        <v>239</v>
      </c>
      <c r="P123" s="47" t="s">
        <v>3222</v>
      </c>
      <c r="Q123" s="13">
        <v>15</v>
      </c>
      <c r="R123" s="13">
        <v>24</v>
      </c>
      <c r="S123" s="13">
        <v>86</v>
      </c>
      <c r="T123" s="13">
        <v>0</v>
      </c>
      <c r="U123" s="13">
        <v>0</v>
      </c>
      <c r="V123" s="13">
        <v>0</v>
      </c>
      <c r="W123" s="13">
        <v>0</v>
      </c>
      <c r="X123" s="47" t="s">
        <v>1698</v>
      </c>
      <c r="Y123" s="47" t="s">
        <v>1699</v>
      </c>
      <c r="Z123" s="107">
        <v>76.599999999999994</v>
      </c>
      <c r="AA123" s="67">
        <v>2311</v>
      </c>
      <c r="AB123" s="67">
        <v>502</v>
      </c>
      <c r="AC123" s="67">
        <v>138</v>
      </c>
      <c r="AD123" s="19">
        <v>0</v>
      </c>
      <c r="AE123" s="19">
        <v>0</v>
      </c>
      <c r="AF123" s="19">
        <v>0</v>
      </c>
      <c r="AG123" s="19">
        <v>1</v>
      </c>
      <c r="AH123" s="19">
        <v>0</v>
      </c>
      <c r="AI123" s="19">
        <v>0</v>
      </c>
      <c r="AJ123" s="19">
        <v>0</v>
      </c>
      <c r="AK123" s="19">
        <v>0</v>
      </c>
      <c r="AL123" s="19"/>
      <c r="AM123" s="19"/>
      <c r="AN123" s="19"/>
      <c r="AO123" s="19"/>
      <c r="AP123" s="19"/>
      <c r="AQ123" s="19"/>
      <c r="AR123" s="19"/>
      <c r="AS123" s="19"/>
      <c r="AT123" s="19"/>
      <c r="AU123" s="19"/>
      <c r="AV123" s="19"/>
      <c r="AW123" s="19"/>
      <c r="AX123" s="19"/>
    </row>
    <row r="124" spans="2:50">
      <c r="B124" s="47" t="s">
        <v>3221</v>
      </c>
      <c r="C124" s="47" t="s">
        <v>6234</v>
      </c>
      <c r="D124" s="47" t="s">
        <v>2975</v>
      </c>
      <c r="E124" s="168">
        <v>2021</v>
      </c>
      <c r="F124" s="167">
        <v>44371</v>
      </c>
      <c r="G124" s="2" t="s">
        <v>1662</v>
      </c>
      <c r="H124" s="2" t="s">
        <v>1949</v>
      </c>
      <c r="I124" s="2" t="s">
        <v>1950</v>
      </c>
      <c r="J124" s="2" t="s">
        <v>1951</v>
      </c>
      <c r="K124" s="47" t="s">
        <v>262</v>
      </c>
      <c r="L124" s="47" t="s">
        <v>1971</v>
      </c>
      <c r="M124" s="5">
        <v>5850387.5700000003</v>
      </c>
      <c r="N124" s="19">
        <v>102</v>
      </c>
      <c r="O124" s="19" t="s">
        <v>466</v>
      </c>
      <c r="P124" s="47" t="s">
        <v>165</v>
      </c>
      <c r="Q124" s="13">
        <v>11</v>
      </c>
      <c r="R124" s="13">
        <v>40</v>
      </c>
      <c r="S124" s="13">
        <v>62</v>
      </c>
      <c r="T124" s="13">
        <v>0</v>
      </c>
      <c r="U124" s="13">
        <v>0</v>
      </c>
      <c r="V124" s="13">
        <v>0</v>
      </c>
      <c r="W124" s="13">
        <v>0</v>
      </c>
      <c r="X124" s="47" t="s">
        <v>608</v>
      </c>
      <c r="Y124" s="47" t="s">
        <v>1700</v>
      </c>
      <c r="Z124" s="107">
        <v>74.400000000000006</v>
      </c>
      <c r="AA124" s="67">
        <v>4104</v>
      </c>
      <c r="AB124" s="67">
        <v>813</v>
      </c>
      <c r="AC124" s="67">
        <v>393</v>
      </c>
      <c r="AD124" s="19">
        <v>1</v>
      </c>
      <c r="AE124" s="19">
        <v>0</v>
      </c>
      <c r="AF124" s="19">
        <v>0</v>
      </c>
      <c r="AG124" s="19">
        <v>0</v>
      </c>
      <c r="AH124" s="19">
        <v>0</v>
      </c>
      <c r="AI124" s="19">
        <v>0</v>
      </c>
      <c r="AJ124" s="19">
        <v>0</v>
      </c>
      <c r="AK124" s="19">
        <v>0</v>
      </c>
      <c r="AL124" s="19"/>
      <c r="AM124" s="19"/>
      <c r="AN124" s="19"/>
      <c r="AO124" s="19"/>
      <c r="AP124" s="19"/>
      <c r="AQ124" s="19"/>
      <c r="AR124" s="19"/>
      <c r="AS124" s="19"/>
      <c r="AT124" s="19"/>
      <c r="AU124" s="19"/>
      <c r="AV124" s="19"/>
      <c r="AW124" s="19"/>
      <c r="AX124" s="19"/>
    </row>
    <row r="125" spans="2:50">
      <c r="B125" s="47" t="s">
        <v>3221</v>
      </c>
      <c r="C125" s="47" t="s">
        <v>6234</v>
      </c>
      <c r="D125" s="47" t="s">
        <v>2975</v>
      </c>
      <c r="E125" s="168">
        <v>2021</v>
      </c>
      <c r="F125" s="167">
        <v>44371</v>
      </c>
      <c r="G125" s="2" t="s">
        <v>1663</v>
      </c>
      <c r="H125" s="2" t="s">
        <v>1952</v>
      </c>
      <c r="I125" s="2" t="s">
        <v>1953</v>
      </c>
      <c r="J125" s="2" t="s">
        <v>566</v>
      </c>
      <c r="K125" s="47" t="s">
        <v>276</v>
      </c>
      <c r="L125" s="47" t="s">
        <v>1972</v>
      </c>
      <c r="M125" s="5">
        <v>5574523.4699999997</v>
      </c>
      <c r="N125" s="19">
        <v>100</v>
      </c>
      <c r="O125" s="19" t="s">
        <v>239</v>
      </c>
      <c r="P125" s="47" t="s">
        <v>3222</v>
      </c>
      <c r="Q125" s="13">
        <v>70</v>
      </c>
      <c r="R125" s="13">
        <v>99</v>
      </c>
      <c r="S125" s="13">
        <v>1</v>
      </c>
      <c r="T125" s="13">
        <v>0</v>
      </c>
      <c r="U125" s="13">
        <v>0</v>
      </c>
      <c r="V125" s="13">
        <v>0</v>
      </c>
      <c r="W125" s="13">
        <v>0</v>
      </c>
      <c r="X125" s="47" t="s">
        <v>1701</v>
      </c>
      <c r="Y125" s="47" t="s">
        <v>1702</v>
      </c>
      <c r="Z125" s="107">
        <v>79.3</v>
      </c>
      <c r="AA125" s="67">
        <v>3971</v>
      </c>
      <c r="AB125" s="67">
        <v>290</v>
      </c>
      <c r="AC125" s="67">
        <v>433</v>
      </c>
      <c r="AD125" s="19">
        <v>0</v>
      </c>
      <c r="AE125" s="19">
        <v>0</v>
      </c>
      <c r="AF125" s="19">
        <v>0</v>
      </c>
      <c r="AG125" s="19">
        <v>1</v>
      </c>
      <c r="AH125" s="19">
        <v>1</v>
      </c>
      <c r="AI125" s="19">
        <v>0</v>
      </c>
      <c r="AJ125" s="19">
        <v>0</v>
      </c>
      <c r="AK125" s="19">
        <v>1</v>
      </c>
      <c r="AL125" s="19"/>
      <c r="AM125" s="19"/>
      <c r="AN125" s="19"/>
      <c r="AO125" s="19"/>
      <c r="AP125" s="19"/>
      <c r="AQ125" s="19"/>
      <c r="AR125" s="19"/>
      <c r="AS125" s="19"/>
      <c r="AT125" s="19"/>
      <c r="AU125" s="19"/>
      <c r="AV125" s="19"/>
      <c r="AW125" s="19"/>
      <c r="AX125" s="19"/>
    </row>
    <row r="126" spans="2:50">
      <c r="B126" s="47" t="s">
        <v>3221</v>
      </c>
      <c r="C126" s="47" t="s">
        <v>6234</v>
      </c>
      <c r="D126" s="47" t="s">
        <v>2975</v>
      </c>
      <c r="E126" s="168">
        <v>2021</v>
      </c>
      <c r="F126" s="167">
        <v>44371</v>
      </c>
      <c r="G126" s="2" t="s">
        <v>1664</v>
      </c>
      <c r="H126" s="2" t="s">
        <v>1954</v>
      </c>
      <c r="I126" s="2" t="s">
        <v>1859</v>
      </c>
      <c r="J126" s="2" t="s">
        <v>1860</v>
      </c>
      <c r="K126" s="47" t="s">
        <v>1861</v>
      </c>
      <c r="L126" s="47" t="s">
        <v>1899</v>
      </c>
      <c r="M126" s="5">
        <v>4173816.21</v>
      </c>
      <c r="N126" s="19">
        <v>169</v>
      </c>
      <c r="O126" s="19" t="s">
        <v>239</v>
      </c>
      <c r="P126" s="47" t="s">
        <v>3222</v>
      </c>
      <c r="Q126" s="13">
        <v>132</v>
      </c>
      <c r="R126" s="13">
        <v>162</v>
      </c>
      <c r="S126" s="13">
        <v>7</v>
      </c>
      <c r="T126" s="13">
        <v>0</v>
      </c>
      <c r="U126" s="13">
        <v>0</v>
      </c>
      <c r="V126" s="13">
        <v>0</v>
      </c>
      <c r="W126" s="13">
        <v>0</v>
      </c>
      <c r="X126" s="47" t="s">
        <v>1703</v>
      </c>
      <c r="Y126" s="47" t="s">
        <v>1704</v>
      </c>
      <c r="Z126" s="107">
        <v>72.099999999999994</v>
      </c>
      <c r="AA126" s="67">
        <v>1256</v>
      </c>
      <c r="AB126" s="67">
        <v>158</v>
      </c>
      <c r="AC126" s="67">
        <v>98</v>
      </c>
      <c r="AD126" s="19">
        <v>0</v>
      </c>
      <c r="AE126" s="19">
        <v>0</v>
      </c>
      <c r="AF126" s="19">
        <v>0</v>
      </c>
      <c r="AG126" s="19">
        <v>1</v>
      </c>
      <c r="AH126" s="19">
        <v>0</v>
      </c>
      <c r="AI126" s="19">
        <v>0</v>
      </c>
      <c r="AJ126" s="19">
        <v>0</v>
      </c>
      <c r="AK126" s="19">
        <v>0</v>
      </c>
      <c r="AL126" s="19"/>
      <c r="AM126" s="19"/>
      <c r="AN126" s="19"/>
      <c r="AO126" s="19"/>
      <c r="AP126" s="19"/>
      <c r="AQ126" s="19"/>
      <c r="AR126" s="19"/>
      <c r="AS126" s="19"/>
      <c r="AT126" s="19"/>
      <c r="AU126" s="19"/>
      <c r="AV126" s="19"/>
      <c r="AW126" s="19"/>
      <c r="AX126" s="19"/>
    </row>
    <row r="127" spans="2:50">
      <c r="B127" s="47" t="s">
        <v>3221</v>
      </c>
      <c r="C127" s="47" t="s">
        <v>6234</v>
      </c>
      <c r="D127" s="47" t="s">
        <v>2975</v>
      </c>
      <c r="E127" s="168">
        <v>2021</v>
      </c>
      <c r="F127" s="167">
        <v>44371</v>
      </c>
      <c r="G127" s="2" t="s">
        <v>1665</v>
      </c>
      <c r="H127" s="2" t="s">
        <v>1955</v>
      </c>
      <c r="I127" s="2" t="s">
        <v>340</v>
      </c>
      <c r="J127" s="2" t="s">
        <v>340</v>
      </c>
      <c r="K127" s="47" t="s">
        <v>259</v>
      </c>
      <c r="L127" s="47" t="s">
        <v>1973</v>
      </c>
      <c r="M127" s="5">
        <v>4173757.13</v>
      </c>
      <c r="N127" s="19">
        <v>66</v>
      </c>
      <c r="O127" s="19" t="s">
        <v>239</v>
      </c>
      <c r="P127" s="47" t="s">
        <v>3222</v>
      </c>
      <c r="Q127" s="13">
        <v>0</v>
      </c>
      <c r="R127" s="13">
        <v>0</v>
      </c>
      <c r="S127" s="13">
        <v>66</v>
      </c>
      <c r="T127" s="13">
        <v>0</v>
      </c>
      <c r="U127" s="13">
        <v>0</v>
      </c>
      <c r="V127" s="13">
        <v>0</v>
      </c>
      <c r="W127" s="13">
        <v>0</v>
      </c>
      <c r="X127" s="47" t="s">
        <v>1556</v>
      </c>
      <c r="Y127" s="47" t="s">
        <v>1705</v>
      </c>
      <c r="Z127" s="107">
        <v>73.099999999999994</v>
      </c>
      <c r="AA127" s="67">
        <v>2705</v>
      </c>
      <c r="AB127" s="67">
        <v>258</v>
      </c>
      <c r="AC127" s="67">
        <v>165</v>
      </c>
      <c r="AD127" s="19">
        <v>0</v>
      </c>
      <c r="AE127" s="19">
        <v>0</v>
      </c>
      <c r="AF127" s="19">
        <v>1</v>
      </c>
      <c r="AG127" s="19">
        <v>1</v>
      </c>
      <c r="AH127" s="19">
        <v>0</v>
      </c>
      <c r="AI127" s="19">
        <v>0</v>
      </c>
      <c r="AJ127" s="19">
        <v>0</v>
      </c>
      <c r="AK127" s="19">
        <v>0</v>
      </c>
      <c r="AL127" s="19"/>
      <c r="AM127" s="19"/>
      <c r="AN127" s="19"/>
      <c r="AO127" s="19"/>
      <c r="AP127" s="19"/>
      <c r="AQ127" s="19"/>
      <c r="AR127" s="19"/>
      <c r="AS127" s="19"/>
      <c r="AT127" s="19"/>
      <c r="AU127" s="19"/>
      <c r="AV127" s="19"/>
      <c r="AW127" s="19"/>
      <c r="AX127" s="19"/>
    </row>
    <row r="128" spans="2:50">
      <c r="B128" s="47" t="s">
        <v>3221</v>
      </c>
      <c r="C128" s="47" t="s">
        <v>6234</v>
      </c>
      <c r="D128" s="47" t="s">
        <v>2976</v>
      </c>
      <c r="E128" s="168">
        <v>2021</v>
      </c>
      <c r="F128" s="167">
        <v>44406</v>
      </c>
      <c r="G128" s="2" t="s">
        <v>1749</v>
      </c>
      <c r="H128" s="2" t="s">
        <v>1974</v>
      </c>
      <c r="I128" s="2" t="s">
        <v>1293</v>
      </c>
      <c r="J128" s="2" t="s">
        <v>1975</v>
      </c>
      <c r="K128" s="47" t="s">
        <v>263</v>
      </c>
      <c r="L128" s="47" t="s">
        <v>2009</v>
      </c>
      <c r="M128" s="5">
        <v>63735992.240000002</v>
      </c>
      <c r="N128" s="19">
        <v>250</v>
      </c>
      <c r="O128" s="19" t="s">
        <v>239</v>
      </c>
      <c r="P128" s="47" t="s">
        <v>3222</v>
      </c>
      <c r="Q128" s="13">
        <v>0</v>
      </c>
      <c r="R128" s="13">
        <v>0</v>
      </c>
      <c r="S128" s="13">
        <v>250</v>
      </c>
      <c r="T128" s="13">
        <v>0</v>
      </c>
      <c r="U128" s="13">
        <v>0</v>
      </c>
      <c r="V128" s="13">
        <v>0</v>
      </c>
      <c r="W128" s="13">
        <v>0</v>
      </c>
      <c r="X128" s="47" t="s">
        <v>1767</v>
      </c>
      <c r="Y128" s="47" t="s">
        <v>1768</v>
      </c>
      <c r="Z128" s="107">
        <v>82.5</v>
      </c>
      <c r="AA128" s="67">
        <v>2942</v>
      </c>
      <c r="AB128" s="67">
        <v>1093</v>
      </c>
      <c r="AC128" s="67">
        <v>621</v>
      </c>
      <c r="AD128" s="19">
        <v>0</v>
      </c>
      <c r="AE128" s="19">
        <v>0</v>
      </c>
      <c r="AF128" s="19">
        <v>0</v>
      </c>
      <c r="AG128" s="19">
        <v>0</v>
      </c>
      <c r="AH128" s="19">
        <v>0</v>
      </c>
      <c r="AI128" s="19">
        <v>1</v>
      </c>
      <c r="AJ128" s="19">
        <v>1</v>
      </c>
      <c r="AK128" s="19">
        <v>0</v>
      </c>
      <c r="AL128" s="19"/>
      <c r="AM128" s="19"/>
      <c r="AN128" s="19"/>
      <c r="AO128" s="19"/>
      <c r="AP128" s="19"/>
      <c r="AQ128" s="19"/>
      <c r="AR128" s="19"/>
      <c r="AS128" s="19"/>
      <c r="AT128" s="19"/>
      <c r="AU128" s="19"/>
      <c r="AV128" s="19"/>
      <c r="AW128" s="19"/>
      <c r="AX128" s="19"/>
    </row>
    <row r="129" spans="2:50">
      <c r="B129" s="47" t="s">
        <v>3221</v>
      </c>
      <c r="C129" s="47" t="s">
        <v>6234</v>
      </c>
      <c r="D129" s="47" t="s">
        <v>2976</v>
      </c>
      <c r="E129" s="168">
        <v>2021</v>
      </c>
      <c r="F129" s="167">
        <v>44406</v>
      </c>
      <c r="G129" s="2" t="s">
        <v>1750</v>
      </c>
      <c r="H129" s="2" t="s">
        <v>1976</v>
      </c>
      <c r="I129" s="2" t="s">
        <v>1977</v>
      </c>
      <c r="J129" s="2" t="s">
        <v>560</v>
      </c>
      <c r="K129" s="47" t="s">
        <v>275</v>
      </c>
      <c r="L129" s="47" t="s">
        <v>2010</v>
      </c>
      <c r="M129" s="5">
        <v>52500000</v>
      </c>
      <c r="N129" s="19">
        <v>291</v>
      </c>
      <c r="O129" s="19" t="s">
        <v>239</v>
      </c>
      <c r="P129" s="47" t="s">
        <v>3222</v>
      </c>
      <c r="Q129" s="13">
        <v>11</v>
      </c>
      <c r="R129" s="13">
        <v>58</v>
      </c>
      <c r="S129" s="13">
        <v>9</v>
      </c>
      <c r="T129" s="13">
        <v>0</v>
      </c>
      <c r="U129" s="13">
        <v>213</v>
      </c>
      <c r="V129" s="13">
        <v>0</v>
      </c>
      <c r="W129" s="13">
        <v>11</v>
      </c>
      <c r="X129" s="47" t="s">
        <v>577</v>
      </c>
      <c r="Y129" s="47" t="s">
        <v>1769</v>
      </c>
      <c r="Z129" s="107">
        <v>82.4</v>
      </c>
      <c r="AA129" s="67">
        <v>4556</v>
      </c>
      <c r="AB129" s="67">
        <v>1676</v>
      </c>
      <c r="AC129" s="67">
        <v>912</v>
      </c>
      <c r="AD129" s="19">
        <v>0</v>
      </c>
      <c r="AE129" s="19">
        <v>0</v>
      </c>
      <c r="AF129" s="19">
        <v>0</v>
      </c>
      <c r="AG129" s="19">
        <v>0</v>
      </c>
      <c r="AH129" s="19">
        <v>0</v>
      </c>
      <c r="AI129" s="19">
        <v>0</v>
      </c>
      <c r="AJ129" s="19">
        <v>1</v>
      </c>
      <c r="AK129" s="19">
        <v>0</v>
      </c>
      <c r="AL129" s="19"/>
      <c r="AM129" s="19"/>
      <c r="AN129" s="19"/>
      <c r="AO129" s="19"/>
      <c r="AP129" s="19"/>
      <c r="AQ129" s="19"/>
      <c r="AR129" s="19"/>
      <c r="AS129" s="19"/>
      <c r="AT129" s="19"/>
      <c r="AU129" s="19"/>
      <c r="AV129" s="19"/>
      <c r="AW129" s="19"/>
      <c r="AX129" s="19"/>
    </row>
    <row r="130" spans="2:50">
      <c r="B130" s="47" t="s">
        <v>3221</v>
      </c>
      <c r="C130" s="47" t="s">
        <v>6234</v>
      </c>
      <c r="D130" s="47" t="s">
        <v>2976</v>
      </c>
      <c r="E130" s="168">
        <v>2021</v>
      </c>
      <c r="F130" s="167">
        <v>44406</v>
      </c>
      <c r="G130" s="2" t="s">
        <v>1751</v>
      </c>
      <c r="H130" s="2" t="s">
        <v>1978</v>
      </c>
      <c r="I130" s="2" t="s">
        <v>1979</v>
      </c>
      <c r="J130" s="2" t="s">
        <v>1979</v>
      </c>
      <c r="K130" s="47" t="s">
        <v>1980</v>
      </c>
      <c r="L130" s="47" t="s">
        <v>2011</v>
      </c>
      <c r="M130" s="5">
        <v>39238864.240000002</v>
      </c>
      <c r="N130" s="19">
        <v>204</v>
      </c>
      <c r="O130" s="19" t="s">
        <v>239</v>
      </c>
      <c r="P130" s="47" t="s">
        <v>3222</v>
      </c>
      <c r="Q130" s="13">
        <v>159</v>
      </c>
      <c r="R130" s="13">
        <v>189</v>
      </c>
      <c r="S130" s="13">
        <v>2</v>
      </c>
      <c r="T130" s="13">
        <v>2</v>
      </c>
      <c r="U130" s="13">
        <v>11</v>
      </c>
      <c r="V130" s="13">
        <v>0</v>
      </c>
      <c r="W130" s="13">
        <v>0</v>
      </c>
      <c r="X130" s="47" t="s">
        <v>1770</v>
      </c>
      <c r="Y130" s="47" t="s">
        <v>1771</v>
      </c>
      <c r="Z130" s="107">
        <v>77.5</v>
      </c>
      <c r="AA130" s="67">
        <v>2985</v>
      </c>
      <c r="AB130" s="67">
        <v>619</v>
      </c>
      <c r="AC130" s="67">
        <v>254</v>
      </c>
      <c r="AD130" s="19">
        <v>0</v>
      </c>
      <c r="AE130" s="19">
        <v>0</v>
      </c>
      <c r="AF130" s="19">
        <v>0</v>
      </c>
      <c r="AG130" s="19">
        <v>1</v>
      </c>
      <c r="AH130" s="19">
        <v>0</v>
      </c>
      <c r="AI130" s="19">
        <v>0</v>
      </c>
      <c r="AJ130" s="19">
        <v>0</v>
      </c>
      <c r="AK130" s="19">
        <v>1</v>
      </c>
      <c r="AL130" s="19"/>
      <c r="AM130" s="19"/>
      <c r="AN130" s="19"/>
      <c r="AO130" s="19"/>
      <c r="AP130" s="19"/>
      <c r="AQ130" s="19"/>
      <c r="AR130" s="19"/>
      <c r="AS130" s="19"/>
      <c r="AT130" s="19"/>
      <c r="AU130" s="19"/>
      <c r="AV130" s="19"/>
      <c r="AW130" s="19"/>
      <c r="AX130" s="19"/>
    </row>
    <row r="131" spans="2:50">
      <c r="B131" s="47" t="s">
        <v>3221</v>
      </c>
      <c r="C131" s="47" t="s">
        <v>6234</v>
      </c>
      <c r="D131" s="47" t="s">
        <v>2976</v>
      </c>
      <c r="E131" s="168">
        <v>2021</v>
      </c>
      <c r="F131" s="167">
        <v>44406</v>
      </c>
      <c r="G131" s="2" t="s">
        <v>1752</v>
      </c>
      <c r="H131" s="2" t="s">
        <v>1981</v>
      </c>
      <c r="I131" s="2" t="s">
        <v>1982</v>
      </c>
      <c r="J131" s="2" t="s">
        <v>184</v>
      </c>
      <c r="K131" s="47" t="s">
        <v>263</v>
      </c>
      <c r="L131" s="47" t="s">
        <v>2012</v>
      </c>
      <c r="M131" s="5">
        <v>33197344.57</v>
      </c>
      <c r="N131" s="19">
        <v>101</v>
      </c>
      <c r="O131" s="19" t="s">
        <v>239</v>
      </c>
      <c r="P131" s="47" t="s">
        <v>3222</v>
      </c>
      <c r="Q131" s="13">
        <v>0</v>
      </c>
      <c r="R131" s="13">
        <v>0</v>
      </c>
      <c r="S131" s="13">
        <v>101</v>
      </c>
      <c r="T131" s="13">
        <v>0</v>
      </c>
      <c r="U131" s="13">
        <v>0</v>
      </c>
      <c r="V131" s="13">
        <v>0</v>
      </c>
      <c r="W131" s="13">
        <v>0</v>
      </c>
      <c r="X131" s="47" t="s">
        <v>1772</v>
      </c>
      <c r="Y131" s="47" t="s">
        <v>1773</v>
      </c>
      <c r="Z131" s="107">
        <v>84.8</v>
      </c>
      <c r="AA131" s="67">
        <v>4821</v>
      </c>
      <c r="AB131" s="67">
        <v>1622</v>
      </c>
      <c r="AC131" s="67">
        <v>729</v>
      </c>
      <c r="AD131" s="19">
        <v>0</v>
      </c>
      <c r="AE131" s="19">
        <v>0</v>
      </c>
      <c r="AF131" s="19">
        <v>0</v>
      </c>
      <c r="AG131" s="19">
        <v>0</v>
      </c>
      <c r="AH131" s="19">
        <v>0</v>
      </c>
      <c r="AI131" s="19">
        <v>0</v>
      </c>
      <c r="AJ131" s="19">
        <v>0</v>
      </c>
      <c r="AK131" s="19">
        <v>0</v>
      </c>
      <c r="AL131" s="19"/>
      <c r="AM131" s="19"/>
      <c r="AN131" s="19"/>
      <c r="AO131" s="19"/>
      <c r="AP131" s="19"/>
      <c r="AQ131" s="19"/>
      <c r="AR131" s="19"/>
      <c r="AS131" s="19"/>
      <c r="AT131" s="19"/>
      <c r="AU131" s="19"/>
      <c r="AV131" s="19"/>
      <c r="AW131" s="19"/>
      <c r="AX131" s="19"/>
    </row>
    <row r="132" spans="2:50">
      <c r="B132" s="47" t="s">
        <v>3221</v>
      </c>
      <c r="C132" s="47" t="s">
        <v>6234</v>
      </c>
      <c r="D132" s="47" t="s">
        <v>2976</v>
      </c>
      <c r="E132" s="168">
        <v>2021</v>
      </c>
      <c r="F132" s="167">
        <v>44406</v>
      </c>
      <c r="G132" s="2" t="s">
        <v>1753</v>
      </c>
      <c r="H132" s="2" t="s">
        <v>1573</v>
      </c>
      <c r="I132" s="2" t="s">
        <v>1573</v>
      </c>
      <c r="J132" s="2" t="s">
        <v>566</v>
      </c>
      <c r="K132" s="47" t="s">
        <v>276</v>
      </c>
      <c r="L132" s="47" t="s">
        <v>1573</v>
      </c>
      <c r="M132" s="5">
        <v>32942733.789999999</v>
      </c>
      <c r="N132" s="19">
        <v>170</v>
      </c>
      <c r="O132" s="19" t="s">
        <v>239</v>
      </c>
      <c r="P132" s="47" t="s">
        <v>3224</v>
      </c>
      <c r="Q132" s="13">
        <v>143</v>
      </c>
      <c r="R132" s="13">
        <v>161</v>
      </c>
      <c r="S132" s="13">
        <v>9</v>
      </c>
      <c r="T132" s="13">
        <v>0</v>
      </c>
      <c r="U132" s="13">
        <v>0</v>
      </c>
      <c r="V132" s="13">
        <v>0</v>
      </c>
      <c r="W132" s="13">
        <v>0</v>
      </c>
      <c r="X132" s="47" t="s">
        <v>1774</v>
      </c>
      <c r="Y132" s="47" t="s">
        <v>1775</v>
      </c>
      <c r="Z132" s="107" t="s">
        <v>1573</v>
      </c>
      <c r="AA132" s="67" t="s">
        <v>1573</v>
      </c>
      <c r="AB132" s="67" t="s">
        <v>1573</v>
      </c>
      <c r="AC132" s="67" t="s">
        <v>1573</v>
      </c>
      <c r="AD132" s="19" t="s">
        <v>1573</v>
      </c>
      <c r="AE132" s="19" t="s">
        <v>1573</v>
      </c>
      <c r="AF132" s="19" t="s">
        <v>1573</v>
      </c>
      <c r="AG132" s="19" t="s">
        <v>1573</v>
      </c>
      <c r="AH132" s="19" t="s">
        <v>1573</v>
      </c>
      <c r="AI132" s="19" t="s">
        <v>1573</v>
      </c>
      <c r="AJ132" s="19" t="s">
        <v>1573</v>
      </c>
      <c r="AK132" s="19" t="s">
        <v>1573</v>
      </c>
      <c r="AL132" s="19"/>
      <c r="AM132" s="19"/>
      <c r="AN132" s="19"/>
      <c r="AO132" s="19"/>
      <c r="AP132" s="19"/>
      <c r="AQ132" s="19"/>
      <c r="AR132" s="19"/>
      <c r="AS132" s="19"/>
      <c r="AT132" s="19"/>
      <c r="AU132" s="19"/>
      <c r="AV132" s="19"/>
      <c r="AW132" s="19"/>
      <c r="AX132" s="19"/>
    </row>
    <row r="133" spans="2:50">
      <c r="B133" s="47" t="s">
        <v>3221</v>
      </c>
      <c r="C133" s="47" t="s">
        <v>6234</v>
      </c>
      <c r="D133" s="47" t="s">
        <v>2976</v>
      </c>
      <c r="E133" s="168">
        <v>2021</v>
      </c>
      <c r="F133" s="167">
        <v>44406</v>
      </c>
      <c r="G133" s="2" t="s">
        <v>1754</v>
      </c>
      <c r="H133" s="2" t="s">
        <v>1983</v>
      </c>
      <c r="I133" s="2" t="s">
        <v>1984</v>
      </c>
      <c r="J133" s="2" t="s">
        <v>561</v>
      </c>
      <c r="K133" s="47" t="s">
        <v>263</v>
      </c>
      <c r="L133" s="47" t="s">
        <v>2013</v>
      </c>
      <c r="M133" s="5">
        <v>32707397.32</v>
      </c>
      <c r="N133" s="19">
        <v>123</v>
      </c>
      <c r="O133" s="19" t="s">
        <v>239</v>
      </c>
      <c r="P133" s="47" t="s">
        <v>3222</v>
      </c>
      <c r="Q133" s="13">
        <v>100</v>
      </c>
      <c r="R133" s="13">
        <v>118</v>
      </c>
      <c r="S133" s="13">
        <v>5</v>
      </c>
      <c r="T133" s="13">
        <v>0</v>
      </c>
      <c r="U133" s="13">
        <v>0</v>
      </c>
      <c r="V133" s="13">
        <v>0</v>
      </c>
      <c r="W133" s="13">
        <v>0</v>
      </c>
      <c r="X133" s="47" t="s">
        <v>1776</v>
      </c>
      <c r="Y133" s="47" t="s">
        <v>1777</v>
      </c>
      <c r="Z133" s="107">
        <v>81.099999999999994</v>
      </c>
      <c r="AA133" s="67">
        <v>4691</v>
      </c>
      <c r="AB133" s="67">
        <v>1288</v>
      </c>
      <c r="AC133" s="67">
        <v>634</v>
      </c>
      <c r="AD133" s="19">
        <v>0</v>
      </c>
      <c r="AE133" s="19">
        <v>0</v>
      </c>
      <c r="AF133" s="19">
        <v>0</v>
      </c>
      <c r="AG133" s="19">
        <v>0</v>
      </c>
      <c r="AH133" s="19">
        <v>0</v>
      </c>
      <c r="AI133" s="19">
        <v>0</v>
      </c>
      <c r="AJ133" s="19">
        <v>0</v>
      </c>
      <c r="AK133" s="19">
        <v>0</v>
      </c>
      <c r="AL133" s="19"/>
      <c r="AM133" s="19"/>
      <c r="AN133" s="19"/>
      <c r="AO133" s="19"/>
      <c r="AP133" s="19"/>
      <c r="AQ133" s="19"/>
      <c r="AR133" s="19"/>
      <c r="AS133" s="19"/>
      <c r="AT133" s="19"/>
      <c r="AU133" s="19"/>
      <c r="AV133" s="19"/>
      <c r="AW133" s="19"/>
      <c r="AX133" s="19"/>
    </row>
    <row r="134" spans="2:50">
      <c r="B134" s="47" t="s">
        <v>3221</v>
      </c>
      <c r="C134" s="47" t="s">
        <v>6234</v>
      </c>
      <c r="D134" s="47" t="s">
        <v>2976</v>
      </c>
      <c r="E134" s="168">
        <v>2021</v>
      </c>
      <c r="F134" s="167">
        <v>44406</v>
      </c>
      <c r="G134" s="2" t="s">
        <v>1755</v>
      </c>
      <c r="H134" s="2" t="s">
        <v>1985</v>
      </c>
      <c r="I134" s="2" t="s">
        <v>1986</v>
      </c>
      <c r="J134" s="2" t="s">
        <v>1987</v>
      </c>
      <c r="K134" s="47" t="s">
        <v>1128</v>
      </c>
      <c r="L134" s="47" t="s">
        <v>2014</v>
      </c>
      <c r="M134" s="5">
        <v>28049053.120000001</v>
      </c>
      <c r="N134" s="19">
        <v>223</v>
      </c>
      <c r="O134" s="19" t="s">
        <v>239</v>
      </c>
      <c r="P134" s="47" t="s">
        <v>3222</v>
      </c>
      <c r="Q134" s="13">
        <v>169</v>
      </c>
      <c r="R134" s="13">
        <v>220</v>
      </c>
      <c r="S134" s="13">
        <v>1.0082238690000001</v>
      </c>
      <c r="T134" s="13">
        <v>1.105847813</v>
      </c>
      <c r="U134" s="13">
        <v>0.88593564499999999</v>
      </c>
      <c r="V134" s="13">
        <v>0</v>
      </c>
      <c r="W134" s="13">
        <v>0</v>
      </c>
      <c r="X134" s="47" t="s">
        <v>1694</v>
      </c>
      <c r="Y134" s="47" t="s">
        <v>1778</v>
      </c>
      <c r="Z134" s="107">
        <v>73.099999999999994</v>
      </c>
      <c r="AA134" s="67">
        <v>1893</v>
      </c>
      <c r="AB134" s="67">
        <v>233</v>
      </c>
      <c r="AC134" s="67">
        <v>397</v>
      </c>
      <c r="AD134" s="19">
        <v>0</v>
      </c>
      <c r="AE134" s="19">
        <v>0</v>
      </c>
      <c r="AF134" s="19">
        <v>0</v>
      </c>
      <c r="AG134" s="19">
        <v>1</v>
      </c>
      <c r="AH134" s="19">
        <v>1</v>
      </c>
      <c r="AI134" s="19">
        <v>0</v>
      </c>
      <c r="AJ134" s="19">
        <v>0</v>
      </c>
      <c r="AK134" s="19">
        <v>1</v>
      </c>
      <c r="AL134" s="19"/>
      <c r="AM134" s="19"/>
      <c r="AN134" s="19"/>
      <c r="AO134" s="19"/>
      <c r="AP134" s="19"/>
      <c r="AQ134" s="19"/>
      <c r="AR134" s="19"/>
      <c r="AS134" s="19"/>
      <c r="AT134" s="19"/>
      <c r="AU134" s="19"/>
      <c r="AV134" s="19"/>
      <c r="AW134" s="19"/>
      <c r="AX134" s="19"/>
    </row>
    <row r="135" spans="2:50">
      <c r="B135" s="47" t="s">
        <v>3221</v>
      </c>
      <c r="C135" s="47" t="s">
        <v>6234</v>
      </c>
      <c r="D135" s="47" t="s">
        <v>2976</v>
      </c>
      <c r="E135" s="168">
        <v>2021</v>
      </c>
      <c r="F135" s="167">
        <v>44406</v>
      </c>
      <c r="G135" s="2" t="s">
        <v>1756</v>
      </c>
      <c r="H135" s="2" t="s">
        <v>1988</v>
      </c>
      <c r="I135" s="2" t="s">
        <v>1155</v>
      </c>
      <c r="J135" s="2" t="s">
        <v>1870</v>
      </c>
      <c r="K135" s="47" t="s">
        <v>263</v>
      </c>
      <c r="L135" s="47" t="s">
        <v>2015</v>
      </c>
      <c r="M135" s="5">
        <v>17857315.48</v>
      </c>
      <c r="N135" s="19">
        <v>156</v>
      </c>
      <c r="O135" s="19" t="s">
        <v>239</v>
      </c>
      <c r="P135" s="47" t="s">
        <v>3222</v>
      </c>
      <c r="Q135" s="13">
        <v>44</v>
      </c>
      <c r="R135" s="13">
        <v>82</v>
      </c>
      <c r="S135" s="13">
        <v>74</v>
      </c>
      <c r="T135" s="13">
        <v>0</v>
      </c>
      <c r="U135" s="13">
        <v>0</v>
      </c>
      <c r="V135" s="13">
        <v>0</v>
      </c>
      <c r="W135" s="13">
        <v>0</v>
      </c>
      <c r="X135" s="47" t="s">
        <v>582</v>
      </c>
      <c r="Y135" s="47" t="s">
        <v>1779</v>
      </c>
      <c r="Z135" s="107">
        <v>72.5</v>
      </c>
      <c r="AA135" s="67">
        <v>1370</v>
      </c>
      <c r="AB135" s="67">
        <v>90</v>
      </c>
      <c r="AC135" s="67">
        <v>73</v>
      </c>
      <c r="AD135" s="19">
        <v>0</v>
      </c>
      <c r="AE135" s="19">
        <v>0</v>
      </c>
      <c r="AF135" s="19">
        <v>0</v>
      </c>
      <c r="AG135" s="19">
        <v>1</v>
      </c>
      <c r="AH135" s="19">
        <v>0</v>
      </c>
      <c r="AI135" s="19">
        <v>0</v>
      </c>
      <c r="AJ135" s="19">
        <v>0</v>
      </c>
      <c r="AK135" s="19">
        <v>1</v>
      </c>
      <c r="AL135" s="19"/>
      <c r="AM135" s="19"/>
      <c r="AN135" s="19"/>
      <c r="AO135" s="19"/>
      <c r="AP135" s="19"/>
      <c r="AQ135" s="19"/>
      <c r="AR135" s="19"/>
      <c r="AS135" s="19"/>
      <c r="AT135" s="19"/>
      <c r="AU135" s="19"/>
      <c r="AV135" s="19"/>
      <c r="AW135" s="19"/>
      <c r="AX135" s="19"/>
    </row>
    <row r="136" spans="2:50">
      <c r="B136" s="47" t="s">
        <v>3221</v>
      </c>
      <c r="C136" s="47" t="s">
        <v>6234</v>
      </c>
      <c r="D136" s="47" t="s">
        <v>2976</v>
      </c>
      <c r="E136" s="168">
        <v>2021</v>
      </c>
      <c r="F136" s="167">
        <v>44406</v>
      </c>
      <c r="G136" s="2" t="s">
        <v>1757</v>
      </c>
      <c r="H136" s="2" t="s">
        <v>1989</v>
      </c>
      <c r="I136" s="2" t="s">
        <v>145</v>
      </c>
      <c r="J136" s="2" t="s">
        <v>146</v>
      </c>
      <c r="K136" s="47" t="s">
        <v>257</v>
      </c>
      <c r="L136" s="47" t="s">
        <v>2016</v>
      </c>
      <c r="M136" s="5">
        <v>14177069.390000001</v>
      </c>
      <c r="N136" s="19">
        <v>132</v>
      </c>
      <c r="O136" s="19" t="s">
        <v>239</v>
      </c>
      <c r="P136" s="47" t="s">
        <v>3224</v>
      </c>
      <c r="Q136" s="13">
        <v>121</v>
      </c>
      <c r="R136" s="13">
        <v>127</v>
      </c>
      <c r="S136" s="13">
        <v>5</v>
      </c>
      <c r="T136" s="13">
        <v>0</v>
      </c>
      <c r="U136" s="13">
        <v>0</v>
      </c>
      <c r="V136" s="13">
        <v>0</v>
      </c>
      <c r="W136" s="13">
        <v>0</v>
      </c>
      <c r="X136" s="47" t="s">
        <v>1780</v>
      </c>
      <c r="Y136" s="47" t="s">
        <v>1781</v>
      </c>
      <c r="Z136" s="107">
        <v>74</v>
      </c>
      <c r="AA136" s="67">
        <v>3998</v>
      </c>
      <c r="AB136" s="67">
        <v>232</v>
      </c>
      <c r="AC136" s="67">
        <v>155</v>
      </c>
      <c r="AD136" s="19">
        <v>0</v>
      </c>
      <c r="AE136" s="19">
        <v>0</v>
      </c>
      <c r="AF136" s="19">
        <v>1</v>
      </c>
      <c r="AG136" s="19">
        <v>1</v>
      </c>
      <c r="AH136" s="19">
        <v>0</v>
      </c>
      <c r="AI136" s="19">
        <v>0</v>
      </c>
      <c r="AJ136" s="19">
        <v>0</v>
      </c>
      <c r="AK136" s="19">
        <v>0</v>
      </c>
      <c r="AL136" s="19"/>
      <c r="AM136" s="19"/>
      <c r="AN136" s="19"/>
      <c r="AO136" s="19"/>
      <c r="AP136" s="19"/>
      <c r="AQ136" s="19"/>
      <c r="AR136" s="19"/>
      <c r="AS136" s="19"/>
      <c r="AT136" s="19"/>
      <c r="AU136" s="19"/>
      <c r="AV136" s="19"/>
      <c r="AW136" s="19"/>
      <c r="AX136" s="19"/>
    </row>
    <row r="137" spans="2:50">
      <c r="B137" s="47" t="s">
        <v>3221</v>
      </c>
      <c r="C137" s="47" t="s">
        <v>6234</v>
      </c>
      <c r="D137" s="47" t="s">
        <v>2976</v>
      </c>
      <c r="E137" s="168">
        <v>2021</v>
      </c>
      <c r="F137" s="167">
        <v>44406</v>
      </c>
      <c r="G137" s="2" t="s">
        <v>1758</v>
      </c>
      <c r="H137" s="2" t="s">
        <v>1990</v>
      </c>
      <c r="I137" s="2" t="s">
        <v>1991</v>
      </c>
      <c r="J137" s="2" t="s">
        <v>1991</v>
      </c>
      <c r="K137" s="47" t="s">
        <v>255</v>
      </c>
      <c r="L137" s="47" t="s">
        <v>2017</v>
      </c>
      <c r="M137" s="5">
        <v>13662618.470000001</v>
      </c>
      <c r="N137" s="19">
        <v>137</v>
      </c>
      <c r="O137" s="19" t="s">
        <v>239</v>
      </c>
      <c r="P137" s="47" t="s">
        <v>3222</v>
      </c>
      <c r="Q137" s="13">
        <v>112</v>
      </c>
      <c r="R137" s="13">
        <v>137</v>
      </c>
      <c r="S137" s="13">
        <v>0</v>
      </c>
      <c r="T137" s="13">
        <v>0</v>
      </c>
      <c r="U137" s="13">
        <v>0</v>
      </c>
      <c r="V137" s="13">
        <v>0</v>
      </c>
      <c r="W137" s="13">
        <v>0</v>
      </c>
      <c r="X137" s="47" t="s">
        <v>1782</v>
      </c>
      <c r="Y137" s="47" t="s">
        <v>1783</v>
      </c>
      <c r="Z137" s="107">
        <v>73.900000000000006</v>
      </c>
      <c r="AA137" s="67">
        <v>2541</v>
      </c>
      <c r="AB137" s="67">
        <v>334</v>
      </c>
      <c r="AC137" s="67">
        <v>97</v>
      </c>
      <c r="AD137" s="19">
        <v>1</v>
      </c>
      <c r="AE137" s="19">
        <v>0</v>
      </c>
      <c r="AF137" s="19">
        <v>0</v>
      </c>
      <c r="AG137" s="19">
        <v>1</v>
      </c>
      <c r="AH137" s="19">
        <v>0</v>
      </c>
      <c r="AI137" s="19">
        <v>0</v>
      </c>
      <c r="AJ137" s="19">
        <v>0</v>
      </c>
      <c r="AK137" s="19">
        <v>0</v>
      </c>
      <c r="AL137" s="19"/>
      <c r="AM137" s="19"/>
      <c r="AN137" s="19"/>
      <c r="AO137" s="19"/>
      <c r="AP137" s="19"/>
      <c r="AQ137" s="19"/>
      <c r="AR137" s="19"/>
      <c r="AS137" s="19"/>
      <c r="AT137" s="19"/>
      <c r="AU137" s="19"/>
      <c r="AV137" s="19"/>
      <c r="AW137" s="19"/>
      <c r="AX137" s="19"/>
    </row>
    <row r="138" spans="2:50">
      <c r="B138" s="47" t="s">
        <v>3221</v>
      </c>
      <c r="C138" s="47" t="s">
        <v>6234</v>
      </c>
      <c r="D138" s="47" t="s">
        <v>2976</v>
      </c>
      <c r="E138" s="168">
        <v>2021</v>
      </c>
      <c r="F138" s="167">
        <v>44406</v>
      </c>
      <c r="G138" s="2" t="s">
        <v>1759</v>
      </c>
      <c r="H138" s="2" t="s">
        <v>1992</v>
      </c>
      <c r="I138" s="2" t="s">
        <v>1993</v>
      </c>
      <c r="J138" s="2" t="s">
        <v>1994</v>
      </c>
      <c r="K138" s="47" t="s">
        <v>260</v>
      </c>
      <c r="L138" s="47" t="s">
        <v>2018</v>
      </c>
      <c r="M138" s="5">
        <v>13033362.32</v>
      </c>
      <c r="N138" s="19">
        <v>195</v>
      </c>
      <c r="O138" s="19" t="s">
        <v>239</v>
      </c>
      <c r="P138" s="47" t="s">
        <v>3222</v>
      </c>
      <c r="Q138" s="13">
        <v>96</v>
      </c>
      <c r="R138" s="13">
        <v>149</v>
      </c>
      <c r="S138" s="13">
        <v>46</v>
      </c>
      <c r="T138" s="13">
        <v>0</v>
      </c>
      <c r="U138" s="13">
        <v>0</v>
      </c>
      <c r="V138" s="13">
        <v>0</v>
      </c>
      <c r="W138" s="13">
        <v>0</v>
      </c>
      <c r="X138" s="47" t="s">
        <v>577</v>
      </c>
      <c r="Y138" s="47" t="s">
        <v>1784</v>
      </c>
      <c r="Z138" s="107">
        <v>76.5</v>
      </c>
      <c r="AA138" s="67">
        <v>2375</v>
      </c>
      <c r="AB138" s="67">
        <v>228</v>
      </c>
      <c r="AC138" s="67">
        <v>134</v>
      </c>
      <c r="AD138" s="19">
        <v>0</v>
      </c>
      <c r="AE138" s="19">
        <v>0</v>
      </c>
      <c r="AF138" s="19">
        <v>0</v>
      </c>
      <c r="AG138" s="19">
        <v>1</v>
      </c>
      <c r="AH138" s="19">
        <v>0</v>
      </c>
      <c r="AI138" s="19">
        <v>0</v>
      </c>
      <c r="AJ138" s="19">
        <v>0</v>
      </c>
      <c r="AK138" s="19">
        <v>0</v>
      </c>
      <c r="AL138" s="19"/>
      <c r="AM138" s="19"/>
      <c r="AN138" s="19"/>
      <c r="AO138" s="19"/>
      <c r="AP138" s="19"/>
      <c r="AQ138" s="19"/>
      <c r="AR138" s="19"/>
      <c r="AS138" s="19"/>
      <c r="AT138" s="19"/>
      <c r="AU138" s="19"/>
      <c r="AV138" s="19"/>
      <c r="AW138" s="19"/>
      <c r="AX138" s="19"/>
    </row>
    <row r="139" spans="2:50">
      <c r="B139" s="47" t="s">
        <v>3221</v>
      </c>
      <c r="C139" s="47" t="s">
        <v>6234</v>
      </c>
      <c r="D139" s="47" t="s">
        <v>2976</v>
      </c>
      <c r="E139" s="168">
        <v>2021</v>
      </c>
      <c r="F139" s="167">
        <v>44406</v>
      </c>
      <c r="G139" s="2" t="s">
        <v>1760</v>
      </c>
      <c r="H139" s="2" t="s">
        <v>1995</v>
      </c>
      <c r="I139" s="2" t="s">
        <v>1996</v>
      </c>
      <c r="J139" s="2" t="s">
        <v>1997</v>
      </c>
      <c r="K139" s="47" t="s">
        <v>267</v>
      </c>
      <c r="L139" s="47" t="s">
        <v>2019</v>
      </c>
      <c r="M139" s="5">
        <v>12061111.279999999</v>
      </c>
      <c r="N139" s="19">
        <v>96</v>
      </c>
      <c r="O139" s="19" t="s">
        <v>239</v>
      </c>
      <c r="P139" s="47" t="s">
        <v>3223</v>
      </c>
      <c r="Q139" s="13">
        <v>75</v>
      </c>
      <c r="R139" s="13">
        <v>94</v>
      </c>
      <c r="S139" s="13">
        <v>1</v>
      </c>
      <c r="T139" s="13">
        <v>0</v>
      </c>
      <c r="U139" s="13">
        <v>1</v>
      </c>
      <c r="V139" s="13">
        <v>0</v>
      </c>
      <c r="W139" s="13">
        <v>0</v>
      </c>
      <c r="X139" s="47" t="s">
        <v>582</v>
      </c>
      <c r="Y139" s="47" t="s">
        <v>1785</v>
      </c>
      <c r="Z139" s="107">
        <v>76.2</v>
      </c>
      <c r="AA139" s="67">
        <v>4383</v>
      </c>
      <c r="AB139" s="67">
        <v>866</v>
      </c>
      <c r="AC139" s="67">
        <v>376</v>
      </c>
      <c r="AD139" s="19">
        <v>0</v>
      </c>
      <c r="AE139" s="19">
        <v>0</v>
      </c>
      <c r="AF139" s="19">
        <v>0</v>
      </c>
      <c r="AG139" s="19">
        <v>0</v>
      </c>
      <c r="AH139" s="19">
        <v>0</v>
      </c>
      <c r="AI139" s="19">
        <v>0</v>
      </c>
      <c r="AJ139" s="19">
        <v>0</v>
      </c>
      <c r="AK139" s="19">
        <v>0</v>
      </c>
      <c r="AL139" s="19"/>
      <c r="AM139" s="19"/>
      <c r="AN139" s="19"/>
      <c r="AO139" s="19"/>
      <c r="AP139" s="19"/>
      <c r="AQ139" s="19"/>
      <c r="AR139" s="19"/>
      <c r="AS139" s="19"/>
      <c r="AT139" s="19"/>
      <c r="AU139" s="19"/>
      <c r="AV139" s="19"/>
      <c r="AW139" s="19"/>
      <c r="AX139" s="19"/>
    </row>
    <row r="140" spans="2:50">
      <c r="B140" s="47" t="s">
        <v>3221</v>
      </c>
      <c r="C140" s="47" t="s">
        <v>6234</v>
      </c>
      <c r="D140" s="47" t="s">
        <v>2976</v>
      </c>
      <c r="E140" s="168">
        <v>2021</v>
      </c>
      <c r="F140" s="167">
        <v>44406</v>
      </c>
      <c r="G140" s="2" t="s">
        <v>1761</v>
      </c>
      <c r="H140" s="2" t="s">
        <v>1998</v>
      </c>
      <c r="I140" s="2" t="s">
        <v>1999</v>
      </c>
      <c r="J140" s="2" t="s">
        <v>2000</v>
      </c>
      <c r="K140" s="47" t="s">
        <v>328</v>
      </c>
      <c r="L140" s="47" t="s">
        <v>2020</v>
      </c>
      <c r="M140" s="5">
        <v>10102908.970000001</v>
      </c>
      <c r="N140" s="19">
        <v>146</v>
      </c>
      <c r="O140" s="19" t="s">
        <v>466</v>
      </c>
      <c r="P140" s="47" t="s">
        <v>165</v>
      </c>
      <c r="Q140" s="13">
        <v>78</v>
      </c>
      <c r="R140" s="13">
        <v>120</v>
      </c>
      <c r="S140" s="13">
        <v>26</v>
      </c>
      <c r="T140" s="13">
        <v>0</v>
      </c>
      <c r="U140" s="13">
        <v>0</v>
      </c>
      <c r="V140" s="13">
        <v>0</v>
      </c>
      <c r="W140" s="13">
        <v>0</v>
      </c>
      <c r="X140" s="47" t="s">
        <v>1786</v>
      </c>
      <c r="Y140" s="47" t="s">
        <v>1787</v>
      </c>
      <c r="Z140" s="107">
        <v>80.7</v>
      </c>
      <c r="AA140" s="67">
        <v>4520</v>
      </c>
      <c r="AB140" s="67">
        <v>1486</v>
      </c>
      <c r="AC140" s="67">
        <v>706</v>
      </c>
      <c r="AD140" s="19">
        <v>1</v>
      </c>
      <c r="AE140" s="19">
        <v>0</v>
      </c>
      <c r="AF140" s="19">
        <v>0</v>
      </c>
      <c r="AG140" s="19">
        <v>0</v>
      </c>
      <c r="AH140" s="19">
        <v>0</v>
      </c>
      <c r="AI140" s="19">
        <v>0</v>
      </c>
      <c r="AJ140" s="19">
        <v>0</v>
      </c>
      <c r="AK140" s="19">
        <v>0</v>
      </c>
      <c r="AL140" s="19"/>
      <c r="AM140" s="19"/>
      <c r="AN140" s="19"/>
      <c r="AO140" s="19"/>
      <c r="AP140" s="19"/>
      <c r="AQ140" s="19"/>
      <c r="AR140" s="19"/>
      <c r="AS140" s="19"/>
      <c r="AT140" s="19"/>
      <c r="AU140" s="19"/>
      <c r="AV140" s="19"/>
      <c r="AW140" s="19"/>
      <c r="AX140" s="19"/>
    </row>
    <row r="141" spans="2:50">
      <c r="B141" s="47" t="s">
        <v>3221</v>
      </c>
      <c r="C141" s="47" t="s">
        <v>6234</v>
      </c>
      <c r="D141" s="47" t="s">
        <v>2976</v>
      </c>
      <c r="E141" s="168">
        <v>2021</v>
      </c>
      <c r="F141" s="167">
        <v>44406</v>
      </c>
      <c r="G141" s="2" t="s">
        <v>1762</v>
      </c>
      <c r="H141" s="2" t="s">
        <v>2001</v>
      </c>
      <c r="I141" s="2" t="s">
        <v>1171</v>
      </c>
      <c r="J141" s="2" t="s">
        <v>1171</v>
      </c>
      <c r="K141" s="47" t="s">
        <v>267</v>
      </c>
      <c r="L141" s="47" t="s">
        <v>2021</v>
      </c>
      <c r="M141" s="5">
        <v>8073499.4199999999</v>
      </c>
      <c r="N141" s="19">
        <v>96</v>
      </c>
      <c r="O141" s="19" t="s">
        <v>239</v>
      </c>
      <c r="P141" s="47" t="s">
        <v>3223</v>
      </c>
      <c r="Q141" s="13">
        <v>1</v>
      </c>
      <c r="R141" s="13">
        <v>6</v>
      </c>
      <c r="S141" s="13">
        <v>89</v>
      </c>
      <c r="T141" s="13">
        <v>0</v>
      </c>
      <c r="U141" s="13">
        <v>0</v>
      </c>
      <c r="V141" s="13">
        <v>0</v>
      </c>
      <c r="W141" s="13">
        <v>1</v>
      </c>
      <c r="X141" s="47" t="s">
        <v>582</v>
      </c>
      <c r="Y141" s="47" t="s">
        <v>1785</v>
      </c>
      <c r="Z141" s="107">
        <v>73.8</v>
      </c>
      <c r="AA141" s="67">
        <v>2935</v>
      </c>
      <c r="AB141" s="67">
        <v>535</v>
      </c>
      <c r="AC141" s="67">
        <v>343</v>
      </c>
      <c r="AD141" s="19">
        <v>0</v>
      </c>
      <c r="AE141" s="19">
        <v>0</v>
      </c>
      <c r="AF141" s="19">
        <v>0</v>
      </c>
      <c r="AG141" s="19">
        <v>0</v>
      </c>
      <c r="AH141" s="19">
        <v>0</v>
      </c>
      <c r="AI141" s="19">
        <v>0</v>
      </c>
      <c r="AJ141" s="19">
        <v>0</v>
      </c>
      <c r="AK141" s="19">
        <v>0</v>
      </c>
      <c r="AL141" s="19"/>
      <c r="AM141" s="19"/>
      <c r="AN141" s="19"/>
      <c r="AO141" s="19"/>
      <c r="AP141" s="19"/>
      <c r="AQ141" s="19"/>
      <c r="AR141" s="19"/>
      <c r="AS141" s="19"/>
      <c r="AT141" s="19"/>
      <c r="AU141" s="19"/>
      <c r="AV141" s="19"/>
      <c r="AW141" s="19"/>
      <c r="AX141" s="19"/>
    </row>
    <row r="142" spans="2:50">
      <c r="B142" s="144" t="s">
        <v>3221</v>
      </c>
      <c r="C142" s="169" t="s">
        <v>6234</v>
      </c>
      <c r="D142" s="144" t="s">
        <v>2976</v>
      </c>
      <c r="E142" s="170">
        <v>2021</v>
      </c>
      <c r="F142" s="171">
        <v>44406</v>
      </c>
      <c r="G142" s="35" t="s">
        <v>1763</v>
      </c>
      <c r="H142" s="35" t="s">
        <v>2002</v>
      </c>
      <c r="I142" s="35" t="s">
        <v>2003</v>
      </c>
      <c r="J142" s="35" t="s">
        <v>1870</v>
      </c>
      <c r="K142" s="144" t="s">
        <v>263</v>
      </c>
      <c r="L142" s="144" t="s">
        <v>2022</v>
      </c>
      <c r="M142" s="36">
        <v>5141663.99</v>
      </c>
      <c r="N142" s="34">
        <v>96</v>
      </c>
      <c r="O142" s="34" t="s">
        <v>239</v>
      </c>
      <c r="P142" s="144" t="s">
        <v>3224</v>
      </c>
      <c r="Q142" s="108">
        <v>66</v>
      </c>
      <c r="R142" s="108">
        <v>75</v>
      </c>
      <c r="S142" s="108">
        <v>11</v>
      </c>
      <c r="T142" s="108">
        <v>0</v>
      </c>
      <c r="U142" s="108">
        <v>10</v>
      </c>
      <c r="V142" s="108">
        <v>0</v>
      </c>
      <c r="W142" s="108">
        <v>0</v>
      </c>
      <c r="X142" s="169" t="s">
        <v>1788</v>
      </c>
      <c r="Y142" s="169" t="s">
        <v>1789</v>
      </c>
      <c r="Z142" s="109">
        <v>73.400000000000006</v>
      </c>
      <c r="AA142" s="110">
        <v>3052</v>
      </c>
      <c r="AB142" s="110">
        <v>382</v>
      </c>
      <c r="AC142" s="110">
        <v>188</v>
      </c>
      <c r="AD142" s="34">
        <v>0</v>
      </c>
      <c r="AE142" s="34">
        <v>0</v>
      </c>
      <c r="AF142" s="34">
        <v>0</v>
      </c>
      <c r="AG142" s="34">
        <v>1</v>
      </c>
      <c r="AH142" s="34">
        <v>1</v>
      </c>
      <c r="AI142" s="34">
        <v>0</v>
      </c>
      <c r="AJ142" s="34">
        <v>0</v>
      </c>
      <c r="AK142" s="34">
        <v>0</v>
      </c>
      <c r="AL142" s="19"/>
      <c r="AM142" s="19"/>
      <c r="AN142" s="19"/>
      <c r="AO142" s="19"/>
      <c r="AP142" s="19"/>
      <c r="AQ142" s="19"/>
      <c r="AR142" s="19"/>
      <c r="AS142" s="19"/>
      <c r="AT142" s="19"/>
      <c r="AU142" s="19"/>
      <c r="AV142" s="19"/>
      <c r="AW142" s="19"/>
      <c r="AX142" s="19"/>
    </row>
    <row r="143" spans="2:50">
      <c r="B143" s="144" t="s">
        <v>4679</v>
      </c>
      <c r="C143" s="169" t="s">
        <v>6234</v>
      </c>
      <c r="D143" s="144" t="s">
        <v>2976</v>
      </c>
      <c r="E143" s="170">
        <v>2021</v>
      </c>
      <c r="F143" s="171">
        <v>44406</v>
      </c>
      <c r="G143" s="35" t="s">
        <v>1764</v>
      </c>
      <c r="H143" s="35" t="s">
        <v>2002</v>
      </c>
      <c r="I143" s="35" t="s">
        <v>2003</v>
      </c>
      <c r="J143" s="35" t="s">
        <v>1870</v>
      </c>
      <c r="K143" s="144" t="s">
        <v>263</v>
      </c>
      <c r="L143" s="144" t="s">
        <v>2022</v>
      </c>
      <c r="M143" s="36">
        <v>2250000</v>
      </c>
      <c r="N143" s="34" t="s">
        <v>165</v>
      </c>
      <c r="O143" s="34" t="s">
        <v>165</v>
      </c>
      <c r="P143" s="144" t="s">
        <v>165</v>
      </c>
      <c r="Q143" s="108" t="s">
        <v>165</v>
      </c>
      <c r="R143" s="108" t="s">
        <v>165</v>
      </c>
      <c r="S143" s="108" t="s">
        <v>165</v>
      </c>
      <c r="T143" s="108" t="s">
        <v>165</v>
      </c>
      <c r="U143" s="108" t="s">
        <v>165</v>
      </c>
      <c r="V143" s="108" t="s">
        <v>165</v>
      </c>
      <c r="W143" s="108" t="s">
        <v>165</v>
      </c>
      <c r="X143" s="169" t="s">
        <v>165</v>
      </c>
      <c r="Y143" s="169" t="s">
        <v>165</v>
      </c>
      <c r="Z143" s="109" t="s">
        <v>165</v>
      </c>
      <c r="AA143" s="110" t="s">
        <v>165</v>
      </c>
      <c r="AB143" s="110" t="s">
        <v>165</v>
      </c>
      <c r="AC143" s="110" t="s">
        <v>165</v>
      </c>
      <c r="AD143" s="34" t="s">
        <v>165</v>
      </c>
      <c r="AE143" s="34" t="s">
        <v>165</v>
      </c>
      <c r="AF143" s="34" t="s">
        <v>165</v>
      </c>
      <c r="AG143" s="34" t="s">
        <v>165</v>
      </c>
      <c r="AH143" s="34" t="s">
        <v>165</v>
      </c>
      <c r="AI143" s="34" t="s">
        <v>165</v>
      </c>
      <c r="AJ143" s="34" t="s">
        <v>165</v>
      </c>
      <c r="AK143" s="34" t="s">
        <v>165</v>
      </c>
      <c r="AL143" s="19"/>
      <c r="AM143" s="19"/>
      <c r="AN143" s="19"/>
      <c r="AO143" s="19"/>
      <c r="AP143" s="19"/>
      <c r="AQ143" s="19"/>
      <c r="AR143" s="19"/>
      <c r="AS143" s="19"/>
      <c r="AT143" s="19"/>
      <c r="AU143" s="19"/>
      <c r="AV143" s="19"/>
      <c r="AW143" s="19"/>
      <c r="AX143" s="19"/>
    </row>
    <row r="144" spans="2:50">
      <c r="B144" s="47" t="s">
        <v>3221</v>
      </c>
      <c r="C144" s="47" t="s">
        <v>6234</v>
      </c>
      <c r="D144" s="47" t="s">
        <v>2976</v>
      </c>
      <c r="E144" s="168">
        <v>2021</v>
      </c>
      <c r="F144" s="167">
        <v>44406</v>
      </c>
      <c r="G144" s="2" t="s">
        <v>1765</v>
      </c>
      <c r="H144" s="2" t="s">
        <v>2004</v>
      </c>
      <c r="I144" s="2" t="s">
        <v>2005</v>
      </c>
      <c r="J144" s="2" t="s">
        <v>361</v>
      </c>
      <c r="K144" s="47" t="s">
        <v>257</v>
      </c>
      <c r="L144" s="47" t="s">
        <v>2023</v>
      </c>
      <c r="M144" s="5">
        <v>5628494.9500000002</v>
      </c>
      <c r="N144" s="19">
        <v>40</v>
      </c>
      <c r="O144" s="19" t="s">
        <v>239</v>
      </c>
      <c r="P144" s="47" t="s">
        <v>3222</v>
      </c>
      <c r="Q144" s="13">
        <v>33</v>
      </c>
      <c r="R144" s="13">
        <v>40</v>
      </c>
      <c r="S144" s="13">
        <v>0</v>
      </c>
      <c r="T144" s="13">
        <v>0</v>
      </c>
      <c r="U144" s="13">
        <v>0</v>
      </c>
      <c r="V144" s="13">
        <v>0</v>
      </c>
      <c r="W144" s="13">
        <v>0</v>
      </c>
      <c r="X144" s="47" t="s">
        <v>1694</v>
      </c>
      <c r="Y144" s="47" t="s">
        <v>1790</v>
      </c>
      <c r="Z144" s="107" t="s">
        <v>165</v>
      </c>
      <c r="AA144" s="67">
        <v>1690</v>
      </c>
      <c r="AB144" s="67">
        <v>207</v>
      </c>
      <c r="AC144" s="67">
        <v>700</v>
      </c>
      <c r="AD144" s="19">
        <v>0</v>
      </c>
      <c r="AE144" s="19">
        <v>0</v>
      </c>
      <c r="AF144" s="19">
        <v>1</v>
      </c>
      <c r="AG144" s="19">
        <v>1</v>
      </c>
      <c r="AH144" s="19">
        <v>0</v>
      </c>
      <c r="AI144" s="19">
        <v>0</v>
      </c>
      <c r="AJ144" s="19">
        <v>0</v>
      </c>
      <c r="AK144" s="19">
        <v>0</v>
      </c>
      <c r="AL144" s="19"/>
      <c r="AM144" s="19"/>
      <c r="AN144" s="19"/>
      <c r="AO144" s="19"/>
      <c r="AP144" s="19"/>
      <c r="AQ144" s="19"/>
      <c r="AR144" s="19"/>
      <c r="AS144" s="19"/>
      <c r="AT144" s="19"/>
      <c r="AU144" s="19"/>
      <c r="AV144" s="19"/>
      <c r="AW144" s="19"/>
      <c r="AX144" s="19"/>
    </row>
    <row r="145" spans="2:50">
      <c r="B145" s="47" t="s">
        <v>3221</v>
      </c>
      <c r="C145" s="47" t="s">
        <v>6234</v>
      </c>
      <c r="D145" s="47" t="s">
        <v>2976</v>
      </c>
      <c r="E145" s="168">
        <v>2021</v>
      </c>
      <c r="F145" s="167">
        <v>44406</v>
      </c>
      <c r="G145" s="2" t="s">
        <v>1766</v>
      </c>
      <c r="H145" s="2" t="s">
        <v>2006</v>
      </c>
      <c r="I145" s="2" t="s">
        <v>2007</v>
      </c>
      <c r="J145" s="2" t="s">
        <v>2008</v>
      </c>
      <c r="K145" s="47" t="s">
        <v>267</v>
      </c>
      <c r="L145" s="47" t="s">
        <v>2024</v>
      </c>
      <c r="M145" s="5">
        <v>2102504.83</v>
      </c>
      <c r="N145" s="19">
        <v>40</v>
      </c>
      <c r="O145" s="19" t="s">
        <v>239</v>
      </c>
      <c r="P145" s="47" t="s">
        <v>3223</v>
      </c>
      <c r="Q145" s="13">
        <v>1</v>
      </c>
      <c r="R145" s="13">
        <v>11</v>
      </c>
      <c r="S145" s="13">
        <v>29</v>
      </c>
      <c r="T145" s="13">
        <v>0</v>
      </c>
      <c r="U145" s="13">
        <v>0</v>
      </c>
      <c r="V145" s="13">
        <v>0</v>
      </c>
      <c r="W145" s="13">
        <v>0</v>
      </c>
      <c r="X145" s="47" t="s">
        <v>1678</v>
      </c>
      <c r="Y145" s="47" t="s">
        <v>1791</v>
      </c>
      <c r="Z145" s="107">
        <v>74</v>
      </c>
      <c r="AA145" s="67">
        <v>2387</v>
      </c>
      <c r="AB145" s="67">
        <v>170</v>
      </c>
      <c r="AC145" s="67">
        <v>117</v>
      </c>
      <c r="AD145" s="19">
        <v>1</v>
      </c>
      <c r="AE145" s="19">
        <v>0</v>
      </c>
      <c r="AF145" s="19">
        <v>0</v>
      </c>
      <c r="AG145" s="19">
        <v>0</v>
      </c>
      <c r="AH145" s="19">
        <v>0</v>
      </c>
      <c r="AI145" s="19">
        <v>0</v>
      </c>
      <c r="AJ145" s="19">
        <v>0</v>
      </c>
      <c r="AK145" s="19">
        <v>1</v>
      </c>
      <c r="AL145" s="19"/>
      <c r="AM145" s="19"/>
      <c r="AN145" s="19"/>
      <c r="AO145" s="19"/>
      <c r="AP145" s="19"/>
      <c r="AQ145" s="19"/>
      <c r="AR145" s="19"/>
      <c r="AS145" s="19"/>
      <c r="AT145" s="19"/>
      <c r="AU145" s="19"/>
      <c r="AV145" s="19"/>
      <c r="AW145" s="19"/>
      <c r="AX145" s="19"/>
    </row>
    <row r="146" spans="2:50">
      <c r="B146" s="47" t="s">
        <v>3221</v>
      </c>
      <c r="C146" s="47" t="s">
        <v>6234</v>
      </c>
      <c r="D146" s="47" t="s">
        <v>2977</v>
      </c>
      <c r="E146" s="168">
        <v>2021</v>
      </c>
      <c r="F146" s="167">
        <v>44524</v>
      </c>
      <c r="G146" s="2" t="s">
        <v>1792</v>
      </c>
      <c r="H146" s="2" t="s">
        <v>2025</v>
      </c>
      <c r="I146" s="2" t="s">
        <v>816</v>
      </c>
      <c r="J146" s="2" t="s">
        <v>856</v>
      </c>
      <c r="K146" s="47" t="s">
        <v>254</v>
      </c>
      <c r="L146" s="47" t="s">
        <v>2052</v>
      </c>
      <c r="M146" s="5">
        <v>42725000</v>
      </c>
      <c r="N146" s="19">
        <v>171</v>
      </c>
      <c r="O146" s="19" t="s">
        <v>466</v>
      </c>
      <c r="P146" s="47" t="s">
        <v>165</v>
      </c>
      <c r="Q146" s="13">
        <v>2</v>
      </c>
      <c r="R146" s="13">
        <v>35</v>
      </c>
      <c r="S146" s="13">
        <v>0</v>
      </c>
      <c r="T146" s="13">
        <v>0</v>
      </c>
      <c r="U146" s="13">
        <v>0</v>
      </c>
      <c r="V146" s="13">
        <v>37</v>
      </c>
      <c r="W146" s="13">
        <v>80</v>
      </c>
      <c r="X146" s="47" t="s">
        <v>1811</v>
      </c>
      <c r="Y146" s="47" t="s">
        <v>1812</v>
      </c>
      <c r="Z146" s="107">
        <v>80.7</v>
      </c>
      <c r="AA146" s="67">
        <v>4626</v>
      </c>
      <c r="AB146" s="67">
        <v>1363</v>
      </c>
      <c r="AC146" s="67">
        <v>1296</v>
      </c>
      <c r="AD146" s="19">
        <v>0</v>
      </c>
      <c r="AE146" s="19">
        <v>0</v>
      </c>
      <c r="AF146" s="19">
        <v>0</v>
      </c>
      <c r="AG146" s="19">
        <v>0</v>
      </c>
      <c r="AH146" s="19">
        <v>0</v>
      </c>
      <c r="AI146" s="19">
        <v>1</v>
      </c>
      <c r="AJ146" s="19">
        <v>1</v>
      </c>
      <c r="AK146" s="19">
        <v>0</v>
      </c>
      <c r="AL146" s="19"/>
      <c r="AM146" s="19"/>
      <c r="AN146" s="19"/>
      <c r="AO146" s="19"/>
      <c r="AP146" s="19"/>
      <c r="AQ146" s="19"/>
      <c r="AR146" s="19"/>
      <c r="AS146" s="19"/>
      <c r="AT146" s="19"/>
      <c r="AU146" s="19"/>
      <c r="AV146" s="19"/>
      <c r="AW146" s="19"/>
      <c r="AX146" s="19"/>
    </row>
    <row r="147" spans="2:50">
      <c r="B147" s="47" t="s">
        <v>3221</v>
      </c>
      <c r="C147" s="47" t="s">
        <v>6234</v>
      </c>
      <c r="D147" s="47" t="s">
        <v>2977</v>
      </c>
      <c r="E147" s="168">
        <v>2021</v>
      </c>
      <c r="F147" s="167">
        <v>44524</v>
      </c>
      <c r="G147" s="2" t="s">
        <v>1793</v>
      </c>
      <c r="H147" s="2" t="s">
        <v>2026</v>
      </c>
      <c r="I147" s="2" t="s">
        <v>460</v>
      </c>
      <c r="J147" s="2" t="s">
        <v>2027</v>
      </c>
      <c r="K147" s="47" t="s">
        <v>328</v>
      </c>
      <c r="L147" s="47">
        <v>44115</v>
      </c>
      <c r="M147" s="5">
        <v>40032054.920000002</v>
      </c>
      <c r="N147" s="19">
        <v>270</v>
      </c>
      <c r="O147" s="19" t="s">
        <v>239</v>
      </c>
      <c r="P147" s="47" t="s">
        <v>3222</v>
      </c>
      <c r="Q147" s="13">
        <v>231</v>
      </c>
      <c r="R147" s="13">
        <v>265</v>
      </c>
      <c r="S147" s="13">
        <v>5</v>
      </c>
      <c r="T147" s="13">
        <v>0</v>
      </c>
      <c r="U147" s="13">
        <v>0</v>
      </c>
      <c r="V147" s="13">
        <v>0</v>
      </c>
      <c r="W147" s="13">
        <v>0</v>
      </c>
      <c r="X147" s="47" t="s">
        <v>1813</v>
      </c>
      <c r="Y147" s="47" t="s">
        <v>1814</v>
      </c>
      <c r="Z147" s="107" t="s">
        <v>165</v>
      </c>
      <c r="AA147" s="67">
        <v>3172</v>
      </c>
      <c r="AB147" s="67">
        <v>1148</v>
      </c>
      <c r="AC147" s="67">
        <v>1188</v>
      </c>
      <c r="AD147" s="19">
        <v>0</v>
      </c>
      <c r="AE147" s="19">
        <v>0</v>
      </c>
      <c r="AF147" s="19">
        <v>0</v>
      </c>
      <c r="AG147" s="19">
        <v>0</v>
      </c>
      <c r="AH147" s="19">
        <v>0</v>
      </c>
      <c r="AI147" s="19">
        <v>0</v>
      </c>
      <c r="AJ147" s="19">
        <v>0</v>
      </c>
      <c r="AK147" s="19">
        <v>1</v>
      </c>
      <c r="AL147" s="19"/>
      <c r="AM147" s="19"/>
      <c r="AN147" s="19"/>
      <c r="AO147" s="19"/>
      <c r="AP147" s="19"/>
      <c r="AQ147" s="19"/>
      <c r="AR147" s="19"/>
      <c r="AS147" s="19"/>
      <c r="AT147" s="19"/>
      <c r="AU147" s="19"/>
      <c r="AV147" s="19"/>
      <c r="AW147" s="19"/>
      <c r="AX147" s="19"/>
    </row>
    <row r="148" spans="2:50">
      <c r="B148" s="47" t="s">
        <v>3221</v>
      </c>
      <c r="C148" s="47" t="s">
        <v>6234</v>
      </c>
      <c r="D148" s="47" t="s">
        <v>2977</v>
      </c>
      <c r="E148" s="168">
        <v>2021</v>
      </c>
      <c r="F148" s="167">
        <v>44524</v>
      </c>
      <c r="G148" s="2" t="s">
        <v>1794</v>
      </c>
      <c r="H148" s="2" t="s">
        <v>1573</v>
      </c>
      <c r="I148" s="2" t="s">
        <v>2028</v>
      </c>
      <c r="J148" s="2" t="s">
        <v>2029</v>
      </c>
      <c r="K148" s="47" t="s">
        <v>254</v>
      </c>
      <c r="L148" s="47">
        <v>94533</v>
      </c>
      <c r="M148" s="5">
        <v>32337648.59</v>
      </c>
      <c r="N148" s="19">
        <v>128</v>
      </c>
      <c r="O148" s="19" t="s">
        <v>239</v>
      </c>
      <c r="P148" s="47" t="s">
        <v>3224</v>
      </c>
      <c r="Q148" s="13">
        <v>83</v>
      </c>
      <c r="R148" s="13">
        <v>114</v>
      </c>
      <c r="S148" s="13">
        <v>2</v>
      </c>
      <c r="T148" s="13">
        <v>5</v>
      </c>
      <c r="U148" s="13">
        <v>7</v>
      </c>
      <c r="V148" s="13">
        <v>0</v>
      </c>
      <c r="W148" s="13">
        <v>0</v>
      </c>
      <c r="X148" s="47" t="s">
        <v>1815</v>
      </c>
      <c r="Y148" s="47" t="s">
        <v>1816</v>
      </c>
      <c r="Z148" s="107" t="s">
        <v>1573</v>
      </c>
      <c r="AA148" s="67" t="s">
        <v>1573</v>
      </c>
      <c r="AB148" s="67" t="s">
        <v>1573</v>
      </c>
      <c r="AC148" s="67" t="s">
        <v>1573</v>
      </c>
      <c r="AD148" s="19" t="s">
        <v>1573</v>
      </c>
      <c r="AE148" s="19" t="s">
        <v>1573</v>
      </c>
      <c r="AF148" s="19" t="s">
        <v>1573</v>
      </c>
      <c r="AG148" s="19" t="s">
        <v>1573</v>
      </c>
      <c r="AH148" s="19" t="s">
        <v>1573</v>
      </c>
      <c r="AI148" s="19" t="s">
        <v>1573</v>
      </c>
      <c r="AJ148" s="19" t="s">
        <v>1573</v>
      </c>
      <c r="AK148" s="19" t="s">
        <v>1573</v>
      </c>
      <c r="AL148" s="19"/>
      <c r="AM148" s="19"/>
      <c r="AN148" s="19"/>
      <c r="AO148" s="19"/>
      <c r="AP148" s="19"/>
      <c r="AQ148" s="19"/>
      <c r="AR148" s="19"/>
      <c r="AS148" s="19"/>
      <c r="AT148" s="19"/>
      <c r="AU148" s="19"/>
      <c r="AV148" s="19"/>
      <c r="AW148" s="19"/>
      <c r="AX148" s="19"/>
    </row>
    <row r="149" spans="2:50">
      <c r="B149" s="47" t="s">
        <v>3221</v>
      </c>
      <c r="C149" s="47" t="s">
        <v>6234</v>
      </c>
      <c r="D149" s="47" t="s">
        <v>2977</v>
      </c>
      <c r="E149" s="168">
        <v>2021</v>
      </c>
      <c r="F149" s="167">
        <v>44524</v>
      </c>
      <c r="G149" s="2" t="s">
        <v>1795</v>
      </c>
      <c r="H149" s="2" t="s">
        <v>2030</v>
      </c>
      <c r="I149" s="2" t="s">
        <v>2031</v>
      </c>
      <c r="J149" s="2" t="s">
        <v>1874</v>
      </c>
      <c r="K149" s="47" t="s">
        <v>262</v>
      </c>
      <c r="L149" s="47" t="s">
        <v>2053</v>
      </c>
      <c r="M149" s="5">
        <v>24000000</v>
      </c>
      <c r="N149" s="19">
        <v>542</v>
      </c>
      <c r="O149" s="19" t="s">
        <v>239</v>
      </c>
      <c r="P149" s="47" t="s">
        <v>3231</v>
      </c>
      <c r="Q149" s="13">
        <v>271</v>
      </c>
      <c r="R149" s="13">
        <v>271</v>
      </c>
      <c r="S149" s="13">
        <v>5</v>
      </c>
      <c r="T149" s="13">
        <v>51</v>
      </c>
      <c r="U149" s="13">
        <v>213</v>
      </c>
      <c r="V149" s="13">
        <v>2</v>
      </c>
      <c r="W149" s="13">
        <v>0</v>
      </c>
      <c r="X149" s="47" t="s">
        <v>1817</v>
      </c>
      <c r="Y149" s="47" t="s">
        <v>1818</v>
      </c>
      <c r="Z149" s="107">
        <v>73.400000000000006</v>
      </c>
      <c r="AA149" s="67">
        <v>3200</v>
      </c>
      <c r="AB149" s="67">
        <v>1112</v>
      </c>
      <c r="AC149" s="67">
        <v>720</v>
      </c>
      <c r="AD149" s="19">
        <v>0</v>
      </c>
      <c r="AE149" s="19">
        <v>0</v>
      </c>
      <c r="AF149" s="19">
        <v>0</v>
      </c>
      <c r="AG149" s="19">
        <v>0</v>
      </c>
      <c r="AH149" s="19">
        <v>0</v>
      </c>
      <c r="AI149" s="19">
        <v>0</v>
      </c>
      <c r="AJ149" s="19">
        <v>0</v>
      </c>
      <c r="AK149" s="19">
        <v>0</v>
      </c>
      <c r="AL149" s="19"/>
      <c r="AM149" s="19"/>
      <c r="AN149" s="19"/>
      <c r="AO149" s="19"/>
      <c r="AP149" s="19"/>
      <c r="AQ149" s="19"/>
      <c r="AR149" s="19"/>
      <c r="AS149" s="19"/>
      <c r="AT149" s="19"/>
      <c r="AU149" s="19"/>
      <c r="AV149" s="19"/>
      <c r="AW149" s="19"/>
      <c r="AX149" s="19"/>
    </row>
    <row r="150" spans="2:50">
      <c r="B150" s="47" t="s">
        <v>3221</v>
      </c>
      <c r="C150" s="47" t="s">
        <v>6234</v>
      </c>
      <c r="D150" s="47" t="s">
        <v>2977</v>
      </c>
      <c r="E150" s="168">
        <v>2021</v>
      </c>
      <c r="F150" s="167">
        <v>44524</v>
      </c>
      <c r="G150" s="2" t="s">
        <v>1796</v>
      </c>
      <c r="H150" s="2" t="s">
        <v>2032</v>
      </c>
      <c r="I150" s="2" t="s">
        <v>410</v>
      </c>
      <c r="J150" s="2" t="s">
        <v>410</v>
      </c>
      <c r="K150" s="47" t="s">
        <v>255</v>
      </c>
      <c r="L150" s="47" t="s">
        <v>2054</v>
      </c>
      <c r="M150" s="5">
        <v>21623814.530000001</v>
      </c>
      <c r="N150" s="19">
        <v>127</v>
      </c>
      <c r="O150" s="19" t="s">
        <v>239</v>
      </c>
      <c r="P150" s="47" t="s">
        <v>3222</v>
      </c>
      <c r="Q150" s="13">
        <v>0</v>
      </c>
      <c r="R150" s="13">
        <v>76</v>
      </c>
      <c r="S150" s="13">
        <v>0</v>
      </c>
      <c r="T150" s="13">
        <v>0</v>
      </c>
      <c r="U150" s="13">
        <v>25</v>
      </c>
      <c r="V150" s="13">
        <v>0</v>
      </c>
      <c r="W150" s="13">
        <v>26</v>
      </c>
      <c r="X150" s="47" t="s">
        <v>1819</v>
      </c>
      <c r="Y150" s="47" t="s">
        <v>1820</v>
      </c>
      <c r="Z150" s="107">
        <v>73</v>
      </c>
      <c r="AA150" s="67">
        <v>5488</v>
      </c>
      <c r="AB150" s="67">
        <v>743</v>
      </c>
      <c r="AC150" s="67">
        <v>469</v>
      </c>
      <c r="AD150" s="19">
        <v>0</v>
      </c>
      <c r="AE150" s="19">
        <v>0</v>
      </c>
      <c r="AF150" s="19">
        <v>1</v>
      </c>
      <c r="AG150" s="19">
        <v>1</v>
      </c>
      <c r="AH150" s="19">
        <v>0</v>
      </c>
      <c r="AI150" s="19">
        <v>0</v>
      </c>
      <c r="AJ150" s="19">
        <v>0</v>
      </c>
      <c r="AK150" s="19">
        <v>0</v>
      </c>
      <c r="AL150" s="19"/>
      <c r="AM150" s="19"/>
      <c r="AN150" s="19"/>
      <c r="AO150" s="19"/>
      <c r="AP150" s="19"/>
      <c r="AQ150" s="19"/>
      <c r="AR150" s="19"/>
      <c r="AS150" s="19"/>
      <c r="AT150" s="19"/>
      <c r="AU150" s="19"/>
      <c r="AV150" s="19"/>
      <c r="AW150" s="19"/>
      <c r="AX150" s="19"/>
    </row>
    <row r="151" spans="2:50">
      <c r="B151" s="47" t="s">
        <v>3221</v>
      </c>
      <c r="C151" s="47" t="s">
        <v>6234</v>
      </c>
      <c r="D151" s="47" t="s">
        <v>2977</v>
      </c>
      <c r="E151" s="168">
        <v>2021</v>
      </c>
      <c r="F151" s="167">
        <v>44524</v>
      </c>
      <c r="G151" s="2" t="s">
        <v>1797</v>
      </c>
      <c r="H151" s="2" t="s">
        <v>2033</v>
      </c>
      <c r="I151" s="2" t="s">
        <v>160</v>
      </c>
      <c r="J151" s="2" t="s">
        <v>361</v>
      </c>
      <c r="K151" s="47" t="s">
        <v>266</v>
      </c>
      <c r="L151" s="47" t="s">
        <v>2055</v>
      </c>
      <c r="M151" s="5">
        <v>20894665.460000001</v>
      </c>
      <c r="N151" s="19">
        <v>87</v>
      </c>
      <c r="O151" s="19" t="s">
        <v>239</v>
      </c>
      <c r="P151" s="47" t="s">
        <v>3222</v>
      </c>
      <c r="Q151" s="13">
        <v>72</v>
      </c>
      <c r="R151" s="13">
        <v>86</v>
      </c>
      <c r="S151" s="13">
        <v>1</v>
      </c>
      <c r="T151" s="13">
        <v>0</v>
      </c>
      <c r="U151" s="13">
        <v>0</v>
      </c>
      <c r="V151" s="13">
        <v>0</v>
      </c>
      <c r="W151" s="13">
        <v>0</v>
      </c>
      <c r="X151" s="47" t="s">
        <v>1821</v>
      </c>
      <c r="Y151" s="47" t="s">
        <v>1822</v>
      </c>
      <c r="Z151" s="107">
        <v>82.3</v>
      </c>
      <c r="AA151" s="67">
        <v>5076</v>
      </c>
      <c r="AB151" s="67">
        <v>1474</v>
      </c>
      <c r="AC151" s="67">
        <v>1096</v>
      </c>
      <c r="AD151" s="19">
        <v>0</v>
      </c>
      <c r="AE151" s="19">
        <v>0</v>
      </c>
      <c r="AF151" s="19">
        <v>0</v>
      </c>
      <c r="AG151" s="19">
        <v>0</v>
      </c>
      <c r="AH151" s="19">
        <v>0</v>
      </c>
      <c r="AI151" s="19">
        <v>0</v>
      </c>
      <c r="AJ151" s="19">
        <v>0</v>
      </c>
      <c r="AK151" s="19">
        <v>0</v>
      </c>
      <c r="AL151" s="19"/>
      <c r="AM151" s="19"/>
      <c r="AN151" s="19"/>
      <c r="AO151" s="19"/>
      <c r="AP151" s="19"/>
      <c r="AQ151" s="19"/>
      <c r="AR151" s="19"/>
      <c r="AS151" s="19"/>
      <c r="AT151" s="19"/>
      <c r="AU151" s="19"/>
      <c r="AV151" s="19"/>
      <c r="AW151" s="19"/>
      <c r="AX151" s="19"/>
    </row>
    <row r="152" spans="2:50">
      <c r="B152" s="47" t="s">
        <v>3221</v>
      </c>
      <c r="C152" s="47" t="s">
        <v>6234</v>
      </c>
      <c r="D152" s="47" t="s">
        <v>2977</v>
      </c>
      <c r="E152" s="168">
        <v>2021</v>
      </c>
      <c r="F152" s="167">
        <v>44524</v>
      </c>
      <c r="G152" s="2" t="s">
        <v>1798</v>
      </c>
      <c r="H152" s="2" t="s">
        <v>1573</v>
      </c>
      <c r="I152" s="2" t="s">
        <v>1573</v>
      </c>
      <c r="J152" s="2" t="s">
        <v>1573</v>
      </c>
      <c r="K152" s="47" t="s">
        <v>255</v>
      </c>
      <c r="L152" s="47" t="s">
        <v>1573</v>
      </c>
      <c r="M152" s="5">
        <v>20574635.75</v>
      </c>
      <c r="N152" s="19">
        <v>278</v>
      </c>
      <c r="O152" s="19" t="s">
        <v>239</v>
      </c>
      <c r="P152" s="47" t="s">
        <v>3222</v>
      </c>
      <c r="Q152" s="13">
        <v>222</v>
      </c>
      <c r="R152" s="13">
        <v>275</v>
      </c>
      <c r="S152" s="13">
        <v>0</v>
      </c>
      <c r="T152" s="13">
        <v>0</v>
      </c>
      <c r="U152" s="13">
        <v>2</v>
      </c>
      <c r="V152" s="13">
        <v>0</v>
      </c>
      <c r="W152" s="13">
        <v>1</v>
      </c>
      <c r="X152" s="47" t="s">
        <v>1823</v>
      </c>
      <c r="Y152" s="47" t="s">
        <v>1824</v>
      </c>
      <c r="Z152" s="107" t="s">
        <v>1573</v>
      </c>
      <c r="AA152" s="67" t="s">
        <v>1573</v>
      </c>
      <c r="AB152" s="67" t="s">
        <v>1573</v>
      </c>
      <c r="AC152" s="67" t="s">
        <v>1573</v>
      </c>
      <c r="AD152" s="19" t="s">
        <v>1573</v>
      </c>
      <c r="AE152" s="19" t="s">
        <v>1573</v>
      </c>
      <c r="AF152" s="19" t="s">
        <v>1573</v>
      </c>
      <c r="AG152" s="19" t="s">
        <v>1573</v>
      </c>
      <c r="AH152" s="19" t="s">
        <v>1573</v>
      </c>
      <c r="AI152" s="19" t="s">
        <v>1573</v>
      </c>
      <c r="AJ152" s="19" t="s">
        <v>1573</v>
      </c>
      <c r="AK152" s="19" t="s">
        <v>1573</v>
      </c>
      <c r="AL152" s="19"/>
      <c r="AM152" s="19"/>
      <c r="AN152" s="19"/>
      <c r="AO152" s="19"/>
      <c r="AP152" s="19"/>
      <c r="AQ152" s="19"/>
      <c r="AR152" s="19"/>
      <c r="AS152" s="19"/>
      <c r="AT152" s="19"/>
      <c r="AU152" s="19"/>
      <c r="AV152" s="19"/>
      <c r="AW152" s="19"/>
      <c r="AX152" s="19"/>
    </row>
    <row r="153" spans="2:50">
      <c r="B153" s="47" t="s">
        <v>3221</v>
      </c>
      <c r="C153" s="47" t="s">
        <v>6234</v>
      </c>
      <c r="D153" s="47" t="s">
        <v>2977</v>
      </c>
      <c r="E153" s="168">
        <v>2021</v>
      </c>
      <c r="F153" s="167">
        <v>44524</v>
      </c>
      <c r="G153" s="2" t="s">
        <v>1799</v>
      </c>
      <c r="H153" s="2" t="s">
        <v>2034</v>
      </c>
      <c r="I153" s="2" t="s">
        <v>118</v>
      </c>
      <c r="J153" s="2" t="s">
        <v>367</v>
      </c>
      <c r="K153" s="47" t="s">
        <v>259</v>
      </c>
      <c r="L153" s="47" t="s">
        <v>2056</v>
      </c>
      <c r="M153" s="5">
        <v>14272812.32</v>
      </c>
      <c r="N153" s="19">
        <v>100</v>
      </c>
      <c r="O153" s="19" t="s">
        <v>239</v>
      </c>
      <c r="P153" s="47" t="s">
        <v>3222</v>
      </c>
      <c r="Q153" s="13">
        <v>85</v>
      </c>
      <c r="R153" s="13">
        <v>100</v>
      </c>
      <c r="S153" s="13">
        <v>0</v>
      </c>
      <c r="T153" s="13">
        <v>0</v>
      </c>
      <c r="U153" s="13">
        <v>0</v>
      </c>
      <c r="V153" s="13">
        <v>0</v>
      </c>
      <c r="W153" s="13">
        <v>0</v>
      </c>
      <c r="X153" s="47" t="s">
        <v>1825</v>
      </c>
      <c r="Y153" s="47" t="s">
        <v>1826</v>
      </c>
      <c r="Z153" s="107">
        <v>77.900000000000006</v>
      </c>
      <c r="AA153" s="67">
        <v>1901</v>
      </c>
      <c r="AB153" s="67">
        <v>541</v>
      </c>
      <c r="AC153" s="67">
        <v>332</v>
      </c>
      <c r="AD153" s="19">
        <v>0</v>
      </c>
      <c r="AE153" s="19">
        <v>0</v>
      </c>
      <c r="AF153" s="19">
        <v>0</v>
      </c>
      <c r="AG153" s="19">
        <v>1</v>
      </c>
      <c r="AH153" s="19">
        <v>0</v>
      </c>
      <c r="AI153" s="19">
        <v>0</v>
      </c>
      <c r="AJ153" s="19">
        <v>0</v>
      </c>
      <c r="AK153" s="19">
        <v>0</v>
      </c>
      <c r="AL153" s="19"/>
      <c r="AM153" s="19"/>
      <c r="AN153" s="19"/>
      <c r="AO153" s="19"/>
      <c r="AP153" s="19"/>
      <c r="AQ153" s="19"/>
      <c r="AR153" s="19"/>
      <c r="AS153" s="19"/>
      <c r="AT153" s="19"/>
      <c r="AU153" s="19"/>
      <c r="AV153" s="19"/>
      <c r="AW153" s="19"/>
      <c r="AX153" s="19"/>
    </row>
    <row r="154" spans="2:50">
      <c r="B154" s="47" t="s">
        <v>3221</v>
      </c>
      <c r="C154" s="47" t="s">
        <v>6234</v>
      </c>
      <c r="D154" s="47" t="s">
        <v>2977</v>
      </c>
      <c r="E154" s="168">
        <v>2021</v>
      </c>
      <c r="F154" s="167">
        <v>44524</v>
      </c>
      <c r="G154" s="2" t="s">
        <v>1800</v>
      </c>
      <c r="H154" s="2" t="s">
        <v>2035</v>
      </c>
      <c r="I154" s="2" t="s">
        <v>1271</v>
      </c>
      <c r="J154" s="2" t="s">
        <v>1594</v>
      </c>
      <c r="K154" s="47" t="s">
        <v>328</v>
      </c>
      <c r="L154" s="47" t="s">
        <v>2057</v>
      </c>
      <c r="M154" s="5">
        <v>13726000</v>
      </c>
      <c r="N154" s="19">
        <v>188</v>
      </c>
      <c r="O154" s="19" t="s">
        <v>466</v>
      </c>
      <c r="P154" s="47" t="s">
        <v>165</v>
      </c>
      <c r="Q154" s="13">
        <v>74</v>
      </c>
      <c r="R154" s="13">
        <v>84</v>
      </c>
      <c r="S154" s="13">
        <v>104</v>
      </c>
      <c r="T154" s="13">
        <v>0</v>
      </c>
      <c r="U154" s="13">
        <v>0</v>
      </c>
      <c r="V154" s="13">
        <v>0</v>
      </c>
      <c r="W154" s="13">
        <v>0</v>
      </c>
      <c r="X154" s="47" t="s">
        <v>608</v>
      </c>
      <c r="Y154" s="47" t="s">
        <v>1549</v>
      </c>
      <c r="Z154" s="107">
        <v>69.2</v>
      </c>
      <c r="AA154" s="67">
        <v>1853</v>
      </c>
      <c r="AB154" s="67">
        <v>308</v>
      </c>
      <c r="AC154" s="67">
        <v>105</v>
      </c>
      <c r="AD154" s="19">
        <v>0</v>
      </c>
      <c r="AE154" s="19">
        <v>0</v>
      </c>
      <c r="AF154" s="19">
        <v>0</v>
      </c>
      <c r="AG154" s="19">
        <v>1</v>
      </c>
      <c r="AH154" s="19">
        <v>0</v>
      </c>
      <c r="AI154" s="19">
        <v>0</v>
      </c>
      <c r="AJ154" s="19">
        <v>0</v>
      </c>
      <c r="AK154" s="19">
        <v>0</v>
      </c>
      <c r="AL154" s="19"/>
      <c r="AM154" s="19"/>
      <c r="AN154" s="19"/>
      <c r="AO154" s="19"/>
      <c r="AP154" s="19"/>
      <c r="AQ154" s="19"/>
      <c r="AR154" s="19"/>
      <c r="AS154" s="19"/>
      <c r="AT154" s="19"/>
      <c r="AU154" s="19"/>
      <c r="AV154" s="19"/>
      <c r="AW154" s="19"/>
      <c r="AX154" s="19"/>
    </row>
    <row r="155" spans="2:50">
      <c r="B155" s="47" t="s">
        <v>3221</v>
      </c>
      <c r="C155" s="47" t="s">
        <v>6234</v>
      </c>
      <c r="D155" s="47" t="s">
        <v>2977</v>
      </c>
      <c r="E155" s="168">
        <v>2021</v>
      </c>
      <c r="F155" s="167">
        <v>44524</v>
      </c>
      <c r="G155" s="2" t="s">
        <v>1801</v>
      </c>
      <c r="H155" s="2" t="s">
        <v>1573</v>
      </c>
      <c r="I155" s="2" t="s">
        <v>539</v>
      </c>
      <c r="J155" s="2" t="s">
        <v>560</v>
      </c>
      <c r="K155" s="47" t="s">
        <v>275</v>
      </c>
      <c r="L155" s="47" t="s">
        <v>2058</v>
      </c>
      <c r="M155" s="5">
        <v>11935558.27</v>
      </c>
      <c r="N155" s="19">
        <v>87</v>
      </c>
      <c r="O155" s="19" t="s">
        <v>239</v>
      </c>
      <c r="P155" s="47" t="s">
        <v>3222</v>
      </c>
      <c r="Q155" s="13">
        <v>41</v>
      </c>
      <c r="R155" s="13">
        <v>87</v>
      </c>
      <c r="S155" s="13">
        <v>0</v>
      </c>
      <c r="T155" s="13">
        <v>0</v>
      </c>
      <c r="U155" s="13">
        <v>0</v>
      </c>
      <c r="V155" s="13">
        <v>0</v>
      </c>
      <c r="W155" s="13">
        <v>0</v>
      </c>
      <c r="X155" s="47" t="s">
        <v>1827</v>
      </c>
      <c r="Y155" s="47" t="s">
        <v>1828</v>
      </c>
      <c r="Z155" s="107" t="s">
        <v>1573</v>
      </c>
      <c r="AA155" s="67" t="s">
        <v>1573</v>
      </c>
      <c r="AB155" s="67" t="s">
        <v>1573</v>
      </c>
      <c r="AC155" s="67" t="s">
        <v>1573</v>
      </c>
      <c r="AD155" s="19" t="s">
        <v>1573</v>
      </c>
      <c r="AE155" s="19" t="s">
        <v>1573</v>
      </c>
      <c r="AF155" s="19" t="s">
        <v>1573</v>
      </c>
      <c r="AG155" s="19" t="s">
        <v>1573</v>
      </c>
      <c r="AH155" s="19" t="s">
        <v>1573</v>
      </c>
      <c r="AI155" s="19" t="s">
        <v>1573</v>
      </c>
      <c r="AJ155" s="19" t="s">
        <v>1573</v>
      </c>
      <c r="AK155" s="19" t="s">
        <v>1573</v>
      </c>
      <c r="AL155" s="19"/>
      <c r="AM155" s="19"/>
      <c r="AN155" s="19"/>
      <c r="AO155" s="19"/>
      <c r="AP155" s="19"/>
      <c r="AQ155" s="19"/>
      <c r="AR155" s="19"/>
      <c r="AS155" s="19"/>
      <c r="AT155" s="19"/>
      <c r="AU155" s="19"/>
      <c r="AV155" s="19"/>
      <c r="AW155" s="19"/>
      <c r="AX155" s="19"/>
    </row>
    <row r="156" spans="2:50">
      <c r="B156" s="47" t="s">
        <v>3221</v>
      </c>
      <c r="C156" s="47" t="s">
        <v>6234</v>
      </c>
      <c r="D156" s="47" t="s">
        <v>2977</v>
      </c>
      <c r="E156" s="168">
        <v>2021</v>
      </c>
      <c r="F156" s="167">
        <v>44524</v>
      </c>
      <c r="G156" s="2" t="s">
        <v>1802</v>
      </c>
      <c r="H156" s="2" t="s">
        <v>2036</v>
      </c>
      <c r="I156" s="2" t="s">
        <v>2037</v>
      </c>
      <c r="J156" s="2" t="s">
        <v>2038</v>
      </c>
      <c r="K156" s="47" t="s">
        <v>274</v>
      </c>
      <c r="L156" s="47" t="s">
        <v>2059</v>
      </c>
      <c r="M156" s="5">
        <v>11931050.85</v>
      </c>
      <c r="N156" s="19">
        <v>124</v>
      </c>
      <c r="O156" s="19" t="s">
        <v>239</v>
      </c>
      <c r="P156" s="47" t="s">
        <v>3222</v>
      </c>
      <c r="Q156" s="13">
        <v>86</v>
      </c>
      <c r="R156" s="13">
        <v>109</v>
      </c>
      <c r="S156" s="13">
        <v>12</v>
      </c>
      <c r="T156" s="13">
        <v>0</v>
      </c>
      <c r="U156" s="13">
        <v>3</v>
      </c>
      <c r="V156" s="13">
        <v>0</v>
      </c>
      <c r="W156" s="13">
        <v>0</v>
      </c>
      <c r="X156" s="47" t="s">
        <v>584</v>
      </c>
      <c r="Y156" s="47" t="s">
        <v>1829</v>
      </c>
      <c r="Z156" s="107">
        <v>79.3</v>
      </c>
      <c r="AA156" s="67">
        <v>2594</v>
      </c>
      <c r="AB156" s="67">
        <v>596</v>
      </c>
      <c r="AC156" s="67">
        <v>283</v>
      </c>
      <c r="AD156" s="19">
        <v>0</v>
      </c>
      <c r="AE156" s="19">
        <v>0</v>
      </c>
      <c r="AF156" s="19">
        <v>0</v>
      </c>
      <c r="AG156" s="19">
        <v>0</v>
      </c>
      <c r="AH156" s="19">
        <v>0</v>
      </c>
      <c r="AI156" s="19">
        <v>0</v>
      </c>
      <c r="AJ156" s="19">
        <v>0</v>
      </c>
      <c r="AK156" s="19">
        <v>0</v>
      </c>
      <c r="AL156" s="19"/>
      <c r="AM156" s="19"/>
      <c r="AN156" s="19"/>
      <c r="AO156" s="19"/>
      <c r="AP156" s="19"/>
      <c r="AQ156" s="19"/>
      <c r="AR156" s="19"/>
      <c r="AS156" s="19"/>
      <c r="AT156" s="19"/>
      <c r="AU156" s="19"/>
      <c r="AV156" s="19"/>
      <c r="AW156" s="19"/>
      <c r="AX156" s="19"/>
    </row>
    <row r="157" spans="2:50">
      <c r="B157" s="47" t="s">
        <v>3221</v>
      </c>
      <c r="C157" s="47" t="s">
        <v>6234</v>
      </c>
      <c r="D157" s="47" t="s">
        <v>2977</v>
      </c>
      <c r="E157" s="168">
        <v>2021</v>
      </c>
      <c r="F157" s="167">
        <v>44524</v>
      </c>
      <c r="G157" s="2" t="s">
        <v>1803</v>
      </c>
      <c r="H157" s="2" t="s">
        <v>2039</v>
      </c>
      <c r="I157" s="2" t="s">
        <v>2040</v>
      </c>
      <c r="J157" s="2" t="s">
        <v>2040</v>
      </c>
      <c r="K157" s="47" t="s">
        <v>257</v>
      </c>
      <c r="L157" s="47" t="s">
        <v>2060</v>
      </c>
      <c r="M157" s="5">
        <v>11744120.5</v>
      </c>
      <c r="N157" s="19">
        <v>162</v>
      </c>
      <c r="O157" s="19" t="s">
        <v>239</v>
      </c>
      <c r="P157" s="47" t="s">
        <v>3222</v>
      </c>
      <c r="Q157" s="13">
        <v>87</v>
      </c>
      <c r="R157" s="13">
        <v>128</v>
      </c>
      <c r="S157" s="13">
        <v>34</v>
      </c>
      <c r="T157" s="13">
        <v>0</v>
      </c>
      <c r="U157" s="13">
        <v>0</v>
      </c>
      <c r="V157" s="13">
        <v>0</v>
      </c>
      <c r="W157" s="13">
        <v>0</v>
      </c>
      <c r="X157" s="47" t="s">
        <v>1830</v>
      </c>
      <c r="Y157" s="47" t="s">
        <v>1831</v>
      </c>
      <c r="Z157" s="107">
        <v>78.400000000000006</v>
      </c>
      <c r="AA157" s="67">
        <v>2680</v>
      </c>
      <c r="AB157" s="67">
        <v>623</v>
      </c>
      <c r="AC157" s="67">
        <v>1033</v>
      </c>
      <c r="AD157" s="19">
        <v>0</v>
      </c>
      <c r="AE157" s="19">
        <v>0</v>
      </c>
      <c r="AF157" s="19">
        <v>0</v>
      </c>
      <c r="AG157" s="19">
        <v>0</v>
      </c>
      <c r="AH157" s="19">
        <v>0</v>
      </c>
      <c r="AI157" s="19">
        <v>0</v>
      </c>
      <c r="AJ157" s="19">
        <v>0</v>
      </c>
      <c r="AK157" s="19">
        <v>0</v>
      </c>
      <c r="AL157" s="19"/>
      <c r="AM157" s="19"/>
      <c r="AN157" s="19"/>
      <c r="AO157" s="19"/>
      <c r="AP157" s="19"/>
      <c r="AQ157" s="19"/>
      <c r="AR157" s="19"/>
      <c r="AS157" s="19"/>
      <c r="AT157" s="19"/>
      <c r="AU157" s="19"/>
      <c r="AV157" s="19"/>
      <c r="AW157" s="19"/>
      <c r="AX157" s="19"/>
    </row>
    <row r="158" spans="2:50">
      <c r="B158" s="47" t="s">
        <v>3221</v>
      </c>
      <c r="C158" s="47" t="s">
        <v>6234</v>
      </c>
      <c r="D158" s="47" t="s">
        <v>2977</v>
      </c>
      <c r="E158" s="168">
        <v>2021</v>
      </c>
      <c r="F158" s="167">
        <v>44524</v>
      </c>
      <c r="G158" s="2" t="s">
        <v>1804</v>
      </c>
      <c r="H158" s="2" t="s">
        <v>2041</v>
      </c>
      <c r="I158" s="2" t="s">
        <v>93</v>
      </c>
      <c r="J158" s="2" t="s">
        <v>187</v>
      </c>
      <c r="K158" s="47" t="s">
        <v>265</v>
      </c>
      <c r="L158" s="47" t="s">
        <v>2061</v>
      </c>
      <c r="M158" s="5">
        <v>9569577.4000000004</v>
      </c>
      <c r="N158" s="19">
        <v>200</v>
      </c>
      <c r="O158" s="19" t="s">
        <v>239</v>
      </c>
      <c r="P158" s="47" t="s">
        <v>3222</v>
      </c>
      <c r="Q158" s="13">
        <v>168</v>
      </c>
      <c r="R158" s="13">
        <v>192</v>
      </c>
      <c r="S158" s="13">
        <v>8</v>
      </c>
      <c r="T158" s="13">
        <v>0</v>
      </c>
      <c r="U158" s="13">
        <v>0</v>
      </c>
      <c r="V158" s="13">
        <v>0</v>
      </c>
      <c r="W158" s="13">
        <v>0</v>
      </c>
      <c r="X158" s="47" t="s">
        <v>1832</v>
      </c>
      <c r="Y158" s="47" t="s">
        <v>1833</v>
      </c>
      <c r="Z158" s="107" t="s">
        <v>165</v>
      </c>
      <c r="AA158" s="67">
        <v>2523</v>
      </c>
      <c r="AB158" s="67">
        <v>149</v>
      </c>
      <c r="AC158" s="67">
        <v>54</v>
      </c>
      <c r="AD158" s="19">
        <v>0</v>
      </c>
      <c r="AE158" s="19">
        <v>0</v>
      </c>
      <c r="AF158" s="19">
        <v>0</v>
      </c>
      <c r="AG158" s="19">
        <v>1</v>
      </c>
      <c r="AH158" s="19">
        <v>0</v>
      </c>
      <c r="AI158" s="19">
        <v>0</v>
      </c>
      <c r="AJ158" s="19">
        <v>0</v>
      </c>
      <c r="AK158" s="19">
        <v>0</v>
      </c>
      <c r="AL158" s="19"/>
      <c r="AM158" s="19"/>
      <c r="AN158" s="19"/>
      <c r="AO158" s="19"/>
      <c r="AP158" s="19"/>
      <c r="AQ158" s="19"/>
      <c r="AR158" s="19"/>
      <c r="AS158" s="19"/>
      <c r="AT158" s="19"/>
      <c r="AU158" s="19"/>
      <c r="AV158" s="19"/>
      <c r="AW158" s="19"/>
      <c r="AX158" s="19"/>
    </row>
    <row r="159" spans="2:50">
      <c r="B159" s="47" t="s">
        <v>3221</v>
      </c>
      <c r="C159" s="47" t="s">
        <v>6234</v>
      </c>
      <c r="D159" s="47" t="s">
        <v>2977</v>
      </c>
      <c r="E159" s="168">
        <v>2021</v>
      </c>
      <c r="F159" s="167">
        <v>44524</v>
      </c>
      <c r="G159" s="2" t="s">
        <v>1805</v>
      </c>
      <c r="H159" s="2" t="s">
        <v>2042</v>
      </c>
      <c r="I159" s="2" t="s">
        <v>2043</v>
      </c>
      <c r="J159" s="2" t="s">
        <v>2044</v>
      </c>
      <c r="K159" s="47" t="s">
        <v>262</v>
      </c>
      <c r="L159" s="47" t="s">
        <v>2062</v>
      </c>
      <c r="M159" s="5">
        <v>8526213.8699999992</v>
      </c>
      <c r="N159" s="19">
        <v>120</v>
      </c>
      <c r="O159" s="19" t="s">
        <v>466</v>
      </c>
      <c r="P159" s="47" t="s">
        <v>165</v>
      </c>
      <c r="Q159" s="13">
        <v>12</v>
      </c>
      <c r="R159" s="13">
        <v>120</v>
      </c>
      <c r="S159" s="13">
        <v>0</v>
      </c>
      <c r="T159" s="13">
        <v>0</v>
      </c>
      <c r="U159" s="13">
        <v>0</v>
      </c>
      <c r="V159" s="13">
        <v>0</v>
      </c>
      <c r="W159" s="13">
        <v>0</v>
      </c>
      <c r="X159" s="47" t="s">
        <v>608</v>
      </c>
      <c r="Y159" s="47" t="s">
        <v>1834</v>
      </c>
      <c r="Z159" s="107">
        <v>73.2</v>
      </c>
      <c r="AA159" s="67">
        <v>4347</v>
      </c>
      <c r="AB159" s="67">
        <v>437</v>
      </c>
      <c r="AC159" s="67">
        <v>452</v>
      </c>
      <c r="AD159" s="19">
        <v>0</v>
      </c>
      <c r="AE159" s="19">
        <v>0</v>
      </c>
      <c r="AF159" s="19">
        <v>0</v>
      </c>
      <c r="AG159" s="19">
        <v>1</v>
      </c>
      <c r="AH159" s="19">
        <v>0</v>
      </c>
      <c r="AI159" s="19">
        <v>0</v>
      </c>
      <c r="AJ159" s="19">
        <v>0</v>
      </c>
      <c r="AK159" s="19">
        <v>0</v>
      </c>
      <c r="AL159" s="19"/>
      <c r="AM159" s="19"/>
      <c r="AN159" s="19"/>
      <c r="AO159" s="19"/>
      <c r="AP159" s="19"/>
      <c r="AQ159" s="19"/>
      <c r="AR159" s="19"/>
      <c r="AS159" s="19"/>
      <c r="AT159" s="19"/>
      <c r="AU159" s="19"/>
      <c r="AV159" s="19"/>
      <c r="AW159" s="19"/>
      <c r="AX159" s="19"/>
    </row>
    <row r="160" spans="2:50">
      <c r="B160" s="47" t="s">
        <v>3221</v>
      </c>
      <c r="C160" s="47" t="s">
        <v>6234</v>
      </c>
      <c r="D160" s="47" t="s">
        <v>2977</v>
      </c>
      <c r="E160" s="168">
        <v>2021</v>
      </c>
      <c r="F160" s="167">
        <v>44524</v>
      </c>
      <c r="G160" s="2" t="s">
        <v>1806</v>
      </c>
      <c r="H160" s="2" t="s">
        <v>2045</v>
      </c>
      <c r="I160" s="2" t="s">
        <v>1038</v>
      </c>
      <c r="J160" s="2" t="s">
        <v>1038</v>
      </c>
      <c r="K160" s="47" t="s">
        <v>268</v>
      </c>
      <c r="L160" s="47" t="s">
        <v>2063</v>
      </c>
      <c r="M160" s="5">
        <v>8252658.8099999996</v>
      </c>
      <c r="N160" s="19">
        <v>92</v>
      </c>
      <c r="O160" s="19" t="s">
        <v>239</v>
      </c>
      <c r="P160" s="47" t="s">
        <v>3222</v>
      </c>
      <c r="Q160" s="13">
        <v>86</v>
      </c>
      <c r="R160" s="13">
        <v>89</v>
      </c>
      <c r="S160" s="13">
        <v>0</v>
      </c>
      <c r="T160" s="13">
        <v>3</v>
      </c>
      <c r="U160" s="13">
        <v>0</v>
      </c>
      <c r="V160" s="13">
        <v>0</v>
      </c>
      <c r="W160" s="13">
        <v>0</v>
      </c>
      <c r="X160" s="47" t="s">
        <v>1835</v>
      </c>
      <c r="Y160" s="47" t="s">
        <v>1836</v>
      </c>
      <c r="Z160" s="107">
        <v>75.599999999999994</v>
      </c>
      <c r="AA160" s="67">
        <v>3011</v>
      </c>
      <c r="AB160" s="67">
        <v>1144</v>
      </c>
      <c r="AC160" s="67">
        <v>1036</v>
      </c>
      <c r="AD160" s="19">
        <v>0</v>
      </c>
      <c r="AE160" s="19">
        <v>0</v>
      </c>
      <c r="AF160" s="19">
        <v>0</v>
      </c>
      <c r="AG160" s="19">
        <v>0</v>
      </c>
      <c r="AH160" s="19">
        <v>0</v>
      </c>
      <c r="AI160" s="19">
        <v>0</v>
      </c>
      <c r="AJ160" s="19">
        <v>0</v>
      </c>
      <c r="AK160" s="19">
        <v>0</v>
      </c>
      <c r="AL160" s="19"/>
      <c r="AM160" s="19"/>
      <c r="AN160" s="19"/>
      <c r="AO160" s="19"/>
      <c r="AP160" s="19"/>
      <c r="AQ160" s="19"/>
      <c r="AR160" s="19"/>
      <c r="AS160" s="19"/>
      <c r="AT160" s="19"/>
      <c r="AU160" s="19"/>
      <c r="AV160" s="19"/>
      <c r="AW160" s="19"/>
      <c r="AX160" s="19"/>
    </row>
    <row r="161" spans="2:50">
      <c r="B161" s="47" t="s">
        <v>3221</v>
      </c>
      <c r="C161" s="47" t="s">
        <v>6234</v>
      </c>
      <c r="D161" s="47" t="s">
        <v>2977</v>
      </c>
      <c r="E161" s="168">
        <v>2021</v>
      </c>
      <c r="F161" s="167">
        <v>44524</v>
      </c>
      <c r="G161" s="2" t="s">
        <v>1807</v>
      </c>
      <c r="H161" s="2" t="s">
        <v>2046</v>
      </c>
      <c r="I161" s="2" t="s">
        <v>874</v>
      </c>
      <c r="J161" s="2" t="s">
        <v>169</v>
      </c>
      <c r="K161" s="47" t="s">
        <v>254</v>
      </c>
      <c r="L161" s="47" t="s">
        <v>2064</v>
      </c>
      <c r="M161" s="5">
        <v>7957765.1500000004</v>
      </c>
      <c r="N161" s="19">
        <v>80</v>
      </c>
      <c r="O161" s="19" t="s">
        <v>239</v>
      </c>
      <c r="P161" s="47" t="s">
        <v>3222</v>
      </c>
      <c r="Q161" s="13">
        <v>39</v>
      </c>
      <c r="R161" s="13">
        <v>80</v>
      </c>
      <c r="S161" s="13">
        <v>0</v>
      </c>
      <c r="T161" s="13">
        <v>0</v>
      </c>
      <c r="U161" s="13">
        <v>0</v>
      </c>
      <c r="V161" s="13">
        <v>0</v>
      </c>
      <c r="W161" s="13">
        <v>0</v>
      </c>
      <c r="X161" s="47" t="s">
        <v>1837</v>
      </c>
      <c r="Y161" s="47" t="s">
        <v>1838</v>
      </c>
      <c r="Z161" s="107">
        <v>77.7</v>
      </c>
      <c r="AA161" s="67">
        <v>2567</v>
      </c>
      <c r="AB161" s="67">
        <v>123</v>
      </c>
      <c r="AC161" s="67">
        <v>17</v>
      </c>
      <c r="AD161" s="19">
        <v>0</v>
      </c>
      <c r="AE161" s="19">
        <v>0</v>
      </c>
      <c r="AF161" s="19">
        <v>0</v>
      </c>
      <c r="AG161" s="19">
        <v>1</v>
      </c>
      <c r="AH161" s="19">
        <v>0</v>
      </c>
      <c r="AI161" s="19">
        <v>0</v>
      </c>
      <c r="AJ161" s="19">
        <v>0</v>
      </c>
      <c r="AK161" s="19">
        <v>0</v>
      </c>
      <c r="AL161" s="19"/>
      <c r="AM161" s="19"/>
      <c r="AN161" s="19"/>
      <c r="AO161" s="19"/>
      <c r="AP161" s="19"/>
      <c r="AQ161" s="19"/>
      <c r="AR161" s="19"/>
      <c r="AS161" s="19"/>
      <c r="AT161" s="19"/>
      <c r="AU161" s="19"/>
      <c r="AV161" s="19"/>
      <c r="AW161" s="19"/>
      <c r="AX161" s="19"/>
    </row>
    <row r="162" spans="2:50">
      <c r="B162" s="47" t="s">
        <v>3221</v>
      </c>
      <c r="C162" s="47" t="s">
        <v>6234</v>
      </c>
      <c r="D162" s="47" t="s">
        <v>2977</v>
      </c>
      <c r="E162" s="168">
        <v>2021</v>
      </c>
      <c r="F162" s="167">
        <v>44524</v>
      </c>
      <c r="G162" s="2" t="s">
        <v>1808</v>
      </c>
      <c r="H162" s="2" t="s">
        <v>2047</v>
      </c>
      <c r="I162" s="2" t="s">
        <v>2048</v>
      </c>
      <c r="J162" s="2" t="s">
        <v>535</v>
      </c>
      <c r="K162" s="47" t="s">
        <v>255</v>
      </c>
      <c r="L162" s="47" t="s">
        <v>2065</v>
      </c>
      <c r="M162" s="5">
        <v>7143248.29</v>
      </c>
      <c r="N162" s="19">
        <v>104</v>
      </c>
      <c r="O162" s="19" t="s">
        <v>239</v>
      </c>
      <c r="P162" s="47" t="s">
        <v>3222</v>
      </c>
      <c r="Q162" s="13">
        <v>67</v>
      </c>
      <c r="R162" s="13">
        <v>93</v>
      </c>
      <c r="S162" s="13">
        <v>11</v>
      </c>
      <c r="T162" s="13">
        <v>0</v>
      </c>
      <c r="U162" s="13">
        <v>0</v>
      </c>
      <c r="V162" s="13">
        <v>0</v>
      </c>
      <c r="W162" s="13">
        <v>0</v>
      </c>
      <c r="X162" s="47" t="s">
        <v>1694</v>
      </c>
      <c r="Y162" s="47" t="s">
        <v>1839</v>
      </c>
      <c r="Z162" s="107">
        <v>69.8</v>
      </c>
      <c r="AA162" s="67">
        <v>1617</v>
      </c>
      <c r="AB162" s="67">
        <v>132</v>
      </c>
      <c r="AC162" s="67">
        <v>35</v>
      </c>
      <c r="AD162" s="19">
        <v>0</v>
      </c>
      <c r="AE162" s="19">
        <v>0</v>
      </c>
      <c r="AF162" s="19">
        <v>0</v>
      </c>
      <c r="AG162" s="19">
        <v>1</v>
      </c>
      <c r="AH162" s="19">
        <v>0</v>
      </c>
      <c r="AI162" s="19">
        <v>0</v>
      </c>
      <c r="AJ162" s="19">
        <v>0</v>
      </c>
      <c r="AK162" s="19">
        <v>0</v>
      </c>
      <c r="AL162" s="19"/>
      <c r="AM162" s="19"/>
      <c r="AN162" s="19"/>
      <c r="AO162" s="19"/>
      <c r="AP162" s="19"/>
      <c r="AQ162" s="19"/>
      <c r="AR162" s="19"/>
      <c r="AS162" s="19"/>
      <c r="AT162" s="19"/>
      <c r="AU162" s="19"/>
      <c r="AV162" s="19"/>
      <c r="AW162" s="19"/>
      <c r="AX162" s="19"/>
    </row>
    <row r="163" spans="2:50">
      <c r="B163" s="47" t="s">
        <v>3221</v>
      </c>
      <c r="C163" s="47" t="s">
        <v>6234</v>
      </c>
      <c r="D163" s="47" t="s">
        <v>2977</v>
      </c>
      <c r="E163" s="168">
        <v>2021</v>
      </c>
      <c r="F163" s="167">
        <v>44524</v>
      </c>
      <c r="G163" s="2" t="s">
        <v>1809</v>
      </c>
      <c r="H163" s="2" t="s">
        <v>2049</v>
      </c>
      <c r="I163" s="2" t="s">
        <v>2050</v>
      </c>
      <c r="J163" s="2" t="s">
        <v>361</v>
      </c>
      <c r="K163" s="47" t="s">
        <v>266</v>
      </c>
      <c r="L163" s="47" t="s">
        <v>2066</v>
      </c>
      <c r="M163" s="5">
        <v>6080000</v>
      </c>
      <c r="N163" s="19">
        <v>72</v>
      </c>
      <c r="O163" s="19" t="s">
        <v>239</v>
      </c>
      <c r="P163" s="47" t="s">
        <v>3222</v>
      </c>
      <c r="Q163" s="13">
        <v>29</v>
      </c>
      <c r="R163" s="13">
        <v>44</v>
      </c>
      <c r="S163" s="13">
        <v>28</v>
      </c>
      <c r="T163" s="13">
        <v>0</v>
      </c>
      <c r="U163" s="13">
        <v>0</v>
      </c>
      <c r="V163" s="13">
        <v>0</v>
      </c>
      <c r="W163" s="13">
        <v>0</v>
      </c>
      <c r="X163" s="47" t="s">
        <v>1840</v>
      </c>
      <c r="Y163" s="47" t="s">
        <v>1841</v>
      </c>
      <c r="Z163" s="107">
        <v>77.099999999999994</v>
      </c>
      <c r="AA163" s="67">
        <v>1562</v>
      </c>
      <c r="AB163" s="67">
        <v>368</v>
      </c>
      <c r="AC163" s="67">
        <v>366</v>
      </c>
      <c r="AD163" s="19">
        <v>0</v>
      </c>
      <c r="AE163" s="19">
        <v>0</v>
      </c>
      <c r="AF163" s="19">
        <v>0</v>
      </c>
      <c r="AG163" s="19">
        <v>0</v>
      </c>
      <c r="AH163" s="19">
        <v>0</v>
      </c>
      <c r="AI163" s="19">
        <v>1</v>
      </c>
      <c r="AJ163" s="19">
        <v>0</v>
      </c>
      <c r="AK163" s="19">
        <v>0</v>
      </c>
      <c r="AL163" s="19"/>
      <c r="AM163" s="19"/>
      <c r="AN163" s="19"/>
      <c r="AO163" s="19"/>
      <c r="AP163" s="19"/>
      <c r="AQ163" s="19"/>
      <c r="AR163" s="19"/>
      <c r="AS163" s="19"/>
      <c r="AT163" s="19"/>
      <c r="AU163" s="19"/>
      <c r="AV163" s="19"/>
      <c r="AW163" s="19"/>
      <c r="AX163" s="19"/>
    </row>
    <row r="164" spans="2:50">
      <c r="B164" s="47" t="s">
        <v>3221</v>
      </c>
      <c r="C164" s="47" t="s">
        <v>6234</v>
      </c>
      <c r="D164" s="47" t="s">
        <v>2977</v>
      </c>
      <c r="E164" s="168">
        <v>2021</v>
      </c>
      <c r="F164" s="167">
        <v>44524</v>
      </c>
      <c r="G164" s="2" t="s">
        <v>1810</v>
      </c>
      <c r="H164" s="2" t="s">
        <v>2051</v>
      </c>
      <c r="I164" s="2" t="s">
        <v>2038</v>
      </c>
      <c r="J164" s="2" t="s">
        <v>2038</v>
      </c>
      <c r="K164" s="47" t="s">
        <v>274</v>
      </c>
      <c r="L164" s="47" t="s">
        <v>2067</v>
      </c>
      <c r="M164" s="5">
        <v>3079972.22</v>
      </c>
      <c r="N164" s="19">
        <v>64</v>
      </c>
      <c r="O164" s="19" t="s">
        <v>239</v>
      </c>
      <c r="P164" s="47" t="s">
        <v>3222</v>
      </c>
      <c r="Q164" s="13">
        <v>21</v>
      </c>
      <c r="R164" s="13">
        <v>62</v>
      </c>
      <c r="S164" s="13">
        <v>2</v>
      </c>
      <c r="T164" s="13">
        <v>0</v>
      </c>
      <c r="U164" s="13">
        <v>0</v>
      </c>
      <c r="V164" s="13">
        <v>0</v>
      </c>
      <c r="W164" s="13">
        <v>0</v>
      </c>
      <c r="X164" s="47" t="s">
        <v>1842</v>
      </c>
      <c r="Y164" s="47" t="s">
        <v>1843</v>
      </c>
      <c r="Z164" s="107">
        <v>74.099999999999994</v>
      </c>
      <c r="AA164" s="67">
        <v>3328</v>
      </c>
      <c r="AB164" s="67">
        <v>147</v>
      </c>
      <c r="AC164" s="67">
        <v>80</v>
      </c>
      <c r="AD164" s="19">
        <v>0</v>
      </c>
      <c r="AE164" s="19">
        <v>0</v>
      </c>
      <c r="AF164" s="19">
        <v>0</v>
      </c>
      <c r="AG164" s="19">
        <v>1</v>
      </c>
      <c r="AH164" s="19">
        <v>1</v>
      </c>
      <c r="AI164" s="19">
        <v>0</v>
      </c>
      <c r="AJ164" s="19">
        <v>0</v>
      </c>
      <c r="AK164" s="19">
        <v>1</v>
      </c>
      <c r="AL164" s="19"/>
      <c r="AM164" s="19"/>
      <c r="AN164" s="19"/>
      <c r="AO164" s="19"/>
      <c r="AP164" s="19"/>
      <c r="AQ164" s="19"/>
      <c r="AR164" s="19"/>
      <c r="AS164" s="19"/>
      <c r="AT164" s="19"/>
      <c r="AU164" s="19"/>
      <c r="AV164" s="19"/>
      <c r="AW164" s="19"/>
      <c r="AX164" s="19"/>
    </row>
    <row r="165" spans="2:50">
      <c r="B165" s="47" t="s">
        <v>3221</v>
      </c>
      <c r="C165" s="47" t="s">
        <v>6233</v>
      </c>
      <c r="D165" s="47" t="s">
        <v>3604</v>
      </c>
      <c r="E165" s="168">
        <v>2021</v>
      </c>
      <c r="F165" s="167">
        <v>44546</v>
      </c>
      <c r="G165" s="2" t="s">
        <v>2068</v>
      </c>
      <c r="H165" s="2" t="s">
        <v>2127</v>
      </c>
      <c r="I165" s="2" t="s">
        <v>2128</v>
      </c>
      <c r="J165" s="2" t="s">
        <v>361</v>
      </c>
      <c r="K165" s="47" t="s">
        <v>266</v>
      </c>
      <c r="L165" s="47" t="s">
        <v>2208</v>
      </c>
      <c r="M165" s="5">
        <v>94570000</v>
      </c>
      <c r="N165" s="19">
        <v>486</v>
      </c>
      <c r="O165" s="19" t="s">
        <v>239</v>
      </c>
      <c r="P165" s="47" t="s">
        <v>3222</v>
      </c>
      <c r="Q165" s="13">
        <v>50</v>
      </c>
      <c r="R165" s="13">
        <v>52</v>
      </c>
      <c r="S165" s="13">
        <v>46</v>
      </c>
      <c r="T165" s="13">
        <v>167</v>
      </c>
      <c r="U165" s="13">
        <v>155</v>
      </c>
      <c r="V165" s="13">
        <v>64</v>
      </c>
      <c r="W165" s="13">
        <v>2</v>
      </c>
      <c r="X165" s="47" t="s">
        <v>471</v>
      </c>
      <c r="Y165" s="47" t="s">
        <v>2109</v>
      </c>
      <c r="Z165" s="107">
        <v>81.7</v>
      </c>
      <c r="AA165" s="67">
        <v>2911</v>
      </c>
      <c r="AB165" s="67">
        <v>730</v>
      </c>
      <c r="AC165" s="67">
        <v>842</v>
      </c>
      <c r="AD165" s="19">
        <v>0</v>
      </c>
      <c r="AE165" s="19">
        <v>0</v>
      </c>
      <c r="AF165" s="19">
        <v>0</v>
      </c>
      <c r="AG165" s="19">
        <v>0</v>
      </c>
      <c r="AH165" s="19">
        <v>0</v>
      </c>
      <c r="AI165" s="19">
        <v>0</v>
      </c>
      <c r="AJ165" s="19">
        <v>0</v>
      </c>
      <c r="AK165" s="19">
        <v>1</v>
      </c>
      <c r="AL165" s="19"/>
      <c r="AM165" s="19"/>
      <c r="AN165" s="19"/>
      <c r="AO165" s="19"/>
      <c r="AP165" s="19"/>
      <c r="AQ165" s="19"/>
      <c r="AR165" s="19"/>
      <c r="AS165" s="19"/>
      <c r="AT165" s="19"/>
      <c r="AU165" s="19"/>
      <c r="AV165" s="19"/>
      <c r="AW165" s="19"/>
      <c r="AX165" s="19"/>
    </row>
    <row r="166" spans="2:50">
      <c r="B166" s="47" t="s">
        <v>3221</v>
      </c>
      <c r="C166" s="47" t="s">
        <v>6233</v>
      </c>
      <c r="D166" s="47" t="s">
        <v>3604</v>
      </c>
      <c r="E166" s="168">
        <v>2021</v>
      </c>
      <c r="F166" s="167">
        <v>44546</v>
      </c>
      <c r="G166" s="2" t="s">
        <v>2069</v>
      </c>
      <c r="H166" s="2" t="s">
        <v>2129</v>
      </c>
      <c r="I166" s="2" t="s">
        <v>2130</v>
      </c>
      <c r="J166" s="2" t="s">
        <v>2131</v>
      </c>
      <c r="K166" s="47" t="s">
        <v>266</v>
      </c>
      <c r="L166" s="47" t="s">
        <v>2209</v>
      </c>
      <c r="M166" s="5">
        <v>51200000</v>
      </c>
      <c r="N166" s="19">
        <v>349</v>
      </c>
      <c r="O166" s="19" t="s">
        <v>239</v>
      </c>
      <c r="P166" s="47" t="s">
        <v>3222</v>
      </c>
      <c r="Q166" s="13">
        <v>8.11</v>
      </c>
      <c r="R166" s="13">
        <v>97.77</v>
      </c>
      <c r="S166" s="13">
        <v>224.02</v>
      </c>
      <c r="T166" s="13">
        <v>27.021411402999998</v>
      </c>
      <c r="U166" s="13">
        <v>1.7254219000000001E-2</v>
      </c>
      <c r="V166" s="13">
        <v>2.4396162999999998E-2</v>
      </c>
      <c r="W166" s="13">
        <v>1.5603837000000001E-2</v>
      </c>
      <c r="X166" s="47" t="s">
        <v>165</v>
      </c>
      <c r="Y166" s="47" t="s">
        <v>165</v>
      </c>
      <c r="Z166" s="107">
        <v>83.5</v>
      </c>
      <c r="AA166" s="67">
        <v>3045</v>
      </c>
      <c r="AB166" s="67">
        <v>467</v>
      </c>
      <c r="AC166" s="67">
        <v>102</v>
      </c>
      <c r="AD166" s="19">
        <v>0</v>
      </c>
      <c r="AE166" s="19">
        <v>0</v>
      </c>
      <c r="AF166" s="19">
        <v>0</v>
      </c>
      <c r="AG166" s="19">
        <v>1</v>
      </c>
      <c r="AH166" s="19">
        <v>0</v>
      </c>
      <c r="AI166" s="19">
        <v>0</v>
      </c>
      <c r="AJ166" s="19">
        <v>0</v>
      </c>
      <c r="AK166" s="19">
        <v>1</v>
      </c>
      <c r="AL166" s="19"/>
      <c r="AM166" s="19"/>
      <c r="AN166" s="19"/>
      <c r="AO166" s="19"/>
      <c r="AP166" s="19"/>
      <c r="AQ166" s="19"/>
      <c r="AR166" s="19"/>
      <c r="AS166" s="19"/>
      <c r="AT166" s="19"/>
      <c r="AU166" s="19"/>
      <c r="AV166" s="19"/>
      <c r="AW166" s="19"/>
      <c r="AX166" s="19"/>
    </row>
    <row r="167" spans="2:50">
      <c r="B167" s="47" t="s">
        <v>3221</v>
      </c>
      <c r="C167" s="47" t="s">
        <v>6233</v>
      </c>
      <c r="D167" s="47" t="s">
        <v>3604</v>
      </c>
      <c r="E167" s="168">
        <v>2021</v>
      </c>
      <c r="F167" s="167">
        <v>44546</v>
      </c>
      <c r="G167" s="2" t="s">
        <v>2070</v>
      </c>
      <c r="H167" s="2" t="s">
        <v>2132</v>
      </c>
      <c r="I167" s="2" t="s">
        <v>2133</v>
      </c>
      <c r="J167" s="2" t="s">
        <v>2134</v>
      </c>
      <c r="K167" s="47" t="s">
        <v>1112</v>
      </c>
      <c r="L167" s="47" t="s">
        <v>2210</v>
      </c>
      <c r="M167" s="5">
        <v>46750000</v>
      </c>
      <c r="N167" s="19">
        <v>408</v>
      </c>
      <c r="O167" s="19" t="s">
        <v>239</v>
      </c>
      <c r="P167" s="47" t="s">
        <v>3232</v>
      </c>
      <c r="Q167" s="13">
        <v>0</v>
      </c>
      <c r="R167" s="13">
        <v>0</v>
      </c>
      <c r="S167" s="13">
        <v>3</v>
      </c>
      <c r="T167" s="13">
        <v>77</v>
      </c>
      <c r="U167" s="13">
        <v>141</v>
      </c>
      <c r="V167" s="13">
        <v>138</v>
      </c>
      <c r="W167" s="13">
        <v>39</v>
      </c>
      <c r="X167" s="47" t="s">
        <v>165</v>
      </c>
      <c r="Y167" s="47" t="s">
        <v>165</v>
      </c>
      <c r="Z167" s="107">
        <v>82.1</v>
      </c>
      <c r="AA167" s="67">
        <v>3064</v>
      </c>
      <c r="AB167" s="67">
        <v>861</v>
      </c>
      <c r="AC167" s="67">
        <v>915</v>
      </c>
      <c r="AD167" s="19">
        <v>0</v>
      </c>
      <c r="AE167" s="19">
        <v>0</v>
      </c>
      <c r="AF167" s="19">
        <v>0</v>
      </c>
      <c r="AG167" s="19">
        <v>0</v>
      </c>
      <c r="AH167" s="19">
        <v>0</v>
      </c>
      <c r="AI167" s="19">
        <v>1</v>
      </c>
      <c r="AJ167" s="19">
        <v>0</v>
      </c>
      <c r="AK167" s="19">
        <v>0</v>
      </c>
      <c r="AL167" s="19"/>
      <c r="AM167" s="19"/>
      <c r="AN167" s="19"/>
      <c r="AO167" s="19"/>
      <c r="AP167" s="19"/>
      <c r="AQ167" s="19"/>
      <c r="AR167" s="19"/>
      <c r="AS167" s="19"/>
      <c r="AT167" s="19"/>
      <c r="AU167" s="19"/>
      <c r="AV167" s="19"/>
      <c r="AW167" s="19"/>
      <c r="AX167" s="19"/>
    </row>
    <row r="168" spans="2:50">
      <c r="B168" s="47" t="s">
        <v>3221</v>
      </c>
      <c r="C168" s="47" t="s">
        <v>6233</v>
      </c>
      <c r="D168" s="47" t="s">
        <v>3604</v>
      </c>
      <c r="E168" s="168">
        <v>2021</v>
      </c>
      <c r="F168" s="167">
        <v>44546</v>
      </c>
      <c r="G168" s="2" t="s">
        <v>2071</v>
      </c>
      <c r="H168" s="2" t="s">
        <v>2135</v>
      </c>
      <c r="I168" s="2" t="s">
        <v>118</v>
      </c>
      <c r="J168" s="2" t="s">
        <v>367</v>
      </c>
      <c r="K168" s="47" t="s">
        <v>259</v>
      </c>
      <c r="L168" s="47" t="s">
        <v>2211</v>
      </c>
      <c r="M168" s="5">
        <v>41925000</v>
      </c>
      <c r="N168" s="19">
        <v>508</v>
      </c>
      <c r="O168" s="19" t="s">
        <v>239</v>
      </c>
      <c r="P168" s="47" t="s">
        <v>3222</v>
      </c>
      <c r="Q168" s="13">
        <v>0</v>
      </c>
      <c r="R168" s="13">
        <v>181</v>
      </c>
      <c r="S168" s="13">
        <v>271</v>
      </c>
      <c r="T168" s="13">
        <v>55</v>
      </c>
      <c r="U168" s="13">
        <v>1</v>
      </c>
      <c r="V168" s="13">
        <v>0</v>
      </c>
      <c r="W168" s="13">
        <v>0</v>
      </c>
      <c r="X168" s="47" t="s">
        <v>165</v>
      </c>
      <c r="Y168" s="47" t="s">
        <v>165</v>
      </c>
      <c r="Z168" s="107">
        <v>78.400000000000006</v>
      </c>
      <c r="AA168" s="67">
        <v>3190</v>
      </c>
      <c r="AB168" s="67">
        <v>1149</v>
      </c>
      <c r="AC168" s="67">
        <v>993</v>
      </c>
      <c r="AD168" s="19">
        <v>0</v>
      </c>
      <c r="AE168" s="19">
        <v>0</v>
      </c>
      <c r="AF168" s="19">
        <v>0</v>
      </c>
      <c r="AG168" s="19">
        <v>1</v>
      </c>
      <c r="AH168" s="19">
        <v>0</v>
      </c>
      <c r="AI168" s="19">
        <v>0</v>
      </c>
      <c r="AJ168" s="19">
        <v>0</v>
      </c>
      <c r="AK168" s="19">
        <v>0</v>
      </c>
      <c r="AL168" s="19"/>
      <c r="AM168" s="19"/>
      <c r="AN168" s="19"/>
      <c r="AO168" s="19"/>
      <c r="AP168" s="19"/>
      <c r="AQ168" s="19"/>
      <c r="AR168" s="19"/>
      <c r="AS168" s="19"/>
      <c r="AT168" s="19"/>
      <c r="AU168" s="19"/>
      <c r="AV168" s="19"/>
      <c r="AW168" s="19"/>
      <c r="AX168" s="19"/>
    </row>
    <row r="169" spans="2:50">
      <c r="B169" s="47" t="s">
        <v>3221</v>
      </c>
      <c r="C169" s="47" t="s">
        <v>6233</v>
      </c>
      <c r="D169" s="47" t="s">
        <v>3604</v>
      </c>
      <c r="E169" s="168">
        <v>2021</v>
      </c>
      <c r="F169" s="167">
        <v>44546</v>
      </c>
      <c r="G169" s="2" t="s">
        <v>2072</v>
      </c>
      <c r="H169" s="2" t="s">
        <v>2136</v>
      </c>
      <c r="I169" s="2" t="s">
        <v>1581</v>
      </c>
      <c r="J169" s="2" t="s">
        <v>180</v>
      </c>
      <c r="K169" s="47" t="s">
        <v>261</v>
      </c>
      <c r="L169" s="47" t="s">
        <v>2212</v>
      </c>
      <c r="M169" s="5">
        <v>36289000</v>
      </c>
      <c r="N169" s="19">
        <v>398</v>
      </c>
      <c r="O169" s="19" t="s">
        <v>239</v>
      </c>
      <c r="P169" s="47" t="s">
        <v>3222</v>
      </c>
      <c r="Q169" s="13">
        <v>0</v>
      </c>
      <c r="R169" s="13">
        <v>32</v>
      </c>
      <c r="S169" s="13">
        <v>341</v>
      </c>
      <c r="T169" s="13">
        <v>23</v>
      </c>
      <c r="U169" s="13">
        <v>2</v>
      </c>
      <c r="V169" s="13">
        <v>0</v>
      </c>
      <c r="W169" s="13">
        <v>0</v>
      </c>
      <c r="X169" s="47" t="s">
        <v>165</v>
      </c>
      <c r="Y169" s="47" t="s">
        <v>165</v>
      </c>
      <c r="Z169" s="107">
        <v>79.3</v>
      </c>
      <c r="AA169" s="67">
        <v>1904</v>
      </c>
      <c r="AB169" s="67">
        <v>744</v>
      </c>
      <c r="AC169" s="67">
        <v>216</v>
      </c>
      <c r="AD169" s="19">
        <v>0</v>
      </c>
      <c r="AE169" s="19">
        <v>0</v>
      </c>
      <c r="AF169" s="19">
        <v>0</v>
      </c>
      <c r="AG169" s="19">
        <v>0</v>
      </c>
      <c r="AH169" s="19">
        <v>0</v>
      </c>
      <c r="AI169" s="19">
        <v>0</v>
      </c>
      <c r="AJ169" s="19">
        <v>0</v>
      </c>
      <c r="AK169" s="19">
        <v>0</v>
      </c>
      <c r="AL169" s="19"/>
      <c r="AM169" s="19"/>
      <c r="AN169" s="19"/>
      <c r="AO169" s="19"/>
      <c r="AP169" s="19"/>
      <c r="AQ169" s="19"/>
      <c r="AR169" s="19"/>
      <c r="AS169" s="19"/>
      <c r="AT169" s="19"/>
      <c r="AU169" s="19"/>
      <c r="AV169" s="19"/>
      <c r="AW169" s="19"/>
      <c r="AX169" s="19"/>
    </row>
    <row r="170" spans="2:50">
      <c r="B170" s="47" t="s">
        <v>3221</v>
      </c>
      <c r="C170" s="47" t="s">
        <v>6233</v>
      </c>
      <c r="D170" s="47" t="s">
        <v>3604</v>
      </c>
      <c r="E170" s="168">
        <v>2021</v>
      </c>
      <c r="F170" s="167">
        <v>44546</v>
      </c>
      <c r="G170" s="2" t="s">
        <v>2073</v>
      </c>
      <c r="H170" s="2" t="s">
        <v>2137</v>
      </c>
      <c r="I170" s="2" t="s">
        <v>404</v>
      </c>
      <c r="J170" s="2" t="s">
        <v>449</v>
      </c>
      <c r="K170" s="47" t="s">
        <v>272</v>
      </c>
      <c r="L170" s="47" t="s">
        <v>1496</v>
      </c>
      <c r="M170" s="5">
        <v>26579000</v>
      </c>
      <c r="N170" s="19">
        <v>132</v>
      </c>
      <c r="O170" s="19" t="s">
        <v>239</v>
      </c>
      <c r="P170" s="47" t="s">
        <v>3222</v>
      </c>
      <c r="Q170" s="13">
        <v>10</v>
      </c>
      <c r="R170" s="13">
        <v>27</v>
      </c>
      <c r="S170" s="13">
        <v>47</v>
      </c>
      <c r="T170" s="13">
        <v>0</v>
      </c>
      <c r="U170" s="13">
        <v>49</v>
      </c>
      <c r="V170" s="13">
        <v>0</v>
      </c>
      <c r="W170" s="13">
        <v>9</v>
      </c>
      <c r="X170" s="47" t="s">
        <v>2110</v>
      </c>
      <c r="Y170" s="47" t="s">
        <v>2111</v>
      </c>
      <c r="Z170" s="107">
        <v>82.2</v>
      </c>
      <c r="AA170" s="67">
        <v>4075</v>
      </c>
      <c r="AB170" s="67">
        <v>607</v>
      </c>
      <c r="AC170" s="67">
        <v>870</v>
      </c>
      <c r="AD170" s="19">
        <v>0</v>
      </c>
      <c r="AE170" s="19">
        <v>0</v>
      </c>
      <c r="AF170" s="19">
        <v>0</v>
      </c>
      <c r="AG170" s="19">
        <v>1</v>
      </c>
      <c r="AH170" s="19">
        <v>0</v>
      </c>
      <c r="AI170" s="19">
        <v>0</v>
      </c>
      <c r="AJ170" s="19">
        <v>0</v>
      </c>
      <c r="AK170" s="19">
        <v>0</v>
      </c>
      <c r="AL170" s="19"/>
      <c r="AM170" s="19"/>
      <c r="AN170" s="19"/>
      <c r="AO170" s="19"/>
      <c r="AP170" s="19"/>
      <c r="AQ170" s="19"/>
      <c r="AR170" s="19"/>
      <c r="AS170" s="19"/>
      <c r="AT170" s="19"/>
      <c r="AU170" s="19"/>
      <c r="AV170" s="19"/>
      <c r="AW170" s="19"/>
      <c r="AX170" s="19"/>
    </row>
    <row r="171" spans="2:50">
      <c r="B171" s="47" t="s">
        <v>3221</v>
      </c>
      <c r="C171" s="47" t="s">
        <v>6233</v>
      </c>
      <c r="D171" s="47" t="s">
        <v>3604</v>
      </c>
      <c r="E171" s="168">
        <v>2021</v>
      </c>
      <c r="F171" s="167">
        <v>44546</v>
      </c>
      <c r="G171" s="2" t="s">
        <v>2074</v>
      </c>
      <c r="H171" s="2" t="s">
        <v>2138</v>
      </c>
      <c r="I171" s="2" t="s">
        <v>118</v>
      </c>
      <c r="J171" s="2" t="s">
        <v>367</v>
      </c>
      <c r="K171" s="47" t="s">
        <v>259</v>
      </c>
      <c r="L171" s="47" t="s">
        <v>2211</v>
      </c>
      <c r="M171" s="5">
        <v>22165000</v>
      </c>
      <c r="N171" s="19">
        <v>280</v>
      </c>
      <c r="O171" s="19" t="s">
        <v>239</v>
      </c>
      <c r="P171" s="47" t="s">
        <v>3222</v>
      </c>
      <c r="Q171" s="13">
        <v>0</v>
      </c>
      <c r="R171" s="13">
        <v>113</v>
      </c>
      <c r="S171" s="13">
        <v>141</v>
      </c>
      <c r="T171" s="13">
        <v>21</v>
      </c>
      <c r="U171" s="13">
        <v>1</v>
      </c>
      <c r="V171" s="13">
        <v>3</v>
      </c>
      <c r="W171" s="13">
        <v>0</v>
      </c>
      <c r="X171" s="47" t="s">
        <v>165</v>
      </c>
      <c r="Y171" s="47" t="s">
        <v>165</v>
      </c>
      <c r="Z171" s="107">
        <v>78.400000000000006</v>
      </c>
      <c r="AA171" s="67">
        <v>3190</v>
      </c>
      <c r="AB171" s="67">
        <v>1149</v>
      </c>
      <c r="AC171" s="67">
        <v>993</v>
      </c>
      <c r="AD171" s="19">
        <v>0</v>
      </c>
      <c r="AE171" s="19">
        <v>0</v>
      </c>
      <c r="AF171" s="19">
        <v>0</v>
      </c>
      <c r="AG171" s="19">
        <v>1</v>
      </c>
      <c r="AH171" s="19">
        <v>0</v>
      </c>
      <c r="AI171" s="19">
        <v>0</v>
      </c>
      <c r="AJ171" s="19">
        <v>0</v>
      </c>
      <c r="AK171" s="19">
        <v>0</v>
      </c>
      <c r="AL171" s="19"/>
      <c r="AM171" s="19"/>
      <c r="AN171" s="19"/>
      <c r="AO171" s="19"/>
      <c r="AP171" s="19"/>
      <c r="AQ171" s="19"/>
      <c r="AR171" s="19"/>
      <c r="AS171" s="19"/>
      <c r="AT171" s="19"/>
      <c r="AU171" s="19"/>
      <c r="AV171" s="19"/>
      <c r="AW171" s="19"/>
      <c r="AX171" s="19"/>
    </row>
    <row r="172" spans="2:50">
      <c r="B172" s="47" t="s">
        <v>3221</v>
      </c>
      <c r="C172" s="47" t="s">
        <v>6233</v>
      </c>
      <c r="D172" s="47" t="s">
        <v>3604</v>
      </c>
      <c r="E172" s="168">
        <v>2021</v>
      </c>
      <c r="F172" s="167">
        <v>44546</v>
      </c>
      <c r="G172" s="2" t="s">
        <v>2075</v>
      </c>
      <c r="H172" s="2" t="s">
        <v>2139</v>
      </c>
      <c r="I172" s="2" t="s">
        <v>2140</v>
      </c>
      <c r="J172" s="2" t="s">
        <v>2141</v>
      </c>
      <c r="K172" s="47" t="s">
        <v>274</v>
      </c>
      <c r="L172" s="47" t="s">
        <v>2213</v>
      </c>
      <c r="M172" s="5">
        <v>21961464.850000001</v>
      </c>
      <c r="N172" s="19">
        <v>145</v>
      </c>
      <c r="O172" s="19" t="s">
        <v>239</v>
      </c>
      <c r="P172" s="47" t="s">
        <v>3222</v>
      </c>
      <c r="Q172" s="13">
        <v>79</v>
      </c>
      <c r="R172" s="13">
        <v>110</v>
      </c>
      <c r="S172" s="13">
        <v>11</v>
      </c>
      <c r="T172" s="13">
        <v>5</v>
      </c>
      <c r="U172" s="13">
        <v>5</v>
      </c>
      <c r="V172" s="13">
        <v>4</v>
      </c>
      <c r="W172" s="13">
        <v>7</v>
      </c>
      <c r="X172" s="47" t="s">
        <v>2112</v>
      </c>
      <c r="Y172" s="47" t="s">
        <v>2113</v>
      </c>
      <c r="Z172" s="107">
        <v>78.8</v>
      </c>
      <c r="AA172" s="67">
        <v>3560</v>
      </c>
      <c r="AB172" s="67">
        <v>596</v>
      </c>
      <c r="AC172" s="67">
        <v>405</v>
      </c>
      <c r="AD172" s="19">
        <v>0</v>
      </c>
      <c r="AE172" s="19">
        <v>0</v>
      </c>
      <c r="AF172" s="19">
        <v>0</v>
      </c>
      <c r="AG172" s="19">
        <v>1</v>
      </c>
      <c r="AH172" s="19">
        <v>0</v>
      </c>
      <c r="AI172" s="19">
        <v>0</v>
      </c>
      <c r="AJ172" s="19">
        <v>0</v>
      </c>
      <c r="AK172" s="19">
        <v>1</v>
      </c>
      <c r="AL172" s="19"/>
      <c r="AM172" s="19"/>
      <c r="AN172" s="19"/>
      <c r="AO172" s="19"/>
      <c r="AP172" s="19"/>
      <c r="AQ172" s="19"/>
      <c r="AR172" s="19"/>
      <c r="AS172" s="19"/>
      <c r="AT172" s="19"/>
      <c r="AU172" s="19"/>
      <c r="AV172" s="19"/>
      <c r="AW172" s="19"/>
      <c r="AX172" s="19"/>
    </row>
    <row r="173" spans="2:50">
      <c r="B173" s="47" t="s">
        <v>3221</v>
      </c>
      <c r="C173" s="47" t="s">
        <v>6233</v>
      </c>
      <c r="D173" s="47" t="s">
        <v>3604</v>
      </c>
      <c r="E173" s="168">
        <v>2021</v>
      </c>
      <c r="F173" s="167">
        <v>44546</v>
      </c>
      <c r="G173" s="2" t="s">
        <v>2076</v>
      </c>
      <c r="H173" s="2" t="s">
        <v>2142</v>
      </c>
      <c r="I173" s="2" t="s">
        <v>145</v>
      </c>
      <c r="J173" s="2" t="s">
        <v>1932</v>
      </c>
      <c r="K173" s="47" t="s">
        <v>257</v>
      </c>
      <c r="L173" s="47" t="s">
        <v>2214</v>
      </c>
      <c r="M173" s="5">
        <v>20670000</v>
      </c>
      <c r="N173" s="19">
        <v>290</v>
      </c>
      <c r="O173" s="19" t="s">
        <v>239</v>
      </c>
      <c r="P173" s="47" t="s">
        <v>3222</v>
      </c>
      <c r="Q173" s="13">
        <v>0</v>
      </c>
      <c r="R173" s="13">
        <v>22</v>
      </c>
      <c r="S173" s="13">
        <v>164</v>
      </c>
      <c r="T173" s="13">
        <v>90</v>
      </c>
      <c r="U173" s="13">
        <v>12</v>
      </c>
      <c r="V173" s="13">
        <v>2</v>
      </c>
      <c r="W173" s="13">
        <v>0</v>
      </c>
      <c r="X173" s="47" t="s">
        <v>165</v>
      </c>
      <c r="Y173" s="47" t="s">
        <v>165</v>
      </c>
      <c r="Z173" s="107">
        <v>76.400000000000006</v>
      </c>
      <c r="AA173" s="67">
        <v>2504</v>
      </c>
      <c r="AB173" s="67">
        <v>734</v>
      </c>
      <c r="AC173" s="67">
        <v>182</v>
      </c>
      <c r="AD173" s="19">
        <v>0</v>
      </c>
      <c r="AE173" s="19">
        <v>0</v>
      </c>
      <c r="AF173" s="19">
        <v>0</v>
      </c>
      <c r="AG173" s="19">
        <v>0</v>
      </c>
      <c r="AH173" s="19">
        <v>0</v>
      </c>
      <c r="AI173" s="19">
        <v>0</v>
      </c>
      <c r="AJ173" s="19">
        <v>0</v>
      </c>
      <c r="AK173" s="19">
        <v>0</v>
      </c>
      <c r="AL173" s="19"/>
      <c r="AM173" s="19"/>
      <c r="AN173" s="19"/>
      <c r="AO173" s="19"/>
      <c r="AP173" s="19"/>
      <c r="AQ173" s="19"/>
      <c r="AR173" s="19"/>
      <c r="AS173" s="19"/>
      <c r="AT173" s="19"/>
      <c r="AU173" s="19"/>
      <c r="AV173" s="19"/>
      <c r="AW173" s="19"/>
      <c r="AX173" s="19"/>
    </row>
    <row r="174" spans="2:50">
      <c r="B174" s="47" t="s">
        <v>3221</v>
      </c>
      <c r="C174" s="47" t="s">
        <v>6233</v>
      </c>
      <c r="D174" s="47" t="s">
        <v>3604</v>
      </c>
      <c r="E174" s="168">
        <v>2021</v>
      </c>
      <c r="F174" s="167">
        <v>44546</v>
      </c>
      <c r="G174" s="2" t="s">
        <v>2077</v>
      </c>
      <c r="H174" s="2" t="s">
        <v>2143</v>
      </c>
      <c r="I174" s="2" t="s">
        <v>2040</v>
      </c>
      <c r="J174" s="2" t="s">
        <v>564</v>
      </c>
      <c r="K174" s="47" t="s">
        <v>259</v>
      </c>
      <c r="L174" s="47" t="s">
        <v>2215</v>
      </c>
      <c r="M174" s="5">
        <v>18597000</v>
      </c>
      <c r="N174" s="19">
        <v>261</v>
      </c>
      <c r="O174" s="19" t="s">
        <v>466</v>
      </c>
      <c r="P174" s="47" t="s">
        <v>165</v>
      </c>
      <c r="Q174" s="13">
        <v>145</v>
      </c>
      <c r="R174" s="13">
        <v>165</v>
      </c>
      <c r="S174" s="13">
        <v>96</v>
      </c>
      <c r="T174" s="13">
        <v>0</v>
      </c>
      <c r="U174" s="13">
        <v>0</v>
      </c>
      <c r="V174" s="13">
        <v>0</v>
      </c>
      <c r="W174" s="13">
        <v>0</v>
      </c>
      <c r="X174" s="47" t="s">
        <v>486</v>
      </c>
      <c r="Y174" s="47" t="s">
        <v>2114</v>
      </c>
      <c r="Z174" s="107">
        <v>75.8</v>
      </c>
      <c r="AA174" s="67">
        <v>1901</v>
      </c>
      <c r="AB174" s="67">
        <v>248</v>
      </c>
      <c r="AC174" s="67">
        <v>217</v>
      </c>
      <c r="AD174" s="19">
        <v>0</v>
      </c>
      <c r="AE174" s="19">
        <v>0</v>
      </c>
      <c r="AF174" s="19">
        <v>0</v>
      </c>
      <c r="AG174" s="19">
        <v>1</v>
      </c>
      <c r="AH174" s="19">
        <v>0</v>
      </c>
      <c r="AI174" s="19">
        <v>0</v>
      </c>
      <c r="AJ174" s="19">
        <v>0</v>
      </c>
      <c r="AK174" s="19">
        <v>0</v>
      </c>
      <c r="AL174" s="19"/>
      <c r="AM174" s="19"/>
      <c r="AN174" s="19"/>
      <c r="AO174" s="19"/>
      <c r="AP174" s="19"/>
      <c r="AQ174" s="19"/>
      <c r="AR174" s="19"/>
      <c r="AS174" s="19"/>
      <c r="AT174" s="19"/>
      <c r="AU174" s="19"/>
      <c r="AV174" s="19"/>
      <c r="AW174" s="19"/>
      <c r="AX174" s="19"/>
    </row>
    <row r="175" spans="2:50">
      <c r="B175" s="47" t="s">
        <v>3221</v>
      </c>
      <c r="C175" s="47" t="s">
        <v>6233</v>
      </c>
      <c r="D175" s="47" t="s">
        <v>3604</v>
      </c>
      <c r="E175" s="168">
        <v>2021</v>
      </c>
      <c r="F175" s="167">
        <v>44546</v>
      </c>
      <c r="G175" s="2" t="s">
        <v>2078</v>
      </c>
      <c r="H175" s="2" t="s">
        <v>2144</v>
      </c>
      <c r="I175" s="2" t="s">
        <v>1594</v>
      </c>
      <c r="J175" s="2" t="s">
        <v>449</v>
      </c>
      <c r="K175" s="47" t="s">
        <v>272</v>
      </c>
      <c r="L175" s="47" t="s">
        <v>2216</v>
      </c>
      <c r="M175" s="5">
        <v>18302000</v>
      </c>
      <c r="N175" s="19">
        <v>96</v>
      </c>
      <c r="O175" s="19" t="s">
        <v>239</v>
      </c>
      <c r="P175" s="47" t="s">
        <v>3222</v>
      </c>
      <c r="Q175" s="13">
        <v>11</v>
      </c>
      <c r="R175" s="13">
        <v>15</v>
      </c>
      <c r="S175" s="13">
        <v>45</v>
      </c>
      <c r="T175" s="13">
        <v>0</v>
      </c>
      <c r="U175" s="13">
        <v>33</v>
      </c>
      <c r="V175" s="13">
        <v>0</v>
      </c>
      <c r="W175" s="13">
        <v>3</v>
      </c>
      <c r="X175" s="47" t="s">
        <v>2115</v>
      </c>
      <c r="Y175" s="47" t="s">
        <v>2116</v>
      </c>
      <c r="Z175" s="107">
        <v>83.6</v>
      </c>
      <c r="AA175" s="67">
        <v>2831</v>
      </c>
      <c r="AB175" s="67">
        <v>866</v>
      </c>
      <c r="AC175" s="67">
        <v>412</v>
      </c>
      <c r="AD175" s="19">
        <v>0</v>
      </c>
      <c r="AE175" s="19">
        <v>0</v>
      </c>
      <c r="AF175" s="19">
        <v>0</v>
      </c>
      <c r="AG175" s="19">
        <v>0</v>
      </c>
      <c r="AH175" s="19">
        <v>0</v>
      </c>
      <c r="AI175" s="19">
        <v>1</v>
      </c>
      <c r="AJ175" s="19">
        <v>0</v>
      </c>
      <c r="AK175" s="19">
        <v>0</v>
      </c>
      <c r="AL175" s="19"/>
      <c r="AM175" s="19"/>
      <c r="AN175" s="19"/>
      <c r="AO175" s="19"/>
      <c r="AP175" s="19"/>
      <c r="AQ175" s="19"/>
      <c r="AR175" s="19"/>
      <c r="AS175" s="19"/>
      <c r="AT175" s="19"/>
      <c r="AU175" s="19"/>
      <c r="AV175" s="19"/>
      <c r="AW175" s="19"/>
      <c r="AX175" s="19"/>
    </row>
    <row r="176" spans="2:50">
      <c r="B176" s="47" t="s">
        <v>3221</v>
      </c>
      <c r="C176" s="47" t="s">
        <v>6233</v>
      </c>
      <c r="D176" s="47" t="s">
        <v>3604</v>
      </c>
      <c r="E176" s="168">
        <v>2021</v>
      </c>
      <c r="F176" s="167">
        <v>44546</v>
      </c>
      <c r="G176" s="2" t="s">
        <v>2079</v>
      </c>
      <c r="H176" s="2" t="s">
        <v>2145</v>
      </c>
      <c r="I176" s="2" t="s">
        <v>118</v>
      </c>
      <c r="J176" s="2" t="s">
        <v>367</v>
      </c>
      <c r="K176" s="47" t="s">
        <v>259</v>
      </c>
      <c r="L176" s="47" t="s">
        <v>2211</v>
      </c>
      <c r="M176" s="5">
        <v>18248000</v>
      </c>
      <c r="N176" s="19">
        <v>244</v>
      </c>
      <c r="O176" s="19" t="s">
        <v>239</v>
      </c>
      <c r="P176" s="47" t="s">
        <v>3222</v>
      </c>
      <c r="Q176" s="13">
        <v>0</v>
      </c>
      <c r="R176" s="13">
        <v>80</v>
      </c>
      <c r="S176" s="13">
        <v>114</v>
      </c>
      <c r="T176" s="13">
        <v>43</v>
      </c>
      <c r="U176" s="13">
        <v>7</v>
      </c>
      <c r="V176" s="13">
        <v>0</v>
      </c>
      <c r="W176" s="13">
        <v>0</v>
      </c>
      <c r="X176" s="47" t="s">
        <v>165</v>
      </c>
      <c r="Y176" s="47" t="s">
        <v>165</v>
      </c>
      <c r="Z176" s="107">
        <v>78.400000000000006</v>
      </c>
      <c r="AA176" s="67">
        <v>3190</v>
      </c>
      <c r="AB176" s="67">
        <v>1149</v>
      </c>
      <c r="AC176" s="67">
        <v>993</v>
      </c>
      <c r="AD176" s="19">
        <v>0</v>
      </c>
      <c r="AE176" s="19">
        <v>0</v>
      </c>
      <c r="AF176" s="19">
        <v>0</v>
      </c>
      <c r="AG176" s="19">
        <v>1</v>
      </c>
      <c r="AH176" s="19">
        <v>0</v>
      </c>
      <c r="AI176" s="19">
        <v>0</v>
      </c>
      <c r="AJ176" s="19">
        <v>0</v>
      </c>
      <c r="AK176" s="19">
        <v>0</v>
      </c>
      <c r="AL176" s="19"/>
      <c r="AM176" s="19"/>
      <c r="AN176" s="19"/>
      <c r="AO176" s="19"/>
      <c r="AP176" s="19"/>
      <c r="AQ176" s="19"/>
      <c r="AR176" s="19"/>
      <c r="AS176" s="19"/>
      <c r="AT176" s="19"/>
      <c r="AU176" s="19"/>
      <c r="AV176" s="19"/>
      <c r="AW176" s="19"/>
      <c r="AX176" s="19"/>
    </row>
    <row r="177" spans="2:50">
      <c r="B177" s="47" t="s">
        <v>3221</v>
      </c>
      <c r="C177" s="47" t="s">
        <v>6233</v>
      </c>
      <c r="D177" s="47" t="s">
        <v>3604</v>
      </c>
      <c r="E177" s="168">
        <v>2021</v>
      </c>
      <c r="F177" s="167">
        <v>44546</v>
      </c>
      <c r="G177" s="2" t="s">
        <v>2080</v>
      </c>
      <c r="H177" s="2" t="s">
        <v>2146</v>
      </c>
      <c r="I177" s="2" t="s">
        <v>2147</v>
      </c>
      <c r="J177" s="2" t="s">
        <v>2148</v>
      </c>
      <c r="K177" s="47" t="s">
        <v>272</v>
      </c>
      <c r="L177" s="47" t="s">
        <v>2217</v>
      </c>
      <c r="M177" s="5">
        <v>16627000</v>
      </c>
      <c r="N177" s="19">
        <v>74</v>
      </c>
      <c r="O177" s="19" t="s">
        <v>239</v>
      </c>
      <c r="P177" s="47" t="s">
        <v>3222</v>
      </c>
      <c r="Q177" s="13">
        <v>27</v>
      </c>
      <c r="R177" s="13">
        <v>29</v>
      </c>
      <c r="S177" s="13">
        <v>18</v>
      </c>
      <c r="T177" s="13">
        <v>0</v>
      </c>
      <c r="U177" s="13">
        <v>2</v>
      </c>
      <c r="V177" s="13">
        <v>0</v>
      </c>
      <c r="W177" s="13">
        <v>23</v>
      </c>
      <c r="X177" s="47" t="s">
        <v>2115</v>
      </c>
      <c r="Y177" s="47" t="s">
        <v>2117</v>
      </c>
      <c r="Z177" s="107">
        <v>79.099999999999994</v>
      </c>
      <c r="AA177" s="67">
        <v>3216</v>
      </c>
      <c r="AB177" s="67">
        <v>353</v>
      </c>
      <c r="AC177" s="67">
        <v>229</v>
      </c>
      <c r="AD177" s="19">
        <v>0</v>
      </c>
      <c r="AE177" s="19">
        <v>0</v>
      </c>
      <c r="AF177" s="19">
        <v>0</v>
      </c>
      <c r="AG177" s="19">
        <v>1</v>
      </c>
      <c r="AH177" s="19">
        <v>0</v>
      </c>
      <c r="AI177" s="19">
        <v>1</v>
      </c>
      <c r="AJ177" s="19">
        <v>0</v>
      </c>
      <c r="AK177" s="19">
        <v>0</v>
      </c>
      <c r="AL177" s="19"/>
      <c r="AM177" s="19"/>
      <c r="AN177" s="19"/>
      <c r="AO177" s="19"/>
      <c r="AP177" s="19"/>
      <c r="AQ177" s="19"/>
      <c r="AR177" s="19"/>
      <c r="AS177" s="19"/>
      <c r="AT177" s="19"/>
      <c r="AU177" s="19"/>
      <c r="AV177" s="19"/>
      <c r="AW177" s="19"/>
      <c r="AX177" s="19"/>
    </row>
    <row r="178" spans="2:50">
      <c r="B178" s="47" t="s">
        <v>3221</v>
      </c>
      <c r="C178" s="47" t="s">
        <v>6233</v>
      </c>
      <c r="D178" s="47" t="s">
        <v>3604</v>
      </c>
      <c r="E178" s="168">
        <v>2021</v>
      </c>
      <c r="F178" s="167">
        <v>44546</v>
      </c>
      <c r="G178" s="2" t="s">
        <v>2081</v>
      </c>
      <c r="H178" s="2" t="s">
        <v>2149</v>
      </c>
      <c r="I178" s="2" t="s">
        <v>2150</v>
      </c>
      <c r="J178" s="2" t="s">
        <v>2151</v>
      </c>
      <c r="K178" s="47" t="s">
        <v>273</v>
      </c>
      <c r="L178" s="47" t="s">
        <v>2218</v>
      </c>
      <c r="M178" s="5">
        <v>16357000</v>
      </c>
      <c r="N178" s="19">
        <v>314</v>
      </c>
      <c r="O178" s="19" t="s">
        <v>466</v>
      </c>
      <c r="P178" s="47" t="s">
        <v>165</v>
      </c>
      <c r="Q178" s="13">
        <v>10</v>
      </c>
      <c r="R178" s="13">
        <v>80</v>
      </c>
      <c r="S178" s="13">
        <v>196</v>
      </c>
      <c r="T178" s="13">
        <v>35</v>
      </c>
      <c r="U178" s="13">
        <v>3</v>
      </c>
      <c r="V178" s="13">
        <v>0</v>
      </c>
      <c r="W178" s="13">
        <v>0</v>
      </c>
      <c r="X178" s="47" t="s">
        <v>165</v>
      </c>
      <c r="Y178" s="47" t="s">
        <v>165</v>
      </c>
      <c r="Z178" s="107">
        <v>73.5</v>
      </c>
      <c r="AA178" s="67">
        <v>1055</v>
      </c>
      <c r="AB178" s="67">
        <v>80</v>
      </c>
      <c r="AC178" s="67">
        <v>3</v>
      </c>
      <c r="AD178" s="19">
        <v>0</v>
      </c>
      <c r="AE178" s="19">
        <v>0</v>
      </c>
      <c r="AF178" s="19">
        <v>0</v>
      </c>
      <c r="AG178" s="19">
        <v>0</v>
      </c>
      <c r="AH178" s="19">
        <v>0</v>
      </c>
      <c r="AI178" s="19">
        <v>0</v>
      </c>
      <c r="AJ178" s="19">
        <v>0</v>
      </c>
      <c r="AK178" s="19">
        <v>0</v>
      </c>
      <c r="AL178" s="19"/>
      <c r="AM178" s="19"/>
      <c r="AN178" s="19"/>
      <c r="AO178" s="19"/>
      <c r="AP178" s="19"/>
      <c r="AQ178" s="19"/>
      <c r="AR178" s="19"/>
      <c r="AS178" s="19"/>
      <c r="AT178" s="19"/>
      <c r="AU178" s="19"/>
      <c r="AV178" s="19"/>
      <c r="AW178" s="19"/>
      <c r="AX178" s="19"/>
    </row>
    <row r="179" spans="2:50">
      <c r="B179" s="47" t="s">
        <v>3221</v>
      </c>
      <c r="C179" s="47" t="s">
        <v>6233</v>
      </c>
      <c r="D179" s="47" t="s">
        <v>3604</v>
      </c>
      <c r="E179" s="168">
        <v>2021</v>
      </c>
      <c r="F179" s="167">
        <v>44546</v>
      </c>
      <c r="G179" s="2" t="s">
        <v>2082</v>
      </c>
      <c r="H179" s="2" t="s">
        <v>2152</v>
      </c>
      <c r="I179" s="2" t="s">
        <v>2153</v>
      </c>
      <c r="J179" s="2" t="s">
        <v>2154</v>
      </c>
      <c r="K179" s="47" t="s">
        <v>447</v>
      </c>
      <c r="L179" s="47" t="s">
        <v>2219</v>
      </c>
      <c r="M179" s="5">
        <v>15540000</v>
      </c>
      <c r="N179" s="19">
        <v>312</v>
      </c>
      <c r="O179" s="19" t="s">
        <v>466</v>
      </c>
      <c r="P179" s="47" t="s">
        <v>165</v>
      </c>
      <c r="Q179" s="13">
        <v>23</v>
      </c>
      <c r="R179" s="13">
        <v>135</v>
      </c>
      <c r="S179" s="13">
        <v>170</v>
      </c>
      <c r="T179" s="13">
        <v>7</v>
      </c>
      <c r="U179" s="13">
        <v>0</v>
      </c>
      <c r="V179" s="13">
        <v>0</v>
      </c>
      <c r="W179" s="13">
        <v>0</v>
      </c>
      <c r="X179" s="47" t="s">
        <v>165</v>
      </c>
      <c r="Y179" s="47" t="s">
        <v>165</v>
      </c>
      <c r="Z179" s="107">
        <v>75.400000000000006</v>
      </c>
      <c r="AA179" s="67">
        <v>2754</v>
      </c>
      <c r="AB179" s="67">
        <v>741</v>
      </c>
      <c r="AC179" s="67">
        <v>64</v>
      </c>
      <c r="AD179" s="19">
        <v>0</v>
      </c>
      <c r="AE179" s="19">
        <v>0</v>
      </c>
      <c r="AF179" s="19">
        <v>0</v>
      </c>
      <c r="AG179" s="19">
        <v>0</v>
      </c>
      <c r="AH179" s="19">
        <v>0</v>
      </c>
      <c r="AI179" s="19">
        <v>0</v>
      </c>
      <c r="AJ179" s="19">
        <v>0</v>
      </c>
      <c r="AK179" s="19">
        <v>0</v>
      </c>
      <c r="AL179" s="19"/>
      <c r="AM179" s="19"/>
      <c r="AN179" s="19"/>
      <c r="AO179" s="19"/>
      <c r="AP179" s="19"/>
      <c r="AQ179" s="19"/>
      <c r="AR179" s="19"/>
      <c r="AS179" s="19"/>
      <c r="AT179" s="19"/>
      <c r="AU179" s="19"/>
      <c r="AV179" s="19"/>
      <c r="AW179" s="19"/>
      <c r="AX179" s="19"/>
    </row>
    <row r="180" spans="2:50">
      <c r="B180" s="47" t="s">
        <v>3221</v>
      </c>
      <c r="C180" s="47" t="s">
        <v>6233</v>
      </c>
      <c r="D180" s="47" t="s">
        <v>3604</v>
      </c>
      <c r="E180" s="168">
        <v>2021</v>
      </c>
      <c r="F180" s="167">
        <v>44546</v>
      </c>
      <c r="G180" s="2" t="s">
        <v>2083</v>
      </c>
      <c r="H180" s="2" t="s">
        <v>2155</v>
      </c>
      <c r="I180" s="2" t="s">
        <v>2156</v>
      </c>
      <c r="J180" s="2" t="s">
        <v>2157</v>
      </c>
      <c r="K180" s="47" t="s">
        <v>2158</v>
      </c>
      <c r="L180" s="47" t="s">
        <v>2220</v>
      </c>
      <c r="M180" s="5">
        <v>15424000</v>
      </c>
      <c r="N180" s="19">
        <v>278</v>
      </c>
      <c r="O180" s="19" t="s">
        <v>239</v>
      </c>
      <c r="P180" s="47" t="s">
        <v>3222</v>
      </c>
      <c r="Q180" s="13">
        <v>48</v>
      </c>
      <c r="R180" s="13">
        <v>77</v>
      </c>
      <c r="S180" s="13">
        <v>170</v>
      </c>
      <c r="T180" s="13">
        <v>30</v>
      </c>
      <c r="U180" s="13">
        <v>1</v>
      </c>
      <c r="V180" s="13">
        <v>0</v>
      </c>
      <c r="W180" s="13">
        <v>0</v>
      </c>
      <c r="X180" s="47" t="s">
        <v>480</v>
      </c>
      <c r="Y180" s="47" t="s">
        <v>2118</v>
      </c>
      <c r="Z180" s="107">
        <v>79</v>
      </c>
      <c r="AA180" s="67">
        <v>2179</v>
      </c>
      <c r="AB180" s="67">
        <v>329</v>
      </c>
      <c r="AC180" s="67">
        <v>244</v>
      </c>
      <c r="AD180" s="19">
        <v>0</v>
      </c>
      <c r="AE180" s="19">
        <v>0</v>
      </c>
      <c r="AF180" s="19">
        <v>0</v>
      </c>
      <c r="AG180" s="19">
        <v>0</v>
      </c>
      <c r="AH180" s="19">
        <v>0</v>
      </c>
      <c r="AI180" s="19">
        <v>0</v>
      </c>
      <c r="AJ180" s="19">
        <v>0</v>
      </c>
      <c r="AK180" s="19">
        <v>0</v>
      </c>
      <c r="AL180" s="19"/>
      <c r="AM180" s="19"/>
      <c r="AN180" s="19"/>
      <c r="AO180" s="19"/>
      <c r="AP180" s="19"/>
      <c r="AQ180" s="19"/>
      <c r="AR180" s="19"/>
      <c r="AS180" s="19"/>
      <c r="AT180" s="19"/>
      <c r="AU180" s="19"/>
      <c r="AV180" s="19"/>
      <c r="AW180" s="19"/>
      <c r="AX180" s="19"/>
    </row>
    <row r="181" spans="2:50">
      <c r="B181" s="47" t="s">
        <v>3221</v>
      </c>
      <c r="C181" s="47" t="s">
        <v>6233</v>
      </c>
      <c r="D181" s="47" t="s">
        <v>3604</v>
      </c>
      <c r="E181" s="168">
        <v>2021</v>
      </c>
      <c r="F181" s="167">
        <v>44546</v>
      </c>
      <c r="G181" s="2" t="s">
        <v>2084</v>
      </c>
      <c r="H181" s="2" t="s">
        <v>2159</v>
      </c>
      <c r="I181" s="2" t="s">
        <v>2160</v>
      </c>
      <c r="J181" s="2" t="s">
        <v>2008</v>
      </c>
      <c r="K181" s="47" t="s">
        <v>256</v>
      </c>
      <c r="L181" s="47" t="s">
        <v>2221</v>
      </c>
      <c r="M181" s="5">
        <v>14568000</v>
      </c>
      <c r="N181" s="19">
        <v>339</v>
      </c>
      <c r="O181" s="19" t="s">
        <v>466</v>
      </c>
      <c r="P181" s="47" t="s">
        <v>165</v>
      </c>
      <c r="Q181" s="13">
        <v>0</v>
      </c>
      <c r="R181" s="13">
        <v>339</v>
      </c>
      <c r="S181" s="13">
        <v>0</v>
      </c>
      <c r="T181" s="13">
        <v>0</v>
      </c>
      <c r="U181" s="13">
        <v>0</v>
      </c>
      <c r="V181" s="13">
        <v>0</v>
      </c>
      <c r="W181" s="13">
        <v>0</v>
      </c>
      <c r="X181" s="47" t="s">
        <v>165</v>
      </c>
      <c r="Y181" s="47" t="s">
        <v>165</v>
      </c>
      <c r="Z181" s="107">
        <v>76.599999999999994</v>
      </c>
      <c r="AA181" s="67">
        <v>1733</v>
      </c>
      <c r="AB181" s="67">
        <v>369</v>
      </c>
      <c r="AC181" s="67">
        <v>108</v>
      </c>
      <c r="AD181" s="19">
        <v>0</v>
      </c>
      <c r="AE181" s="19">
        <v>0</v>
      </c>
      <c r="AF181" s="19">
        <v>0</v>
      </c>
      <c r="AG181" s="19">
        <v>0</v>
      </c>
      <c r="AH181" s="19">
        <v>0</v>
      </c>
      <c r="AI181" s="19">
        <v>0</v>
      </c>
      <c r="AJ181" s="19">
        <v>0</v>
      </c>
      <c r="AK181" s="19">
        <v>0</v>
      </c>
      <c r="AL181" s="19"/>
      <c r="AM181" s="19"/>
      <c r="AN181" s="19"/>
      <c r="AO181" s="19"/>
      <c r="AP181" s="19"/>
      <c r="AQ181" s="19"/>
      <c r="AR181" s="19"/>
      <c r="AS181" s="19"/>
      <c r="AT181" s="19"/>
      <c r="AU181" s="19"/>
      <c r="AV181" s="19"/>
      <c r="AW181" s="19"/>
      <c r="AX181" s="19"/>
    </row>
    <row r="182" spans="2:50">
      <c r="B182" s="47" t="s">
        <v>3221</v>
      </c>
      <c r="C182" s="47" t="s">
        <v>6233</v>
      </c>
      <c r="D182" s="47" t="s">
        <v>3604</v>
      </c>
      <c r="E182" s="168">
        <v>2021</v>
      </c>
      <c r="F182" s="167">
        <v>44546</v>
      </c>
      <c r="G182" s="2" t="s">
        <v>2085</v>
      </c>
      <c r="H182" s="2" t="s">
        <v>2161</v>
      </c>
      <c r="I182" s="2" t="s">
        <v>2162</v>
      </c>
      <c r="J182" s="2" t="s">
        <v>1860</v>
      </c>
      <c r="K182" s="47" t="s">
        <v>1861</v>
      </c>
      <c r="L182" s="47" t="s">
        <v>2222</v>
      </c>
      <c r="M182" s="5">
        <v>13500000</v>
      </c>
      <c r="N182" s="19">
        <v>216</v>
      </c>
      <c r="O182" s="19" t="s">
        <v>239</v>
      </c>
      <c r="P182" s="47" t="s">
        <v>3223</v>
      </c>
      <c r="Q182" s="13">
        <v>11</v>
      </c>
      <c r="R182" s="13">
        <v>25</v>
      </c>
      <c r="S182" s="13">
        <v>118</v>
      </c>
      <c r="T182" s="13">
        <v>73</v>
      </c>
      <c r="U182" s="13">
        <v>0</v>
      </c>
      <c r="V182" s="13">
        <v>0</v>
      </c>
      <c r="W182" s="13">
        <v>0</v>
      </c>
      <c r="X182" s="47" t="s">
        <v>165</v>
      </c>
      <c r="Y182" s="47" t="s">
        <v>165</v>
      </c>
      <c r="Z182" s="107">
        <v>75.599999999999994</v>
      </c>
      <c r="AA182" s="67">
        <v>2662</v>
      </c>
      <c r="AB182" s="67">
        <v>508</v>
      </c>
      <c r="AC182" s="67">
        <v>269</v>
      </c>
      <c r="AD182" s="19">
        <v>0</v>
      </c>
      <c r="AE182" s="19">
        <v>0</v>
      </c>
      <c r="AF182" s="19">
        <v>0</v>
      </c>
      <c r="AG182" s="19">
        <v>0</v>
      </c>
      <c r="AH182" s="19">
        <v>0</v>
      </c>
      <c r="AI182" s="19">
        <v>0</v>
      </c>
      <c r="AJ182" s="19">
        <v>0</v>
      </c>
      <c r="AK182" s="19">
        <v>0</v>
      </c>
      <c r="AL182" s="19"/>
      <c r="AM182" s="19"/>
      <c r="AN182" s="19"/>
      <c r="AO182" s="19"/>
      <c r="AP182" s="19"/>
      <c r="AQ182" s="19"/>
      <c r="AR182" s="19"/>
      <c r="AS182" s="19"/>
      <c r="AT182" s="19"/>
      <c r="AU182" s="19"/>
      <c r="AV182" s="19"/>
      <c r="AW182" s="19"/>
      <c r="AX182" s="19"/>
    </row>
    <row r="183" spans="2:50">
      <c r="B183" s="47" t="s">
        <v>3221</v>
      </c>
      <c r="C183" s="47" t="s">
        <v>6233</v>
      </c>
      <c r="D183" s="47" t="s">
        <v>3604</v>
      </c>
      <c r="E183" s="168">
        <v>2021</v>
      </c>
      <c r="F183" s="167">
        <v>44546</v>
      </c>
      <c r="G183" s="2" t="s">
        <v>2086</v>
      </c>
      <c r="H183" s="2" t="s">
        <v>2163</v>
      </c>
      <c r="I183" s="2" t="s">
        <v>2164</v>
      </c>
      <c r="J183" s="2" t="s">
        <v>186</v>
      </c>
      <c r="K183" s="47" t="s">
        <v>697</v>
      </c>
      <c r="L183" s="47" t="s">
        <v>2223</v>
      </c>
      <c r="M183" s="5">
        <v>13440000</v>
      </c>
      <c r="N183" s="19">
        <v>144</v>
      </c>
      <c r="O183" s="19" t="s">
        <v>239</v>
      </c>
      <c r="P183" s="47" t="s">
        <v>3222</v>
      </c>
      <c r="Q183" s="13">
        <v>44</v>
      </c>
      <c r="R183" s="13">
        <v>54</v>
      </c>
      <c r="S183" s="13">
        <v>90</v>
      </c>
      <c r="T183" s="13">
        <v>0</v>
      </c>
      <c r="U183" s="13">
        <v>0</v>
      </c>
      <c r="V183" s="13">
        <v>0</v>
      </c>
      <c r="W183" s="13">
        <v>0</v>
      </c>
      <c r="X183" s="47" t="s">
        <v>165</v>
      </c>
      <c r="Y183" s="47" t="s">
        <v>165</v>
      </c>
      <c r="Z183" s="107">
        <v>73.599999999999994</v>
      </c>
      <c r="AA183" s="67">
        <v>3860</v>
      </c>
      <c r="AB183" s="67">
        <v>589</v>
      </c>
      <c r="AC183" s="67">
        <v>346</v>
      </c>
      <c r="AD183" s="19">
        <v>0</v>
      </c>
      <c r="AE183" s="19">
        <v>0</v>
      </c>
      <c r="AF183" s="19">
        <v>0</v>
      </c>
      <c r="AG183" s="19">
        <v>0</v>
      </c>
      <c r="AH183" s="19">
        <v>0</v>
      </c>
      <c r="AI183" s="19">
        <v>0</v>
      </c>
      <c r="AJ183" s="19">
        <v>0</v>
      </c>
      <c r="AK183" s="19">
        <v>0</v>
      </c>
      <c r="AL183" s="19"/>
      <c r="AM183" s="19"/>
      <c r="AN183" s="19"/>
      <c r="AO183" s="19"/>
      <c r="AP183" s="19"/>
      <c r="AQ183" s="19"/>
      <c r="AR183" s="19"/>
      <c r="AS183" s="19"/>
      <c r="AT183" s="19"/>
      <c r="AU183" s="19"/>
      <c r="AV183" s="19"/>
      <c r="AW183" s="19"/>
      <c r="AX183" s="19"/>
    </row>
    <row r="184" spans="2:50">
      <c r="B184" s="47" t="s">
        <v>3221</v>
      </c>
      <c r="C184" s="47" t="s">
        <v>6233</v>
      </c>
      <c r="D184" s="47" t="s">
        <v>3604</v>
      </c>
      <c r="E184" s="168">
        <v>2021</v>
      </c>
      <c r="F184" s="167">
        <v>44546</v>
      </c>
      <c r="G184" s="2" t="s">
        <v>2087</v>
      </c>
      <c r="H184" s="2" t="s">
        <v>1573</v>
      </c>
      <c r="I184" s="2" t="s">
        <v>1573</v>
      </c>
      <c r="J184" s="2" t="s">
        <v>1573</v>
      </c>
      <c r="K184" s="47" t="s">
        <v>257</v>
      </c>
      <c r="L184" s="47" t="s">
        <v>1573</v>
      </c>
      <c r="M184" s="5">
        <v>12000000</v>
      </c>
      <c r="N184" s="19">
        <v>185</v>
      </c>
      <c r="O184" s="19" t="s">
        <v>239</v>
      </c>
      <c r="P184" s="47" t="s">
        <v>3222</v>
      </c>
      <c r="Q184" s="13">
        <v>0</v>
      </c>
      <c r="R184" s="13">
        <v>185</v>
      </c>
      <c r="S184" s="13">
        <v>0</v>
      </c>
      <c r="T184" s="13">
        <v>0</v>
      </c>
      <c r="U184" s="13">
        <v>0</v>
      </c>
      <c r="V184" s="13">
        <v>0</v>
      </c>
      <c r="W184" s="13">
        <v>0</v>
      </c>
      <c r="X184" s="47" t="s">
        <v>165</v>
      </c>
      <c r="Y184" s="47" t="s">
        <v>165</v>
      </c>
      <c r="Z184" s="107" t="s">
        <v>1573</v>
      </c>
      <c r="AA184" s="67" t="s">
        <v>1573</v>
      </c>
      <c r="AB184" s="67" t="s">
        <v>1573</v>
      </c>
      <c r="AC184" s="67" t="s">
        <v>1573</v>
      </c>
      <c r="AD184" s="19" t="s">
        <v>1573</v>
      </c>
      <c r="AE184" s="19" t="s">
        <v>1573</v>
      </c>
      <c r="AF184" s="19" t="s">
        <v>1573</v>
      </c>
      <c r="AG184" s="19" t="s">
        <v>1573</v>
      </c>
      <c r="AH184" s="19" t="s">
        <v>1573</v>
      </c>
      <c r="AI184" s="19" t="s">
        <v>1573</v>
      </c>
      <c r="AJ184" s="19" t="s">
        <v>1573</v>
      </c>
      <c r="AK184" s="19" t="s">
        <v>1573</v>
      </c>
      <c r="AL184" s="19"/>
      <c r="AM184" s="19"/>
      <c r="AN184" s="19"/>
      <c r="AO184" s="19"/>
      <c r="AP184" s="19"/>
      <c r="AQ184" s="19"/>
      <c r="AR184" s="19"/>
      <c r="AS184" s="19"/>
      <c r="AT184" s="19"/>
      <c r="AU184" s="19"/>
      <c r="AV184" s="19"/>
      <c r="AW184" s="19"/>
      <c r="AX184" s="19"/>
    </row>
    <row r="185" spans="2:50">
      <c r="B185" s="47" t="s">
        <v>3221</v>
      </c>
      <c r="C185" s="47" t="s">
        <v>6233</v>
      </c>
      <c r="D185" s="47" t="s">
        <v>3604</v>
      </c>
      <c r="E185" s="168">
        <v>2021</v>
      </c>
      <c r="F185" s="167">
        <v>44546</v>
      </c>
      <c r="G185" s="2" t="s">
        <v>2088</v>
      </c>
      <c r="H185" s="2" t="s">
        <v>2165</v>
      </c>
      <c r="I185" s="2" t="s">
        <v>2140</v>
      </c>
      <c r="J185" s="2" t="s">
        <v>2141</v>
      </c>
      <c r="K185" s="47" t="s">
        <v>274</v>
      </c>
      <c r="L185" s="47" t="s">
        <v>2213</v>
      </c>
      <c r="M185" s="5">
        <v>11978980.83</v>
      </c>
      <c r="N185" s="19">
        <v>115</v>
      </c>
      <c r="O185" s="19" t="s">
        <v>239</v>
      </c>
      <c r="P185" s="47" t="s">
        <v>3222</v>
      </c>
      <c r="Q185" s="13">
        <v>86</v>
      </c>
      <c r="R185" s="13">
        <v>105</v>
      </c>
      <c r="S185" s="13">
        <v>2</v>
      </c>
      <c r="T185" s="13">
        <v>3</v>
      </c>
      <c r="U185" s="13">
        <v>1</v>
      </c>
      <c r="V185" s="13">
        <v>1</v>
      </c>
      <c r="W185" s="13">
        <v>3</v>
      </c>
      <c r="X185" s="47" t="s">
        <v>2112</v>
      </c>
      <c r="Y185" s="47" t="s">
        <v>2119</v>
      </c>
      <c r="Z185" s="107">
        <v>78.8</v>
      </c>
      <c r="AA185" s="67">
        <v>3560</v>
      </c>
      <c r="AB185" s="67">
        <v>596</v>
      </c>
      <c r="AC185" s="67">
        <v>405</v>
      </c>
      <c r="AD185" s="19">
        <v>0</v>
      </c>
      <c r="AE185" s="19">
        <v>0</v>
      </c>
      <c r="AF185" s="19">
        <v>0</v>
      </c>
      <c r="AG185" s="19">
        <v>1</v>
      </c>
      <c r="AH185" s="19">
        <v>0</v>
      </c>
      <c r="AI185" s="19">
        <v>0</v>
      </c>
      <c r="AJ185" s="19">
        <v>0</v>
      </c>
      <c r="AK185" s="19">
        <v>1</v>
      </c>
      <c r="AL185" s="19"/>
      <c r="AM185" s="19"/>
      <c r="AN185" s="19"/>
      <c r="AO185" s="19"/>
      <c r="AP185" s="19"/>
      <c r="AQ185" s="19"/>
      <c r="AR185" s="19"/>
      <c r="AS185" s="19"/>
      <c r="AT185" s="19"/>
      <c r="AU185" s="19"/>
      <c r="AV185" s="19"/>
      <c r="AW185" s="19"/>
      <c r="AX185" s="19"/>
    </row>
    <row r="186" spans="2:50">
      <c r="B186" s="47" t="s">
        <v>3221</v>
      </c>
      <c r="C186" s="47" t="s">
        <v>6233</v>
      </c>
      <c r="D186" s="47" t="s">
        <v>3604</v>
      </c>
      <c r="E186" s="168">
        <v>2021</v>
      </c>
      <c r="F186" s="167">
        <v>44546</v>
      </c>
      <c r="G186" s="2" t="s">
        <v>2089</v>
      </c>
      <c r="H186" s="2" t="s">
        <v>2166</v>
      </c>
      <c r="I186" s="2" t="s">
        <v>2167</v>
      </c>
      <c r="J186" s="2" t="s">
        <v>987</v>
      </c>
      <c r="K186" s="47" t="s">
        <v>259</v>
      </c>
      <c r="L186" s="47" t="s">
        <v>2224</v>
      </c>
      <c r="M186" s="5">
        <v>10620000</v>
      </c>
      <c r="N186" s="19">
        <v>113</v>
      </c>
      <c r="O186" s="19" t="s">
        <v>239</v>
      </c>
      <c r="P186" s="47" t="s">
        <v>3222</v>
      </c>
      <c r="Q186" s="13">
        <v>4</v>
      </c>
      <c r="R186" s="13">
        <v>4</v>
      </c>
      <c r="S186" s="13">
        <v>98</v>
      </c>
      <c r="T186" s="13">
        <v>11</v>
      </c>
      <c r="U186" s="13">
        <v>0</v>
      </c>
      <c r="V186" s="13">
        <v>0</v>
      </c>
      <c r="W186" s="13">
        <v>0</v>
      </c>
      <c r="X186" s="47" t="s">
        <v>165</v>
      </c>
      <c r="Y186" s="47" t="s">
        <v>165</v>
      </c>
      <c r="Z186" s="107">
        <v>75.400000000000006</v>
      </c>
      <c r="AA186" s="67">
        <v>2131</v>
      </c>
      <c r="AB186" s="67">
        <v>141</v>
      </c>
      <c r="AC186" s="67">
        <v>62</v>
      </c>
      <c r="AD186" s="19">
        <v>0</v>
      </c>
      <c r="AE186" s="19">
        <v>0</v>
      </c>
      <c r="AF186" s="19">
        <v>0</v>
      </c>
      <c r="AG186" s="19">
        <v>1</v>
      </c>
      <c r="AH186" s="19">
        <v>0</v>
      </c>
      <c r="AI186" s="19">
        <v>0</v>
      </c>
      <c r="AJ186" s="19">
        <v>0</v>
      </c>
      <c r="AK186" s="19">
        <v>0</v>
      </c>
      <c r="AL186" s="19"/>
      <c r="AM186" s="19"/>
      <c r="AN186" s="19"/>
      <c r="AO186" s="19"/>
      <c r="AP186" s="19"/>
      <c r="AQ186" s="19"/>
      <c r="AR186" s="19"/>
      <c r="AS186" s="19"/>
      <c r="AT186" s="19"/>
      <c r="AU186" s="19"/>
      <c r="AV186" s="19"/>
      <c r="AW186" s="19"/>
      <c r="AX186" s="19"/>
    </row>
    <row r="187" spans="2:50">
      <c r="B187" s="47" t="s">
        <v>3221</v>
      </c>
      <c r="C187" s="47" t="s">
        <v>6233</v>
      </c>
      <c r="D187" s="47" t="s">
        <v>3604</v>
      </c>
      <c r="E187" s="168">
        <v>2021</v>
      </c>
      <c r="F187" s="167">
        <v>44546</v>
      </c>
      <c r="G187" s="2" t="s">
        <v>2090</v>
      </c>
      <c r="H187" s="2" t="s">
        <v>2168</v>
      </c>
      <c r="I187" s="2" t="s">
        <v>2169</v>
      </c>
      <c r="J187" s="2" t="s">
        <v>1096</v>
      </c>
      <c r="K187" s="47" t="s">
        <v>446</v>
      </c>
      <c r="L187" s="47" t="s">
        <v>2225</v>
      </c>
      <c r="M187" s="5">
        <v>9650000</v>
      </c>
      <c r="N187" s="19">
        <v>133</v>
      </c>
      <c r="O187" s="19" t="s">
        <v>466</v>
      </c>
      <c r="P187" s="47" t="s">
        <v>165</v>
      </c>
      <c r="Q187" s="13">
        <v>0</v>
      </c>
      <c r="R187" s="13">
        <v>133</v>
      </c>
      <c r="S187" s="13">
        <v>0</v>
      </c>
      <c r="T187" s="13">
        <v>0</v>
      </c>
      <c r="U187" s="13">
        <v>0</v>
      </c>
      <c r="V187" s="13">
        <v>0</v>
      </c>
      <c r="W187" s="13">
        <v>0</v>
      </c>
      <c r="X187" s="47" t="s">
        <v>165</v>
      </c>
      <c r="Y187" s="47" t="s">
        <v>165</v>
      </c>
      <c r="Z187" s="107" t="s">
        <v>165</v>
      </c>
      <c r="AA187" s="67">
        <v>2913</v>
      </c>
      <c r="AB187" s="67">
        <v>1116</v>
      </c>
      <c r="AC187" s="67">
        <v>773</v>
      </c>
      <c r="AD187" s="19">
        <v>0</v>
      </c>
      <c r="AE187" s="19">
        <v>0</v>
      </c>
      <c r="AF187" s="19">
        <v>0</v>
      </c>
      <c r="AG187" s="19">
        <v>1</v>
      </c>
      <c r="AH187" s="19">
        <v>0</v>
      </c>
      <c r="AI187" s="19">
        <v>0</v>
      </c>
      <c r="AJ187" s="19">
        <v>0</v>
      </c>
      <c r="AK187" s="19">
        <v>0</v>
      </c>
      <c r="AL187" s="19"/>
      <c r="AM187" s="19"/>
      <c r="AN187" s="19"/>
      <c r="AO187" s="19"/>
      <c r="AP187" s="19"/>
      <c r="AQ187" s="19"/>
      <c r="AR187" s="19"/>
      <c r="AS187" s="19"/>
      <c r="AT187" s="19"/>
      <c r="AU187" s="19"/>
      <c r="AV187" s="19"/>
      <c r="AW187" s="19"/>
      <c r="AX187" s="19"/>
    </row>
    <row r="188" spans="2:50">
      <c r="B188" s="47" t="s">
        <v>3221</v>
      </c>
      <c r="C188" s="47" t="s">
        <v>6233</v>
      </c>
      <c r="D188" s="47" t="s">
        <v>3604</v>
      </c>
      <c r="E188" s="168">
        <v>2021</v>
      </c>
      <c r="F188" s="167">
        <v>44546</v>
      </c>
      <c r="G188" s="2" t="s">
        <v>2091</v>
      </c>
      <c r="H188" s="2" t="s">
        <v>2091</v>
      </c>
      <c r="I188" s="2" t="s">
        <v>80</v>
      </c>
      <c r="J188" s="2" t="s">
        <v>2170</v>
      </c>
      <c r="K188" s="47" t="s">
        <v>260</v>
      </c>
      <c r="L188" s="47" t="s">
        <v>2226</v>
      </c>
      <c r="M188" s="5">
        <v>8349000</v>
      </c>
      <c r="N188" s="19">
        <v>74</v>
      </c>
      <c r="O188" s="19" t="s">
        <v>239</v>
      </c>
      <c r="P188" s="47" t="s">
        <v>3222</v>
      </c>
      <c r="Q188" s="13">
        <v>16.309999999999999</v>
      </c>
      <c r="R188" s="13">
        <v>47.72</v>
      </c>
      <c r="S188" s="13">
        <v>3.79</v>
      </c>
      <c r="T188" s="13">
        <v>4.0503236759999997</v>
      </c>
      <c r="U188" s="13">
        <v>3.263923079</v>
      </c>
      <c r="V188" s="13">
        <v>1.8602074479999999</v>
      </c>
      <c r="W188" s="13">
        <v>1.1897925519999999</v>
      </c>
      <c r="X188" s="47" t="s">
        <v>165</v>
      </c>
      <c r="Y188" s="47" t="s">
        <v>165</v>
      </c>
      <c r="Z188" s="107">
        <v>78.5</v>
      </c>
      <c r="AA188" s="67">
        <v>2776</v>
      </c>
      <c r="AB188" s="67">
        <v>291</v>
      </c>
      <c r="AC188" s="67">
        <v>64</v>
      </c>
      <c r="AD188" s="19">
        <v>0</v>
      </c>
      <c r="AE188" s="19">
        <v>0</v>
      </c>
      <c r="AF188" s="19">
        <v>1</v>
      </c>
      <c r="AG188" s="19">
        <v>1</v>
      </c>
      <c r="AH188" s="19">
        <v>0</v>
      </c>
      <c r="AI188" s="19">
        <v>0</v>
      </c>
      <c r="AJ188" s="19">
        <v>0</v>
      </c>
      <c r="AK188" s="19">
        <v>1</v>
      </c>
      <c r="AL188" s="19"/>
      <c r="AM188" s="19"/>
      <c r="AN188" s="19"/>
      <c r="AO188" s="19"/>
      <c r="AP188" s="19"/>
      <c r="AQ188" s="19"/>
      <c r="AR188" s="19"/>
      <c r="AS188" s="19"/>
      <c r="AT188" s="19"/>
      <c r="AU188" s="19"/>
      <c r="AV188" s="19"/>
      <c r="AW188" s="19"/>
      <c r="AX188" s="19"/>
    </row>
    <row r="189" spans="2:50">
      <c r="B189" s="47" t="s">
        <v>3221</v>
      </c>
      <c r="C189" s="47" t="s">
        <v>6233</v>
      </c>
      <c r="D189" s="47" t="s">
        <v>3604</v>
      </c>
      <c r="E189" s="168">
        <v>2021</v>
      </c>
      <c r="F189" s="167">
        <v>44546</v>
      </c>
      <c r="G189" s="2" t="s">
        <v>2092</v>
      </c>
      <c r="H189" s="2" t="s">
        <v>2171</v>
      </c>
      <c r="I189" s="2" t="s">
        <v>2172</v>
      </c>
      <c r="J189" s="2" t="s">
        <v>112</v>
      </c>
      <c r="K189" s="47" t="s">
        <v>262</v>
      </c>
      <c r="L189" s="47" t="s">
        <v>2227</v>
      </c>
      <c r="M189" s="5">
        <v>8320000</v>
      </c>
      <c r="N189" s="19">
        <v>224</v>
      </c>
      <c r="O189" s="19" t="s">
        <v>466</v>
      </c>
      <c r="P189" s="47" t="s">
        <v>165</v>
      </c>
      <c r="Q189" s="13">
        <v>57</v>
      </c>
      <c r="R189" s="13">
        <v>221</v>
      </c>
      <c r="S189" s="13">
        <v>3</v>
      </c>
      <c r="T189" s="13">
        <v>0</v>
      </c>
      <c r="U189" s="13">
        <v>0</v>
      </c>
      <c r="V189" s="13">
        <v>0</v>
      </c>
      <c r="W189" s="13">
        <v>0</v>
      </c>
      <c r="X189" s="47" t="s">
        <v>467</v>
      </c>
      <c r="Y189" s="47" t="s">
        <v>2120</v>
      </c>
      <c r="Z189" s="107">
        <v>76.599999999999994</v>
      </c>
      <c r="AA189" s="67">
        <v>1290</v>
      </c>
      <c r="AB189" s="67">
        <v>88</v>
      </c>
      <c r="AC189" s="67">
        <v>119</v>
      </c>
      <c r="AD189" s="19">
        <v>0</v>
      </c>
      <c r="AE189" s="19">
        <v>0</v>
      </c>
      <c r="AF189" s="19">
        <v>0</v>
      </c>
      <c r="AG189" s="19">
        <v>0</v>
      </c>
      <c r="AH189" s="19">
        <v>0</v>
      </c>
      <c r="AI189" s="19">
        <v>0</v>
      </c>
      <c r="AJ189" s="19">
        <v>0</v>
      </c>
      <c r="AK189" s="19">
        <v>0</v>
      </c>
      <c r="AL189" s="19"/>
      <c r="AM189" s="19"/>
      <c r="AN189" s="19"/>
      <c r="AO189" s="19"/>
      <c r="AP189" s="19"/>
      <c r="AQ189" s="19"/>
      <c r="AR189" s="19"/>
      <c r="AS189" s="19"/>
      <c r="AT189" s="19"/>
      <c r="AU189" s="19"/>
      <c r="AV189" s="19"/>
      <c r="AW189" s="19"/>
      <c r="AX189" s="19"/>
    </row>
    <row r="190" spans="2:50">
      <c r="B190" s="47" t="s">
        <v>3221</v>
      </c>
      <c r="C190" s="47" t="s">
        <v>6233</v>
      </c>
      <c r="D190" s="47" t="s">
        <v>3604</v>
      </c>
      <c r="E190" s="168">
        <v>2021</v>
      </c>
      <c r="F190" s="167">
        <v>44546</v>
      </c>
      <c r="G190" s="2" t="s">
        <v>2093</v>
      </c>
      <c r="H190" s="2" t="s">
        <v>2173</v>
      </c>
      <c r="I190" s="2" t="s">
        <v>2174</v>
      </c>
      <c r="J190" s="2" t="s">
        <v>2175</v>
      </c>
      <c r="K190" s="47" t="s">
        <v>697</v>
      </c>
      <c r="L190" s="47" t="s">
        <v>2228</v>
      </c>
      <c r="M190" s="5">
        <v>7016000</v>
      </c>
      <c r="N190" s="19">
        <v>80</v>
      </c>
      <c r="O190" s="19" t="s">
        <v>466</v>
      </c>
      <c r="P190" s="47" t="s">
        <v>165</v>
      </c>
      <c r="Q190" s="13">
        <v>17</v>
      </c>
      <c r="R190" s="13">
        <v>17</v>
      </c>
      <c r="S190" s="13">
        <v>61</v>
      </c>
      <c r="T190" s="13">
        <v>2</v>
      </c>
      <c r="U190" s="13">
        <v>0</v>
      </c>
      <c r="V190" s="13">
        <v>0</v>
      </c>
      <c r="W190" s="13">
        <v>0</v>
      </c>
      <c r="X190" s="47" t="s">
        <v>165</v>
      </c>
      <c r="Y190" s="47" t="s">
        <v>165</v>
      </c>
      <c r="Z190" s="107">
        <v>73.2</v>
      </c>
      <c r="AA190" s="67">
        <v>1705</v>
      </c>
      <c r="AB190" s="67">
        <v>443</v>
      </c>
      <c r="AC190" s="67">
        <v>53</v>
      </c>
      <c r="AD190" s="19">
        <v>1</v>
      </c>
      <c r="AE190" s="19">
        <v>0</v>
      </c>
      <c r="AF190" s="19">
        <v>0</v>
      </c>
      <c r="AG190" s="19">
        <v>0</v>
      </c>
      <c r="AH190" s="19">
        <v>0</v>
      </c>
      <c r="AI190" s="19">
        <v>0</v>
      </c>
      <c r="AJ190" s="19">
        <v>0</v>
      </c>
      <c r="AK190" s="19">
        <v>1</v>
      </c>
      <c r="AL190" s="19"/>
      <c r="AM190" s="19"/>
      <c r="AN190" s="19"/>
      <c r="AO190" s="19"/>
      <c r="AP190" s="19"/>
      <c r="AQ190" s="19"/>
      <c r="AR190" s="19"/>
      <c r="AS190" s="19"/>
      <c r="AT190" s="19"/>
      <c r="AU190" s="19"/>
      <c r="AV190" s="19"/>
      <c r="AW190" s="19"/>
      <c r="AX190" s="19"/>
    </row>
    <row r="191" spans="2:50">
      <c r="B191" s="47" t="s">
        <v>3221</v>
      </c>
      <c r="C191" s="47" t="s">
        <v>6233</v>
      </c>
      <c r="D191" s="47" t="s">
        <v>3604</v>
      </c>
      <c r="E191" s="168">
        <v>2021</v>
      </c>
      <c r="F191" s="167">
        <v>44546</v>
      </c>
      <c r="G191" s="2" t="s">
        <v>2094</v>
      </c>
      <c r="H191" s="2" t="s">
        <v>2176</v>
      </c>
      <c r="I191" s="2" t="s">
        <v>2177</v>
      </c>
      <c r="J191" s="2" t="s">
        <v>2178</v>
      </c>
      <c r="K191" s="47" t="s">
        <v>1911</v>
      </c>
      <c r="L191" s="47" t="s">
        <v>2229</v>
      </c>
      <c r="M191" s="5">
        <v>6795000</v>
      </c>
      <c r="N191" s="19">
        <v>204</v>
      </c>
      <c r="O191" s="19" t="s">
        <v>466</v>
      </c>
      <c r="P191" s="47" t="s">
        <v>165</v>
      </c>
      <c r="Q191" s="13">
        <v>0</v>
      </c>
      <c r="R191" s="13">
        <v>204</v>
      </c>
      <c r="S191" s="13">
        <v>0</v>
      </c>
      <c r="T191" s="13">
        <v>0</v>
      </c>
      <c r="U191" s="13">
        <v>0</v>
      </c>
      <c r="V191" s="13">
        <v>0</v>
      </c>
      <c r="W191" s="13">
        <v>0</v>
      </c>
      <c r="X191" s="47" t="s">
        <v>165</v>
      </c>
      <c r="Y191" s="47" t="s">
        <v>165</v>
      </c>
      <c r="Z191" s="107">
        <v>76.599999999999994</v>
      </c>
      <c r="AA191" s="67">
        <v>2845</v>
      </c>
      <c r="AB191" s="67">
        <v>190</v>
      </c>
      <c r="AC191" s="67">
        <v>0</v>
      </c>
      <c r="AD191" s="19">
        <v>0</v>
      </c>
      <c r="AE191" s="19">
        <v>0</v>
      </c>
      <c r="AF191" s="19">
        <v>0</v>
      </c>
      <c r="AG191" s="19">
        <v>0</v>
      </c>
      <c r="AH191" s="19">
        <v>0</v>
      </c>
      <c r="AI191" s="19">
        <v>0</v>
      </c>
      <c r="AJ191" s="19">
        <v>0</v>
      </c>
      <c r="AK191" s="19">
        <v>1</v>
      </c>
      <c r="AL191" s="19"/>
      <c r="AM191" s="19"/>
      <c r="AN191" s="19"/>
      <c r="AO191" s="19"/>
      <c r="AP191" s="19"/>
      <c r="AQ191" s="19"/>
      <c r="AR191" s="19"/>
      <c r="AS191" s="19"/>
      <c r="AT191" s="19"/>
      <c r="AU191" s="19"/>
      <c r="AV191" s="19"/>
      <c r="AW191" s="19"/>
      <c r="AX191" s="19"/>
    </row>
    <row r="192" spans="2:50">
      <c r="B192" s="47" t="s">
        <v>3221</v>
      </c>
      <c r="C192" s="47" t="s">
        <v>6233</v>
      </c>
      <c r="D192" s="47" t="s">
        <v>3604</v>
      </c>
      <c r="E192" s="168">
        <v>2021</v>
      </c>
      <c r="F192" s="167">
        <v>44546</v>
      </c>
      <c r="G192" s="2" t="s">
        <v>2095</v>
      </c>
      <c r="H192" s="2" t="s">
        <v>2179</v>
      </c>
      <c r="I192" s="2" t="s">
        <v>2180</v>
      </c>
      <c r="J192" s="2" t="s">
        <v>2181</v>
      </c>
      <c r="K192" s="47" t="s">
        <v>697</v>
      </c>
      <c r="L192" s="47" t="s">
        <v>2230</v>
      </c>
      <c r="M192" s="5">
        <v>6739000</v>
      </c>
      <c r="N192" s="19">
        <v>80</v>
      </c>
      <c r="O192" s="19" t="s">
        <v>466</v>
      </c>
      <c r="P192" s="47" t="s">
        <v>165</v>
      </c>
      <c r="Q192" s="13">
        <v>0</v>
      </c>
      <c r="R192" s="13">
        <v>2</v>
      </c>
      <c r="S192" s="13">
        <v>75</v>
      </c>
      <c r="T192" s="13">
        <v>3</v>
      </c>
      <c r="U192" s="13">
        <v>0</v>
      </c>
      <c r="V192" s="13">
        <v>0</v>
      </c>
      <c r="W192" s="13">
        <v>0</v>
      </c>
      <c r="X192" s="47" t="s">
        <v>165</v>
      </c>
      <c r="Y192" s="47" t="s">
        <v>165</v>
      </c>
      <c r="Z192" s="107">
        <v>78.3</v>
      </c>
      <c r="AA192" s="67">
        <v>1656</v>
      </c>
      <c r="AB192" s="67">
        <v>165</v>
      </c>
      <c r="AC192" s="67">
        <v>162</v>
      </c>
      <c r="AD192" s="19">
        <v>0</v>
      </c>
      <c r="AE192" s="19">
        <v>0</v>
      </c>
      <c r="AF192" s="19">
        <v>1</v>
      </c>
      <c r="AG192" s="19">
        <v>0</v>
      </c>
      <c r="AH192" s="19">
        <v>0</v>
      </c>
      <c r="AI192" s="19">
        <v>0</v>
      </c>
      <c r="AJ192" s="19">
        <v>0</v>
      </c>
      <c r="AK192" s="19">
        <v>1</v>
      </c>
      <c r="AL192" s="19"/>
      <c r="AM192" s="19"/>
      <c r="AN192" s="19"/>
      <c r="AO192" s="19"/>
      <c r="AP192" s="19"/>
      <c r="AQ192" s="19"/>
      <c r="AR192" s="19"/>
      <c r="AS192" s="19"/>
      <c r="AT192" s="19"/>
      <c r="AU192" s="19"/>
      <c r="AV192" s="19"/>
      <c r="AW192" s="19"/>
      <c r="AX192" s="19"/>
    </row>
    <row r="193" spans="2:50">
      <c r="B193" s="47" t="s">
        <v>3221</v>
      </c>
      <c r="C193" s="47" t="s">
        <v>6233</v>
      </c>
      <c r="D193" s="47" t="s">
        <v>3604</v>
      </c>
      <c r="E193" s="168">
        <v>2021</v>
      </c>
      <c r="F193" s="167">
        <v>44546</v>
      </c>
      <c r="G193" s="2" t="s">
        <v>2096</v>
      </c>
      <c r="H193" s="2" t="s">
        <v>2182</v>
      </c>
      <c r="I193" s="2" t="s">
        <v>1869</v>
      </c>
      <c r="J193" s="2" t="s">
        <v>1870</v>
      </c>
      <c r="K193" s="47" t="s">
        <v>263</v>
      </c>
      <c r="L193" s="47" t="s">
        <v>2231</v>
      </c>
      <c r="M193" s="5">
        <v>6385000</v>
      </c>
      <c r="N193" s="19">
        <v>160</v>
      </c>
      <c r="O193" s="19" t="s">
        <v>466</v>
      </c>
      <c r="P193" s="47" t="s">
        <v>165</v>
      </c>
      <c r="Q193" s="13">
        <v>0</v>
      </c>
      <c r="R193" s="13">
        <v>127</v>
      </c>
      <c r="S193" s="13">
        <v>33</v>
      </c>
      <c r="T193" s="13">
        <v>0</v>
      </c>
      <c r="U193" s="13">
        <v>0</v>
      </c>
      <c r="V193" s="13">
        <v>0</v>
      </c>
      <c r="W193" s="13">
        <v>0</v>
      </c>
      <c r="X193" s="47" t="s">
        <v>165</v>
      </c>
      <c r="Y193" s="47" t="s">
        <v>165</v>
      </c>
      <c r="Z193" s="107">
        <v>77</v>
      </c>
      <c r="AA193" s="67">
        <v>3315</v>
      </c>
      <c r="AB193" s="67">
        <v>493</v>
      </c>
      <c r="AC193" s="67">
        <v>163</v>
      </c>
      <c r="AD193" s="19">
        <v>0</v>
      </c>
      <c r="AE193" s="19">
        <v>0</v>
      </c>
      <c r="AF193" s="19">
        <v>0</v>
      </c>
      <c r="AG193" s="19">
        <v>0</v>
      </c>
      <c r="AH193" s="19">
        <v>0</v>
      </c>
      <c r="AI193" s="19">
        <v>1</v>
      </c>
      <c r="AJ193" s="19">
        <v>1</v>
      </c>
      <c r="AK193" s="19">
        <v>0</v>
      </c>
      <c r="AL193" s="19"/>
      <c r="AM193" s="19"/>
      <c r="AN193" s="19"/>
      <c r="AO193" s="19"/>
      <c r="AP193" s="19"/>
      <c r="AQ193" s="19"/>
      <c r="AR193" s="19"/>
      <c r="AS193" s="19"/>
      <c r="AT193" s="19"/>
      <c r="AU193" s="19"/>
      <c r="AV193" s="19"/>
      <c r="AW193" s="19"/>
      <c r="AX193" s="19"/>
    </row>
    <row r="194" spans="2:50">
      <c r="B194" s="47" t="s">
        <v>3221</v>
      </c>
      <c r="C194" s="47" t="s">
        <v>6233</v>
      </c>
      <c r="D194" s="47" t="s">
        <v>3604</v>
      </c>
      <c r="E194" s="168">
        <v>2021</v>
      </c>
      <c r="F194" s="167">
        <v>44546</v>
      </c>
      <c r="G194" s="2" t="s">
        <v>2097</v>
      </c>
      <c r="H194" s="2" t="s">
        <v>2183</v>
      </c>
      <c r="I194" s="2" t="s">
        <v>80</v>
      </c>
      <c r="J194" s="2" t="s">
        <v>2170</v>
      </c>
      <c r="K194" s="47" t="s">
        <v>260</v>
      </c>
      <c r="L194" s="47" t="s">
        <v>2232</v>
      </c>
      <c r="M194" s="5">
        <v>5973895.2599999998</v>
      </c>
      <c r="N194" s="19">
        <v>50</v>
      </c>
      <c r="O194" s="19" t="s">
        <v>239</v>
      </c>
      <c r="P194" s="47" t="s">
        <v>3222</v>
      </c>
      <c r="Q194" s="13">
        <v>40</v>
      </c>
      <c r="R194" s="13">
        <v>40</v>
      </c>
      <c r="S194" s="13">
        <v>0</v>
      </c>
      <c r="T194" s="13">
        <v>1</v>
      </c>
      <c r="U194" s="13">
        <v>7</v>
      </c>
      <c r="V194" s="13">
        <v>1</v>
      </c>
      <c r="W194" s="13">
        <v>1</v>
      </c>
      <c r="X194" s="47" t="s">
        <v>2121</v>
      </c>
      <c r="Y194" s="47" t="s">
        <v>2122</v>
      </c>
      <c r="Z194" s="107">
        <v>76.900000000000006</v>
      </c>
      <c r="AA194" s="67">
        <v>2903</v>
      </c>
      <c r="AB194" s="67">
        <v>318</v>
      </c>
      <c r="AC194" s="67">
        <v>236</v>
      </c>
      <c r="AD194" s="19">
        <v>0</v>
      </c>
      <c r="AE194" s="19">
        <v>0</v>
      </c>
      <c r="AF194" s="19">
        <v>1</v>
      </c>
      <c r="AG194" s="19">
        <v>1</v>
      </c>
      <c r="AH194" s="19">
        <v>0</v>
      </c>
      <c r="AI194" s="19">
        <v>0</v>
      </c>
      <c r="AJ194" s="19">
        <v>0</v>
      </c>
      <c r="AK194" s="19">
        <v>0</v>
      </c>
      <c r="AL194" s="19"/>
      <c r="AM194" s="19"/>
      <c r="AN194" s="19"/>
      <c r="AO194" s="19"/>
      <c r="AP194" s="19"/>
      <c r="AQ194" s="19"/>
      <c r="AR194" s="19"/>
      <c r="AS194" s="19"/>
      <c r="AT194" s="19"/>
      <c r="AU194" s="19"/>
      <c r="AV194" s="19"/>
      <c r="AW194" s="19"/>
      <c r="AX194" s="19"/>
    </row>
    <row r="195" spans="2:50">
      <c r="B195" s="47" t="s">
        <v>3221</v>
      </c>
      <c r="C195" s="47" t="s">
        <v>6233</v>
      </c>
      <c r="D195" s="47" t="s">
        <v>3604</v>
      </c>
      <c r="E195" s="168">
        <v>2021</v>
      </c>
      <c r="F195" s="167">
        <v>44546</v>
      </c>
      <c r="G195" s="2" t="s">
        <v>2098</v>
      </c>
      <c r="H195" s="2" t="s">
        <v>2184</v>
      </c>
      <c r="I195" s="2" t="s">
        <v>1869</v>
      </c>
      <c r="J195" s="2" t="s">
        <v>1870</v>
      </c>
      <c r="K195" s="47" t="s">
        <v>263</v>
      </c>
      <c r="L195" s="47" t="s">
        <v>2231</v>
      </c>
      <c r="M195" s="5">
        <v>5560000</v>
      </c>
      <c r="N195" s="19">
        <v>141</v>
      </c>
      <c r="O195" s="19" t="s">
        <v>239</v>
      </c>
      <c r="P195" s="47" t="s">
        <v>3222</v>
      </c>
      <c r="Q195" s="13">
        <v>0</v>
      </c>
      <c r="R195" s="13">
        <v>124</v>
      </c>
      <c r="S195" s="13">
        <v>17</v>
      </c>
      <c r="T195" s="13">
        <v>0</v>
      </c>
      <c r="U195" s="13">
        <v>0</v>
      </c>
      <c r="V195" s="13">
        <v>0</v>
      </c>
      <c r="W195" s="13">
        <v>0</v>
      </c>
      <c r="X195" s="47" t="s">
        <v>165</v>
      </c>
      <c r="Y195" s="47" t="s">
        <v>165</v>
      </c>
      <c r="Z195" s="107">
        <v>80.8</v>
      </c>
      <c r="AA195" s="67">
        <v>4523</v>
      </c>
      <c r="AB195" s="67">
        <v>453</v>
      </c>
      <c r="AC195" s="67">
        <v>108</v>
      </c>
      <c r="AD195" s="19">
        <v>0</v>
      </c>
      <c r="AE195" s="19">
        <v>0</v>
      </c>
      <c r="AF195" s="19">
        <v>0</v>
      </c>
      <c r="AG195" s="19">
        <v>0</v>
      </c>
      <c r="AH195" s="19">
        <v>0</v>
      </c>
      <c r="AI195" s="19">
        <v>1</v>
      </c>
      <c r="AJ195" s="19">
        <v>1</v>
      </c>
      <c r="AK195" s="19">
        <v>0</v>
      </c>
      <c r="AL195" s="19"/>
      <c r="AM195" s="19"/>
      <c r="AN195" s="19"/>
      <c r="AO195" s="19"/>
      <c r="AP195" s="19"/>
      <c r="AQ195" s="19"/>
      <c r="AR195" s="19"/>
      <c r="AS195" s="19"/>
      <c r="AT195" s="19"/>
      <c r="AU195" s="19"/>
      <c r="AV195" s="19"/>
      <c r="AW195" s="19"/>
      <c r="AX195" s="19"/>
    </row>
    <row r="196" spans="2:50">
      <c r="B196" s="47" t="s">
        <v>3221</v>
      </c>
      <c r="C196" s="47" t="s">
        <v>6233</v>
      </c>
      <c r="D196" s="47" t="s">
        <v>3604</v>
      </c>
      <c r="E196" s="168">
        <v>2021</v>
      </c>
      <c r="F196" s="167">
        <v>44546</v>
      </c>
      <c r="G196" s="2" t="s">
        <v>2099</v>
      </c>
      <c r="H196" s="2" t="s">
        <v>2185</v>
      </c>
      <c r="I196" s="2" t="s">
        <v>2186</v>
      </c>
      <c r="J196" s="2" t="s">
        <v>2187</v>
      </c>
      <c r="K196" s="47" t="s">
        <v>258</v>
      </c>
      <c r="L196" s="47" t="s">
        <v>2233</v>
      </c>
      <c r="M196" s="5">
        <v>5230903.3499999996</v>
      </c>
      <c r="N196" s="19">
        <v>163</v>
      </c>
      <c r="O196" s="19" t="s">
        <v>239</v>
      </c>
      <c r="P196" s="47" t="s">
        <v>3222</v>
      </c>
      <c r="Q196" s="13">
        <v>0</v>
      </c>
      <c r="R196" s="13">
        <v>14</v>
      </c>
      <c r="S196" s="13">
        <v>130</v>
      </c>
      <c r="T196" s="13">
        <v>19</v>
      </c>
      <c r="U196" s="13">
        <v>0</v>
      </c>
      <c r="V196" s="13">
        <v>0</v>
      </c>
      <c r="W196" s="13">
        <v>0</v>
      </c>
      <c r="X196" s="47" t="s">
        <v>165</v>
      </c>
      <c r="Y196" s="47" t="s">
        <v>165</v>
      </c>
      <c r="Z196" s="107">
        <v>81.8</v>
      </c>
      <c r="AA196" s="67">
        <v>4411</v>
      </c>
      <c r="AB196" s="67">
        <v>869</v>
      </c>
      <c r="AC196" s="67">
        <v>917</v>
      </c>
      <c r="AD196" s="19">
        <v>0</v>
      </c>
      <c r="AE196" s="19">
        <v>0</v>
      </c>
      <c r="AF196" s="19">
        <v>0</v>
      </c>
      <c r="AG196" s="19">
        <v>0</v>
      </c>
      <c r="AH196" s="19">
        <v>0</v>
      </c>
      <c r="AI196" s="19">
        <v>1</v>
      </c>
      <c r="AJ196" s="19">
        <v>0</v>
      </c>
      <c r="AK196" s="19">
        <v>0</v>
      </c>
      <c r="AL196" s="19"/>
      <c r="AM196" s="19"/>
      <c r="AN196" s="19"/>
      <c r="AO196" s="19"/>
      <c r="AP196" s="19"/>
      <c r="AQ196" s="19"/>
      <c r="AR196" s="19"/>
      <c r="AS196" s="19"/>
      <c r="AT196" s="19"/>
      <c r="AU196" s="19"/>
      <c r="AV196" s="19"/>
      <c r="AW196" s="19"/>
      <c r="AX196" s="19"/>
    </row>
    <row r="197" spans="2:50">
      <c r="B197" s="47" t="s">
        <v>3221</v>
      </c>
      <c r="C197" s="47" t="s">
        <v>6233</v>
      </c>
      <c r="D197" s="47" t="s">
        <v>3604</v>
      </c>
      <c r="E197" s="168">
        <v>2021</v>
      </c>
      <c r="F197" s="167">
        <v>44546</v>
      </c>
      <c r="G197" s="2" t="s">
        <v>2100</v>
      </c>
      <c r="H197" s="2" t="s">
        <v>2188</v>
      </c>
      <c r="I197" s="2" t="s">
        <v>2189</v>
      </c>
      <c r="J197" s="2" t="s">
        <v>200</v>
      </c>
      <c r="K197" s="47" t="s">
        <v>1861</v>
      </c>
      <c r="L197" s="47" t="s">
        <v>2234</v>
      </c>
      <c r="M197" s="5">
        <v>5200000</v>
      </c>
      <c r="N197" s="19">
        <v>96</v>
      </c>
      <c r="O197" s="19" t="s">
        <v>466</v>
      </c>
      <c r="P197" s="47" t="s">
        <v>165</v>
      </c>
      <c r="Q197" s="13">
        <v>0</v>
      </c>
      <c r="R197" s="13">
        <v>2</v>
      </c>
      <c r="S197" s="13">
        <v>94</v>
      </c>
      <c r="T197" s="13">
        <v>0</v>
      </c>
      <c r="U197" s="13">
        <v>0</v>
      </c>
      <c r="V197" s="13">
        <v>0</v>
      </c>
      <c r="W197" s="13">
        <v>0</v>
      </c>
      <c r="X197" s="47" t="s">
        <v>165</v>
      </c>
      <c r="Y197" s="47" t="s">
        <v>165</v>
      </c>
      <c r="Z197" s="107">
        <v>73.099999999999994</v>
      </c>
      <c r="AA197" s="67">
        <v>2408</v>
      </c>
      <c r="AB197" s="67">
        <v>496</v>
      </c>
      <c r="AC197" s="67">
        <v>307</v>
      </c>
      <c r="AD197" s="19">
        <v>1</v>
      </c>
      <c r="AE197" s="19">
        <v>0</v>
      </c>
      <c r="AF197" s="19">
        <v>0</v>
      </c>
      <c r="AG197" s="19">
        <v>1</v>
      </c>
      <c r="AH197" s="19">
        <v>0</v>
      </c>
      <c r="AI197" s="19">
        <v>0</v>
      </c>
      <c r="AJ197" s="19">
        <v>0</v>
      </c>
      <c r="AK197" s="19">
        <v>0</v>
      </c>
      <c r="AL197" s="19"/>
      <c r="AM197" s="19"/>
      <c r="AN197" s="19"/>
      <c r="AO197" s="19"/>
      <c r="AP197" s="19"/>
      <c r="AQ197" s="19"/>
      <c r="AR197" s="19"/>
      <c r="AS197" s="19"/>
      <c r="AT197" s="19"/>
      <c r="AU197" s="19"/>
      <c r="AV197" s="19"/>
      <c r="AW197" s="19"/>
      <c r="AX197" s="19"/>
    </row>
    <row r="198" spans="2:50">
      <c r="B198" s="47" t="s">
        <v>3221</v>
      </c>
      <c r="C198" s="47" t="s">
        <v>6233</v>
      </c>
      <c r="D198" s="47" t="s">
        <v>3604</v>
      </c>
      <c r="E198" s="168">
        <v>2021</v>
      </c>
      <c r="F198" s="167">
        <v>44546</v>
      </c>
      <c r="G198" s="2" t="s">
        <v>2101</v>
      </c>
      <c r="H198" s="2" t="s">
        <v>2190</v>
      </c>
      <c r="I198" s="2" t="s">
        <v>2191</v>
      </c>
      <c r="J198" s="2" t="s">
        <v>2192</v>
      </c>
      <c r="K198" s="47" t="s">
        <v>1861</v>
      </c>
      <c r="L198" s="47" t="s">
        <v>2235</v>
      </c>
      <c r="M198" s="5">
        <v>4697000</v>
      </c>
      <c r="N198" s="19">
        <v>128</v>
      </c>
      <c r="O198" s="19" t="s">
        <v>466</v>
      </c>
      <c r="P198" s="47" t="s">
        <v>165</v>
      </c>
      <c r="Q198" s="13">
        <v>1</v>
      </c>
      <c r="R198" s="13">
        <v>15</v>
      </c>
      <c r="S198" s="13">
        <v>113</v>
      </c>
      <c r="T198" s="13">
        <v>0</v>
      </c>
      <c r="U198" s="13">
        <v>0</v>
      </c>
      <c r="V198" s="13">
        <v>0</v>
      </c>
      <c r="W198" s="13">
        <v>0</v>
      </c>
      <c r="X198" s="47" t="s">
        <v>165</v>
      </c>
      <c r="Y198" s="47" t="s">
        <v>165</v>
      </c>
      <c r="Z198" s="107">
        <v>76.599999999999994</v>
      </c>
      <c r="AA198" s="67">
        <v>2655</v>
      </c>
      <c r="AB198" s="67">
        <v>446</v>
      </c>
      <c r="AC198" s="67">
        <v>86</v>
      </c>
      <c r="AD198" s="19">
        <v>0</v>
      </c>
      <c r="AE198" s="19">
        <v>0</v>
      </c>
      <c r="AF198" s="19">
        <v>0</v>
      </c>
      <c r="AG198" s="19">
        <v>0</v>
      </c>
      <c r="AH198" s="19">
        <v>0</v>
      </c>
      <c r="AI198" s="19">
        <v>0</v>
      </c>
      <c r="AJ198" s="19">
        <v>0</v>
      </c>
      <c r="AK198" s="19">
        <v>0</v>
      </c>
      <c r="AL198" s="19"/>
      <c r="AM198" s="19"/>
      <c r="AN198" s="19"/>
      <c r="AO198" s="19"/>
      <c r="AP198" s="19"/>
      <c r="AQ198" s="19"/>
      <c r="AR198" s="19"/>
      <c r="AS198" s="19"/>
      <c r="AT198" s="19"/>
      <c r="AU198" s="19"/>
      <c r="AV198" s="19"/>
      <c r="AW198" s="19"/>
      <c r="AX198" s="19"/>
    </row>
    <row r="199" spans="2:50">
      <c r="B199" s="47" t="s">
        <v>3221</v>
      </c>
      <c r="C199" s="47" t="s">
        <v>6233</v>
      </c>
      <c r="D199" s="47" t="s">
        <v>3604</v>
      </c>
      <c r="E199" s="168">
        <v>2021</v>
      </c>
      <c r="F199" s="167">
        <v>44546</v>
      </c>
      <c r="G199" s="2" t="s">
        <v>2102</v>
      </c>
      <c r="H199" s="2" t="s">
        <v>2193</v>
      </c>
      <c r="I199" s="2" t="s">
        <v>2153</v>
      </c>
      <c r="J199" s="2" t="s">
        <v>2154</v>
      </c>
      <c r="K199" s="47" t="s">
        <v>447</v>
      </c>
      <c r="L199" s="47" t="s">
        <v>2236</v>
      </c>
      <c r="M199" s="5">
        <v>4240000</v>
      </c>
      <c r="N199" s="19">
        <v>62</v>
      </c>
      <c r="O199" s="19" t="s">
        <v>239</v>
      </c>
      <c r="P199" s="47" t="s">
        <v>3222</v>
      </c>
      <c r="Q199" s="13">
        <v>0</v>
      </c>
      <c r="R199" s="13">
        <v>0</v>
      </c>
      <c r="S199" s="13">
        <v>62</v>
      </c>
      <c r="T199" s="13">
        <v>0</v>
      </c>
      <c r="U199" s="13">
        <v>0</v>
      </c>
      <c r="V199" s="13">
        <v>0</v>
      </c>
      <c r="W199" s="13">
        <v>0</v>
      </c>
      <c r="X199" s="47" t="s">
        <v>165</v>
      </c>
      <c r="Y199" s="47" t="s">
        <v>165</v>
      </c>
      <c r="Z199" s="107">
        <v>74.8</v>
      </c>
      <c r="AA199" s="67">
        <v>1123</v>
      </c>
      <c r="AB199" s="67">
        <v>167</v>
      </c>
      <c r="AC199" s="67">
        <v>82</v>
      </c>
      <c r="AD199" s="19">
        <v>0</v>
      </c>
      <c r="AE199" s="19">
        <v>0</v>
      </c>
      <c r="AF199" s="19">
        <v>0</v>
      </c>
      <c r="AG199" s="19">
        <v>1</v>
      </c>
      <c r="AH199" s="19">
        <v>0</v>
      </c>
      <c r="AI199" s="19">
        <v>0</v>
      </c>
      <c r="AJ199" s="19">
        <v>0</v>
      </c>
      <c r="AK199" s="19">
        <v>0</v>
      </c>
      <c r="AL199" s="19"/>
      <c r="AM199" s="19"/>
      <c r="AN199" s="19"/>
      <c r="AO199" s="19"/>
      <c r="AP199" s="19"/>
      <c r="AQ199" s="19"/>
      <c r="AR199" s="19"/>
      <c r="AS199" s="19"/>
      <c r="AT199" s="19"/>
      <c r="AU199" s="19"/>
      <c r="AV199" s="19"/>
      <c r="AW199" s="19"/>
      <c r="AX199" s="19"/>
    </row>
    <row r="200" spans="2:50">
      <c r="B200" s="47" t="s">
        <v>3221</v>
      </c>
      <c r="C200" s="47" t="s">
        <v>6233</v>
      </c>
      <c r="D200" s="47" t="s">
        <v>3604</v>
      </c>
      <c r="E200" s="168">
        <v>2021</v>
      </c>
      <c r="F200" s="167">
        <v>44546</v>
      </c>
      <c r="G200" s="2" t="s">
        <v>2103</v>
      </c>
      <c r="H200" s="2" t="s">
        <v>2194</v>
      </c>
      <c r="I200" s="2" t="s">
        <v>169</v>
      </c>
      <c r="J200" s="2" t="s">
        <v>169</v>
      </c>
      <c r="K200" s="47" t="s">
        <v>254</v>
      </c>
      <c r="L200" s="47" t="s">
        <v>2237</v>
      </c>
      <c r="M200" s="5">
        <v>3787970.18</v>
      </c>
      <c r="N200" s="19">
        <v>98</v>
      </c>
      <c r="O200" s="19" t="s">
        <v>239</v>
      </c>
      <c r="P200" s="47" t="s">
        <v>3222</v>
      </c>
      <c r="Q200" s="13">
        <v>28</v>
      </c>
      <c r="R200" s="13">
        <v>44</v>
      </c>
      <c r="S200" s="13">
        <v>46</v>
      </c>
      <c r="T200" s="13">
        <v>4</v>
      </c>
      <c r="U200" s="13">
        <v>3</v>
      </c>
      <c r="V200" s="13">
        <v>1</v>
      </c>
      <c r="W200" s="13">
        <v>0</v>
      </c>
      <c r="X200" s="47" t="s">
        <v>2123</v>
      </c>
      <c r="Y200" s="47" t="s">
        <v>2124</v>
      </c>
      <c r="Z200" s="107" t="s">
        <v>165</v>
      </c>
      <c r="AA200" s="67">
        <v>1517</v>
      </c>
      <c r="AB200" s="67">
        <v>261</v>
      </c>
      <c r="AC200" s="67">
        <v>20</v>
      </c>
      <c r="AD200" s="19">
        <v>0</v>
      </c>
      <c r="AE200" s="19">
        <v>0</v>
      </c>
      <c r="AF200" s="19">
        <v>0</v>
      </c>
      <c r="AG200" s="19">
        <v>1</v>
      </c>
      <c r="AH200" s="19">
        <v>0</v>
      </c>
      <c r="AI200" s="19">
        <v>0</v>
      </c>
      <c r="AJ200" s="19">
        <v>0</v>
      </c>
      <c r="AK200" s="19">
        <v>1</v>
      </c>
      <c r="AL200" s="19"/>
      <c r="AM200" s="19"/>
      <c r="AN200" s="19"/>
      <c r="AO200" s="19"/>
      <c r="AP200" s="19"/>
      <c r="AQ200" s="19"/>
      <c r="AR200" s="19"/>
      <c r="AS200" s="19"/>
      <c r="AT200" s="19"/>
      <c r="AU200" s="19"/>
      <c r="AV200" s="19"/>
      <c r="AW200" s="19"/>
      <c r="AX200" s="19"/>
    </row>
    <row r="201" spans="2:50">
      <c r="B201" s="47" t="s">
        <v>3221</v>
      </c>
      <c r="C201" s="47" t="s">
        <v>6233</v>
      </c>
      <c r="D201" s="47" t="s">
        <v>3604</v>
      </c>
      <c r="E201" s="168">
        <v>2021</v>
      </c>
      <c r="F201" s="167">
        <v>44546</v>
      </c>
      <c r="G201" s="2" t="s">
        <v>2104</v>
      </c>
      <c r="H201" s="2" t="s">
        <v>2195</v>
      </c>
      <c r="I201" s="2" t="s">
        <v>2196</v>
      </c>
      <c r="J201" s="2" t="s">
        <v>2197</v>
      </c>
      <c r="K201" s="47" t="s">
        <v>258</v>
      </c>
      <c r="L201" s="47" t="s">
        <v>2238</v>
      </c>
      <c r="M201" s="5">
        <v>3487268.89</v>
      </c>
      <c r="N201" s="19">
        <v>120</v>
      </c>
      <c r="O201" s="19" t="s">
        <v>466</v>
      </c>
      <c r="P201" s="47" t="s">
        <v>165</v>
      </c>
      <c r="Q201" s="13">
        <v>0</v>
      </c>
      <c r="R201" s="13">
        <v>66</v>
      </c>
      <c r="S201" s="13">
        <v>54</v>
      </c>
      <c r="T201" s="13">
        <v>0</v>
      </c>
      <c r="U201" s="13">
        <v>0</v>
      </c>
      <c r="V201" s="13">
        <v>0</v>
      </c>
      <c r="W201" s="13">
        <v>0</v>
      </c>
      <c r="X201" s="47" t="s">
        <v>165</v>
      </c>
      <c r="Y201" s="47" t="s">
        <v>165</v>
      </c>
      <c r="Z201" s="107">
        <v>79.599999999999994</v>
      </c>
      <c r="AA201" s="67">
        <v>3580</v>
      </c>
      <c r="AB201" s="67">
        <v>561</v>
      </c>
      <c r="AC201" s="67">
        <v>302</v>
      </c>
      <c r="AD201" s="19">
        <v>1</v>
      </c>
      <c r="AE201" s="19">
        <v>0</v>
      </c>
      <c r="AF201" s="19">
        <v>0</v>
      </c>
      <c r="AG201" s="19">
        <v>0</v>
      </c>
      <c r="AH201" s="19">
        <v>0</v>
      </c>
      <c r="AI201" s="19">
        <v>0</v>
      </c>
      <c r="AJ201" s="19">
        <v>0</v>
      </c>
      <c r="AK201" s="19">
        <v>0</v>
      </c>
      <c r="AL201" s="19"/>
      <c r="AM201" s="19"/>
      <c r="AN201" s="19"/>
      <c r="AO201" s="19"/>
      <c r="AP201" s="19"/>
      <c r="AQ201" s="19"/>
      <c r="AR201" s="19"/>
      <c r="AS201" s="19"/>
      <c r="AT201" s="19"/>
      <c r="AU201" s="19"/>
      <c r="AV201" s="19"/>
      <c r="AW201" s="19"/>
      <c r="AX201" s="19"/>
    </row>
    <row r="202" spans="2:50">
      <c r="B202" s="47" t="s">
        <v>3221</v>
      </c>
      <c r="C202" s="47" t="s">
        <v>6233</v>
      </c>
      <c r="D202" s="47" t="s">
        <v>3604</v>
      </c>
      <c r="E202" s="168">
        <v>2021</v>
      </c>
      <c r="F202" s="167">
        <v>44546</v>
      </c>
      <c r="G202" s="2" t="s">
        <v>2105</v>
      </c>
      <c r="H202" s="2" t="s">
        <v>2198</v>
      </c>
      <c r="I202" s="2" t="s">
        <v>2199</v>
      </c>
      <c r="J202" s="2" t="s">
        <v>2200</v>
      </c>
      <c r="K202" s="47" t="s">
        <v>263</v>
      </c>
      <c r="L202" s="47" t="s">
        <v>2239</v>
      </c>
      <c r="M202" s="5">
        <v>3405000</v>
      </c>
      <c r="N202" s="19">
        <v>69</v>
      </c>
      <c r="O202" s="19" t="s">
        <v>466</v>
      </c>
      <c r="P202" s="47" t="s">
        <v>165</v>
      </c>
      <c r="Q202" s="13">
        <v>0</v>
      </c>
      <c r="R202" s="13">
        <v>67</v>
      </c>
      <c r="S202" s="13">
        <v>1</v>
      </c>
      <c r="T202" s="13">
        <v>0</v>
      </c>
      <c r="U202" s="13">
        <v>1</v>
      </c>
      <c r="V202" s="13">
        <v>0</v>
      </c>
      <c r="W202" s="13">
        <v>0</v>
      </c>
      <c r="X202" s="47" t="s">
        <v>165</v>
      </c>
      <c r="Y202" s="47" t="s">
        <v>165</v>
      </c>
      <c r="Z202" s="107">
        <v>82.2</v>
      </c>
      <c r="AA202" s="67">
        <v>2084</v>
      </c>
      <c r="AB202" s="67">
        <v>698</v>
      </c>
      <c r="AC202" s="67">
        <v>327</v>
      </c>
      <c r="AD202" s="19">
        <v>0</v>
      </c>
      <c r="AE202" s="19">
        <v>0</v>
      </c>
      <c r="AF202" s="19">
        <v>0</v>
      </c>
      <c r="AG202" s="19">
        <v>0</v>
      </c>
      <c r="AH202" s="19">
        <v>0</v>
      </c>
      <c r="AI202" s="19">
        <v>1</v>
      </c>
      <c r="AJ202" s="19">
        <v>0</v>
      </c>
      <c r="AK202" s="19">
        <v>0</v>
      </c>
      <c r="AL202" s="19"/>
      <c r="AM202" s="19"/>
      <c r="AN202" s="19"/>
      <c r="AO202" s="19"/>
      <c r="AP202" s="19"/>
      <c r="AQ202" s="19"/>
      <c r="AR202" s="19"/>
      <c r="AS202" s="19"/>
      <c r="AT202" s="19"/>
      <c r="AU202" s="19"/>
      <c r="AV202" s="19"/>
      <c r="AW202" s="19"/>
      <c r="AX202" s="19"/>
    </row>
    <row r="203" spans="2:50">
      <c r="B203" s="47" t="s">
        <v>3221</v>
      </c>
      <c r="C203" s="47" t="s">
        <v>6233</v>
      </c>
      <c r="D203" s="47" t="s">
        <v>3604</v>
      </c>
      <c r="E203" s="168">
        <v>2021</v>
      </c>
      <c r="F203" s="167">
        <v>44546</v>
      </c>
      <c r="G203" s="2" t="s">
        <v>2106</v>
      </c>
      <c r="H203" s="2" t="s">
        <v>2201</v>
      </c>
      <c r="I203" s="2" t="s">
        <v>2202</v>
      </c>
      <c r="J203" s="2" t="s">
        <v>2203</v>
      </c>
      <c r="K203" s="47" t="s">
        <v>2158</v>
      </c>
      <c r="L203" s="47" t="s">
        <v>2240</v>
      </c>
      <c r="M203" s="5">
        <v>2825000</v>
      </c>
      <c r="N203" s="19">
        <v>110</v>
      </c>
      <c r="O203" s="19" t="s">
        <v>466</v>
      </c>
      <c r="P203" s="47" t="s">
        <v>165</v>
      </c>
      <c r="Q203" s="13">
        <v>110</v>
      </c>
      <c r="R203" s="13">
        <v>110</v>
      </c>
      <c r="S203" s="13">
        <v>0</v>
      </c>
      <c r="T203" s="13">
        <v>0</v>
      </c>
      <c r="U203" s="13">
        <v>0</v>
      </c>
      <c r="V203" s="13">
        <v>0</v>
      </c>
      <c r="W203" s="13">
        <v>0</v>
      </c>
      <c r="X203" s="47" t="s">
        <v>165</v>
      </c>
      <c r="Y203" s="47" t="s">
        <v>165</v>
      </c>
      <c r="Z203" s="107">
        <v>79.400000000000006</v>
      </c>
      <c r="AA203" s="67">
        <v>3972</v>
      </c>
      <c r="AB203" s="67">
        <v>888</v>
      </c>
      <c r="AC203" s="67">
        <v>407</v>
      </c>
      <c r="AD203" s="19">
        <v>1</v>
      </c>
      <c r="AE203" s="19">
        <v>0</v>
      </c>
      <c r="AF203" s="19">
        <v>0</v>
      </c>
      <c r="AG203" s="19">
        <v>0</v>
      </c>
      <c r="AH203" s="19">
        <v>0</v>
      </c>
      <c r="AI203" s="19">
        <v>1</v>
      </c>
      <c r="AJ203" s="19">
        <v>0</v>
      </c>
      <c r="AK203" s="19">
        <v>0</v>
      </c>
      <c r="AL203" s="19"/>
      <c r="AM203" s="19"/>
      <c r="AN203" s="19"/>
      <c r="AO203" s="19"/>
      <c r="AP203" s="19"/>
      <c r="AQ203" s="19"/>
      <c r="AR203" s="19"/>
      <c r="AS203" s="19"/>
      <c r="AT203" s="19"/>
      <c r="AU203" s="19"/>
      <c r="AV203" s="19"/>
      <c r="AW203" s="19"/>
      <c r="AX203" s="19"/>
    </row>
    <row r="204" spans="2:50">
      <c r="B204" s="47" t="s">
        <v>3221</v>
      </c>
      <c r="C204" s="47" t="s">
        <v>6233</v>
      </c>
      <c r="D204" s="47" t="s">
        <v>3604</v>
      </c>
      <c r="E204" s="168">
        <v>2021</v>
      </c>
      <c r="F204" s="167">
        <v>44546</v>
      </c>
      <c r="G204" s="2" t="s">
        <v>2107</v>
      </c>
      <c r="H204" s="2" t="s">
        <v>2204</v>
      </c>
      <c r="I204" s="2" t="s">
        <v>2205</v>
      </c>
      <c r="J204" s="2" t="s">
        <v>2206</v>
      </c>
      <c r="K204" s="47" t="s">
        <v>255</v>
      </c>
      <c r="L204" s="47" t="s">
        <v>2241</v>
      </c>
      <c r="M204" s="5">
        <v>2678000</v>
      </c>
      <c r="N204" s="19">
        <v>86</v>
      </c>
      <c r="O204" s="19" t="s">
        <v>466</v>
      </c>
      <c r="P204" s="47" t="s">
        <v>165</v>
      </c>
      <c r="Q204" s="13">
        <v>64</v>
      </c>
      <c r="R204" s="13">
        <v>76</v>
      </c>
      <c r="S204" s="13">
        <v>4</v>
      </c>
      <c r="T204" s="13">
        <v>6</v>
      </c>
      <c r="U204" s="13">
        <v>0</v>
      </c>
      <c r="V204" s="13">
        <v>0</v>
      </c>
      <c r="W204" s="13">
        <v>0</v>
      </c>
      <c r="X204" s="47" t="s">
        <v>2125</v>
      </c>
      <c r="Y204" s="47" t="s">
        <v>2126</v>
      </c>
      <c r="Z204" s="107">
        <v>77.5</v>
      </c>
      <c r="AA204" s="67">
        <v>2382</v>
      </c>
      <c r="AB204" s="67">
        <v>326</v>
      </c>
      <c r="AC204" s="67">
        <v>239</v>
      </c>
      <c r="AD204" s="19">
        <v>1</v>
      </c>
      <c r="AE204" s="19">
        <v>0</v>
      </c>
      <c r="AF204" s="19">
        <v>0</v>
      </c>
      <c r="AG204" s="19">
        <v>0</v>
      </c>
      <c r="AH204" s="19">
        <v>0</v>
      </c>
      <c r="AI204" s="19">
        <v>0</v>
      </c>
      <c r="AJ204" s="19">
        <v>0</v>
      </c>
      <c r="AK204" s="19">
        <v>0</v>
      </c>
      <c r="AL204" s="19"/>
      <c r="AM204" s="19"/>
      <c r="AN204" s="19"/>
      <c r="AO204" s="19"/>
      <c r="AP204" s="19"/>
      <c r="AQ204" s="19"/>
      <c r="AR204" s="19"/>
      <c r="AS204" s="19"/>
      <c r="AT204" s="19"/>
      <c r="AU204" s="19"/>
      <c r="AV204" s="19"/>
      <c r="AW204" s="19"/>
      <c r="AX204" s="19"/>
    </row>
    <row r="205" spans="2:50">
      <c r="B205" s="47" t="s">
        <v>3221</v>
      </c>
      <c r="C205" s="47" t="s">
        <v>6233</v>
      </c>
      <c r="D205" s="47" t="s">
        <v>3604</v>
      </c>
      <c r="E205" s="168">
        <v>2021</v>
      </c>
      <c r="F205" s="167">
        <v>44546</v>
      </c>
      <c r="G205" s="2" t="s">
        <v>2108</v>
      </c>
      <c r="H205" s="2" t="s">
        <v>2207</v>
      </c>
      <c r="I205" s="2" t="s">
        <v>2196</v>
      </c>
      <c r="J205" s="2" t="s">
        <v>2197</v>
      </c>
      <c r="K205" s="47" t="s">
        <v>258</v>
      </c>
      <c r="L205" s="47" t="s">
        <v>2238</v>
      </c>
      <c r="M205" s="5">
        <v>2042543.21</v>
      </c>
      <c r="N205" s="19">
        <v>82</v>
      </c>
      <c r="O205" s="19" t="s">
        <v>466</v>
      </c>
      <c r="P205" s="47" t="s">
        <v>165</v>
      </c>
      <c r="Q205" s="13">
        <v>0</v>
      </c>
      <c r="R205" s="13">
        <v>37</v>
      </c>
      <c r="S205" s="13">
        <v>45</v>
      </c>
      <c r="T205" s="13">
        <v>0</v>
      </c>
      <c r="U205" s="13">
        <v>0</v>
      </c>
      <c r="V205" s="13">
        <v>0</v>
      </c>
      <c r="W205" s="13">
        <v>0</v>
      </c>
      <c r="X205" s="47" t="s">
        <v>165</v>
      </c>
      <c r="Y205" s="47" t="s">
        <v>165</v>
      </c>
      <c r="Z205" s="107">
        <v>79.599999999999994</v>
      </c>
      <c r="AA205" s="67">
        <v>3580</v>
      </c>
      <c r="AB205" s="67">
        <v>561</v>
      </c>
      <c r="AC205" s="67">
        <v>302</v>
      </c>
      <c r="AD205" s="19">
        <v>1</v>
      </c>
      <c r="AE205" s="19">
        <v>0</v>
      </c>
      <c r="AF205" s="19">
        <v>0</v>
      </c>
      <c r="AG205" s="19">
        <v>0</v>
      </c>
      <c r="AH205" s="19">
        <v>0</v>
      </c>
      <c r="AI205" s="19">
        <v>0</v>
      </c>
      <c r="AJ205" s="19">
        <v>0</v>
      </c>
      <c r="AK205" s="19">
        <v>0</v>
      </c>
      <c r="AL205" s="19"/>
      <c r="AM205" s="19"/>
      <c r="AN205" s="19"/>
      <c r="AO205" s="19"/>
      <c r="AP205" s="19"/>
      <c r="AQ205" s="19"/>
      <c r="AR205" s="19"/>
      <c r="AS205" s="19"/>
      <c r="AT205" s="19"/>
      <c r="AU205" s="19"/>
      <c r="AV205" s="19"/>
      <c r="AW205" s="19"/>
      <c r="AX205" s="19"/>
    </row>
    <row r="206" spans="2:50">
      <c r="B206" s="47" t="s">
        <v>3221</v>
      </c>
      <c r="C206" s="47" t="s">
        <v>6232</v>
      </c>
      <c r="D206" s="47" t="s">
        <v>3402</v>
      </c>
      <c r="E206" s="168">
        <v>2022</v>
      </c>
      <c r="F206" s="167">
        <v>44635</v>
      </c>
      <c r="G206" s="2" t="s">
        <v>3456</v>
      </c>
      <c r="H206" s="2" t="s">
        <v>3457</v>
      </c>
      <c r="I206" s="2" t="s">
        <v>646</v>
      </c>
      <c r="J206" s="2" t="s">
        <v>686</v>
      </c>
      <c r="K206" s="47" t="s">
        <v>262</v>
      </c>
      <c r="L206" s="47" t="s">
        <v>3458</v>
      </c>
      <c r="M206" s="5">
        <v>14427544.720000001</v>
      </c>
      <c r="N206" s="19">
        <v>140</v>
      </c>
      <c r="O206" s="19" t="s">
        <v>239</v>
      </c>
      <c r="P206" s="47" t="s">
        <v>3223</v>
      </c>
      <c r="Q206" s="13">
        <v>34</v>
      </c>
      <c r="R206" s="13">
        <v>39</v>
      </c>
      <c r="S206" s="13">
        <v>101</v>
      </c>
      <c r="T206" s="13">
        <v>0</v>
      </c>
      <c r="U206" s="13">
        <v>0</v>
      </c>
      <c r="V206" s="13">
        <v>0</v>
      </c>
      <c r="W206" s="13">
        <v>0</v>
      </c>
      <c r="X206" s="47" t="s">
        <v>2115</v>
      </c>
      <c r="Y206" s="47" t="s">
        <v>3472</v>
      </c>
      <c r="Z206" s="107">
        <v>82.4</v>
      </c>
      <c r="AA206" s="67">
        <v>3494</v>
      </c>
      <c r="AB206" s="67">
        <v>850</v>
      </c>
      <c r="AC206" s="67">
        <v>229</v>
      </c>
      <c r="AD206" s="19">
        <v>0</v>
      </c>
      <c r="AE206" s="19">
        <v>0</v>
      </c>
      <c r="AF206" s="19">
        <v>0</v>
      </c>
      <c r="AG206" s="19">
        <v>1</v>
      </c>
      <c r="AH206" s="19">
        <v>0</v>
      </c>
      <c r="AI206" s="19">
        <v>0</v>
      </c>
      <c r="AJ206" s="19">
        <v>0</v>
      </c>
      <c r="AK206" s="19">
        <v>0</v>
      </c>
      <c r="AL206" s="19"/>
      <c r="AM206" s="19"/>
      <c r="AN206" s="19"/>
      <c r="AO206" s="19"/>
      <c r="AP206" s="19"/>
      <c r="AQ206" s="19"/>
      <c r="AR206" s="19"/>
      <c r="AS206" s="19"/>
      <c r="AT206" s="19"/>
      <c r="AU206" s="19"/>
      <c r="AV206" s="19"/>
      <c r="AW206" s="19"/>
      <c r="AX206" s="19"/>
    </row>
    <row r="207" spans="2:50">
      <c r="B207" s="47" t="s">
        <v>3221</v>
      </c>
      <c r="C207" s="47" t="s">
        <v>6232</v>
      </c>
      <c r="D207" s="47" t="s">
        <v>3402</v>
      </c>
      <c r="E207" s="168">
        <v>2022</v>
      </c>
      <c r="F207" s="167">
        <v>44635</v>
      </c>
      <c r="G207" s="2" t="s">
        <v>3462</v>
      </c>
      <c r="H207" s="2" t="s">
        <v>3459</v>
      </c>
      <c r="I207" s="2" t="s">
        <v>3460</v>
      </c>
      <c r="J207" s="2" t="s">
        <v>3959</v>
      </c>
      <c r="K207" s="47" t="s">
        <v>1128</v>
      </c>
      <c r="L207" s="47" t="s">
        <v>3469</v>
      </c>
      <c r="M207" s="5">
        <v>27129442.109999999</v>
      </c>
      <c r="N207" s="19">
        <v>192</v>
      </c>
      <c r="O207" s="19" t="s">
        <v>239</v>
      </c>
      <c r="P207" s="47" t="s">
        <v>3223</v>
      </c>
      <c r="Q207" s="13">
        <v>38</v>
      </c>
      <c r="R207" s="13">
        <v>41</v>
      </c>
      <c r="S207" s="13">
        <v>151</v>
      </c>
      <c r="T207" s="13">
        <v>0</v>
      </c>
      <c r="U207" s="13">
        <v>0</v>
      </c>
      <c r="V207" s="13">
        <v>0</v>
      </c>
      <c r="W207" s="13">
        <v>0</v>
      </c>
      <c r="X207" s="47" t="s">
        <v>2115</v>
      </c>
      <c r="Y207" s="47" t="s">
        <v>3473</v>
      </c>
      <c r="Z207" s="107">
        <v>79.099999999999994</v>
      </c>
      <c r="AA207" s="67">
        <v>4113</v>
      </c>
      <c r="AB207" s="67">
        <v>1321</v>
      </c>
      <c r="AC207" s="67">
        <v>363</v>
      </c>
      <c r="AD207" s="19">
        <v>0</v>
      </c>
      <c r="AE207" s="19">
        <v>0</v>
      </c>
      <c r="AF207" s="19">
        <v>0</v>
      </c>
      <c r="AG207" s="19">
        <v>0</v>
      </c>
      <c r="AH207" s="19">
        <v>0</v>
      </c>
      <c r="AI207" s="19">
        <v>1</v>
      </c>
      <c r="AJ207" s="19">
        <v>0</v>
      </c>
      <c r="AK207" s="19">
        <v>0</v>
      </c>
      <c r="AL207" s="19"/>
      <c r="AM207" s="19"/>
      <c r="AN207" s="19"/>
      <c r="AO207" s="19"/>
      <c r="AP207" s="19"/>
      <c r="AQ207" s="19"/>
      <c r="AR207" s="19"/>
      <c r="AS207" s="19"/>
      <c r="AT207" s="19"/>
      <c r="AU207" s="19"/>
      <c r="AV207" s="19"/>
      <c r="AW207" s="19"/>
      <c r="AX207" s="19"/>
    </row>
    <row r="208" spans="2:50">
      <c r="B208" s="47" t="s">
        <v>3221</v>
      </c>
      <c r="C208" s="47" t="s">
        <v>6232</v>
      </c>
      <c r="D208" s="47" t="s">
        <v>3402</v>
      </c>
      <c r="E208" s="47">
        <v>2022</v>
      </c>
      <c r="F208" s="167">
        <v>44635</v>
      </c>
      <c r="G208" s="2" t="s">
        <v>3463</v>
      </c>
      <c r="H208" s="2" t="s">
        <v>3466</v>
      </c>
      <c r="I208" s="2" t="s">
        <v>1332</v>
      </c>
      <c r="J208" s="2" t="s">
        <v>3959</v>
      </c>
      <c r="K208" s="47" t="s">
        <v>1128</v>
      </c>
      <c r="L208" s="47" t="s">
        <v>3461</v>
      </c>
      <c r="M208" s="5">
        <v>29676528.25</v>
      </c>
      <c r="N208" s="19">
        <v>180</v>
      </c>
      <c r="O208" s="19" t="s">
        <v>239</v>
      </c>
      <c r="P208" s="47" t="s">
        <v>3222</v>
      </c>
      <c r="Q208" s="13">
        <v>59</v>
      </c>
      <c r="R208" s="13">
        <v>77</v>
      </c>
      <c r="S208" s="13">
        <v>103</v>
      </c>
      <c r="T208" s="13">
        <v>0</v>
      </c>
      <c r="U208" s="13">
        <v>0</v>
      </c>
      <c r="V208" s="13">
        <v>0</v>
      </c>
      <c r="W208" s="13">
        <v>0</v>
      </c>
      <c r="X208" s="47" t="s">
        <v>2115</v>
      </c>
      <c r="Y208" s="47" t="s">
        <v>3473</v>
      </c>
      <c r="Z208" s="107">
        <v>76.099999999999994</v>
      </c>
      <c r="AA208" s="67">
        <v>1590</v>
      </c>
      <c r="AB208" s="67">
        <v>224</v>
      </c>
      <c r="AC208" s="67">
        <v>63</v>
      </c>
      <c r="AD208" s="19">
        <v>0</v>
      </c>
      <c r="AE208" s="19">
        <v>0</v>
      </c>
      <c r="AF208" s="19">
        <v>0</v>
      </c>
      <c r="AG208" s="19">
        <v>0</v>
      </c>
      <c r="AH208" s="19">
        <v>0</v>
      </c>
      <c r="AI208" s="19">
        <v>1</v>
      </c>
      <c r="AJ208" s="19">
        <v>0</v>
      </c>
      <c r="AK208" s="19">
        <v>0</v>
      </c>
      <c r="AL208" s="19"/>
      <c r="AM208" s="19"/>
      <c r="AN208" s="19"/>
      <c r="AO208" s="19"/>
      <c r="AP208" s="19"/>
      <c r="AQ208" s="19"/>
      <c r="AR208" s="19"/>
      <c r="AS208" s="19"/>
      <c r="AT208" s="19"/>
      <c r="AU208" s="19"/>
      <c r="AV208" s="19"/>
      <c r="AW208" s="19"/>
      <c r="AX208" s="19"/>
    </row>
    <row r="209" spans="2:50">
      <c r="B209" s="47" t="s">
        <v>3221</v>
      </c>
      <c r="C209" s="47" t="s">
        <v>6232</v>
      </c>
      <c r="D209" s="47" t="s">
        <v>3402</v>
      </c>
      <c r="E209" s="47">
        <v>2022</v>
      </c>
      <c r="F209" s="167">
        <v>44635</v>
      </c>
      <c r="G209" s="2" t="s">
        <v>3464</v>
      </c>
      <c r="H209" s="2" t="s">
        <v>3467</v>
      </c>
      <c r="I209" s="2" t="s">
        <v>112</v>
      </c>
      <c r="J209" s="2" t="s">
        <v>176</v>
      </c>
      <c r="K209" s="47" t="s">
        <v>259</v>
      </c>
      <c r="L209" s="47" t="s">
        <v>3470</v>
      </c>
      <c r="M209" s="5">
        <v>20070000</v>
      </c>
      <c r="N209" s="19">
        <v>168</v>
      </c>
      <c r="O209" s="19" t="s">
        <v>239</v>
      </c>
      <c r="P209" s="47" t="s">
        <v>3223</v>
      </c>
      <c r="Q209" s="13">
        <v>80</v>
      </c>
      <c r="R209" s="13">
        <v>100</v>
      </c>
      <c r="S209" s="13">
        <v>68</v>
      </c>
      <c r="T209" s="13">
        <v>0</v>
      </c>
      <c r="U209" s="13">
        <v>0</v>
      </c>
      <c r="V209" s="13">
        <v>0</v>
      </c>
      <c r="W209" s="13">
        <v>0</v>
      </c>
      <c r="X209" s="47" t="s">
        <v>2115</v>
      </c>
      <c r="Y209" s="47" t="s">
        <v>3473</v>
      </c>
      <c r="Z209" s="107">
        <v>83.4</v>
      </c>
      <c r="AA209" s="67">
        <v>3301</v>
      </c>
      <c r="AB209" s="67">
        <v>720</v>
      </c>
      <c r="AC209" s="67">
        <v>361</v>
      </c>
      <c r="AD209" s="19">
        <v>0</v>
      </c>
      <c r="AE209" s="19">
        <v>0</v>
      </c>
      <c r="AF209" s="19">
        <v>0</v>
      </c>
      <c r="AG209" s="19">
        <v>0</v>
      </c>
      <c r="AH209" s="19">
        <v>0</v>
      </c>
      <c r="AI209" s="19">
        <v>0</v>
      </c>
      <c r="AJ209" s="19">
        <v>0</v>
      </c>
      <c r="AK209" s="19">
        <v>0</v>
      </c>
      <c r="AL209" s="19"/>
      <c r="AM209" s="19"/>
      <c r="AN209" s="19"/>
      <c r="AO209" s="19"/>
      <c r="AP209" s="19"/>
      <c r="AQ209" s="19"/>
      <c r="AR209" s="19"/>
      <c r="AS209" s="19"/>
      <c r="AT209" s="19"/>
      <c r="AU209" s="19"/>
      <c r="AV209" s="19"/>
      <c r="AW209" s="19"/>
      <c r="AX209" s="19"/>
    </row>
    <row r="210" spans="2:50">
      <c r="B210" s="47" t="s">
        <v>3221</v>
      </c>
      <c r="C210" s="47" t="s">
        <v>6232</v>
      </c>
      <c r="D210" s="47" t="s">
        <v>3402</v>
      </c>
      <c r="E210" s="47">
        <v>2022</v>
      </c>
      <c r="F210" s="167">
        <v>44635</v>
      </c>
      <c r="G210" s="2" t="s">
        <v>3465</v>
      </c>
      <c r="H210" s="2" t="s">
        <v>3468</v>
      </c>
      <c r="I210" s="2" t="s">
        <v>2390</v>
      </c>
      <c r="J210" s="2" t="s">
        <v>1987</v>
      </c>
      <c r="K210" s="47" t="s">
        <v>1128</v>
      </c>
      <c r="L210" s="47" t="s">
        <v>3471</v>
      </c>
      <c r="M210" s="5">
        <v>29796881.140000001</v>
      </c>
      <c r="N210" s="19">
        <v>220</v>
      </c>
      <c r="O210" s="19" t="s">
        <v>239</v>
      </c>
      <c r="P210" s="47" t="s">
        <v>3222</v>
      </c>
      <c r="Q210" s="13">
        <v>74</v>
      </c>
      <c r="R210" s="13">
        <v>91</v>
      </c>
      <c r="S210" s="13">
        <v>85</v>
      </c>
      <c r="T210" s="13">
        <v>0</v>
      </c>
      <c r="U210" s="13">
        <v>44</v>
      </c>
      <c r="V210" s="13">
        <v>0</v>
      </c>
      <c r="W210" s="13">
        <v>0</v>
      </c>
      <c r="X210" s="47" t="s">
        <v>2115</v>
      </c>
      <c r="Y210" s="47" t="s">
        <v>3472</v>
      </c>
      <c r="Z210" s="107">
        <v>86.3</v>
      </c>
      <c r="AA210" s="67">
        <v>3492</v>
      </c>
      <c r="AB210" s="67">
        <v>1378</v>
      </c>
      <c r="AC210" s="67">
        <v>662</v>
      </c>
      <c r="AD210" s="19">
        <v>0</v>
      </c>
      <c r="AE210" s="19">
        <v>0</v>
      </c>
      <c r="AF210" s="19">
        <v>0</v>
      </c>
      <c r="AG210" s="19">
        <v>0</v>
      </c>
      <c r="AH210" s="19">
        <v>0</v>
      </c>
      <c r="AI210" s="19">
        <v>0</v>
      </c>
      <c r="AJ210" s="19">
        <v>0</v>
      </c>
      <c r="AK210" s="19">
        <v>0</v>
      </c>
      <c r="AL210" s="19"/>
      <c r="AM210" s="19"/>
      <c r="AN210" s="19"/>
      <c r="AO210" s="19"/>
      <c r="AP210" s="19"/>
      <c r="AQ210" s="19"/>
      <c r="AR210" s="19"/>
      <c r="AS210" s="19"/>
      <c r="AT210" s="19"/>
      <c r="AU210" s="19"/>
      <c r="AV210" s="19"/>
      <c r="AW210" s="19"/>
      <c r="AX210" s="19"/>
    </row>
    <row r="211" spans="2:50">
      <c r="B211" s="47" t="s">
        <v>3221</v>
      </c>
      <c r="C211" s="47" t="s">
        <v>6233</v>
      </c>
      <c r="D211" s="47" t="s">
        <v>3605</v>
      </c>
      <c r="E211" s="47">
        <v>2022</v>
      </c>
      <c r="F211" s="167">
        <v>44707</v>
      </c>
      <c r="G211" s="2" t="s">
        <v>3344</v>
      </c>
      <c r="H211" s="2" t="s">
        <v>3361</v>
      </c>
      <c r="I211" s="2" t="s">
        <v>2153</v>
      </c>
      <c r="J211" s="2" t="s">
        <v>2154</v>
      </c>
      <c r="K211" s="47" t="s">
        <v>447</v>
      </c>
      <c r="L211" s="47">
        <v>73109</v>
      </c>
      <c r="M211" s="5">
        <v>4457000</v>
      </c>
      <c r="N211" s="19">
        <v>128</v>
      </c>
      <c r="O211" s="19" t="s">
        <v>239</v>
      </c>
      <c r="P211" s="47" t="s">
        <v>3890</v>
      </c>
      <c r="Q211" s="13">
        <v>60</v>
      </c>
      <c r="R211" s="13">
        <v>128</v>
      </c>
      <c r="S211" s="13">
        <v>0</v>
      </c>
      <c r="T211" s="13">
        <v>0</v>
      </c>
      <c r="U211" s="13">
        <v>0</v>
      </c>
      <c r="V211" s="13">
        <v>0</v>
      </c>
      <c r="W211" s="13">
        <v>0</v>
      </c>
      <c r="X211" s="47" t="s">
        <v>165</v>
      </c>
      <c r="Y211" s="47" t="s">
        <v>165</v>
      </c>
      <c r="Z211" s="107">
        <v>71.599999999999994</v>
      </c>
      <c r="AA211" s="67">
        <v>1426</v>
      </c>
      <c r="AB211" s="67">
        <v>61</v>
      </c>
      <c r="AC211" s="67">
        <v>27</v>
      </c>
      <c r="AD211" s="19">
        <v>0</v>
      </c>
      <c r="AE211" s="19">
        <v>0</v>
      </c>
      <c r="AF211" s="19">
        <v>0</v>
      </c>
      <c r="AG211" s="19">
        <v>1</v>
      </c>
      <c r="AH211" s="19">
        <v>0</v>
      </c>
      <c r="AI211" s="19">
        <v>0</v>
      </c>
      <c r="AJ211" s="19">
        <v>0</v>
      </c>
      <c r="AK211" s="19">
        <v>0</v>
      </c>
      <c r="AL211" s="19"/>
      <c r="AM211" s="19"/>
      <c r="AN211" s="19"/>
      <c r="AO211" s="19"/>
      <c r="AP211" s="19"/>
      <c r="AQ211" s="19"/>
      <c r="AR211" s="19"/>
      <c r="AS211" s="19"/>
      <c r="AT211" s="19"/>
      <c r="AU211" s="19"/>
      <c r="AV211" s="19"/>
      <c r="AW211" s="19"/>
      <c r="AX211" s="19"/>
    </row>
    <row r="212" spans="2:50">
      <c r="B212" s="47" t="s">
        <v>3221</v>
      </c>
      <c r="C212" s="47" t="s">
        <v>6233</v>
      </c>
      <c r="D212" s="47" t="s">
        <v>3605</v>
      </c>
      <c r="E212" s="47">
        <v>2022</v>
      </c>
      <c r="F212" s="167">
        <v>44707</v>
      </c>
      <c r="G212" s="2" t="s">
        <v>3345</v>
      </c>
      <c r="H212" s="2" t="s">
        <v>3622</v>
      </c>
      <c r="I212" s="2" t="s">
        <v>120</v>
      </c>
      <c r="J212" s="2" t="s">
        <v>566</v>
      </c>
      <c r="K212" s="47" t="s">
        <v>276</v>
      </c>
      <c r="L212" s="47">
        <v>85041</v>
      </c>
      <c r="M212" s="5">
        <v>6600000</v>
      </c>
      <c r="N212" s="19">
        <v>104</v>
      </c>
      <c r="O212" s="19" t="s">
        <v>239</v>
      </c>
      <c r="P212" s="47" t="s">
        <v>3222</v>
      </c>
      <c r="Q212" s="13">
        <v>45</v>
      </c>
      <c r="R212" s="13">
        <v>97</v>
      </c>
      <c r="S212" s="13">
        <v>6</v>
      </c>
      <c r="T212" s="13">
        <v>0</v>
      </c>
      <c r="U212" s="13">
        <v>1</v>
      </c>
      <c r="V212" s="13">
        <v>0</v>
      </c>
      <c r="W212" s="13">
        <v>0</v>
      </c>
      <c r="X212" s="47" t="s">
        <v>3892</v>
      </c>
      <c r="Y212" s="47" t="s">
        <v>3896</v>
      </c>
      <c r="Z212" s="107">
        <v>77.5</v>
      </c>
      <c r="AA212" s="67">
        <v>2414</v>
      </c>
      <c r="AB212" s="67">
        <v>130</v>
      </c>
      <c r="AC212" s="67">
        <v>52</v>
      </c>
      <c r="AD212" s="19">
        <v>0</v>
      </c>
      <c r="AE212" s="19">
        <v>0</v>
      </c>
      <c r="AF212" s="19">
        <v>0</v>
      </c>
      <c r="AG212" s="19">
        <v>1</v>
      </c>
      <c r="AH212" s="19">
        <v>1</v>
      </c>
      <c r="AI212" s="19">
        <v>0</v>
      </c>
      <c r="AJ212" s="19">
        <v>0</v>
      </c>
      <c r="AK212" s="19">
        <v>0</v>
      </c>
      <c r="AL212" s="19"/>
      <c r="AM212" s="19"/>
      <c r="AN212" s="19"/>
      <c r="AO212" s="19"/>
      <c r="AP212" s="19"/>
      <c r="AQ212" s="19"/>
      <c r="AR212" s="19"/>
      <c r="AS212" s="19"/>
      <c r="AT212" s="19"/>
      <c r="AU212" s="19"/>
      <c r="AV212" s="19"/>
      <c r="AW212" s="19"/>
      <c r="AX212" s="19"/>
    </row>
    <row r="213" spans="2:50">
      <c r="B213" s="47" t="s">
        <v>3221</v>
      </c>
      <c r="C213" s="47" t="s">
        <v>6233</v>
      </c>
      <c r="D213" s="47" t="s">
        <v>3605</v>
      </c>
      <c r="E213" s="47">
        <v>2022</v>
      </c>
      <c r="F213" s="167">
        <v>44707</v>
      </c>
      <c r="G213" s="2" t="s">
        <v>3346</v>
      </c>
      <c r="H213" s="2" t="s">
        <v>3623</v>
      </c>
      <c r="I213" s="2" t="s">
        <v>3367</v>
      </c>
      <c r="J213" s="2" t="s">
        <v>3624</v>
      </c>
      <c r="K213" s="47" t="s">
        <v>2158</v>
      </c>
      <c r="L213" s="47">
        <v>54501</v>
      </c>
      <c r="M213" s="5">
        <v>5365000</v>
      </c>
      <c r="N213" s="19">
        <v>171</v>
      </c>
      <c r="O213" s="19" t="s">
        <v>466</v>
      </c>
      <c r="P213" s="47" t="s">
        <v>165</v>
      </c>
      <c r="Q213" s="13">
        <v>171</v>
      </c>
      <c r="R213" s="13">
        <v>171</v>
      </c>
      <c r="S213" s="13">
        <v>0</v>
      </c>
      <c r="T213" s="13">
        <v>0</v>
      </c>
      <c r="U213" s="13">
        <v>0</v>
      </c>
      <c r="V213" s="13">
        <v>0</v>
      </c>
      <c r="W213" s="13">
        <v>0</v>
      </c>
      <c r="X213" s="47" t="s">
        <v>165</v>
      </c>
      <c r="Y213" s="47" t="s">
        <v>165</v>
      </c>
      <c r="Z213" s="107">
        <v>76.8</v>
      </c>
      <c r="AA213" s="67">
        <v>2792</v>
      </c>
      <c r="AB213" s="67">
        <v>378</v>
      </c>
      <c r="AC213" s="67">
        <v>239</v>
      </c>
      <c r="AD213" s="19">
        <v>1</v>
      </c>
      <c r="AE213" s="19">
        <v>0</v>
      </c>
      <c r="AF213" s="19">
        <v>0</v>
      </c>
      <c r="AG213" s="19">
        <v>0</v>
      </c>
      <c r="AH213" s="19">
        <v>0</v>
      </c>
      <c r="AI213" s="19">
        <v>1</v>
      </c>
      <c r="AJ213" s="19">
        <v>0</v>
      </c>
      <c r="AK213" s="19">
        <v>0</v>
      </c>
      <c r="AL213" s="19"/>
      <c r="AM213" s="19"/>
      <c r="AN213" s="19"/>
      <c r="AO213" s="19"/>
      <c r="AP213" s="19"/>
      <c r="AQ213" s="19"/>
      <c r="AR213" s="19"/>
      <c r="AS213" s="19"/>
      <c r="AT213" s="19"/>
      <c r="AU213" s="19"/>
      <c r="AV213" s="19"/>
      <c r="AW213" s="19"/>
      <c r="AX213" s="19"/>
    </row>
    <row r="214" spans="2:50">
      <c r="B214" s="47" t="s">
        <v>3221</v>
      </c>
      <c r="C214" s="47" t="s">
        <v>6233</v>
      </c>
      <c r="D214" s="47" t="s">
        <v>3605</v>
      </c>
      <c r="E214" s="47">
        <v>2022</v>
      </c>
      <c r="F214" s="167">
        <v>44707</v>
      </c>
      <c r="G214" s="2" t="s">
        <v>3347</v>
      </c>
      <c r="H214" s="2" t="s">
        <v>3625</v>
      </c>
      <c r="I214" s="2" t="s">
        <v>120</v>
      </c>
      <c r="J214" s="2" t="s">
        <v>566</v>
      </c>
      <c r="K214" s="47" t="s">
        <v>276</v>
      </c>
      <c r="L214" s="47">
        <v>85041</v>
      </c>
      <c r="M214" s="5">
        <v>10617000</v>
      </c>
      <c r="N214" s="19">
        <v>110</v>
      </c>
      <c r="O214" s="19" t="s">
        <v>239</v>
      </c>
      <c r="P214" s="47" t="s">
        <v>3222</v>
      </c>
      <c r="Q214" s="13">
        <v>54</v>
      </c>
      <c r="R214" s="13">
        <v>65</v>
      </c>
      <c r="S214" s="13">
        <v>43</v>
      </c>
      <c r="T214" s="13">
        <v>1</v>
      </c>
      <c r="U214" s="13">
        <v>1</v>
      </c>
      <c r="V214" s="13">
        <v>0</v>
      </c>
      <c r="W214" s="13">
        <v>0</v>
      </c>
      <c r="X214" s="47" t="s">
        <v>3893</v>
      </c>
      <c r="Y214" s="47" t="s">
        <v>3897</v>
      </c>
      <c r="Z214" s="107">
        <v>77.5</v>
      </c>
      <c r="AA214" s="67">
        <v>2414</v>
      </c>
      <c r="AB214" s="67">
        <v>130</v>
      </c>
      <c r="AC214" s="67">
        <v>52</v>
      </c>
      <c r="AD214" s="19">
        <v>0</v>
      </c>
      <c r="AE214" s="19">
        <v>0</v>
      </c>
      <c r="AF214" s="19">
        <v>0</v>
      </c>
      <c r="AG214" s="19">
        <v>1</v>
      </c>
      <c r="AH214" s="19">
        <v>1</v>
      </c>
      <c r="AI214" s="19">
        <v>0</v>
      </c>
      <c r="AJ214" s="19">
        <v>0</v>
      </c>
      <c r="AK214" s="19">
        <v>0</v>
      </c>
      <c r="AL214" s="19"/>
      <c r="AM214" s="19"/>
      <c r="AN214" s="19"/>
      <c r="AO214" s="19"/>
      <c r="AP214" s="19"/>
      <c r="AQ214" s="19"/>
      <c r="AR214" s="19"/>
      <c r="AS214" s="19"/>
      <c r="AT214" s="19"/>
      <c r="AU214" s="19"/>
      <c r="AV214" s="19"/>
      <c r="AW214" s="19"/>
      <c r="AX214" s="19"/>
    </row>
    <row r="215" spans="2:50">
      <c r="B215" s="47" t="s">
        <v>3221</v>
      </c>
      <c r="C215" s="47" t="s">
        <v>6233</v>
      </c>
      <c r="D215" s="47" t="s">
        <v>3605</v>
      </c>
      <c r="E215" s="47">
        <v>2022</v>
      </c>
      <c r="F215" s="167">
        <v>44707</v>
      </c>
      <c r="G215" s="2" t="s">
        <v>3349</v>
      </c>
      <c r="H215" s="2" t="s">
        <v>3626</v>
      </c>
      <c r="I215" s="2" t="s">
        <v>120</v>
      </c>
      <c r="J215" s="2" t="s">
        <v>566</v>
      </c>
      <c r="K215" s="47" t="s">
        <v>276</v>
      </c>
      <c r="L215" s="47">
        <v>85008</v>
      </c>
      <c r="M215" s="5">
        <v>6360000</v>
      </c>
      <c r="N215" s="19">
        <v>85</v>
      </c>
      <c r="O215" s="19" t="s">
        <v>239</v>
      </c>
      <c r="P215" s="47" t="s">
        <v>3222</v>
      </c>
      <c r="Q215" s="13">
        <v>11</v>
      </c>
      <c r="R215" s="13">
        <v>65</v>
      </c>
      <c r="S215" s="13">
        <v>20</v>
      </c>
      <c r="T215" s="13">
        <v>0</v>
      </c>
      <c r="U215" s="13">
        <v>0</v>
      </c>
      <c r="V215" s="13">
        <v>0</v>
      </c>
      <c r="W215" s="13">
        <v>0</v>
      </c>
      <c r="X215" s="47" t="s">
        <v>2785</v>
      </c>
      <c r="Y215" s="47" t="s">
        <v>3898</v>
      </c>
      <c r="Z215" s="107" t="s">
        <v>165</v>
      </c>
      <c r="AA215" s="67">
        <v>1553</v>
      </c>
      <c r="AB215" s="67">
        <v>52</v>
      </c>
      <c r="AC215" s="67">
        <v>4</v>
      </c>
      <c r="AD215" s="19">
        <v>0</v>
      </c>
      <c r="AE215" s="19">
        <v>0</v>
      </c>
      <c r="AF215" s="19">
        <v>0</v>
      </c>
      <c r="AG215" s="19">
        <v>1</v>
      </c>
      <c r="AH215" s="19">
        <v>1</v>
      </c>
      <c r="AI215" s="19">
        <v>0</v>
      </c>
      <c r="AJ215" s="19">
        <v>0</v>
      </c>
      <c r="AK215" s="19">
        <v>0</v>
      </c>
      <c r="AL215" s="19"/>
      <c r="AM215" s="19"/>
      <c r="AN215" s="19"/>
      <c r="AO215" s="19"/>
      <c r="AP215" s="19"/>
      <c r="AQ215" s="19"/>
      <c r="AR215" s="19"/>
      <c r="AS215" s="19"/>
      <c r="AT215" s="19"/>
      <c r="AU215" s="19"/>
      <c r="AV215" s="19"/>
      <c r="AW215" s="19"/>
      <c r="AX215" s="19"/>
    </row>
    <row r="216" spans="2:50">
      <c r="B216" s="47" t="s">
        <v>3221</v>
      </c>
      <c r="C216" s="47" t="s">
        <v>6233</v>
      </c>
      <c r="D216" s="47" t="s">
        <v>3605</v>
      </c>
      <c r="E216" s="47">
        <v>2022</v>
      </c>
      <c r="F216" s="167">
        <v>44707</v>
      </c>
      <c r="G216" s="2" t="s">
        <v>3351</v>
      </c>
      <c r="H216" s="2" t="s">
        <v>3364</v>
      </c>
      <c r="I216" s="2" t="s">
        <v>3368</v>
      </c>
      <c r="J216" s="2" t="s">
        <v>3147</v>
      </c>
      <c r="K216" s="47" t="s">
        <v>259</v>
      </c>
      <c r="L216" s="47">
        <v>78336</v>
      </c>
      <c r="M216" s="5">
        <v>5841000</v>
      </c>
      <c r="N216" s="19">
        <v>108</v>
      </c>
      <c r="O216" s="19" t="s">
        <v>466</v>
      </c>
      <c r="P216" s="47" t="s">
        <v>165</v>
      </c>
      <c r="Q216" s="13">
        <v>0</v>
      </c>
      <c r="R216" s="13">
        <v>108</v>
      </c>
      <c r="S216" s="13">
        <v>0</v>
      </c>
      <c r="T216" s="13">
        <v>0</v>
      </c>
      <c r="U216" s="13">
        <v>0</v>
      </c>
      <c r="V216" s="13">
        <v>0</v>
      </c>
      <c r="W216" s="13">
        <v>0</v>
      </c>
      <c r="X216" s="47" t="s">
        <v>165</v>
      </c>
      <c r="Y216" s="47" t="s">
        <v>165</v>
      </c>
      <c r="Z216" s="107">
        <v>73.400000000000006</v>
      </c>
      <c r="AA216" s="67">
        <v>3002</v>
      </c>
      <c r="AB216" s="67">
        <v>372</v>
      </c>
      <c r="AC216" s="67">
        <v>107</v>
      </c>
      <c r="AD216" s="19">
        <v>1</v>
      </c>
      <c r="AE216" s="19">
        <v>1</v>
      </c>
      <c r="AF216" s="19">
        <v>0</v>
      </c>
      <c r="AG216" s="19">
        <v>0</v>
      </c>
      <c r="AH216" s="19">
        <v>0</v>
      </c>
      <c r="AI216" s="19">
        <v>0</v>
      </c>
      <c r="AJ216" s="19">
        <v>0</v>
      </c>
      <c r="AK216" s="19">
        <v>0</v>
      </c>
      <c r="AL216" s="19"/>
      <c r="AM216" s="19"/>
      <c r="AN216" s="19"/>
      <c r="AO216" s="19"/>
      <c r="AP216" s="19"/>
      <c r="AQ216" s="19"/>
      <c r="AR216" s="19"/>
      <c r="AS216" s="19"/>
      <c r="AT216" s="19"/>
      <c r="AU216" s="19"/>
      <c r="AV216" s="19"/>
      <c r="AW216" s="19"/>
      <c r="AX216" s="19"/>
    </row>
    <row r="217" spans="2:50">
      <c r="B217" s="47" t="s">
        <v>3221</v>
      </c>
      <c r="C217" s="47" t="s">
        <v>6233</v>
      </c>
      <c r="D217" s="47" t="s">
        <v>3605</v>
      </c>
      <c r="E217" s="47">
        <v>2022</v>
      </c>
      <c r="F217" s="167">
        <v>44707</v>
      </c>
      <c r="G217" s="2" t="s">
        <v>3618</v>
      </c>
      <c r="H217" s="2" t="s">
        <v>3365</v>
      </c>
      <c r="I217" s="2" t="s">
        <v>2169</v>
      </c>
      <c r="J217" s="2" t="s">
        <v>3627</v>
      </c>
      <c r="K217" s="47" t="s">
        <v>267</v>
      </c>
      <c r="L217" s="47">
        <v>29223</v>
      </c>
      <c r="M217" s="5">
        <v>11564000</v>
      </c>
      <c r="N217" s="19">
        <v>162</v>
      </c>
      <c r="O217" s="19" t="s">
        <v>239</v>
      </c>
      <c r="P217" s="47" t="s">
        <v>3222</v>
      </c>
      <c r="Q217" s="13">
        <v>65</v>
      </c>
      <c r="R217" s="13">
        <v>84</v>
      </c>
      <c r="S217" s="13">
        <v>78</v>
      </c>
      <c r="T217" s="13">
        <v>0</v>
      </c>
      <c r="U217" s="13">
        <v>0</v>
      </c>
      <c r="V217" s="13">
        <v>0</v>
      </c>
      <c r="W217" s="13">
        <v>0</v>
      </c>
      <c r="X217" s="47" t="s">
        <v>480</v>
      </c>
      <c r="Y217" s="47" t="s">
        <v>3899</v>
      </c>
      <c r="Z217" s="107">
        <v>74.599999999999994</v>
      </c>
      <c r="AA217" s="67">
        <v>1766</v>
      </c>
      <c r="AB217" s="67">
        <v>347</v>
      </c>
      <c r="AC217" s="67">
        <v>141</v>
      </c>
      <c r="AD217" s="19">
        <v>0</v>
      </c>
      <c r="AE217" s="19">
        <v>0</v>
      </c>
      <c r="AF217" s="19">
        <v>0</v>
      </c>
      <c r="AG217" s="19">
        <v>1</v>
      </c>
      <c r="AH217" s="19">
        <v>0</v>
      </c>
      <c r="AI217" s="19">
        <v>0</v>
      </c>
      <c r="AJ217" s="19">
        <v>0</v>
      </c>
      <c r="AK217" s="19">
        <v>0</v>
      </c>
      <c r="AL217" s="19"/>
      <c r="AM217" s="19"/>
      <c r="AN217" s="19"/>
      <c r="AO217" s="19"/>
      <c r="AP217" s="19"/>
      <c r="AQ217" s="19"/>
      <c r="AR217" s="19"/>
      <c r="AS217" s="19"/>
      <c r="AT217" s="19"/>
      <c r="AU217" s="19"/>
      <c r="AV217" s="19"/>
      <c r="AW217" s="19"/>
      <c r="AX217" s="19"/>
    </row>
    <row r="218" spans="2:50">
      <c r="B218" s="47" t="s">
        <v>3221</v>
      </c>
      <c r="C218" s="47" t="s">
        <v>6233</v>
      </c>
      <c r="D218" s="47" t="s">
        <v>3605</v>
      </c>
      <c r="E218" s="47">
        <v>2022</v>
      </c>
      <c r="F218" s="167">
        <v>44707</v>
      </c>
      <c r="G218" s="2" t="s">
        <v>3619</v>
      </c>
      <c r="H218" s="2" t="s">
        <v>3628</v>
      </c>
      <c r="I218" s="2" t="s">
        <v>987</v>
      </c>
      <c r="J218" s="2" t="s">
        <v>987</v>
      </c>
      <c r="K218" s="47" t="s">
        <v>259</v>
      </c>
      <c r="L218" s="47">
        <v>75211</v>
      </c>
      <c r="M218" s="5">
        <v>21512000</v>
      </c>
      <c r="N218" s="19">
        <v>200</v>
      </c>
      <c r="O218" s="19" t="s">
        <v>239</v>
      </c>
      <c r="P218" s="47" t="s">
        <v>3222</v>
      </c>
      <c r="Q218" s="13">
        <v>20</v>
      </c>
      <c r="R218" s="13">
        <v>100</v>
      </c>
      <c r="S218" s="13">
        <v>100</v>
      </c>
      <c r="T218" s="13">
        <v>0</v>
      </c>
      <c r="U218" s="13">
        <v>0</v>
      </c>
      <c r="V218" s="13">
        <v>0</v>
      </c>
      <c r="W218" s="13">
        <v>0</v>
      </c>
      <c r="X218" s="47" t="s">
        <v>2115</v>
      </c>
      <c r="Y218" s="47" t="s">
        <v>3900</v>
      </c>
      <c r="Z218" s="107">
        <v>77.400000000000006</v>
      </c>
      <c r="AA218" s="67">
        <v>3246</v>
      </c>
      <c r="AB218" s="67">
        <v>420</v>
      </c>
      <c r="AC218" s="67">
        <v>288</v>
      </c>
      <c r="AD218" s="19">
        <v>0</v>
      </c>
      <c r="AE218" s="19">
        <v>0</v>
      </c>
      <c r="AF218" s="19">
        <v>0</v>
      </c>
      <c r="AG218" s="19">
        <v>1</v>
      </c>
      <c r="AH218" s="19">
        <v>0</v>
      </c>
      <c r="AI218" s="19">
        <v>0</v>
      </c>
      <c r="AJ218" s="19">
        <v>0</v>
      </c>
      <c r="AK218" s="19">
        <v>0</v>
      </c>
      <c r="AL218" s="19"/>
      <c r="AM218" s="19"/>
      <c r="AN218" s="19"/>
      <c r="AO218" s="19"/>
      <c r="AP218" s="19"/>
      <c r="AQ218" s="19"/>
      <c r="AR218" s="19"/>
      <c r="AS218" s="19"/>
      <c r="AT218" s="19"/>
      <c r="AU218" s="19"/>
      <c r="AV218" s="19"/>
      <c r="AW218" s="19"/>
      <c r="AX218" s="19"/>
    </row>
    <row r="219" spans="2:50">
      <c r="B219" s="47" t="s">
        <v>3221</v>
      </c>
      <c r="C219" s="47" t="s">
        <v>6233</v>
      </c>
      <c r="D219" s="47" t="s">
        <v>3605</v>
      </c>
      <c r="E219" s="47">
        <v>2022</v>
      </c>
      <c r="F219" s="167">
        <v>44707</v>
      </c>
      <c r="G219" s="2" t="s">
        <v>3352</v>
      </c>
      <c r="H219" s="2" t="s">
        <v>3629</v>
      </c>
      <c r="I219" s="2" t="s">
        <v>3369</v>
      </c>
      <c r="J219" s="2" t="s">
        <v>3369</v>
      </c>
      <c r="K219" s="47" t="s">
        <v>325</v>
      </c>
      <c r="L219" s="47">
        <v>83301</v>
      </c>
      <c r="M219" s="5">
        <v>3388000</v>
      </c>
      <c r="N219" s="19">
        <v>67</v>
      </c>
      <c r="O219" s="19" t="s">
        <v>239</v>
      </c>
      <c r="P219" s="47" t="s">
        <v>3223</v>
      </c>
      <c r="Q219" s="13">
        <v>28</v>
      </c>
      <c r="R219" s="13">
        <v>50</v>
      </c>
      <c r="S219" s="13">
        <v>17</v>
      </c>
      <c r="T219" s="13">
        <v>0</v>
      </c>
      <c r="U219" s="13">
        <v>0</v>
      </c>
      <c r="V219" s="13">
        <v>0</v>
      </c>
      <c r="W219" s="13">
        <v>0</v>
      </c>
      <c r="X219" s="47" t="s">
        <v>480</v>
      </c>
      <c r="Y219" s="47" t="s">
        <v>3901</v>
      </c>
      <c r="Z219" s="107">
        <v>76.900000000000006</v>
      </c>
      <c r="AA219" s="67">
        <v>3043</v>
      </c>
      <c r="AB219" s="67">
        <v>531</v>
      </c>
      <c r="AC219" s="67">
        <v>331</v>
      </c>
      <c r="AD219" s="19">
        <v>1</v>
      </c>
      <c r="AE219" s="19">
        <v>0</v>
      </c>
      <c r="AF219" s="19">
        <v>0</v>
      </c>
      <c r="AG219" s="19">
        <v>0</v>
      </c>
      <c r="AH219" s="19">
        <v>0</v>
      </c>
      <c r="AI219" s="19">
        <v>0</v>
      </c>
      <c r="AJ219" s="19">
        <v>0</v>
      </c>
      <c r="AK219" s="19">
        <v>0</v>
      </c>
      <c r="AL219" s="19"/>
      <c r="AM219" s="19"/>
      <c r="AN219" s="19"/>
      <c r="AO219" s="19"/>
      <c r="AP219" s="19"/>
      <c r="AQ219" s="19"/>
      <c r="AR219" s="19"/>
      <c r="AS219" s="19"/>
      <c r="AT219" s="19"/>
      <c r="AU219" s="19"/>
      <c r="AV219" s="19"/>
      <c r="AW219" s="19"/>
      <c r="AX219" s="19"/>
    </row>
    <row r="220" spans="2:50">
      <c r="B220" s="47" t="s">
        <v>3221</v>
      </c>
      <c r="C220" s="47" t="s">
        <v>6233</v>
      </c>
      <c r="D220" s="47" t="s">
        <v>3605</v>
      </c>
      <c r="E220" s="47">
        <v>2022</v>
      </c>
      <c r="F220" s="167">
        <v>44707</v>
      </c>
      <c r="G220" s="2" t="s">
        <v>3354</v>
      </c>
      <c r="H220" s="2" t="s">
        <v>3630</v>
      </c>
      <c r="I220" s="2" t="s">
        <v>3370</v>
      </c>
      <c r="J220" s="2" t="s">
        <v>3631</v>
      </c>
      <c r="K220" s="47" t="s">
        <v>325</v>
      </c>
      <c r="L220" s="47">
        <v>83854</v>
      </c>
      <c r="M220" s="5">
        <v>2653000</v>
      </c>
      <c r="N220" s="19">
        <v>55</v>
      </c>
      <c r="O220" s="19" t="s">
        <v>239</v>
      </c>
      <c r="P220" s="47" t="s">
        <v>3223</v>
      </c>
      <c r="Q220" s="13">
        <v>22</v>
      </c>
      <c r="R220" s="13">
        <v>55</v>
      </c>
      <c r="S220" s="13">
        <v>0</v>
      </c>
      <c r="T220" s="13">
        <v>0</v>
      </c>
      <c r="U220" s="13">
        <v>0</v>
      </c>
      <c r="V220" s="13">
        <v>0</v>
      </c>
      <c r="W220" s="13">
        <v>0</v>
      </c>
      <c r="X220" s="47" t="s">
        <v>480</v>
      </c>
      <c r="Y220" s="47" t="s">
        <v>3902</v>
      </c>
      <c r="Z220" s="107" t="s">
        <v>165</v>
      </c>
      <c r="AA220" s="67">
        <v>4593</v>
      </c>
      <c r="AB220" s="67">
        <v>627</v>
      </c>
      <c r="AC220" s="67">
        <v>192</v>
      </c>
      <c r="AD220" s="19">
        <v>0</v>
      </c>
      <c r="AE220" s="19">
        <v>0</v>
      </c>
      <c r="AF220" s="19">
        <v>0</v>
      </c>
      <c r="AG220" s="19">
        <v>0</v>
      </c>
      <c r="AH220" s="19">
        <v>0</v>
      </c>
      <c r="AI220" s="19">
        <v>0</v>
      </c>
      <c r="AJ220" s="19">
        <v>0</v>
      </c>
      <c r="AK220" s="19">
        <v>0</v>
      </c>
      <c r="AL220" s="19"/>
      <c r="AM220" s="19"/>
      <c r="AN220" s="19"/>
      <c r="AO220" s="19"/>
      <c r="AP220" s="19"/>
      <c r="AQ220" s="19"/>
      <c r="AR220" s="19"/>
      <c r="AS220" s="19"/>
      <c r="AT220" s="19"/>
      <c r="AU220" s="19"/>
      <c r="AV220" s="19"/>
      <c r="AW220" s="19"/>
      <c r="AX220" s="19"/>
    </row>
    <row r="221" spans="2:50">
      <c r="B221" s="47" t="s">
        <v>3221</v>
      </c>
      <c r="C221" s="47" t="s">
        <v>6233</v>
      </c>
      <c r="D221" s="47" t="s">
        <v>3605</v>
      </c>
      <c r="E221" s="47">
        <v>2022</v>
      </c>
      <c r="F221" s="167">
        <v>44707</v>
      </c>
      <c r="G221" s="2" t="s">
        <v>3355</v>
      </c>
      <c r="H221" s="2" t="s">
        <v>3632</v>
      </c>
      <c r="I221" s="2" t="s">
        <v>2319</v>
      </c>
      <c r="J221" s="2" t="s">
        <v>456</v>
      </c>
      <c r="K221" s="47" t="s">
        <v>272</v>
      </c>
      <c r="L221" s="47" t="s">
        <v>2320</v>
      </c>
      <c r="M221" s="5">
        <v>58500000</v>
      </c>
      <c r="N221" s="19">
        <v>258</v>
      </c>
      <c r="O221" s="19" t="s">
        <v>239</v>
      </c>
      <c r="P221" s="47" t="s">
        <v>3891</v>
      </c>
      <c r="Q221" s="13">
        <v>0.62</v>
      </c>
      <c r="R221" s="13">
        <v>1.33</v>
      </c>
      <c r="S221" s="13">
        <v>7.0000000000000007E-2</v>
      </c>
      <c r="T221" s="13">
        <v>62.070044969000001</v>
      </c>
      <c r="U221" s="13">
        <v>179.0558284</v>
      </c>
      <c r="V221" s="13">
        <v>13.087650559</v>
      </c>
      <c r="W221" s="13">
        <v>2.0523494410000001</v>
      </c>
      <c r="X221" s="47" t="s">
        <v>165</v>
      </c>
      <c r="Y221" s="47" t="s">
        <v>165</v>
      </c>
      <c r="Z221" s="107">
        <v>78.900000000000006</v>
      </c>
      <c r="AA221" s="67">
        <v>4419</v>
      </c>
      <c r="AB221" s="67">
        <v>595</v>
      </c>
      <c r="AC221" s="67">
        <v>196</v>
      </c>
      <c r="AD221" s="19">
        <v>0</v>
      </c>
      <c r="AE221" s="19">
        <v>0</v>
      </c>
      <c r="AF221" s="19">
        <v>0</v>
      </c>
      <c r="AG221" s="19">
        <v>1</v>
      </c>
      <c r="AH221" s="19">
        <v>1</v>
      </c>
      <c r="AI221" s="19">
        <v>0</v>
      </c>
      <c r="AJ221" s="19">
        <v>0</v>
      </c>
      <c r="AK221" s="19">
        <v>1</v>
      </c>
      <c r="AL221" s="19"/>
      <c r="AM221" s="19"/>
      <c r="AN221" s="19"/>
      <c r="AO221" s="19"/>
      <c r="AP221" s="19"/>
      <c r="AQ221" s="19"/>
      <c r="AR221" s="19"/>
      <c r="AS221" s="19"/>
      <c r="AT221" s="19"/>
      <c r="AU221" s="19"/>
      <c r="AV221" s="19"/>
      <c r="AW221" s="19"/>
      <c r="AX221" s="19"/>
    </row>
    <row r="222" spans="2:50">
      <c r="B222" s="47" t="s">
        <v>3221</v>
      </c>
      <c r="C222" s="47" t="s">
        <v>6233</v>
      </c>
      <c r="D222" s="47" t="s">
        <v>3605</v>
      </c>
      <c r="E222" s="47">
        <v>2022</v>
      </c>
      <c r="F222" s="167">
        <v>44707</v>
      </c>
      <c r="G222" s="2" t="s">
        <v>3358</v>
      </c>
      <c r="H222" s="2" t="s">
        <v>3633</v>
      </c>
      <c r="I222" s="2" t="s">
        <v>3372</v>
      </c>
      <c r="J222" s="2" t="s">
        <v>370</v>
      </c>
      <c r="K222" s="47" t="s">
        <v>274</v>
      </c>
      <c r="L222" s="47" t="s">
        <v>3374</v>
      </c>
      <c r="M222" s="5">
        <v>18579000</v>
      </c>
      <c r="N222" s="19">
        <v>108</v>
      </c>
      <c r="O222" s="19" t="s">
        <v>239</v>
      </c>
      <c r="P222" s="47" t="s">
        <v>3222</v>
      </c>
      <c r="Q222" s="13">
        <v>14</v>
      </c>
      <c r="R222" s="13">
        <v>20</v>
      </c>
      <c r="S222" s="13">
        <v>14</v>
      </c>
      <c r="T222" s="13">
        <v>4</v>
      </c>
      <c r="U222" s="13">
        <v>29</v>
      </c>
      <c r="V222" s="13">
        <v>31</v>
      </c>
      <c r="W222" s="13">
        <v>8</v>
      </c>
      <c r="X222" s="47" t="s">
        <v>165</v>
      </c>
      <c r="Y222" s="47" t="s">
        <v>165</v>
      </c>
      <c r="Z222" s="107">
        <v>73.2</v>
      </c>
      <c r="AA222" s="67">
        <v>4114</v>
      </c>
      <c r="AB222" s="67">
        <v>1084</v>
      </c>
      <c r="AC222" s="67">
        <v>588</v>
      </c>
      <c r="AD222" s="19">
        <v>0</v>
      </c>
      <c r="AE222" s="19">
        <v>0</v>
      </c>
      <c r="AF222" s="19">
        <v>0</v>
      </c>
      <c r="AG222" s="19">
        <v>0</v>
      </c>
      <c r="AH222" s="19">
        <v>0</v>
      </c>
      <c r="AI222" s="19">
        <v>0</v>
      </c>
      <c r="AJ222" s="19">
        <v>0</v>
      </c>
      <c r="AK222" s="19">
        <v>0</v>
      </c>
      <c r="AL222" s="19"/>
      <c r="AM222" s="19"/>
      <c r="AN222" s="19"/>
      <c r="AO222" s="19"/>
      <c r="AP222" s="19"/>
      <c r="AQ222" s="19"/>
      <c r="AR222" s="19"/>
      <c r="AS222" s="19"/>
      <c r="AT222" s="19"/>
      <c r="AU222" s="19"/>
      <c r="AV222" s="19"/>
      <c r="AW222" s="19"/>
      <c r="AX222" s="19"/>
    </row>
    <row r="223" spans="2:50">
      <c r="B223" s="47" t="s">
        <v>3221</v>
      </c>
      <c r="C223" s="47" t="s">
        <v>6233</v>
      </c>
      <c r="D223" s="47" t="s">
        <v>3605</v>
      </c>
      <c r="E223" s="47">
        <v>2022</v>
      </c>
      <c r="F223" s="167">
        <v>44707</v>
      </c>
      <c r="G223" s="2" t="s">
        <v>3620</v>
      </c>
      <c r="H223" s="2" t="s">
        <v>3634</v>
      </c>
      <c r="I223" s="2" t="s">
        <v>100</v>
      </c>
      <c r="J223" s="2" t="s">
        <v>2131</v>
      </c>
      <c r="K223" s="47" t="s">
        <v>266</v>
      </c>
      <c r="L223" s="47">
        <v>20708</v>
      </c>
      <c r="M223" s="5">
        <v>79924000</v>
      </c>
      <c r="N223" s="19">
        <v>520</v>
      </c>
      <c r="O223" s="19" t="s">
        <v>239</v>
      </c>
      <c r="P223" s="47" t="s">
        <v>3222</v>
      </c>
      <c r="Q223" s="13">
        <v>19</v>
      </c>
      <c r="R223" s="13">
        <v>75</v>
      </c>
      <c r="S223" s="13">
        <v>372</v>
      </c>
      <c r="T223" s="13">
        <v>70</v>
      </c>
      <c r="U223" s="13">
        <v>3</v>
      </c>
      <c r="V223" s="13">
        <v>0</v>
      </c>
      <c r="W223" s="13">
        <v>0</v>
      </c>
      <c r="X223" s="47" t="s">
        <v>165</v>
      </c>
      <c r="Y223" s="47" t="s">
        <v>165</v>
      </c>
      <c r="Z223" s="107">
        <v>79.400000000000006</v>
      </c>
      <c r="AA223" s="67">
        <v>2977</v>
      </c>
      <c r="AB223" s="67">
        <v>1016</v>
      </c>
      <c r="AC223" s="67">
        <v>737</v>
      </c>
      <c r="AD223" s="19">
        <v>0</v>
      </c>
      <c r="AE223" s="19">
        <v>0</v>
      </c>
      <c r="AF223" s="19">
        <v>0</v>
      </c>
      <c r="AG223" s="19">
        <v>0</v>
      </c>
      <c r="AH223" s="19">
        <v>0</v>
      </c>
      <c r="AI223" s="19">
        <v>0</v>
      </c>
      <c r="AJ223" s="19">
        <v>0</v>
      </c>
      <c r="AK223" s="19">
        <v>0</v>
      </c>
      <c r="AL223" s="19"/>
      <c r="AM223" s="19"/>
      <c r="AN223" s="19"/>
      <c r="AO223" s="19"/>
      <c r="AP223" s="19"/>
      <c r="AQ223" s="19"/>
      <c r="AR223" s="19"/>
      <c r="AS223" s="19"/>
      <c r="AT223" s="19"/>
      <c r="AU223" s="19"/>
      <c r="AV223" s="19"/>
      <c r="AW223" s="19"/>
      <c r="AX223" s="19"/>
    </row>
    <row r="224" spans="2:50">
      <c r="B224" s="47" t="s">
        <v>3221</v>
      </c>
      <c r="C224" s="47" t="s">
        <v>6233</v>
      </c>
      <c r="D224" s="47" t="s">
        <v>3605</v>
      </c>
      <c r="E224" s="47">
        <v>2022</v>
      </c>
      <c r="F224" s="167">
        <v>44707</v>
      </c>
      <c r="G224" s="2" t="s">
        <v>3621</v>
      </c>
      <c r="H224" s="2" t="s">
        <v>3635</v>
      </c>
      <c r="I224" s="2" t="s">
        <v>3371</v>
      </c>
      <c r="J224" s="2" t="s">
        <v>3636</v>
      </c>
      <c r="K224" s="47" t="s">
        <v>257</v>
      </c>
      <c r="L224" s="47">
        <v>24401</v>
      </c>
      <c r="M224" s="5">
        <v>3428000</v>
      </c>
      <c r="N224" s="19">
        <v>71</v>
      </c>
      <c r="O224" s="19" t="s">
        <v>239</v>
      </c>
      <c r="P224" s="47" t="s">
        <v>3222</v>
      </c>
      <c r="Q224" s="13">
        <v>16</v>
      </c>
      <c r="R224" s="13">
        <v>71</v>
      </c>
      <c r="S224" s="13">
        <v>0</v>
      </c>
      <c r="T224" s="13">
        <v>0</v>
      </c>
      <c r="U224" s="13">
        <v>0</v>
      </c>
      <c r="V224" s="13">
        <v>0</v>
      </c>
      <c r="W224" s="13">
        <v>0</v>
      </c>
      <c r="X224" s="47" t="s">
        <v>480</v>
      </c>
      <c r="Y224" s="47" t="s">
        <v>3903</v>
      </c>
      <c r="Z224" s="107">
        <v>78.3</v>
      </c>
      <c r="AA224" s="67">
        <v>3117</v>
      </c>
      <c r="AB224" s="67">
        <v>441</v>
      </c>
      <c r="AC224" s="67">
        <v>330</v>
      </c>
      <c r="AD224" s="19">
        <v>0</v>
      </c>
      <c r="AE224" s="19">
        <v>0</v>
      </c>
      <c r="AF224" s="19">
        <v>0</v>
      </c>
      <c r="AG224" s="19">
        <v>0</v>
      </c>
      <c r="AH224" s="19">
        <v>0</v>
      </c>
      <c r="AI224" s="19">
        <v>0</v>
      </c>
      <c r="AJ224" s="19">
        <v>0</v>
      </c>
      <c r="AK224" s="19">
        <v>0</v>
      </c>
      <c r="AL224" s="19"/>
      <c r="AM224" s="19"/>
      <c r="AN224" s="19"/>
      <c r="AO224" s="19"/>
      <c r="AP224" s="19"/>
      <c r="AQ224" s="19"/>
      <c r="AR224" s="19"/>
      <c r="AS224" s="19"/>
      <c r="AT224" s="19"/>
      <c r="AU224" s="19"/>
      <c r="AV224" s="19"/>
      <c r="AW224" s="19"/>
      <c r="AX224" s="19"/>
    </row>
    <row r="225" spans="2:50">
      <c r="B225" s="47" t="s">
        <v>3221</v>
      </c>
      <c r="C225" s="47" t="s">
        <v>6233</v>
      </c>
      <c r="D225" s="47" t="s">
        <v>3605</v>
      </c>
      <c r="E225" s="47">
        <v>2022</v>
      </c>
      <c r="F225" s="167">
        <v>44707</v>
      </c>
      <c r="G225" s="2" t="s">
        <v>3359</v>
      </c>
      <c r="H225" s="2" t="s">
        <v>3637</v>
      </c>
      <c r="I225" s="2" t="s">
        <v>313</v>
      </c>
      <c r="J225" s="2" t="s">
        <v>362</v>
      </c>
      <c r="K225" s="47" t="s">
        <v>263</v>
      </c>
      <c r="L225" s="47">
        <v>33602</v>
      </c>
      <c r="M225" s="5">
        <v>27083000</v>
      </c>
      <c r="N225" s="19">
        <v>238</v>
      </c>
      <c r="O225" s="19" t="s">
        <v>239</v>
      </c>
      <c r="P225" s="47" t="s">
        <v>3222</v>
      </c>
      <c r="Q225" s="13">
        <v>78</v>
      </c>
      <c r="R225" s="13">
        <v>95</v>
      </c>
      <c r="S225" s="13">
        <v>73</v>
      </c>
      <c r="T225" s="13">
        <v>19</v>
      </c>
      <c r="U225" s="13">
        <v>36</v>
      </c>
      <c r="V225" s="13">
        <v>13</v>
      </c>
      <c r="W225" s="13">
        <v>1</v>
      </c>
      <c r="X225" s="47" t="s">
        <v>2828</v>
      </c>
      <c r="Y225" s="47" t="s">
        <v>3904</v>
      </c>
      <c r="Z225" s="107">
        <v>72</v>
      </c>
      <c r="AA225" s="67">
        <v>1000</v>
      </c>
      <c r="AB225" s="67">
        <v>173</v>
      </c>
      <c r="AC225" s="67">
        <v>83</v>
      </c>
      <c r="AD225" s="19">
        <v>0</v>
      </c>
      <c r="AE225" s="19">
        <v>0</v>
      </c>
      <c r="AF225" s="19">
        <v>0</v>
      </c>
      <c r="AG225" s="19">
        <v>1</v>
      </c>
      <c r="AH225" s="19">
        <v>1</v>
      </c>
      <c r="AI225" s="19">
        <v>0</v>
      </c>
      <c r="AJ225" s="19">
        <v>0</v>
      </c>
      <c r="AK225" s="19">
        <v>0</v>
      </c>
      <c r="AL225" s="19"/>
      <c r="AM225" s="19"/>
      <c r="AN225" s="19"/>
      <c r="AO225" s="19"/>
      <c r="AP225" s="19"/>
      <c r="AQ225" s="19"/>
      <c r="AR225" s="19"/>
      <c r="AS225" s="19"/>
      <c r="AT225" s="19"/>
      <c r="AU225" s="19"/>
      <c r="AV225" s="19"/>
      <c r="AW225" s="19"/>
      <c r="AX225" s="19"/>
    </row>
    <row r="226" spans="2:50">
      <c r="B226" s="47" t="s">
        <v>3221</v>
      </c>
      <c r="C226" s="47" t="s">
        <v>6233</v>
      </c>
      <c r="D226" s="47" t="s">
        <v>3605</v>
      </c>
      <c r="E226" s="47">
        <v>2022</v>
      </c>
      <c r="F226" s="167">
        <v>44707</v>
      </c>
      <c r="G226" s="2" t="s">
        <v>795</v>
      </c>
      <c r="H226" s="2" t="s">
        <v>3366</v>
      </c>
      <c r="I226" s="2" t="s">
        <v>3373</v>
      </c>
      <c r="J226" s="2" t="s">
        <v>3638</v>
      </c>
      <c r="K226" s="47" t="s">
        <v>696</v>
      </c>
      <c r="L226" s="47">
        <v>84404</v>
      </c>
      <c r="M226" s="5">
        <v>30900000</v>
      </c>
      <c r="N226" s="19">
        <v>145</v>
      </c>
      <c r="O226" s="19" t="s">
        <v>239</v>
      </c>
      <c r="P226" s="47" t="s">
        <v>3226</v>
      </c>
      <c r="Q226" s="13">
        <v>0</v>
      </c>
      <c r="R226" s="13">
        <v>0</v>
      </c>
      <c r="S226" s="13">
        <v>0</v>
      </c>
      <c r="T226" s="13">
        <v>13</v>
      </c>
      <c r="U226" s="13">
        <v>55</v>
      </c>
      <c r="V226" s="13">
        <v>67</v>
      </c>
      <c r="W226" s="13">
        <v>7</v>
      </c>
      <c r="X226" s="47" t="s">
        <v>165</v>
      </c>
      <c r="Y226" s="47" t="s">
        <v>165</v>
      </c>
      <c r="Z226" s="107">
        <v>73.2</v>
      </c>
      <c r="AA226" s="67">
        <v>2124</v>
      </c>
      <c r="AB226" s="67">
        <v>220</v>
      </c>
      <c r="AC226" s="67">
        <v>105</v>
      </c>
      <c r="AD226" s="19">
        <v>0</v>
      </c>
      <c r="AE226" s="19">
        <v>0</v>
      </c>
      <c r="AF226" s="19">
        <v>0</v>
      </c>
      <c r="AG226" s="19">
        <v>0</v>
      </c>
      <c r="AH226" s="19">
        <v>0</v>
      </c>
      <c r="AI226" s="19">
        <v>0</v>
      </c>
      <c r="AJ226" s="19">
        <v>0</v>
      </c>
      <c r="AK226" s="19">
        <v>0</v>
      </c>
      <c r="AL226" s="19"/>
      <c r="AM226" s="19"/>
      <c r="AN226" s="19"/>
      <c r="AO226" s="19"/>
      <c r="AP226" s="19"/>
      <c r="AQ226" s="19"/>
      <c r="AR226" s="19"/>
      <c r="AS226" s="19"/>
      <c r="AT226" s="19"/>
      <c r="AU226" s="19"/>
      <c r="AV226" s="19"/>
      <c r="AW226" s="19"/>
      <c r="AX226" s="19"/>
    </row>
    <row r="227" spans="2:50">
      <c r="B227" s="47" t="s">
        <v>3221</v>
      </c>
      <c r="C227" s="47" t="s">
        <v>6233</v>
      </c>
      <c r="D227" s="47" t="s">
        <v>3605</v>
      </c>
      <c r="E227" s="47">
        <v>2022</v>
      </c>
      <c r="F227" s="167">
        <v>44707</v>
      </c>
      <c r="G227" s="2" t="s">
        <v>3360</v>
      </c>
      <c r="H227" s="2" t="s">
        <v>3639</v>
      </c>
      <c r="I227" s="2" t="s">
        <v>152</v>
      </c>
      <c r="J227" s="2" t="s">
        <v>3640</v>
      </c>
      <c r="K227" s="47" t="s">
        <v>270</v>
      </c>
      <c r="L227" s="47" t="s">
        <v>3375</v>
      </c>
      <c r="M227" s="5">
        <v>22230000</v>
      </c>
      <c r="N227" s="19">
        <v>220</v>
      </c>
      <c r="O227" s="19" t="s">
        <v>239</v>
      </c>
      <c r="P227" s="47" t="s">
        <v>3891</v>
      </c>
      <c r="Q227" s="13">
        <v>0</v>
      </c>
      <c r="R227" s="13">
        <v>0</v>
      </c>
      <c r="S227" s="13">
        <v>131</v>
      </c>
      <c r="T227" s="13">
        <v>88</v>
      </c>
      <c r="U227" s="13">
        <v>0</v>
      </c>
      <c r="V227" s="13">
        <v>0</v>
      </c>
      <c r="W227" s="13">
        <v>0</v>
      </c>
      <c r="X227" s="47" t="s">
        <v>165</v>
      </c>
      <c r="Y227" s="47" t="s">
        <v>165</v>
      </c>
      <c r="Z227" s="107">
        <v>81</v>
      </c>
      <c r="AA227" s="67">
        <v>4059</v>
      </c>
      <c r="AB227" s="67">
        <v>1072</v>
      </c>
      <c r="AC227" s="67">
        <v>2015</v>
      </c>
      <c r="AD227" s="19">
        <v>0</v>
      </c>
      <c r="AE227" s="19">
        <v>0</v>
      </c>
      <c r="AF227" s="19">
        <v>0</v>
      </c>
      <c r="AG227" s="19">
        <v>1</v>
      </c>
      <c r="AH227" s="19">
        <v>0</v>
      </c>
      <c r="AI227" s="19">
        <v>0</v>
      </c>
      <c r="AJ227" s="19">
        <v>0</v>
      </c>
      <c r="AK227" s="19">
        <v>0</v>
      </c>
      <c r="AL227" s="19"/>
      <c r="AM227" s="19"/>
      <c r="AN227" s="19"/>
      <c r="AO227" s="19"/>
      <c r="AP227" s="19"/>
      <c r="AQ227" s="19"/>
      <c r="AR227" s="19"/>
      <c r="AS227" s="19"/>
      <c r="AT227" s="19"/>
      <c r="AU227" s="19"/>
      <c r="AV227" s="19"/>
      <c r="AW227" s="19"/>
      <c r="AX227" s="19"/>
    </row>
    <row r="228" spans="2:50">
      <c r="B228" s="47" t="s">
        <v>3221</v>
      </c>
      <c r="C228" s="47" t="s">
        <v>6233</v>
      </c>
      <c r="D228" s="47" t="s">
        <v>3605</v>
      </c>
      <c r="E228" s="47">
        <v>2022</v>
      </c>
      <c r="F228" s="167">
        <v>44707</v>
      </c>
      <c r="G228" s="2" t="s">
        <v>35</v>
      </c>
      <c r="H228" s="2" t="s">
        <v>92</v>
      </c>
      <c r="I228" s="2" t="s">
        <v>93</v>
      </c>
      <c r="J228" s="2" t="s">
        <v>187</v>
      </c>
      <c r="K228" s="47" t="s">
        <v>265</v>
      </c>
      <c r="L228" s="47">
        <v>46227</v>
      </c>
      <c r="M228" s="5">
        <v>36075000</v>
      </c>
      <c r="N228" s="19">
        <v>328</v>
      </c>
      <c r="O228" s="19" t="s">
        <v>239</v>
      </c>
      <c r="P228" s="47" t="s">
        <v>3891</v>
      </c>
      <c r="Q228" s="13">
        <v>0</v>
      </c>
      <c r="R228" s="13">
        <v>97</v>
      </c>
      <c r="S228" s="13">
        <v>202</v>
      </c>
      <c r="T228" s="13">
        <v>29</v>
      </c>
      <c r="U228" s="13">
        <v>0</v>
      </c>
      <c r="V228" s="13">
        <v>0</v>
      </c>
      <c r="W228" s="13">
        <v>0</v>
      </c>
      <c r="X228" s="47" t="s">
        <v>165</v>
      </c>
      <c r="Y228" s="47" t="s">
        <v>165</v>
      </c>
      <c r="Z228" s="107">
        <v>77.5</v>
      </c>
      <c r="AA228" s="67">
        <v>2130</v>
      </c>
      <c r="AB228" s="67">
        <v>240</v>
      </c>
      <c r="AC228" s="67">
        <v>117</v>
      </c>
      <c r="AD228" s="19">
        <v>0</v>
      </c>
      <c r="AE228" s="19">
        <v>0</v>
      </c>
      <c r="AF228" s="19">
        <v>0</v>
      </c>
      <c r="AG228" s="19">
        <v>1</v>
      </c>
      <c r="AH228" s="19">
        <v>0</v>
      </c>
      <c r="AI228" s="19">
        <v>0</v>
      </c>
      <c r="AJ228" s="19">
        <v>0</v>
      </c>
      <c r="AK228" s="19">
        <v>0</v>
      </c>
      <c r="AL228" s="19"/>
      <c r="AM228" s="19"/>
      <c r="AN228" s="19"/>
      <c r="AO228" s="19"/>
      <c r="AP228" s="19"/>
      <c r="AQ228" s="19"/>
      <c r="AR228" s="19"/>
      <c r="AS228" s="19"/>
      <c r="AT228" s="19"/>
      <c r="AU228" s="19"/>
      <c r="AV228" s="19"/>
      <c r="AW228" s="19"/>
      <c r="AX228" s="19"/>
    </row>
    <row r="229" spans="2:50">
      <c r="B229" s="47" t="s">
        <v>3221</v>
      </c>
      <c r="C229" s="47" t="s">
        <v>6233</v>
      </c>
      <c r="D229" s="47" t="s">
        <v>3605</v>
      </c>
      <c r="E229" s="47">
        <v>2022</v>
      </c>
      <c r="F229" s="167">
        <v>44707</v>
      </c>
      <c r="G229" s="2" t="s">
        <v>3413</v>
      </c>
      <c r="H229" s="2" t="s">
        <v>3641</v>
      </c>
      <c r="I229" s="2" t="s">
        <v>3414</v>
      </c>
      <c r="J229" s="2" t="s">
        <v>365</v>
      </c>
      <c r="K229" s="47" t="s">
        <v>271</v>
      </c>
      <c r="L229" s="47">
        <v>97479</v>
      </c>
      <c r="M229" s="5">
        <v>3722000</v>
      </c>
      <c r="N229" s="19">
        <v>75</v>
      </c>
      <c r="O229" s="19" t="s">
        <v>239</v>
      </c>
      <c r="P229" s="47" t="s">
        <v>3222</v>
      </c>
      <c r="Q229" s="13">
        <v>4</v>
      </c>
      <c r="R229" s="13">
        <v>71</v>
      </c>
      <c r="S229" s="13">
        <v>4</v>
      </c>
      <c r="T229" s="13">
        <v>0</v>
      </c>
      <c r="U229" s="13">
        <v>0</v>
      </c>
      <c r="V229" s="13">
        <v>0</v>
      </c>
      <c r="W229" s="13">
        <v>0</v>
      </c>
      <c r="X229" s="47" t="s">
        <v>165</v>
      </c>
      <c r="Y229" s="47" t="s">
        <v>165</v>
      </c>
      <c r="Z229" s="107">
        <v>74.099999999999994</v>
      </c>
      <c r="AA229" s="67">
        <v>2412</v>
      </c>
      <c r="AB229" s="67">
        <v>189</v>
      </c>
      <c r="AC229" s="67">
        <v>96</v>
      </c>
      <c r="AD229" s="19">
        <v>1</v>
      </c>
      <c r="AE229" s="19">
        <v>0</v>
      </c>
      <c r="AF229" s="19">
        <v>0</v>
      </c>
      <c r="AG229" s="19">
        <v>0</v>
      </c>
      <c r="AH229" s="19">
        <v>0</v>
      </c>
      <c r="AI229" s="19">
        <v>0</v>
      </c>
      <c r="AJ229" s="19">
        <v>0</v>
      </c>
      <c r="AK229" s="19">
        <v>0</v>
      </c>
      <c r="AL229" s="19"/>
      <c r="AM229" s="19"/>
      <c r="AN229" s="19"/>
      <c r="AO229" s="19"/>
      <c r="AP229" s="19"/>
      <c r="AQ229" s="19"/>
      <c r="AR229" s="19"/>
      <c r="AS229" s="19"/>
      <c r="AT229" s="19"/>
      <c r="AU229" s="19"/>
      <c r="AV229" s="19"/>
      <c r="AW229" s="19"/>
      <c r="AX229" s="19"/>
    </row>
    <row r="230" spans="2:50">
      <c r="B230" s="47" t="s">
        <v>3221</v>
      </c>
      <c r="C230" s="47" t="s">
        <v>6233</v>
      </c>
      <c r="D230" s="47" t="s">
        <v>3605</v>
      </c>
      <c r="E230" s="47">
        <v>2022</v>
      </c>
      <c r="F230" s="167">
        <v>44707</v>
      </c>
      <c r="G230" s="2" t="s">
        <v>3415</v>
      </c>
      <c r="H230" s="2" t="s">
        <v>3642</v>
      </c>
      <c r="I230" s="2" t="s">
        <v>3416</v>
      </c>
      <c r="J230" s="2" t="s">
        <v>365</v>
      </c>
      <c r="K230" s="47" t="s">
        <v>271</v>
      </c>
      <c r="L230" s="47">
        <v>97470</v>
      </c>
      <c r="M230" s="5">
        <v>6580000</v>
      </c>
      <c r="N230" s="19">
        <v>121</v>
      </c>
      <c r="O230" s="19" t="s">
        <v>239</v>
      </c>
      <c r="P230" s="47" t="s">
        <v>3222</v>
      </c>
      <c r="Q230" s="13">
        <v>31</v>
      </c>
      <c r="R230" s="13">
        <v>121</v>
      </c>
      <c r="S230" s="13">
        <v>0</v>
      </c>
      <c r="T230" s="13">
        <v>0</v>
      </c>
      <c r="U230" s="13">
        <v>0</v>
      </c>
      <c r="V230" s="13">
        <v>0</v>
      </c>
      <c r="W230" s="13">
        <v>0</v>
      </c>
      <c r="X230" s="47" t="s">
        <v>165</v>
      </c>
      <c r="Y230" s="47" t="s">
        <v>165</v>
      </c>
      <c r="Z230" s="107">
        <v>76.2</v>
      </c>
      <c r="AA230" s="67">
        <v>3011</v>
      </c>
      <c r="AB230" s="67">
        <v>207</v>
      </c>
      <c r="AC230" s="67">
        <v>134</v>
      </c>
      <c r="AD230" s="19">
        <v>1</v>
      </c>
      <c r="AE230" s="19">
        <v>0</v>
      </c>
      <c r="AF230" s="19">
        <v>0</v>
      </c>
      <c r="AG230" s="19">
        <v>0</v>
      </c>
      <c r="AH230" s="19">
        <v>0</v>
      </c>
      <c r="AI230" s="19">
        <v>0</v>
      </c>
      <c r="AJ230" s="19">
        <v>0</v>
      </c>
      <c r="AK230" s="19">
        <v>0</v>
      </c>
      <c r="AL230" s="19"/>
      <c r="AM230" s="19"/>
      <c r="AN230" s="19"/>
      <c r="AO230" s="19"/>
      <c r="AP230" s="19"/>
      <c r="AQ230" s="19"/>
      <c r="AR230" s="19"/>
      <c r="AS230" s="19"/>
      <c r="AT230" s="19"/>
      <c r="AU230" s="19"/>
      <c r="AV230" s="19"/>
      <c r="AW230" s="19"/>
      <c r="AX230" s="19"/>
    </row>
    <row r="231" spans="2:50">
      <c r="B231" s="47" t="s">
        <v>3221</v>
      </c>
      <c r="C231" s="47" t="s">
        <v>6233</v>
      </c>
      <c r="D231" s="47" t="s">
        <v>3605</v>
      </c>
      <c r="E231" s="47">
        <v>2022</v>
      </c>
      <c r="F231" s="167">
        <v>44707</v>
      </c>
      <c r="G231" s="2" t="s">
        <v>3418</v>
      </c>
      <c r="H231" s="2" t="s">
        <v>3419</v>
      </c>
      <c r="I231" s="2" t="s">
        <v>3420</v>
      </c>
      <c r="J231" s="2" t="s">
        <v>205</v>
      </c>
      <c r="K231" s="47" t="s">
        <v>254</v>
      </c>
      <c r="L231" s="47">
        <v>92886</v>
      </c>
      <c r="M231" s="5">
        <v>17631000</v>
      </c>
      <c r="N231" s="19">
        <v>101</v>
      </c>
      <c r="O231" s="19" t="s">
        <v>466</v>
      </c>
      <c r="P231" s="47" t="s">
        <v>165</v>
      </c>
      <c r="Q231" s="13">
        <v>25</v>
      </c>
      <c r="R231" s="13">
        <v>70</v>
      </c>
      <c r="S231" s="13">
        <v>0</v>
      </c>
      <c r="T231" s="13">
        <v>0</v>
      </c>
      <c r="U231" s="13">
        <v>12</v>
      </c>
      <c r="V231" s="13">
        <v>0</v>
      </c>
      <c r="W231" s="13">
        <v>19</v>
      </c>
      <c r="X231" s="47" t="s">
        <v>2828</v>
      </c>
      <c r="Y231" s="47" t="s">
        <v>3905</v>
      </c>
      <c r="Z231" s="107">
        <v>82.7</v>
      </c>
      <c r="AA231" s="67">
        <v>2306</v>
      </c>
      <c r="AB231" s="67">
        <v>569</v>
      </c>
      <c r="AC231" s="67">
        <v>423</v>
      </c>
      <c r="AD231" s="19">
        <v>0</v>
      </c>
      <c r="AE231" s="19">
        <v>0</v>
      </c>
      <c r="AF231" s="19">
        <v>0</v>
      </c>
      <c r="AG231" s="19">
        <v>0</v>
      </c>
      <c r="AH231" s="19">
        <v>0</v>
      </c>
      <c r="AI231" s="19">
        <v>1</v>
      </c>
      <c r="AJ231" s="19">
        <v>1</v>
      </c>
      <c r="AK231" s="19">
        <v>0</v>
      </c>
      <c r="AL231" s="19"/>
      <c r="AM231" s="19"/>
      <c r="AN231" s="19"/>
      <c r="AO231" s="19"/>
      <c r="AP231" s="19"/>
      <c r="AQ231" s="19"/>
      <c r="AR231" s="19"/>
      <c r="AS231" s="19"/>
      <c r="AT231" s="19"/>
      <c r="AU231" s="19"/>
      <c r="AV231" s="19"/>
      <c r="AW231" s="19"/>
      <c r="AX231" s="19"/>
    </row>
    <row r="232" spans="2:50">
      <c r="B232" s="47" t="s">
        <v>3221</v>
      </c>
      <c r="C232" s="47" t="s">
        <v>6233</v>
      </c>
      <c r="D232" s="47" t="s">
        <v>3605</v>
      </c>
      <c r="E232" s="47">
        <v>2022</v>
      </c>
      <c r="F232" s="167">
        <v>44707</v>
      </c>
      <c r="G232" s="2" t="s">
        <v>3421</v>
      </c>
      <c r="H232" s="2" t="s">
        <v>3643</v>
      </c>
      <c r="I232" s="2" t="s">
        <v>3422</v>
      </c>
      <c r="J232" s="2" t="s">
        <v>186</v>
      </c>
      <c r="K232" s="47" t="s">
        <v>1119</v>
      </c>
      <c r="L232" s="47">
        <v>40214</v>
      </c>
      <c r="M232" s="5">
        <v>11705000</v>
      </c>
      <c r="N232" s="19">
        <v>156</v>
      </c>
      <c r="O232" s="19" t="s">
        <v>239</v>
      </c>
      <c r="P232" s="47" t="s">
        <v>3222</v>
      </c>
      <c r="Q232" s="13">
        <v>0</v>
      </c>
      <c r="R232" s="13">
        <v>9</v>
      </c>
      <c r="S232" s="13">
        <v>147</v>
      </c>
      <c r="T232" s="13">
        <v>0</v>
      </c>
      <c r="U232" s="13">
        <v>0</v>
      </c>
      <c r="V232" s="13">
        <v>0</v>
      </c>
      <c r="W232" s="13">
        <v>0</v>
      </c>
      <c r="X232" s="47" t="s">
        <v>165</v>
      </c>
      <c r="Y232" s="47" t="s">
        <v>165</v>
      </c>
      <c r="Z232" s="107">
        <v>75.099999999999994</v>
      </c>
      <c r="AA232" s="67">
        <v>2730</v>
      </c>
      <c r="AB232" s="67">
        <v>603</v>
      </c>
      <c r="AC232" s="67">
        <v>536</v>
      </c>
      <c r="AD232" s="19">
        <v>0</v>
      </c>
      <c r="AE232" s="19">
        <v>0</v>
      </c>
      <c r="AF232" s="19">
        <v>0</v>
      </c>
      <c r="AG232" s="19">
        <v>1</v>
      </c>
      <c r="AH232" s="19">
        <v>0</v>
      </c>
      <c r="AI232" s="19">
        <v>0</v>
      </c>
      <c r="AJ232" s="19">
        <v>0</v>
      </c>
      <c r="AK232" s="19">
        <v>0</v>
      </c>
      <c r="AL232" s="19"/>
      <c r="AM232" s="19"/>
      <c r="AN232" s="19"/>
      <c r="AO232" s="19"/>
      <c r="AP232" s="19"/>
      <c r="AQ232" s="19"/>
      <c r="AR232" s="19"/>
      <c r="AS232" s="19"/>
      <c r="AT232" s="19"/>
      <c r="AU232" s="19"/>
      <c r="AV232" s="19"/>
      <c r="AW232" s="19"/>
      <c r="AX232" s="19"/>
    </row>
    <row r="233" spans="2:50">
      <c r="B233" s="47" t="s">
        <v>3221</v>
      </c>
      <c r="C233" s="47" t="s">
        <v>6233</v>
      </c>
      <c r="D233" s="47" t="s">
        <v>3605</v>
      </c>
      <c r="E233" s="47">
        <v>2022</v>
      </c>
      <c r="F233" s="167">
        <v>44707</v>
      </c>
      <c r="G233" s="2" t="s">
        <v>420</v>
      </c>
      <c r="H233" s="2" t="s">
        <v>3644</v>
      </c>
      <c r="I233" s="2" t="s">
        <v>3423</v>
      </c>
      <c r="J233" s="2" t="s">
        <v>3645</v>
      </c>
      <c r="K233" s="47" t="s">
        <v>698</v>
      </c>
      <c r="L233" s="47">
        <v>67207</v>
      </c>
      <c r="M233" s="5">
        <v>21525000</v>
      </c>
      <c r="N233" s="19">
        <v>440</v>
      </c>
      <c r="O233" s="19" t="s">
        <v>239</v>
      </c>
      <c r="P233" s="47" t="s">
        <v>3222</v>
      </c>
      <c r="Q233" s="13">
        <v>0</v>
      </c>
      <c r="R233" s="13">
        <v>435</v>
      </c>
      <c r="S233" s="13">
        <v>5</v>
      </c>
      <c r="T233" s="13">
        <v>0</v>
      </c>
      <c r="U233" s="13">
        <v>0</v>
      </c>
      <c r="V233" s="13">
        <v>0</v>
      </c>
      <c r="W233" s="13">
        <v>0</v>
      </c>
      <c r="X233" s="47" t="s">
        <v>165</v>
      </c>
      <c r="Y233" s="47" t="s">
        <v>165</v>
      </c>
      <c r="Z233" s="107">
        <v>76.3</v>
      </c>
      <c r="AA233" s="67">
        <v>3166</v>
      </c>
      <c r="AB233" s="67">
        <v>626</v>
      </c>
      <c r="AC233" s="67">
        <v>315</v>
      </c>
      <c r="AD233" s="19">
        <v>0</v>
      </c>
      <c r="AE233" s="19">
        <v>0</v>
      </c>
      <c r="AF233" s="19">
        <v>0</v>
      </c>
      <c r="AG233" s="19">
        <v>1</v>
      </c>
      <c r="AH233" s="19">
        <v>0</v>
      </c>
      <c r="AI233" s="19">
        <v>0</v>
      </c>
      <c r="AJ233" s="19">
        <v>0</v>
      </c>
      <c r="AK233" s="19">
        <v>0</v>
      </c>
      <c r="AL233" s="19"/>
      <c r="AM233" s="19"/>
      <c r="AN233" s="19"/>
      <c r="AO233" s="19"/>
      <c r="AP233" s="19"/>
      <c r="AQ233" s="19"/>
      <c r="AR233" s="19"/>
      <c r="AS233" s="19"/>
      <c r="AT233" s="19"/>
      <c r="AU233" s="19"/>
      <c r="AV233" s="19"/>
      <c r="AW233" s="19"/>
      <c r="AX233" s="19"/>
    </row>
    <row r="234" spans="2:50">
      <c r="B234" s="47" t="s">
        <v>3221</v>
      </c>
      <c r="C234" s="47" t="s">
        <v>6233</v>
      </c>
      <c r="D234" s="47" t="s">
        <v>3605</v>
      </c>
      <c r="E234" s="47">
        <v>2022</v>
      </c>
      <c r="F234" s="167">
        <v>44707</v>
      </c>
      <c r="G234" s="2" t="s">
        <v>3427</v>
      </c>
      <c r="H234" s="2" t="s">
        <v>3646</v>
      </c>
      <c r="I234" s="2" t="s">
        <v>3428</v>
      </c>
      <c r="J234" s="2" t="s">
        <v>3647</v>
      </c>
      <c r="K234" s="47" t="s">
        <v>1112</v>
      </c>
      <c r="L234" s="47">
        <v>60914</v>
      </c>
      <c r="M234" s="5">
        <v>63192000</v>
      </c>
      <c r="N234" s="19">
        <v>853</v>
      </c>
      <c r="O234" s="19" t="s">
        <v>239</v>
      </c>
      <c r="P234" s="47" t="s">
        <v>3222</v>
      </c>
      <c r="Q234" s="13">
        <v>1</v>
      </c>
      <c r="R234" s="13">
        <v>853</v>
      </c>
      <c r="S234" s="13">
        <v>0</v>
      </c>
      <c r="T234" s="13">
        <v>0</v>
      </c>
      <c r="U234" s="13">
        <v>0</v>
      </c>
      <c r="V234" s="13">
        <v>0</v>
      </c>
      <c r="W234" s="13">
        <v>0</v>
      </c>
      <c r="X234" s="47" t="s">
        <v>165</v>
      </c>
      <c r="Y234" s="47" t="s">
        <v>165</v>
      </c>
      <c r="Z234" s="107">
        <v>76.2</v>
      </c>
      <c r="AA234" s="67">
        <v>4002</v>
      </c>
      <c r="AB234" s="67">
        <v>633</v>
      </c>
      <c r="AC234" s="67">
        <v>445</v>
      </c>
      <c r="AD234" s="19">
        <v>0</v>
      </c>
      <c r="AE234" s="19">
        <v>0</v>
      </c>
      <c r="AF234" s="19">
        <v>0</v>
      </c>
      <c r="AG234" s="19">
        <v>0</v>
      </c>
      <c r="AH234" s="19">
        <v>0</v>
      </c>
      <c r="AI234" s="19">
        <v>1</v>
      </c>
      <c r="AJ234" s="19">
        <v>0</v>
      </c>
      <c r="AK234" s="19">
        <v>0</v>
      </c>
      <c r="AL234" s="19"/>
      <c r="AM234" s="19"/>
      <c r="AN234" s="19"/>
      <c r="AO234" s="19"/>
      <c r="AP234" s="19"/>
      <c r="AQ234" s="19"/>
      <c r="AR234" s="19"/>
      <c r="AS234" s="19"/>
      <c r="AT234" s="19"/>
      <c r="AU234" s="19"/>
      <c r="AV234" s="19"/>
      <c r="AW234" s="19"/>
      <c r="AX234" s="19"/>
    </row>
    <row r="235" spans="2:50">
      <c r="B235" s="47" t="s">
        <v>3221</v>
      </c>
      <c r="C235" s="47" t="s">
        <v>6233</v>
      </c>
      <c r="D235" s="47" t="s">
        <v>3605</v>
      </c>
      <c r="E235" s="47">
        <v>2022</v>
      </c>
      <c r="F235" s="167">
        <v>44707</v>
      </c>
      <c r="G235" s="2" t="s">
        <v>3429</v>
      </c>
      <c r="H235" s="2" t="s">
        <v>3430</v>
      </c>
      <c r="I235" s="2" t="s">
        <v>3431</v>
      </c>
      <c r="J235" s="2" t="s">
        <v>3648</v>
      </c>
      <c r="K235" s="47" t="s">
        <v>254</v>
      </c>
      <c r="L235" s="47">
        <v>95252</v>
      </c>
      <c r="M235" s="5">
        <v>1990000</v>
      </c>
      <c r="N235" s="19">
        <v>39</v>
      </c>
      <c r="O235" s="19" t="s">
        <v>239</v>
      </c>
      <c r="P235" s="47" t="s">
        <v>3222</v>
      </c>
      <c r="Q235" s="13">
        <v>6</v>
      </c>
      <c r="R235" s="13">
        <v>38</v>
      </c>
      <c r="S235" s="13">
        <v>0</v>
      </c>
      <c r="T235" s="13">
        <v>1</v>
      </c>
      <c r="U235" s="13">
        <v>0</v>
      </c>
      <c r="V235" s="13">
        <v>0</v>
      </c>
      <c r="W235" s="13">
        <v>0</v>
      </c>
      <c r="X235" s="47" t="s">
        <v>165</v>
      </c>
      <c r="Y235" s="47" t="s">
        <v>165</v>
      </c>
      <c r="Z235" s="107">
        <v>84.9</v>
      </c>
      <c r="AA235" s="67">
        <v>4727</v>
      </c>
      <c r="AB235" s="67">
        <v>449</v>
      </c>
      <c r="AC235" s="67">
        <v>219</v>
      </c>
      <c r="AD235" s="19">
        <v>1</v>
      </c>
      <c r="AE235" s="19">
        <v>0</v>
      </c>
      <c r="AF235" s="19">
        <v>0</v>
      </c>
      <c r="AG235" s="19">
        <v>0</v>
      </c>
      <c r="AH235" s="19">
        <v>0</v>
      </c>
      <c r="AI235" s="19">
        <v>0</v>
      </c>
      <c r="AJ235" s="19">
        <v>0</v>
      </c>
      <c r="AK235" s="19">
        <v>0</v>
      </c>
      <c r="AL235" s="19"/>
      <c r="AM235" s="19"/>
      <c r="AN235" s="19"/>
      <c r="AO235" s="19"/>
      <c r="AP235" s="19"/>
      <c r="AQ235" s="19"/>
      <c r="AR235" s="19"/>
      <c r="AS235" s="19"/>
      <c r="AT235" s="19"/>
      <c r="AU235" s="19"/>
      <c r="AV235" s="19"/>
      <c r="AW235" s="19"/>
      <c r="AX235" s="19"/>
    </row>
    <row r="236" spans="2:50">
      <c r="B236" s="47" t="s">
        <v>3221</v>
      </c>
      <c r="C236" s="47" t="s">
        <v>6233</v>
      </c>
      <c r="D236" s="47" t="s">
        <v>3605</v>
      </c>
      <c r="E236" s="47">
        <v>2022</v>
      </c>
      <c r="F236" s="167">
        <v>44707</v>
      </c>
      <c r="G236" s="2" t="s">
        <v>3434</v>
      </c>
      <c r="H236" s="2" t="s">
        <v>3649</v>
      </c>
      <c r="I236" s="2" t="s">
        <v>3650</v>
      </c>
      <c r="J236" s="2" t="s">
        <v>3651</v>
      </c>
      <c r="K236" s="47" t="s">
        <v>1128</v>
      </c>
      <c r="L236" s="47">
        <v>55112</v>
      </c>
      <c r="M236" s="5">
        <v>3765000</v>
      </c>
      <c r="N236" s="19">
        <v>50</v>
      </c>
      <c r="O236" s="19" t="s">
        <v>239</v>
      </c>
      <c r="P236" s="47" t="s">
        <v>3222</v>
      </c>
      <c r="Q236" s="13">
        <v>19</v>
      </c>
      <c r="R236" s="13">
        <v>43</v>
      </c>
      <c r="S236" s="13">
        <v>7</v>
      </c>
      <c r="T236" s="13">
        <v>0</v>
      </c>
      <c r="U236" s="13">
        <v>0</v>
      </c>
      <c r="V236" s="13">
        <v>0</v>
      </c>
      <c r="W236" s="13">
        <v>0</v>
      </c>
      <c r="X236" s="47" t="s">
        <v>488</v>
      </c>
      <c r="Y236" s="47" t="s">
        <v>3906</v>
      </c>
      <c r="Z236" s="107">
        <v>83.6</v>
      </c>
      <c r="AA236" s="67">
        <v>2429</v>
      </c>
      <c r="AB236" s="67">
        <v>634</v>
      </c>
      <c r="AC236" s="67">
        <v>328</v>
      </c>
      <c r="AD236" s="19">
        <v>0</v>
      </c>
      <c r="AE236" s="19">
        <v>0</v>
      </c>
      <c r="AF236" s="19">
        <v>0</v>
      </c>
      <c r="AG236" s="19">
        <v>0</v>
      </c>
      <c r="AH236" s="19">
        <v>0</v>
      </c>
      <c r="AI236" s="19">
        <v>0</v>
      </c>
      <c r="AJ236" s="19">
        <v>0</v>
      </c>
      <c r="AK236" s="19">
        <v>0</v>
      </c>
      <c r="AL236" s="19"/>
      <c r="AM236" s="19"/>
      <c r="AN236" s="19"/>
      <c r="AO236" s="19"/>
      <c r="AP236" s="19"/>
      <c r="AQ236" s="19"/>
      <c r="AR236" s="19"/>
      <c r="AS236" s="19"/>
      <c r="AT236" s="19"/>
      <c r="AU236" s="19"/>
      <c r="AV236" s="19"/>
      <c r="AW236" s="19"/>
      <c r="AX236" s="19"/>
    </row>
    <row r="237" spans="2:50">
      <c r="B237" s="47" t="s">
        <v>3221</v>
      </c>
      <c r="C237" s="47" t="s">
        <v>6233</v>
      </c>
      <c r="D237" s="47" t="s">
        <v>3605</v>
      </c>
      <c r="E237" s="47">
        <v>2022</v>
      </c>
      <c r="F237" s="167">
        <v>44707</v>
      </c>
      <c r="G237" s="2" t="s">
        <v>3435</v>
      </c>
      <c r="H237" s="2" t="s">
        <v>3436</v>
      </c>
      <c r="I237" s="2" t="s">
        <v>3437</v>
      </c>
      <c r="J237" s="2" t="s">
        <v>3652</v>
      </c>
      <c r="K237" s="47" t="s">
        <v>257</v>
      </c>
      <c r="L237" s="47">
        <v>23608</v>
      </c>
      <c r="M237" s="5">
        <v>20090000</v>
      </c>
      <c r="N237" s="19">
        <v>274</v>
      </c>
      <c r="O237" s="19" t="s">
        <v>239</v>
      </c>
      <c r="P237" s="47" t="s">
        <v>3222</v>
      </c>
      <c r="Q237" s="13">
        <v>63</v>
      </c>
      <c r="R237" s="13">
        <v>251</v>
      </c>
      <c r="S237" s="13">
        <v>23</v>
      </c>
      <c r="T237" s="13">
        <v>0</v>
      </c>
      <c r="U237" s="13">
        <v>0</v>
      </c>
      <c r="V237" s="13">
        <v>0</v>
      </c>
      <c r="W237" s="13">
        <v>0</v>
      </c>
      <c r="X237" s="47" t="s">
        <v>2115</v>
      </c>
      <c r="Y237" s="47" t="s">
        <v>3907</v>
      </c>
      <c r="Z237" s="107">
        <v>76.599999999999994</v>
      </c>
      <c r="AA237" s="67">
        <v>2558</v>
      </c>
      <c r="AB237" s="67">
        <v>329</v>
      </c>
      <c r="AC237" s="67">
        <v>110</v>
      </c>
      <c r="AD237" s="19">
        <v>0</v>
      </c>
      <c r="AE237" s="19">
        <v>0</v>
      </c>
      <c r="AF237" s="19">
        <v>0</v>
      </c>
      <c r="AG237" s="19">
        <v>1</v>
      </c>
      <c r="AH237" s="19">
        <v>0</v>
      </c>
      <c r="AI237" s="19">
        <v>0</v>
      </c>
      <c r="AJ237" s="19">
        <v>0</v>
      </c>
      <c r="AK237" s="19">
        <v>0</v>
      </c>
      <c r="AL237" s="19"/>
      <c r="AM237" s="19"/>
      <c r="AN237" s="19"/>
      <c r="AO237" s="19"/>
      <c r="AP237" s="19"/>
      <c r="AQ237" s="19"/>
      <c r="AR237" s="19"/>
      <c r="AS237" s="19"/>
      <c r="AT237" s="19"/>
      <c r="AU237" s="19"/>
      <c r="AV237" s="19"/>
      <c r="AW237" s="19"/>
      <c r="AX237" s="19"/>
    </row>
    <row r="238" spans="2:50">
      <c r="B238" s="47" t="s">
        <v>3221</v>
      </c>
      <c r="C238" s="47" t="s">
        <v>6233</v>
      </c>
      <c r="D238" s="47" t="s">
        <v>3605</v>
      </c>
      <c r="E238" s="47">
        <v>2022</v>
      </c>
      <c r="F238" s="167">
        <v>44707</v>
      </c>
      <c r="G238" s="2" t="s">
        <v>3438</v>
      </c>
      <c r="H238" s="2" t="s">
        <v>3653</v>
      </c>
      <c r="I238" s="2" t="s">
        <v>3439</v>
      </c>
      <c r="J238" s="2" t="s">
        <v>1870</v>
      </c>
      <c r="K238" s="47" t="s">
        <v>271</v>
      </c>
      <c r="L238" s="47">
        <v>97351</v>
      </c>
      <c r="M238" s="5">
        <v>2040000</v>
      </c>
      <c r="N238" s="19">
        <v>38</v>
      </c>
      <c r="O238" s="19" t="s">
        <v>239</v>
      </c>
      <c r="P238" s="47" t="s">
        <v>3222</v>
      </c>
      <c r="Q238" s="13">
        <v>6</v>
      </c>
      <c r="R238" s="13">
        <v>37</v>
      </c>
      <c r="S238" s="13">
        <v>1</v>
      </c>
      <c r="T238" s="13">
        <v>0</v>
      </c>
      <c r="U238" s="13">
        <v>0</v>
      </c>
      <c r="V238" s="13">
        <v>0</v>
      </c>
      <c r="W238" s="13">
        <v>0</v>
      </c>
      <c r="X238" s="47" t="s">
        <v>165</v>
      </c>
      <c r="Y238" s="47" t="s">
        <v>165</v>
      </c>
      <c r="Z238" s="107">
        <v>77.7</v>
      </c>
      <c r="AA238" s="67">
        <v>4807</v>
      </c>
      <c r="AB238" s="67">
        <v>617</v>
      </c>
      <c r="AC238" s="67">
        <v>249</v>
      </c>
      <c r="AD238" s="19">
        <v>1</v>
      </c>
      <c r="AE238" s="19">
        <v>0</v>
      </c>
      <c r="AF238" s="19">
        <v>0</v>
      </c>
      <c r="AG238" s="19">
        <v>1</v>
      </c>
      <c r="AH238" s="19">
        <v>0</v>
      </c>
      <c r="AI238" s="19">
        <v>0</v>
      </c>
      <c r="AJ238" s="19">
        <v>0</v>
      </c>
      <c r="AK238" s="19">
        <v>0</v>
      </c>
      <c r="AL238" s="19"/>
      <c r="AM238" s="19"/>
      <c r="AN238" s="19"/>
      <c r="AO238" s="19"/>
      <c r="AP238" s="19"/>
      <c r="AQ238" s="19"/>
      <c r="AR238" s="19"/>
      <c r="AS238" s="19"/>
      <c r="AT238" s="19"/>
      <c r="AU238" s="19"/>
      <c r="AV238" s="19"/>
      <c r="AW238" s="19"/>
      <c r="AX238" s="19"/>
    </row>
    <row r="239" spans="2:50">
      <c r="B239" s="47" t="s">
        <v>3221</v>
      </c>
      <c r="C239" s="47" t="s">
        <v>6233</v>
      </c>
      <c r="D239" s="47" t="s">
        <v>3605</v>
      </c>
      <c r="E239" s="47">
        <v>2022</v>
      </c>
      <c r="F239" s="167">
        <v>44707</v>
      </c>
      <c r="G239" s="2" t="s">
        <v>3424</v>
      </c>
      <c r="H239" s="2" t="s">
        <v>3654</v>
      </c>
      <c r="I239" s="2" t="s">
        <v>3425</v>
      </c>
      <c r="J239" s="2" t="s">
        <v>3034</v>
      </c>
      <c r="K239" s="47" t="s">
        <v>274</v>
      </c>
      <c r="L239" s="47" t="s">
        <v>3426</v>
      </c>
      <c r="M239" s="5">
        <v>22348000</v>
      </c>
      <c r="N239" s="19">
        <v>142</v>
      </c>
      <c r="O239" s="19" t="s">
        <v>239</v>
      </c>
      <c r="P239" s="47" t="s">
        <v>3222</v>
      </c>
      <c r="Q239" s="13">
        <v>117</v>
      </c>
      <c r="R239" s="13">
        <v>139</v>
      </c>
      <c r="S239" s="13">
        <v>3</v>
      </c>
      <c r="T239" s="13">
        <v>0</v>
      </c>
      <c r="U239" s="13">
        <v>0</v>
      </c>
      <c r="V239" s="13">
        <v>0</v>
      </c>
      <c r="W239" s="13">
        <v>0</v>
      </c>
      <c r="X239" s="47" t="s">
        <v>3894</v>
      </c>
      <c r="Y239" s="47" t="s">
        <v>3908</v>
      </c>
      <c r="Z239" s="107">
        <v>80.7</v>
      </c>
      <c r="AA239" s="67">
        <v>3433</v>
      </c>
      <c r="AB239" s="67">
        <v>394</v>
      </c>
      <c r="AC239" s="67">
        <v>127</v>
      </c>
      <c r="AD239" s="19">
        <v>0</v>
      </c>
      <c r="AE239" s="19">
        <v>0</v>
      </c>
      <c r="AF239" s="19">
        <v>0</v>
      </c>
      <c r="AG239" s="19">
        <v>1</v>
      </c>
      <c r="AH239" s="19">
        <v>1</v>
      </c>
      <c r="AI239" s="19">
        <v>0</v>
      </c>
      <c r="AJ239" s="19">
        <v>0</v>
      </c>
      <c r="AK239" s="19">
        <v>0</v>
      </c>
      <c r="AL239" s="19"/>
      <c r="AM239" s="19"/>
      <c r="AN239" s="19"/>
      <c r="AO239" s="19"/>
      <c r="AP239" s="19"/>
      <c r="AQ239" s="19"/>
      <c r="AR239" s="19"/>
      <c r="AS239" s="19"/>
      <c r="AT239" s="19"/>
      <c r="AU239" s="19"/>
      <c r="AV239" s="19"/>
      <c r="AW239" s="19"/>
      <c r="AX239" s="19"/>
    </row>
    <row r="240" spans="2:50">
      <c r="B240" s="47" t="s">
        <v>3221</v>
      </c>
      <c r="C240" s="47" t="s">
        <v>6233</v>
      </c>
      <c r="D240" s="47" t="s">
        <v>3605</v>
      </c>
      <c r="E240" s="47">
        <v>2022</v>
      </c>
      <c r="F240" s="167">
        <v>44707</v>
      </c>
      <c r="G240" s="2" t="s">
        <v>3432</v>
      </c>
      <c r="H240" s="2" t="s">
        <v>3655</v>
      </c>
      <c r="I240" s="2" t="s">
        <v>3433</v>
      </c>
      <c r="J240" s="2" t="s">
        <v>3656</v>
      </c>
      <c r="K240" s="47" t="s">
        <v>259</v>
      </c>
      <c r="L240" s="47">
        <v>79065</v>
      </c>
      <c r="M240" s="5">
        <v>3584000</v>
      </c>
      <c r="N240" s="19">
        <v>96</v>
      </c>
      <c r="O240" s="19" t="s">
        <v>239</v>
      </c>
      <c r="P240" s="47" t="s">
        <v>3223</v>
      </c>
      <c r="Q240" s="13">
        <v>79</v>
      </c>
      <c r="R240" s="13">
        <v>86</v>
      </c>
      <c r="S240" s="13">
        <v>10</v>
      </c>
      <c r="T240" s="13">
        <v>0</v>
      </c>
      <c r="U240" s="13">
        <v>0</v>
      </c>
      <c r="V240" s="13">
        <v>0</v>
      </c>
      <c r="W240" s="13">
        <v>0</v>
      </c>
      <c r="X240" s="47" t="s">
        <v>2125</v>
      </c>
      <c r="Y240" s="47" t="s">
        <v>3909</v>
      </c>
      <c r="Z240" s="107">
        <v>74.400000000000006</v>
      </c>
      <c r="AA240" s="67">
        <v>3017</v>
      </c>
      <c r="AB240" s="67">
        <v>572</v>
      </c>
      <c r="AC240" s="67">
        <v>120</v>
      </c>
      <c r="AD240" s="19">
        <v>1</v>
      </c>
      <c r="AE240" s="19">
        <v>0</v>
      </c>
      <c r="AF240" s="19">
        <v>0</v>
      </c>
      <c r="AG240" s="19">
        <v>1</v>
      </c>
      <c r="AH240" s="19">
        <v>0</v>
      </c>
      <c r="AI240" s="19">
        <v>0</v>
      </c>
      <c r="AJ240" s="19">
        <v>0</v>
      </c>
      <c r="AK240" s="19">
        <v>0</v>
      </c>
      <c r="AL240" s="19"/>
      <c r="AM240" s="19"/>
      <c r="AN240" s="19"/>
      <c r="AO240" s="19"/>
      <c r="AP240" s="19"/>
      <c r="AQ240" s="19"/>
      <c r="AR240" s="19"/>
      <c r="AS240" s="19"/>
      <c r="AT240" s="19"/>
      <c r="AU240" s="19"/>
      <c r="AV240" s="19"/>
      <c r="AW240" s="19"/>
      <c r="AX240" s="19"/>
    </row>
    <row r="241" spans="2:50">
      <c r="B241" s="47" t="s">
        <v>3221</v>
      </c>
      <c r="C241" s="47" t="s">
        <v>6233</v>
      </c>
      <c r="D241" s="47" t="s">
        <v>3605</v>
      </c>
      <c r="E241" s="47">
        <v>2022</v>
      </c>
      <c r="F241" s="167">
        <v>44707</v>
      </c>
      <c r="G241" s="2" t="s">
        <v>3353</v>
      </c>
      <c r="H241" s="2" t="s">
        <v>3657</v>
      </c>
      <c r="I241" s="2" t="s">
        <v>160</v>
      </c>
      <c r="J241" s="2" t="s">
        <v>361</v>
      </c>
      <c r="K241" s="47" t="s">
        <v>266</v>
      </c>
      <c r="L241" s="47">
        <v>20910</v>
      </c>
      <c r="M241" s="5">
        <v>15722000</v>
      </c>
      <c r="N241" s="19">
        <v>96</v>
      </c>
      <c r="O241" s="19" t="s">
        <v>239</v>
      </c>
      <c r="P241" s="47" t="s">
        <v>3222</v>
      </c>
      <c r="Q241" s="13">
        <v>6</v>
      </c>
      <c r="R241" s="13">
        <v>29</v>
      </c>
      <c r="S241" s="13">
        <v>67</v>
      </c>
      <c r="T241" s="13">
        <v>0</v>
      </c>
      <c r="U241" s="13">
        <v>0</v>
      </c>
      <c r="V241" s="13">
        <v>0</v>
      </c>
      <c r="W241" s="13">
        <v>0</v>
      </c>
      <c r="X241" s="47" t="s">
        <v>3895</v>
      </c>
      <c r="Y241" s="47" t="s">
        <v>3910</v>
      </c>
      <c r="Z241" s="107">
        <v>79.5</v>
      </c>
      <c r="AA241" s="67">
        <v>1466</v>
      </c>
      <c r="AB241" s="67">
        <v>481</v>
      </c>
      <c r="AC241" s="67">
        <v>642</v>
      </c>
      <c r="AD241" s="19">
        <v>0</v>
      </c>
      <c r="AE241" s="19">
        <v>0</v>
      </c>
      <c r="AF241" s="19">
        <v>0</v>
      </c>
      <c r="AG241" s="19">
        <v>0</v>
      </c>
      <c r="AH241" s="19">
        <v>0</v>
      </c>
      <c r="AI241" s="19">
        <v>0</v>
      </c>
      <c r="AJ241" s="19">
        <v>0</v>
      </c>
      <c r="AK241" s="19">
        <v>1</v>
      </c>
      <c r="AL241" s="19"/>
      <c r="AM241" s="19"/>
      <c r="AN241" s="19"/>
      <c r="AO241" s="19"/>
      <c r="AP241" s="19"/>
      <c r="AQ241" s="19"/>
      <c r="AR241" s="19"/>
      <c r="AS241" s="19"/>
      <c r="AT241" s="19"/>
      <c r="AU241" s="19"/>
      <c r="AV241" s="19"/>
      <c r="AW241" s="19"/>
      <c r="AX241" s="19"/>
    </row>
    <row r="242" spans="2:50">
      <c r="B242" s="47" t="s">
        <v>3221</v>
      </c>
      <c r="C242" s="47" t="s">
        <v>6233</v>
      </c>
      <c r="D242" s="47" t="s">
        <v>3605</v>
      </c>
      <c r="E242" s="47">
        <v>2022</v>
      </c>
      <c r="F242" s="167">
        <v>44707</v>
      </c>
      <c r="G242" s="2" t="s">
        <v>3357</v>
      </c>
      <c r="H242" s="2" t="s">
        <v>1573</v>
      </c>
      <c r="I242" s="2" t="s">
        <v>3658</v>
      </c>
      <c r="J242" s="2" t="s">
        <v>370</v>
      </c>
      <c r="K242" s="47" t="s">
        <v>274</v>
      </c>
      <c r="L242" s="47">
        <v>90038</v>
      </c>
      <c r="M242" s="5">
        <v>38590000</v>
      </c>
      <c r="N242" s="19">
        <v>208</v>
      </c>
      <c r="O242" s="19" t="s">
        <v>466</v>
      </c>
      <c r="P242" s="47" t="s">
        <v>165</v>
      </c>
      <c r="Q242" s="13">
        <v>28</v>
      </c>
      <c r="R242" s="13">
        <v>33</v>
      </c>
      <c r="S242" s="13">
        <v>2</v>
      </c>
      <c r="T242" s="13">
        <v>2</v>
      </c>
      <c r="U242" s="13">
        <v>91</v>
      </c>
      <c r="V242" s="13">
        <v>51</v>
      </c>
      <c r="W242" s="13">
        <v>26</v>
      </c>
      <c r="X242" s="47" t="s">
        <v>165</v>
      </c>
      <c r="Y242" s="47" t="s">
        <v>165</v>
      </c>
      <c r="Z242" s="107" t="s">
        <v>1573</v>
      </c>
      <c r="AA242" s="67" t="s">
        <v>1573</v>
      </c>
      <c r="AB242" s="67" t="s">
        <v>1573</v>
      </c>
      <c r="AC242" s="67" t="s">
        <v>1573</v>
      </c>
      <c r="AD242" s="19" t="s">
        <v>1573</v>
      </c>
      <c r="AE242" s="19" t="s">
        <v>1573</v>
      </c>
      <c r="AF242" s="19" t="s">
        <v>1573</v>
      </c>
      <c r="AG242" s="19" t="s">
        <v>1573</v>
      </c>
      <c r="AH242" s="19" t="s">
        <v>1573</v>
      </c>
      <c r="AI242" s="19" t="s">
        <v>1573</v>
      </c>
      <c r="AJ242" s="19" t="s">
        <v>1573</v>
      </c>
      <c r="AK242" s="19" t="s">
        <v>1573</v>
      </c>
      <c r="AL242" s="19"/>
      <c r="AM242" s="19"/>
      <c r="AN242" s="19"/>
      <c r="AO242" s="19"/>
      <c r="AP242" s="19"/>
      <c r="AQ242" s="19"/>
      <c r="AR242" s="19"/>
      <c r="AS242" s="19"/>
      <c r="AT242" s="19"/>
      <c r="AU242" s="19"/>
      <c r="AV242" s="19"/>
      <c r="AW242" s="19"/>
      <c r="AX242" s="19"/>
    </row>
    <row r="243" spans="2:50">
      <c r="B243" s="47" t="s">
        <v>3221</v>
      </c>
      <c r="C243" s="47" t="s">
        <v>6233</v>
      </c>
      <c r="D243" s="47" t="s">
        <v>3605</v>
      </c>
      <c r="E243" s="47">
        <v>2022</v>
      </c>
      <c r="F243" s="167">
        <v>44707</v>
      </c>
      <c r="G243" s="2" t="s">
        <v>3356</v>
      </c>
      <c r="H243" s="2" t="s">
        <v>3659</v>
      </c>
      <c r="I243" s="2" t="s">
        <v>654</v>
      </c>
      <c r="J243" s="2" t="s">
        <v>3660</v>
      </c>
      <c r="K243" s="47" t="s">
        <v>446</v>
      </c>
      <c r="L243" s="47">
        <v>65807</v>
      </c>
      <c r="M243" s="5">
        <v>7704000</v>
      </c>
      <c r="N243" s="19">
        <v>152</v>
      </c>
      <c r="O243" s="19" t="s">
        <v>239</v>
      </c>
      <c r="P243" s="47" t="s">
        <v>3222</v>
      </c>
      <c r="Q243" s="13">
        <v>0</v>
      </c>
      <c r="R243" s="13">
        <v>69</v>
      </c>
      <c r="S243" s="13">
        <v>83</v>
      </c>
      <c r="T243" s="13">
        <v>0</v>
      </c>
      <c r="U243" s="13">
        <v>0</v>
      </c>
      <c r="V243" s="13">
        <v>0</v>
      </c>
      <c r="W243" s="13">
        <v>0</v>
      </c>
      <c r="X243" s="47" t="s">
        <v>480</v>
      </c>
      <c r="Y243" s="47" t="s">
        <v>3911</v>
      </c>
      <c r="Z243" s="107">
        <v>77</v>
      </c>
      <c r="AA243" s="67">
        <v>3399</v>
      </c>
      <c r="AB243" s="67">
        <v>1052</v>
      </c>
      <c r="AC243" s="67">
        <v>295</v>
      </c>
      <c r="AD243" s="19">
        <v>0</v>
      </c>
      <c r="AE243" s="19">
        <v>0</v>
      </c>
      <c r="AF243" s="19">
        <v>0</v>
      </c>
      <c r="AG243" s="19">
        <v>1</v>
      </c>
      <c r="AH243" s="19">
        <v>0</v>
      </c>
      <c r="AI243" s="19">
        <v>0</v>
      </c>
      <c r="AJ243" s="19">
        <v>0</v>
      </c>
      <c r="AK243" s="19">
        <v>0</v>
      </c>
      <c r="AL243" s="19"/>
      <c r="AM243" s="19"/>
      <c r="AN243" s="19"/>
      <c r="AO243" s="19"/>
      <c r="AP243" s="19"/>
      <c r="AQ243" s="19"/>
      <c r="AR243" s="19"/>
      <c r="AS243" s="19"/>
      <c r="AT243" s="19"/>
      <c r="AU243" s="19"/>
      <c r="AV243" s="19"/>
      <c r="AW243" s="19"/>
      <c r="AX243" s="19"/>
    </row>
    <row r="244" spans="2:50">
      <c r="B244" s="111" t="s">
        <v>3221</v>
      </c>
      <c r="C244" s="111" t="s">
        <v>6233</v>
      </c>
      <c r="D244" s="111" t="s">
        <v>3606</v>
      </c>
      <c r="E244" s="111">
        <v>2022</v>
      </c>
      <c r="F244" s="172">
        <v>44826</v>
      </c>
      <c r="G244" s="51" t="s">
        <v>3440</v>
      </c>
      <c r="H244" s="51" t="s">
        <v>3441</v>
      </c>
      <c r="I244" s="51" t="s">
        <v>3442</v>
      </c>
      <c r="J244" s="51" t="s">
        <v>3442</v>
      </c>
      <c r="K244" s="111" t="s">
        <v>257</v>
      </c>
      <c r="L244" s="111" t="s">
        <v>3765</v>
      </c>
      <c r="M244" s="52">
        <v>39361000</v>
      </c>
      <c r="N244" s="112">
        <v>188</v>
      </c>
      <c r="O244" s="112" t="s">
        <v>466</v>
      </c>
      <c r="P244" s="111" t="s">
        <v>165</v>
      </c>
      <c r="Q244" s="113">
        <v>107</v>
      </c>
      <c r="R244" s="113">
        <v>75</v>
      </c>
      <c r="S244" s="113">
        <v>6</v>
      </c>
      <c r="T244" s="113">
        <v>0</v>
      </c>
      <c r="U244" s="113">
        <v>0</v>
      </c>
      <c r="V244" s="113">
        <v>0</v>
      </c>
      <c r="W244" s="113">
        <v>0</v>
      </c>
      <c r="X244" s="111" t="s">
        <v>480</v>
      </c>
      <c r="Y244" s="111" t="s">
        <v>4316</v>
      </c>
      <c r="Z244" s="114">
        <v>79.400000000000006</v>
      </c>
      <c r="AA244" s="115">
        <v>6117</v>
      </c>
      <c r="AB244" s="115">
        <v>1691</v>
      </c>
      <c r="AC244" s="115">
        <v>906</v>
      </c>
      <c r="AD244" s="112">
        <v>0</v>
      </c>
      <c r="AE244" s="112">
        <v>0</v>
      </c>
      <c r="AF244" s="112">
        <v>0</v>
      </c>
      <c r="AG244" s="112">
        <v>0</v>
      </c>
      <c r="AH244" s="112">
        <v>0</v>
      </c>
      <c r="AI244" s="112">
        <v>0</v>
      </c>
      <c r="AJ244" s="112">
        <v>0</v>
      </c>
      <c r="AK244" s="112">
        <v>1</v>
      </c>
      <c r="AL244" s="19"/>
      <c r="AM244" s="19"/>
      <c r="AN244" s="19"/>
      <c r="AO244" s="19"/>
      <c r="AP244" s="19"/>
      <c r="AQ244" s="19"/>
      <c r="AR244" s="19"/>
      <c r="AS244" s="19"/>
      <c r="AT244" s="19"/>
      <c r="AU244" s="19"/>
      <c r="AV244" s="19"/>
      <c r="AW244" s="19"/>
      <c r="AX244" s="19"/>
    </row>
    <row r="245" spans="2:50">
      <c r="B245" s="111" t="s">
        <v>3221</v>
      </c>
      <c r="C245" s="111" t="s">
        <v>6233</v>
      </c>
      <c r="D245" s="111" t="s">
        <v>3606</v>
      </c>
      <c r="E245" s="111">
        <v>2022</v>
      </c>
      <c r="F245" s="172">
        <v>44826</v>
      </c>
      <c r="G245" s="51" t="s">
        <v>3500</v>
      </c>
      <c r="H245" s="51" t="s">
        <v>3501</v>
      </c>
      <c r="I245" s="51" t="s">
        <v>160</v>
      </c>
      <c r="J245" s="51" t="s">
        <v>361</v>
      </c>
      <c r="K245" s="111" t="s">
        <v>266</v>
      </c>
      <c r="L245" s="111" t="s">
        <v>3502</v>
      </c>
      <c r="M245" s="52">
        <v>36418000</v>
      </c>
      <c r="N245" s="112">
        <v>195</v>
      </c>
      <c r="O245" s="112" t="s">
        <v>239</v>
      </c>
      <c r="P245" s="111" t="s">
        <v>3222</v>
      </c>
      <c r="Q245" s="113">
        <v>58</v>
      </c>
      <c r="R245" s="113">
        <v>78</v>
      </c>
      <c r="S245" s="113">
        <v>43</v>
      </c>
      <c r="T245" s="113">
        <v>14</v>
      </c>
      <c r="U245" s="113">
        <v>1</v>
      </c>
      <c r="V245" s="113">
        <v>1</v>
      </c>
      <c r="W245" s="113">
        <v>0</v>
      </c>
      <c r="X245" s="111" t="s">
        <v>4314</v>
      </c>
      <c r="Y245" s="111" t="s">
        <v>4317</v>
      </c>
      <c r="Z245" s="114">
        <v>79.5</v>
      </c>
      <c r="AA245" s="115">
        <v>3181</v>
      </c>
      <c r="AB245" s="115">
        <v>964</v>
      </c>
      <c r="AC245" s="115">
        <v>1667</v>
      </c>
      <c r="AD245" s="112">
        <v>0</v>
      </c>
      <c r="AE245" s="112">
        <v>0</v>
      </c>
      <c r="AF245" s="112">
        <v>0</v>
      </c>
      <c r="AG245" s="112">
        <v>0</v>
      </c>
      <c r="AH245" s="112">
        <v>0</v>
      </c>
      <c r="AI245" s="112">
        <v>0</v>
      </c>
      <c r="AJ245" s="112">
        <v>0</v>
      </c>
      <c r="AK245" s="112">
        <v>1</v>
      </c>
      <c r="AL245" s="19"/>
      <c r="AM245" s="19"/>
      <c r="AN245" s="19"/>
      <c r="AO245" s="19"/>
      <c r="AP245" s="19"/>
      <c r="AQ245" s="19"/>
      <c r="AR245" s="19"/>
      <c r="AS245" s="19"/>
      <c r="AT245" s="19"/>
      <c r="AU245" s="19"/>
      <c r="AV245" s="19"/>
      <c r="AW245" s="19"/>
      <c r="AX245" s="19"/>
    </row>
    <row r="246" spans="2:50">
      <c r="B246" s="111" t="s">
        <v>3221</v>
      </c>
      <c r="C246" s="111" t="s">
        <v>6233</v>
      </c>
      <c r="D246" s="111" t="s">
        <v>3606</v>
      </c>
      <c r="E246" s="111">
        <v>2022</v>
      </c>
      <c r="F246" s="172">
        <v>44826</v>
      </c>
      <c r="G246" s="51" t="s">
        <v>3492</v>
      </c>
      <c r="H246" s="51" t="s">
        <v>3493</v>
      </c>
      <c r="I246" s="51" t="s">
        <v>3494</v>
      </c>
      <c r="J246" s="51" t="s">
        <v>686</v>
      </c>
      <c r="K246" s="111" t="s">
        <v>262</v>
      </c>
      <c r="L246" s="111" t="s">
        <v>3495</v>
      </c>
      <c r="M246" s="52">
        <v>30731000</v>
      </c>
      <c r="N246" s="112">
        <v>280</v>
      </c>
      <c r="O246" s="112" t="s">
        <v>466</v>
      </c>
      <c r="P246" s="111" t="s">
        <v>165</v>
      </c>
      <c r="Q246" s="113">
        <v>44</v>
      </c>
      <c r="R246" s="113">
        <v>228</v>
      </c>
      <c r="S246" s="113">
        <v>8</v>
      </c>
      <c r="T246" s="113">
        <v>0</v>
      </c>
      <c r="U246" s="113">
        <v>0</v>
      </c>
      <c r="V246" s="113">
        <v>0</v>
      </c>
      <c r="W246" s="113">
        <v>0</v>
      </c>
      <c r="X246" s="111" t="s">
        <v>480</v>
      </c>
      <c r="Y246" s="111" t="s">
        <v>4318</v>
      </c>
      <c r="Z246" s="114">
        <v>80.099999999999994</v>
      </c>
      <c r="AA246" s="115">
        <v>1816</v>
      </c>
      <c r="AB246" s="115">
        <v>323</v>
      </c>
      <c r="AC246" s="115">
        <v>298</v>
      </c>
      <c r="AD246" s="112">
        <v>0</v>
      </c>
      <c r="AE246" s="112">
        <v>0</v>
      </c>
      <c r="AF246" s="112">
        <v>0</v>
      </c>
      <c r="AG246" s="112">
        <v>0</v>
      </c>
      <c r="AH246" s="112">
        <v>0</v>
      </c>
      <c r="AI246" s="112">
        <v>0</v>
      </c>
      <c r="AJ246" s="112">
        <v>1</v>
      </c>
      <c r="AK246" s="112">
        <v>0</v>
      </c>
      <c r="AL246" s="19"/>
      <c r="AM246" s="19"/>
      <c r="AN246" s="19"/>
      <c r="AO246" s="19"/>
      <c r="AP246" s="19"/>
      <c r="AQ246" s="19"/>
      <c r="AR246" s="19"/>
      <c r="AS246" s="19"/>
      <c r="AT246" s="19"/>
      <c r="AU246" s="19"/>
      <c r="AV246" s="19"/>
      <c r="AW246" s="19"/>
      <c r="AX246" s="19"/>
    </row>
    <row r="247" spans="2:50">
      <c r="B247" s="111" t="s">
        <v>3221</v>
      </c>
      <c r="C247" s="111" t="s">
        <v>6233</v>
      </c>
      <c r="D247" s="111" t="s">
        <v>3606</v>
      </c>
      <c r="E247" s="111">
        <v>2022</v>
      </c>
      <c r="F247" s="172">
        <v>44826</v>
      </c>
      <c r="G247" s="51" t="s">
        <v>3735</v>
      </c>
      <c r="H247" s="51" t="s">
        <v>3748</v>
      </c>
      <c r="I247" s="51" t="s">
        <v>3749</v>
      </c>
      <c r="J247" s="51" t="s">
        <v>4089</v>
      </c>
      <c r="K247" s="111" t="s">
        <v>257</v>
      </c>
      <c r="L247" s="111" t="s">
        <v>3766</v>
      </c>
      <c r="M247" s="52">
        <v>18211000</v>
      </c>
      <c r="N247" s="112">
        <v>96</v>
      </c>
      <c r="O247" s="112" t="s">
        <v>239</v>
      </c>
      <c r="P247" s="111" t="s">
        <v>3222</v>
      </c>
      <c r="Q247" s="113">
        <v>37</v>
      </c>
      <c r="R247" s="113">
        <v>59</v>
      </c>
      <c r="S247" s="113">
        <v>0</v>
      </c>
      <c r="T247" s="113">
        <v>0</v>
      </c>
      <c r="U247" s="113">
        <v>0</v>
      </c>
      <c r="V247" s="113">
        <v>0</v>
      </c>
      <c r="W247" s="113">
        <v>0</v>
      </c>
      <c r="X247" s="111" t="s">
        <v>480</v>
      </c>
      <c r="Y247" s="111" t="s">
        <v>4319</v>
      </c>
      <c r="Z247" s="114">
        <v>78.5</v>
      </c>
      <c r="AA247" s="115">
        <v>3238</v>
      </c>
      <c r="AB247" s="115">
        <v>985</v>
      </c>
      <c r="AC247" s="115">
        <v>368</v>
      </c>
      <c r="AD247" s="112">
        <v>0</v>
      </c>
      <c r="AE247" s="112">
        <v>0</v>
      </c>
      <c r="AF247" s="112">
        <v>0</v>
      </c>
      <c r="AG247" s="112">
        <v>0</v>
      </c>
      <c r="AH247" s="112">
        <v>0</v>
      </c>
      <c r="AI247" s="112">
        <v>0</v>
      </c>
      <c r="AJ247" s="112">
        <v>0</v>
      </c>
      <c r="AK247" s="112">
        <v>0</v>
      </c>
      <c r="AL247" s="19"/>
      <c r="AM247" s="19"/>
      <c r="AN247" s="19"/>
      <c r="AO247" s="19"/>
      <c r="AP247" s="19"/>
      <c r="AQ247" s="19"/>
      <c r="AR247" s="19"/>
      <c r="AS247" s="19"/>
      <c r="AT247" s="19"/>
      <c r="AU247" s="19"/>
      <c r="AV247" s="19"/>
      <c r="AW247" s="19"/>
      <c r="AX247" s="19"/>
    </row>
    <row r="248" spans="2:50">
      <c r="B248" s="47" t="s">
        <v>3221</v>
      </c>
      <c r="C248" s="47" t="s">
        <v>6233</v>
      </c>
      <c r="D248" s="47" t="s">
        <v>3606</v>
      </c>
      <c r="E248" s="47">
        <v>2022</v>
      </c>
      <c r="F248" s="167">
        <v>44826</v>
      </c>
      <c r="G248" s="2" t="s">
        <v>3503</v>
      </c>
      <c r="H248" s="2" t="s">
        <v>3747</v>
      </c>
      <c r="I248" s="2" t="s">
        <v>100</v>
      </c>
      <c r="J248" s="2" t="s">
        <v>2131</v>
      </c>
      <c r="K248" s="47" t="s">
        <v>266</v>
      </c>
      <c r="L248" s="47" t="s">
        <v>3504</v>
      </c>
      <c r="M248" s="5">
        <v>71029000</v>
      </c>
      <c r="N248" s="19">
        <v>456</v>
      </c>
      <c r="O248" s="19" t="s">
        <v>466</v>
      </c>
      <c r="P248" s="47" t="s">
        <v>165</v>
      </c>
      <c r="Q248" s="13">
        <v>15</v>
      </c>
      <c r="R248" s="13">
        <v>163</v>
      </c>
      <c r="S248" s="13">
        <v>255</v>
      </c>
      <c r="T248" s="13">
        <v>36</v>
      </c>
      <c r="U248" s="13">
        <v>1</v>
      </c>
      <c r="V248" s="13">
        <v>0</v>
      </c>
      <c r="W248" s="13">
        <v>0</v>
      </c>
      <c r="X248" s="47" t="s">
        <v>165</v>
      </c>
      <c r="Y248" s="47" t="s">
        <v>165</v>
      </c>
      <c r="Z248" s="107">
        <v>78.7</v>
      </c>
      <c r="AA248" s="67">
        <v>2114</v>
      </c>
      <c r="AB248" s="67">
        <v>473</v>
      </c>
      <c r="AC248" s="67">
        <v>512</v>
      </c>
      <c r="AD248" s="19">
        <v>0</v>
      </c>
      <c r="AE248" s="19">
        <v>0</v>
      </c>
      <c r="AF248" s="19">
        <v>0</v>
      </c>
      <c r="AG248" s="19">
        <v>1</v>
      </c>
      <c r="AH248" s="19">
        <v>0</v>
      </c>
      <c r="AI248" s="19">
        <v>0</v>
      </c>
      <c r="AJ248" s="19">
        <v>0</v>
      </c>
      <c r="AK248" s="19">
        <v>0</v>
      </c>
      <c r="AL248" s="19"/>
      <c r="AM248" s="19"/>
      <c r="AN248" s="19"/>
      <c r="AO248" s="19"/>
      <c r="AP248" s="19"/>
      <c r="AQ248" s="19"/>
      <c r="AR248" s="19"/>
      <c r="AS248" s="19"/>
      <c r="AT248" s="19"/>
      <c r="AU248" s="19"/>
      <c r="AV248" s="19"/>
      <c r="AW248" s="19"/>
      <c r="AX248" s="19"/>
    </row>
    <row r="249" spans="2:50">
      <c r="B249" s="47" t="s">
        <v>3221</v>
      </c>
      <c r="C249" s="47" t="s">
        <v>6233</v>
      </c>
      <c r="D249" s="47" t="s">
        <v>3606</v>
      </c>
      <c r="E249" s="47">
        <v>2022</v>
      </c>
      <c r="F249" s="167">
        <v>44826</v>
      </c>
      <c r="G249" s="2" t="s">
        <v>3452</v>
      </c>
      <c r="H249" s="2" t="s">
        <v>3745</v>
      </c>
      <c r="I249" s="2" t="s">
        <v>3746</v>
      </c>
      <c r="J249" s="2" t="s">
        <v>369</v>
      </c>
      <c r="K249" s="47" t="s">
        <v>274</v>
      </c>
      <c r="L249" s="47" t="s">
        <v>3764</v>
      </c>
      <c r="M249" s="5">
        <v>53314000</v>
      </c>
      <c r="N249" s="19">
        <v>336</v>
      </c>
      <c r="O249" s="19" t="s">
        <v>239</v>
      </c>
      <c r="P249" s="47" t="s">
        <v>4288</v>
      </c>
      <c r="Q249" s="13">
        <v>0</v>
      </c>
      <c r="R249" s="13">
        <v>0</v>
      </c>
      <c r="S249" s="13">
        <v>1</v>
      </c>
      <c r="T249" s="13">
        <v>50</v>
      </c>
      <c r="U249" s="13">
        <v>149</v>
      </c>
      <c r="V249" s="13">
        <v>90</v>
      </c>
      <c r="W249" s="13">
        <v>30</v>
      </c>
      <c r="X249" s="47" t="s">
        <v>165</v>
      </c>
      <c r="Y249" s="47" t="s">
        <v>165</v>
      </c>
      <c r="Z249" s="107">
        <v>76.2</v>
      </c>
      <c r="AA249" s="67">
        <v>2431</v>
      </c>
      <c r="AB249" s="67">
        <v>350</v>
      </c>
      <c r="AC249" s="67">
        <v>379</v>
      </c>
      <c r="AD249" s="19">
        <v>0</v>
      </c>
      <c r="AE249" s="19">
        <v>0</v>
      </c>
      <c r="AF249" s="19">
        <v>0</v>
      </c>
      <c r="AG249" s="19">
        <v>0</v>
      </c>
      <c r="AH249" s="19">
        <v>0</v>
      </c>
      <c r="AI249" s="19">
        <v>0</v>
      </c>
      <c r="AJ249" s="19">
        <v>0</v>
      </c>
      <c r="AK249" s="19">
        <v>0</v>
      </c>
      <c r="AL249" s="19"/>
      <c r="AM249" s="19"/>
      <c r="AN249" s="19"/>
      <c r="AO249" s="19"/>
      <c r="AP249" s="19"/>
      <c r="AQ249" s="19"/>
      <c r="AR249" s="19"/>
      <c r="AS249" s="19"/>
      <c r="AT249" s="19"/>
      <c r="AU249" s="19"/>
      <c r="AV249" s="19"/>
      <c r="AW249" s="19"/>
      <c r="AX249" s="19"/>
    </row>
    <row r="250" spans="2:50">
      <c r="B250" s="47" t="s">
        <v>3221</v>
      </c>
      <c r="C250" s="47" t="s">
        <v>6233</v>
      </c>
      <c r="D250" s="47" t="s">
        <v>3606</v>
      </c>
      <c r="E250" s="47">
        <v>2022</v>
      </c>
      <c r="F250" s="167">
        <v>44826</v>
      </c>
      <c r="G250" s="2" t="s">
        <v>3960</v>
      </c>
      <c r="H250" s="2" t="s">
        <v>3984</v>
      </c>
      <c r="I250" s="2" t="s">
        <v>663</v>
      </c>
      <c r="J250" s="2" t="s">
        <v>691</v>
      </c>
      <c r="K250" s="47" t="s">
        <v>273</v>
      </c>
      <c r="L250" s="47" t="s">
        <v>710</v>
      </c>
      <c r="M250" s="5">
        <v>39999000</v>
      </c>
      <c r="N250" s="19">
        <v>300</v>
      </c>
      <c r="O250" s="19" t="s">
        <v>466</v>
      </c>
      <c r="P250" s="47" t="s">
        <v>165</v>
      </c>
      <c r="Q250" s="13">
        <v>231</v>
      </c>
      <c r="R250" s="13">
        <v>284</v>
      </c>
      <c r="S250" s="13">
        <v>16</v>
      </c>
      <c r="T250" s="13">
        <v>0</v>
      </c>
      <c r="U250" s="13">
        <v>0</v>
      </c>
      <c r="V250" s="13">
        <v>0</v>
      </c>
      <c r="W250" s="13">
        <v>0</v>
      </c>
      <c r="X250" s="47" t="s">
        <v>4315</v>
      </c>
      <c r="Y250" s="47" t="s">
        <v>4320</v>
      </c>
      <c r="Z250" s="107">
        <v>73.8</v>
      </c>
      <c r="AA250" s="67">
        <v>1611</v>
      </c>
      <c r="AB250" s="67">
        <v>357</v>
      </c>
      <c r="AC250" s="67">
        <v>74</v>
      </c>
      <c r="AD250" s="19">
        <v>0</v>
      </c>
      <c r="AE250" s="19">
        <v>0</v>
      </c>
      <c r="AF250" s="19">
        <v>0</v>
      </c>
      <c r="AG250" s="19">
        <v>1</v>
      </c>
      <c r="AH250" s="19">
        <v>0</v>
      </c>
      <c r="AI250" s="19">
        <v>0</v>
      </c>
      <c r="AJ250" s="19">
        <v>0</v>
      </c>
      <c r="AK250" s="19">
        <v>0</v>
      </c>
      <c r="AL250" s="19"/>
      <c r="AM250" s="19"/>
      <c r="AN250" s="19"/>
      <c r="AO250" s="19"/>
      <c r="AP250" s="19"/>
      <c r="AQ250" s="19"/>
      <c r="AR250" s="19"/>
      <c r="AS250" s="19"/>
      <c r="AT250" s="19"/>
      <c r="AU250" s="19"/>
      <c r="AV250" s="19"/>
      <c r="AW250" s="19"/>
      <c r="AX250" s="19"/>
    </row>
    <row r="251" spans="2:50">
      <c r="B251" s="47" t="s">
        <v>3221</v>
      </c>
      <c r="C251" s="47" t="s">
        <v>6233</v>
      </c>
      <c r="D251" s="47" t="s">
        <v>3606</v>
      </c>
      <c r="E251" s="47">
        <v>2022</v>
      </c>
      <c r="F251" s="167">
        <v>44826</v>
      </c>
      <c r="G251" s="2" t="s">
        <v>3961</v>
      </c>
      <c r="H251" s="2" t="s">
        <v>3985</v>
      </c>
      <c r="I251" s="2" t="s">
        <v>1100</v>
      </c>
      <c r="J251" s="2" t="s">
        <v>462</v>
      </c>
      <c r="K251" s="47" t="s">
        <v>254</v>
      </c>
      <c r="L251" s="47" t="s">
        <v>3991</v>
      </c>
      <c r="M251" s="5">
        <v>37974000</v>
      </c>
      <c r="N251" s="19">
        <v>203</v>
      </c>
      <c r="O251" s="19" t="s">
        <v>239</v>
      </c>
      <c r="P251" s="47" t="s">
        <v>3222</v>
      </c>
      <c r="Q251" s="13">
        <v>49.85</v>
      </c>
      <c r="R251" s="13">
        <v>92.55</v>
      </c>
      <c r="S251" s="13">
        <v>6.3</v>
      </c>
      <c r="T251" s="13">
        <v>6.2573505699999998</v>
      </c>
      <c r="U251" s="13">
        <v>4.9873370909999997</v>
      </c>
      <c r="V251" s="13">
        <v>6.6677032240000003</v>
      </c>
      <c r="W251" s="13">
        <v>3.9822967760000001</v>
      </c>
      <c r="X251" s="47" t="s">
        <v>165</v>
      </c>
      <c r="Y251" s="47" t="s">
        <v>165</v>
      </c>
      <c r="Z251" s="107">
        <v>81</v>
      </c>
      <c r="AA251" s="67">
        <v>4762</v>
      </c>
      <c r="AB251" s="67">
        <v>1564</v>
      </c>
      <c r="AC251" s="67">
        <v>676</v>
      </c>
      <c r="AD251" s="19">
        <v>0</v>
      </c>
      <c r="AE251" s="19">
        <v>0</v>
      </c>
      <c r="AF251" s="19">
        <v>0</v>
      </c>
      <c r="AG251" s="19">
        <v>0</v>
      </c>
      <c r="AH251" s="19">
        <v>0</v>
      </c>
      <c r="AI251" s="19">
        <v>1</v>
      </c>
      <c r="AJ251" s="19">
        <v>1</v>
      </c>
      <c r="AK251" s="19">
        <v>0</v>
      </c>
      <c r="AL251" s="19"/>
      <c r="AM251" s="19"/>
      <c r="AN251" s="19"/>
      <c r="AO251" s="19"/>
      <c r="AP251" s="19"/>
      <c r="AQ251" s="19"/>
      <c r="AR251" s="19"/>
      <c r="AS251" s="19"/>
      <c r="AT251" s="19"/>
      <c r="AU251" s="19"/>
      <c r="AV251" s="19"/>
      <c r="AW251" s="19"/>
      <c r="AX251" s="19"/>
    </row>
    <row r="252" spans="2:50">
      <c r="B252" s="47" t="s">
        <v>3221</v>
      </c>
      <c r="C252" s="47" t="s">
        <v>6233</v>
      </c>
      <c r="D252" s="47" t="s">
        <v>3606</v>
      </c>
      <c r="E252" s="47">
        <v>2022</v>
      </c>
      <c r="F252" s="167">
        <v>44826</v>
      </c>
      <c r="G252" s="2" t="s">
        <v>3962</v>
      </c>
      <c r="H252" s="2" t="s">
        <v>3986</v>
      </c>
      <c r="I252" s="2" t="s">
        <v>3987</v>
      </c>
      <c r="J252" s="2" t="s">
        <v>2131</v>
      </c>
      <c r="K252" s="47" t="s">
        <v>266</v>
      </c>
      <c r="L252" s="47" t="s">
        <v>3992</v>
      </c>
      <c r="M252" s="5">
        <v>30093000</v>
      </c>
      <c r="N252" s="19">
        <v>304</v>
      </c>
      <c r="O252" s="19" t="s">
        <v>239</v>
      </c>
      <c r="P252" s="47" t="s">
        <v>3222</v>
      </c>
      <c r="Q252" s="13">
        <v>28</v>
      </c>
      <c r="R252" s="13">
        <v>225</v>
      </c>
      <c r="S252" s="13">
        <v>77</v>
      </c>
      <c r="T252" s="13">
        <v>2</v>
      </c>
      <c r="U252" s="13">
        <v>0</v>
      </c>
      <c r="V252" s="13">
        <v>0</v>
      </c>
      <c r="W252" s="13">
        <v>0</v>
      </c>
      <c r="X252" s="47" t="s">
        <v>467</v>
      </c>
      <c r="Y252" s="47" t="s">
        <v>4321</v>
      </c>
      <c r="Z252" s="107">
        <v>78.400000000000006</v>
      </c>
      <c r="AA252" s="67">
        <v>2638</v>
      </c>
      <c r="AB252" s="67">
        <v>369</v>
      </c>
      <c r="AC252" s="67">
        <v>107</v>
      </c>
      <c r="AD252" s="19">
        <v>0</v>
      </c>
      <c r="AE252" s="19">
        <v>0</v>
      </c>
      <c r="AF252" s="19">
        <v>0</v>
      </c>
      <c r="AG252" s="19">
        <v>0</v>
      </c>
      <c r="AH252" s="19">
        <v>0</v>
      </c>
      <c r="AI252" s="19">
        <v>0</v>
      </c>
      <c r="AJ252" s="19">
        <v>0</v>
      </c>
      <c r="AK252" s="19">
        <v>0</v>
      </c>
      <c r="AL252" s="19"/>
      <c r="AM252" s="19"/>
      <c r="AN252" s="19"/>
      <c r="AO252" s="19"/>
      <c r="AP252" s="19"/>
      <c r="AQ252" s="19"/>
      <c r="AR252" s="19"/>
      <c r="AS252" s="19"/>
      <c r="AT252" s="19"/>
      <c r="AU252" s="19"/>
      <c r="AV252" s="19"/>
      <c r="AW252" s="19"/>
      <c r="AX252" s="19"/>
    </row>
    <row r="253" spans="2:50">
      <c r="B253" s="47" t="s">
        <v>3221</v>
      </c>
      <c r="C253" s="47" t="s">
        <v>6233</v>
      </c>
      <c r="D253" s="47" t="s">
        <v>3606</v>
      </c>
      <c r="E253" s="47">
        <v>2022</v>
      </c>
      <c r="F253" s="167">
        <v>44826</v>
      </c>
      <c r="G253" s="2" t="s">
        <v>3731</v>
      </c>
      <c r="H253" s="2" t="s">
        <v>4289</v>
      </c>
      <c r="I253" s="2" t="s">
        <v>3740</v>
      </c>
      <c r="J253" s="2" t="s">
        <v>4088</v>
      </c>
      <c r="K253" s="47" t="s">
        <v>2158</v>
      </c>
      <c r="L253" s="47" t="s">
        <v>3759</v>
      </c>
      <c r="M253" s="5">
        <v>29624000</v>
      </c>
      <c r="N253" s="19">
        <v>342</v>
      </c>
      <c r="O253" s="19" t="s">
        <v>239</v>
      </c>
      <c r="P253" s="47" t="s">
        <v>3222</v>
      </c>
      <c r="Q253" s="13">
        <v>0</v>
      </c>
      <c r="R253" s="13">
        <v>341</v>
      </c>
      <c r="S253" s="13">
        <v>1</v>
      </c>
      <c r="T253" s="13">
        <v>0</v>
      </c>
      <c r="U253" s="13">
        <v>0</v>
      </c>
      <c r="V253" s="13">
        <v>0</v>
      </c>
      <c r="W253" s="13">
        <v>0</v>
      </c>
      <c r="X253" s="47" t="s">
        <v>165</v>
      </c>
      <c r="Y253" s="47" t="s">
        <v>165</v>
      </c>
      <c r="Z253" s="107" t="s">
        <v>165</v>
      </c>
      <c r="AA253" s="67">
        <v>4083</v>
      </c>
      <c r="AB253" s="67">
        <v>985</v>
      </c>
      <c r="AC253" s="67">
        <v>576</v>
      </c>
      <c r="AD253" s="19">
        <v>0</v>
      </c>
      <c r="AE253" s="19">
        <v>0</v>
      </c>
      <c r="AF253" s="19">
        <v>0</v>
      </c>
      <c r="AG253" s="19">
        <v>1</v>
      </c>
      <c r="AH253" s="19">
        <v>0</v>
      </c>
      <c r="AI253" s="19">
        <v>0</v>
      </c>
      <c r="AJ253" s="19">
        <v>0</v>
      </c>
      <c r="AK253" s="19">
        <v>1</v>
      </c>
      <c r="AL253" s="19"/>
      <c r="AM253" s="19"/>
      <c r="AN253" s="19"/>
      <c r="AO253" s="19"/>
      <c r="AP253" s="19"/>
      <c r="AQ253" s="19"/>
      <c r="AR253" s="19"/>
      <c r="AS253" s="19"/>
      <c r="AT253" s="19"/>
      <c r="AU253" s="19"/>
      <c r="AV253" s="19"/>
      <c r="AW253" s="19"/>
      <c r="AX253" s="19"/>
    </row>
    <row r="254" spans="2:50">
      <c r="B254" s="47" t="s">
        <v>3221</v>
      </c>
      <c r="C254" s="47" t="s">
        <v>6233</v>
      </c>
      <c r="D254" s="47" t="s">
        <v>3606</v>
      </c>
      <c r="E254" s="47">
        <v>2022</v>
      </c>
      <c r="F254" s="167">
        <v>44826</v>
      </c>
      <c r="G254" s="2" t="s">
        <v>3730</v>
      </c>
      <c r="H254" s="2" t="s">
        <v>4290</v>
      </c>
      <c r="I254" s="2" t="s">
        <v>313</v>
      </c>
      <c r="J254" s="2" t="s">
        <v>362</v>
      </c>
      <c r="K254" s="47" t="s">
        <v>263</v>
      </c>
      <c r="L254" s="47" t="s">
        <v>3758</v>
      </c>
      <c r="M254" s="5">
        <v>27212000</v>
      </c>
      <c r="N254" s="19">
        <v>360</v>
      </c>
      <c r="O254" s="19" t="s">
        <v>239</v>
      </c>
      <c r="P254" s="47" t="s">
        <v>3222</v>
      </c>
      <c r="Q254" s="13">
        <v>54</v>
      </c>
      <c r="R254" s="13">
        <v>78</v>
      </c>
      <c r="S254" s="13">
        <v>271</v>
      </c>
      <c r="T254" s="13">
        <v>0</v>
      </c>
      <c r="U254" s="13">
        <v>11</v>
      </c>
      <c r="V254" s="13">
        <v>0</v>
      </c>
      <c r="W254" s="13">
        <v>0</v>
      </c>
      <c r="X254" s="47" t="s">
        <v>3895</v>
      </c>
      <c r="Y254" s="47" t="s">
        <v>4322</v>
      </c>
      <c r="Z254" s="107">
        <v>71.900000000000006</v>
      </c>
      <c r="AA254" s="67">
        <v>2175</v>
      </c>
      <c r="AB254" s="67">
        <v>115</v>
      </c>
      <c r="AC254" s="67">
        <v>71</v>
      </c>
      <c r="AD254" s="19">
        <v>0</v>
      </c>
      <c r="AE254" s="19">
        <v>0</v>
      </c>
      <c r="AF254" s="19">
        <v>0</v>
      </c>
      <c r="AG254" s="19">
        <v>1</v>
      </c>
      <c r="AH254" s="19">
        <v>0</v>
      </c>
      <c r="AI254" s="19">
        <v>0</v>
      </c>
      <c r="AJ254" s="19">
        <v>0</v>
      </c>
      <c r="AK254" s="19">
        <v>0</v>
      </c>
      <c r="AL254" s="19"/>
      <c r="AM254" s="19"/>
      <c r="AN254" s="19"/>
      <c r="AO254" s="19"/>
      <c r="AP254" s="19"/>
      <c r="AQ254" s="19"/>
      <c r="AR254" s="19"/>
      <c r="AS254" s="19"/>
      <c r="AT254" s="19"/>
      <c r="AU254" s="19"/>
      <c r="AV254" s="19"/>
      <c r="AW254" s="19"/>
      <c r="AX254" s="19"/>
    </row>
    <row r="255" spans="2:50">
      <c r="B255" s="47" t="s">
        <v>3221</v>
      </c>
      <c r="C255" s="47" t="s">
        <v>6233</v>
      </c>
      <c r="D255" s="47" t="s">
        <v>3606</v>
      </c>
      <c r="E255" s="47">
        <v>2022</v>
      </c>
      <c r="F255" s="167">
        <v>44826</v>
      </c>
      <c r="G255" s="2" t="s">
        <v>3981</v>
      </c>
      <c r="H255" s="2" t="s">
        <v>4291</v>
      </c>
      <c r="I255" s="2" t="s">
        <v>144</v>
      </c>
      <c r="J255" s="2" t="s">
        <v>566</v>
      </c>
      <c r="K255" s="47" t="s">
        <v>276</v>
      </c>
      <c r="L255" s="47" t="s">
        <v>3489</v>
      </c>
      <c r="M255" s="5">
        <v>19421000</v>
      </c>
      <c r="N255" s="19">
        <v>282</v>
      </c>
      <c r="O255" s="19" t="s">
        <v>239</v>
      </c>
      <c r="P255" s="47" t="s">
        <v>3222</v>
      </c>
      <c r="Q255" s="13">
        <v>3.34</v>
      </c>
      <c r="R255" s="13">
        <v>278.29000000000002</v>
      </c>
      <c r="S255" s="13">
        <v>0.86</v>
      </c>
      <c r="T255" s="13">
        <v>1.8572170020000001</v>
      </c>
      <c r="U255" s="13">
        <v>0.68323327899999997</v>
      </c>
      <c r="V255" s="13">
        <v>1.2521508000000001E-2</v>
      </c>
      <c r="W255" s="13">
        <v>7.4784919999999998E-3</v>
      </c>
      <c r="X255" s="47" t="s">
        <v>165</v>
      </c>
      <c r="Y255" s="47" t="s">
        <v>165</v>
      </c>
      <c r="Z255" s="107">
        <v>75.900000000000006</v>
      </c>
      <c r="AA255" s="67">
        <v>4222</v>
      </c>
      <c r="AB255" s="67">
        <v>717</v>
      </c>
      <c r="AC255" s="67">
        <v>303</v>
      </c>
      <c r="AD255" s="19">
        <v>0</v>
      </c>
      <c r="AE255" s="19">
        <v>0</v>
      </c>
      <c r="AF255" s="19">
        <v>0</v>
      </c>
      <c r="AG255" s="19">
        <v>1</v>
      </c>
      <c r="AH255" s="19">
        <v>0</v>
      </c>
      <c r="AI255" s="19">
        <v>0</v>
      </c>
      <c r="AJ255" s="19">
        <v>0</v>
      </c>
      <c r="AK255" s="19">
        <v>0</v>
      </c>
      <c r="AL255" s="19"/>
      <c r="AM255" s="19"/>
      <c r="AN255" s="19"/>
      <c r="AO255" s="19"/>
      <c r="AP255" s="19"/>
      <c r="AQ255" s="19"/>
      <c r="AR255" s="19"/>
      <c r="AS255" s="19"/>
      <c r="AT255" s="19"/>
      <c r="AU255" s="19"/>
      <c r="AV255" s="19"/>
      <c r="AW255" s="19"/>
      <c r="AX255" s="19"/>
    </row>
    <row r="256" spans="2:50">
      <c r="B256" s="47" t="s">
        <v>3221</v>
      </c>
      <c r="C256" s="47" t="s">
        <v>6233</v>
      </c>
      <c r="D256" s="47" t="s">
        <v>3606</v>
      </c>
      <c r="E256" s="47">
        <v>2022</v>
      </c>
      <c r="F256" s="167">
        <v>44826</v>
      </c>
      <c r="G256" s="2" t="s">
        <v>3982</v>
      </c>
      <c r="H256" s="2" t="s">
        <v>4292</v>
      </c>
      <c r="I256" s="2" t="s">
        <v>1271</v>
      </c>
      <c r="J256" s="2" t="s">
        <v>1594</v>
      </c>
      <c r="K256" s="47" t="s">
        <v>328</v>
      </c>
      <c r="L256" s="47" t="s">
        <v>3760</v>
      </c>
      <c r="M256" s="5">
        <v>16461000</v>
      </c>
      <c r="N256" s="19">
        <v>242</v>
      </c>
      <c r="O256" s="19" t="s">
        <v>239</v>
      </c>
      <c r="P256" s="47" t="s">
        <v>3222</v>
      </c>
      <c r="Q256" s="13">
        <v>0</v>
      </c>
      <c r="R256" s="13">
        <v>198</v>
      </c>
      <c r="S256" s="13">
        <v>44</v>
      </c>
      <c r="T256" s="13">
        <v>0</v>
      </c>
      <c r="U256" s="13">
        <v>0</v>
      </c>
      <c r="V256" s="13">
        <v>0</v>
      </c>
      <c r="W256" s="13">
        <v>0</v>
      </c>
      <c r="X256" s="47" t="s">
        <v>165</v>
      </c>
      <c r="Y256" s="47" t="s">
        <v>165</v>
      </c>
      <c r="Z256" s="107">
        <v>78.7</v>
      </c>
      <c r="AA256" s="67">
        <v>4884</v>
      </c>
      <c r="AB256" s="67">
        <v>931</v>
      </c>
      <c r="AC256" s="67">
        <v>257</v>
      </c>
      <c r="AD256" s="19">
        <v>0</v>
      </c>
      <c r="AE256" s="19">
        <v>0</v>
      </c>
      <c r="AF256" s="19">
        <v>0</v>
      </c>
      <c r="AG256" s="19">
        <v>1</v>
      </c>
      <c r="AH256" s="19">
        <v>0</v>
      </c>
      <c r="AI256" s="19">
        <v>0</v>
      </c>
      <c r="AJ256" s="19">
        <v>0</v>
      </c>
      <c r="AK256" s="19">
        <v>0</v>
      </c>
      <c r="AL256" s="19"/>
      <c r="AM256" s="19"/>
      <c r="AN256" s="19"/>
      <c r="AO256" s="19"/>
      <c r="AP256" s="19"/>
      <c r="AQ256" s="19"/>
      <c r="AR256" s="19"/>
      <c r="AS256" s="19"/>
      <c r="AT256" s="19"/>
      <c r="AU256" s="19"/>
      <c r="AV256" s="19"/>
      <c r="AW256" s="19"/>
      <c r="AX256" s="19"/>
    </row>
    <row r="257" spans="2:50">
      <c r="B257" s="47" t="s">
        <v>3221</v>
      </c>
      <c r="C257" s="47" t="s">
        <v>6233</v>
      </c>
      <c r="D257" s="47" t="s">
        <v>3606</v>
      </c>
      <c r="E257" s="47">
        <v>2022</v>
      </c>
      <c r="F257" s="167">
        <v>44826</v>
      </c>
      <c r="G257" s="2" t="s">
        <v>3732</v>
      </c>
      <c r="H257" s="2" t="s">
        <v>3741</v>
      </c>
      <c r="I257" s="2" t="s">
        <v>3702</v>
      </c>
      <c r="J257" s="2" t="s">
        <v>3727</v>
      </c>
      <c r="K257" s="47" t="s">
        <v>1119</v>
      </c>
      <c r="L257" s="47" t="s">
        <v>3761</v>
      </c>
      <c r="M257" s="5">
        <v>13467250.810000001</v>
      </c>
      <c r="N257" s="19">
        <v>216</v>
      </c>
      <c r="O257" s="19" t="s">
        <v>239</v>
      </c>
      <c r="P257" s="47" t="s">
        <v>3222</v>
      </c>
      <c r="Q257" s="13">
        <v>0</v>
      </c>
      <c r="R257" s="13">
        <v>190</v>
      </c>
      <c r="S257" s="13">
        <v>26</v>
      </c>
      <c r="T257" s="13">
        <v>0</v>
      </c>
      <c r="U257" s="13">
        <v>0</v>
      </c>
      <c r="V257" s="13">
        <v>0</v>
      </c>
      <c r="W257" s="13">
        <v>0</v>
      </c>
      <c r="X257" s="47" t="s">
        <v>165</v>
      </c>
      <c r="Y257" s="47" t="s">
        <v>165</v>
      </c>
      <c r="Z257" s="107">
        <v>76.400000000000006</v>
      </c>
      <c r="AA257" s="67">
        <v>2095</v>
      </c>
      <c r="AB257" s="67">
        <v>352</v>
      </c>
      <c r="AC257" s="67">
        <v>180</v>
      </c>
      <c r="AD257" s="19">
        <v>1</v>
      </c>
      <c r="AE257" s="19">
        <v>0</v>
      </c>
      <c r="AF257" s="19">
        <v>0</v>
      </c>
      <c r="AG257" s="19">
        <v>0</v>
      </c>
      <c r="AH257" s="19">
        <v>0</v>
      </c>
      <c r="AI257" s="19">
        <v>1</v>
      </c>
      <c r="AJ257" s="19">
        <v>0</v>
      </c>
      <c r="AK257" s="19">
        <v>0</v>
      </c>
      <c r="AL257" s="19"/>
      <c r="AM257" s="19"/>
      <c r="AN257" s="19"/>
      <c r="AO257" s="19"/>
      <c r="AP257" s="19"/>
      <c r="AQ257" s="19"/>
      <c r="AR257" s="19"/>
      <c r="AS257" s="19"/>
      <c r="AT257" s="19"/>
      <c r="AU257" s="19"/>
      <c r="AV257" s="19"/>
      <c r="AW257" s="19"/>
      <c r="AX257" s="19"/>
    </row>
    <row r="258" spans="2:50">
      <c r="B258" s="47" t="s">
        <v>3221</v>
      </c>
      <c r="C258" s="47" t="s">
        <v>6233</v>
      </c>
      <c r="D258" s="47" t="s">
        <v>3606</v>
      </c>
      <c r="E258" s="47">
        <v>2022</v>
      </c>
      <c r="F258" s="167">
        <v>44826</v>
      </c>
      <c r="G258" s="2" t="s">
        <v>3736</v>
      </c>
      <c r="H258" s="2" t="s">
        <v>3750</v>
      </c>
      <c r="I258" s="2" t="s">
        <v>112</v>
      </c>
      <c r="J258" s="2" t="s">
        <v>176</v>
      </c>
      <c r="K258" s="47" t="s">
        <v>259</v>
      </c>
      <c r="L258" s="47" t="s">
        <v>3767</v>
      </c>
      <c r="M258" s="5">
        <v>12070000</v>
      </c>
      <c r="N258" s="19">
        <v>193</v>
      </c>
      <c r="O258" s="19" t="s">
        <v>239</v>
      </c>
      <c r="P258" s="47" t="s">
        <v>3222</v>
      </c>
      <c r="Q258" s="13">
        <v>2</v>
      </c>
      <c r="R258" s="13">
        <v>161</v>
      </c>
      <c r="S258" s="13">
        <v>32</v>
      </c>
      <c r="T258" s="13">
        <v>0</v>
      </c>
      <c r="U258" s="13">
        <v>0</v>
      </c>
      <c r="V258" s="13">
        <v>0</v>
      </c>
      <c r="W258" s="13">
        <v>0</v>
      </c>
      <c r="X258" s="47" t="s">
        <v>165</v>
      </c>
      <c r="Y258" s="47" t="s">
        <v>165</v>
      </c>
      <c r="Z258" s="107">
        <v>80.099999999999994</v>
      </c>
      <c r="AA258" s="67">
        <v>3052</v>
      </c>
      <c r="AB258" s="67">
        <v>468</v>
      </c>
      <c r="AC258" s="67">
        <v>11</v>
      </c>
      <c r="AD258" s="19">
        <v>0</v>
      </c>
      <c r="AE258" s="19">
        <v>0</v>
      </c>
      <c r="AF258" s="19">
        <v>0</v>
      </c>
      <c r="AG258" s="19">
        <v>1</v>
      </c>
      <c r="AH258" s="19">
        <v>0</v>
      </c>
      <c r="AI258" s="19">
        <v>0</v>
      </c>
      <c r="AJ258" s="19">
        <v>0</v>
      </c>
      <c r="AK258" s="19">
        <v>0</v>
      </c>
      <c r="AL258" s="19"/>
      <c r="AM258" s="19"/>
      <c r="AN258" s="19"/>
      <c r="AO258" s="19"/>
      <c r="AP258" s="19"/>
      <c r="AQ258" s="19"/>
      <c r="AR258" s="19"/>
      <c r="AS258" s="19"/>
      <c r="AT258" s="19"/>
      <c r="AU258" s="19"/>
      <c r="AV258" s="19"/>
      <c r="AW258" s="19"/>
      <c r="AX258" s="19"/>
    </row>
    <row r="259" spans="2:50">
      <c r="B259" s="47" t="s">
        <v>3221</v>
      </c>
      <c r="C259" s="47" t="s">
        <v>6233</v>
      </c>
      <c r="D259" s="47" t="s">
        <v>3606</v>
      </c>
      <c r="E259" s="47">
        <v>2022</v>
      </c>
      <c r="F259" s="167">
        <v>44826</v>
      </c>
      <c r="G259" s="2" t="s">
        <v>3983</v>
      </c>
      <c r="H259" s="2" t="s">
        <v>4293</v>
      </c>
      <c r="I259" s="2" t="s">
        <v>3485</v>
      </c>
      <c r="J259" s="2" t="s">
        <v>4090</v>
      </c>
      <c r="K259" s="47" t="s">
        <v>328</v>
      </c>
      <c r="L259" s="47" t="s">
        <v>3486</v>
      </c>
      <c r="M259" s="5">
        <v>11745000</v>
      </c>
      <c r="N259" s="19">
        <v>221</v>
      </c>
      <c r="O259" s="19" t="s">
        <v>466</v>
      </c>
      <c r="P259" s="47" t="s">
        <v>165</v>
      </c>
      <c r="Q259" s="13">
        <v>0.36</v>
      </c>
      <c r="R259" s="13">
        <v>220.72</v>
      </c>
      <c r="S259" s="13">
        <v>0.09</v>
      </c>
      <c r="T259" s="13">
        <v>9.3393292000000003E-2</v>
      </c>
      <c r="U259" s="13">
        <v>7.4437867000000005E-2</v>
      </c>
      <c r="V259" s="13">
        <v>0</v>
      </c>
      <c r="W259" s="13">
        <v>0</v>
      </c>
      <c r="X259" s="47" t="s">
        <v>165</v>
      </c>
      <c r="Y259" s="47" t="s">
        <v>165</v>
      </c>
      <c r="Z259" s="107">
        <v>78.900000000000006</v>
      </c>
      <c r="AA259" s="67">
        <v>4222</v>
      </c>
      <c r="AB259" s="67">
        <v>878</v>
      </c>
      <c r="AC259" s="67">
        <v>770</v>
      </c>
      <c r="AD259" s="19">
        <v>0</v>
      </c>
      <c r="AE259" s="19">
        <v>0</v>
      </c>
      <c r="AF259" s="19">
        <v>0</v>
      </c>
      <c r="AG259" s="19">
        <v>0</v>
      </c>
      <c r="AH259" s="19">
        <v>0</v>
      </c>
      <c r="AI259" s="19">
        <v>1</v>
      </c>
      <c r="AJ259" s="19">
        <v>0</v>
      </c>
      <c r="AK259" s="19">
        <v>0</v>
      </c>
      <c r="AL259" s="19"/>
      <c r="AM259" s="19"/>
      <c r="AN259" s="19"/>
      <c r="AO259" s="19"/>
      <c r="AP259" s="19"/>
      <c r="AQ259" s="19"/>
      <c r="AR259" s="19"/>
      <c r="AS259" s="19"/>
      <c r="AT259" s="19"/>
      <c r="AU259" s="19"/>
      <c r="AV259" s="19"/>
      <c r="AW259" s="19"/>
      <c r="AX259" s="19"/>
    </row>
    <row r="260" spans="2:50">
      <c r="B260" s="47" t="s">
        <v>3221</v>
      </c>
      <c r="C260" s="47" t="s">
        <v>6233</v>
      </c>
      <c r="D260" s="47" t="s">
        <v>3606</v>
      </c>
      <c r="E260" s="47">
        <v>2022</v>
      </c>
      <c r="F260" s="167">
        <v>44826</v>
      </c>
      <c r="G260" s="2" t="s">
        <v>3350</v>
      </c>
      <c r="H260" s="2" t="s">
        <v>3363</v>
      </c>
      <c r="I260" s="2" t="s">
        <v>2153</v>
      </c>
      <c r="J260" s="2" t="s">
        <v>2154</v>
      </c>
      <c r="K260" s="47" t="s">
        <v>447</v>
      </c>
      <c r="L260" s="47" t="s">
        <v>3768</v>
      </c>
      <c r="M260" s="5">
        <v>11338000</v>
      </c>
      <c r="N260" s="19">
        <v>242</v>
      </c>
      <c r="O260" s="19" t="s">
        <v>239</v>
      </c>
      <c r="P260" s="47" t="s">
        <v>3890</v>
      </c>
      <c r="Q260" s="13">
        <v>63</v>
      </c>
      <c r="R260" s="13">
        <v>241</v>
      </c>
      <c r="S260" s="13">
        <v>1</v>
      </c>
      <c r="T260" s="13">
        <v>0</v>
      </c>
      <c r="U260" s="13">
        <v>0</v>
      </c>
      <c r="V260" s="13">
        <v>0</v>
      </c>
      <c r="W260" s="13">
        <v>0</v>
      </c>
      <c r="X260" s="47" t="s">
        <v>165</v>
      </c>
      <c r="Y260" s="47" t="s">
        <v>165</v>
      </c>
      <c r="Z260" s="107">
        <v>70.900000000000006</v>
      </c>
      <c r="AA260" s="67">
        <v>2464</v>
      </c>
      <c r="AB260" s="67">
        <v>149</v>
      </c>
      <c r="AC260" s="67">
        <v>90</v>
      </c>
      <c r="AD260" s="19">
        <v>0</v>
      </c>
      <c r="AE260" s="19">
        <v>0</v>
      </c>
      <c r="AF260" s="19">
        <v>0</v>
      </c>
      <c r="AG260" s="19">
        <v>1</v>
      </c>
      <c r="AH260" s="19">
        <v>0</v>
      </c>
      <c r="AI260" s="19">
        <v>0</v>
      </c>
      <c r="AJ260" s="19">
        <v>0</v>
      </c>
      <c r="AK260" s="19">
        <v>1</v>
      </c>
      <c r="AL260" s="19"/>
      <c r="AM260" s="19"/>
      <c r="AN260" s="19"/>
      <c r="AO260" s="19"/>
      <c r="AP260" s="19"/>
      <c r="AQ260" s="19"/>
      <c r="AR260" s="19"/>
      <c r="AS260" s="19"/>
      <c r="AT260" s="19"/>
      <c r="AU260" s="19"/>
      <c r="AV260" s="19"/>
      <c r="AW260" s="19"/>
      <c r="AX260" s="19"/>
    </row>
    <row r="261" spans="2:50">
      <c r="B261" s="47" t="s">
        <v>3221</v>
      </c>
      <c r="C261" s="47" t="s">
        <v>6233</v>
      </c>
      <c r="D261" s="47" t="s">
        <v>3606</v>
      </c>
      <c r="E261" s="47">
        <v>2022</v>
      </c>
      <c r="F261" s="167">
        <v>44826</v>
      </c>
      <c r="G261" s="2" t="s">
        <v>3963</v>
      </c>
      <c r="H261" s="2" t="s">
        <v>4294</v>
      </c>
      <c r="I261" s="2" t="s">
        <v>3988</v>
      </c>
      <c r="J261" s="2" t="s">
        <v>172</v>
      </c>
      <c r="K261" s="47" t="s">
        <v>256</v>
      </c>
      <c r="L261" s="47" t="s">
        <v>3993</v>
      </c>
      <c r="M261" s="5">
        <v>11305000</v>
      </c>
      <c r="N261" s="19">
        <v>194</v>
      </c>
      <c r="O261" s="19" t="s">
        <v>239</v>
      </c>
      <c r="P261" s="47" t="s">
        <v>3222</v>
      </c>
      <c r="Q261" s="13">
        <v>1</v>
      </c>
      <c r="R261" s="13">
        <v>192</v>
      </c>
      <c r="S261" s="13">
        <v>2</v>
      </c>
      <c r="T261" s="13">
        <v>0</v>
      </c>
      <c r="U261" s="13">
        <v>0</v>
      </c>
      <c r="V261" s="13">
        <v>0</v>
      </c>
      <c r="W261" s="13">
        <v>0</v>
      </c>
      <c r="X261" s="47" t="s">
        <v>165</v>
      </c>
      <c r="Y261" s="47" t="s">
        <v>165</v>
      </c>
      <c r="Z261" s="107">
        <v>70.099999999999994</v>
      </c>
      <c r="AA261" s="67">
        <v>1075</v>
      </c>
      <c r="AB261" s="67">
        <v>187</v>
      </c>
      <c r="AC261" s="67">
        <v>160</v>
      </c>
      <c r="AD261" s="19">
        <v>0</v>
      </c>
      <c r="AE261" s="19">
        <v>0</v>
      </c>
      <c r="AF261" s="19">
        <v>0</v>
      </c>
      <c r="AG261" s="19">
        <v>1</v>
      </c>
      <c r="AH261" s="19">
        <v>1</v>
      </c>
      <c r="AI261" s="19">
        <v>0</v>
      </c>
      <c r="AJ261" s="19">
        <v>0</v>
      </c>
      <c r="AK261" s="19">
        <v>1</v>
      </c>
      <c r="AL261" s="19"/>
      <c r="AM261" s="19"/>
      <c r="AN261" s="19"/>
      <c r="AO261" s="19"/>
      <c r="AP261" s="19"/>
      <c r="AQ261" s="19"/>
      <c r="AR261" s="19"/>
      <c r="AS261" s="19"/>
      <c r="AT261" s="19"/>
      <c r="AU261" s="19"/>
      <c r="AV261" s="19"/>
      <c r="AW261" s="19"/>
      <c r="AX261" s="19"/>
    </row>
    <row r="262" spans="2:50">
      <c r="B262" s="47" t="s">
        <v>3221</v>
      </c>
      <c r="C262" s="47" t="s">
        <v>6233</v>
      </c>
      <c r="D262" s="47" t="s">
        <v>3606</v>
      </c>
      <c r="E262" s="47">
        <v>2022</v>
      </c>
      <c r="F262" s="167">
        <v>44826</v>
      </c>
      <c r="G262" s="2" t="s">
        <v>3663</v>
      </c>
      <c r="H262" s="2" t="s">
        <v>4295</v>
      </c>
      <c r="I262" s="2" t="s">
        <v>3744</v>
      </c>
      <c r="J262" s="2" t="s">
        <v>457</v>
      </c>
      <c r="K262" s="47" t="s">
        <v>259</v>
      </c>
      <c r="L262" s="47">
        <v>78148</v>
      </c>
      <c r="M262" s="5">
        <v>11305000</v>
      </c>
      <c r="N262" s="19">
        <v>140</v>
      </c>
      <c r="O262" s="19" t="s">
        <v>239</v>
      </c>
      <c r="P262" s="47" t="s">
        <v>3235</v>
      </c>
      <c r="Q262" s="13">
        <v>0</v>
      </c>
      <c r="R262" s="13">
        <v>1</v>
      </c>
      <c r="S262" s="13">
        <v>19</v>
      </c>
      <c r="T262" s="13">
        <v>119</v>
      </c>
      <c r="U262" s="13">
        <v>1</v>
      </c>
      <c r="V262" s="13">
        <v>0</v>
      </c>
      <c r="W262" s="13">
        <v>0</v>
      </c>
      <c r="X262" s="47" t="s">
        <v>165</v>
      </c>
      <c r="Y262" s="47" t="s">
        <v>165</v>
      </c>
      <c r="Z262" s="107">
        <v>78.900000000000006</v>
      </c>
      <c r="AA262" s="67">
        <v>2998</v>
      </c>
      <c r="AB262" s="67">
        <v>427</v>
      </c>
      <c r="AC262" s="67">
        <v>263</v>
      </c>
      <c r="AD262" s="19">
        <v>0</v>
      </c>
      <c r="AE262" s="19">
        <v>0</v>
      </c>
      <c r="AF262" s="19">
        <v>0</v>
      </c>
      <c r="AG262" s="19">
        <v>0</v>
      </c>
      <c r="AH262" s="19">
        <v>0</v>
      </c>
      <c r="AI262" s="19">
        <v>0</v>
      </c>
      <c r="AJ262" s="19">
        <v>0</v>
      </c>
      <c r="AK262" s="19">
        <v>0</v>
      </c>
      <c r="AL262" s="19"/>
      <c r="AM262" s="19"/>
      <c r="AN262" s="19"/>
      <c r="AO262" s="19"/>
      <c r="AP262" s="19"/>
      <c r="AQ262" s="19"/>
      <c r="AR262" s="19"/>
      <c r="AS262" s="19"/>
      <c r="AT262" s="19"/>
      <c r="AU262" s="19"/>
      <c r="AV262" s="19"/>
      <c r="AW262" s="19"/>
      <c r="AX262" s="19"/>
    </row>
    <row r="263" spans="2:50">
      <c r="B263" s="47" t="s">
        <v>3221</v>
      </c>
      <c r="C263" s="47" t="s">
        <v>6233</v>
      </c>
      <c r="D263" s="47" t="s">
        <v>3606</v>
      </c>
      <c r="E263" s="47">
        <v>2022</v>
      </c>
      <c r="F263" s="167">
        <v>44826</v>
      </c>
      <c r="G263" s="2" t="s">
        <v>3348</v>
      </c>
      <c r="H263" s="2" t="s">
        <v>3362</v>
      </c>
      <c r="I263" s="2" t="s">
        <v>2153</v>
      </c>
      <c r="J263" s="2" t="s">
        <v>2154</v>
      </c>
      <c r="K263" s="47" t="s">
        <v>447</v>
      </c>
      <c r="L263" s="47" t="s">
        <v>3769</v>
      </c>
      <c r="M263" s="5">
        <v>10595000</v>
      </c>
      <c r="N263" s="19">
        <v>256</v>
      </c>
      <c r="O263" s="19" t="s">
        <v>239</v>
      </c>
      <c r="P263" s="47" t="s">
        <v>3890</v>
      </c>
      <c r="Q263" s="13">
        <v>0</v>
      </c>
      <c r="R263" s="13">
        <v>256</v>
      </c>
      <c r="S263" s="13">
        <v>0</v>
      </c>
      <c r="T263" s="13">
        <v>0</v>
      </c>
      <c r="U263" s="13">
        <v>0</v>
      </c>
      <c r="V263" s="13">
        <v>0</v>
      </c>
      <c r="W263" s="13">
        <v>0</v>
      </c>
      <c r="X263" s="47" t="s">
        <v>165</v>
      </c>
      <c r="Y263" s="47" t="s">
        <v>165</v>
      </c>
      <c r="Z263" s="107">
        <v>74.3</v>
      </c>
      <c r="AA263" s="67">
        <v>2533</v>
      </c>
      <c r="AB263" s="67">
        <v>415</v>
      </c>
      <c r="AC263" s="67">
        <v>77</v>
      </c>
      <c r="AD263" s="19">
        <v>0</v>
      </c>
      <c r="AE263" s="19">
        <v>0</v>
      </c>
      <c r="AF263" s="19">
        <v>0</v>
      </c>
      <c r="AG263" s="19">
        <v>1</v>
      </c>
      <c r="AH263" s="19">
        <v>1</v>
      </c>
      <c r="AI263" s="19">
        <v>0</v>
      </c>
      <c r="AJ263" s="19">
        <v>0</v>
      </c>
      <c r="AK263" s="19">
        <v>0</v>
      </c>
      <c r="AL263" s="19"/>
      <c r="AM263" s="19"/>
      <c r="AN263" s="19"/>
      <c r="AO263" s="19"/>
      <c r="AP263" s="19"/>
      <c r="AQ263" s="19"/>
      <c r="AR263" s="19"/>
      <c r="AS263" s="19"/>
      <c r="AT263" s="19"/>
      <c r="AU263" s="19"/>
      <c r="AV263" s="19"/>
      <c r="AW263" s="19"/>
      <c r="AX263" s="19"/>
    </row>
    <row r="264" spans="2:50">
      <c r="B264" s="47" t="s">
        <v>3221</v>
      </c>
      <c r="C264" s="47" t="s">
        <v>6233</v>
      </c>
      <c r="D264" s="47" t="s">
        <v>3606</v>
      </c>
      <c r="E264" s="47">
        <v>2022</v>
      </c>
      <c r="F264" s="167">
        <v>44826</v>
      </c>
      <c r="G264" s="2" t="s">
        <v>3964</v>
      </c>
      <c r="H264" s="2" t="s">
        <v>4296</v>
      </c>
      <c r="I264" s="2" t="s">
        <v>3989</v>
      </c>
      <c r="J264" s="2" t="s">
        <v>369</v>
      </c>
      <c r="K264" s="47" t="s">
        <v>274</v>
      </c>
      <c r="L264" s="47" t="s">
        <v>3994</v>
      </c>
      <c r="M264" s="5">
        <v>9603000</v>
      </c>
      <c r="N264" s="19">
        <v>70</v>
      </c>
      <c r="O264" s="19" t="s">
        <v>239</v>
      </c>
      <c r="P264" s="47" t="s">
        <v>3222</v>
      </c>
      <c r="Q264" s="13">
        <v>59</v>
      </c>
      <c r="R264" s="13">
        <v>68</v>
      </c>
      <c r="S264" s="13">
        <v>0</v>
      </c>
      <c r="T264" s="13">
        <v>0</v>
      </c>
      <c r="U264" s="13">
        <v>2</v>
      </c>
      <c r="V264" s="13">
        <v>0</v>
      </c>
      <c r="W264" s="13">
        <v>0</v>
      </c>
      <c r="X264" s="47" t="s">
        <v>2125</v>
      </c>
      <c r="Y264" s="47" t="s">
        <v>4323</v>
      </c>
      <c r="Z264" s="107">
        <v>75.099999999999994</v>
      </c>
      <c r="AA264" s="67">
        <v>3043</v>
      </c>
      <c r="AB264" s="67">
        <v>269</v>
      </c>
      <c r="AC264" s="67">
        <v>285</v>
      </c>
      <c r="AD264" s="19">
        <v>0</v>
      </c>
      <c r="AE264" s="19">
        <v>0</v>
      </c>
      <c r="AF264" s="19">
        <v>0</v>
      </c>
      <c r="AG264" s="19">
        <v>0</v>
      </c>
      <c r="AH264" s="19">
        <v>0</v>
      </c>
      <c r="AI264" s="19">
        <v>0</v>
      </c>
      <c r="AJ264" s="19">
        <v>1</v>
      </c>
      <c r="AK264" s="19">
        <v>1</v>
      </c>
      <c r="AL264" s="19"/>
      <c r="AM264" s="19"/>
      <c r="AN264" s="19"/>
      <c r="AO264" s="19"/>
      <c r="AP264" s="19"/>
      <c r="AQ264" s="19"/>
      <c r="AR264" s="19"/>
      <c r="AS264" s="19"/>
      <c r="AT264" s="19"/>
      <c r="AU264" s="19"/>
      <c r="AV264" s="19"/>
      <c r="AW264" s="19"/>
      <c r="AX264" s="19"/>
    </row>
    <row r="265" spans="2:50">
      <c r="B265" s="47" t="s">
        <v>3221</v>
      </c>
      <c r="C265" s="47" t="s">
        <v>6233</v>
      </c>
      <c r="D265" s="47" t="s">
        <v>3606</v>
      </c>
      <c r="E265" s="47">
        <v>2022</v>
      </c>
      <c r="F265" s="167">
        <v>44826</v>
      </c>
      <c r="G265" s="2" t="s">
        <v>3733</v>
      </c>
      <c r="H265" s="2" t="s">
        <v>4297</v>
      </c>
      <c r="I265" s="2" t="s">
        <v>3742</v>
      </c>
      <c r="J265" s="2" t="s">
        <v>3742</v>
      </c>
      <c r="K265" s="47" t="s">
        <v>447</v>
      </c>
      <c r="L265" s="47" t="s">
        <v>3762</v>
      </c>
      <c r="M265" s="5">
        <v>9454000</v>
      </c>
      <c r="N265" s="19">
        <v>208</v>
      </c>
      <c r="O265" s="19" t="s">
        <v>239</v>
      </c>
      <c r="P265" s="47" t="s">
        <v>3890</v>
      </c>
      <c r="Q265" s="13">
        <v>0</v>
      </c>
      <c r="R265" s="13">
        <v>208</v>
      </c>
      <c r="S265" s="13">
        <v>0</v>
      </c>
      <c r="T265" s="13">
        <v>0</v>
      </c>
      <c r="U265" s="13">
        <v>0</v>
      </c>
      <c r="V265" s="13">
        <v>0</v>
      </c>
      <c r="W265" s="13">
        <v>0</v>
      </c>
      <c r="X265" s="47" t="s">
        <v>165</v>
      </c>
      <c r="Y265" s="47" t="s">
        <v>165</v>
      </c>
      <c r="Z265" s="107">
        <v>71.5</v>
      </c>
      <c r="AA265" s="67">
        <v>2737</v>
      </c>
      <c r="AB265" s="67">
        <v>303</v>
      </c>
      <c r="AC265" s="67">
        <v>187</v>
      </c>
      <c r="AD265" s="19">
        <v>0</v>
      </c>
      <c r="AE265" s="19">
        <v>0</v>
      </c>
      <c r="AF265" s="19">
        <v>0</v>
      </c>
      <c r="AG265" s="19">
        <v>0</v>
      </c>
      <c r="AH265" s="19">
        <v>0</v>
      </c>
      <c r="AI265" s="19">
        <v>0</v>
      </c>
      <c r="AJ265" s="19">
        <v>0</v>
      </c>
      <c r="AK265" s="19">
        <v>0</v>
      </c>
      <c r="AL265" s="19"/>
      <c r="AM265" s="19"/>
      <c r="AN265" s="19"/>
      <c r="AO265" s="19"/>
      <c r="AP265" s="19"/>
      <c r="AQ265" s="19"/>
      <c r="AR265" s="19"/>
      <c r="AS265" s="19"/>
      <c r="AT265" s="19"/>
      <c r="AU265" s="19"/>
      <c r="AV265" s="19"/>
      <c r="AW265" s="19"/>
      <c r="AX265" s="19"/>
    </row>
    <row r="266" spans="2:50">
      <c r="B266" s="47" t="s">
        <v>3221</v>
      </c>
      <c r="C266" s="47" t="s">
        <v>6233</v>
      </c>
      <c r="D266" s="47" t="s">
        <v>3606</v>
      </c>
      <c r="E266" s="47">
        <v>2022</v>
      </c>
      <c r="F266" s="167">
        <v>44826</v>
      </c>
      <c r="G266" s="2" t="s">
        <v>3965</v>
      </c>
      <c r="H266" s="2" t="s">
        <v>4298</v>
      </c>
      <c r="I266" s="2" t="s">
        <v>3990</v>
      </c>
      <c r="J266" s="2" t="s">
        <v>3990</v>
      </c>
      <c r="K266" s="47" t="s">
        <v>698</v>
      </c>
      <c r="L266" s="47" t="s">
        <v>3995</v>
      </c>
      <c r="M266" s="5">
        <v>8710000</v>
      </c>
      <c r="N266" s="19">
        <v>152</v>
      </c>
      <c r="O266" s="19" t="s">
        <v>466</v>
      </c>
      <c r="P266" s="47" t="s">
        <v>165</v>
      </c>
      <c r="Q266" s="13">
        <v>0</v>
      </c>
      <c r="R266" s="13">
        <v>135</v>
      </c>
      <c r="S266" s="13">
        <v>17</v>
      </c>
      <c r="T266" s="13">
        <v>0</v>
      </c>
      <c r="U266" s="13">
        <v>0</v>
      </c>
      <c r="V266" s="13">
        <v>0</v>
      </c>
      <c r="W266" s="13">
        <v>0</v>
      </c>
      <c r="X266" s="47" t="s">
        <v>165</v>
      </c>
      <c r="Y266" s="47" t="s">
        <v>165</v>
      </c>
      <c r="Z266" s="107">
        <v>78.099999999999994</v>
      </c>
      <c r="AA266" s="67">
        <v>3355</v>
      </c>
      <c r="AB266" s="67">
        <v>563</v>
      </c>
      <c r="AC266" s="67">
        <v>601</v>
      </c>
      <c r="AD266" s="19">
        <v>1</v>
      </c>
      <c r="AE266" s="19">
        <v>0</v>
      </c>
      <c r="AF266" s="19">
        <v>0</v>
      </c>
      <c r="AG266" s="19">
        <v>0</v>
      </c>
      <c r="AH266" s="19">
        <v>0</v>
      </c>
      <c r="AI266" s="19">
        <v>0</v>
      </c>
      <c r="AJ266" s="19">
        <v>0</v>
      </c>
      <c r="AK266" s="19">
        <v>0</v>
      </c>
      <c r="AL266" s="19"/>
      <c r="AM266" s="19"/>
      <c r="AN266" s="19"/>
      <c r="AO266" s="19"/>
      <c r="AP266" s="19"/>
      <c r="AQ266" s="19"/>
      <c r="AR266" s="19"/>
      <c r="AS266" s="19"/>
      <c r="AT266" s="19"/>
      <c r="AU266" s="19"/>
      <c r="AV266" s="19"/>
      <c r="AW266" s="19"/>
      <c r="AX266" s="19"/>
    </row>
    <row r="267" spans="2:50">
      <c r="B267" s="47" t="s">
        <v>3221</v>
      </c>
      <c r="C267" s="47" t="s">
        <v>6233</v>
      </c>
      <c r="D267" s="47" t="s">
        <v>3606</v>
      </c>
      <c r="E267" s="47">
        <v>2022</v>
      </c>
      <c r="F267" s="167">
        <v>44826</v>
      </c>
      <c r="G267" s="2" t="s">
        <v>3475</v>
      </c>
      <c r="H267" s="2" t="s">
        <v>4299</v>
      </c>
      <c r="I267" s="2" t="s">
        <v>3476</v>
      </c>
      <c r="J267" s="2" t="s">
        <v>535</v>
      </c>
      <c r="K267" s="47" t="s">
        <v>1128</v>
      </c>
      <c r="L267" s="47" t="s">
        <v>3477</v>
      </c>
      <c r="M267" s="5">
        <v>7451000</v>
      </c>
      <c r="N267" s="19">
        <v>103</v>
      </c>
      <c r="O267" s="19" t="s">
        <v>466</v>
      </c>
      <c r="P267" s="47" t="s">
        <v>165</v>
      </c>
      <c r="Q267" s="13">
        <v>0</v>
      </c>
      <c r="R267" s="13">
        <v>103</v>
      </c>
      <c r="S267" s="13">
        <v>0</v>
      </c>
      <c r="T267" s="13">
        <v>0</v>
      </c>
      <c r="U267" s="13">
        <v>0</v>
      </c>
      <c r="V267" s="13">
        <v>0</v>
      </c>
      <c r="W267" s="13">
        <v>0</v>
      </c>
      <c r="X267" s="47" t="s">
        <v>165</v>
      </c>
      <c r="Y267" s="47" t="s">
        <v>165</v>
      </c>
      <c r="Z267" s="107">
        <v>82.1</v>
      </c>
      <c r="AA267" s="67">
        <v>5565</v>
      </c>
      <c r="AB267" s="67">
        <v>1421</v>
      </c>
      <c r="AC267" s="67">
        <v>457</v>
      </c>
      <c r="AD267" s="19">
        <v>1</v>
      </c>
      <c r="AE267" s="19">
        <v>0</v>
      </c>
      <c r="AF267" s="19">
        <v>0</v>
      </c>
      <c r="AG267" s="19">
        <v>0</v>
      </c>
      <c r="AH267" s="19">
        <v>0</v>
      </c>
      <c r="AI267" s="19">
        <v>1</v>
      </c>
      <c r="AJ267" s="19">
        <v>1</v>
      </c>
      <c r="AK267" s="19">
        <v>0</v>
      </c>
      <c r="AL267" s="19"/>
      <c r="AM267" s="19"/>
      <c r="AN267" s="19"/>
      <c r="AO267" s="19"/>
      <c r="AP267" s="19"/>
      <c r="AQ267" s="19"/>
      <c r="AR267" s="19"/>
      <c r="AS267" s="19"/>
      <c r="AT267" s="19"/>
      <c r="AU267" s="19"/>
      <c r="AV267" s="19"/>
      <c r="AW267" s="19"/>
      <c r="AX267" s="19"/>
    </row>
    <row r="268" spans="2:50">
      <c r="B268" s="47" t="s">
        <v>3221</v>
      </c>
      <c r="C268" s="47" t="s">
        <v>6233</v>
      </c>
      <c r="D268" s="47" t="s">
        <v>3606</v>
      </c>
      <c r="E268" s="47">
        <v>2022</v>
      </c>
      <c r="F268" s="167">
        <v>44826</v>
      </c>
      <c r="G268" s="2" t="s">
        <v>3483</v>
      </c>
      <c r="H268" s="2" t="s">
        <v>3751</v>
      </c>
      <c r="I268" s="2" t="s">
        <v>1271</v>
      </c>
      <c r="J268" s="2" t="s">
        <v>3601</v>
      </c>
      <c r="K268" s="47" t="s">
        <v>265</v>
      </c>
      <c r="L268" s="47" t="s">
        <v>3484</v>
      </c>
      <c r="M268" s="5">
        <v>7330000</v>
      </c>
      <c r="N268" s="19">
        <v>326</v>
      </c>
      <c r="O268" s="19" t="s">
        <v>466</v>
      </c>
      <c r="P268" s="47" t="s">
        <v>165</v>
      </c>
      <c r="Q268" s="13">
        <v>326</v>
      </c>
      <c r="R268" s="13">
        <v>326</v>
      </c>
      <c r="S268" s="13">
        <v>0</v>
      </c>
      <c r="T268" s="13">
        <v>0</v>
      </c>
      <c r="U268" s="13">
        <v>0</v>
      </c>
      <c r="V268" s="13">
        <v>0</v>
      </c>
      <c r="W268" s="13">
        <v>0</v>
      </c>
      <c r="X268" s="47" t="s">
        <v>165</v>
      </c>
      <c r="Y268" s="47" t="s">
        <v>165</v>
      </c>
      <c r="Z268" s="107" t="s">
        <v>165</v>
      </c>
      <c r="AA268" s="67">
        <v>3389</v>
      </c>
      <c r="AB268" s="67">
        <v>696</v>
      </c>
      <c r="AC268" s="67">
        <v>77</v>
      </c>
      <c r="AD268" s="19">
        <v>0</v>
      </c>
      <c r="AE268" s="19">
        <v>0</v>
      </c>
      <c r="AF268" s="19">
        <v>0</v>
      </c>
      <c r="AG268" s="19">
        <v>0</v>
      </c>
      <c r="AH268" s="19">
        <v>0</v>
      </c>
      <c r="AI268" s="19">
        <v>0</v>
      </c>
      <c r="AJ268" s="19">
        <v>0</v>
      </c>
      <c r="AK268" s="19">
        <v>0</v>
      </c>
      <c r="AL268" s="19"/>
      <c r="AM268" s="19"/>
      <c r="AN268" s="19"/>
      <c r="AO268" s="19"/>
      <c r="AP268" s="19"/>
      <c r="AQ268" s="19"/>
      <c r="AR268" s="19"/>
      <c r="AS268" s="19"/>
      <c r="AT268" s="19"/>
      <c r="AU268" s="19"/>
      <c r="AV268" s="19"/>
      <c r="AW268" s="19"/>
      <c r="AX268" s="19"/>
    </row>
    <row r="269" spans="2:50">
      <c r="B269" s="47" t="s">
        <v>3221</v>
      </c>
      <c r="C269" s="47" t="s">
        <v>6233</v>
      </c>
      <c r="D269" s="47" t="s">
        <v>3606</v>
      </c>
      <c r="E269" s="47">
        <v>2022</v>
      </c>
      <c r="F269" s="167">
        <v>44826</v>
      </c>
      <c r="G269" s="2" t="s">
        <v>3444</v>
      </c>
      <c r="H269" s="2" t="s">
        <v>3752</v>
      </c>
      <c r="I269" s="2" t="s">
        <v>3417</v>
      </c>
      <c r="J269" s="2" t="s">
        <v>4091</v>
      </c>
      <c r="K269" s="47" t="s">
        <v>696</v>
      </c>
      <c r="L269" s="47" t="s">
        <v>3770</v>
      </c>
      <c r="M269" s="5">
        <v>7310000</v>
      </c>
      <c r="N269" s="19">
        <v>128</v>
      </c>
      <c r="O269" s="19" t="s">
        <v>466</v>
      </c>
      <c r="P269" s="47" t="s">
        <v>165</v>
      </c>
      <c r="Q269" s="13">
        <v>0</v>
      </c>
      <c r="R269" s="13">
        <v>127</v>
      </c>
      <c r="S269" s="13">
        <v>1</v>
      </c>
      <c r="T269" s="13">
        <v>0</v>
      </c>
      <c r="U269" s="13">
        <v>0</v>
      </c>
      <c r="V269" s="13">
        <v>0</v>
      </c>
      <c r="W269" s="13">
        <v>0</v>
      </c>
      <c r="X269" s="47" t="s">
        <v>165</v>
      </c>
      <c r="Y269" s="47" t="s">
        <v>165</v>
      </c>
      <c r="Z269" s="107">
        <v>79.3</v>
      </c>
      <c r="AA269" s="67">
        <v>3499</v>
      </c>
      <c r="AB269" s="67">
        <v>432</v>
      </c>
      <c r="AC269" s="67">
        <v>161</v>
      </c>
      <c r="AD269" s="19">
        <v>1</v>
      </c>
      <c r="AE269" s="19">
        <v>0</v>
      </c>
      <c r="AF269" s="19">
        <v>0</v>
      </c>
      <c r="AG269" s="19">
        <v>0</v>
      </c>
      <c r="AH269" s="19">
        <v>0</v>
      </c>
      <c r="AI269" s="19">
        <v>1</v>
      </c>
      <c r="AJ269" s="19">
        <v>0</v>
      </c>
      <c r="AK269" s="19">
        <v>0</v>
      </c>
      <c r="AL269" s="19"/>
      <c r="AM269" s="19"/>
      <c r="AN269" s="19"/>
      <c r="AO269" s="19"/>
      <c r="AP269" s="19"/>
      <c r="AQ269" s="19"/>
      <c r="AR269" s="19"/>
      <c r="AS269" s="19"/>
      <c r="AT269" s="19"/>
      <c r="AU269" s="19"/>
      <c r="AV269" s="19"/>
      <c r="AW269" s="19"/>
      <c r="AX269" s="19"/>
    </row>
    <row r="270" spans="2:50">
      <c r="B270" s="47" t="s">
        <v>3221</v>
      </c>
      <c r="C270" s="47" t="s">
        <v>6233</v>
      </c>
      <c r="D270" s="47" t="s">
        <v>3606</v>
      </c>
      <c r="E270" s="47">
        <v>2022</v>
      </c>
      <c r="F270" s="167">
        <v>44826</v>
      </c>
      <c r="G270" s="2" t="s">
        <v>3737</v>
      </c>
      <c r="H270" s="2" t="s">
        <v>3753</v>
      </c>
      <c r="I270" s="2" t="s">
        <v>3481</v>
      </c>
      <c r="J270" s="2" t="s">
        <v>3481</v>
      </c>
      <c r="K270" s="47" t="s">
        <v>255</v>
      </c>
      <c r="L270" s="47" t="s">
        <v>3482</v>
      </c>
      <c r="M270" s="5">
        <v>6895000</v>
      </c>
      <c r="N270" s="19">
        <v>270</v>
      </c>
      <c r="O270" s="19" t="s">
        <v>466</v>
      </c>
      <c r="P270" s="47" t="s">
        <v>165</v>
      </c>
      <c r="Q270" s="13">
        <v>0</v>
      </c>
      <c r="R270" s="13">
        <v>270</v>
      </c>
      <c r="S270" s="13">
        <v>0</v>
      </c>
      <c r="T270" s="13">
        <v>0</v>
      </c>
      <c r="U270" s="13">
        <v>0</v>
      </c>
      <c r="V270" s="13">
        <v>0</v>
      </c>
      <c r="W270" s="13">
        <v>0</v>
      </c>
      <c r="X270" s="47" t="s">
        <v>165</v>
      </c>
      <c r="Y270" s="47" t="s">
        <v>165</v>
      </c>
      <c r="Z270" s="107">
        <v>77.099999999999994</v>
      </c>
      <c r="AA270" s="67">
        <v>1791</v>
      </c>
      <c r="AB270" s="67">
        <v>215</v>
      </c>
      <c r="AC270" s="67">
        <v>103</v>
      </c>
      <c r="AD270" s="19">
        <v>1</v>
      </c>
      <c r="AE270" s="19">
        <v>0</v>
      </c>
      <c r="AF270" s="19">
        <v>0</v>
      </c>
      <c r="AG270" s="19">
        <v>0</v>
      </c>
      <c r="AH270" s="19">
        <v>0</v>
      </c>
      <c r="AI270" s="19">
        <v>0</v>
      </c>
      <c r="AJ270" s="19">
        <v>0</v>
      </c>
      <c r="AK270" s="19">
        <v>0</v>
      </c>
      <c r="AL270" s="19"/>
      <c r="AM270" s="19"/>
      <c r="AN270" s="19"/>
      <c r="AO270" s="19"/>
      <c r="AP270" s="19"/>
      <c r="AQ270" s="19"/>
      <c r="AR270" s="19"/>
      <c r="AS270" s="19"/>
      <c r="AT270" s="19"/>
      <c r="AU270" s="19"/>
      <c r="AV270" s="19"/>
      <c r="AW270" s="19"/>
      <c r="AX270" s="19"/>
    </row>
    <row r="271" spans="2:50">
      <c r="B271" s="47" t="s">
        <v>3221</v>
      </c>
      <c r="C271" s="47" t="s">
        <v>6233</v>
      </c>
      <c r="D271" s="47" t="s">
        <v>3606</v>
      </c>
      <c r="E271" s="47">
        <v>2022</v>
      </c>
      <c r="F271" s="167">
        <v>44826</v>
      </c>
      <c r="G271" s="2" t="s">
        <v>3496</v>
      </c>
      <c r="H271" s="2" t="s">
        <v>3754</v>
      </c>
      <c r="I271" s="2" t="s">
        <v>3497</v>
      </c>
      <c r="J271" s="2" t="s">
        <v>4092</v>
      </c>
      <c r="K271" s="47" t="s">
        <v>3498</v>
      </c>
      <c r="L271" s="47" t="s">
        <v>3499</v>
      </c>
      <c r="M271" s="5">
        <v>6351000</v>
      </c>
      <c r="N271" s="19">
        <v>207</v>
      </c>
      <c r="O271" s="19" t="s">
        <v>239</v>
      </c>
      <c r="P271" s="47" t="s">
        <v>3222</v>
      </c>
      <c r="Q271" s="13">
        <v>0</v>
      </c>
      <c r="R271" s="13">
        <v>207</v>
      </c>
      <c r="S271" s="13">
        <v>0</v>
      </c>
      <c r="T271" s="13">
        <v>0</v>
      </c>
      <c r="U271" s="13">
        <v>0</v>
      </c>
      <c r="V271" s="13">
        <v>0</v>
      </c>
      <c r="W271" s="13">
        <v>0</v>
      </c>
      <c r="X271" s="47" t="s">
        <v>165</v>
      </c>
      <c r="Y271" s="47" t="s">
        <v>165</v>
      </c>
      <c r="Z271" s="107">
        <v>79</v>
      </c>
      <c r="AA271" s="67">
        <v>2270</v>
      </c>
      <c r="AB271" s="67">
        <v>433</v>
      </c>
      <c r="AC271" s="67">
        <v>139</v>
      </c>
      <c r="AD271" s="19">
        <v>1</v>
      </c>
      <c r="AE271" s="19">
        <v>0</v>
      </c>
      <c r="AF271" s="19">
        <v>0</v>
      </c>
      <c r="AG271" s="19">
        <v>0</v>
      </c>
      <c r="AH271" s="19">
        <v>0</v>
      </c>
      <c r="AI271" s="19">
        <v>0</v>
      </c>
      <c r="AJ271" s="19">
        <v>0</v>
      </c>
      <c r="AK271" s="19">
        <v>0</v>
      </c>
      <c r="AL271" s="19"/>
      <c r="AM271" s="19"/>
      <c r="AN271" s="19"/>
      <c r="AO271" s="19"/>
      <c r="AP271" s="19"/>
      <c r="AQ271" s="19"/>
      <c r="AR271" s="19"/>
      <c r="AS271" s="19"/>
      <c r="AT271" s="19"/>
      <c r="AU271" s="19"/>
      <c r="AV271" s="19"/>
      <c r="AW271" s="19"/>
      <c r="AX271" s="19"/>
    </row>
    <row r="272" spans="2:50">
      <c r="B272" s="47" t="s">
        <v>3221</v>
      </c>
      <c r="C272" s="47" t="s">
        <v>6233</v>
      </c>
      <c r="D272" s="47" t="s">
        <v>3606</v>
      </c>
      <c r="E272" s="47">
        <v>2022</v>
      </c>
      <c r="F272" s="167">
        <v>44826</v>
      </c>
      <c r="G272" s="2" t="s">
        <v>3478</v>
      </c>
      <c r="H272" s="2" t="s">
        <v>4300</v>
      </c>
      <c r="I272" s="2" t="s">
        <v>3479</v>
      </c>
      <c r="J272" s="2" t="s">
        <v>4093</v>
      </c>
      <c r="K272" s="47" t="s">
        <v>255</v>
      </c>
      <c r="L272" s="47" t="s">
        <v>3480</v>
      </c>
      <c r="M272" s="5">
        <v>6224000</v>
      </c>
      <c r="N272" s="19">
        <v>120</v>
      </c>
      <c r="O272" s="19" t="s">
        <v>239</v>
      </c>
      <c r="P272" s="47" t="s">
        <v>3222</v>
      </c>
      <c r="Q272" s="13">
        <v>0</v>
      </c>
      <c r="R272" s="13">
        <v>110</v>
      </c>
      <c r="S272" s="13">
        <v>10</v>
      </c>
      <c r="T272" s="13">
        <v>0</v>
      </c>
      <c r="U272" s="13">
        <v>0</v>
      </c>
      <c r="V272" s="13">
        <v>0</v>
      </c>
      <c r="W272" s="13">
        <v>0</v>
      </c>
      <c r="X272" s="47" t="s">
        <v>165</v>
      </c>
      <c r="Y272" s="47" t="s">
        <v>165</v>
      </c>
      <c r="Z272" s="107">
        <v>81.8</v>
      </c>
      <c r="AA272" s="67">
        <v>2586</v>
      </c>
      <c r="AB272" s="67">
        <v>635</v>
      </c>
      <c r="AC272" s="67">
        <v>872</v>
      </c>
      <c r="AD272" s="19">
        <v>0</v>
      </c>
      <c r="AE272" s="19">
        <v>0</v>
      </c>
      <c r="AF272" s="19">
        <v>0</v>
      </c>
      <c r="AG272" s="19">
        <v>0</v>
      </c>
      <c r="AH272" s="19">
        <v>0</v>
      </c>
      <c r="AI272" s="19">
        <v>0</v>
      </c>
      <c r="AJ272" s="19">
        <v>0</v>
      </c>
      <c r="AK272" s="19">
        <v>0</v>
      </c>
      <c r="AL272" s="19"/>
      <c r="AM272" s="19"/>
      <c r="AN272" s="19"/>
      <c r="AO272" s="19"/>
      <c r="AP272" s="19"/>
      <c r="AQ272" s="19"/>
      <c r="AR272" s="19"/>
      <c r="AS272" s="19"/>
      <c r="AT272" s="19"/>
      <c r="AU272" s="19"/>
      <c r="AV272" s="19"/>
      <c r="AW272" s="19"/>
      <c r="AX272" s="19"/>
    </row>
    <row r="273" spans="2:50">
      <c r="B273" s="47" t="s">
        <v>3221</v>
      </c>
      <c r="C273" s="47" t="s">
        <v>6233</v>
      </c>
      <c r="D273" s="47" t="s">
        <v>3606</v>
      </c>
      <c r="E273" s="47">
        <v>2022</v>
      </c>
      <c r="F273" s="167">
        <v>44826</v>
      </c>
      <c r="G273" s="2" t="s">
        <v>3443</v>
      </c>
      <c r="H273" s="2" t="s">
        <v>3755</v>
      </c>
      <c r="I273" s="2" t="s">
        <v>2164</v>
      </c>
      <c r="J273" s="2" t="s">
        <v>186</v>
      </c>
      <c r="K273" s="47" t="s">
        <v>697</v>
      </c>
      <c r="L273" s="47" t="s">
        <v>2223</v>
      </c>
      <c r="M273" s="5">
        <v>5619000</v>
      </c>
      <c r="N273" s="19">
        <v>90</v>
      </c>
      <c r="O273" s="19" t="s">
        <v>239</v>
      </c>
      <c r="P273" s="47" t="s">
        <v>3222</v>
      </c>
      <c r="Q273" s="13">
        <v>0</v>
      </c>
      <c r="R273" s="13">
        <v>42</v>
      </c>
      <c r="S273" s="13">
        <v>48</v>
      </c>
      <c r="T273" s="13">
        <v>0</v>
      </c>
      <c r="U273" s="13">
        <v>0</v>
      </c>
      <c r="V273" s="13">
        <v>0</v>
      </c>
      <c r="W273" s="13">
        <v>0</v>
      </c>
      <c r="X273" s="47" t="s">
        <v>165</v>
      </c>
      <c r="Y273" s="47" t="s">
        <v>165</v>
      </c>
      <c r="Z273" s="107">
        <v>75</v>
      </c>
      <c r="AA273" s="67">
        <v>2093</v>
      </c>
      <c r="AB273" s="67">
        <v>463</v>
      </c>
      <c r="AC273" s="67">
        <v>38</v>
      </c>
      <c r="AD273" s="19">
        <v>0</v>
      </c>
      <c r="AE273" s="19">
        <v>0</v>
      </c>
      <c r="AF273" s="19">
        <v>0</v>
      </c>
      <c r="AG273" s="19">
        <v>1</v>
      </c>
      <c r="AH273" s="19">
        <v>0</v>
      </c>
      <c r="AI273" s="19">
        <v>0</v>
      </c>
      <c r="AJ273" s="19">
        <v>0</v>
      </c>
      <c r="AK273" s="19">
        <v>0</v>
      </c>
      <c r="AL273" s="19"/>
      <c r="AM273" s="19"/>
      <c r="AN273" s="19"/>
      <c r="AO273" s="19"/>
      <c r="AP273" s="19"/>
      <c r="AQ273" s="19"/>
      <c r="AR273" s="19"/>
      <c r="AS273" s="19"/>
      <c r="AT273" s="19"/>
      <c r="AU273" s="19"/>
      <c r="AV273" s="19"/>
      <c r="AW273" s="19"/>
      <c r="AX273" s="19"/>
    </row>
    <row r="274" spans="2:50">
      <c r="B274" s="47" t="s">
        <v>3221</v>
      </c>
      <c r="C274" s="47" t="s">
        <v>6233</v>
      </c>
      <c r="D274" s="47" t="s">
        <v>3606</v>
      </c>
      <c r="E274" s="47">
        <v>2022</v>
      </c>
      <c r="F274" s="167">
        <v>44826</v>
      </c>
      <c r="G274" s="2" t="s">
        <v>3734</v>
      </c>
      <c r="H274" s="2" t="s">
        <v>4301</v>
      </c>
      <c r="I274" s="2" t="s">
        <v>3743</v>
      </c>
      <c r="J274" s="2" t="s">
        <v>3740</v>
      </c>
      <c r="K274" s="47" t="s">
        <v>1112</v>
      </c>
      <c r="L274" s="47" t="s">
        <v>3763</v>
      </c>
      <c r="M274" s="5">
        <v>5584000</v>
      </c>
      <c r="N274" s="19">
        <v>101</v>
      </c>
      <c r="O274" s="19" t="s">
        <v>239</v>
      </c>
      <c r="P274" s="47" t="s">
        <v>3222</v>
      </c>
      <c r="Q274" s="13">
        <v>93</v>
      </c>
      <c r="R274" s="13">
        <v>98</v>
      </c>
      <c r="S274" s="13">
        <v>3</v>
      </c>
      <c r="T274" s="13">
        <v>0</v>
      </c>
      <c r="U274" s="13">
        <v>0</v>
      </c>
      <c r="V274" s="13">
        <v>0</v>
      </c>
      <c r="W274" s="13">
        <v>0</v>
      </c>
      <c r="X274" s="47" t="s">
        <v>2125</v>
      </c>
      <c r="Y274" s="47" t="s">
        <v>4324</v>
      </c>
      <c r="Z274" s="107">
        <v>77.2</v>
      </c>
      <c r="AA274" s="67">
        <v>5225</v>
      </c>
      <c r="AB274" s="67">
        <v>801</v>
      </c>
      <c r="AC274" s="67">
        <v>440</v>
      </c>
      <c r="AD274" s="19">
        <v>0</v>
      </c>
      <c r="AE274" s="19">
        <v>0</v>
      </c>
      <c r="AF274" s="19">
        <v>0</v>
      </c>
      <c r="AG274" s="19">
        <v>1</v>
      </c>
      <c r="AH274" s="19">
        <v>0</v>
      </c>
      <c r="AI274" s="19">
        <v>0</v>
      </c>
      <c r="AJ274" s="19">
        <v>0</v>
      </c>
      <c r="AK274" s="19">
        <v>0</v>
      </c>
      <c r="AL274" s="19"/>
      <c r="AM274" s="19"/>
      <c r="AN274" s="19"/>
      <c r="AO274" s="19"/>
      <c r="AP274" s="19"/>
      <c r="AQ274" s="19"/>
      <c r="AR274" s="19"/>
      <c r="AS274" s="19"/>
      <c r="AT274" s="19"/>
      <c r="AU274" s="19"/>
      <c r="AV274" s="19"/>
      <c r="AW274" s="19"/>
      <c r="AX274" s="19"/>
    </row>
    <row r="275" spans="2:50">
      <c r="B275" s="47" t="s">
        <v>3221</v>
      </c>
      <c r="C275" s="47" t="s">
        <v>6233</v>
      </c>
      <c r="D275" s="47" t="s">
        <v>3606</v>
      </c>
      <c r="E275" s="47">
        <v>2022</v>
      </c>
      <c r="F275" s="167">
        <v>44826</v>
      </c>
      <c r="G275" s="2" t="s">
        <v>3738</v>
      </c>
      <c r="H275" s="2" t="s">
        <v>3756</v>
      </c>
      <c r="I275" s="2" t="s">
        <v>3490</v>
      </c>
      <c r="J275" s="2" t="s">
        <v>4094</v>
      </c>
      <c r="K275" s="47" t="s">
        <v>1128</v>
      </c>
      <c r="L275" s="47" t="s">
        <v>3491</v>
      </c>
      <c r="M275" s="5">
        <v>5160000</v>
      </c>
      <c r="N275" s="19">
        <v>152</v>
      </c>
      <c r="O275" s="19" t="s">
        <v>466</v>
      </c>
      <c r="P275" s="47" t="s">
        <v>165</v>
      </c>
      <c r="Q275" s="13">
        <v>0</v>
      </c>
      <c r="R275" s="13">
        <v>151</v>
      </c>
      <c r="S275" s="13">
        <v>0</v>
      </c>
      <c r="T275" s="13">
        <v>1</v>
      </c>
      <c r="U275" s="13">
        <v>0</v>
      </c>
      <c r="V275" s="13">
        <v>0</v>
      </c>
      <c r="W275" s="13">
        <v>0</v>
      </c>
      <c r="X275" s="47" t="s">
        <v>165</v>
      </c>
      <c r="Y275" s="47" t="s">
        <v>165</v>
      </c>
      <c r="Z275" s="107">
        <v>78.400000000000006</v>
      </c>
      <c r="AA275" s="67">
        <v>2378</v>
      </c>
      <c r="AB275" s="67">
        <v>268</v>
      </c>
      <c r="AC275" s="67">
        <v>148</v>
      </c>
      <c r="AD275" s="19">
        <v>1</v>
      </c>
      <c r="AE275" s="19">
        <v>0</v>
      </c>
      <c r="AF275" s="19">
        <v>0</v>
      </c>
      <c r="AG275" s="19">
        <v>0</v>
      </c>
      <c r="AH275" s="19">
        <v>0</v>
      </c>
      <c r="AI275" s="19">
        <v>0</v>
      </c>
      <c r="AJ275" s="19">
        <v>0</v>
      </c>
      <c r="AK275" s="19">
        <v>0</v>
      </c>
      <c r="AL275" s="19"/>
      <c r="AM275" s="19"/>
      <c r="AN275" s="19"/>
      <c r="AO275" s="19"/>
      <c r="AP275" s="19"/>
      <c r="AQ275" s="19"/>
      <c r="AR275" s="19"/>
      <c r="AS275" s="19"/>
      <c r="AT275" s="19"/>
      <c r="AU275" s="19"/>
      <c r="AV275" s="19"/>
      <c r="AW275" s="19"/>
      <c r="AX275" s="19"/>
    </row>
    <row r="276" spans="2:50">
      <c r="B276" s="47" t="s">
        <v>3221</v>
      </c>
      <c r="C276" s="47" t="s">
        <v>6233</v>
      </c>
      <c r="D276" s="47" t="s">
        <v>3606</v>
      </c>
      <c r="E276" s="47">
        <v>2022</v>
      </c>
      <c r="F276" s="167">
        <v>44826</v>
      </c>
      <c r="G276" s="2" t="s">
        <v>3739</v>
      </c>
      <c r="H276" s="2" t="s">
        <v>3757</v>
      </c>
      <c r="I276" s="2" t="s">
        <v>3487</v>
      </c>
      <c r="J276" s="2" t="s">
        <v>4095</v>
      </c>
      <c r="K276" s="47" t="s">
        <v>1128</v>
      </c>
      <c r="L276" s="47" t="s">
        <v>3488</v>
      </c>
      <c r="M276" s="5">
        <v>3074000</v>
      </c>
      <c r="N276" s="19">
        <v>165</v>
      </c>
      <c r="O276" s="19" t="s">
        <v>466</v>
      </c>
      <c r="P276" s="47" t="s">
        <v>165</v>
      </c>
      <c r="Q276" s="13">
        <v>164</v>
      </c>
      <c r="R276" s="13">
        <v>165</v>
      </c>
      <c r="S276" s="13">
        <v>0</v>
      </c>
      <c r="T276" s="13">
        <v>0</v>
      </c>
      <c r="U276" s="13">
        <v>0</v>
      </c>
      <c r="V276" s="13">
        <v>0</v>
      </c>
      <c r="W276" s="13">
        <v>0</v>
      </c>
      <c r="X276" s="47" t="s">
        <v>165</v>
      </c>
      <c r="Y276" s="47" t="s">
        <v>165</v>
      </c>
      <c r="Z276" s="107">
        <v>82.1</v>
      </c>
      <c r="AA276" s="67">
        <v>876</v>
      </c>
      <c r="AB276" s="67">
        <v>119</v>
      </c>
      <c r="AC276" s="67">
        <v>41</v>
      </c>
      <c r="AD276" s="19">
        <v>1</v>
      </c>
      <c r="AE276" s="19">
        <v>0</v>
      </c>
      <c r="AF276" s="19">
        <v>0</v>
      </c>
      <c r="AG276" s="19">
        <v>0</v>
      </c>
      <c r="AH276" s="19">
        <v>0</v>
      </c>
      <c r="AI276" s="19">
        <v>0</v>
      </c>
      <c r="AJ276" s="19">
        <v>0</v>
      </c>
      <c r="AK276" s="19">
        <v>0</v>
      </c>
      <c r="AL276" s="19"/>
      <c r="AM276" s="19"/>
      <c r="AN276" s="19"/>
      <c r="AO276" s="19"/>
      <c r="AP276" s="19"/>
      <c r="AQ276" s="19"/>
      <c r="AR276" s="19"/>
      <c r="AS276" s="19"/>
      <c r="AT276" s="19"/>
      <c r="AU276" s="19"/>
      <c r="AV276" s="19"/>
      <c r="AW276" s="19"/>
      <c r="AX276" s="19"/>
    </row>
    <row r="277" spans="2:50">
      <c r="B277" s="47" t="s">
        <v>3221</v>
      </c>
      <c r="C277" s="47" t="s">
        <v>6234</v>
      </c>
      <c r="D277" s="47" t="s">
        <v>3261</v>
      </c>
      <c r="E277" s="47">
        <v>2022</v>
      </c>
      <c r="F277" s="167">
        <v>44894</v>
      </c>
      <c r="G277" s="2" t="s">
        <v>4110</v>
      </c>
      <c r="H277" s="2" t="s">
        <v>4346</v>
      </c>
      <c r="I277" s="2" t="s">
        <v>521</v>
      </c>
      <c r="J277" s="2" t="s">
        <v>562</v>
      </c>
      <c r="K277" s="47" t="s">
        <v>254</v>
      </c>
      <c r="L277" s="47">
        <v>95116</v>
      </c>
      <c r="M277" s="5">
        <v>28876187.219999999</v>
      </c>
      <c r="N277" s="19">
        <v>101</v>
      </c>
      <c r="O277" s="19" t="s">
        <v>239</v>
      </c>
      <c r="P277" s="47" t="s">
        <v>3222</v>
      </c>
      <c r="Q277" s="13">
        <v>98</v>
      </c>
      <c r="R277" s="13">
        <v>100</v>
      </c>
      <c r="S277" s="13">
        <v>0</v>
      </c>
      <c r="T277" s="13">
        <v>0</v>
      </c>
      <c r="U277" s="13">
        <v>1</v>
      </c>
      <c r="V277" s="13">
        <v>0</v>
      </c>
      <c r="W277" s="13">
        <v>0</v>
      </c>
      <c r="X277" s="47" t="s">
        <v>4559</v>
      </c>
      <c r="Y277" s="47" t="s">
        <v>4562</v>
      </c>
      <c r="Z277" s="107">
        <v>87.3</v>
      </c>
      <c r="AA277" s="67">
        <v>2180</v>
      </c>
      <c r="AB277" s="67">
        <v>407</v>
      </c>
      <c r="AC277" s="67">
        <v>119</v>
      </c>
      <c r="AD277" s="19">
        <v>0</v>
      </c>
      <c r="AE277" s="19">
        <v>0</v>
      </c>
      <c r="AF277" s="19">
        <v>0</v>
      </c>
      <c r="AG277" s="19">
        <v>1</v>
      </c>
      <c r="AH277" s="19">
        <v>1</v>
      </c>
      <c r="AI277" s="19">
        <v>0</v>
      </c>
      <c r="AJ277" s="19">
        <v>0</v>
      </c>
      <c r="AK277" s="19">
        <v>0</v>
      </c>
      <c r="AL277" s="19"/>
      <c r="AM277" s="19"/>
      <c r="AN277" s="19"/>
      <c r="AO277" s="19"/>
      <c r="AP277" s="19"/>
      <c r="AQ277" s="19"/>
      <c r="AR277" s="19"/>
      <c r="AS277" s="19"/>
      <c r="AT277" s="19"/>
      <c r="AU277" s="19"/>
      <c r="AV277" s="19"/>
      <c r="AW277" s="19"/>
      <c r="AX277" s="19"/>
    </row>
    <row r="278" spans="2:50">
      <c r="B278" s="47" t="s">
        <v>3221</v>
      </c>
      <c r="C278" s="47" t="s">
        <v>6234</v>
      </c>
      <c r="D278" s="47" t="s">
        <v>3261</v>
      </c>
      <c r="E278" s="47">
        <v>2022</v>
      </c>
      <c r="F278" s="167">
        <v>44894</v>
      </c>
      <c r="G278" s="2" t="s">
        <v>4111</v>
      </c>
      <c r="H278" s="2" t="s">
        <v>4347</v>
      </c>
      <c r="I278" s="2" t="s">
        <v>521</v>
      </c>
      <c r="J278" s="2" t="s">
        <v>562</v>
      </c>
      <c r="K278" s="47" t="s">
        <v>254</v>
      </c>
      <c r="L278" s="47">
        <v>95124</v>
      </c>
      <c r="M278" s="5">
        <v>23667086.350000001</v>
      </c>
      <c r="N278" s="19">
        <v>153</v>
      </c>
      <c r="O278" s="19" t="s">
        <v>239</v>
      </c>
      <c r="P278" s="47" t="s">
        <v>3222</v>
      </c>
      <c r="Q278" s="13">
        <v>150</v>
      </c>
      <c r="R278" s="13">
        <v>151</v>
      </c>
      <c r="S278" s="13">
        <v>0</v>
      </c>
      <c r="T278" s="13">
        <v>0</v>
      </c>
      <c r="U278" s="13">
        <v>0</v>
      </c>
      <c r="V278" s="13">
        <v>2</v>
      </c>
      <c r="W278" s="13">
        <v>0</v>
      </c>
      <c r="X278" s="47" t="s">
        <v>4563</v>
      </c>
      <c r="Y278" s="47" t="s">
        <v>4564</v>
      </c>
      <c r="Z278" s="107">
        <v>83.6</v>
      </c>
      <c r="AA278" s="67">
        <v>3119</v>
      </c>
      <c r="AB278" s="67">
        <v>987</v>
      </c>
      <c r="AC278" s="67">
        <v>1194</v>
      </c>
      <c r="AD278" s="19">
        <v>0</v>
      </c>
      <c r="AE278" s="19">
        <v>0</v>
      </c>
      <c r="AF278" s="19">
        <v>0</v>
      </c>
      <c r="AG278" s="19">
        <v>0</v>
      </c>
      <c r="AH278" s="19">
        <v>0</v>
      </c>
      <c r="AI278" s="19">
        <v>0</v>
      </c>
      <c r="AJ278" s="19">
        <v>1</v>
      </c>
      <c r="AK278" s="19">
        <v>0</v>
      </c>
      <c r="AL278" s="19"/>
      <c r="AM278" s="19"/>
      <c r="AN278" s="19"/>
      <c r="AO278" s="19"/>
      <c r="AP278" s="19"/>
      <c r="AQ278" s="19"/>
      <c r="AR278" s="19"/>
      <c r="AS278" s="19"/>
      <c r="AT278" s="19"/>
      <c r="AU278" s="19"/>
      <c r="AV278" s="19"/>
      <c r="AW278" s="19"/>
      <c r="AX278" s="19"/>
    </row>
    <row r="279" spans="2:50">
      <c r="B279" s="47" t="s">
        <v>3221</v>
      </c>
      <c r="C279" s="47" t="s">
        <v>6234</v>
      </c>
      <c r="D279" s="47" t="s">
        <v>3261</v>
      </c>
      <c r="E279" s="47">
        <v>2022</v>
      </c>
      <c r="F279" s="167">
        <v>44894</v>
      </c>
      <c r="G279" s="2" t="s">
        <v>4112</v>
      </c>
      <c r="H279" s="2" t="s">
        <v>4348</v>
      </c>
      <c r="I279" s="2" t="s">
        <v>521</v>
      </c>
      <c r="J279" s="2" t="s">
        <v>562</v>
      </c>
      <c r="K279" s="47" t="s">
        <v>254</v>
      </c>
      <c r="L279" s="47">
        <v>95112</v>
      </c>
      <c r="M279" s="5">
        <v>21456122.440000001</v>
      </c>
      <c r="N279" s="19">
        <v>216</v>
      </c>
      <c r="O279" s="19" t="s">
        <v>239</v>
      </c>
      <c r="P279" s="47" t="s">
        <v>3222</v>
      </c>
      <c r="Q279" s="13">
        <v>187</v>
      </c>
      <c r="R279" s="13">
        <v>215</v>
      </c>
      <c r="S279" s="13">
        <v>1</v>
      </c>
      <c r="T279" s="13">
        <v>0</v>
      </c>
      <c r="U279" s="13">
        <v>0</v>
      </c>
      <c r="V279" s="13">
        <v>0</v>
      </c>
      <c r="W279" s="13">
        <v>0</v>
      </c>
      <c r="X279" s="47" t="s">
        <v>4559</v>
      </c>
      <c r="Y279" s="47" t="s">
        <v>4565</v>
      </c>
      <c r="Z279" s="107">
        <v>82.1</v>
      </c>
      <c r="AA279" s="67">
        <v>3635</v>
      </c>
      <c r="AB279" s="67">
        <v>810</v>
      </c>
      <c r="AC279" s="67">
        <v>504</v>
      </c>
      <c r="AD279" s="19">
        <v>0</v>
      </c>
      <c r="AE279" s="19">
        <v>0</v>
      </c>
      <c r="AF279" s="19">
        <v>0</v>
      </c>
      <c r="AG279" s="19">
        <v>1</v>
      </c>
      <c r="AH279" s="19">
        <v>0</v>
      </c>
      <c r="AI279" s="19">
        <v>0</v>
      </c>
      <c r="AJ279" s="19">
        <v>0</v>
      </c>
      <c r="AK279" s="19">
        <v>1</v>
      </c>
      <c r="AL279" s="19"/>
      <c r="AM279" s="19"/>
      <c r="AN279" s="19"/>
      <c r="AO279" s="19"/>
      <c r="AP279" s="19"/>
      <c r="AQ279" s="19"/>
      <c r="AR279" s="19"/>
      <c r="AS279" s="19"/>
      <c r="AT279" s="19"/>
      <c r="AU279" s="19"/>
      <c r="AV279" s="19"/>
      <c r="AW279" s="19"/>
      <c r="AX279" s="19"/>
    </row>
    <row r="280" spans="2:50">
      <c r="B280" s="47" t="s">
        <v>3221</v>
      </c>
      <c r="C280" s="47" t="s">
        <v>6234</v>
      </c>
      <c r="D280" s="47" t="s">
        <v>3261</v>
      </c>
      <c r="E280" s="47">
        <v>2022</v>
      </c>
      <c r="F280" s="167">
        <v>44894</v>
      </c>
      <c r="G280" s="2" t="s">
        <v>4113</v>
      </c>
      <c r="H280" s="2" t="s">
        <v>4349</v>
      </c>
      <c r="I280" s="2" t="s">
        <v>2722</v>
      </c>
      <c r="J280" s="2" t="s">
        <v>169</v>
      </c>
      <c r="K280" s="47" t="s">
        <v>254</v>
      </c>
      <c r="L280" s="47">
        <v>90744</v>
      </c>
      <c r="M280" s="5">
        <v>18060650.530000001</v>
      </c>
      <c r="N280" s="19">
        <v>88</v>
      </c>
      <c r="O280" s="19" t="s">
        <v>239</v>
      </c>
      <c r="P280" s="47" t="s">
        <v>3222</v>
      </c>
      <c r="Q280" s="13">
        <v>33</v>
      </c>
      <c r="R280" s="13">
        <v>58</v>
      </c>
      <c r="S280" s="13">
        <v>15</v>
      </c>
      <c r="T280" s="13">
        <v>0</v>
      </c>
      <c r="U280" s="13">
        <v>12</v>
      </c>
      <c r="V280" s="13">
        <v>0</v>
      </c>
      <c r="W280" s="13">
        <v>1</v>
      </c>
      <c r="X280" s="47" t="s">
        <v>4566</v>
      </c>
      <c r="Y280" s="47" t="s">
        <v>4567</v>
      </c>
      <c r="Z280" s="107">
        <v>79.5</v>
      </c>
      <c r="AA280" s="67">
        <v>2203</v>
      </c>
      <c r="AB280" s="67">
        <v>87</v>
      </c>
      <c r="AC280" s="67">
        <v>14</v>
      </c>
      <c r="AD280" s="19">
        <v>0</v>
      </c>
      <c r="AE280" s="19">
        <v>0</v>
      </c>
      <c r="AF280" s="19">
        <v>0</v>
      </c>
      <c r="AG280" s="19">
        <v>1</v>
      </c>
      <c r="AH280" s="19">
        <v>1</v>
      </c>
      <c r="AI280" s="19">
        <v>0</v>
      </c>
      <c r="AJ280" s="19">
        <v>0</v>
      </c>
      <c r="AK280" s="19">
        <v>0</v>
      </c>
      <c r="AL280" s="19"/>
      <c r="AM280" s="19"/>
      <c r="AN280" s="19"/>
      <c r="AO280" s="19"/>
      <c r="AP280" s="19"/>
      <c r="AQ280" s="19"/>
      <c r="AR280" s="19"/>
      <c r="AS280" s="19"/>
      <c r="AT280" s="19"/>
      <c r="AU280" s="19"/>
      <c r="AV280" s="19"/>
      <c r="AW280" s="19"/>
      <c r="AX280" s="19"/>
    </row>
    <row r="281" spans="2:50">
      <c r="B281" s="47" t="s">
        <v>3221</v>
      </c>
      <c r="C281" s="47" t="s">
        <v>6234</v>
      </c>
      <c r="D281" s="47" t="s">
        <v>3261</v>
      </c>
      <c r="E281" s="47">
        <v>2022</v>
      </c>
      <c r="F281" s="167">
        <v>44894</v>
      </c>
      <c r="G281" s="2" t="s">
        <v>4114</v>
      </c>
      <c r="H281" s="2" t="s">
        <v>4350</v>
      </c>
      <c r="I281" s="2" t="s">
        <v>851</v>
      </c>
      <c r="J281" s="2" t="s">
        <v>851</v>
      </c>
      <c r="K281" s="47" t="s">
        <v>254</v>
      </c>
      <c r="L281" s="47">
        <v>94107</v>
      </c>
      <c r="M281" s="5">
        <v>17121861.18</v>
      </c>
      <c r="N281" s="19">
        <v>72</v>
      </c>
      <c r="O281" s="19" t="s">
        <v>239</v>
      </c>
      <c r="P281" s="47" t="s">
        <v>3222</v>
      </c>
      <c r="Q281" s="13">
        <v>43</v>
      </c>
      <c r="R281" s="13">
        <v>63</v>
      </c>
      <c r="S281" s="13">
        <v>2</v>
      </c>
      <c r="T281" s="13">
        <v>0</v>
      </c>
      <c r="U281" s="13">
        <v>0</v>
      </c>
      <c r="V281" s="13">
        <v>0</v>
      </c>
      <c r="W281" s="13">
        <v>0</v>
      </c>
      <c r="X281" s="47" t="s">
        <v>4568</v>
      </c>
      <c r="Y281" s="47" t="s">
        <v>4569</v>
      </c>
      <c r="Z281" s="107">
        <v>75.8</v>
      </c>
      <c r="AA281" s="67">
        <v>248</v>
      </c>
      <c r="AB281" s="67">
        <v>127</v>
      </c>
      <c r="AC281" s="67">
        <v>49</v>
      </c>
      <c r="AD281" s="19">
        <v>0</v>
      </c>
      <c r="AE281" s="19">
        <v>0</v>
      </c>
      <c r="AF281" s="19">
        <v>0</v>
      </c>
      <c r="AG281" s="19">
        <v>0</v>
      </c>
      <c r="AH281" s="19">
        <v>0</v>
      </c>
      <c r="AI281" s="19">
        <v>1</v>
      </c>
      <c r="AJ281" s="19">
        <v>1</v>
      </c>
      <c r="AK281" s="19">
        <v>0</v>
      </c>
      <c r="AL281" s="19"/>
      <c r="AM281" s="19"/>
      <c r="AN281" s="19"/>
      <c r="AO281" s="19"/>
      <c r="AP281" s="19"/>
      <c r="AQ281" s="19"/>
      <c r="AR281" s="19"/>
      <c r="AS281" s="19"/>
      <c r="AT281" s="19"/>
      <c r="AU281" s="19"/>
      <c r="AV281" s="19"/>
      <c r="AW281" s="19"/>
      <c r="AX281" s="19"/>
    </row>
    <row r="282" spans="2:50">
      <c r="B282" s="47" t="s">
        <v>3221</v>
      </c>
      <c r="C282" s="47" t="s">
        <v>6234</v>
      </c>
      <c r="D282" s="47" t="s">
        <v>3261</v>
      </c>
      <c r="E282" s="47">
        <v>2022</v>
      </c>
      <c r="F282" s="167">
        <v>44894</v>
      </c>
      <c r="G282" s="2" t="s">
        <v>4115</v>
      </c>
      <c r="H282" s="2" t="s">
        <v>4351</v>
      </c>
      <c r="I282" s="2" t="s">
        <v>2722</v>
      </c>
      <c r="J282" s="2" t="s">
        <v>169</v>
      </c>
      <c r="K282" s="47" t="s">
        <v>254</v>
      </c>
      <c r="L282" s="47">
        <v>90744</v>
      </c>
      <c r="M282" s="5">
        <v>17010616.370000001</v>
      </c>
      <c r="N282" s="19">
        <v>88</v>
      </c>
      <c r="O282" s="19" t="s">
        <v>239</v>
      </c>
      <c r="P282" s="47" t="s">
        <v>3222</v>
      </c>
      <c r="Q282" s="13">
        <v>32</v>
      </c>
      <c r="R282" s="13">
        <v>58</v>
      </c>
      <c r="S282" s="13">
        <v>10</v>
      </c>
      <c r="T282" s="13">
        <v>15</v>
      </c>
      <c r="U282" s="13">
        <v>4</v>
      </c>
      <c r="V282" s="13">
        <v>1</v>
      </c>
      <c r="W282" s="13">
        <v>0</v>
      </c>
      <c r="X282" s="47" t="s">
        <v>4566</v>
      </c>
      <c r="Y282" s="47" t="s">
        <v>4570</v>
      </c>
      <c r="Z282" s="107">
        <v>79.5</v>
      </c>
      <c r="AA282" s="67">
        <v>2203</v>
      </c>
      <c r="AB282" s="67">
        <v>87</v>
      </c>
      <c r="AC282" s="67">
        <v>14</v>
      </c>
      <c r="AD282" s="19">
        <v>0</v>
      </c>
      <c r="AE282" s="19">
        <v>0</v>
      </c>
      <c r="AF282" s="19">
        <v>0</v>
      </c>
      <c r="AG282" s="19">
        <v>1</v>
      </c>
      <c r="AH282" s="19">
        <v>1</v>
      </c>
      <c r="AI282" s="19">
        <v>0</v>
      </c>
      <c r="AJ282" s="19">
        <v>0</v>
      </c>
      <c r="AK282" s="19">
        <v>0</v>
      </c>
      <c r="AL282" s="19"/>
      <c r="AM282" s="19"/>
      <c r="AN282" s="19"/>
      <c r="AO282" s="19"/>
      <c r="AP282" s="19"/>
      <c r="AQ282" s="19"/>
      <c r="AR282" s="19"/>
      <c r="AS282" s="19"/>
      <c r="AT282" s="19"/>
      <c r="AU282" s="19"/>
      <c r="AV282" s="19"/>
      <c r="AW282" s="19"/>
      <c r="AX282" s="19"/>
    </row>
    <row r="283" spans="2:50">
      <c r="B283" s="47" t="s">
        <v>3221</v>
      </c>
      <c r="C283" s="47" t="s">
        <v>6234</v>
      </c>
      <c r="D283" s="47" t="s">
        <v>3261</v>
      </c>
      <c r="E283" s="47">
        <v>2022</v>
      </c>
      <c r="F283" s="167">
        <v>44894</v>
      </c>
      <c r="G283" s="2" t="s">
        <v>4116</v>
      </c>
      <c r="H283" s="2" t="s">
        <v>4352</v>
      </c>
      <c r="I283" s="2" t="s">
        <v>851</v>
      </c>
      <c r="J283" s="2" t="s">
        <v>851</v>
      </c>
      <c r="K283" s="47" t="s">
        <v>254</v>
      </c>
      <c r="L283" s="47">
        <v>94103</v>
      </c>
      <c r="M283" s="5">
        <v>16834412.850000001</v>
      </c>
      <c r="N283" s="19" t="s">
        <v>165</v>
      </c>
      <c r="O283" s="19" t="s">
        <v>239</v>
      </c>
      <c r="P283" s="47" t="s">
        <v>3222</v>
      </c>
      <c r="Q283" s="13" t="s">
        <v>165</v>
      </c>
      <c r="R283" s="13" t="s">
        <v>165</v>
      </c>
      <c r="S283" s="13" t="s">
        <v>165</v>
      </c>
      <c r="T283" s="13" t="s">
        <v>165</v>
      </c>
      <c r="U283" s="13" t="s">
        <v>165</v>
      </c>
      <c r="V283" s="13" t="s">
        <v>165</v>
      </c>
      <c r="W283" s="13" t="s">
        <v>165</v>
      </c>
      <c r="X283" s="47" t="s">
        <v>4559</v>
      </c>
      <c r="Y283" s="47" t="s">
        <v>4571</v>
      </c>
      <c r="Z283" s="107" t="s">
        <v>165</v>
      </c>
      <c r="AA283" s="67" t="s">
        <v>165</v>
      </c>
      <c r="AB283" s="67" t="s">
        <v>165</v>
      </c>
      <c r="AC283" s="67" t="s">
        <v>165</v>
      </c>
      <c r="AD283" s="19" t="s">
        <v>165</v>
      </c>
      <c r="AE283" s="19" t="s">
        <v>165</v>
      </c>
      <c r="AF283" s="19" t="s">
        <v>165</v>
      </c>
      <c r="AG283" s="19" t="s">
        <v>165</v>
      </c>
      <c r="AH283" s="19" t="s">
        <v>165</v>
      </c>
      <c r="AI283" s="19" t="s">
        <v>165</v>
      </c>
      <c r="AJ283" s="19" t="s">
        <v>165</v>
      </c>
      <c r="AK283" s="19" t="s">
        <v>165</v>
      </c>
      <c r="AL283" s="19"/>
      <c r="AM283" s="19"/>
      <c r="AN283" s="19"/>
      <c r="AO283" s="19"/>
      <c r="AP283" s="19"/>
      <c r="AQ283" s="19"/>
      <c r="AR283" s="19"/>
      <c r="AS283" s="19"/>
      <c r="AT283" s="19"/>
      <c r="AU283" s="19"/>
      <c r="AV283" s="19"/>
      <c r="AW283" s="19"/>
      <c r="AX283" s="19"/>
    </row>
    <row r="284" spans="2:50">
      <c r="B284" s="47" t="s">
        <v>3221</v>
      </c>
      <c r="C284" s="47" t="s">
        <v>6234</v>
      </c>
      <c r="D284" s="47" t="s">
        <v>3261</v>
      </c>
      <c r="E284" s="47">
        <v>2022</v>
      </c>
      <c r="F284" s="167">
        <v>44894</v>
      </c>
      <c r="G284" s="2" t="s">
        <v>4117</v>
      </c>
      <c r="H284" s="2" t="s">
        <v>4353</v>
      </c>
      <c r="I284" s="2" t="s">
        <v>3422</v>
      </c>
      <c r="J284" s="2" t="s">
        <v>186</v>
      </c>
      <c r="K284" s="47" t="s">
        <v>1119</v>
      </c>
      <c r="L284" s="47">
        <v>40299</v>
      </c>
      <c r="M284" s="5">
        <v>16847157.530000001</v>
      </c>
      <c r="N284" s="19">
        <v>216</v>
      </c>
      <c r="O284" s="19" t="s">
        <v>466</v>
      </c>
      <c r="P284" s="47" t="s">
        <v>165</v>
      </c>
      <c r="Q284" s="13">
        <v>82</v>
      </c>
      <c r="R284" s="13">
        <v>104</v>
      </c>
      <c r="S284" s="13">
        <v>89</v>
      </c>
      <c r="T284" s="13">
        <v>23</v>
      </c>
      <c r="U284" s="13">
        <v>0</v>
      </c>
      <c r="V284" s="13">
        <v>0</v>
      </c>
      <c r="W284" s="13">
        <v>0</v>
      </c>
      <c r="X284" s="47" t="s">
        <v>4572</v>
      </c>
      <c r="Y284" s="47" t="s">
        <v>4573</v>
      </c>
      <c r="Z284" s="107">
        <v>80.900000000000006</v>
      </c>
      <c r="AA284" s="67">
        <v>3325</v>
      </c>
      <c r="AB284" s="67">
        <v>1185</v>
      </c>
      <c r="AC284" s="67">
        <v>863</v>
      </c>
      <c r="AD284" s="19">
        <v>0</v>
      </c>
      <c r="AE284" s="19">
        <v>0</v>
      </c>
      <c r="AF284" s="19">
        <v>0</v>
      </c>
      <c r="AG284" s="19">
        <v>0</v>
      </c>
      <c r="AH284" s="19">
        <v>0</v>
      </c>
      <c r="AI284" s="19">
        <v>1</v>
      </c>
      <c r="AJ284" s="19">
        <v>0</v>
      </c>
      <c r="AK284" s="19">
        <v>0</v>
      </c>
      <c r="AL284" s="19"/>
      <c r="AM284" s="19"/>
      <c r="AN284" s="19"/>
      <c r="AO284" s="19"/>
      <c r="AP284" s="19"/>
      <c r="AQ284" s="19"/>
      <c r="AR284" s="19"/>
      <c r="AS284" s="19"/>
      <c r="AT284" s="19"/>
      <c r="AU284" s="19"/>
      <c r="AV284" s="19"/>
      <c r="AW284" s="19"/>
      <c r="AX284" s="19"/>
    </row>
    <row r="285" spans="2:50">
      <c r="B285" s="47" t="s">
        <v>3221</v>
      </c>
      <c r="C285" s="47" t="s">
        <v>6234</v>
      </c>
      <c r="D285" s="47" t="s">
        <v>3261</v>
      </c>
      <c r="E285" s="47">
        <v>2022</v>
      </c>
      <c r="F285" s="167">
        <v>44894</v>
      </c>
      <c r="G285" s="2" t="s">
        <v>4118</v>
      </c>
      <c r="H285" s="2" t="s">
        <v>4354</v>
      </c>
      <c r="I285" s="2" t="s">
        <v>2031</v>
      </c>
      <c r="J285" s="2" t="s">
        <v>3144</v>
      </c>
      <c r="K285" s="47" t="s">
        <v>262</v>
      </c>
      <c r="L285" s="47">
        <v>30318</v>
      </c>
      <c r="M285" s="5">
        <v>14028023.59</v>
      </c>
      <c r="N285" s="19">
        <v>190</v>
      </c>
      <c r="O285" s="19" t="s">
        <v>239</v>
      </c>
      <c r="P285" s="47" t="s">
        <v>3222</v>
      </c>
      <c r="Q285" s="13">
        <v>172</v>
      </c>
      <c r="R285" s="13">
        <v>179</v>
      </c>
      <c r="S285" s="13">
        <v>11</v>
      </c>
      <c r="T285" s="13">
        <v>0</v>
      </c>
      <c r="U285" s="13">
        <v>0</v>
      </c>
      <c r="V285" s="13">
        <v>0</v>
      </c>
      <c r="W285" s="13">
        <v>0</v>
      </c>
      <c r="X285" s="47" t="s">
        <v>4537</v>
      </c>
      <c r="Y285" s="47" t="s">
        <v>4574</v>
      </c>
      <c r="Z285" s="107">
        <v>67.5</v>
      </c>
      <c r="AA285" s="67">
        <v>3150</v>
      </c>
      <c r="AB285" s="67">
        <v>471</v>
      </c>
      <c r="AC285" s="67">
        <v>36</v>
      </c>
      <c r="AD285" s="19">
        <v>0</v>
      </c>
      <c r="AE285" s="19">
        <v>0</v>
      </c>
      <c r="AF285" s="19">
        <v>0</v>
      </c>
      <c r="AG285" s="19">
        <v>1</v>
      </c>
      <c r="AH285" s="19">
        <v>1</v>
      </c>
      <c r="AI285" s="19">
        <v>0</v>
      </c>
      <c r="AJ285" s="19">
        <v>0</v>
      </c>
      <c r="AK285" s="19">
        <v>1</v>
      </c>
      <c r="AL285" s="19"/>
      <c r="AM285" s="19"/>
      <c r="AN285" s="19"/>
      <c r="AO285" s="19"/>
      <c r="AP285" s="19"/>
      <c r="AQ285" s="19"/>
      <c r="AR285" s="19"/>
      <c r="AS285" s="19"/>
      <c r="AT285" s="19"/>
      <c r="AU285" s="19"/>
      <c r="AV285" s="19"/>
      <c r="AW285" s="19"/>
      <c r="AX285" s="19"/>
    </row>
    <row r="286" spans="2:50">
      <c r="B286" s="47" t="s">
        <v>3221</v>
      </c>
      <c r="C286" s="47" t="s">
        <v>6234</v>
      </c>
      <c r="D286" s="47" t="s">
        <v>3261</v>
      </c>
      <c r="E286" s="47">
        <v>2022</v>
      </c>
      <c r="F286" s="167">
        <v>44894</v>
      </c>
      <c r="G286" s="2" t="s">
        <v>4119</v>
      </c>
      <c r="H286" s="2" t="s">
        <v>4355</v>
      </c>
      <c r="I286" s="2" t="s">
        <v>871</v>
      </c>
      <c r="J286" s="2" t="s">
        <v>559</v>
      </c>
      <c r="K286" s="47" t="s">
        <v>254</v>
      </c>
      <c r="L286" s="47">
        <v>91911</v>
      </c>
      <c r="M286" s="5">
        <v>12973689.02</v>
      </c>
      <c r="N286" s="19">
        <v>119</v>
      </c>
      <c r="O286" s="19" t="s">
        <v>239</v>
      </c>
      <c r="P286" s="47" t="s">
        <v>3222</v>
      </c>
      <c r="Q286" s="13">
        <v>7</v>
      </c>
      <c r="R286" s="13">
        <v>33</v>
      </c>
      <c r="S286" s="13">
        <v>86</v>
      </c>
      <c r="T286" s="13">
        <v>0</v>
      </c>
      <c r="U286" s="13">
        <v>0</v>
      </c>
      <c r="V286" s="13">
        <v>0</v>
      </c>
      <c r="W286" s="13">
        <v>0</v>
      </c>
      <c r="X286" s="47" t="s">
        <v>4575</v>
      </c>
      <c r="Y286" s="47" t="s">
        <v>4576</v>
      </c>
      <c r="Z286" s="107">
        <v>81.400000000000006</v>
      </c>
      <c r="AA286" s="67">
        <v>3699</v>
      </c>
      <c r="AB286" s="67">
        <v>241</v>
      </c>
      <c r="AC286" s="67">
        <v>46</v>
      </c>
      <c r="AD286" s="19">
        <v>0</v>
      </c>
      <c r="AE286" s="19">
        <v>0</v>
      </c>
      <c r="AF286" s="19">
        <v>0</v>
      </c>
      <c r="AG286" s="19">
        <v>0</v>
      </c>
      <c r="AH286" s="19">
        <v>0</v>
      </c>
      <c r="AI286" s="19">
        <v>0</v>
      </c>
      <c r="AJ286" s="19">
        <v>0</v>
      </c>
      <c r="AK286" s="19">
        <v>1</v>
      </c>
      <c r="AL286" s="19"/>
      <c r="AM286" s="19"/>
      <c r="AN286" s="19"/>
      <c r="AO286" s="19"/>
      <c r="AP286" s="19"/>
      <c r="AQ286" s="19"/>
      <c r="AR286" s="19"/>
      <c r="AS286" s="19"/>
      <c r="AT286" s="19"/>
      <c r="AU286" s="19"/>
      <c r="AV286" s="19"/>
      <c r="AW286" s="19"/>
      <c r="AX286" s="19"/>
    </row>
    <row r="287" spans="2:50">
      <c r="B287" s="47" t="s">
        <v>3221</v>
      </c>
      <c r="C287" s="47" t="s">
        <v>6234</v>
      </c>
      <c r="D287" s="47" t="s">
        <v>3261</v>
      </c>
      <c r="E287" s="47">
        <v>2022</v>
      </c>
      <c r="F287" s="167">
        <v>44894</v>
      </c>
      <c r="G287" s="2" t="s">
        <v>4120</v>
      </c>
      <c r="H287" s="2" t="s">
        <v>4356</v>
      </c>
      <c r="I287" s="2" t="s">
        <v>4390</v>
      </c>
      <c r="J287" s="2" t="s">
        <v>4401</v>
      </c>
      <c r="K287" s="47" t="s">
        <v>1119</v>
      </c>
      <c r="L287" s="47">
        <v>42301</v>
      </c>
      <c r="M287" s="5">
        <v>11498186.02</v>
      </c>
      <c r="N287" s="19">
        <v>321</v>
      </c>
      <c r="O287" s="19" t="s">
        <v>466</v>
      </c>
      <c r="P287" s="47" t="s">
        <v>165</v>
      </c>
      <c r="Q287" s="13">
        <v>155</v>
      </c>
      <c r="R287" s="13">
        <v>272</v>
      </c>
      <c r="S287" s="13">
        <v>49</v>
      </c>
      <c r="T287" s="13">
        <v>0</v>
      </c>
      <c r="U287" s="13">
        <v>0</v>
      </c>
      <c r="V287" s="13">
        <v>0</v>
      </c>
      <c r="W287" s="13">
        <v>0</v>
      </c>
      <c r="X287" s="47" t="s">
        <v>4577</v>
      </c>
      <c r="Y287" s="47" t="s">
        <v>4578</v>
      </c>
      <c r="Z287" s="107">
        <v>76.900000000000006</v>
      </c>
      <c r="AA287" s="67">
        <v>3308</v>
      </c>
      <c r="AB287" s="67">
        <v>800</v>
      </c>
      <c r="AC287" s="67">
        <v>646</v>
      </c>
      <c r="AD287" s="19">
        <v>0</v>
      </c>
      <c r="AE287" s="19">
        <v>0</v>
      </c>
      <c r="AF287" s="19">
        <v>0</v>
      </c>
      <c r="AG287" s="19">
        <v>0</v>
      </c>
      <c r="AH287" s="19">
        <v>0</v>
      </c>
      <c r="AI287" s="19">
        <v>0</v>
      </c>
      <c r="AJ287" s="19">
        <v>0</v>
      </c>
      <c r="AK287" s="19">
        <v>0</v>
      </c>
      <c r="AL287" s="19"/>
      <c r="AM287" s="19"/>
      <c r="AN287" s="19"/>
      <c r="AO287" s="19"/>
      <c r="AP287" s="19"/>
      <c r="AQ287" s="19"/>
      <c r="AR287" s="19"/>
      <c r="AS287" s="19"/>
      <c r="AT287" s="19"/>
      <c r="AU287" s="19"/>
      <c r="AV287" s="19"/>
      <c r="AW287" s="19"/>
      <c r="AX287" s="19"/>
    </row>
    <row r="288" spans="2:50">
      <c r="B288" s="47" t="s">
        <v>3221</v>
      </c>
      <c r="C288" s="47" t="s">
        <v>6234</v>
      </c>
      <c r="D288" s="47" t="s">
        <v>3261</v>
      </c>
      <c r="E288" s="47">
        <v>2022</v>
      </c>
      <c r="F288" s="167">
        <v>44894</v>
      </c>
      <c r="G288" s="2" t="s">
        <v>4121</v>
      </c>
      <c r="H288" s="2" t="s">
        <v>4357</v>
      </c>
      <c r="I288" s="2" t="s">
        <v>4391</v>
      </c>
      <c r="J288" s="2" t="s">
        <v>4402</v>
      </c>
      <c r="K288" s="47" t="s">
        <v>1119</v>
      </c>
      <c r="L288" s="47">
        <v>42003</v>
      </c>
      <c r="M288" s="5">
        <v>11272055.810000001</v>
      </c>
      <c r="N288" s="19">
        <v>299</v>
      </c>
      <c r="O288" s="19" t="s">
        <v>466</v>
      </c>
      <c r="P288" s="47" t="s">
        <v>165</v>
      </c>
      <c r="Q288" s="13">
        <v>187</v>
      </c>
      <c r="R288" s="13">
        <v>254</v>
      </c>
      <c r="S288" s="13">
        <v>41</v>
      </c>
      <c r="T288" s="13">
        <v>0</v>
      </c>
      <c r="U288" s="13">
        <v>0</v>
      </c>
      <c r="V288" s="13">
        <v>0</v>
      </c>
      <c r="W288" s="13">
        <v>0</v>
      </c>
      <c r="X288" s="47" t="s">
        <v>4537</v>
      </c>
      <c r="Y288" s="47" t="s">
        <v>4579</v>
      </c>
      <c r="Z288" s="107">
        <v>74.7</v>
      </c>
      <c r="AA288" s="67">
        <v>1618</v>
      </c>
      <c r="AB288" s="67">
        <v>421</v>
      </c>
      <c r="AC288" s="67">
        <v>108</v>
      </c>
      <c r="AD288" s="19">
        <v>1</v>
      </c>
      <c r="AE288" s="19">
        <v>1</v>
      </c>
      <c r="AF288" s="19">
        <v>0</v>
      </c>
      <c r="AG288" s="19">
        <v>1</v>
      </c>
      <c r="AH288" s="19">
        <v>0</v>
      </c>
      <c r="AI288" s="19">
        <v>0</v>
      </c>
      <c r="AJ288" s="19">
        <v>0</v>
      </c>
      <c r="AK288" s="19">
        <v>1</v>
      </c>
      <c r="AL288" s="19"/>
      <c r="AM288" s="19"/>
      <c r="AN288" s="19"/>
      <c r="AO288" s="19"/>
      <c r="AP288" s="19"/>
      <c r="AQ288" s="19"/>
      <c r="AR288" s="19"/>
      <c r="AS288" s="19"/>
      <c r="AT288" s="19"/>
      <c r="AU288" s="19"/>
      <c r="AV288" s="19"/>
      <c r="AW288" s="19"/>
      <c r="AX288" s="19"/>
    </row>
    <row r="289" spans="2:50">
      <c r="B289" s="47" t="s">
        <v>3221</v>
      </c>
      <c r="C289" s="47" t="s">
        <v>6234</v>
      </c>
      <c r="D289" s="47" t="s">
        <v>3261</v>
      </c>
      <c r="E289" s="47">
        <v>2022</v>
      </c>
      <c r="F289" s="167">
        <v>44894</v>
      </c>
      <c r="G289" s="2" t="s">
        <v>4122</v>
      </c>
      <c r="H289" s="2" t="s">
        <v>4358</v>
      </c>
      <c r="I289" s="2" t="s">
        <v>414</v>
      </c>
      <c r="J289" s="2" t="s">
        <v>414</v>
      </c>
      <c r="K289" s="47" t="s">
        <v>254</v>
      </c>
      <c r="L289" s="47">
        <v>95825</v>
      </c>
      <c r="M289" s="5">
        <v>10428826.01</v>
      </c>
      <c r="N289" s="19">
        <v>148</v>
      </c>
      <c r="O289" s="19" t="s">
        <v>239</v>
      </c>
      <c r="P289" s="47" t="s">
        <v>3222</v>
      </c>
      <c r="Q289" s="13">
        <v>17</v>
      </c>
      <c r="R289" s="13">
        <v>48</v>
      </c>
      <c r="S289" s="13">
        <v>99</v>
      </c>
      <c r="T289" s="13">
        <v>1</v>
      </c>
      <c r="U289" s="13">
        <v>0</v>
      </c>
      <c r="V289" s="13">
        <v>0</v>
      </c>
      <c r="W289" s="13">
        <v>0</v>
      </c>
      <c r="X289" s="47" t="s">
        <v>4580</v>
      </c>
      <c r="Y289" s="47" t="s">
        <v>4581</v>
      </c>
      <c r="Z289" s="107">
        <v>74.8</v>
      </c>
      <c r="AA289" s="67">
        <v>5221</v>
      </c>
      <c r="AB289" s="67">
        <v>1082</v>
      </c>
      <c r="AC289" s="67">
        <v>409</v>
      </c>
      <c r="AD289" s="19">
        <v>0</v>
      </c>
      <c r="AE289" s="19">
        <v>0</v>
      </c>
      <c r="AF289" s="19">
        <v>0</v>
      </c>
      <c r="AG289" s="19">
        <v>1</v>
      </c>
      <c r="AH289" s="19">
        <v>0</v>
      </c>
      <c r="AI289" s="19">
        <v>0</v>
      </c>
      <c r="AJ289" s="19">
        <v>0</v>
      </c>
      <c r="AK289" s="19">
        <v>1</v>
      </c>
      <c r="AL289" s="19"/>
      <c r="AM289" s="19"/>
      <c r="AN289" s="19"/>
      <c r="AO289" s="19"/>
      <c r="AP289" s="19"/>
      <c r="AQ289" s="19"/>
      <c r="AR289" s="19"/>
      <c r="AS289" s="19"/>
      <c r="AT289" s="19"/>
      <c r="AU289" s="19"/>
      <c r="AV289" s="19"/>
      <c r="AW289" s="19"/>
      <c r="AX289" s="19"/>
    </row>
    <row r="290" spans="2:50">
      <c r="B290" s="47" t="s">
        <v>3221</v>
      </c>
      <c r="C290" s="47" t="s">
        <v>6234</v>
      </c>
      <c r="D290" s="47" t="s">
        <v>3261</v>
      </c>
      <c r="E290" s="47">
        <v>2022</v>
      </c>
      <c r="F290" s="167">
        <v>44894</v>
      </c>
      <c r="G290" s="2" t="s">
        <v>4123</v>
      </c>
      <c r="H290" s="2" t="s">
        <v>4359</v>
      </c>
      <c r="I290" s="2" t="s">
        <v>414</v>
      </c>
      <c r="J290" s="2" t="s">
        <v>414</v>
      </c>
      <c r="K290" s="47" t="s">
        <v>254</v>
      </c>
      <c r="L290" s="47">
        <v>95811</v>
      </c>
      <c r="M290" s="5">
        <v>10311192.810000001</v>
      </c>
      <c r="N290" s="19">
        <v>180</v>
      </c>
      <c r="O290" s="19" t="s">
        <v>239</v>
      </c>
      <c r="P290" s="47" t="s">
        <v>3222</v>
      </c>
      <c r="Q290" s="13">
        <v>69</v>
      </c>
      <c r="R290" s="13">
        <v>162</v>
      </c>
      <c r="S290" s="13">
        <v>18</v>
      </c>
      <c r="T290" s="13">
        <v>0</v>
      </c>
      <c r="U290" s="13">
        <v>0</v>
      </c>
      <c r="V290" s="13">
        <v>0</v>
      </c>
      <c r="W290" s="13">
        <v>0</v>
      </c>
      <c r="X290" s="47" t="s">
        <v>4582</v>
      </c>
      <c r="Y290" s="47" t="s">
        <v>4583</v>
      </c>
      <c r="Z290" s="107">
        <v>68</v>
      </c>
      <c r="AA290" s="67">
        <v>1583</v>
      </c>
      <c r="AB290" s="67">
        <v>190</v>
      </c>
      <c r="AC290" s="67">
        <v>239</v>
      </c>
      <c r="AD290" s="19">
        <v>0</v>
      </c>
      <c r="AE290" s="19">
        <v>0</v>
      </c>
      <c r="AF290" s="19">
        <v>0</v>
      </c>
      <c r="AG290" s="19">
        <v>1</v>
      </c>
      <c r="AH290" s="19">
        <v>1</v>
      </c>
      <c r="AI290" s="19">
        <v>1</v>
      </c>
      <c r="AJ290" s="19">
        <v>0</v>
      </c>
      <c r="AK290" s="19">
        <v>1</v>
      </c>
      <c r="AL290" s="19"/>
      <c r="AM290" s="19"/>
      <c r="AN290" s="19"/>
      <c r="AO290" s="19"/>
      <c r="AP290" s="19"/>
      <c r="AQ290" s="19"/>
      <c r="AR290" s="19"/>
      <c r="AS290" s="19"/>
      <c r="AT290" s="19"/>
      <c r="AU290" s="19"/>
      <c r="AV290" s="19"/>
      <c r="AW290" s="19"/>
      <c r="AX290" s="19"/>
    </row>
    <row r="291" spans="2:50">
      <c r="B291" s="47" t="s">
        <v>3221</v>
      </c>
      <c r="C291" s="47" t="s">
        <v>6234</v>
      </c>
      <c r="D291" s="47" t="s">
        <v>3261</v>
      </c>
      <c r="E291" s="47">
        <v>2022</v>
      </c>
      <c r="F291" s="167">
        <v>44894</v>
      </c>
      <c r="G291" s="2" t="s">
        <v>4124</v>
      </c>
      <c r="H291" s="2" t="s">
        <v>4360</v>
      </c>
      <c r="I291" s="2" t="s">
        <v>521</v>
      </c>
      <c r="J291" s="2" t="s">
        <v>562</v>
      </c>
      <c r="K291" s="47" t="s">
        <v>254</v>
      </c>
      <c r="L291" s="47">
        <v>95116</v>
      </c>
      <c r="M291" s="5">
        <v>10208529.640000001</v>
      </c>
      <c r="N291" s="19">
        <v>130</v>
      </c>
      <c r="O291" s="19" t="s">
        <v>239</v>
      </c>
      <c r="P291" s="47" t="s">
        <v>3222</v>
      </c>
      <c r="Q291" s="13">
        <v>14</v>
      </c>
      <c r="R291" s="13">
        <v>127</v>
      </c>
      <c r="S291" s="13">
        <v>3</v>
      </c>
      <c r="T291" s="13">
        <v>0</v>
      </c>
      <c r="U291" s="13">
        <v>0</v>
      </c>
      <c r="V291" s="13">
        <v>0</v>
      </c>
      <c r="W291" s="13">
        <v>0</v>
      </c>
      <c r="X291" s="47" t="s">
        <v>4584</v>
      </c>
      <c r="Y291" s="47" t="s">
        <v>4585</v>
      </c>
      <c r="Z291" s="107">
        <v>81.3</v>
      </c>
      <c r="AA291" s="67">
        <v>2535</v>
      </c>
      <c r="AB291" s="67">
        <v>241</v>
      </c>
      <c r="AC291" s="67">
        <v>52</v>
      </c>
      <c r="AD291" s="19">
        <v>0</v>
      </c>
      <c r="AE291" s="19">
        <v>0</v>
      </c>
      <c r="AF291" s="19">
        <v>0</v>
      </c>
      <c r="AG291" s="19">
        <v>1</v>
      </c>
      <c r="AH291" s="19">
        <v>0</v>
      </c>
      <c r="AI291" s="19">
        <v>0</v>
      </c>
      <c r="AJ291" s="19">
        <v>0</v>
      </c>
      <c r="AK291" s="19">
        <v>0</v>
      </c>
      <c r="AL291" s="19"/>
      <c r="AM291" s="19"/>
      <c r="AN291" s="19"/>
      <c r="AO291" s="19"/>
      <c r="AP291" s="19"/>
      <c r="AQ291" s="19"/>
      <c r="AR291" s="19"/>
      <c r="AS291" s="19"/>
      <c r="AT291" s="19"/>
      <c r="AU291" s="19"/>
      <c r="AV291" s="19"/>
      <c r="AW291" s="19"/>
      <c r="AX291" s="19"/>
    </row>
    <row r="292" spans="2:50">
      <c r="B292" s="47" t="s">
        <v>3221</v>
      </c>
      <c r="C292" s="47" t="s">
        <v>6234</v>
      </c>
      <c r="D292" s="47" t="s">
        <v>3261</v>
      </c>
      <c r="E292" s="47">
        <v>2022</v>
      </c>
      <c r="F292" s="167">
        <v>44894</v>
      </c>
      <c r="G292" s="2" t="s">
        <v>4125</v>
      </c>
      <c r="H292" s="2" t="s">
        <v>4361</v>
      </c>
      <c r="I292" s="2" t="s">
        <v>4392</v>
      </c>
      <c r="J292" s="2" t="s">
        <v>1945</v>
      </c>
      <c r="K292" s="47" t="s">
        <v>554</v>
      </c>
      <c r="L292" s="47">
        <v>96797</v>
      </c>
      <c r="M292" s="5">
        <v>10164686.15</v>
      </c>
      <c r="N292" s="19">
        <v>64</v>
      </c>
      <c r="O292" s="19" t="s">
        <v>239</v>
      </c>
      <c r="P292" s="47" t="s">
        <v>3222</v>
      </c>
      <c r="Q292" s="13">
        <v>42</v>
      </c>
      <c r="R292" s="13">
        <v>58</v>
      </c>
      <c r="S292" s="13">
        <v>4</v>
      </c>
      <c r="T292" s="13">
        <v>0</v>
      </c>
      <c r="U292" s="13">
        <v>2</v>
      </c>
      <c r="V292" s="13">
        <v>0</v>
      </c>
      <c r="W292" s="13">
        <v>0</v>
      </c>
      <c r="X292" s="47" t="s">
        <v>4586</v>
      </c>
      <c r="Y292" s="47" t="s">
        <v>4587</v>
      </c>
      <c r="Z292" s="107">
        <v>75.599999999999994</v>
      </c>
      <c r="AA292" s="67">
        <v>1928</v>
      </c>
      <c r="AB292" s="67">
        <v>118</v>
      </c>
      <c r="AC292" s="67">
        <v>50</v>
      </c>
      <c r="AD292" s="19">
        <v>0</v>
      </c>
      <c r="AE292" s="19">
        <v>0</v>
      </c>
      <c r="AF292" s="19">
        <v>0</v>
      </c>
      <c r="AG292" s="19">
        <v>1</v>
      </c>
      <c r="AH292" s="19">
        <v>0</v>
      </c>
      <c r="AI292" s="19">
        <v>0</v>
      </c>
      <c r="AJ292" s="19">
        <v>0</v>
      </c>
      <c r="AK292" s="19">
        <v>1</v>
      </c>
      <c r="AL292" s="19"/>
      <c r="AM292" s="19"/>
      <c r="AN292" s="19"/>
      <c r="AO292" s="19"/>
      <c r="AP292" s="19"/>
      <c r="AQ292" s="19"/>
      <c r="AR292" s="19"/>
      <c r="AS292" s="19"/>
      <c r="AT292" s="19"/>
      <c r="AU292" s="19"/>
      <c r="AV292" s="19"/>
      <c r="AW292" s="19"/>
      <c r="AX292" s="19"/>
    </row>
    <row r="293" spans="2:50">
      <c r="B293" s="47" t="s">
        <v>3221</v>
      </c>
      <c r="C293" s="47" t="s">
        <v>6234</v>
      </c>
      <c r="D293" s="47" t="s">
        <v>3261</v>
      </c>
      <c r="E293" s="47">
        <v>2022</v>
      </c>
      <c r="F293" s="167">
        <v>44894</v>
      </c>
      <c r="G293" s="2" t="s">
        <v>4126</v>
      </c>
      <c r="H293" s="2" t="s">
        <v>4362</v>
      </c>
      <c r="I293" s="2" t="s">
        <v>871</v>
      </c>
      <c r="J293" s="2" t="s">
        <v>559</v>
      </c>
      <c r="K293" s="47" t="s">
        <v>254</v>
      </c>
      <c r="L293" s="47">
        <v>91915</v>
      </c>
      <c r="M293" s="5">
        <v>9615025.6300000008</v>
      </c>
      <c r="N293" s="19">
        <v>123</v>
      </c>
      <c r="O293" s="19" t="s">
        <v>239</v>
      </c>
      <c r="P293" s="47" t="s">
        <v>3222</v>
      </c>
      <c r="Q293" s="13">
        <v>22</v>
      </c>
      <c r="R293" s="13">
        <v>37</v>
      </c>
      <c r="S293" s="13">
        <v>86</v>
      </c>
      <c r="T293" s="13">
        <v>0</v>
      </c>
      <c r="U293" s="13">
        <v>0</v>
      </c>
      <c r="V293" s="13">
        <v>0</v>
      </c>
      <c r="W293" s="13">
        <v>0</v>
      </c>
      <c r="X293" s="47" t="s">
        <v>4588</v>
      </c>
      <c r="Y293" s="47" t="s">
        <v>4589</v>
      </c>
      <c r="Z293" s="107">
        <v>82.2</v>
      </c>
      <c r="AA293" s="67">
        <v>5305</v>
      </c>
      <c r="AB293" s="67">
        <v>1991</v>
      </c>
      <c r="AC293" s="67">
        <v>903</v>
      </c>
      <c r="AD293" s="19">
        <v>0</v>
      </c>
      <c r="AE293" s="19">
        <v>0</v>
      </c>
      <c r="AF293" s="19">
        <v>0</v>
      </c>
      <c r="AG293" s="19">
        <v>0</v>
      </c>
      <c r="AH293" s="19">
        <v>0</v>
      </c>
      <c r="AI293" s="19">
        <v>0</v>
      </c>
      <c r="AJ293" s="19">
        <v>1</v>
      </c>
      <c r="AK293" s="19">
        <v>0</v>
      </c>
      <c r="AL293" s="19"/>
      <c r="AM293" s="19"/>
      <c r="AN293" s="19"/>
      <c r="AO293" s="19"/>
      <c r="AP293" s="19"/>
      <c r="AQ293" s="19"/>
      <c r="AR293" s="19"/>
      <c r="AS293" s="19"/>
      <c r="AT293" s="19"/>
      <c r="AU293" s="19"/>
      <c r="AV293" s="19"/>
      <c r="AW293" s="19"/>
      <c r="AX293" s="19"/>
    </row>
    <row r="294" spans="2:50">
      <c r="B294" s="47" t="s">
        <v>3221</v>
      </c>
      <c r="C294" s="47" t="s">
        <v>6234</v>
      </c>
      <c r="D294" s="47" t="s">
        <v>3261</v>
      </c>
      <c r="E294" s="47">
        <v>2022</v>
      </c>
      <c r="F294" s="167">
        <v>44894</v>
      </c>
      <c r="G294" s="2" t="s">
        <v>4127</v>
      </c>
      <c r="H294" s="2" t="s">
        <v>4363</v>
      </c>
      <c r="I294" s="2" t="s">
        <v>2735</v>
      </c>
      <c r="J294" s="2" t="s">
        <v>2735</v>
      </c>
      <c r="K294" s="47" t="s">
        <v>2737</v>
      </c>
      <c r="L294" s="47">
        <v>19720</v>
      </c>
      <c r="M294" s="5">
        <v>8884627.2400000002</v>
      </c>
      <c r="N294" s="19">
        <v>120</v>
      </c>
      <c r="O294" s="19" t="s">
        <v>239</v>
      </c>
      <c r="P294" s="47" t="s">
        <v>3222</v>
      </c>
      <c r="Q294" s="13">
        <v>100</v>
      </c>
      <c r="R294" s="13">
        <v>116</v>
      </c>
      <c r="S294" s="13">
        <v>0</v>
      </c>
      <c r="T294" s="13">
        <v>4</v>
      </c>
      <c r="U294" s="13">
        <v>0</v>
      </c>
      <c r="V294" s="13">
        <v>0</v>
      </c>
      <c r="W294" s="13">
        <v>0</v>
      </c>
      <c r="X294" s="47" t="s">
        <v>4586</v>
      </c>
      <c r="Y294" s="47" t="s">
        <v>4590</v>
      </c>
      <c r="Z294" s="107">
        <v>76.900000000000006</v>
      </c>
      <c r="AA294" s="67">
        <v>1721</v>
      </c>
      <c r="AB294" s="67">
        <v>235</v>
      </c>
      <c r="AC294" s="67">
        <v>122</v>
      </c>
      <c r="AD294" s="19">
        <v>0</v>
      </c>
      <c r="AE294" s="19">
        <v>0</v>
      </c>
      <c r="AF294" s="19">
        <v>0</v>
      </c>
      <c r="AG294" s="19">
        <v>0</v>
      </c>
      <c r="AH294" s="19">
        <v>0</v>
      </c>
      <c r="AI294" s="19">
        <v>0</v>
      </c>
      <c r="AJ294" s="19">
        <v>0</v>
      </c>
      <c r="AK294" s="19">
        <v>0</v>
      </c>
      <c r="AL294" s="19"/>
      <c r="AM294" s="19"/>
      <c r="AN294" s="19"/>
      <c r="AO294" s="19"/>
      <c r="AP294" s="19"/>
      <c r="AQ294" s="19"/>
      <c r="AR294" s="19"/>
      <c r="AS294" s="19"/>
      <c r="AT294" s="19"/>
      <c r="AU294" s="19"/>
      <c r="AV294" s="19"/>
      <c r="AW294" s="19"/>
      <c r="AX294" s="19"/>
    </row>
    <row r="295" spans="2:50">
      <c r="B295" s="47" t="s">
        <v>3221</v>
      </c>
      <c r="C295" s="47" t="s">
        <v>6234</v>
      </c>
      <c r="D295" s="47" t="s">
        <v>3261</v>
      </c>
      <c r="E295" s="47">
        <v>2022</v>
      </c>
      <c r="F295" s="167">
        <v>44894</v>
      </c>
      <c r="G295" s="2" t="s">
        <v>4128</v>
      </c>
      <c r="H295" s="2" t="s">
        <v>4364</v>
      </c>
      <c r="I295" s="2" t="s">
        <v>821</v>
      </c>
      <c r="J295" s="2" t="s">
        <v>856</v>
      </c>
      <c r="K295" s="47" t="s">
        <v>254</v>
      </c>
      <c r="L295" s="47">
        <v>94609</v>
      </c>
      <c r="M295" s="5">
        <v>8262814.8399999999</v>
      </c>
      <c r="N295" s="19">
        <v>201</v>
      </c>
      <c r="O295" s="19" t="s">
        <v>239</v>
      </c>
      <c r="P295" s="47" t="s">
        <v>3222</v>
      </c>
      <c r="Q295" s="13">
        <v>132</v>
      </c>
      <c r="R295" s="13">
        <v>201</v>
      </c>
      <c r="S295" s="13">
        <v>0</v>
      </c>
      <c r="T295" s="13">
        <v>0</v>
      </c>
      <c r="U295" s="13">
        <v>0</v>
      </c>
      <c r="V295" s="13">
        <v>0</v>
      </c>
      <c r="W295" s="13">
        <v>0</v>
      </c>
      <c r="X295" s="47" t="s">
        <v>4591</v>
      </c>
      <c r="Y295" s="47" t="s">
        <v>4592</v>
      </c>
      <c r="Z295" s="107">
        <v>87.2</v>
      </c>
      <c r="AA295" s="67">
        <v>4514</v>
      </c>
      <c r="AB295" s="67">
        <v>1944</v>
      </c>
      <c r="AC295" s="67">
        <v>1668</v>
      </c>
      <c r="AD295" s="19">
        <v>0</v>
      </c>
      <c r="AE295" s="19">
        <v>0</v>
      </c>
      <c r="AF295" s="19">
        <v>0</v>
      </c>
      <c r="AG295" s="19">
        <v>0</v>
      </c>
      <c r="AH295" s="19">
        <v>0</v>
      </c>
      <c r="AI295" s="19">
        <v>0</v>
      </c>
      <c r="AJ295" s="19">
        <v>1</v>
      </c>
      <c r="AK295" s="19">
        <v>0</v>
      </c>
      <c r="AL295" s="19"/>
      <c r="AM295" s="19"/>
      <c r="AN295" s="19"/>
      <c r="AO295" s="19"/>
      <c r="AP295" s="19"/>
      <c r="AQ295" s="19"/>
      <c r="AR295" s="19"/>
      <c r="AS295" s="19"/>
      <c r="AT295" s="19"/>
      <c r="AU295" s="19"/>
      <c r="AV295" s="19"/>
      <c r="AW295" s="19"/>
      <c r="AX295" s="19"/>
    </row>
    <row r="296" spans="2:50">
      <c r="B296" s="47" t="s">
        <v>3221</v>
      </c>
      <c r="C296" s="47" t="s">
        <v>6234</v>
      </c>
      <c r="D296" s="47" t="s">
        <v>3261</v>
      </c>
      <c r="E296" s="47">
        <v>2022</v>
      </c>
      <c r="F296" s="167">
        <v>44894</v>
      </c>
      <c r="G296" s="2" t="s">
        <v>4129</v>
      </c>
      <c r="H296" s="2" t="s">
        <v>4352</v>
      </c>
      <c r="I296" s="2" t="s">
        <v>851</v>
      </c>
      <c r="J296" s="2" t="s">
        <v>851</v>
      </c>
      <c r="K296" s="47" t="s">
        <v>254</v>
      </c>
      <c r="L296" s="47">
        <v>94103</v>
      </c>
      <c r="M296" s="5">
        <v>8197526.2699999996</v>
      </c>
      <c r="N296" s="19">
        <v>110</v>
      </c>
      <c r="O296" s="19" t="s">
        <v>239</v>
      </c>
      <c r="P296" s="47" t="s">
        <v>3222</v>
      </c>
      <c r="Q296" s="13">
        <v>99</v>
      </c>
      <c r="R296" s="13">
        <v>101</v>
      </c>
      <c r="S296" s="13">
        <v>3</v>
      </c>
      <c r="T296" s="13">
        <v>1</v>
      </c>
      <c r="U296" s="13">
        <v>0</v>
      </c>
      <c r="V296" s="13">
        <v>0</v>
      </c>
      <c r="W296" s="13">
        <v>0</v>
      </c>
      <c r="X296" s="47" t="s">
        <v>4559</v>
      </c>
      <c r="Y296" s="47" t="s">
        <v>4571</v>
      </c>
      <c r="Z296" s="107">
        <v>80.400000000000006</v>
      </c>
      <c r="AA296" s="67">
        <v>3428</v>
      </c>
      <c r="AB296" s="67">
        <v>1911</v>
      </c>
      <c r="AC296" s="67">
        <v>711</v>
      </c>
      <c r="AD296" s="19">
        <v>0</v>
      </c>
      <c r="AE296" s="19">
        <v>0</v>
      </c>
      <c r="AF296" s="19">
        <v>0</v>
      </c>
      <c r="AG296" s="19">
        <v>0</v>
      </c>
      <c r="AH296" s="19">
        <v>0</v>
      </c>
      <c r="AI296" s="19">
        <v>0</v>
      </c>
      <c r="AJ296" s="19">
        <v>0</v>
      </c>
      <c r="AK296" s="19">
        <v>0</v>
      </c>
      <c r="AL296" s="19"/>
      <c r="AM296" s="19"/>
      <c r="AN296" s="19"/>
      <c r="AO296" s="19"/>
      <c r="AP296" s="19"/>
      <c r="AQ296" s="19"/>
      <c r="AR296" s="19"/>
      <c r="AS296" s="19"/>
      <c r="AT296" s="19"/>
      <c r="AU296" s="19"/>
      <c r="AV296" s="19"/>
      <c r="AW296" s="19"/>
      <c r="AX296" s="19"/>
    </row>
    <row r="297" spans="2:50">
      <c r="B297" s="47" t="s">
        <v>3221</v>
      </c>
      <c r="C297" s="47" t="s">
        <v>6234</v>
      </c>
      <c r="D297" s="47" t="s">
        <v>3261</v>
      </c>
      <c r="E297" s="47">
        <v>2022</v>
      </c>
      <c r="F297" s="167">
        <v>44894</v>
      </c>
      <c r="G297" s="2" t="s">
        <v>4130</v>
      </c>
      <c r="H297" s="2" t="s">
        <v>4365</v>
      </c>
      <c r="I297" s="2" t="s">
        <v>871</v>
      </c>
      <c r="J297" s="2" t="s">
        <v>559</v>
      </c>
      <c r="K297" s="47" t="s">
        <v>254</v>
      </c>
      <c r="L297" s="47">
        <v>91915</v>
      </c>
      <c r="M297" s="5">
        <v>7561330.96</v>
      </c>
      <c r="N297" s="19">
        <v>87</v>
      </c>
      <c r="O297" s="19" t="s">
        <v>239</v>
      </c>
      <c r="P297" s="47" t="s">
        <v>3222</v>
      </c>
      <c r="Q297" s="13">
        <v>3</v>
      </c>
      <c r="R297" s="13">
        <v>14</v>
      </c>
      <c r="S297" s="13">
        <v>73</v>
      </c>
      <c r="T297" s="13">
        <v>0</v>
      </c>
      <c r="U297" s="13">
        <v>0</v>
      </c>
      <c r="V297" s="13">
        <v>0</v>
      </c>
      <c r="W297" s="13">
        <v>0</v>
      </c>
      <c r="X297" s="47" t="s">
        <v>4593</v>
      </c>
      <c r="Y297" s="47" t="s">
        <v>4594</v>
      </c>
      <c r="Z297" s="107">
        <v>82.2</v>
      </c>
      <c r="AA297" s="67">
        <v>5305</v>
      </c>
      <c r="AB297" s="67">
        <v>1991</v>
      </c>
      <c r="AC297" s="67">
        <v>903</v>
      </c>
      <c r="AD297" s="19">
        <v>0</v>
      </c>
      <c r="AE297" s="19">
        <v>0</v>
      </c>
      <c r="AF297" s="19">
        <v>0</v>
      </c>
      <c r="AG297" s="19">
        <v>0</v>
      </c>
      <c r="AH297" s="19">
        <v>0</v>
      </c>
      <c r="AI297" s="19">
        <v>0</v>
      </c>
      <c r="AJ297" s="19">
        <v>1</v>
      </c>
      <c r="AK297" s="19">
        <v>0</v>
      </c>
      <c r="AL297" s="19"/>
      <c r="AM297" s="19"/>
      <c r="AN297" s="19"/>
      <c r="AO297" s="19"/>
      <c r="AP297" s="19"/>
      <c r="AQ297" s="19"/>
      <c r="AR297" s="19"/>
      <c r="AS297" s="19"/>
      <c r="AT297" s="19"/>
      <c r="AU297" s="19"/>
      <c r="AV297" s="19"/>
      <c r="AW297" s="19"/>
      <c r="AX297" s="19"/>
    </row>
    <row r="298" spans="2:50">
      <c r="B298" s="47" t="s">
        <v>3221</v>
      </c>
      <c r="C298" s="47" t="s">
        <v>6234</v>
      </c>
      <c r="D298" s="47" t="s">
        <v>3261</v>
      </c>
      <c r="E298" s="47">
        <v>2022</v>
      </c>
      <c r="F298" s="167">
        <v>44894</v>
      </c>
      <c r="G298" s="2" t="s">
        <v>4131</v>
      </c>
      <c r="H298" s="2" t="s">
        <v>4366</v>
      </c>
      <c r="I298" s="2" t="s">
        <v>2031</v>
      </c>
      <c r="J298" s="2" t="s">
        <v>3144</v>
      </c>
      <c r="K298" s="47" t="s">
        <v>262</v>
      </c>
      <c r="L298" s="47">
        <v>30310</v>
      </c>
      <c r="M298" s="5">
        <v>7539420.0300000003</v>
      </c>
      <c r="N298" s="19">
        <v>100</v>
      </c>
      <c r="O298" s="19" t="s">
        <v>239</v>
      </c>
      <c r="P298" s="47" t="s">
        <v>3222</v>
      </c>
      <c r="Q298" s="13">
        <v>93</v>
      </c>
      <c r="R298" s="13">
        <v>96</v>
      </c>
      <c r="S298" s="13">
        <v>4</v>
      </c>
      <c r="T298" s="13">
        <v>0</v>
      </c>
      <c r="U298" s="13">
        <v>0</v>
      </c>
      <c r="V298" s="13">
        <v>0</v>
      </c>
      <c r="W298" s="13">
        <v>0</v>
      </c>
      <c r="X298" s="47" t="s">
        <v>4595</v>
      </c>
      <c r="Y298" s="47" t="s">
        <v>4596</v>
      </c>
      <c r="Z298" s="107">
        <v>74.3</v>
      </c>
      <c r="AA298" s="67">
        <v>1897</v>
      </c>
      <c r="AB298" s="67">
        <v>262</v>
      </c>
      <c r="AC298" s="67">
        <v>178</v>
      </c>
      <c r="AD298" s="19">
        <v>0</v>
      </c>
      <c r="AE298" s="19">
        <v>0</v>
      </c>
      <c r="AF298" s="19">
        <v>0</v>
      </c>
      <c r="AG298" s="19">
        <v>1</v>
      </c>
      <c r="AH298" s="19">
        <v>0</v>
      </c>
      <c r="AI298" s="19">
        <v>0</v>
      </c>
      <c r="AJ298" s="19">
        <v>0</v>
      </c>
      <c r="AK298" s="19">
        <v>1</v>
      </c>
      <c r="AL298" s="19"/>
      <c r="AM298" s="19"/>
      <c r="AN298" s="19"/>
      <c r="AO298" s="19"/>
      <c r="AP298" s="19"/>
      <c r="AQ298" s="19"/>
      <c r="AR298" s="19"/>
      <c r="AS298" s="19"/>
      <c r="AT298" s="19"/>
      <c r="AU298" s="19"/>
      <c r="AV298" s="19"/>
      <c r="AW298" s="19"/>
      <c r="AX298" s="19"/>
    </row>
    <row r="299" spans="2:50">
      <c r="B299" s="47" t="s">
        <v>3221</v>
      </c>
      <c r="C299" s="47" t="s">
        <v>6234</v>
      </c>
      <c r="D299" s="47" t="s">
        <v>3261</v>
      </c>
      <c r="E299" s="47">
        <v>2022</v>
      </c>
      <c r="F299" s="167">
        <v>44894</v>
      </c>
      <c r="G299" s="2" t="s">
        <v>4132</v>
      </c>
      <c r="H299" s="2" t="s">
        <v>4367</v>
      </c>
      <c r="I299" s="2" t="s">
        <v>145</v>
      </c>
      <c r="J299" s="2" t="s">
        <v>1566</v>
      </c>
      <c r="K299" s="47" t="s">
        <v>254</v>
      </c>
      <c r="L299" s="47">
        <v>94801</v>
      </c>
      <c r="M299" s="5">
        <v>7446219.2800000003</v>
      </c>
      <c r="N299" s="19">
        <v>42</v>
      </c>
      <c r="O299" s="19" t="s">
        <v>239</v>
      </c>
      <c r="P299" s="47" t="s">
        <v>3222</v>
      </c>
      <c r="Q299" s="13">
        <v>38</v>
      </c>
      <c r="R299" s="13">
        <v>40</v>
      </c>
      <c r="S299" s="13">
        <v>1</v>
      </c>
      <c r="T299" s="13">
        <v>1</v>
      </c>
      <c r="U299" s="13">
        <v>0</v>
      </c>
      <c r="V299" s="13">
        <v>0</v>
      </c>
      <c r="W299" s="13">
        <v>0</v>
      </c>
      <c r="X299" s="47" t="s">
        <v>4597</v>
      </c>
      <c r="Y299" s="47" t="s">
        <v>4598</v>
      </c>
      <c r="Z299" s="107">
        <v>77.099999999999994</v>
      </c>
      <c r="AA299" s="67">
        <v>2984</v>
      </c>
      <c r="AB299" s="67">
        <v>280</v>
      </c>
      <c r="AC299" s="67">
        <v>82</v>
      </c>
      <c r="AD299" s="19">
        <v>0</v>
      </c>
      <c r="AE299" s="19">
        <v>0</v>
      </c>
      <c r="AF299" s="19">
        <v>0</v>
      </c>
      <c r="AG299" s="19">
        <v>1</v>
      </c>
      <c r="AH299" s="19">
        <v>0</v>
      </c>
      <c r="AI299" s="19">
        <v>0</v>
      </c>
      <c r="AJ299" s="19">
        <v>0</v>
      </c>
      <c r="AK299" s="19">
        <v>1</v>
      </c>
      <c r="AL299" s="19"/>
      <c r="AM299" s="19"/>
      <c r="AN299" s="19"/>
      <c r="AO299" s="19"/>
      <c r="AP299" s="19"/>
      <c r="AQ299" s="19"/>
      <c r="AR299" s="19"/>
      <c r="AS299" s="19"/>
      <c r="AT299" s="19"/>
      <c r="AU299" s="19"/>
      <c r="AV299" s="19"/>
      <c r="AW299" s="19"/>
      <c r="AX299" s="19"/>
    </row>
    <row r="300" spans="2:50">
      <c r="B300" s="47" t="s">
        <v>3221</v>
      </c>
      <c r="C300" s="47" t="s">
        <v>6234</v>
      </c>
      <c r="D300" s="47" t="s">
        <v>3261</v>
      </c>
      <c r="E300" s="47">
        <v>2022</v>
      </c>
      <c r="F300" s="167">
        <v>44894</v>
      </c>
      <c r="G300" s="2" t="s">
        <v>4133</v>
      </c>
      <c r="H300" s="2" t="s">
        <v>4368</v>
      </c>
      <c r="I300" s="2" t="s">
        <v>1913</v>
      </c>
      <c r="J300" s="2" t="s">
        <v>169</v>
      </c>
      <c r="K300" s="47" t="s">
        <v>254</v>
      </c>
      <c r="L300" s="47">
        <v>91405</v>
      </c>
      <c r="M300" s="5">
        <v>7334977.6200000001</v>
      </c>
      <c r="N300" s="19">
        <v>97</v>
      </c>
      <c r="O300" s="19" t="s">
        <v>239</v>
      </c>
      <c r="P300" s="47" t="s">
        <v>3222</v>
      </c>
      <c r="Q300" s="13">
        <v>78</v>
      </c>
      <c r="R300" s="13">
        <v>95</v>
      </c>
      <c r="S300" s="13">
        <v>0</v>
      </c>
      <c r="T300" s="13">
        <v>1</v>
      </c>
      <c r="U300" s="13">
        <v>0</v>
      </c>
      <c r="V300" s="13">
        <v>0</v>
      </c>
      <c r="W300" s="13">
        <v>1</v>
      </c>
      <c r="X300" s="47" t="s">
        <v>4586</v>
      </c>
      <c r="Y300" s="47" t="s">
        <v>4599</v>
      </c>
      <c r="Z300" s="107">
        <v>81.099999999999994</v>
      </c>
      <c r="AA300" s="67">
        <v>3380</v>
      </c>
      <c r="AB300" s="67">
        <v>897</v>
      </c>
      <c r="AC300" s="67">
        <v>261</v>
      </c>
      <c r="AD300" s="19">
        <v>0</v>
      </c>
      <c r="AE300" s="19">
        <v>0</v>
      </c>
      <c r="AF300" s="19">
        <v>0</v>
      </c>
      <c r="AG300" s="19">
        <v>1</v>
      </c>
      <c r="AH300" s="19">
        <v>0</v>
      </c>
      <c r="AI300" s="19">
        <v>0</v>
      </c>
      <c r="AJ300" s="19">
        <v>0</v>
      </c>
      <c r="AK300" s="19">
        <v>1</v>
      </c>
      <c r="AL300" s="19"/>
      <c r="AM300" s="19"/>
      <c r="AN300" s="19"/>
      <c r="AO300" s="19"/>
      <c r="AP300" s="19"/>
      <c r="AQ300" s="19"/>
      <c r="AR300" s="19"/>
      <c r="AS300" s="19"/>
      <c r="AT300" s="19"/>
      <c r="AU300" s="19"/>
      <c r="AV300" s="19"/>
      <c r="AW300" s="19"/>
      <c r="AX300" s="19"/>
    </row>
    <row r="301" spans="2:50">
      <c r="B301" s="47" t="s">
        <v>3221</v>
      </c>
      <c r="C301" s="47" t="s">
        <v>6234</v>
      </c>
      <c r="D301" s="47" t="s">
        <v>3261</v>
      </c>
      <c r="E301" s="47">
        <v>2022</v>
      </c>
      <c r="F301" s="167">
        <v>44894</v>
      </c>
      <c r="G301" s="2" t="s">
        <v>4134</v>
      </c>
      <c r="H301" s="2" t="s">
        <v>4369</v>
      </c>
      <c r="I301" s="2" t="s">
        <v>851</v>
      </c>
      <c r="J301" s="2" t="s">
        <v>851</v>
      </c>
      <c r="K301" s="47" t="s">
        <v>254</v>
      </c>
      <c r="L301" s="47">
        <v>94124</v>
      </c>
      <c r="M301" s="5">
        <v>7123677.3499999996</v>
      </c>
      <c r="N301" s="19">
        <v>121</v>
      </c>
      <c r="O301" s="19" t="s">
        <v>239</v>
      </c>
      <c r="P301" s="47" t="s">
        <v>3222</v>
      </c>
      <c r="Q301" s="13">
        <v>103</v>
      </c>
      <c r="R301" s="13">
        <v>120</v>
      </c>
      <c r="S301" s="13">
        <v>0</v>
      </c>
      <c r="T301" s="13">
        <v>0</v>
      </c>
      <c r="U301" s="13">
        <v>0</v>
      </c>
      <c r="V301" s="13">
        <v>0</v>
      </c>
      <c r="W301" s="13">
        <v>0</v>
      </c>
      <c r="X301" s="47" t="s">
        <v>4600</v>
      </c>
      <c r="Y301" s="47" t="s">
        <v>4601</v>
      </c>
      <c r="Z301" s="107">
        <v>76.599999999999994</v>
      </c>
      <c r="AA301" s="67">
        <v>2983</v>
      </c>
      <c r="AB301" s="67">
        <v>480</v>
      </c>
      <c r="AC301" s="67">
        <v>146</v>
      </c>
      <c r="AD301" s="19">
        <v>0</v>
      </c>
      <c r="AE301" s="19">
        <v>0</v>
      </c>
      <c r="AF301" s="19">
        <v>0</v>
      </c>
      <c r="AG301" s="19">
        <v>1</v>
      </c>
      <c r="AH301" s="19">
        <v>0</v>
      </c>
      <c r="AI301" s="19">
        <v>0</v>
      </c>
      <c r="AJ301" s="19">
        <v>0</v>
      </c>
      <c r="AK301" s="19">
        <v>0</v>
      </c>
      <c r="AL301" s="19"/>
      <c r="AM301" s="19"/>
      <c r="AN301" s="19"/>
      <c r="AO301" s="19"/>
      <c r="AP301" s="19"/>
      <c r="AQ301" s="19"/>
      <c r="AR301" s="19"/>
      <c r="AS301" s="19"/>
      <c r="AT301" s="19"/>
      <c r="AU301" s="19"/>
      <c r="AV301" s="19"/>
      <c r="AW301" s="19"/>
      <c r="AX301" s="19"/>
    </row>
    <row r="302" spans="2:50">
      <c r="B302" s="47" t="s">
        <v>3221</v>
      </c>
      <c r="C302" s="47" t="s">
        <v>6234</v>
      </c>
      <c r="D302" s="47" t="s">
        <v>3261</v>
      </c>
      <c r="E302" s="47">
        <v>2022</v>
      </c>
      <c r="F302" s="167">
        <v>44894</v>
      </c>
      <c r="G302" s="2" t="s">
        <v>4135</v>
      </c>
      <c r="H302" s="2" t="s">
        <v>4370</v>
      </c>
      <c r="I302" s="2" t="s">
        <v>1913</v>
      </c>
      <c r="J302" s="2" t="s">
        <v>169</v>
      </c>
      <c r="K302" s="47" t="s">
        <v>254</v>
      </c>
      <c r="L302" s="47">
        <v>91405</v>
      </c>
      <c r="M302" s="5">
        <v>6959419.29</v>
      </c>
      <c r="N302" s="19">
        <v>84</v>
      </c>
      <c r="O302" s="19" t="s">
        <v>239</v>
      </c>
      <c r="P302" s="47" t="s">
        <v>3222</v>
      </c>
      <c r="Q302" s="13">
        <v>73</v>
      </c>
      <c r="R302" s="13">
        <v>80</v>
      </c>
      <c r="S302" s="13">
        <v>2</v>
      </c>
      <c r="T302" s="13">
        <v>0</v>
      </c>
      <c r="U302" s="13">
        <v>1</v>
      </c>
      <c r="V302" s="13">
        <v>1</v>
      </c>
      <c r="W302" s="13">
        <v>0</v>
      </c>
      <c r="X302" s="47" t="s">
        <v>4586</v>
      </c>
      <c r="Y302" s="47" t="s">
        <v>4602</v>
      </c>
      <c r="Z302" s="107">
        <v>78.599999999999994</v>
      </c>
      <c r="AA302" s="67">
        <v>4012</v>
      </c>
      <c r="AB302" s="67">
        <v>772</v>
      </c>
      <c r="AC302" s="67">
        <v>159</v>
      </c>
      <c r="AD302" s="19">
        <v>0</v>
      </c>
      <c r="AE302" s="19">
        <v>0</v>
      </c>
      <c r="AF302" s="19">
        <v>0</v>
      </c>
      <c r="AG302" s="19">
        <v>0</v>
      </c>
      <c r="AH302" s="19">
        <v>0</v>
      </c>
      <c r="AI302" s="19">
        <v>0</v>
      </c>
      <c r="AJ302" s="19">
        <v>0</v>
      </c>
      <c r="AK302" s="19">
        <v>1</v>
      </c>
      <c r="AL302" s="19"/>
      <c r="AM302" s="19"/>
      <c r="AN302" s="19"/>
      <c r="AO302" s="19"/>
      <c r="AP302" s="19"/>
      <c r="AQ302" s="19"/>
      <c r="AR302" s="19"/>
      <c r="AS302" s="19"/>
      <c r="AT302" s="19"/>
      <c r="AU302" s="19"/>
      <c r="AV302" s="19"/>
      <c r="AW302" s="19"/>
      <c r="AX302" s="19"/>
    </row>
    <row r="303" spans="2:50">
      <c r="B303" s="47" t="s">
        <v>3221</v>
      </c>
      <c r="C303" s="47" t="s">
        <v>6234</v>
      </c>
      <c r="D303" s="47" t="s">
        <v>3261</v>
      </c>
      <c r="E303" s="47">
        <v>2022</v>
      </c>
      <c r="F303" s="167">
        <v>44894</v>
      </c>
      <c r="G303" s="2" t="s">
        <v>4136</v>
      </c>
      <c r="H303" s="2" t="s">
        <v>4371</v>
      </c>
      <c r="I303" s="2" t="s">
        <v>4393</v>
      </c>
      <c r="J303" s="2" t="s">
        <v>4403</v>
      </c>
      <c r="K303" s="47" t="s">
        <v>554</v>
      </c>
      <c r="L303" s="47">
        <v>96753</v>
      </c>
      <c r="M303" s="5">
        <v>6907965.6500000004</v>
      </c>
      <c r="N303" s="19">
        <v>120</v>
      </c>
      <c r="O303" s="19" t="s">
        <v>466</v>
      </c>
      <c r="P303" s="47" t="s">
        <v>165</v>
      </c>
      <c r="Q303" s="13">
        <v>12</v>
      </c>
      <c r="R303" s="13">
        <v>37</v>
      </c>
      <c r="S303" s="13">
        <v>55</v>
      </c>
      <c r="T303" s="13">
        <v>0</v>
      </c>
      <c r="U303" s="13">
        <v>0</v>
      </c>
      <c r="V303" s="13">
        <v>0</v>
      </c>
      <c r="W303" s="13">
        <v>28</v>
      </c>
      <c r="X303" s="47" t="s">
        <v>4603</v>
      </c>
      <c r="Y303" s="47" t="s">
        <v>4604</v>
      </c>
      <c r="Z303" s="107">
        <v>80.599999999999994</v>
      </c>
      <c r="AA303" s="67">
        <v>2855</v>
      </c>
      <c r="AB303" s="67">
        <v>521</v>
      </c>
      <c r="AC303" s="67">
        <v>162</v>
      </c>
      <c r="AD303" s="19">
        <v>1</v>
      </c>
      <c r="AE303" s="19">
        <v>0</v>
      </c>
      <c r="AF303" s="19">
        <v>0</v>
      </c>
      <c r="AG303" s="19">
        <v>0</v>
      </c>
      <c r="AH303" s="19">
        <v>0</v>
      </c>
      <c r="AI303" s="19">
        <v>0</v>
      </c>
      <c r="AJ303" s="19">
        <v>1</v>
      </c>
      <c r="AK303" s="19">
        <v>0</v>
      </c>
      <c r="AL303" s="19"/>
      <c r="AM303" s="19"/>
      <c r="AN303" s="19"/>
      <c r="AO303" s="19"/>
      <c r="AP303" s="19"/>
      <c r="AQ303" s="19"/>
      <c r="AR303" s="19"/>
      <c r="AS303" s="19"/>
      <c r="AT303" s="19"/>
      <c r="AU303" s="19"/>
      <c r="AV303" s="19"/>
      <c r="AW303" s="19"/>
      <c r="AX303" s="19"/>
    </row>
    <row r="304" spans="2:50">
      <c r="B304" s="47" t="s">
        <v>3221</v>
      </c>
      <c r="C304" s="47" t="s">
        <v>6234</v>
      </c>
      <c r="D304" s="47" t="s">
        <v>3261</v>
      </c>
      <c r="E304" s="47">
        <v>2022</v>
      </c>
      <c r="F304" s="167">
        <v>44894</v>
      </c>
      <c r="G304" s="2" t="s">
        <v>4137</v>
      </c>
      <c r="H304" s="2" t="s">
        <v>4372</v>
      </c>
      <c r="I304" s="2" t="s">
        <v>851</v>
      </c>
      <c r="J304" s="2" t="s">
        <v>851</v>
      </c>
      <c r="K304" s="47" t="s">
        <v>254</v>
      </c>
      <c r="L304" s="47">
        <v>94134</v>
      </c>
      <c r="M304" s="5">
        <v>6433773.8600000003</v>
      </c>
      <c r="N304" s="19" t="s">
        <v>165</v>
      </c>
      <c r="O304" s="19" t="s">
        <v>239</v>
      </c>
      <c r="P304" s="47" t="s">
        <v>3222</v>
      </c>
      <c r="Q304" s="13" t="s">
        <v>165</v>
      </c>
      <c r="R304" s="13" t="s">
        <v>165</v>
      </c>
      <c r="S304" s="13" t="s">
        <v>165</v>
      </c>
      <c r="T304" s="13" t="s">
        <v>165</v>
      </c>
      <c r="U304" s="13" t="s">
        <v>165</v>
      </c>
      <c r="V304" s="13" t="s">
        <v>165</v>
      </c>
      <c r="W304" s="13" t="s">
        <v>165</v>
      </c>
      <c r="X304" s="47" t="s">
        <v>4605</v>
      </c>
      <c r="Y304" s="47" t="s">
        <v>4606</v>
      </c>
      <c r="Z304" s="107" t="s">
        <v>165</v>
      </c>
      <c r="AA304" s="67" t="s">
        <v>165</v>
      </c>
      <c r="AB304" s="67" t="s">
        <v>165</v>
      </c>
      <c r="AC304" s="67" t="s">
        <v>165</v>
      </c>
      <c r="AD304" s="19" t="s">
        <v>165</v>
      </c>
      <c r="AE304" s="19" t="s">
        <v>165</v>
      </c>
      <c r="AF304" s="19" t="s">
        <v>165</v>
      </c>
      <c r="AG304" s="19" t="s">
        <v>165</v>
      </c>
      <c r="AH304" s="19" t="s">
        <v>165</v>
      </c>
      <c r="AI304" s="19" t="s">
        <v>165</v>
      </c>
      <c r="AJ304" s="19" t="s">
        <v>165</v>
      </c>
      <c r="AK304" s="19" t="s">
        <v>165</v>
      </c>
      <c r="AL304" s="19"/>
      <c r="AM304" s="19"/>
      <c r="AN304" s="19"/>
      <c r="AO304" s="19"/>
      <c r="AP304" s="19"/>
      <c r="AQ304" s="19"/>
      <c r="AR304" s="19"/>
      <c r="AS304" s="19"/>
      <c r="AT304" s="19"/>
      <c r="AU304" s="19"/>
      <c r="AV304" s="19"/>
      <c r="AW304" s="19"/>
      <c r="AX304" s="19"/>
    </row>
    <row r="305" spans="2:50">
      <c r="B305" s="47" t="s">
        <v>3221</v>
      </c>
      <c r="C305" s="47" t="s">
        <v>6234</v>
      </c>
      <c r="D305" s="47" t="s">
        <v>3261</v>
      </c>
      <c r="E305" s="47">
        <v>2022</v>
      </c>
      <c r="F305" s="167">
        <v>44894</v>
      </c>
      <c r="G305" s="2" t="s">
        <v>4138</v>
      </c>
      <c r="H305" s="2" t="s">
        <v>4373</v>
      </c>
      <c r="I305" s="2" t="s">
        <v>3422</v>
      </c>
      <c r="J305" s="2" t="s">
        <v>186</v>
      </c>
      <c r="K305" s="47" t="s">
        <v>1119</v>
      </c>
      <c r="L305" s="47">
        <v>40219</v>
      </c>
      <c r="M305" s="5">
        <v>6392727.5099999998</v>
      </c>
      <c r="N305" s="19">
        <v>128</v>
      </c>
      <c r="O305" s="19" t="s">
        <v>239</v>
      </c>
      <c r="P305" s="47" t="s">
        <v>3222</v>
      </c>
      <c r="Q305" s="13">
        <v>112</v>
      </c>
      <c r="R305" s="13">
        <v>123</v>
      </c>
      <c r="S305" s="13">
        <v>5</v>
      </c>
      <c r="T305" s="13">
        <v>0</v>
      </c>
      <c r="U305" s="13">
        <v>0</v>
      </c>
      <c r="V305" s="13">
        <v>0</v>
      </c>
      <c r="W305" s="13">
        <v>0</v>
      </c>
      <c r="X305" s="47" t="s">
        <v>4607</v>
      </c>
      <c r="Y305" s="47" t="s">
        <v>4608</v>
      </c>
      <c r="Z305" s="107">
        <v>72.8</v>
      </c>
      <c r="AA305" s="67">
        <v>1578</v>
      </c>
      <c r="AB305" s="67">
        <v>98</v>
      </c>
      <c r="AC305" s="67">
        <v>21</v>
      </c>
      <c r="AD305" s="19">
        <v>0</v>
      </c>
      <c r="AE305" s="19">
        <v>0</v>
      </c>
      <c r="AF305" s="19">
        <v>0</v>
      </c>
      <c r="AG305" s="19">
        <v>1</v>
      </c>
      <c r="AH305" s="19">
        <v>0</v>
      </c>
      <c r="AI305" s="19">
        <v>0</v>
      </c>
      <c r="AJ305" s="19">
        <v>0</v>
      </c>
      <c r="AK305" s="19">
        <v>0</v>
      </c>
      <c r="AL305" s="19"/>
      <c r="AM305" s="19"/>
      <c r="AN305" s="19"/>
      <c r="AO305" s="19"/>
      <c r="AP305" s="19"/>
      <c r="AQ305" s="19"/>
      <c r="AR305" s="19"/>
      <c r="AS305" s="19"/>
      <c r="AT305" s="19"/>
      <c r="AU305" s="19"/>
      <c r="AV305" s="19"/>
      <c r="AW305" s="19"/>
      <c r="AX305" s="19"/>
    </row>
    <row r="306" spans="2:50">
      <c r="B306" s="47" t="s">
        <v>3221</v>
      </c>
      <c r="C306" s="47" t="s">
        <v>6234</v>
      </c>
      <c r="D306" s="47" t="s">
        <v>3261</v>
      </c>
      <c r="E306" s="47">
        <v>2022</v>
      </c>
      <c r="F306" s="167">
        <v>44894</v>
      </c>
      <c r="G306" s="2" t="s">
        <v>4139</v>
      </c>
      <c r="H306" s="2" t="s">
        <v>4374</v>
      </c>
      <c r="I306" s="2" t="s">
        <v>4394</v>
      </c>
      <c r="J306" s="2" t="s">
        <v>169</v>
      </c>
      <c r="K306" s="47" t="s">
        <v>254</v>
      </c>
      <c r="L306" s="47">
        <v>91342</v>
      </c>
      <c r="M306" s="5">
        <v>5886251.4199999999</v>
      </c>
      <c r="N306" s="19">
        <v>68</v>
      </c>
      <c r="O306" s="19" t="s">
        <v>239</v>
      </c>
      <c r="P306" s="47" t="s">
        <v>3222</v>
      </c>
      <c r="Q306" s="13">
        <v>5</v>
      </c>
      <c r="R306" s="13">
        <v>7</v>
      </c>
      <c r="S306" s="13">
        <v>50</v>
      </c>
      <c r="T306" s="13">
        <v>0</v>
      </c>
      <c r="U306" s="13">
        <v>11</v>
      </c>
      <c r="V306" s="13">
        <v>0</v>
      </c>
      <c r="W306" s="13">
        <v>0</v>
      </c>
      <c r="X306" s="47" t="s">
        <v>4547</v>
      </c>
      <c r="Y306" s="47" t="s">
        <v>4609</v>
      </c>
      <c r="Z306" s="107">
        <v>77.7</v>
      </c>
      <c r="AA306" s="67">
        <v>2803</v>
      </c>
      <c r="AB306" s="67">
        <v>420</v>
      </c>
      <c r="AC306" s="67">
        <v>63</v>
      </c>
      <c r="AD306" s="19">
        <v>0</v>
      </c>
      <c r="AE306" s="19">
        <v>0</v>
      </c>
      <c r="AF306" s="19">
        <v>0</v>
      </c>
      <c r="AG306" s="19">
        <v>0</v>
      </c>
      <c r="AH306" s="19">
        <v>0</v>
      </c>
      <c r="AI306" s="19">
        <v>0</v>
      </c>
      <c r="AJ306" s="19">
        <v>0</v>
      </c>
      <c r="AK306" s="19">
        <v>1</v>
      </c>
      <c r="AL306" s="19"/>
      <c r="AM306" s="19"/>
      <c r="AN306" s="19"/>
      <c r="AO306" s="19"/>
      <c r="AP306" s="19"/>
      <c r="AQ306" s="19"/>
      <c r="AR306" s="19"/>
      <c r="AS306" s="19"/>
      <c r="AT306" s="19"/>
      <c r="AU306" s="19"/>
      <c r="AV306" s="19"/>
      <c r="AW306" s="19"/>
      <c r="AX306" s="19"/>
    </row>
    <row r="307" spans="2:50">
      <c r="B307" s="47" t="s">
        <v>3221</v>
      </c>
      <c r="C307" s="47" t="s">
        <v>6234</v>
      </c>
      <c r="D307" s="47" t="s">
        <v>3261</v>
      </c>
      <c r="E307" s="47">
        <v>2022</v>
      </c>
      <c r="F307" s="167">
        <v>44894</v>
      </c>
      <c r="G307" s="2" t="s">
        <v>4140</v>
      </c>
      <c r="H307" s="2" t="s">
        <v>4375</v>
      </c>
      <c r="I307" s="2" t="s">
        <v>1945</v>
      </c>
      <c r="J307" s="2" t="s">
        <v>1945</v>
      </c>
      <c r="K307" s="47" t="s">
        <v>554</v>
      </c>
      <c r="L307" s="47" t="s">
        <v>4405</v>
      </c>
      <c r="M307" s="5">
        <v>5447987.6399999997</v>
      </c>
      <c r="N307" s="19">
        <v>84</v>
      </c>
      <c r="O307" s="19" t="s">
        <v>239</v>
      </c>
      <c r="P307" s="47" t="s">
        <v>3222</v>
      </c>
      <c r="Q307" s="13">
        <v>19</v>
      </c>
      <c r="R307" s="13">
        <v>68</v>
      </c>
      <c r="S307" s="13">
        <v>2</v>
      </c>
      <c r="T307" s="13">
        <v>0</v>
      </c>
      <c r="U307" s="13">
        <v>14</v>
      </c>
      <c r="V307" s="13">
        <v>0</v>
      </c>
      <c r="W307" s="13">
        <v>0</v>
      </c>
      <c r="X307" s="47" t="s">
        <v>4610</v>
      </c>
      <c r="Y307" s="47" t="s">
        <v>4611</v>
      </c>
      <c r="Z307" s="107">
        <v>83.3</v>
      </c>
      <c r="AA307" s="67">
        <v>2382</v>
      </c>
      <c r="AB307" s="67">
        <v>711</v>
      </c>
      <c r="AC307" s="67">
        <v>927</v>
      </c>
      <c r="AD307" s="19">
        <v>0</v>
      </c>
      <c r="AE307" s="19">
        <v>0</v>
      </c>
      <c r="AF307" s="19">
        <v>0</v>
      </c>
      <c r="AG307" s="19">
        <v>0</v>
      </c>
      <c r="AH307" s="19">
        <v>0</v>
      </c>
      <c r="AI307" s="19">
        <v>0</v>
      </c>
      <c r="AJ307" s="19">
        <v>1</v>
      </c>
      <c r="AK307" s="19">
        <v>0</v>
      </c>
      <c r="AL307" s="19"/>
      <c r="AM307" s="19"/>
      <c r="AN307" s="19"/>
      <c r="AO307" s="19"/>
      <c r="AP307" s="19"/>
      <c r="AQ307" s="19"/>
      <c r="AR307" s="19"/>
      <c r="AS307" s="19"/>
      <c r="AT307" s="19"/>
      <c r="AU307" s="19"/>
      <c r="AV307" s="19"/>
      <c r="AW307" s="19"/>
      <c r="AX307" s="19"/>
    </row>
    <row r="308" spans="2:50">
      <c r="B308" s="47" t="s">
        <v>3221</v>
      </c>
      <c r="C308" s="47" t="s">
        <v>6234</v>
      </c>
      <c r="D308" s="47" t="s">
        <v>3261</v>
      </c>
      <c r="E308" s="47">
        <v>2022</v>
      </c>
      <c r="F308" s="167">
        <v>44894</v>
      </c>
      <c r="G308" s="2" t="s">
        <v>4141</v>
      </c>
      <c r="H308" s="2" t="s">
        <v>4376</v>
      </c>
      <c r="I308" s="2" t="s">
        <v>4395</v>
      </c>
      <c r="J308" s="2" t="s">
        <v>4404</v>
      </c>
      <c r="K308" s="47" t="s">
        <v>263</v>
      </c>
      <c r="L308" s="47">
        <v>34601</v>
      </c>
      <c r="M308" s="5">
        <v>5058132.4000000004</v>
      </c>
      <c r="N308" s="19">
        <v>94</v>
      </c>
      <c r="O308" s="19" t="s">
        <v>466</v>
      </c>
      <c r="P308" s="47" t="s">
        <v>165</v>
      </c>
      <c r="Q308" s="13">
        <v>3</v>
      </c>
      <c r="R308" s="13">
        <v>10</v>
      </c>
      <c r="S308" s="13">
        <v>75</v>
      </c>
      <c r="T308" s="13">
        <v>0</v>
      </c>
      <c r="U308" s="13">
        <v>0</v>
      </c>
      <c r="V308" s="13">
        <v>0</v>
      </c>
      <c r="W308" s="13">
        <v>9</v>
      </c>
      <c r="X308" s="47" t="s">
        <v>4612</v>
      </c>
      <c r="Y308" s="47" t="s">
        <v>4613</v>
      </c>
      <c r="Z308" s="107">
        <v>77.2</v>
      </c>
      <c r="AA308" s="67">
        <v>4943</v>
      </c>
      <c r="AB308" s="67">
        <v>583</v>
      </c>
      <c r="AC308" s="67">
        <v>268</v>
      </c>
      <c r="AD308" s="19">
        <v>0</v>
      </c>
      <c r="AE308" s="19">
        <v>0</v>
      </c>
      <c r="AF308" s="19">
        <v>0</v>
      </c>
      <c r="AG308" s="19">
        <v>0</v>
      </c>
      <c r="AH308" s="19">
        <v>0</v>
      </c>
      <c r="AI308" s="19">
        <v>0</v>
      </c>
      <c r="AJ308" s="19">
        <v>0</v>
      </c>
      <c r="AK308" s="19">
        <v>0</v>
      </c>
      <c r="AL308" s="19"/>
      <c r="AM308" s="19"/>
      <c r="AN308" s="19"/>
      <c r="AO308" s="19"/>
      <c r="AP308" s="19"/>
      <c r="AQ308" s="19"/>
      <c r="AR308" s="19"/>
      <c r="AS308" s="19"/>
      <c r="AT308" s="19"/>
      <c r="AU308" s="19"/>
      <c r="AV308" s="19"/>
      <c r="AW308" s="19"/>
      <c r="AX308" s="19"/>
    </row>
    <row r="309" spans="2:50">
      <c r="B309" s="47" t="s">
        <v>3221</v>
      </c>
      <c r="C309" s="47" t="s">
        <v>6234</v>
      </c>
      <c r="D309" s="47" t="s">
        <v>3261</v>
      </c>
      <c r="E309" s="47">
        <v>2022</v>
      </c>
      <c r="F309" s="167">
        <v>44894</v>
      </c>
      <c r="G309" s="2" t="s">
        <v>4142</v>
      </c>
      <c r="H309" s="2" t="s">
        <v>4377</v>
      </c>
      <c r="I309" s="2" t="s">
        <v>4206</v>
      </c>
      <c r="J309" s="2" t="s">
        <v>4207</v>
      </c>
      <c r="K309" s="47" t="s">
        <v>263</v>
      </c>
      <c r="L309" s="47">
        <v>32311</v>
      </c>
      <c r="M309" s="5">
        <v>4419878.26</v>
      </c>
      <c r="N309" s="19">
        <v>108</v>
      </c>
      <c r="O309" s="19" t="s">
        <v>239</v>
      </c>
      <c r="P309" s="47" t="s">
        <v>3222</v>
      </c>
      <c r="Q309" s="13">
        <v>23</v>
      </c>
      <c r="R309" s="13">
        <v>37</v>
      </c>
      <c r="S309" s="13">
        <v>71</v>
      </c>
      <c r="T309" s="13">
        <v>0</v>
      </c>
      <c r="U309" s="13">
        <v>0</v>
      </c>
      <c r="V309" s="13">
        <v>0</v>
      </c>
      <c r="W309" s="13">
        <v>0</v>
      </c>
      <c r="X309" s="47" t="s">
        <v>4612</v>
      </c>
      <c r="Y309" s="47" t="s">
        <v>4614</v>
      </c>
      <c r="Z309" s="107" t="s">
        <v>165</v>
      </c>
      <c r="AA309" s="67">
        <v>2539</v>
      </c>
      <c r="AB309" s="67">
        <v>630</v>
      </c>
      <c r="AC309" s="67">
        <v>314</v>
      </c>
      <c r="AD309" s="19">
        <v>0</v>
      </c>
      <c r="AE309" s="19">
        <v>0</v>
      </c>
      <c r="AF309" s="19">
        <v>0</v>
      </c>
      <c r="AG309" s="19">
        <v>0</v>
      </c>
      <c r="AH309" s="19">
        <v>0</v>
      </c>
      <c r="AI309" s="19">
        <v>0</v>
      </c>
      <c r="AJ309" s="19">
        <v>0</v>
      </c>
      <c r="AK309" s="19">
        <v>0</v>
      </c>
      <c r="AL309" s="19"/>
      <c r="AM309" s="19"/>
      <c r="AN309" s="19"/>
      <c r="AO309" s="19"/>
      <c r="AP309" s="19"/>
      <c r="AQ309" s="19"/>
      <c r="AR309" s="19"/>
      <c r="AS309" s="19"/>
      <c r="AT309" s="19"/>
      <c r="AU309" s="19"/>
      <c r="AV309" s="19"/>
      <c r="AW309" s="19"/>
      <c r="AX309" s="19"/>
    </row>
    <row r="310" spans="2:50">
      <c r="B310" s="47" t="s">
        <v>3221</v>
      </c>
      <c r="C310" s="47" t="s">
        <v>6234</v>
      </c>
      <c r="D310" s="47" t="s">
        <v>3261</v>
      </c>
      <c r="E310" s="47">
        <v>2022</v>
      </c>
      <c r="F310" s="167">
        <v>44894</v>
      </c>
      <c r="G310" s="2" t="s">
        <v>4143</v>
      </c>
      <c r="H310" s="2" t="s">
        <v>4378</v>
      </c>
      <c r="I310" s="2" t="s">
        <v>1318</v>
      </c>
      <c r="J310" s="2" t="s">
        <v>886</v>
      </c>
      <c r="K310" s="47" t="s">
        <v>254</v>
      </c>
      <c r="L310" s="47">
        <v>95404</v>
      </c>
      <c r="M310" s="5">
        <v>4361881.1900000004</v>
      </c>
      <c r="N310" s="19">
        <v>66</v>
      </c>
      <c r="O310" s="19" t="s">
        <v>239</v>
      </c>
      <c r="P310" s="47" t="s">
        <v>3222</v>
      </c>
      <c r="Q310" s="13">
        <v>22</v>
      </c>
      <c r="R310" s="13">
        <v>31</v>
      </c>
      <c r="S310" s="13">
        <v>19</v>
      </c>
      <c r="T310" s="13">
        <v>16</v>
      </c>
      <c r="U310" s="13">
        <v>0</v>
      </c>
      <c r="V310" s="13">
        <v>0</v>
      </c>
      <c r="W310" s="13">
        <v>0</v>
      </c>
      <c r="X310" s="47" t="s">
        <v>4615</v>
      </c>
      <c r="Y310" s="47" t="s">
        <v>4616</v>
      </c>
      <c r="Z310" s="107" t="s">
        <v>1573</v>
      </c>
      <c r="AA310" s="67" t="s">
        <v>1573</v>
      </c>
      <c r="AB310" s="67" t="s">
        <v>1573</v>
      </c>
      <c r="AC310" s="67" t="s">
        <v>1573</v>
      </c>
      <c r="AD310" s="19" t="s">
        <v>1573</v>
      </c>
      <c r="AE310" s="19" t="s">
        <v>1573</v>
      </c>
      <c r="AF310" s="19" t="s">
        <v>1573</v>
      </c>
      <c r="AG310" s="19" t="s">
        <v>1573</v>
      </c>
      <c r="AH310" s="19" t="s">
        <v>1573</v>
      </c>
      <c r="AI310" s="19" t="s">
        <v>1573</v>
      </c>
      <c r="AJ310" s="19" t="s">
        <v>1573</v>
      </c>
      <c r="AK310" s="19" t="s">
        <v>1573</v>
      </c>
      <c r="AL310" s="19"/>
      <c r="AM310" s="19"/>
      <c r="AN310" s="19"/>
      <c r="AO310" s="19"/>
      <c r="AP310" s="19"/>
      <c r="AQ310" s="19"/>
      <c r="AR310" s="19"/>
      <c r="AS310" s="19"/>
      <c r="AT310" s="19"/>
      <c r="AU310" s="19"/>
      <c r="AV310" s="19"/>
      <c r="AW310" s="19"/>
      <c r="AX310" s="19"/>
    </row>
    <row r="311" spans="2:50">
      <c r="B311" s="47" t="s">
        <v>3221</v>
      </c>
      <c r="C311" s="47" t="s">
        <v>6234</v>
      </c>
      <c r="D311" s="47" t="s">
        <v>3261</v>
      </c>
      <c r="E311" s="47">
        <v>2022</v>
      </c>
      <c r="F311" s="167">
        <v>44894</v>
      </c>
      <c r="G311" s="2" t="s">
        <v>4144</v>
      </c>
      <c r="H311" s="2" t="s">
        <v>4372</v>
      </c>
      <c r="I311" s="2" t="s">
        <v>851</v>
      </c>
      <c r="J311" s="2" t="s">
        <v>851</v>
      </c>
      <c r="K311" s="47" t="s">
        <v>254</v>
      </c>
      <c r="L311" s="47">
        <v>94134</v>
      </c>
      <c r="M311" s="5">
        <v>3847253.25</v>
      </c>
      <c r="N311" s="19">
        <v>92</v>
      </c>
      <c r="O311" s="19" t="s">
        <v>239</v>
      </c>
      <c r="P311" s="47" t="s">
        <v>3222</v>
      </c>
      <c r="Q311" s="13">
        <v>51</v>
      </c>
      <c r="R311" s="13">
        <v>81</v>
      </c>
      <c r="S311" s="13">
        <v>7</v>
      </c>
      <c r="T311" s="13">
        <v>1</v>
      </c>
      <c r="U311" s="13">
        <v>0</v>
      </c>
      <c r="V311" s="13">
        <v>3</v>
      </c>
      <c r="W311" s="13">
        <v>0</v>
      </c>
      <c r="X311" s="47" t="s">
        <v>4605</v>
      </c>
      <c r="Y311" s="47" t="s">
        <v>4606</v>
      </c>
      <c r="Z311" s="107">
        <v>83.9</v>
      </c>
      <c r="AA311" s="67">
        <v>2808</v>
      </c>
      <c r="AB311" s="67">
        <v>456</v>
      </c>
      <c r="AC311" s="67">
        <v>191</v>
      </c>
      <c r="AD311" s="19">
        <v>0</v>
      </c>
      <c r="AE311" s="19">
        <v>0</v>
      </c>
      <c r="AF311" s="19">
        <v>0</v>
      </c>
      <c r="AG311" s="19">
        <v>1</v>
      </c>
      <c r="AH311" s="19">
        <v>0</v>
      </c>
      <c r="AI311" s="19">
        <v>0</v>
      </c>
      <c r="AJ311" s="19">
        <v>0</v>
      </c>
      <c r="AK311" s="19">
        <v>0</v>
      </c>
      <c r="AL311" s="19"/>
      <c r="AM311" s="19"/>
      <c r="AN311" s="19"/>
      <c r="AO311" s="19"/>
      <c r="AP311" s="19"/>
      <c r="AQ311" s="19"/>
      <c r="AR311" s="19"/>
      <c r="AS311" s="19"/>
      <c r="AT311" s="19"/>
      <c r="AU311" s="19"/>
      <c r="AV311" s="19"/>
      <c r="AW311" s="19"/>
      <c r="AX311" s="19"/>
    </row>
    <row r="312" spans="2:50">
      <c r="B312" s="47" t="s">
        <v>3221</v>
      </c>
      <c r="C312" s="47" t="s">
        <v>6234</v>
      </c>
      <c r="D312" s="47" t="s">
        <v>3261</v>
      </c>
      <c r="E312" s="47">
        <v>2022</v>
      </c>
      <c r="F312" s="167">
        <v>44894</v>
      </c>
      <c r="G312" s="2" t="s">
        <v>4145</v>
      </c>
      <c r="H312" s="2" t="s">
        <v>4379</v>
      </c>
      <c r="I312" s="2" t="s">
        <v>851</v>
      </c>
      <c r="J312" s="2" t="s">
        <v>851</v>
      </c>
      <c r="K312" s="47" t="s">
        <v>254</v>
      </c>
      <c r="L312" s="47" t="s">
        <v>4406</v>
      </c>
      <c r="M312" s="5">
        <v>3458824.26</v>
      </c>
      <c r="N312" s="19">
        <v>107</v>
      </c>
      <c r="O312" s="19" t="s">
        <v>239</v>
      </c>
      <c r="P312" s="47" t="s">
        <v>3222</v>
      </c>
      <c r="Q312" s="13">
        <v>77</v>
      </c>
      <c r="R312" s="13">
        <v>106</v>
      </c>
      <c r="S312" s="13">
        <v>1</v>
      </c>
      <c r="T312" s="13">
        <v>0</v>
      </c>
      <c r="U312" s="13">
        <v>0</v>
      </c>
      <c r="V312" s="13">
        <v>0</v>
      </c>
      <c r="W312" s="13">
        <v>0</v>
      </c>
      <c r="X312" s="47" t="s">
        <v>4617</v>
      </c>
      <c r="Y312" s="47" t="s">
        <v>4618</v>
      </c>
      <c r="Z312" s="107" t="s">
        <v>165</v>
      </c>
      <c r="AA312" s="67">
        <v>2237</v>
      </c>
      <c r="AB312" s="67">
        <v>108</v>
      </c>
      <c r="AC312" s="67">
        <v>6</v>
      </c>
      <c r="AD312" s="19">
        <v>0</v>
      </c>
      <c r="AE312" s="19">
        <v>0</v>
      </c>
      <c r="AF312" s="19">
        <v>0</v>
      </c>
      <c r="AG312" s="19">
        <v>1</v>
      </c>
      <c r="AH312" s="19">
        <v>1</v>
      </c>
      <c r="AI312" s="19">
        <v>0</v>
      </c>
      <c r="AJ312" s="19">
        <v>0</v>
      </c>
      <c r="AK312" s="19">
        <v>1</v>
      </c>
      <c r="AL312" s="19"/>
      <c r="AM312" s="19"/>
      <c r="AN312" s="19"/>
      <c r="AO312" s="19"/>
      <c r="AP312" s="19"/>
      <c r="AQ312" s="19"/>
      <c r="AR312" s="19"/>
      <c r="AS312" s="19"/>
      <c r="AT312" s="19"/>
      <c r="AU312" s="19"/>
      <c r="AV312" s="19"/>
      <c r="AW312" s="19"/>
      <c r="AX312" s="19"/>
    </row>
    <row r="313" spans="2:50">
      <c r="B313" s="47" t="s">
        <v>3221</v>
      </c>
      <c r="C313" s="47" t="s">
        <v>6234</v>
      </c>
      <c r="D313" s="47" t="s">
        <v>3261</v>
      </c>
      <c r="E313" s="47">
        <v>2022</v>
      </c>
      <c r="F313" s="167">
        <v>44894</v>
      </c>
      <c r="G313" s="2" t="s">
        <v>4146</v>
      </c>
      <c r="H313" s="2" t="s">
        <v>4380</v>
      </c>
      <c r="I313" s="2" t="s">
        <v>1944</v>
      </c>
      <c r="J313" s="2" t="s">
        <v>1945</v>
      </c>
      <c r="K313" s="47" t="s">
        <v>554</v>
      </c>
      <c r="L313" s="47">
        <v>96706</v>
      </c>
      <c r="M313" s="5">
        <v>3429979.49</v>
      </c>
      <c r="N313" s="19">
        <v>52</v>
      </c>
      <c r="O313" s="19" t="s">
        <v>239</v>
      </c>
      <c r="P313" s="47" t="s">
        <v>3222</v>
      </c>
      <c r="Q313" s="13">
        <v>3</v>
      </c>
      <c r="R313" s="13">
        <v>28</v>
      </c>
      <c r="S313" s="13">
        <v>11</v>
      </c>
      <c r="T313" s="13">
        <v>13</v>
      </c>
      <c r="U313" s="13">
        <v>0</v>
      </c>
      <c r="V313" s="13">
        <v>0</v>
      </c>
      <c r="W313" s="13">
        <v>0</v>
      </c>
      <c r="X313" s="47" t="s">
        <v>4619</v>
      </c>
      <c r="Y313" s="47" t="s">
        <v>4620</v>
      </c>
      <c r="Z313" s="107">
        <v>81.3</v>
      </c>
      <c r="AA313" s="67">
        <v>1994</v>
      </c>
      <c r="AB313" s="67">
        <v>373</v>
      </c>
      <c r="AC313" s="67">
        <v>169</v>
      </c>
      <c r="AD313" s="19">
        <v>0</v>
      </c>
      <c r="AE313" s="19">
        <v>0</v>
      </c>
      <c r="AF313" s="19">
        <v>0</v>
      </c>
      <c r="AG313" s="19">
        <v>0</v>
      </c>
      <c r="AH313" s="19">
        <v>0</v>
      </c>
      <c r="AI313" s="19">
        <v>0</v>
      </c>
      <c r="AJ313" s="19">
        <v>1</v>
      </c>
      <c r="AK313" s="19">
        <v>0</v>
      </c>
      <c r="AL313" s="19"/>
      <c r="AM313" s="19"/>
      <c r="AN313" s="19"/>
      <c r="AO313" s="19"/>
      <c r="AP313" s="19"/>
      <c r="AQ313" s="19"/>
      <c r="AR313" s="19"/>
      <c r="AS313" s="19"/>
      <c r="AT313" s="19"/>
      <c r="AU313" s="19"/>
      <c r="AV313" s="19"/>
      <c r="AW313" s="19"/>
      <c r="AX313" s="19"/>
    </row>
    <row r="314" spans="2:50">
      <c r="B314" s="47" t="s">
        <v>3221</v>
      </c>
      <c r="C314" s="47" t="s">
        <v>6234</v>
      </c>
      <c r="D314" s="47" t="s">
        <v>3261</v>
      </c>
      <c r="E314" s="47">
        <v>2022</v>
      </c>
      <c r="F314" s="167">
        <v>44894</v>
      </c>
      <c r="G314" s="2" t="s">
        <v>4147</v>
      </c>
      <c r="H314" s="2" t="s">
        <v>4381</v>
      </c>
      <c r="I314" s="2" t="s">
        <v>809</v>
      </c>
      <c r="J314" s="2" t="s">
        <v>559</v>
      </c>
      <c r="K314" s="47" t="s">
        <v>254</v>
      </c>
      <c r="L314" s="47">
        <v>92057</v>
      </c>
      <c r="M314" s="5">
        <v>3220236.06</v>
      </c>
      <c r="N314" s="19">
        <v>38</v>
      </c>
      <c r="O314" s="19" t="s">
        <v>239</v>
      </c>
      <c r="P314" s="47" t="s">
        <v>3222</v>
      </c>
      <c r="Q314" s="13">
        <v>0</v>
      </c>
      <c r="R314" s="13">
        <v>4</v>
      </c>
      <c r="S314" s="13">
        <v>29</v>
      </c>
      <c r="T314" s="13">
        <v>0</v>
      </c>
      <c r="U314" s="13">
        <v>5</v>
      </c>
      <c r="V314" s="13">
        <v>0</v>
      </c>
      <c r="W314" s="13">
        <v>0</v>
      </c>
      <c r="X314" s="47" t="s">
        <v>4547</v>
      </c>
      <c r="Y314" s="47" t="s">
        <v>4621</v>
      </c>
      <c r="Z314" s="107">
        <v>80.2</v>
      </c>
      <c r="AA314" s="67">
        <v>3654</v>
      </c>
      <c r="AB314" s="67">
        <v>822</v>
      </c>
      <c r="AC314" s="67">
        <v>424</v>
      </c>
      <c r="AD314" s="19">
        <v>0</v>
      </c>
      <c r="AE314" s="19">
        <v>0</v>
      </c>
      <c r="AF314" s="19">
        <v>0</v>
      </c>
      <c r="AG314" s="19">
        <v>0</v>
      </c>
      <c r="AH314" s="19">
        <v>0</v>
      </c>
      <c r="AI314" s="19">
        <v>0</v>
      </c>
      <c r="AJ314" s="19">
        <v>0</v>
      </c>
      <c r="AK314" s="19">
        <v>0</v>
      </c>
      <c r="AL314" s="19"/>
      <c r="AM314" s="19"/>
      <c r="AN314" s="19"/>
      <c r="AO314" s="19"/>
      <c r="AP314" s="19"/>
      <c r="AQ314" s="19"/>
      <c r="AR314" s="19"/>
      <c r="AS314" s="19"/>
      <c r="AT314" s="19"/>
      <c r="AU314" s="19"/>
      <c r="AV314" s="19"/>
      <c r="AW314" s="19"/>
      <c r="AX314" s="19"/>
    </row>
    <row r="315" spans="2:50">
      <c r="B315" s="47" t="s">
        <v>3221</v>
      </c>
      <c r="C315" s="47" t="s">
        <v>6234</v>
      </c>
      <c r="D315" s="47" t="s">
        <v>3261</v>
      </c>
      <c r="E315" s="47">
        <v>2022</v>
      </c>
      <c r="F315" s="167">
        <v>44894</v>
      </c>
      <c r="G315" s="2" t="s">
        <v>4148</v>
      </c>
      <c r="H315" s="2" t="s">
        <v>4382</v>
      </c>
      <c r="I315" s="2" t="s">
        <v>4396</v>
      </c>
      <c r="J315" s="2" t="s">
        <v>1566</v>
      </c>
      <c r="K315" s="47" t="s">
        <v>254</v>
      </c>
      <c r="L315" s="47">
        <v>94597</v>
      </c>
      <c r="M315" s="5">
        <v>3147642.02</v>
      </c>
      <c r="N315" s="19">
        <v>36</v>
      </c>
      <c r="O315" s="19" t="s">
        <v>239</v>
      </c>
      <c r="P315" s="47" t="s">
        <v>3222</v>
      </c>
      <c r="Q315" s="13">
        <v>4</v>
      </c>
      <c r="R315" s="13">
        <v>8</v>
      </c>
      <c r="S315" s="13">
        <v>19</v>
      </c>
      <c r="T315" s="13">
        <v>0</v>
      </c>
      <c r="U315" s="13">
        <v>7</v>
      </c>
      <c r="V315" s="13">
        <v>0</v>
      </c>
      <c r="W315" s="13">
        <v>1</v>
      </c>
      <c r="X315" s="47" t="s">
        <v>4622</v>
      </c>
      <c r="Y315" s="47" t="s">
        <v>4623</v>
      </c>
      <c r="Z315" s="107">
        <v>80.5</v>
      </c>
      <c r="AA315" s="67">
        <v>4224</v>
      </c>
      <c r="AB315" s="67">
        <v>1558</v>
      </c>
      <c r="AC315" s="67">
        <v>876</v>
      </c>
      <c r="AD315" s="19">
        <v>0</v>
      </c>
      <c r="AE315" s="19">
        <v>0</v>
      </c>
      <c r="AF315" s="19">
        <v>0</v>
      </c>
      <c r="AG315" s="19">
        <v>0</v>
      </c>
      <c r="AH315" s="19">
        <v>0</v>
      </c>
      <c r="AI315" s="19">
        <v>1</v>
      </c>
      <c r="AJ315" s="19">
        <v>1</v>
      </c>
      <c r="AK315" s="19">
        <v>0</v>
      </c>
      <c r="AL315" s="19"/>
      <c r="AM315" s="19"/>
      <c r="AN315" s="19"/>
      <c r="AO315" s="19"/>
      <c r="AP315" s="19"/>
      <c r="AQ315" s="19"/>
      <c r="AR315" s="19"/>
      <c r="AS315" s="19"/>
      <c r="AT315" s="19"/>
      <c r="AU315" s="19"/>
      <c r="AV315" s="19"/>
      <c r="AW315" s="19"/>
      <c r="AX315" s="19"/>
    </row>
    <row r="316" spans="2:50">
      <c r="B316" s="47" t="s">
        <v>3221</v>
      </c>
      <c r="C316" s="47" t="s">
        <v>6234</v>
      </c>
      <c r="D316" s="47" t="s">
        <v>3261</v>
      </c>
      <c r="E316" s="47">
        <v>2022</v>
      </c>
      <c r="F316" s="167">
        <v>44894</v>
      </c>
      <c r="G316" s="2" t="s">
        <v>4149</v>
      </c>
      <c r="H316" s="2" t="s">
        <v>4383</v>
      </c>
      <c r="I316" s="2" t="s">
        <v>169</v>
      </c>
      <c r="J316" s="2" t="s">
        <v>169</v>
      </c>
      <c r="K316" s="47" t="s">
        <v>254</v>
      </c>
      <c r="L316" s="47">
        <v>91606</v>
      </c>
      <c r="M316" s="5">
        <v>2888840.33</v>
      </c>
      <c r="N316" s="19">
        <v>30</v>
      </c>
      <c r="O316" s="19" t="s">
        <v>239</v>
      </c>
      <c r="P316" s="47" t="s">
        <v>3222</v>
      </c>
      <c r="Q316" s="13">
        <v>23</v>
      </c>
      <c r="R316" s="13">
        <v>28</v>
      </c>
      <c r="S316" s="13">
        <v>0</v>
      </c>
      <c r="T316" s="13">
        <v>1</v>
      </c>
      <c r="U316" s="13">
        <v>1</v>
      </c>
      <c r="V316" s="13">
        <v>0</v>
      </c>
      <c r="W316" s="13">
        <v>0</v>
      </c>
      <c r="X316" s="47" t="s">
        <v>4624</v>
      </c>
      <c r="Y316" s="47" t="s">
        <v>4625</v>
      </c>
      <c r="Z316" s="107">
        <v>78.8</v>
      </c>
      <c r="AA316" s="67">
        <v>2679</v>
      </c>
      <c r="AB316" s="67">
        <v>558</v>
      </c>
      <c r="AC316" s="67">
        <v>224</v>
      </c>
      <c r="AD316" s="19">
        <v>0</v>
      </c>
      <c r="AE316" s="19">
        <v>0</v>
      </c>
      <c r="AF316" s="19">
        <v>0</v>
      </c>
      <c r="AG316" s="19">
        <v>0</v>
      </c>
      <c r="AH316" s="19">
        <v>0</v>
      </c>
      <c r="AI316" s="19">
        <v>0</v>
      </c>
      <c r="AJ316" s="19">
        <v>0</v>
      </c>
      <c r="AK316" s="19">
        <v>1</v>
      </c>
      <c r="AL316" s="19"/>
      <c r="AM316" s="19"/>
      <c r="AN316" s="19"/>
      <c r="AO316" s="19"/>
      <c r="AP316" s="19"/>
      <c r="AQ316" s="19"/>
      <c r="AR316" s="19"/>
      <c r="AS316" s="19"/>
      <c r="AT316" s="19"/>
      <c r="AU316" s="19"/>
      <c r="AV316" s="19"/>
      <c r="AW316" s="19"/>
      <c r="AX316" s="19"/>
    </row>
    <row r="317" spans="2:50">
      <c r="B317" s="47" t="s">
        <v>3221</v>
      </c>
      <c r="C317" s="47" t="s">
        <v>6234</v>
      </c>
      <c r="D317" s="47" t="s">
        <v>3261</v>
      </c>
      <c r="E317" s="47">
        <v>2022</v>
      </c>
      <c r="F317" s="167">
        <v>44894</v>
      </c>
      <c r="G317" s="2" t="s">
        <v>4150</v>
      </c>
      <c r="H317" s="2" t="s">
        <v>4384</v>
      </c>
      <c r="I317" s="2" t="s">
        <v>1318</v>
      </c>
      <c r="J317" s="2" t="s">
        <v>886</v>
      </c>
      <c r="K317" s="47" t="s">
        <v>254</v>
      </c>
      <c r="L317" s="47">
        <v>95404</v>
      </c>
      <c r="M317" s="5">
        <v>2726178.01</v>
      </c>
      <c r="N317" s="19">
        <v>27</v>
      </c>
      <c r="O317" s="19" t="s">
        <v>239</v>
      </c>
      <c r="P317" s="47" t="s">
        <v>3222</v>
      </c>
      <c r="Q317" s="13">
        <v>3</v>
      </c>
      <c r="R317" s="13">
        <v>21</v>
      </c>
      <c r="S317" s="13">
        <v>2</v>
      </c>
      <c r="T317" s="13">
        <v>0</v>
      </c>
      <c r="U317" s="13">
        <v>4</v>
      </c>
      <c r="V317" s="13">
        <v>0</v>
      </c>
      <c r="W317" s="13">
        <v>0</v>
      </c>
      <c r="X317" s="47" t="s">
        <v>4626</v>
      </c>
      <c r="Y317" s="47" t="s">
        <v>4627</v>
      </c>
      <c r="Z317" s="107">
        <v>76.900000000000006</v>
      </c>
      <c r="AA317" s="67">
        <v>1803</v>
      </c>
      <c r="AB317" s="67">
        <v>121</v>
      </c>
      <c r="AC317" s="67">
        <v>51</v>
      </c>
      <c r="AD317" s="19">
        <v>0</v>
      </c>
      <c r="AE317" s="19">
        <v>0</v>
      </c>
      <c r="AF317" s="19">
        <v>0</v>
      </c>
      <c r="AG317" s="19">
        <v>0</v>
      </c>
      <c r="AH317" s="19">
        <v>0</v>
      </c>
      <c r="AI317" s="19">
        <v>0</v>
      </c>
      <c r="AJ317" s="19">
        <v>0</v>
      </c>
      <c r="AK317" s="19">
        <v>0</v>
      </c>
      <c r="AL317" s="19"/>
      <c r="AM317" s="19"/>
      <c r="AN317" s="19"/>
      <c r="AO317" s="19"/>
      <c r="AP317" s="19"/>
      <c r="AQ317" s="19"/>
      <c r="AR317" s="19"/>
      <c r="AS317" s="19"/>
      <c r="AT317" s="19"/>
      <c r="AU317" s="19"/>
      <c r="AV317" s="19"/>
      <c r="AW317" s="19"/>
      <c r="AX317" s="19"/>
    </row>
    <row r="318" spans="2:50">
      <c r="B318" s="47" t="s">
        <v>3221</v>
      </c>
      <c r="C318" s="47" t="s">
        <v>6234</v>
      </c>
      <c r="D318" s="47" t="s">
        <v>3261</v>
      </c>
      <c r="E318" s="47">
        <v>2022</v>
      </c>
      <c r="F318" s="167">
        <v>44894</v>
      </c>
      <c r="G318" s="2" t="s">
        <v>4151</v>
      </c>
      <c r="H318" s="2" t="s">
        <v>4385</v>
      </c>
      <c r="I318" s="2" t="s">
        <v>4397</v>
      </c>
      <c r="J318" s="2" t="s">
        <v>1945</v>
      </c>
      <c r="K318" s="47" t="s">
        <v>554</v>
      </c>
      <c r="L318" s="47">
        <v>96707</v>
      </c>
      <c r="M318" s="5">
        <v>2691485.97</v>
      </c>
      <c r="N318" s="19">
        <v>56</v>
      </c>
      <c r="O318" s="19" t="s">
        <v>239</v>
      </c>
      <c r="P318" s="47" t="s">
        <v>3222</v>
      </c>
      <c r="Q318" s="13">
        <v>39</v>
      </c>
      <c r="R318" s="13">
        <v>55</v>
      </c>
      <c r="S318" s="13">
        <v>0</v>
      </c>
      <c r="T318" s="13">
        <v>0</v>
      </c>
      <c r="U318" s="13">
        <v>1</v>
      </c>
      <c r="V318" s="13">
        <v>0</v>
      </c>
      <c r="W318" s="13">
        <v>0</v>
      </c>
      <c r="X318" s="47" t="s">
        <v>4628</v>
      </c>
      <c r="Y318" s="47" t="s">
        <v>4629</v>
      </c>
      <c r="Z318" s="107">
        <v>83.6</v>
      </c>
      <c r="AA318" s="67">
        <v>1256</v>
      </c>
      <c r="AB318" s="67">
        <v>175</v>
      </c>
      <c r="AC318" s="67">
        <v>20</v>
      </c>
      <c r="AD318" s="19">
        <v>0</v>
      </c>
      <c r="AE318" s="19">
        <v>0</v>
      </c>
      <c r="AF318" s="19">
        <v>0</v>
      </c>
      <c r="AG318" s="19">
        <v>0</v>
      </c>
      <c r="AH318" s="19">
        <v>0</v>
      </c>
      <c r="AI318" s="19">
        <v>0</v>
      </c>
      <c r="AJ318" s="19">
        <v>1</v>
      </c>
      <c r="AK318" s="19">
        <v>0</v>
      </c>
      <c r="AL318" s="19"/>
      <c r="AM318" s="19"/>
      <c r="AN318" s="19"/>
      <c r="AO318" s="19"/>
      <c r="AP318" s="19"/>
      <c r="AQ318" s="19"/>
      <c r="AR318" s="19"/>
      <c r="AS318" s="19"/>
      <c r="AT318" s="19"/>
      <c r="AU318" s="19"/>
      <c r="AV318" s="19"/>
      <c r="AW318" s="19"/>
      <c r="AX318" s="19"/>
    </row>
    <row r="319" spans="2:50">
      <c r="B319" s="47" t="s">
        <v>3221</v>
      </c>
      <c r="C319" s="47" t="s">
        <v>6234</v>
      </c>
      <c r="D319" s="47" t="s">
        <v>3261</v>
      </c>
      <c r="E319" s="47">
        <v>2022</v>
      </c>
      <c r="F319" s="167">
        <v>44894</v>
      </c>
      <c r="G319" s="2" t="s">
        <v>4152</v>
      </c>
      <c r="H319" s="2" t="s">
        <v>4373</v>
      </c>
      <c r="I319" s="2" t="s">
        <v>3422</v>
      </c>
      <c r="J319" s="2" t="s">
        <v>186</v>
      </c>
      <c r="K319" s="47" t="s">
        <v>1119</v>
      </c>
      <c r="L319" s="47">
        <v>40219</v>
      </c>
      <c r="M319" s="5">
        <v>2495469.66</v>
      </c>
      <c r="N319" s="19" t="s">
        <v>165</v>
      </c>
      <c r="O319" s="19" t="s">
        <v>239</v>
      </c>
      <c r="P319" s="47" t="s">
        <v>3222</v>
      </c>
      <c r="Q319" s="13" t="s">
        <v>165</v>
      </c>
      <c r="R319" s="13" t="s">
        <v>165</v>
      </c>
      <c r="S319" s="13" t="s">
        <v>165</v>
      </c>
      <c r="T319" s="13" t="s">
        <v>165</v>
      </c>
      <c r="U319" s="13" t="s">
        <v>165</v>
      </c>
      <c r="V319" s="13" t="s">
        <v>165</v>
      </c>
      <c r="W319" s="13" t="s">
        <v>165</v>
      </c>
      <c r="X319" s="47" t="s">
        <v>4607</v>
      </c>
      <c r="Y319" s="47" t="s">
        <v>4608</v>
      </c>
      <c r="Z319" s="107" t="s">
        <v>165</v>
      </c>
      <c r="AA319" s="67" t="s">
        <v>165</v>
      </c>
      <c r="AB319" s="67" t="s">
        <v>165</v>
      </c>
      <c r="AC319" s="67" t="s">
        <v>165</v>
      </c>
      <c r="AD319" s="19" t="s">
        <v>165</v>
      </c>
      <c r="AE319" s="19" t="s">
        <v>165</v>
      </c>
      <c r="AF319" s="19" t="s">
        <v>165</v>
      </c>
      <c r="AG319" s="19" t="s">
        <v>165</v>
      </c>
      <c r="AH319" s="19" t="s">
        <v>165</v>
      </c>
      <c r="AI319" s="19" t="s">
        <v>165</v>
      </c>
      <c r="AJ319" s="19" t="s">
        <v>165</v>
      </c>
      <c r="AK319" s="19" t="s">
        <v>165</v>
      </c>
      <c r="AL319" s="19"/>
      <c r="AM319" s="19"/>
      <c r="AN319" s="19"/>
      <c r="AO319" s="19"/>
      <c r="AP319" s="19"/>
      <c r="AQ319" s="19"/>
      <c r="AR319" s="19"/>
      <c r="AS319" s="19"/>
      <c r="AT319" s="19"/>
      <c r="AU319" s="19"/>
      <c r="AV319" s="19"/>
      <c r="AW319" s="19"/>
      <c r="AX319" s="19"/>
    </row>
    <row r="320" spans="2:50">
      <c r="B320" s="47" t="s">
        <v>3221</v>
      </c>
      <c r="C320" s="47" t="s">
        <v>6234</v>
      </c>
      <c r="D320" s="47" t="s">
        <v>3261</v>
      </c>
      <c r="E320" s="47">
        <v>2022</v>
      </c>
      <c r="F320" s="167">
        <v>44894</v>
      </c>
      <c r="G320" s="2" t="s">
        <v>4153</v>
      </c>
      <c r="H320" s="2" t="s">
        <v>4386</v>
      </c>
      <c r="I320" s="2" t="s">
        <v>2199</v>
      </c>
      <c r="J320" s="2" t="s">
        <v>2200</v>
      </c>
      <c r="K320" s="47" t="s">
        <v>263</v>
      </c>
      <c r="L320" s="47">
        <v>33755</v>
      </c>
      <c r="M320" s="5">
        <v>2248842.9300000002</v>
      </c>
      <c r="N320" s="19">
        <v>76</v>
      </c>
      <c r="O320" s="19" t="s">
        <v>239</v>
      </c>
      <c r="P320" s="47" t="s">
        <v>3222</v>
      </c>
      <c r="Q320" s="13">
        <v>19</v>
      </c>
      <c r="R320" s="13">
        <v>29</v>
      </c>
      <c r="S320" s="13">
        <v>43</v>
      </c>
      <c r="T320" s="13">
        <v>4</v>
      </c>
      <c r="U320" s="13">
        <v>0</v>
      </c>
      <c r="V320" s="13">
        <v>0</v>
      </c>
      <c r="W320" s="13">
        <v>0</v>
      </c>
      <c r="X320" s="47" t="s">
        <v>4630</v>
      </c>
      <c r="Y320" s="47" t="s">
        <v>4631</v>
      </c>
      <c r="Z320" s="107">
        <v>76.900000000000006</v>
      </c>
      <c r="AA320" s="67">
        <v>1861</v>
      </c>
      <c r="AB320" s="67">
        <v>276</v>
      </c>
      <c r="AC320" s="67">
        <v>258</v>
      </c>
      <c r="AD320" s="19">
        <v>0</v>
      </c>
      <c r="AE320" s="19">
        <v>0</v>
      </c>
      <c r="AF320" s="19">
        <v>0</v>
      </c>
      <c r="AG320" s="19">
        <v>0</v>
      </c>
      <c r="AH320" s="19">
        <v>0</v>
      </c>
      <c r="AI320" s="19">
        <v>0</v>
      </c>
      <c r="AJ320" s="19">
        <v>0</v>
      </c>
      <c r="AK320" s="19">
        <v>0</v>
      </c>
      <c r="AL320" s="19"/>
      <c r="AM320" s="19"/>
      <c r="AN320" s="19"/>
      <c r="AO320" s="19"/>
      <c r="AP320" s="19"/>
      <c r="AQ320" s="19"/>
      <c r="AR320" s="19"/>
      <c r="AS320" s="19"/>
      <c r="AT320" s="19"/>
      <c r="AU320" s="19"/>
      <c r="AV320" s="19"/>
      <c r="AW320" s="19"/>
      <c r="AX320" s="19"/>
    </row>
    <row r="321" spans="2:50">
      <c r="B321" s="47" t="s">
        <v>3221</v>
      </c>
      <c r="C321" s="47" t="s">
        <v>6234</v>
      </c>
      <c r="D321" s="47" t="s">
        <v>3261</v>
      </c>
      <c r="E321" s="47">
        <v>2022</v>
      </c>
      <c r="F321" s="167">
        <v>44894</v>
      </c>
      <c r="G321" s="2" t="s">
        <v>4154</v>
      </c>
      <c r="H321" s="2" t="s">
        <v>4387</v>
      </c>
      <c r="I321" s="2" t="s">
        <v>4398</v>
      </c>
      <c r="J321" s="2" t="s">
        <v>169</v>
      </c>
      <c r="K321" s="47" t="s">
        <v>254</v>
      </c>
      <c r="L321" s="47">
        <v>91306</v>
      </c>
      <c r="M321" s="5">
        <v>1903095.38</v>
      </c>
      <c r="N321" s="19">
        <v>95</v>
      </c>
      <c r="O321" s="19" t="s">
        <v>239</v>
      </c>
      <c r="P321" s="47" t="s">
        <v>3222</v>
      </c>
      <c r="Q321" s="13">
        <v>71</v>
      </c>
      <c r="R321" s="13">
        <v>74</v>
      </c>
      <c r="S321" s="13">
        <v>14</v>
      </c>
      <c r="T321" s="13">
        <v>0</v>
      </c>
      <c r="U321" s="13">
        <v>6</v>
      </c>
      <c r="V321" s="13">
        <v>0</v>
      </c>
      <c r="W321" s="13">
        <v>1</v>
      </c>
      <c r="X321" s="47" t="s">
        <v>4632</v>
      </c>
      <c r="Y321" s="47" t="s">
        <v>4633</v>
      </c>
      <c r="Z321" s="107">
        <v>85.7</v>
      </c>
      <c r="AA321" s="67">
        <v>2600</v>
      </c>
      <c r="AB321" s="67">
        <v>577</v>
      </c>
      <c r="AC321" s="67">
        <v>144</v>
      </c>
      <c r="AD321" s="19">
        <v>0</v>
      </c>
      <c r="AE321" s="19">
        <v>0</v>
      </c>
      <c r="AF321" s="19">
        <v>0</v>
      </c>
      <c r="AG321" s="19">
        <v>0</v>
      </c>
      <c r="AH321" s="19">
        <v>0</v>
      </c>
      <c r="AI321" s="19">
        <v>0</v>
      </c>
      <c r="AJ321" s="19">
        <v>0</v>
      </c>
      <c r="AK321" s="19">
        <v>0</v>
      </c>
      <c r="AL321" s="19"/>
      <c r="AM321" s="19"/>
      <c r="AN321" s="19"/>
      <c r="AO321" s="19"/>
      <c r="AP321" s="19"/>
      <c r="AQ321" s="19"/>
      <c r="AR321" s="19"/>
      <c r="AS321" s="19"/>
      <c r="AT321" s="19"/>
      <c r="AU321" s="19"/>
      <c r="AV321" s="19"/>
      <c r="AW321" s="19"/>
      <c r="AX321" s="19"/>
    </row>
    <row r="322" spans="2:50">
      <c r="B322" s="47" t="s">
        <v>3221</v>
      </c>
      <c r="C322" s="47" t="s">
        <v>6234</v>
      </c>
      <c r="D322" s="47" t="s">
        <v>3261</v>
      </c>
      <c r="E322" s="47">
        <v>2022</v>
      </c>
      <c r="F322" s="167">
        <v>44894</v>
      </c>
      <c r="G322" s="2" t="s">
        <v>4155</v>
      </c>
      <c r="H322" s="2" t="s">
        <v>4388</v>
      </c>
      <c r="I322" s="2" t="s">
        <v>4399</v>
      </c>
      <c r="J322" s="2" t="s">
        <v>1566</v>
      </c>
      <c r="K322" s="47" t="s">
        <v>254</v>
      </c>
      <c r="L322" s="47">
        <v>94561</v>
      </c>
      <c r="M322" s="5">
        <v>1824666.04</v>
      </c>
      <c r="N322" s="19">
        <v>50</v>
      </c>
      <c r="O322" s="19" t="s">
        <v>239</v>
      </c>
      <c r="P322" s="47" t="s">
        <v>3222</v>
      </c>
      <c r="Q322" s="13">
        <v>10</v>
      </c>
      <c r="R322" s="13">
        <v>45</v>
      </c>
      <c r="S322" s="13">
        <v>5</v>
      </c>
      <c r="T322" s="13">
        <v>0</v>
      </c>
      <c r="U322" s="13">
        <v>0</v>
      </c>
      <c r="V322" s="13">
        <v>0</v>
      </c>
      <c r="W322" s="13">
        <v>0</v>
      </c>
      <c r="X322" s="47" t="s">
        <v>4634</v>
      </c>
      <c r="Y322" s="47" t="s">
        <v>4635</v>
      </c>
      <c r="Z322" s="107">
        <v>77.900000000000006</v>
      </c>
      <c r="AA322" s="67">
        <v>4690</v>
      </c>
      <c r="AB322" s="67">
        <v>458</v>
      </c>
      <c r="AC322" s="67">
        <v>243</v>
      </c>
      <c r="AD322" s="19">
        <v>0</v>
      </c>
      <c r="AE322" s="19">
        <v>0</v>
      </c>
      <c r="AF322" s="19">
        <v>0</v>
      </c>
      <c r="AG322" s="19">
        <v>1</v>
      </c>
      <c r="AH322" s="19">
        <v>0</v>
      </c>
      <c r="AI322" s="19">
        <v>0</v>
      </c>
      <c r="AJ322" s="19">
        <v>1</v>
      </c>
      <c r="AK322" s="19">
        <v>0</v>
      </c>
      <c r="AL322" s="19"/>
      <c r="AM322" s="19"/>
      <c r="AN322" s="19"/>
      <c r="AO322" s="19"/>
      <c r="AP322" s="19"/>
      <c r="AQ322" s="19"/>
      <c r="AR322" s="19"/>
      <c r="AS322" s="19"/>
      <c r="AT322" s="19"/>
      <c r="AU322" s="19"/>
      <c r="AV322" s="19"/>
      <c r="AW322" s="19"/>
      <c r="AX322" s="19"/>
    </row>
    <row r="323" spans="2:50">
      <c r="B323" s="47" t="s">
        <v>3221</v>
      </c>
      <c r="C323" s="47" t="s">
        <v>6234</v>
      </c>
      <c r="D323" s="47" t="s">
        <v>3261</v>
      </c>
      <c r="E323" s="47">
        <v>2022</v>
      </c>
      <c r="F323" s="167">
        <v>44894</v>
      </c>
      <c r="G323" s="2" t="s">
        <v>4156</v>
      </c>
      <c r="H323" s="2" t="s">
        <v>4389</v>
      </c>
      <c r="I323" s="2" t="s">
        <v>4400</v>
      </c>
      <c r="J323" s="2" t="s">
        <v>169</v>
      </c>
      <c r="K323" s="47" t="s">
        <v>254</v>
      </c>
      <c r="L323" s="47" t="s">
        <v>4407</v>
      </c>
      <c r="M323" s="5">
        <v>1507538.23</v>
      </c>
      <c r="N323" s="19">
        <v>71</v>
      </c>
      <c r="O323" s="19" t="s">
        <v>239</v>
      </c>
      <c r="P323" s="47" t="s">
        <v>3222</v>
      </c>
      <c r="Q323" s="13">
        <v>3</v>
      </c>
      <c r="R323" s="13">
        <v>50</v>
      </c>
      <c r="S323" s="13">
        <v>17</v>
      </c>
      <c r="T323" s="13">
        <v>0</v>
      </c>
      <c r="U323" s="13">
        <v>4</v>
      </c>
      <c r="V323" s="13">
        <v>0</v>
      </c>
      <c r="W323" s="13">
        <v>0</v>
      </c>
      <c r="X323" s="47" t="s">
        <v>4636</v>
      </c>
      <c r="Y323" s="47" t="s">
        <v>4637</v>
      </c>
      <c r="Z323" s="107" t="s">
        <v>1573</v>
      </c>
      <c r="AA323" s="67" t="s">
        <v>1573</v>
      </c>
      <c r="AB323" s="67" t="s">
        <v>1573</v>
      </c>
      <c r="AC323" s="67" t="s">
        <v>1573</v>
      </c>
      <c r="AD323" s="19" t="s">
        <v>1573</v>
      </c>
      <c r="AE323" s="19" t="s">
        <v>1573</v>
      </c>
      <c r="AF323" s="19" t="s">
        <v>1573</v>
      </c>
      <c r="AG323" s="19" t="s">
        <v>1573</v>
      </c>
      <c r="AH323" s="19" t="s">
        <v>1573</v>
      </c>
      <c r="AI323" s="19" t="s">
        <v>1573</v>
      </c>
      <c r="AJ323" s="19" t="s">
        <v>1573</v>
      </c>
      <c r="AK323" s="19" t="s">
        <v>1573</v>
      </c>
      <c r="AL323" s="19"/>
      <c r="AM323" s="19"/>
      <c r="AN323" s="19"/>
      <c r="AO323" s="19"/>
      <c r="AP323" s="19"/>
      <c r="AQ323" s="19"/>
      <c r="AR323" s="19"/>
      <c r="AS323" s="19"/>
      <c r="AT323" s="19"/>
      <c r="AU323" s="19"/>
      <c r="AV323" s="19"/>
      <c r="AW323" s="19"/>
      <c r="AX323" s="19"/>
    </row>
    <row r="324" spans="2:50">
      <c r="B324" s="117" t="s">
        <v>3221</v>
      </c>
      <c r="C324" s="117" t="s">
        <v>6234</v>
      </c>
      <c r="D324" s="117" t="s">
        <v>3996</v>
      </c>
      <c r="E324" s="117">
        <v>2022</v>
      </c>
      <c r="F324" s="173">
        <v>44910</v>
      </c>
      <c r="G324" s="116" t="s">
        <v>4182</v>
      </c>
      <c r="H324" s="116" t="s">
        <v>4433</v>
      </c>
      <c r="I324" s="116" t="s">
        <v>4434</v>
      </c>
      <c r="J324" s="116" t="s">
        <v>4435</v>
      </c>
      <c r="K324" s="117" t="s">
        <v>259</v>
      </c>
      <c r="L324" s="117" t="s">
        <v>4436</v>
      </c>
      <c r="M324" s="118">
        <v>39000000</v>
      </c>
      <c r="N324" s="119">
        <v>274</v>
      </c>
      <c r="O324" s="119" t="s">
        <v>466</v>
      </c>
      <c r="P324" s="117" t="s">
        <v>165</v>
      </c>
      <c r="Q324" s="120">
        <v>15</v>
      </c>
      <c r="R324" s="120">
        <v>33</v>
      </c>
      <c r="S324" s="120">
        <v>213</v>
      </c>
      <c r="T324" s="120">
        <v>0</v>
      </c>
      <c r="U324" s="120">
        <v>28</v>
      </c>
      <c r="V324" s="120">
        <v>0</v>
      </c>
      <c r="W324" s="120">
        <v>0</v>
      </c>
      <c r="X324" s="117" t="s">
        <v>4639</v>
      </c>
      <c r="Y324" s="117" t="s">
        <v>4640</v>
      </c>
      <c r="Z324" s="121">
        <v>82.2</v>
      </c>
      <c r="AA324" s="122">
        <v>3961</v>
      </c>
      <c r="AB324" s="122">
        <v>1157</v>
      </c>
      <c r="AC324" s="122">
        <v>686</v>
      </c>
      <c r="AD324" s="119">
        <v>0</v>
      </c>
      <c r="AE324" s="119">
        <v>0</v>
      </c>
      <c r="AF324" s="119">
        <v>0</v>
      </c>
      <c r="AG324" s="119">
        <v>0</v>
      </c>
      <c r="AH324" s="119">
        <v>0</v>
      </c>
      <c r="AI324" s="119">
        <v>0</v>
      </c>
      <c r="AJ324" s="119">
        <v>1</v>
      </c>
      <c r="AK324" s="119">
        <v>0</v>
      </c>
      <c r="AL324" s="19"/>
      <c r="AM324" s="19"/>
      <c r="AN324" s="19"/>
      <c r="AO324" s="19"/>
      <c r="AP324" s="19"/>
      <c r="AQ324" s="19"/>
      <c r="AR324" s="19"/>
      <c r="AS324" s="19"/>
      <c r="AT324" s="19"/>
      <c r="AU324" s="19"/>
      <c r="AV324" s="19"/>
      <c r="AW324" s="19"/>
      <c r="AX324" s="19"/>
    </row>
    <row r="325" spans="2:50">
      <c r="B325" s="117" t="s">
        <v>3221</v>
      </c>
      <c r="C325" s="117" t="s">
        <v>6234</v>
      </c>
      <c r="D325" s="117" t="s">
        <v>3996</v>
      </c>
      <c r="E325" s="117">
        <v>2022</v>
      </c>
      <c r="F325" s="173">
        <v>44910</v>
      </c>
      <c r="G325" s="116" t="s">
        <v>4561</v>
      </c>
      <c r="H325" s="116" t="s">
        <v>4433</v>
      </c>
      <c r="I325" s="116" t="s">
        <v>4434</v>
      </c>
      <c r="J325" s="116" t="s">
        <v>4435</v>
      </c>
      <c r="K325" s="117" t="s">
        <v>259</v>
      </c>
      <c r="L325" s="117" t="s">
        <v>4436</v>
      </c>
      <c r="M325" s="118">
        <v>8200000</v>
      </c>
      <c r="N325" s="119" t="s">
        <v>165</v>
      </c>
      <c r="O325" s="119" t="s">
        <v>165</v>
      </c>
      <c r="P325" s="117" t="s">
        <v>165</v>
      </c>
      <c r="Q325" s="120" t="s">
        <v>165</v>
      </c>
      <c r="R325" s="120" t="s">
        <v>165</v>
      </c>
      <c r="S325" s="120" t="s">
        <v>165</v>
      </c>
      <c r="T325" s="120" t="s">
        <v>165</v>
      </c>
      <c r="U325" s="120" t="s">
        <v>165</v>
      </c>
      <c r="V325" s="120" t="s">
        <v>165</v>
      </c>
      <c r="W325" s="120" t="s">
        <v>165</v>
      </c>
      <c r="X325" s="117" t="s">
        <v>4639</v>
      </c>
      <c r="Y325" s="117" t="s">
        <v>4641</v>
      </c>
      <c r="Z325" s="121" t="s">
        <v>165</v>
      </c>
      <c r="AA325" s="122" t="s">
        <v>165</v>
      </c>
      <c r="AB325" s="122" t="s">
        <v>165</v>
      </c>
      <c r="AC325" s="122" t="s">
        <v>165</v>
      </c>
      <c r="AD325" s="119" t="s">
        <v>165</v>
      </c>
      <c r="AE325" s="119" t="s">
        <v>165</v>
      </c>
      <c r="AF325" s="119" t="s">
        <v>165</v>
      </c>
      <c r="AG325" s="119" t="s">
        <v>165</v>
      </c>
      <c r="AH325" s="119" t="s">
        <v>165</v>
      </c>
      <c r="AI325" s="119" t="s">
        <v>165</v>
      </c>
      <c r="AJ325" s="119" t="s">
        <v>165</v>
      </c>
      <c r="AK325" s="119" t="s">
        <v>165</v>
      </c>
      <c r="AL325" s="19"/>
      <c r="AM325" s="19"/>
      <c r="AN325" s="19"/>
      <c r="AO325" s="19"/>
      <c r="AP325" s="19"/>
      <c r="AQ325" s="19"/>
      <c r="AR325" s="19"/>
      <c r="AS325" s="19"/>
      <c r="AT325" s="19"/>
      <c r="AU325" s="19"/>
      <c r="AV325" s="19"/>
      <c r="AW325" s="19"/>
      <c r="AX325" s="19"/>
    </row>
    <row r="326" spans="2:50">
      <c r="B326" s="124" t="s">
        <v>3221</v>
      </c>
      <c r="C326" s="124" t="s">
        <v>6234</v>
      </c>
      <c r="D326" s="124" t="s">
        <v>3996</v>
      </c>
      <c r="E326" s="124">
        <v>2022</v>
      </c>
      <c r="F326" s="174">
        <v>44910</v>
      </c>
      <c r="G326" s="123" t="s">
        <v>4183</v>
      </c>
      <c r="H326" s="123" t="s">
        <v>4437</v>
      </c>
      <c r="I326" s="123" t="s">
        <v>2390</v>
      </c>
      <c r="J326" s="123" t="s">
        <v>1987</v>
      </c>
      <c r="K326" s="124" t="s">
        <v>1128</v>
      </c>
      <c r="L326" s="124" t="s">
        <v>3471</v>
      </c>
      <c r="M326" s="125">
        <v>32623072.43</v>
      </c>
      <c r="N326" s="126">
        <v>262</v>
      </c>
      <c r="O326" s="126" t="s">
        <v>239</v>
      </c>
      <c r="P326" s="124" t="s">
        <v>3222</v>
      </c>
      <c r="Q326" s="127">
        <v>20</v>
      </c>
      <c r="R326" s="127">
        <v>30</v>
      </c>
      <c r="S326" s="127">
        <v>232</v>
      </c>
      <c r="T326" s="127">
        <v>0</v>
      </c>
      <c r="U326" s="127">
        <v>0</v>
      </c>
      <c r="V326" s="127">
        <v>0</v>
      </c>
      <c r="W326" s="127">
        <v>0</v>
      </c>
      <c r="X326" s="124" t="s">
        <v>4639</v>
      </c>
      <c r="Y326" s="124" t="s">
        <v>4642</v>
      </c>
      <c r="Z326" s="128">
        <v>86.3</v>
      </c>
      <c r="AA326" s="129">
        <v>3492</v>
      </c>
      <c r="AB326" s="129">
        <v>1378</v>
      </c>
      <c r="AC326" s="129">
        <v>662</v>
      </c>
      <c r="AD326" s="126">
        <v>0</v>
      </c>
      <c r="AE326" s="126">
        <v>0</v>
      </c>
      <c r="AF326" s="126">
        <v>0</v>
      </c>
      <c r="AG326" s="126">
        <v>0</v>
      </c>
      <c r="AH326" s="126">
        <v>0</v>
      </c>
      <c r="AI326" s="126">
        <v>0</v>
      </c>
      <c r="AJ326" s="126">
        <v>0</v>
      </c>
      <c r="AK326" s="126">
        <v>0</v>
      </c>
      <c r="AL326" s="19"/>
      <c r="AM326" s="19"/>
      <c r="AN326" s="19"/>
      <c r="AO326" s="19"/>
      <c r="AP326" s="19"/>
      <c r="AQ326" s="19"/>
      <c r="AR326" s="19"/>
      <c r="AS326" s="19"/>
      <c r="AT326" s="19"/>
      <c r="AU326" s="19"/>
      <c r="AV326" s="19"/>
      <c r="AW326" s="19"/>
      <c r="AX326" s="19"/>
    </row>
    <row r="327" spans="2:50">
      <c r="B327" s="124" t="s">
        <v>3221</v>
      </c>
      <c r="C327" s="124" t="s">
        <v>6234</v>
      </c>
      <c r="D327" s="124" t="s">
        <v>3996</v>
      </c>
      <c r="E327" s="124">
        <v>2022</v>
      </c>
      <c r="F327" s="174">
        <v>44910</v>
      </c>
      <c r="G327" s="123" t="s">
        <v>4196</v>
      </c>
      <c r="H327" s="123" t="s">
        <v>4437</v>
      </c>
      <c r="I327" s="123" t="s">
        <v>2390</v>
      </c>
      <c r="J327" s="123" t="s">
        <v>1987</v>
      </c>
      <c r="K327" s="124" t="s">
        <v>1128</v>
      </c>
      <c r="L327" s="124" t="s">
        <v>3471</v>
      </c>
      <c r="M327" s="125">
        <v>14328074.449999999</v>
      </c>
      <c r="N327" s="126" t="s">
        <v>165</v>
      </c>
      <c r="O327" s="126" t="s">
        <v>165</v>
      </c>
      <c r="P327" s="124" t="s">
        <v>165</v>
      </c>
      <c r="Q327" s="127" t="s">
        <v>165</v>
      </c>
      <c r="R327" s="127" t="s">
        <v>165</v>
      </c>
      <c r="S327" s="127" t="s">
        <v>165</v>
      </c>
      <c r="T327" s="127" t="s">
        <v>165</v>
      </c>
      <c r="U327" s="127" t="s">
        <v>165</v>
      </c>
      <c r="V327" s="127" t="s">
        <v>165</v>
      </c>
      <c r="W327" s="127" t="s">
        <v>165</v>
      </c>
      <c r="X327" s="124" t="s">
        <v>165</v>
      </c>
      <c r="Y327" s="124" t="s">
        <v>165</v>
      </c>
      <c r="Z327" s="128" t="s">
        <v>165</v>
      </c>
      <c r="AA327" s="129" t="s">
        <v>165</v>
      </c>
      <c r="AB327" s="129" t="s">
        <v>165</v>
      </c>
      <c r="AC327" s="129" t="s">
        <v>165</v>
      </c>
      <c r="AD327" s="126" t="s">
        <v>165</v>
      </c>
      <c r="AE327" s="126" t="s">
        <v>165</v>
      </c>
      <c r="AF327" s="126" t="s">
        <v>165</v>
      </c>
      <c r="AG327" s="126" t="s">
        <v>165</v>
      </c>
      <c r="AH327" s="126" t="s">
        <v>165</v>
      </c>
      <c r="AI327" s="126" t="s">
        <v>165</v>
      </c>
      <c r="AJ327" s="126" t="s">
        <v>165</v>
      </c>
      <c r="AK327" s="126" t="s">
        <v>165</v>
      </c>
      <c r="AL327" s="19"/>
      <c r="AM327" s="19"/>
      <c r="AN327" s="19"/>
      <c r="AO327" s="19"/>
      <c r="AP327" s="19"/>
      <c r="AQ327" s="19"/>
      <c r="AR327" s="19"/>
      <c r="AS327" s="19"/>
      <c r="AT327" s="19"/>
      <c r="AU327" s="19"/>
      <c r="AV327" s="19"/>
      <c r="AW327" s="19"/>
      <c r="AX327" s="19"/>
    </row>
    <row r="328" spans="2:50">
      <c r="B328" s="47" t="s">
        <v>3221</v>
      </c>
      <c r="C328" s="47" t="s">
        <v>6234</v>
      </c>
      <c r="D328" s="47" t="s">
        <v>3996</v>
      </c>
      <c r="E328" s="47">
        <v>2022</v>
      </c>
      <c r="F328" s="167">
        <v>44910</v>
      </c>
      <c r="G328" s="2" t="s">
        <v>4184</v>
      </c>
      <c r="H328" s="2" t="s">
        <v>4438</v>
      </c>
      <c r="I328" s="2" t="s">
        <v>4439</v>
      </c>
      <c r="J328" s="2" t="s">
        <v>1566</v>
      </c>
      <c r="K328" s="47" t="s">
        <v>254</v>
      </c>
      <c r="L328" s="47" t="s">
        <v>1962</v>
      </c>
      <c r="M328" s="5">
        <v>32600000</v>
      </c>
      <c r="N328" s="19">
        <v>200</v>
      </c>
      <c r="O328" s="19" t="s">
        <v>239</v>
      </c>
      <c r="P328" s="47" t="s">
        <v>3222</v>
      </c>
      <c r="Q328" s="13">
        <v>57</v>
      </c>
      <c r="R328" s="13">
        <v>83</v>
      </c>
      <c r="S328" s="13">
        <v>117</v>
      </c>
      <c r="T328" s="13">
        <v>0</v>
      </c>
      <c r="U328" s="13">
        <v>0</v>
      </c>
      <c r="V328" s="13">
        <v>0</v>
      </c>
      <c r="W328" s="13">
        <v>0</v>
      </c>
      <c r="X328" s="47" t="s">
        <v>4643</v>
      </c>
      <c r="Y328" s="47" t="s">
        <v>4644</v>
      </c>
      <c r="Z328" s="107">
        <v>78</v>
      </c>
      <c r="AA328" s="67">
        <v>2630</v>
      </c>
      <c r="AB328" s="67">
        <v>485</v>
      </c>
      <c r="AC328" s="67">
        <v>179</v>
      </c>
      <c r="AD328" s="19">
        <v>0</v>
      </c>
      <c r="AE328" s="19">
        <v>0</v>
      </c>
      <c r="AF328" s="19">
        <v>0</v>
      </c>
      <c r="AG328" s="19">
        <v>1</v>
      </c>
      <c r="AH328" s="19">
        <v>0</v>
      </c>
      <c r="AI328" s="19">
        <v>0</v>
      </c>
      <c r="AJ328" s="19">
        <v>0</v>
      </c>
      <c r="AK328" s="19">
        <v>0</v>
      </c>
      <c r="AL328" s="19"/>
      <c r="AM328" s="19"/>
      <c r="AN328" s="19"/>
      <c r="AO328" s="19"/>
      <c r="AP328" s="19"/>
      <c r="AQ328" s="19"/>
      <c r="AR328" s="19"/>
      <c r="AS328" s="19"/>
      <c r="AT328" s="19"/>
      <c r="AU328" s="19"/>
      <c r="AV328" s="19"/>
      <c r="AW328" s="19"/>
      <c r="AX328" s="19"/>
    </row>
    <row r="329" spans="2:50">
      <c r="B329" s="47" t="s">
        <v>3221</v>
      </c>
      <c r="C329" s="47" t="s">
        <v>6234</v>
      </c>
      <c r="D329" s="47" t="s">
        <v>3996</v>
      </c>
      <c r="E329" s="47">
        <v>2022</v>
      </c>
      <c r="F329" s="167">
        <v>44910</v>
      </c>
      <c r="G329" s="2" t="s">
        <v>4185</v>
      </c>
      <c r="H329" s="2" t="s">
        <v>4440</v>
      </c>
      <c r="I329" s="2" t="s">
        <v>4441</v>
      </c>
      <c r="J329" s="2" t="s">
        <v>987</v>
      </c>
      <c r="K329" s="47" t="s">
        <v>259</v>
      </c>
      <c r="L329" s="47" t="s">
        <v>4442</v>
      </c>
      <c r="M329" s="5">
        <v>22500000</v>
      </c>
      <c r="N329" s="19">
        <v>190</v>
      </c>
      <c r="O329" s="19" t="s">
        <v>466</v>
      </c>
      <c r="P329" s="47" t="s">
        <v>165</v>
      </c>
      <c r="Q329" s="13">
        <v>52</v>
      </c>
      <c r="R329" s="13">
        <v>81</v>
      </c>
      <c r="S329" s="13">
        <v>79</v>
      </c>
      <c r="T329" s="13">
        <v>30</v>
      </c>
      <c r="U329" s="13">
        <v>0</v>
      </c>
      <c r="V329" s="13">
        <v>0</v>
      </c>
      <c r="W329" s="13">
        <v>0</v>
      </c>
      <c r="X329" s="47" t="s">
        <v>4645</v>
      </c>
      <c r="Y329" s="47" t="s">
        <v>4646</v>
      </c>
      <c r="Z329" s="107">
        <v>77.7</v>
      </c>
      <c r="AA329" s="67">
        <v>2639</v>
      </c>
      <c r="AB329" s="67">
        <v>196</v>
      </c>
      <c r="AC329" s="67">
        <v>95</v>
      </c>
      <c r="AD329" s="19">
        <v>0</v>
      </c>
      <c r="AE329" s="19">
        <v>0</v>
      </c>
      <c r="AF329" s="19">
        <v>0</v>
      </c>
      <c r="AG329" s="19">
        <v>1</v>
      </c>
      <c r="AH329" s="19">
        <v>0</v>
      </c>
      <c r="AI329" s="19">
        <v>0</v>
      </c>
      <c r="AJ329" s="19">
        <v>0</v>
      </c>
      <c r="AK329" s="19">
        <v>0</v>
      </c>
      <c r="AL329" s="19"/>
      <c r="AM329" s="19"/>
      <c r="AN329" s="19"/>
      <c r="AO329" s="19"/>
      <c r="AP329" s="19"/>
      <c r="AQ329" s="19"/>
      <c r="AR329" s="19"/>
      <c r="AS329" s="19"/>
      <c r="AT329" s="19"/>
      <c r="AU329" s="19"/>
      <c r="AV329" s="19"/>
      <c r="AW329" s="19"/>
      <c r="AX329" s="19"/>
    </row>
    <row r="330" spans="2:50">
      <c r="B330" s="131" t="s">
        <v>3221</v>
      </c>
      <c r="C330" s="131" t="s">
        <v>6234</v>
      </c>
      <c r="D330" s="131" t="s">
        <v>3996</v>
      </c>
      <c r="E330" s="131">
        <v>2022</v>
      </c>
      <c r="F330" s="175">
        <v>44910</v>
      </c>
      <c r="G330" s="130" t="s">
        <v>4186</v>
      </c>
      <c r="H330" s="130" t="s">
        <v>4443</v>
      </c>
      <c r="I330" s="130" t="s">
        <v>4444</v>
      </c>
      <c r="J330" s="130" t="s">
        <v>3651</v>
      </c>
      <c r="K330" s="131" t="s">
        <v>1128</v>
      </c>
      <c r="L330" s="131" t="s">
        <v>4445</v>
      </c>
      <c r="M330" s="132">
        <v>19776000</v>
      </c>
      <c r="N330" s="133">
        <v>154</v>
      </c>
      <c r="O330" s="133" t="s">
        <v>239</v>
      </c>
      <c r="P330" s="131" t="s">
        <v>3222</v>
      </c>
      <c r="Q330" s="134">
        <v>24</v>
      </c>
      <c r="R330" s="134">
        <v>27</v>
      </c>
      <c r="S330" s="134">
        <v>127</v>
      </c>
      <c r="T330" s="134">
        <v>0</v>
      </c>
      <c r="U330" s="134">
        <v>0</v>
      </c>
      <c r="V330" s="134">
        <v>0</v>
      </c>
      <c r="W330" s="134">
        <v>0</v>
      </c>
      <c r="X330" s="131" t="s">
        <v>4647</v>
      </c>
      <c r="Y330" s="131" t="s">
        <v>4648</v>
      </c>
      <c r="Z330" s="135">
        <v>76.8</v>
      </c>
      <c r="AA330" s="136">
        <v>2815</v>
      </c>
      <c r="AB330" s="136">
        <v>555</v>
      </c>
      <c r="AC330" s="136">
        <v>322</v>
      </c>
      <c r="AD330" s="133">
        <v>0</v>
      </c>
      <c r="AE330" s="133">
        <v>0</v>
      </c>
      <c r="AF330" s="133">
        <v>0</v>
      </c>
      <c r="AG330" s="133">
        <v>1</v>
      </c>
      <c r="AH330" s="133">
        <v>0</v>
      </c>
      <c r="AI330" s="133">
        <v>1</v>
      </c>
      <c r="AJ330" s="133">
        <v>0</v>
      </c>
      <c r="AK330" s="133">
        <v>0</v>
      </c>
      <c r="AL330" s="19"/>
      <c r="AM330" s="19"/>
      <c r="AN330" s="19"/>
      <c r="AO330" s="19"/>
      <c r="AP330" s="19"/>
      <c r="AQ330" s="19"/>
      <c r="AR330" s="19"/>
      <c r="AS330" s="19"/>
      <c r="AT330" s="19"/>
      <c r="AU330" s="19"/>
      <c r="AV330" s="19"/>
      <c r="AW330" s="19"/>
      <c r="AX330" s="19"/>
    </row>
    <row r="331" spans="2:50">
      <c r="B331" s="131" t="s">
        <v>3221</v>
      </c>
      <c r="C331" s="131" t="s">
        <v>6234</v>
      </c>
      <c r="D331" s="131" t="s">
        <v>3996</v>
      </c>
      <c r="E331" s="131">
        <v>2022</v>
      </c>
      <c r="F331" s="175">
        <v>44910</v>
      </c>
      <c r="G331" s="130" t="s">
        <v>4649</v>
      </c>
      <c r="H331" s="130" t="s">
        <v>4443</v>
      </c>
      <c r="I331" s="130" t="s">
        <v>4444</v>
      </c>
      <c r="J331" s="130" t="s">
        <v>3651</v>
      </c>
      <c r="K331" s="131" t="s">
        <v>1128</v>
      </c>
      <c r="L331" s="131" t="s">
        <v>4445</v>
      </c>
      <c r="M331" s="132">
        <v>7097000</v>
      </c>
      <c r="N331" s="133" t="s">
        <v>165</v>
      </c>
      <c r="O331" s="133" t="s">
        <v>165</v>
      </c>
      <c r="P331" s="131" t="s">
        <v>165</v>
      </c>
      <c r="Q331" s="134" t="s">
        <v>165</v>
      </c>
      <c r="R331" s="134" t="s">
        <v>165</v>
      </c>
      <c r="S331" s="134" t="s">
        <v>165</v>
      </c>
      <c r="T331" s="134" t="s">
        <v>165</v>
      </c>
      <c r="U331" s="134" t="s">
        <v>165</v>
      </c>
      <c r="V331" s="134" t="s">
        <v>165</v>
      </c>
      <c r="W331" s="134" t="s">
        <v>165</v>
      </c>
      <c r="X331" s="131" t="s">
        <v>165</v>
      </c>
      <c r="Y331" s="131" t="s">
        <v>165</v>
      </c>
      <c r="Z331" s="135" t="s">
        <v>165</v>
      </c>
      <c r="AA331" s="136" t="s">
        <v>165</v>
      </c>
      <c r="AB331" s="136" t="s">
        <v>165</v>
      </c>
      <c r="AC331" s="136" t="s">
        <v>165</v>
      </c>
      <c r="AD331" s="133" t="s">
        <v>165</v>
      </c>
      <c r="AE331" s="133" t="s">
        <v>165</v>
      </c>
      <c r="AF331" s="133" t="s">
        <v>165</v>
      </c>
      <c r="AG331" s="133" t="s">
        <v>165</v>
      </c>
      <c r="AH331" s="133" t="s">
        <v>165</v>
      </c>
      <c r="AI331" s="133" t="s">
        <v>165</v>
      </c>
      <c r="AJ331" s="133" t="s">
        <v>165</v>
      </c>
      <c r="AK331" s="133" t="s">
        <v>165</v>
      </c>
      <c r="AL331" s="19"/>
      <c r="AM331" s="19"/>
      <c r="AN331" s="19"/>
      <c r="AO331" s="19"/>
      <c r="AP331" s="19"/>
      <c r="AQ331" s="19"/>
      <c r="AR331" s="19"/>
      <c r="AS331" s="19"/>
      <c r="AT331" s="19"/>
      <c r="AU331" s="19"/>
      <c r="AV331" s="19"/>
      <c r="AW331" s="19"/>
      <c r="AX331" s="19"/>
    </row>
    <row r="332" spans="2:50">
      <c r="B332" s="47" t="s">
        <v>3221</v>
      </c>
      <c r="C332" s="47" t="s">
        <v>6234</v>
      </c>
      <c r="D332" s="47" t="s">
        <v>3996</v>
      </c>
      <c r="E332" s="47">
        <v>2022</v>
      </c>
      <c r="F332" s="167">
        <v>44910</v>
      </c>
      <c r="G332" s="2" t="s">
        <v>4187</v>
      </c>
      <c r="H332" s="2" t="s">
        <v>4446</v>
      </c>
      <c r="I332" s="2" t="s">
        <v>4447</v>
      </c>
      <c r="J332" s="2" t="s">
        <v>4448</v>
      </c>
      <c r="K332" s="47" t="s">
        <v>259</v>
      </c>
      <c r="L332" s="47" t="s">
        <v>4449</v>
      </c>
      <c r="M332" s="5">
        <v>19692336.870000001</v>
      </c>
      <c r="N332" s="19">
        <v>196</v>
      </c>
      <c r="O332" s="19" t="s">
        <v>466</v>
      </c>
      <c r="P332" s="47" t="s">
        <v>165</v>
      </c>
      <c r="Q332" s="13">
        <v>32</v>
      </c>
      <c r="R332" s="13">
        <v>66</v>
      </c>
      <c r="S332" s="13">
        <v>130</v>
      </c>
      <c r="T332" s="13">
        <v>0</v>
      </c>
      <c r="U332" s="13">
        <v>0</v>
      </c>
      <c r="V332" s="13">
        <v>0</v>
      </c>
      <c r="W332" s="13">
        <v>0</v>
      </c>
      <c r="X332" s="47" t="s">
        <v>4639</v>
      </c>
      <c r="Y332" s="47" t="s">
        <v>4650</v>
      </c>
      <c r="Z332" s="107">
        <v>75.599999999999994</v>
      </c>
      <c r="AA332" s="67">
        <v>3525</v>
      </c>
      <c r="AB332" s="67">
        <v>542</v>
      </c>
      <c r="AC332" s="67">
        <v>302</v>
      </c>
      <c r="AD332" s="19">
        <v>0</v>
      </c>
      <c r="AE332" s="19">
        <v>0</v>
      </c>
      <c r="AF332" s="19">
        <v>0</v>
      </c>
      <c r="AG332" s="19">
        <v>0</v>
      </c>
      <c r="AH332" s="19">
        <v>0</v>
      </c>
      <c r="AI332" s="19">
        <v>0</v>
      </c>
      <c r="AJ332" s="19">
        <v>0</v>
      </c>
      <c r="AK332" s="19">
        <v>0</v>
      </c>
      <c r="AL332" s="19"/>
      <c r="AM332" s="19"/>
      <c r="AN332" s="19"/>
      <c r="AO332" s="19"/>
      <c r="AP332" s="19"/>
      <c r="AQ332" s="19"/>
      <c r="AR332" s="19"/>
      <c r="AS332" s="19"/>
      <c r="AT332" s="19"/>
      <c r="AU332" s="19"/>
      <c r="AV332" s="19"/>
      <c r="AW332" s="19"/>
      <c r="AX332" s="19"/>
    </row>
    <row r="333" spans="2:50">
      <c r="B333" s="138" t="s">
        <v>3221</v>
      </c>
      <c r="C333" s="138" t="s">
        <v>6234</v>
      </c>
      <c r="D333" s="138" t="s">
        <v>3996</v>
      </c>
      <c r="E333" s="138">
        <v>2022</v>
      </c>
      <c r="F333" s="176">
        <v>44910</v>
      </c>
      <c r="G333" s="137" t="s">
        <v>4188</v>
      </c>
      <c r="H333" s="137" t="s">
        <v>4450</v>
      </c>
      <c r="I333" s="137" t="s">
        <v>3119</v>
      </c>
      <c r="J333" s="137" t="s">
        <v>4451</v>
      </c>
      <c r="K333" s="138" t="s">
        <v>262</v>
      </c>
      <c r="L333" s="138" t="s">
        <v>4452</v>
      </c>
      <c r="M333" s="139">
        <v>15800000</v>
      </c>
      <c r="N333" s="140">
        <v>198</v>
      </c>
      <c r="O333" s="140" t="s">
        <v>466</v>
      </c>
      <c r="P333" s="138" t="s">
        <v>165</v>
      </c>
      <c r="Q333" s="141">
        <v>18</v>
      </c>
      <c r="R333" s="141">
        <v>19</v>
      </c>
      <c r="S333" s="141">
        <v>179</v>
      </c>
      <c r="T333" s="141">
        <v>0</v>
      </c>
      <c r="U333" s="141">
        <v>0</v>
      </c>
      <c r="V333" s="141">
        <v>0</v>
      </c>
      <c r="W333" s="141">
        <v>0</v>
      </c>
      <c r="X333" s="138" t="s">
        <v>4651</v>
      </c>
      <c r="Y333" s="138" t="s">
        <v>4652</v>
      </c>
      <c r="Z333" s="142">
        <v>74.099999999999994</v>
      </c>
      <c r="AA333" s="143">
        <v>2136</v>
      </c>
      <c r="AB333" s="143">
        <v>297</v>
      </c>
      <c r="AC333" s="143">
        <v>179</v>
      </c>
      <c r="AD333" s="140">
        <v>0</v>
      </c>
      <c r="AE333" s="140">
        <v>0</v>
      </c>
      <c r="AF333" s="140">
        <v>0</v>
      </c>
      <c r="AG333" s="140">
        <v>1</v>
      </c>
      <c r="AH333" s="140">
        <v>0</v>
      </c>
      <c r="AI333" s="140">
        <v>0</v>
      </c>
      <c r="AJ333" s="140">
        <v>0</v>
      </c>
      <c r="AK333" s="140">
        <v>0</v>
      </c>
      <c r="AL333" s="19"/>
      <c r="AM333" s="19"/>
      <c r="AN333" s="19"/>
      <c r="AO333" s="19"/>
      <c r="AP333" s="19"/>
      <c r="AQ333" s="19"/>
      <c r="AR333" s="19"/>
      <c r="AS333" s="19"/>
      <c r="AT333" s="19"/>
      <c r="AU333" s="19"/>
      <c r="AV333" s="19"/>
      <c r="AW333" s="19"/>
      <c r="AX333" s="19"/>
    </row>
    <row r="334" spans="2:50">
      <c r="B334" s="138" t="s">
        <v>3221</v>
      </c>
      <c r="C334" s="138" t="s">
        <v>6234</v>
      </c>
      <c r="D334" s="138" t="s">
        <v>3996</v>
      </c>
      <c r="E334" s="138">
        <v>2022</v>
      </c>
      <c r="F334" s="176">
        <v>44910</v>
      </c>
      <c r="G334" s="137" t="s">
        <v>4204</v>
      </c>
      <c r="H334" s="137" t="s">
        <v>4450</v>
      </c>
      <c r="I334" s="137" t="s">
        <v>3119</v>
      </c>
      <c r="J334" s="137" t="s">
        <v>4451</v>
      </c>
      <c r="K334" s="138" t="s">
        <v>262</v>
      </c>
      <c r="L334" s="138" t="s">
        <v>4452</v>
      </c>
      <c r="M334" s="139">
        <v>1150000</v>
      </c>
      <c r="N334" s="140" t="s">
        <v>165</v>
      </c>
      <c r="O334" s="140" t="s">
        <v>165</v>
      </c>
      <c r="P334" s="138" t="s">
        <v>165</v>
      </c>
      <c r="Q334" s="141" t="s">
        <v>165</v>
      </c>
      <c r="R334" s="141" t="s">
        <v>165</v>
      </c>
      <c r="S334" s="141" t="s">
        <v>165</v>
      </c>
      <c r="T334" s="141" t="s">
        <v>165</v>
      </c>
      <c r="U334" s="141" t="s">
        <v>165</v>
      </c>
      <c r="V334" s="141" t="s">
        <v>165</v>
      </c>
      <c r="W334" s="141" t="s">
        <v>165</v>
      </c>
      <c r="X334" s="138" t="s">
        <v>165</v>
      </c>
      <c r="Y334" s="138" t="s">
        <v>165</v>
      </c>
      <c r="Z334" s="142" t="s">
        <v>165</v>
      </c>
      <c r="AA334" s="143" t="s">
        <v>165</v>
      </c>
      <c r="AB334" s="143" t="s">
        <v>165</v>
      </c>
      <c r="AC334" s="143" t="s">
        <v>165</v>
      </c>
      <c r="AD334" s="140" t="s">
        <v>165</v>
      </c>
      <c r="AE334" s="140" t="s">
        <v>165</v>
      </c>
      <c r="AF334" s="140" t="s">
        <v>165</v>
      </c>
      <c r="AG334" s="140" t="s">
        <v>165</v>
      </c>
      <c r="AH334" s="140" t="s">
        <v>165</v>
      </c>
      <c r="AI334" s="140" t="s">
        <v>165</v>
      </c>
      <c r="AJ334" s="140" t="s">
        <v>165</v>
      </c>
      <c r="AK334" s="140" t="s">
        <v>165</v>
      </c>
      <c r="AL334" s="19"/>
      <c r="AM334" s="19"/>
      <c r="AN334" s="19"/>
      <c r="AO334" s="19"/>
      <c r="AP334" s="19"/>
      <c r="AQ334" s="19"/>
      <c r="AR334" s="19"/>
      <c r="AS334" s="19"/>
      <c r="AT334" s="19"/>
      <c r="AU334" s="19"/>
      <c r="AV334" s="19"/>
      <c r="AW334" s="19"/>
      <c r="AX334" s="19"/>
    </row>
    <row r="335" spans="2:50">
      <c r="B335" s="47" t="s">
        <v>3221</v>
      </c>
      <c r="C335" s="47" t="s">
        <v>6234</v>
      </c>
      <c r="D335" s="47" t="s">
        <v>3996</v>
      </c>
      <c r="E335" s="47">
        <v>2022</v>
      </c>
      <c r="F335" s="167">
        <v>44910</v>
      </c>
      <c r="G335" s="2" t="s">
        <v>4189</v>
      </c>
      <c r="H335" s="2" t="s">
        <v>4453</v>
      </c>
      <c r="I335" s="2" t="s">
        <v>313</v>
      </c>
      <c r="J335" s="2" t="s">
        <v>362</v>
      </c>
      <c r="K335" s="47" t="s">
        <v>263</v>
      </c>
      <c r="L335" s="47" t="s">
        <v>4454</v>
      </c>
      <c r="M335" s="5">
        <v>7181537.9699999997</v>
      </c>
      <c r="N335" s="19">
        <v>160</v>
      </c>
      <c r="O335" s="19" t="s">
        <v>239</v>
      </c>
      <c r="P335" s="47" t="s">
        <v>3890</v>
      </c>
      <c r="Q335" s="13">
        <v>141</v>
      </c>
      <c r="R335" s="13">
        <v>156</v>
      </c>
      <c r="S335" s="13">
        <v>4</v>
      </c>
      <c r="T335" s="13">
        <v>0</v>
      </c>
      <c r="U335" s="13">
        <v>0</v>
      </c>
      <c r="V335" s="13">
        <v>0</v>
      </c>
      <c r="W335" s="13">
        <v>0</v>
      </c>
      <c r="X335" s="47" t="s">
        <v>4653</v>
      </c>
      <c r="Y335" s="47" t="s">
        <v>4654</v>
      </c>
      <c r="Z335" s="107">
        <v>74.7</v>
      </c>
      <c r="AA335" s="67">
        <v>642</v>
      </c>
      <c r="AB335" s="67">
        <v>53</v>
      </c>
      <c r="AC335" s="67">
        <v>0</v>
      </c>
      <c r="AD335" s="19">
        <v>0</v>
      </c>
      <c r="AE335" s="19">
        <v>0</v>
      </c>
      <c r="AF335" s="19">
        <v>0</v>
      </c>
      <c r="AG335" s="19">
        <v>1</v>
      </c>
      <c r="AH335" s="19">
        <v>1</v>
      </c>
      <c r="AI335" s="19">
        <v>0</v>
      </c>
      <c r="AJ335" s="19">
        <v>0</v>
      </c>
      <c r="AK335" s="19">
        <v>1</v>
      </c>
      <c r="AL335" s="19"/>
      <c r="AM335" s="19"/>
      <c r="AN335" s="19"/>
      <c r="AO335" s="19"/>
      <c r="AP335" s="19"/>
      <c r="AQ335" s="19"/>
      <c r="AR335" s="19"/>
      <c r="AS335" s="19"/>
      <c r="AT335" s="19"/>
      <c r="AU335" s="19"/>
      <c r="AV335" s="19"/>
      <c r="AW335" s="19"/>
      <c r="AX335" s="19"/>
    </row>
    <row r="336" spans="2:50">
      <c r="B336" s="47" t="s">
        <v>3221</v>
      </c>
      <c r="C336" s="47" t="s">
        <v>6234</v>
      </c>
      <c r="D336" s="47" t="s">
        <v>3996</v>
      </c>
      <c r="E336" s="47">
        <v>2022</v>
      </c>
      <c r="F336" s="167">
        <v>44910</v>
      </c>
      <c r="G336" s="2" t="s">
        <v>4190</v>
      </c>
      <c r="H336" s="2" t="s">
        <v>1868</v>
      </c>
      <c r="I336" s="2" t="s">
        <v>1869</v>
      </c>
      <c r="J336" s="2" t="s">
        <v>1870</v>
      </c>
      <c r="K336" s="47" t="s">
        <v>263</v>
      </c>
      <c r="L336" s="47" t="s">
        <v>1898</v>
      </c>
      <c r="M336" s="5">
        <v>7105000</v>
      </c>
      <c r="N336" s="19">
        <v>132</v>
      </c>
      <c r="O336" s="19" t="s">
        <v>239</v>
      </c>
      <c r="P336" s="47" t="s">
        <v>3222</v>
      </c>
      <c r="Q336" s="13">
        <v>49</v>
      </c>
      <c r="R336" s="13">
        <v>72</v>
      </c>
      <c r="S336" s="13">
        <v>56</v>
      </c>
      <c r="T336" s="13">
        <v>1</v>
      </c>
      <c r="U336" s="13">
        <v>3</v>
      </c>
      <c r="V336" s="13">
        <v>0</v>
      </c>
      <c r="W336" s="13">
        <v>0</v>
      </c>
      <c r="X336" s="47" t="s">
        <v>4655</v>
      </c>
      <c r="Y336" s="47" t="s">
        <v>4656</v>
      </c>
      <c r="Z336" s="107">
        <v>73.5</v>
      </c>
      <c r="AA336" s="67">
        <v>2333</v>
      </c>
      <c r="AB336" s="67">
        <v>411</v>
      </c>
      <c r="AC336" s="67">
        <v>277</v>
      </c>
      <c r="AD336" s="19">
        <v>0</v>
      </c>
      <c r="AE336" s="19">
        <v>0</v>
      </c>
      <c r="AF336" s="19">
        <v>0</v>
      </c>
      <c r="AG336" s="19">
        <v>1</v>
      </c>
      <c r="AH336" s="19">
        <v>0</v>
      </c>
      <c r="AI336" s="19">
        <v>0</v>
      </c>
      <c r="AJ336" s="19">
        <v>0</v>
      </c>
      <c r="AK336" s="19">
        <v>0</v>
      </c>
      <c r="AL336" s="19"/>
      <c r="AM336" s="19"/>
      <c r="AN336" s="19"/>
      <c r="AO336" s="19"/>
      <c r="AP336" s="19"/>
      <c r="AQ336" s="19"/>
      <c r="AR336" s="19"/>
      <c r="AS336" s="19"/>
      <c r="AT336" s="19"/>
      <c r="AU336" s="19"/>
      <c r="AV336" s="19"/>
      <c r="AW336" s="19"/>
      <c r="AX336" s="19"/>
    </row>
    <row r="337" spans="2:50">
      <c r="B337" s="47" t="s">
        <v>3221</v>
      </c>
      <c r="C337" s="47" t="s">
        <v>6234</v>
      </c>
      <c r="D337" s="47" t="s">
        <v>3996</v>
      </c>
      <c r="E337" s="47">
        <v>2022</v>
      </c>
      <c r="F337" s="167">
        <v>44910</v>
      </c>
      <c r="G337" s="2" t="s">
        <v>4191</v>
      </c>
      <c r="H337" s="2" t="s">
        <v>4455</v>
      </c>
      <c r="I337" s="2" t="s">
        <v>4456</v>
      </c>
      <c r="J337" s="2" t="s">
        <v>363</v>
      </c>
      <c r="K337" s="47" t="s">
        <v>263</v>
      </c>
      <c r="L337" s="47" t="s">
        <v>4457</v>
      </c>
      <c r="M337" s="5">
        <v>7060888.4100000001</v>
      </c>
      <c r="N337" s="19">
        <v>110</v>
      </c>
      <c r="O337" s="19" t="s">
        <v>239</v>
      </c>
      <c r="P337" s="47" t="s">
        <v>3222</v>
      </c>
      <c r="Q337" s="13">
        <v>7</v>
      </c>
      <c r="R337" s="13">
        <v>20</v>
      </c>
      <c r="S337" s="13">
        <v>90</v>
      </c>
      <c r="T337" s="13">
        <v>0</v>
      </c>
      <c r="U337" s="13">
        <v>0</v>
      </c>
      <c r="V337" s="13">
        <v>0</v>
      </c>
      <c r="W337" s="13">
        <v>0</v>
      </c>
      <c r="X337" s="47" t="s">
        <v>4657</v>
      </c>
      <c r="Y337" s="47" t="s">
        <v>4658</v>
      </c>
      <c r="Z337" s="107">
        <v>77.2</v>
      </c>
      <c r="AA337" s="67">
        <v>2554</v>
      </c>
      <c r="AB337" s="67">
        <v>216</v>
      </c>
      <c r="AC337" s="67">
        <v>139</v>
      </c>
      <c r="AD337" s="19">
        <v>0</v>
      </c>
      <c r="AE337" s="19">
        <v>0</v>
      </c>
      <c r="AF337" s="19">
        <v>0</v>
      </c>
      <c r="AG337" s="19">
        <v>1</v>
      </c>
      <c r="AH337" s="19">
        <v>0</v>
      </c>
      <c r="AI337" s="19">
        <v>0</v>
      </c>
      <c r="AJ337" s="19">
        <v>0</v>
      </c>
      <c r="AK337" s="19">
        <v>0</v>
      </c>
      <c r="AL337" s="19"/>
      <c r="AM337" s="19"/>
      <c r="AN337" s="19"/>
      <c r="AO337" s="19"/>
      <c r="AP337" s="19"/>
      <c r="AQ337" s="19"/>
      <c r="AR337" s="19"/>
      <c r="AS337" s="19"/>
      <c r="AT337" s="19"/>
      <c r="AU337" s="19"/>
      <c r="AV337" s="19"/>
      <c r="AW337" s="19"/>
      <c r="AX337" s="19"/>
    </row>
    <row r="338" spans="2:50">
      <c r="B338" s="47" t="s">
        <v>3221</v>
      </c>
      <c r="C338" s="47" t="s">
        <v>6234</v>
      </c>
      <c r="D338" s="47" t="s">
        <v>3996</v>
      </c>
      <c r="E338" s="47">
        <v>2022</v>
      </c>
      <c r="F338" s="167">
        <v>44910</v>
      </c>
      <c r="G338" s="2" t="s">
        <v>4192</v>
      </c>
      <c r="H338" s="2" t="s">
        <v>1573</v>
      </c>
      <c r="I338" s="2" t="s">
        <v>190</v>
      </c>
      <c r="J338" s="2" t="s">
        <v>451</v>
      </c>
      <c r="K338" s="47" t="s">
        <v>266</v>
      </c>
      <c r="L338" s="47" t="s">
        <v>4458</v>
      </c>
      <c r="M338" s="5">
        <v>6808231.7800000003</v>
      </c>
      <c r="N338" s="19">
        <v>94</v>
      </c>
      <c r="O338" s="19" t="s">
        <v>239</v>
      </c>
      <c r="P338" s="47" t="s">
        <v>3222</v>
      </c>
      <c r="Q338" s="13">
        <v>82</v>
      </c>
      <c r="R338" s="13">
        <v>93</v>
      </c>
      <c r="S338" s="13">
        <v>1</v>
      </c>
      <c r="T338" s="13">
        <v>0</v>
      </c>
      <c r="U338" s="13">
        <v>0</v>
      </c>
      <c r="V338" s="13">
        <v>0</v>
      </c>
      <c r="W338" s="13">
        <v>0</v>
      </c>
      <c r="X338" s="47" t="s">
        <v>4659</v>
      </c>
      <c r="Y338" s="47" t="s">
        <v>4660</v>
      </c>
      <c r="Z338" s="107" t="s">
        <v>1573</v>
      </c>
      <c r="AA338" s="67" t="s">
        <v>1573</v>
      </c>
      <c r="AB338" s="67" t="s">
        <v>1573</v>
      </c>
      <c r="AC338" s="67" t="s">
        <v>1573</v>
      </c>
      <c r="AD338" s="19" t="s">
        <v>1573</v>
      </c>
      <c r="AE338" s="19" t="s">
        <v>1573</v>
      </c>
      <c r="AF338" s="19" t="s">
        <v>1573</v>
      </c>
      <c r="AG338" s="19" t="s">
        <v>1573</v>
      </c>
      <c r="AH338" s="19" t="s">
        <v>1573</v>
      </c>
      <c r="AI338" s="19" t="s">
        <v>1573</v>
      </c>
      <c r="AJ338" s="19" t="s">
        <v>1573</v>
      </c>
      <c r="AK338" s="19" t="s">
        <v>1573</v>
      </c>
      <c r="AL338" s="19"/>
      <c r="AM338" s="19"/>
      <c r="AN338" s="19"/>
      <c r="AO338" s="19"/>
      <c r="AP338" s="19"/>
      <c r="AQ338" s="19"/>
      <c r="AR338" s="19"/>
      <c r="AS338" s="19"/>
      <c r="AT338" s="19"/>
      <c r="AU338" s="19"/>
      <c r="AV338" s="19"/>
      <c r="AW338" s="19"/>
      <c r="AX338" s="19"/>
    </row>
    <row r="339" spans="2:50">
      <c r="B339" s="47" t="s">
        <v>3221</v>
      </c>
      <c r="C339" s="47" t="s">
        <v>6234</v>
      </c>
      <c r="D339" s="47" t="s">
        <v>3996</v>
      </c>
      <c r="E339" s="47">
        <v>2022</v>
      </c>
      <c r="F339" s="167">
        <v>44910</v>
      </c>
      <c r="G339" s="2" t="s">
        <v>4193</v>
      </c>
      <c r="H339" s="2" t="s">
        <v>4459</v>
      </c>
      <c r="I339" s="2" t="s">
        <v>126</v>
      </c>
      <c r="J339" s="2" t="s">
        <v>187</v>
      </c>
      <c r="K339" s="47" t="s">
        <v>271</v>
      </c>
      <c r="L339" s="47" t="s">
        <v>4460</v>
      </c>
      <c r="M339" s="5">
        <v>5104773.72</v>
      </c>
      <c r="N339" s="19">
        <v>102</v>
      </c>
      <c r="O339" s="19" t="s">
        <v>239</v>
      </c>
      <c r="P339" s="47" t="s">
        <v>3222</v>
      </c>
      <c r="Q339" s="13">
        <v>24</v>
      </c>
      <c r="R339" s="13">
        <v>102</v>
      </c>
      <c r="S339" s="13">
        <v>0</v>
      </c>
      <c r="T339" s="13">
        <v>0</v>
      </c>
      <c r="U339" s="13">
        <v>0</v>
      </c>
      <c r="V339" s="13">
        <v>0</v>
      </c>
      <c r="W339" s="13">
        <v>0</v>
      </c>
      <c r="X339" s="47" t="s">
        <v>4661</v>
      </c>
      <c r="Y339" s="47" t="s">
        <v>4662</v>
      </c>
      <c r="Z339" s="107">
        <v>75.900000000000006</v>
      </c>
      <c r="AA339" s="67">
        <v>3368</v>
      </c>
      <c r="AB339" s="67">
        <v>425</v>
      </c>
      <c r="AC339" s="67">
        <v>193</v>
      </c>
      <c r="AD339" s="19">
        <v>0</v>
      </c>
      <c r="AE339" s="19">
        <v>0</v>
      </c>
      <c r="AF339" s="19">
        <v>0</v>
      </c>
      <c r="AG339" s="19">
        <v>1</v>
      </c>
      <c r="AH339" s="19">
        <v>0</v>
      </c>
      <c r="AI339" s="19">
        <v>0</v>
      </c>
      <c r="AJ339" s="19">
        <v>0</v>
      </c>
      <c r="AK339" s="19">
        <v>0</v>
      </c>
      <c r="AL339" s="19"/>
      <c r="AM339" s="19"/>
      <c r="AN339" s="19"/>
      <c r="AO339" s="19"/>
      <c r="AP339" s="19"/>
      <c r="AQ339" s="19"/>
      <c r="AR339" s="19"/>
      <c r="AS339" s="19"/>
      <c r="AT339" s="19"/>
      <c r="AU339" s="19"/>
      <c r="AV339" s="19"/>
      <c r="AW339" s="19"/>
      <c r="AX339" s="19"/>
    </row>
    <row r="340" spans="2:50">
      <c r="B340" s="47" t="s">
        <v>3221</v>
      </c>
      <c r="C340" s="47" t="s">
        <v>6234</v>
      </c>
      <c r="D340" s="47" t="s">
        <v>3996</v>
      </c>
      <c r="E340" s="47">
        <v>2022</v>
      </c>
      <c r="F340" s="167">
        <v>44910</v>
      </c>
      <c r="G340" s="2" t="s">
        <v>4194</v>
      </c>
      <c r="H340" s="2" t="s">
        <v>4461</v>
      </c>
      <c r="I340" s="2" t="s">
        <v>4462</v>
      </c>
      <c r="J340" s="2" t="s">
        <v>180</v>
      </c>
      <c r="K340" s="47" t="s">
        <v>261</v>
      </c>
      <c r="L340" s="47" t="s">
        <v>4463</v>
      </c>
      <c r="M340" s="5">
        <v>3340000</v>
      </c>
      <c r="N340" s="19">
        <v>40</v>
      </c>
      <c r="O340" s="19" t="s">
        <v>239</v>
      </c>
      <c r="P340" s="47" t="s">
        <v>3223</v>
      </c>
      <c r="Q340" s="13">
        <v>0</v>
      </c>
      <c r="R340" s="13">
        <v>40</v>
      </c>
      <c r="S340" s="13">
        <v>0</v>
      </c>
      <c r="T340" s="13">
        <v>0</v>
      </c>
      <c r="U340" s="13">
        <v>0</v>
      </c>
      <c r="V340" s="13">
        <v>0</v>
      </c>
      <c r="W340" s="13">
        <v>0</v>
      </c>
      <c r="X340" s="47" t="s">
        <v>4663</v>
      </c>
      <c r="Y340" s="47" t="s">
        <v>4664</v>
      </c>
      <c r="Z340" s="107">
        <v>75.900000000000006</v>
      </c>
      <c r="AA340" s="67">
        <v>5523</v>
      </c>
      <c r="AB340" s="67">
        <v>821</v>
      </c>
      <c r="AC340" s="67">
        <v>597</v>
      </c>
      <c r="AD340" s="19">
        <v>0</v>
      </c>
      <c r="AE340" s="19">
        <v>0</v>
      </c>
      <c r="AF340" s="19">
        <v>0</v>
      </c>
      <c r="AG340" s="19">
        <v>0</v>
      </c>
      <c r="AH340" s="19">
        <v>0</v>
      </c>
      <c r="AI340" s="19">
        <v>0</v>
      </c>
      <c r="AJ340" s="19">
        <v>0</v>
      </c>
      <c r="AK340" s="19">
        <v>0</v>
      </c>
      <c r="AL340" s="19"/>
      <c r="AM340" s="19"/>
      <c r="AN340" s="19"/>
      <c r="AO340" s="19"/>
      <c r="AP340" s="19"/>
      <c r="AQ340" s="19"/>
      <c r="AR340" s="19"/>
      <c r="AS340" s="19"/>
      <c r="AT340" s="19"/>
      <c r="AU340" s="19"/>
      <c r="AV340" s="19"/>
      <c r="AW340" s="19"/>
      <c r="AX340" s="19"/>
    </row>
    <row r="341" spans="2:50">
      <c r="B341" s="47" t="s">
        <v>3221</v>
      </c>
      <c r="C341" s="47" t="s">
        <v>6234</v>
      </c>
      <c r="D341" s="47" t="s">
        <v>3996</v>
      </c>
      <c r="E341" s="47">
        <v>2022</v>
      </c>
      <c r="F341" s="167">
        <v>44910</v>
      </c>
      <c r="G341" s="2" t="s">
        <v>4195</v>
      </c>
      <c r="H341" s="2" t="s">
        <v>4464</v>
      </c>
      <c r="I341" s="2" t="s">
        <v>190</v>
      </c>
      <c r="J341" s="2" t="s">
        <v>451</v>
      </c>
      <c r="K341" s="47" t="s">
        <v>266</v>
      </c>
      <c r="L341" s="47" t="s">
        <v>4465</v>
      </c>
      <c r="M341" s="5">
        <v>1779702.37</v>
      </c>
      <c r="N341" s="19">
        <v>60</v>
      </c>
      <c r="O341" s="19" t="s">
        <v>239</v>
      </c>
      <c r="P341" s="47" t="s">
        <v>3222</v>
      </c>
      <c r="Q341" s="13">
        <v>33</v>
      </c>
      <c r="R341" s="13">
        <v>60</v>
      </c>
      <c r="S341" s="13">
        <v>0</v>
      </c>
      <c r="T341" s="13">
        <v>0</v>
      </c>
      <c r="U341" s="13">
        <v>0</v>
      </c>
      <c r="V341" s="13">
        <v>0</v>
      </c>
      <c r="W341" s="13">
        <v>0</v>
      </c>
      <c r="X341" s="47" t="s">
        <v>4665</v>
      </c>
      <c r="Y341" s="47" t="s">
        <v>4666</v>
      </c>
      <c r="Z341" s="107" t="s">
        <v>165</v>
      </c>
      <c r="AA341" s="67">
        <v>1312</v>
      </c>
      <c r="AB341" s="67">
        <v>125</v>
      </c>
      <c r="AC341" s="67">
        <v>17</v>
      </c>
      <c r="AD341" s="19">
        <v>0</v>
      </c>
      <c r="AE341" s="19">
        <v>0</v>
      </c>
      <c r="AF341" s="19">
        <v>1</v>
      </c>
      <c r="AG341" s="19">
        <v>1</v>
      </c>
      <c r="AH341" s="19">
        <v>0</v>
      </c>
      <c r="AI341" s="19">
        <v>0</v>
      </c>
      <c r="AJ341" s="19">
        <v>0</v>
      </c>
      <c r="AK341" s="19">
        <v>1</v>
      </c>
      <c r="AL341" s="19"/>
      <c r="AM341" s="19"/>
      <c r="AN341" s="19"/>
      <c r="AO341" s="19"/>
      <c r="AP341" s="19"/>
      <c r="AQ341" s="19"/>
      <c r="AR341" s="19"/>
      <c r="AS341" s="19"/>
      <c r="AT341" s="19"/>
      <c r="AU341" s="19"/>
      <c r="AV341" s="19"/>
      <c r="AW341" s="19"/>
      <c r="AX341" s="19"/>
    </row>
    <row r="342" spans="2:50">
      <c r="B342" s="47" t="s">
        <v>3221</v>
      </c>
      <c r="C342" s="47" t="s">
        <v>6234</v>
      </c>
      <c r="D342" s="47" t="s">
        <v>3996</v>
      </c>
      <c r="E342" s="47">
        <v>2022</v>
      </c>
      <c r="F342" s="167">
        <v>44910</v>
      </c>
      <c r="G342" s="2" t="s">
        <v>4197</v>
      </c>
      <c r="H342" s="2" t="s">
        <v>3468</v>
      </c>
      <c r="I342" s="2" t="s">
        <v>2390</v>
      </c>
      <c r="J342" s="2" t="s">
        <v>1987</v>
      </c>
      <c r="K342" s="47" t="s">
        <v>1128</v>
      </c>
      <c r="L342" s="47" t="s">
        <v>3471</v>
      </c>
      <c r="M342" s="5">
        <v>6049767.5199999996</v>
      </c>
      <c r="N342" s="19">
        <v>220</v>
      </c>
      <c r="O342" s="19" t="s">
        <v>239</v>
      </c>
      <c r="P342" s="47" t="s">
        <v>3222</v>
      </c>
      <c r="Q342" s="13">
        <v>74</v>
      </c>
      <c r="R342" s="13">
        <v>91</v>
      </c>
      <c r="S342" s="13">
        <v>85</v>
      </c>
      <c r="T342" s="13">
        <v>0</v>
      </c>
      <c r="U342" s="13">
        <v>44</v>
      </c>
      <c r="V342" s="13">
        <v>0</v>
      </c>
      <c r="W342" s="13">
        <v>0</v>
      </c>
      <c r="X342" s="47" t="s">
        <v>4639</v>
      </c>
      <c r="Y342" s="47" t="s">
        <v>4667</v>
      </c>
      <c r="Z342" s="107">
        <v>86.3</v>
      </c>
      <c r="AA342" s="67">
        <v>3492</v>
      </c>
      <c r="AB342" s="67">
        <v>1378</v>
      </c>
      <c r="AC342" s="67">
        <v>662</v>
      </c>
      <c r="AD342" s="19">
        <v>0</v>
      </c>
      <c r="AE342" s="19">
        <v>0</v>
      </c>
      <c r="AF342" s="19">
        <v>0</v>
      </c>
      <c r="AG342" s="19">
        <v>0</v>
      </c>
      <c r="AH342" s="19">
        <v>0</v>
      </c>
      <c r="AI342" s="19">
        <v>0</v>
      </c>
      <c r="AJ342" s="19">
        <v>0</v>
      </c>
      <c r="AK342" s="19">
        <v>0</v>
      </c>
      <c r="AL342" s="19"/>
      <c r="AM342" s="19"/>
      <c r="AN342" s="19"/>
      <c r="AO342" s="19"/>
      <c r="AP342" s="19"/>
      <c r="AQ342" s="19"/>
      <c r="AR342" s="19"/>
      <c r="AS342" s="19"/>
      <c r="AT342" s="19"/>
      <c r="AU342" s="19"/>
      <c r="AV342" s="19"/>
      <c r="AW342" s="19"/>
      <c r="AX342" s="19"/>
    </row>
    <row r="343" spans="2:50">
      <c r="B343" s="47" t="s">
        <v>3221</v>
      </c>
      <c r="C343" s="47" t="s">
        <v>6234</v>
      </c>
      <c r="D343" s="47" t="s">
        <v>3996</v>
      </c>
      <c r="E343" s="47">
        <v>2022</v>
      </c>
      <c r="F343" s="167">
        <v>44910</v>
      </c>
      <c r="G343" s="2" t="s">
        <v>4198</v>
      </c>
      <c r="H343" s="2" t="s">
        <v>4466</v>
      </c>
      <c r="I343" s="2" t="s">
        <v>3476</v>
      </c>
      <c r="J343" s="2" t="s">
        <v>535</v>
      </c>
      <c r="K343" s="47" t="s">
        <v>1128</v>
      </c>
      <c r="L343" s="47" t="s">
        <v>3477</v>
      </c>
      <c r="M343" s="5">
        <v>6049742.4699999997</v>
      </c>
      <c r="N343" s="19">
        <v>184</v>
      </c>
      <c r="O343" s="19" t="s">
        <v>466</v>
      </c>
      <c r="P343" s="47" t="s">
        <v>165</v>
      </c>
      <c r="Q343" s="13">
        <v>2</v>
      </c>
      <c r="R343" s="13">
        <v>15</v>
      </c>
      <c r="S343" s="13">
        <v>169</v>
      </c>
      <c r="T343" s="13">
        <v>0</v>
      </c>
      <c r="U343" s="13">
        <v>0</v>
      </c>
      <c r="V343" s="13">
        <v>0</v>
      </c>
      <c r="W343" s="13">
        <v>0</v>
      </c>
      <c r="X343" s="47" t="s">
        <v>4668</v>
      </c>
      <c r="Y343" s="47" t="s">
        <v>4669</v>
      </c>
      <c r="Z343" s="107">
        <v>80.8</v>
      </c>
      <c r="AA343" s="67">
        <v>3345</v>
      </c>
      <c r="AB343" s="67">
        <v>1073</v>
      </c>
      <c r="AC343" s="67">
        <v>460</v>
      </c>
      <c r="AD343" s="19">
        <v>0</v>
      </c>
      <c r="AE343" s="19">
        <v>0</v>
      </c>
      <c r="AF343" s="19">
        <v>0</v>
      </c>
      <c r="AG343" s="19">
        <v>0</v>
      </c>
      <c r="AH343" s="19">
        <v>0</v>
      </c>
      <c r="AI343" s="19">
        <v>1</v>
      </c>
      <c r="AJ343" s="19">
        <v>0</v>
      </c>
      <c r="AK343" s="19">
        <v>0</v>
      </c>
      <c r="AL343" s="19"/>
      <c r="AM343" s="19"/>
      <c r="AN343" s="19"/>
      <c r="AO343" s="19"/>
      <c r="AP343" s="19"/>
      <c r="AQ343" s="19"/>
      <c r="AR343" s="19"/>
      <c r="AS343" s="19"/>
      <c r="AT343" s="19"/>
      <c r="AU343" s="19"/>
      <c r="AV343" s="19"/>
      <c r="AW343" s="19"/>
      <c r="AX343" s="19"/>
    </row>
    <row r="344" spans="2:50">
      <c r="B344" s="47" t="s">
        <v>3221</v>
      </c>
      <c r="C344" s="47" t="s">
        <v>6234</v>
      </c>
      <c r="D344" s="47" t="s">
        <v>3996</v>
      </c>
      <c r="E344" s="47">
        <v>2022</v>
      </c>
      <c r="F344" s="167">
        <v>44910</v>
      </c>
      <c r="G344" s="2" t="s">
        <v>4199</v>
      </c>
      <c r="H344" s="2" t="s">
        <v>4467</v>
      </c>
      <c r="I344" s="2" t="s">
        <v>4468</v>
      </c>
      <c r="J344" s="2" t="s">
        <v>4469</v>
      </c>
      <c r="K344" s="47" t="s">
        <v>1128</v>
      </c>
      <c r="L344" s="47" t="s">
        <v>4470</v>
      </c>
      <c r="M344" s="5">
        <v>3735553.51</v>
      </c>
      <c r="N344" s="19">
        <v>163</v>
      </c>
      <c r="O344" s="19" t="s">
        <v>239</v>
      </c>
      <c r="P344" s="47" t="s">
        <v>3222</v>
      </c>
      <c r="Q344" s="13">
        <v>13</v>
      </c>
      <c r="R344" s="13">
        <v>21</v>
      </c>
      <c r="S344" s="13">
        <v>142</v>
      </c>
      <c r="T344" s="13">
        <v>0</v>
      </c>
      <c r="U344" s="13">
        <v>0</v>
      </c>
      <c r="V344" s="13">
        <v>0</v>
      </c>
      <c r="W344" s="13">
        <v>0</v>
      </c>
      <c r="X344" s="47" t="s">
        <v>4670</v>
      </c>
      <c r="Y344" s="47" t="s">
        <v>4671</v>
      </c>
      <c r="Z344" s="107">
        <v>79.7</v>
      </c>
      <c r="AA344" s="67">
        <v>3453</v>
      </c>
      <c r="AB344" s="67">
        <v>869</v>
      </c>
      <c r="AC344" s="67">
        <v>228</v>
      </c>
      <c r="AD344" s="19">
        <v>0</v>
      </c>
      <c r="AE344" s="19">
        <v>0</v>
      </c>
      <c r="AF344" s="19">
        <v>0</v>
      </c>
      <c r="AG344" s="19">
        <v>0</v>
      </c>
      <c r="AH344" s="19">
        <v>0</v>
      </c>
      <c r="AI344" s="19">
        <v>1</v>
      </c>
      <c r="AJ344" s="19">
        <v>0</v>
      </c>
      <c r="AK344" s="19">
        <v>0</v>
      </c>
      <c r="AL344" s="19"/>
      <c r="AM344" s="19"/>
      <c r="AN344" s="19"/>
      <c r="AO344" s="19"/>
      <c r="AP344" s="19"/>
      <c r="AQ344" s="19"/>
      <c r="AR344" s="19"/>
      <c r="AS344" s="19"/>
      <c r="AT344" s="19"/>
      <c r="AU344" s="19"/>
      <c r="AV344" s="19"/>
      <c r="AW344" s="19"/>
      <c r="AX344" s="19"/>
    </row>
    <row r="345" spans="2:50">
      <c r="B345" s="47" t="s">
        <v>3221</v>
      </c>
      <c r="C345" s="47" t="s">
        <v>6234</v>
      </c>
      <c r="D345" s="47" t="s">
        <v>3996</v>
      </c>
      <c r="E345" s="47">
        <v>2022</v>
      </c>
      <c r="F345" s="167">
        <v>44910</v>
      </c>
      <c r="G345" s="2" t="s">
        <v>4200</v>
      </c>
      <c r="H345" s="2" t="s">
        <v>4471</v>
      </c>
      <c r="I345" s="2" t="s">
        <v>4472</v>
      </c>
      <c r="J345" s="2" t="s">
        <v>1987</v>
      </c>
      <c r="K345" s="47" t="s">
        <v>1128</v>
      </c>
      <c r="L345" s="47">
        <v>55316</v>
      </c>
      <c r="M345" s="5">
        <v>3507584.09</v>
      </c>
      <c r="N345" s="19">
        <v>184</v>
      </c>
      <c r="O345" s="19" t="s">
        <v>466</v>
      </c>
      <c r="P345" s="47" t="s">
        <v>165</v>
      </c>
      <c r="Q345" s="13">
        <v>9</v>
      </c>
      <c r="R345" s="13">
        <v>12</v>
      </c>
      <c r="S345" s="13">
        <v>172</v>
      </c>
      <c r="T345" s="13">
        <v>0</v>
      </c>
      <c r="U345" s="13">
        <v>0</v>
      </c>
      <c r="V345" s="13">
        <v>0</v>
      </c>
      <c r="W345" s="13">
        <v>0</v>
      </c>
      <c r="X345" s="47" t="s">
        <v>4651</v>
      </c>
      <c r="Y345" s="47" t="s">
        <v>4672</v>
      </c>
      <c r="Z345" s="107">
        <v>80.3</v>
      </c>
      <c r="AA345" s="67">
        <v>3965</v>
      </c>
      <c r="AB345" s="67">
        <v>1212</v>
      </c>
      <c r="AC345" s="67">
        <v>567</v>
      </c>
      <c r="AD345" s="19">
        <v>0</v>
      </c>
      <c r="AE345" s="19">
        <v>0</v>
      </c>
      <c r="AF345" s="19">
        <v>0</v>
      </c>
      <c r="AG345" s="19">
        <v>0</v>
      </c>
      <c r="AH345" s="19">
        <v>0</v>
      </c>
      <c r="AI345" s="19">
        <v>1</v>
      </c>
      <c r="AJ345" s="19">
        <v>0</v>
      </c>
      <c r="AK345" s="19">
        <v>0</v>
      </c>
      <c r="AL345" s="19"/>
      <c r="AM345" s="19"/>
      <c r="AN345" s="19"/>
      <c r="AO345" s="19"/>
      <c r="AP345" s="19"/>
      <c r="AQ345" s="19"/>
      <c r="AR345" s="19"/>
      <c r="AS345" s="19"/>
      <c r="AT345" s="19"/>
      <c r="AU345" s="19"/>
      <c r="AV345" s="19"/>
      <c r="AW345" s="19"/>
      <c r="AX345" s="19"/>
    </row>
    <row r="346" spans="2:50">
      <c r="B346" s="47" t="s">
        <v>3221</v>
      </c>
      <c r="C346" s="47" t="s">
        <v>6234</v>
      </c>
      <c r="D346" s="47" t="s">
        <v>3996</v>
      </c>
      <c r="E346" s="47">
        <v>2022</v>
      </c>
      <c r="F346" s="167">
        <v>44910</v>
      </c>
      <c r="G346" s="2" t="s">
        <v>4201</v>
      </c>
      <c r="H346" s="2" t="s">
        <v>4473</v>
      </c>
      <c r="I346" s="2" t="s">
        <v>112</v>
      </c>
      <c r="J346" s="2" t="s">
        <v>176</v>
      </c>
      <c r="K346" s="47" t="s">
        <v>259</v>
      </c>
      <c r="L346" s="47" t="s">
        <v>4474</v>
      </c>
      <c r="M346" s="5">
        <v>3103783.78</v>
      </c>
      <c r="N346" s="19">
        <v>248</v>
      </c>
      <c r="O346" s="19" t="s">
        <v>239</v>
      </c>
      <c r="P346" s="47" t="s">
        <v>3222</v>
      </c>
      <c r="Q346" s="13">
        <v>138</v>
      </c>
      <c r="R346" s="13">
        <v>166</v>
      </c>
      <c r="S346" s="13">
        <v>2</v>
      </c>
      <c r="T346" s="13">
        <v>80</v>
      </c>
      <c r="U346" s="13">
        <v>0</v>
      </c>
      <c r="V346" s="13">
        <v>0</v>
      </c>
      <c r="W346" s="13">
        <v>0</v>
      </c>
      <c r="X346" s="47" t="s">
        <v>4673</v>
      </c>
      <c r="Y346" s="47" t="s">
        <v>4674</v>
      </c>
      <c r="Z346" s="107">
        <v>75.900000000000006</v>
      </c>
      <c r="AA346" s="67">
        <v>1848</v>
      </c>
      <c r="AB346" s="67">
        <v>330</v>
      </c>
      <c r="AC346" s="67">
        <v>32</v>
      </c>
      <c r="AD346" s="19">
        <v>0</v>
      </c>
      <c r="AE346" s="19">
        <v>0</v>
      </c>
      <c r="AF346" s="19">
        <v>0</v>
      </c>
      <c r="AG346" s="19">
        <v>1</v>
      </c>
      <c r="AH346" s="19">
        <v>0</v>
      </c>
      <c r="AI346" s="19">
        <v>0</v>
      </c>
      <c r="AJ346" s="19">
        <v>0</v>
      </c>
      <c r="AK346" s="19">
        <v>0</v>
      </c>
      <c r="AL346" s="19"/>
      <c r="AM346" s="19"/>
      <c r="AN346" s="19"/>
      <c r="AO346" s="19"/>
      <c r="AP346" s="19"/>
      <c r="AQ346" s="19"/>
      <c r="AR346" s="19"/>
      <c r="AS346" s="19"/>
      <c r="AT346" s="19"/>
      <c r="AU346" s="19"/>
      <c r="AV346" s="19"/>
      <c r="AW346" s="19"/>
      <c r="AX346" s="19"/>
    </row>
    <row r="347" spans="2:50">
      <c r="B347" s="47" t="s">
        <v>3221</v>
      </c>
      <c r="C347" s="47" t="s">
        <v>6234</v>
      </c>
      <c r="D347" s="47" t="s">
        <v>3996</v>
      </c>
      <c r="E347" s="47">
        <v>2022</v>
      </c>
      <c r="F347" s="167">
        <v>44910</v>
      </c>
      <c r="G347" s="2" t="s">
        <v>4202</v>
      </c>
      <c r="H347" s="2" t="s">
        <v>4475</v>
      </c>
      <c r="I347" s="2" t="s">
        <v>4476</v>
      </c>
      <c r="J347" s="2" t="s">
        <v>3959</v>
      </c>
      <c r="K347" s="47" t="s">
        <v>1128</v>
      </c>
      <c r="L347" s="47" t="s">
        <v>4477</v>
      </c>
      <c r="M347" s="5">
        <v>3001056.43</v>
      </c>
      <c r="N347" s="19">
        <v>191</v>
      </c>
      <c r="O347" s="19" t="s">
        <v>239</v>
      </c>
      <c r="P347" s="47" t="s">
        <v>3222</v>
      </c>
      <c r="Q347" s="13">
        <v>31</v>
      </c>
      <c r="R347" s="13">
        <v>44</v>
      </c>
      <c r="S347" s="13">
        <v>147</v>
      </c>
      <c r="T347" s="13">
        <v>0</v>
      </c>
      <c r="U347" s="13">
        <v>0</v>
      </c>
      <c r="V347" s="13">
        <v>0</v>
      </c>
      <c r="W347" s="13">
        <v>0</v>
      </c>
      <c r="X347" s="47" t="s">
        <v>4670</v>
      </c>
      <c r="Y347" s="47" t="s">
        <v>4675</v>
      </c>
      <c r="Z347" s="107">
        <v>79.2</v>
      </c>
      <c r="AA347" s="67">
        <v>3876</v>
      </c>
      <c r="AB347" s="67">
        <v>958</v>
      </c>
      <c r="AC347" s="67">
        <v>361</v>
      </c>
      <c r="AD347" s="19">
        <v>0</v>
      </c>
      <c r="AE347" s="19">
        <v>0</v>
      </c>
      <c r="AF347" s="19">
        <v>0</v>
      </c>
      <c r="AG347" s="19">
        <v>0</v>
      </c>
      <c r="AH347" s="19">
        <v>0</v>
      </c>
      <c r="AI347" s="19">
        <v>0</v>
      </c>
      <c r="AJ347" s="19">
        <v>0</v>
      </c>
      <c r="AK347" s="19">
        <v>0</v>
      </c>
      <c r="AL347" s="19"/>
      <c r="AM347" s="19"/>
      <c r="AN347" s="19"/>
      <c r="AO347" s="19"/>
      <c r="AP347" s="19"/>
      <c r="AQ347" s="19"/>
      <c r="AR347" s="19"/>
      <c r="AS347" s="19"/>
      <c r="AT347" s="19"/>
      <c r="AU347" s="19"/>
      <c r="AV347" s="19"/>
      <c r="AW347" s="19"/>
      <c r="AX347" s="19"/>
    </row>
    <row r="348" spans="2:50">
      <c r="B348" s="47" t="s">
        <v>3221</v>
      </c>
      <c r="C348" s="47" t="s">
        <v>6234</v>
      </c>
      <c r="D348" s="47" t="s">
        <v>3996</v>
      </c>
      <c r="E348" s="47">
        <v>2022</v>
      </c>
      <c r="F348" s="167">
        <v>44910</v>
      </c>
      <c r="G348" s="2" t="s">
        <v>4203</v>
      </c>
      <c r="H348" s="2" t="s">
        <v>4478</v>
      </c>
      <c r="I348" s="2" t="s">
        <v>4479</v>
      </c>
      <c r="J348" s="2" t="s">
        <v>458</v>
      </c>
      <c r="K348" s="47" t="s">
        <v>3498</v>
      </c>
      <c r="L348" s="47" t="s">
        <v>4480</v>
      </c>
      <c r="M348" s="5">
        <v>1470856.54</v>
      </c>
      <c r="N348" s="19">
        <v>248</v>
      </c>
      <c r="O348" s="19" t="s">
        <v>239</v>
      </c>
      <c r="P348" s="47" t="s">
        <v>3222</v>
      </c>
      <c r="Q348" s="13">
        <v>195</v>
      </c>
      <c r="R348" s="13">
        <v>246</v>
      </c>
      <c r="S348" s="13">
        <v>2</v>
      </c>
      <c r="T348" s="13">
        <v>0</v>
      </c>
      <c r="U348" s="13">
        <v>0</v>
      </c>
      <c r="V348" s="13">
        <v>0</v>
      </c>
      <c r="W348" s="13">
        <v>0</v>
      </c>
      <c r="X348" s="47" t="s">
        <v>4676</v>
      </c>
      <c r="Y348" s="47" t="s">
        <v>4677</v>
      </c>
      <c r="Z348" s="107">
        <v>84.1</v>
      </c>
      <c r="AA348" s="67">
        <v>1595</v>
      </c>
      <c r="AB348" s="67">
        <v>223</v>
      </c>
      <c r="AC348" s="67">
        <v>423</v>
      </c>
      <c r="AD348" s="19">
        <v>0</v>
      </c>
      <c r="AE348" s="19">
        <v>0</v>
      </c>
      <c r="AF348" s="19">
        <v>0</v>
      </c>
      <c r="AG348" s="19">
        <v>0</v>
      </c>
      <c r="AH348" s="19">
        <v>0</v>
      </c>
      <c r="AI348" s="19">
        <v>0</v>
      </c>
      <c r="AJ348" s="19">
        <v>0</v>
      </c>
      <c r="AK348" s="19">
        <v>0</v>
      </c>
      <c r="AL348" s="19"/>
      <c r="AM348" s="19"/>
      <c r="AN348" s="19"/>
      <c r="AO348" s="19"/>
      <c r="AP348" s="19"/>
      <c r="AQ348" s="19"/>
      <c r="AR348" s="19"/>
      <c r="AS348" s="19"/>
      <c r="AT348" s="19"/>
      <c r="AU348" s="19"/>
      <c r="AV348" s="19"/>
      <c r="AW348" s="19"/>
      <c r="AX348" s="19"/>
    </row>
    <row r="349" spans="2:50">
      <c r="B349" s="47" t="s">
        <v>3221</v>
      </c>
      <c r="C349" s="47" t="s">
        <v>6234</v>
      </c>
      <c r="D349" s="47" t="s">
        <v>3996</v>
      </c>
      <c r="E349" s="47">
        <v>2022</v>
      </c>
      <c r="F349" s="167">
        <v>44910</v>
      </c>
      <c r="G349" s="2" t="s">
        <v>4732</v>
      </c>
      <c r="H349" s="2" t="s">
        <v>4733</v>
      </c>
      <c r="I349" s="2" t="s">
        <v>2031</v>
      </c>
      <c r="J349" s="2" t="s">
        <v>3144</v>
      </c>
      <c r="K349" s="47" t="s">
        <v>262</v>
      </c>
      <c r="L349" s="47" t="s">
        <v>4734</v>
      </c>
      <c r="M349" s="5">
        <v>7704673.8200000003</v>
      </c>
      <c r="N349" s="19">
        <v>124</v>
      </c>
      <c r="O349" s="19" t="s">
        <v>239</v>
      </c>
      <c r="P349" s="47" t="s">
        <v>3222</v>
      </c>
      <c r="Q349" s="13">
        <v>32</v>
      </c>
      <c r="R349" s="13">
        <v>34</v>
      </c>
      <c r="S349" s="13">
        <v>90</v>
      </c>
      <c r="T349" s="13">
        <v>0</v>
      </c>
      <c r="U349" s="13">
        <v>0</v>
      </c>
      <c r="V349" s="13">
        <v>0</v>
      </c>
      <c r="W349" s="13">
        <v>0</v>
      </c>
      <c r="X349" s="47" t="s">
        <v>4639</v>
      </c>
      <c r="Y349" s="47" t="s">
        <v>4735</v>
      </c>
      <c r="Z349" s="107" t="s">
        <v>165</v>
      </c>
      <c r="AA349" s="67">
        <v>1181</v>
      </c>
      <c r="AB349" s="67">
        <v>151</v>
      </c>
      <c r="AC349" s="67">
        <v>100</v>
      </c>
      <c r="AD349" s="19">
        <v>0</v>
      </c>
      <c r="AE349" s="19">
        <v>0</v>
      </c>
      <c r="AF349" s="19">
        <v>0</v>
      </c>
      <c r="AG349" s="19">
        <v>1</v>
      </c>
      <c r="AH349" s="19">
        <v>0</v>
      </c>
      <c r="AI349" s="19">
        <v>0</v>
      </c>
      <c r="AJ349" s="19">
        <v>0</v>
      </c>
      <c r="AK349" s="19">
        <v>0</v>
      </c>
      <c r="AL349" s="19"/>
      <c r="AM349" s="19"/>
      <c r="AN349" s="19"/>
      <c r="AO349" s="19"/>
      <c r="AP349" s="19"/>
      <c r="AQ349" s="19"/>
      <c r="AR349" s="19"/>
      <c r="AS349" s="19"/>
      <c r="AT349" s="19"/>
      <c r="AU349" s="19"/>
      <c r="AV349" s="19"/>
      <c r="AW349" s="19"/>
      <c r="AX349" s="19"/>
    </row>
    <row r="350" spans="2:50">
      <c r="B350" s="47" t="s">
        <v>3221</v>
      </c>
      <c r="C350" s="47" t="s">
        <v>6234</v>
      </c>
      <c r="D350" s="47" t="s">
        <v>4273</v>
      </c>
      <c r="E350" s="47">
        <v>2023</v>
      </c>
      <c r="F350" s="167">
        <v>45064</v>
      </c>
      <c r="G350" s="2" t="s">
        <v>5007</v>
      </c>
      <c r="H350" s="2" t="s">
        <v>5078</v>
      </c>
      <c r="I350" s="2" t="s">
        <v>2040</v>
      </c>
      <c r="J350" s="2" t="s">
        <v>1577</v>
      </c>
      <c r="K350" s="47" t="s">
        <v>275</v>
      </c>
      <c r="L350" s="47">
        <v>98223</v>
      </c>
      <c r="M350" s="5">
        <v>53548966</v>
      </c>
      <c r="N350" s="19">
        <v>312</v>
      </c>
      <c r="O350" s="19" t="s">
        <v>466</v>
      </c>
      <c r="P350" s="47" t="s">
        <v>165</v>
      </c>
      <c r="Q350" s="13">
        <v>47</v>
      </c>
      <c r="R350" s="13">
        <v>49</v>
      </c>
      <c r="S350" s="13">
        <v>261</v>
      </c>
      <c r="T350" s="13">
        <v>0</v>
      </c>
      <c r="U350" s="13">
        <v>2</v>
      </c>
      <c r="V350" s="13">
        <v>0</v>
      </c>
      <c r="W350" s="13">
        <v>0</v>
      </c>
      <c r="X350" s="47" t="s">
        <v>4645</v>
      </c>
      <c r="Y350" s="47" t="s">
        <v>5106</v>
      </c>
      <c r="Z350" s="107">
        <v>75.599999999999994</v>
      </c>
      <c r="AA350" s="67">
        <v>2826</v>
      </c>
      <c r="AB350" s="67">
        <v>228</v>
      </c>
      <c r="AC350" s="67">
        <v>234</v>
      </c>
      <c r="AD350" s="19">
        <v>0</v>
      </c>
      <c r="AE350" s="19">
        <v>0</v>
      </c>
      <c r="AF350" s="19">
        <v>0</v>
      </c>
      <c r="AG350" s="19">
        <v>0</v>
      </c>
      <c r="AH350" s="19">
        <v>0</v>
      </c>
      <c r="AI350" s="19">
        <v>0</v>
      </c>
      <c r="AJ350" s="19">
        <v>0</v>
      </c>
      <c r="AK350" s="19">
        <v>1</v>
      </c>
      <c r="AL350" s="19"/>
      <c r="AM350" s="19"/>
      <c r="AN350" s="19"/>
      <c r="AO350" s="19"/>
      <c r="AP350" s="19"/>
      <c r="AQ350" s="19"/>
      <c r="AR350" s="19"/>
      <c r="AS350" s="19"/>
      <c r="AT350" s="19"/>
      <c r="AU350" s="19"/>
      <c r="AV350" s="19"/>
      <c r="AW350" s="19"/>
      <c r="AX350" s="19"/>
    </row>
    <row r="351" spans="2:50">
      <c r="B351" s="47" t="s">
        <v>3221</v>
      </c>
      <c r="C351" s="47" t="s">
        <v>6234</v>
      </c>
      <c r="D351" s="47" t="s">
        <v>4273</v>
      </c>
      <c r="E351" s="47">
        <v>2023</v>
      </c>
      <c r="F351" s="167">
        <v>45064</v>
      </c>
      <c r="G351" s="2" t="s">
        <v>5008</v>
      </c>
      <c r="H351" s="2" t="s">
        <v>5079</v>
      </c>
      <c r="I351" s="2" t="s">
        <v>2040</v>
      </c>
      <c r="J351" s="2" t="s">
        <v>564</v>
      </c>
      <c r="K351" s="47" t="s">
        <v>259</v>
      </c>
      <c r="L351" s="47">
        <v>76014</v>
      </c>
      <c r="M351" s="5">
        <v>37888037.350000001</v>
      </c>
      <c r="N351" s="19">
        <v>280</v>
      </c>
      <c r="O351" s="19" t="s">
        <v>466</v>
      </c>
      <c r="P351" s="47" t="s">
        <v>165</v>
      </c>
      <c r="Q351" s="13">
        <v>17</v>
      </c>
      <c r="R351" s="13">
        <v>76</v>
      </c>
      <c r="S351" s="13">
        <v>204</v>
      </c>
      <c r="T351" s="13">
        <v>0</v>
      </c>
      <c r="U351" s="13">
        <v>0</v>
      </c>
      <c r="V351" s="13">
        <v>0</v>
      </c>
      <c r="W351" s="13">
        <v>0</v>
      </c>
      <c r="X351" s="47" t="s">
        <v>5107</v>
      </c>
      <c r="Y351" s="47" t="s">
        <v>5108</v>
      </c>
      <c r="Z351" s="107">
        <v>75.599999999999994</v>
      </c>
      <c r="AA351" s="67">
        <v>2329</v>
      </c>
      <c r="AB351" s="67">
        <v>421</v>
      </c>
      <c r="AC351" s="67">
        <v>133</v>
      </c>
      <c r="AD351" s="19">
        <v>0</v>
      </c>
      <c r="AE351" s="19">
        <v>0</v>
      </c>
      <c r="AF351" s="19">
        <v>0</v>
      </c>
      <c r="AG351" s="19">
        <v>0</v>
      </c>
      <c r="AH351" s="19">
        <v>0</v>
      </c>
      <c r="AI351" s="19">
        <v>0</v>
      </c>
      <c r="AJ351" s="19">
        <v>0</v>
      </c>
      <c r="AK351" s="19">
        <v>0</v>
      </c>
      <c r="AL351" s="19"/>
      <c r="AM351" s="19"/>
      <c r="AN351" s="19"/>
      <c r="AO351" s="19"/>
      <c r="AP351" s="19"/>
      <c r="AQ351" s="19"/>
      <c r="AR351" s="19"/>
      <c r="AS351" s="19"/>
      <c r="AT351" s="19"/>
      <c r="AU351" s="19"/>
      <c r="AV351" s="19"/>
      <c r="AW351" s="19"/>
      <c r="AX351" s="19"/>
    </row>
    <row r="352" spans="2:50">
      <c r="B352" s="47" t="s">
        <v>3221</v>
      </c>
      <c r="C352" s="47" t="s">
        <v>6234</v>
      </c>
      <c r="D352" s="47" t="s">
        <v>4273</v>
      </c>
      <c r="E352" s="47">
        <v>2023</v>
      </c>
      <c r="F352" s="167">
        <v>45064</v>
      </c>
      <c r="G352" s="2" t="s">
        <v>5009</v>
      </c>
      <c r="H352" s="2" t="s">
        <v>5080</v>
      </c>
      <c r="I352" s="2" t="s">
        <v>5081</v>
      </c>
      <c r="J352" s="2" t="s">
        <v>3082</v>
      </c>
      <c r="K352" s="47" t="s">
        <v>274</v>
      </c>
      <c r="L352" s="47" t="s">
        <v>5105</v>
      </c>
      <c r="M352" s="5">
        <v>35001641</v>
      </c>
      <c r="N352" s="19">
        <v>200</v>
      </c>
      <c r="O352" s="19" t="s">
        <v>239</v>
      </c>
      <c r="P352" s="47" t="s">
        <v>3222</v>
      </c>
      <c r="Q352" s="13">
        <v>0</v>
      </c>
      <c r="R352" s="13">
        <v>28</v>
      </c>
      <c r="S352" s="13">
        <v>172</v>
      </c>
      <c r="T352" s="13">
        <v>0</v>
      </c>
      <c r="U352" s="13">
        <v>0</v>
      </c>
      <c r="V352" s="13">
        <v>0</v>
      </c>
      <c r="W352" s="13">
        <v>0</v>
      </c>
      <c r="X352" s="47" t="s">
        <v>5109</v>
      </c>
      <c r="Y352" s="47" t="s">
        <v>5110</v>
      </c>
      <c r="Z352" s="107">
        <v>78.3</v>
      </c>
      <c r="AA352" s="67">
        <v>2498</v>
      </c>
      <c r="AB352" s="67">
        <v>542</v>
      </c>
      <c r="AC352" s="67">
        <v>115</v>
      </c>
      <c r="AD352" s="19">
        <v>0</v>
      </c>
      <c r="AE352" s="19">
        <v>0</v>
      </c>
      <c r="AF352" s="19">
        <v>0</v>
      </c>
      <c r="AG352" s="19">
        <v>0</v>
      </c>
      <c r="AH352" s="19">
        <v>0</v>
      </c>
      <c r="AI352" s="19">
        <v>0</v>
      </c>
      <c r="AJ352" s="19">
        <v>0</v>
      </c>
      <c r="AK352" s="19">
        <v>0</v>
      </c>
      <c r="AL352" s="19"/>
      <c r="AM352" s="19"/>
      <c r="AN352" s="19"/>
      <c r="AO352" s="19"/>
      <c r="AP352" s="19"/>
      <c r="AQ352" s="19"/>
      <c r="AR352" s="19"/>
      <c r="AS352" s="19"/>
      <c r="AT352" s="19"/>
      <c r="AU352" s="19"/>
      <c r="AV352" s="19"/>
      <c r="AW352" s="19"/>
      <c r="AX352" s="19"/>
    </row>
    <row r="353" spans="2:50">
      <c r="B353" s="47" t="s">
        <v>3221</v>
      </c>
      <c r="C353" s="47" t="s">
        <v>6234</v>
      </c>
      <c r="D353" s="47" t="s">
        <v>4273</v>
      </c>
      <c r="E353" s="47">
        <v>2023</v>
      </c>
      <c r="F353" s="167">
        <v>45064</v>
      </c>
      <c r="G353" s="2" t="s">
        <v>5010</v>
      </c>
      <c r="H353" s="2" t="s">
        <v>5082</v>
      </c>
      <c r="I353" s="2" t="s">
        <v>331</v>
      </c>
      <c r="J353" s="2" t="s">
        <v>331</v>
      </c>
      <c r="K353" s="47" t="s">
        <v>259</v>
      </c>
      <c r="L353" s="47">
        <v>79706</v>
      </c>
      <c r="M353" s="5">
        <v>29000000</v>
      </c>
      <c r="N353" s="19">
        <v>204</v>
      </c>
      <c r="O353" s="19" t="s">
        <v>466</v>
      </c>
      <c r="P353" s="47" t="s">
        <v>165</v>
      </c>
      <c r="Q353" s="13">
        <v>23</v>
      </c>
      <c r="R353" s="13">
        <v>112</v>
      </c>
      <c r="S353" s="13">
        <v>92</v>
      </c>
      <c r="T353" s="13">
        <v>0</v>
      </c>
      <c r="U353" s="13">
        <v>0</v>
      </c>
      <c r="V353" s="13">
        <v>0</v>
      </c>
      <c r="W353" s="13">
        <v>0</v>
      </c>
      <c r="X353" s="47" t="s">
        <v>4643</v>
      </c>
      <c r="Y353" s="47" t="s">
        <v>5111</v>
      </c>
      <c r="Z353" s="107">
        <v>79.7</v>
      </c>
      <c r="AA353" s="67">
        <v>5524</v>
      </c>
      <c r="AB353" s="67">
        <v>1407</v>
      </c>
      <c r="AC353" s="67">
        <v>792</v>
      </c>
      <c r="AD353" s="19">
        <v>1</v>
      </c>
      <c r="AE353" s="19">
        <v>0</v>
      </c>
      <c r="AF353" s="19">
        <v>0</v>
      </c>
      <c r="AG353" s="19">
        <v>0</v>
      </c>
      <c r="AH353" s="19">
        <v>0</v>
      </c>
      <c r="AI353" s="19">
        <v>0</v>
      </c>
      <c r="AJ353" s="19">
        <v>0</v>
      </c>
      <c r="AK353" s="19">
        <v>0</v>
      </c>
      <c r="AL353" s="19"/>
      <c r="AM353" s="19"/>
      <c r="AN353" s="19"/>
      <c r="AO353" s="19"/>
      <c r="AP353" s="19"/>
      <c r="AQ353" s="19"/>
      <c r="AR353" s="19"/>
      <c r="AS353" s="19"/>
      <c r="AT353" s="19"/>
      <c r="AU353" s="19"/>
      <c r="AV353" s="19"/>
      <c r="AW353" s="19"/>
      <c r="AX353" s="19"/>
    </row>
    <row r="354" spans="2:50">
      <c r="B354" s="47" t="s">
        <v>3221</v>
      </c>
      <c r="C354" s="47" t="s">
        <v>6234</v>
      </c>
      <c r="D354" s="47" t="s">
        <v>4273</v>
      </c>
      <c r="E354" s="47">
        <v>2023</v>
      </c>
      <c r="F354" s="167">
        <v>45064</v>
      </c>
      <c r="G354" s="2" t="s">
        <v>5011</v>
      </c>
      <c r="H354" s="2" t="s">
        <v>5083</v>
      </c>
      <c r="I354" s="2" t="s">
        <v>5084</v>
      </c>
      <c r="J354" s="2" t="s">
        <v>5084</v>
      </c>
      <c r="K354" s="47" t="s">
        <v>275</v>
      </c>
      <c r="L354" s="47">
        <v>98902</v>
      </c>
      <c r="M354" s="5">
        <v>25281439</v>
      </c>
      <c r="N354" s="19">
        <v>257</v>
      </c>
      <c r="O354" s="19" t="s">
        <v>239</v>
      </c>
      <c r="P354" s="47" t="s">
        <v>3222</v>
      </c>
      <c r="Q354" s="13">
        <v>33</v>
      </c>
      <c r="R354" s="13">
        <v>58</v>
      </c>
      <c r="S354" s="13">
        <v>199</v>
      </c>
      <c r="T354" s="13">
        <v>0</v>
      </c>
      <c r="U354" s="13">
        <v>0</v>
      </c>
      <c r="V354" s="13">
        <v>0</v>
      </c>
      <c r="W354" s="13">
        <v>0</v>
      </c>
      <c r="X354" s="47" t="s">
        <v>4643</v>
      </c>
      <c r="Y354" s="47" t="s">
        <v>5112</v>
      </c>
      <c r="Z354" s="107">
        <v>72.400000000000006</v>
      </c>
      <c r="AA354" s="67">
        <v>1799</v>
      </c>
      <c r="AB354" s="67">
        <v>128</v>
      </c>
      <c r="AC354" s="67">
        <v>56</v>
      </c>
      <c r="AD354" s="19">
        <v>0</v>
      </c>
      <c r="AE354" s="19">
        <v>0</v>
      </c>
      <c r="AF354" s="19">
        <v>0</v>
      </c>
      <c r="AG354" s="19">
        <v>0</v>
      </c>
      <c r="AH354" s="19">
        <v>0</v>
      </c>
      <c r="AI354" s="19">
        <v>0</v>
      </c>
      <c r="AJ354" s="19">
        <v>0</v>
      </c>
      <c r="AK354" s="19">
        <v>0</v>
      </c>
      <c r="AL354" s="19"/>
      <c r="AM354" s="19"/>
      <c r="AN354" s="19"/>
      <c r="AO354" s="19"/>
      <c r="AP354" s="19"/>
      <c r="AQ354" s="19"/>
      <c r="AR354" s="19"/>
      <c r="AS354" s="19"/>
      <c r="AT354" s="19"/>
      <c r="AU354" s="19"/>
      <c r="AV354" s="19"/>
      <c r="AW354" s="19"/>
      <c r="AX354" s="19"/>
    </row>
    <row r="355" spans="2:50">
      <c r="B355" s="47" t="s">
        <v>3221</v>
      </c>
      <c r="C355" s="47" t="s">
        <v>6234</v>
      </c>
      <c r="D355" s="47" t="s">
        <v>4273</v>
      </c>
      <c r="E355" s="47">
        <v>2023</v>
      </c>
      <c r="F355" s="167">
        <v>45064</v>
      </c>
      <c r="G355" s="2" t="s">
        <v>5012</v>
      </c>
      <c r="H355" s="2" t="s">
        <v>5085</v>
      </c>
      <c r="I355" s="2" t="s">
        <v>5086</v>
      </c>
      <c r="J355" s="2" t="s">
        <v>686</v>
      </c>
      <c r="K355" s="47" t="s">
        <v>262</v>
      </c>
      <c r="L355" s="47">
        <v>30019</v>
      </c>
      <c r="M355" s="5">
        <v>24130767</v>
      </c>
      <c r="N355" s="19">
        <v>240</v>
      </c>
      <c r="O355" s="19" t="s">
        <v>466</v>
      </c>
      <c r="P355" s="47" t="s">
        <v>165</v>
      </c>
      <c r="Q355" s="13">
        <v>13</v>
      </c>
      <c r="R355" s="13">
        <v>16</v>
      </c>
      <c r="S355" s="13">
        <v>224</v>
      </c>
      <c r="T355" s="13">
        <v>0</v>
      </c>
      <c r="U355" s="13">
        <v>0</v>
      </c>
      <c r="V355" s="13">
        <v>0</v>
      </c>
      <c r="W355" s="13">
        <v>0</v>
      </c>
      <c r="X355" s="47" t="s">
        <v>5113</v>
      </c>
      <c r="Y355" s="47" t="s">
        <v>5114</v>
      </c>
      <c r="Z355" s="107">
        <v>79.099999999999994</v>
      </c>
      <c r="AA355" s="67">
        <v>2295</v>
      </c>
      <c r="AB355" s="67">
        <v>550</v>
      </c>
      <c r="AC355" s="67">
        <v>451</v>
      </c>
      <c r="AD355" s="19">
        <v>0</v>
      </c>
      <c r="AE355" s="19">
        <v>0</v>
      </c>
      <c r="AF355" s="19">
        <v>0</v>
      </c>
      <c r="AG355" s="19">
        <v>0</v>
      </c>
      <c r="AH355" s="19">
        <v>0</v>
      </c>
      <c r="AI355" s="19">
        <v>0</v>
      </c>
      <c r="AJ355" s="19">
        <v>1</v>
      </c>
      <c r="AK355" s="19">
        <v>0</v>
      </c>
      <c r="AL355" s="19"/>
      <c r="AM355" s="19"/>
      <c r="AN355" s="19"/>
      <c r="AO355" s="19"/>
      <c r="AP355" s="19"/>
      <c r="AQ355" s="19"/>
      <c r="AR355" s="19"/>
      <c r="AS355" s="19"/>
      <c r="AT355" s="19"/>
      <c r="AU355" s="19"/>
      <c r="AV355" s="19"/>
      <c r="AW355" s="19"/>
      <c r="AX355" s="19"/>
    </row>
    <row r="356" spans="2:50">
      <c r="B356" s="47" t="s">
        <v>3221</v>
      </c>
      <c r="C356" s="47" t="s">
        <v>6234</v>
      </c>
      <c r="D356" s="47" t="s">
        <v>4273</v>
      </c>
      <c r="E356" s="47">
        <v>2023</v>
      </c>
      <c r="F356" s="167">
        <v>45064</v>
      </c>
      <c r="G356" s="2" t="s">
        <v>5013</v>
      </c>
      <c r="H356" s="2" t="s">
        <v>5087</v>
      </c>
      <c r="I356" s="2" t="s">
        <v>646</v>
      </c>
      <c r="J356" s="2" t="s">
        <v>686</v>
      </c>
      <c r="K356" s="47" t="s">
        <v>262</v>
      </c>
      <c r="L356" s="47">
        <v>30045</v>
      </c>
      <c r="M356" s="5">
        <v>23794457</v>
      </c>
      <c r="N356" s="19">
        <v>240</v>
      </c>
      <c r="O356" s="19" t="s">
        <v>466</v>
      </c>
      <c r="P356" s="47" t="s">
        <v>165</v>
      </c>
      <c r="Q356" s="13">
        <v>17</v>
      </c>
      <c r="R356" s="13">
        <v>17</v>
      </c>
      <c r="S356" s="13">
        <v>223</v>
      </c>
      <c r="T356" s="13">
        <v>0</v>
      </c>
      <c r="U356" s="13">
        <v>0</v>
      </c>
      <c r="V356" s="13">
        <v>0</v>
      </c>
      <c r="W356" s="13">
        <v>0</v>
      </c>
      <c r="X356" s="47" t="s">
        <v>5113</v>
      </c>
      <c r="Y356" s="47" t="s">
        <v>5114</v>
      </c>
      <c r="Z356" s="107">
        <v>78.099999999999994</v>
      </c>
      <c r="AA356" s="67">
        <v>4241</v>
      </c>
      <c r="AB356" s="67">
        <v>1087</v>
      </c>
      <c r="AC356" s="67">
        <v>541</v>
      </c>
      <c r="AD356" s="19">
        <v>0</v>
      </c>
      <c r="AE356" s="19">
        <v>0</v>
      </c>
      <c r="AF356" s="19">
        <v>0</v>
      </c>
      <c r="AG356" s="19">
        <v>0</v>
      </c>
      <c r="AH356" s="19">
        <v>0</v>
      </c>
      <c r="AI356" s="19">
        <v>0</v>
      </c>
      <c r="AJ356" s="19">
        <v>0</v>
      </c>
      <c r="AK356" s="19">
        <v>0</v>
      </c>
      <c r="AL356" s="19"/>
      <c r="AM356" s="19"/>
      <c r="AN356" s="19"/>
      <c r="AO356" s="19"/>
      <c r="AP356" s="19"/>
      <c r="AQ356" s="19"/>
      <c r="AR356" s="19"/>
      <c r="AS356" s="19"/>
      <c r="AT356" s="19"/>
      <c r="AU356" s="19"/>
      <c r="AV356" s="19"/>
      <c r="AW356" s="19"/>
      <c r="AX356" s="19"/>
    </row>
    <row r="357" spans="2:50">
      <c r="B357" s="47" t="s">
        <v>3221</v>
      </c>
      <c r="C357" s="47" t="s">
        <v>6234</v>
      </c>
      <c r="D357" s="47" t="s">
        <v>4273</v>
      </c>
      <c r="E357" s="47">
        <v>2023</v>
      </c>
      <c r="F357" s="167">
        <v>45064</v>
      </c>
      <c r="G357" s="2" t="s">
        <v>5014</v>
      </c>
      <c r="H357" s="2" t="s">
        <v>5088</v>
      </c>
      <c r="I357" s="2" t="s">
        <v>1122</v>
      </c>
      <c r="J357" s="2" t="s">
        <v>1874</v>
      </c>
      <c r="K357" s="47" t="s">
        <v>262</v>
      </c>
      <c r="L357" s="47">
        <v>30058</v>
      </c>
      <c r="M357" s="5">
        <v>22806593</v>
      </c>
      <c r="N357" s="19">
        <v>238</v>
      </c>
      <c r="O357" s="19" t="s">
        <v>239</v>
      </c>
      <c r="P357" s="47" t="s">
        <v>3222</v>
      </c>
      <c r="Q357" s="13">
        <v>62</v>
      </c>
      <c r="R357" s="13">
        <v>102</v>
      </c>
      <c r="S357" s="13">
        <v>136</v>
      </c>
      <c r="T357" s="13">
        <v>0</v>
      </c>
      <c r="U357" s="13">
        <v>0</v>
      </c>
      <c r="V357" s="13">
        <v>0</v>
      </c>
      <c r="W357" s="13">
        <v>0</v>
      </c>
      <c r="X357" s="47" t="s">
        <v>5113</v>
      </c>
      <c r="Y357" s="47" t="s">
        <v>5115</v>
      </c>
      <c r="Z357" s="107">
        <v>80.599999999999994</v>
      </c>
      <c r="AA357" s="67">
        <v>2410</v>
      </c>
      <c r="AB357" s="67">
        <v>520</v>
      </c>
      <c r="AC357" s="67">
        <v>224</v>
      </c>
      <c r="AD357" s="19">
        <v>0</v>
      </c>
      <c r="AE357" s="19">
        <v>0</v>
      </c>
      <c r="AF357" s="19">
        <v>0</v>
      </c>
      <c r="AG357" s="19">
        <v>1</v>
      </c>
      <c r="AH357" s="19">
        <v>0</v>
      </c>
      <c r="AI357" s="19">
        <v>0</v>
      </c>
      <c r="AJ357" s="19">
        <v>0</v>
      </c>
      <c r="AK357" s="19">
        <v>0</v>
      </c>
      <c r="AL357" s="19"/>
      <c r="AM357" s="19"/>
      <c r="AN357" s="19"/>
      <c r="AO357" s="19"/>
      <c r="AP357" s="19"/>
      <c r="AQ357" s="19"/>
      <c r="AR357" s="19"/>
      <c r="AS357" s="19"/>
      <c r="AT357" s="19"/>
      <c r="AU357" s="19"/>
      <c r="AV357" s="19"/>
      <c r="AW357" s="19"/>
      <c r="AX357" s="19"/>
    </row>
    <row r="358" spans="2:50">
      <c r="B358" s="47" t="s">
        <v>3221</v>
      </c>
      <c r="C358" s="47" t="s">
        <v>6234</v>
      </c>
      <c r="D358" s="47" t="s">
        <v>4273</v>
      </c>
      <c r="E358" s="47">
        <v>2023</v>
      </c>
      <c r="F358" s="167">
        <v>45064</v>
      </c>
      <c r="G358" s="2" t="s">
        <v>5015</v>
      </c>
      <c r="H358" s="2" t="s">
        <v>5089</v>
      </c>
      <c r="I358" s="2" t="s">
        <v>5090</v>
      </c>
      <c r="J358" s="2" t="s">
        <v>364</v>
      </c>
      <c r="K358" s="47" t="s">
        <v>273</v>
      </c>
      <c r="L358" s="47">
        <v>37076</v>
      </c>
      <c r="M358" s="5">
        <v>19138439</v>
      </c>
      <c r="N358" s="19">
        <v>100</v>
      </c>
      <c r="O358" s="19" t="s">
        <v>466</v>
      </c>
      <c r="P358" s="47" t="s">
        <v>165</v>
      </c>
      <c r="Q358" s="13">
        <v>100</v>
      </c>
      <c r="R358" s="13">
        <v>100</v>
      </c>
      <c r="S358" s="13">
        <v>0</v>
      </c>
      <c r="T358" s="13">
        <v>0</v>
      </c>
      <c r="U358" s="13">
        <v>0</v>
      </c>
      <c r="V358" s="13">
        <v>0</v>
      </c>
      <c r="W358" s="13">
        <v>0</v>
      </c>
      <c r="X358" s="47" t="s">
        <v>5116</v>
      </c>
      <c r="Y358" s="47" t="s">
        <v>5117</v>
      </c>
      <c r="Z358" s="107">
        <v>77.5</v>
      </c>
      <c r="AA358" s="67">
        <v>3874</v>
      </c>
      <c r="AB358" s="67">
        <v>766</v>
      </c>
      <c r="AC358" s="67">
        <v>504</v>
      </c>
      <c r="AD358" s="19">
        <v>0</v>
      </c>
      <c r="AE358" s="19">
        <v>0</v>
      </c>
      <c r="AF358" s="19">
        <v>0</v>
      </c>
      <c r="AG358" s="19">
        <v>1</v>
      </c>
      <c r="AH358" s="19">
        <v>0</v>
      </c>
      <c r="AI358" s="19">
        <v>0</v>
      </c>
      <c r="AJ358" s="19">
        <v>0</v>
      </c>
      <c r="AK358" s="19">
        <v>0</v>
      </c>
      <c r="AL358" s="19"/>
      <c r="AM358" s="19"/>
      <c r="AN358" s="19"/>
      <c r="AO358" s="19"/>
      <c r="AP358" s="19"/>
      <c r="AQ358" s="19"/>
      <c r="AR358" s="19"/>
      <c r="AS358" s="19"/>
      <c r="AT358" s="19"/>
      <c r="AU358" s="19"/>
      <c r="AV358" s="19"/>
      <c r="AW358" s="19"/>
      <c r="AX358" s="19"/>
    </row>
    <row r="359" spans="2:50">
      <c r="B359" s="47" t="s">
        <v>3221</v>
      </c>
      <c r="C359" s="47" t="s">
        <v>6234</v>
      </c>
      <c r="D359" s="47" t="s">
        <v>4273</v>
      </c>
      <c r="E359" s="47">
        <v>2023</v>
      </c>
      <c r="F359" s="167">
        <v>45064</v>
      </c>
      <c r="G359" s="2" t="s">
        <v>5016</v>
      </c>
      <c r="H359" s="2" t="s">
        <v>1573</v>
      </c>
      <c r="I359" s="2" t="s">
        <v>1110</v>
      </c>
      <c r="J359" s="2" t="s">
        <v>2736</v>
      </c>
      <c r="K359" s="47" t="s">
        <v>1112</v>
      </c>
      <c r="L359" s="47" t="s">
        <v>1573</v>
      </c>
      <c r="M359" s="5">
        <v>18303050</v>
      </c>
      <c r="N359" s="19">
        <v>219</v>
      </c>
      <c r="O359" s="19" t="s">
        <v>239</v>
      </c>
      <c r="P359" s="47" t="s">
        <v>3222</v>
      </c>
      <c r="Q359" s="13">
        <v>1</v>
      </c>
      <c r="R359" s="13">
        <v>1</v>
      </c>
      <c r="S359" s="13">
        <v>218</v>
      </c>
      <c r="T359" s="13">
        <v>0</v>
      </c>
      <c r="U359" s="13">
        <v>0</v>
      </c>
      <c r="V359" s="13">
        <v>0</v>
      </c>
      <c r="W359" s="13">
        <v>0</v>
      </c>
      <c r="X359" s="47" t="s">
        <v>5118</v>
      </c>
      <c r="Y359" s="47" t="s">
        <v>5119</v>
      </c>
      <c r="Z359" s="107" t="s">
        <v>1573</v>
      </c>
      <c r="AA359" s="67" t="s">
        <v>1573</v>
      </c>
      <c r="AB359" s="67" t="s">
        <v>1573</v>
      </c>
      <c r="AC359" s="67" t="s">
        <v>1573</v>
      </c>
      <c r="AD359" s="19" t="s">
        <v>1573</v>
      </c>
      <c r="AE359" s="19" t="s">
        <v>1573</v>
      </c>
      <c r="AF359" s="19" t="s">
        <v>1573</v>
      </c>
      <c r="AG359" s="19" t="s">
        <v>1573</v>
      </c>
      <c r="AH359" s="19" t="s">
        <v>1573</v>
      </c>
      <c r="AI359" s="19" t="s">
        <v>1573</v>
      </c>
      <c r="AJ359" s="19" t="s">
        <v>1573</v>
      </c>
      <c r="AK359" s="19" t="s">
        <v>1573</v>
      </c>
      <c r="AL359" s="19"/>
      <c r="AM359" s="19"/>
      <c r="AN359" s="19"/>
      <c r="AO359" s="19"/>
      <c r="AP359" s="19"/>
      <c r="AQ359" s="19"/>
      <c r="AR359" s="19"/>
      <c r="AS359" s="19"/>
      <c r="AT359" s="19"/>
      <c r="AU359" s="19"/>
      <c r="AV359" s="19"/>
      <c r="AW359" s="19"/>
      <c r="AX359" s="19"/>
    </row>
    <row r="360" spans="2:50">
      <c r="B360" s="47" t="s">
        <v>3221</v>
      </c>
      <c r="C360" s="47" t="s">
        <v>6234</v>
      </c>
      <c r="D360" s="47" t="s">
        <v>4273</v>
      </c>
      <c r="E360" s="47">
        <v>2023</v>
      </c>
      <c r="F360" s="167">
        <v>45064</v>
      </c>
      <c r="G360" s="2" t="s">
        <v>5017</v>
      </c>
      <c r="H360" s="2" t="s">
        <v>5091</v>
      </c>
      <c r="I360" s="2" t="s">
        <v>155</v>
      </c>
      <c r="J360" s="2" t="s">
        <v>210</v>
      </c>
      <c r="K360" s="47" t="s">
        <v>263</v>
      </c>
      <c r="L360" s="47">
        <v>32257</v>
      </c>
      <c r="M360" s="5">
        <v>15860000</v>
      </c>
      <c r="N360" s="19">
        <v>120</v>
      </c>
      <c r="O360" s="19" t="s">
        <v>239</v>
      </c>
      <c r="P360" s="47" t="s">
        <v>3222</v>
      </c>
      <c r="Q360" s="13">
        <v>89</v>
      </c>
      <c r="R360" s="13">
        <v>109</v>
      </c>
      <c r="S360" s="13">
        <v>11</v>
      </c>
      <c r="T360" s="13">
        <v>0</v>
      </c>
      <c r="U360" s="13">
        <v>0</v>
      </c>
      <c r="V360" s="13">
        <v>0</v>
      </c>
      <c r="W360" s="13">
        <v>0</v>
      </c>
      <c r="X360" s="47" t="s">
        <v>5120</v>
      </c>
      <c r="Y360" s="47" t="s">
        <v>5121</v>
      </c>
      <c r="Z360" s="107">
        <v>79.900000000000006</v>
      </c>
      <c r="AA360" s="67">
        <v>3886</v>
      </c>
      <c r="AB360" s="67">
        <v>640</v>
      </c>
      <c r="AC360" s="67">
        <v>281</v>
      </c>
      <c r="AD360" s="19">
        <v>0</v>
      </c>
      <c r="AE360" s="19">
        <v>0</v>
      </c>
      <c r="AF360" s="19">
        <v>0</v>
      </c>
      <c r="AG360" s="19">
        <v>0</v>
      </c>
      <c r="AH360" s="19">
        <v>0</v>
      </c>
      <c r="AI360" s="19">
        <v>0</v>
      </c>
      <c r="AJ360" s="19">
        <v>0</v>
      </c>
      <c r="AK360" s="19">
        <v>0</v>
      </c>
      <c r="AL360" s="19"/>
      <c r="AM360" s="19"/>
      <c r="AN360" s="19"/>
      <c r="AO360" s="19"/>
      <c r="AP360" s="19"/>
      <c r="AQ360" s="19"/>
      <c r="AR360" s="19"/>
      <c r="AS360" s="19"/>
      <c r="AT360" s="19"/>
      <c r="AU360" s="19"/>
      <c r="AV360" s="19"/>
      <c r="AW360" s="19"/>
      <c r="AX360" s="19"/>
    </row>
    <row r="361" spans="2:50">
      <c r="B361" s="47" t="s">
        <v>3221</v>
      </c>
      <c r="C361" s="47" t="s">
        <v>6234</v>
      </c>
      <c r="D361" s="47" t="s">
        <v>4273</v>
      </c>
      <c r="E361" s="47">
        <v>2023</v>
      </c>
      <c r="F361" s="167">
        <v>45064</v>
      </c>
      <c r="G361" s="2" t="s">
        <v>5018</v>
      </c>
      <c r="H361" s="2" t="s">
        <v>5092</v>
      </c>
      <c r="I361" s="2" t="s">
        <v>104</v>
      </c>
      <c r="J361" s="2" t="s">
        <v>457</v>
      </c>
      <c r="K361" s="47" t="s">
        <v>259</v>
      </c>
      <c r="L361" s="47">
        <v>78212</v>
      </c>
      <c r="M361" s="5">
        <v>14417829</v>
      </c>
      <c r="N361" s="19">
        <v>105</v>
      </c>
      <c r="O361" s="19" t="s">
        <v>239</v>
      </c>
      <c r="P361" s="47" t="s">
        <v>3222</v>
      </c>
      <c r="Q361" s="13">
        <v>90</v>
      </c>
      <c r="R361" s="13">
        <v>103</v>
      </c>
      <c r="S361" s="13">
        <v>0</v>
      </c>
      <c r="T361" s="13">
        <v>0</v>
      </c>
      <c r="U361" s="13">
        <v>0</v>
      </c>
      <c r="V361" s="13">
        <v>1</v>
      </c>
      <c r="W361" s="13">
        <v>1</v>
      </c>
      <c r="X361" s="47" t="s">
        <v>5122</v>
      </c>
      <c r="Y361" s="47" t="s">
        <v>5123</v>
      </c>
      <c r="Z361" s="107">
        <v>76.2</v>
      </c>
      <c r="AA361" s="67">
        <v>3097</v>
      </c>
      <c r="AB361" s="67">
        <v>789</v>
      </c>
      <c r="AC361" s="67">
        <v>756</v>
      </c>
      <c r="AD361" s="19">
        <v>0</v>
      </c>
      <c r="AE361" s="19">
        <v>0</v>
      </c>
      <c r="AF361" s="19">
        <v>0</v>
      </c>
      <c r="AG361" s="19">
        <v>1</v>
      </c>
      <c r="AH361" s="19">
        <v>0</v>
      </c>
      <c r="AI361" s="19">
        <v>0</v>
      </c>
      <c r="AJ361" s="19">
        <v>0</v>
      </c>
      <c r="AK361" s="19">
        <v>0</v>
      </c>
      <c r="AL361" s="19"/>
      <c r="AM361" s="19"/>
      <c r="AN361" s="19"/>
      <c r="AO361" s="19"/>
      <c r="AP361" s="19"/>
      <c r="AQ361" s="19"/>
      <c r="AR361" s="19"/>
      <c r="AS361" s="19"/>
      <c r="AT361" s="19"/>
      <c r="AU361" s="19"/>
      <c r="AV361" s="19"/>
      <c r="AW361" s="19"/>
      <c r="AX361" s="19"/>
    </row>
    <row r="362" spans="2:50">
      <c r="B362" s="47" t="s">
        <v>3221</v>
      </c>
      <c r="C362" s="47" t="s">
        <v>6234</v>
      </c>
      <c r="D362" s="47" t="s">
        <v>4273</v>
      </c>
      <c r="E362" s="47">
        <v>2023</v>
      </c>
      <c r="F362" s="167">
        <v>45064</v>
      </c>
      <c r="G362" s="2" t="s">
        <v>5019</v>
      </c>
      <c r="H362" s="2" t="s">
        <v>5093</v>
      </c>
      <c r="I362" s="2" t="s">
        <v>5094</v>
      </c>
      <c r="J362" s="2" t="s">
        <v>695</v>
      </c>
      <c r="K362" s="47" t="s">
        <v>259</v>
      </c>
      <c r="L362" s="47">
        <v>78666</v>
      </c>
      <c r="M362" s="5">
        <v>13974097</v>
      </c>
      <c r="N362" s="19">
        <v>156</v>
      </c>
      <c r="O362" s="19" t="s">
        <v>466</v>
      </c>
      <c r="P362" s="47" t="s">
        <v>165</v>
      </c>
      <c r="Q362" s="13">
        <v>7</v>
      </c>
      <c r="R362" s="13">
        <v>156</v>
      </c>
      <c r="S362" s="13">
        <v>0</v>
      </c>
      <c r="T362" s="13">
        <v>0</v>
      </c>
      <c r="U362" s="13">
        <v>0</v>
      </c>
      <c r="V362" s="13">
        <v>0</v>
      </c>
      <c r="W362" s="13">
        <v>0</v>
      </c>
      <c r="X362" s="47" t="s">
        <v>4639</v>
      </c>
      <c r="Y362" s="47" t="s">
        <v>5124</v>
      </c>
      <c r="Z362" s="107">
        <v>75.5</v>
      </c>
      <c r="AA362" s="67">
        <v>1716</v>
      </c>
      <c r="AB362" s="67">
        <v>264</v>
      </c>
      <c r="AC362" s="67">
        <v>99</v>
      </c>
      <c r="AD362" s="19">
        <v>0</v>
      </c>
      <c r="AE362" s="19">
        <v>0</v>
      </c>
      <c r="AF362" s="19">
        <v>0</v>
      </c>
      <c r="AG362" s="19">
        <v>1</v>
      </c>
      <c r="AH362" s="19">
        <v>1</v>
      </c>
      <c r="AI362" s="19">
        <v>0</v>
      </c>
      <c r="AJ362" s="19">
        <v>0</v>
      </c>
      <c r="AK362" s="19">
        <v>0</v>
      </c>
      <c r="AL362" s="19"/>
      <c r="AM362" s="19"/>
      <c r="AN362" s="19"/>
      <c r="AO362" s="19"/>
      <c r="AP362" s="19"/>
      <c r="AQ362" s="19"/>
      <c r="AR362" s="19"/>
      <c r="AS362" s="19"/>
      <c r="AT362" s="19"/>
      <c r="AU362" s="19"/>
      <c r="AV362" s="19"/>
      <c r="AW362" s="19"/>
      <c r="AX362" s="19"/>
    </row>
    <row r="363" spans="2:50">
      <c r="B363" s="47" t="s">
        <v>3221</v>
      </c>
      <c r="C363" s="47" t="s">
        <v>6234</v>
      </c>
      <c r="D363" s="47" t="s">
        <v>4273</v>
      </c>
      <c r="E363" s="47">
        <v>2023</v>
      </c>
      <c r="F363" s="167">
        <v>45064</v>
      </c>
      <c r="G363" s="2" t="s">
        <v>5020</v>
      </c>
      <c r="H363" s="2" t="s">
        <v>5095</v>
      </c>
      <c r="I363" s="2" t="s">
        <v>547</v>
      </c>
      <c r="J363" s="2" t="s">
        <v>361</v>
      </c>
      <c r="K363" s="47" t="s">
        <v>273</v>
      </c>
      <c r="L363" s="47">
        <v>37040</v>
      </c>
      <c r="M363" s="5">
        <v>12221330</v>
      </c>
      <c r="N363" s="19">
        <v>112</v>
      </c>
      <c r="O363" s="19" t="s">
        <v>466</v>
      </c>
      <c r="P363" s="47" t="s">
        <v>165</v>
      </c>
      <c r="Q363" s="13">
        <v>0</v>
      </c>
      <c r="R363" s="13">
        <v>0</v>
      </c>
      <c r="S363" s="13">
        <v>112</v>
      </c>
      <c r="T363" s="13">
        <v>0</v>
      </c>
      <c r="U363" s="13">
        <v>0</v>
      </c>
      <c r="V363" s="13">
        <v>0</v>
      </c>
      <c r="W363" s="13">
        <v>0</v>
      </c>
      <c r="X363" s="47" t="s">
        <v>5116</v>
      </c>
      <c r="Y363" s="47" t="s">
        <v>5125</v>
      </c>
      <c r="Z363" s="107">
        <v>75.099999999999994</v>
      </c>
      <c r="AA363" s="67">
        <v>3853</v>
      </c>
      <c r="AB363" s="67">
        <v>462</v>
      </c>
      <c r="AC363" s="67">
        <v>481</v>
      </c>
      <c r="AD363" s="19">
        <v>0</v>
      </c>
      <c r="AE363" s="19">
        <v>0</v>
      </c>
      <c r="AF363" s="19">
        <v>0</v>
      </c>
      <c r="AG363" s="19">
        <v>0</v>
      </c>
      <c r="AH363" s="19">
        <v>0</v>
      </c>
      <c r="AI363" s="19">
        <v>0</v>
      </c>
      <c r="AJ363" s="19">
        <v>0</v>
      </c>
      <c r="AK363" s="19">
        <v>0</v>
      </c>
      <c r="AL363" s="19"/>
      <c r="AM363" s="19"/>
      <c r="AN363" s="19"/>
      <c r="AO363" s="19"/>
      <c r="AP363" s="19"/>
      <c r="AQ363" s="19"/>
      <c r="AR363" s="19"/>
      <c r="AS363" s="19"/>
      <c r="AT363" s="19"/>
      <c r="AU363" s="19"/>
      <c r="AV363" s="19"/>
      <c r="AW363" s="19"/>
      <c r="AX363" s="19"/>
    </row>
    <row r="364" spans="2:50">
      <c r="B364" s="47" t="s">
        <v>3221</v>
      </c>
      <c r="C364" s="47" t="s">
        <v>6234</v>
      </c>
      <c r="D364" s="47" t="s">
        <v>4273</v>
      </c>
      <c r="E364" s="47">
        <v>2023</v>
      </c>
      <c r="F364" s="167">
        <v>45064</v>
      </c>
      <c r="G364" s="2" t="s">
        <v>5021</v>
      </c>
      <c r="H364" s="2" t="s">
        <v>5096</v>
      </c>
      <c r="I364" s="2" t="s">
        <v>3723</v>
      </c>
      <c r="J364" s="2" t="s">
        <v>566</v>
      </c>
      <c r="K364" s="47" t="s">
        <v>276</v>
      </c>
      <c r="L364" s="47">
        <v>85345</v>
      </c>
      <c r="M364" s="5">
        <v>11762118</v>
      </c>
      <c r="N364" s="19">
        <v>110</v>
      </c>
      <c r="O364" s="19" t="s">
        <v>466</v>
      </c>
      <c r="P364" s="47" t="s">
        <v>165</v>
      </c>
      <c r="Q364" s="13">
        <v>0</v>
      </c>
      <c r="R364" s="13">
        <v>0</v>
      </c>
      <c r="S364" s="13">
        <v>110</v>
      </c>
      <c r="T364" s="13">
        <v>0</v>
      </c>
      <c r="U364" s="13">
        <v>0</v>
      </c>
      <c r="V364" s="13">
        <v>0</v>
      </c>
      <c r="W364" s="13">
        <v>0</v>
      </c>
      <c r="X364" s="47" t="s">
        <v>5126</v>
      </c>
      <c r="Y364" s="47" t="s">
        <v>5127</v>
      </c>
      <c r="Z364" s="107">
        <v>77.900000000000006</v>
      </c>
      <c r="AA364" s="67">
        <v>1427</v>
      </c>
      <c r="AB364" s="67">
        <v>190</v>
      </c>
      <c r="AC364" s="67">
        <v>149</v>
      </c>
      <c r="AD364" s="19">
        <v>0</v>
      </c>
      <c r="AE364" s="19">
        <v>0</v>
      </c>
      <c r="AF364" s="19">
        <v>0</v>
      </c>
      <c r="AG364" s="19">
        <v>0</v>
      </c>
      <c r="AH364" s="19">
        <v>0</v>
      </c>
      <c r="AI364" s="19">
        <v>0</v>
      </c>
      <c r="AJ364" s="19">
        <v>0</v>
      </c>
      <c r="AK364" s="19">
        <v>0</v>
      </c>
      <c r="AL364" s="19"/>
      <c r="AM364" s="19"/>
      <c r="AN364" s="19"/>
      <c r="AO364" s="19"/>
      <c r="AP364" s="19"/>
      <c r="AQ364" s="19"/>
      <c r="AR364" s="19"/>
      <c r="AS364" s="19"/>
      <c r="AT364" s="19"/>
      <c r="AU364" s="19"/>
      <c r="AV364" s="19"/>
      <c r="AW364" s="19"/>
      <c r="AX364" s="19"/>
    </row>
    <row r="365" spans="2:50">
      <c r="B365" s="47" t="s">
        <v>3221</v>
      </c>
      <c r="C365" s="47" t="s">
        <v>6234</v>
      </c>
      <c r="D365" s="47" t="s">
        <v>4273</v>
      </c>
      <c r="E365" s="47">
        <v>2023</v>
      </c>
      <c r="F365" s="167">
        <v>45064</v>
      </c>
      <c r="G365" s="2" t="s">
        <v>5022</v>
      </c>
      <c r="H365" s="2" t="s">
        <v>1573</v>
      </c>
      <c r="I365" s="2" t="s">
        <v>1110</v>
      </c>
      <c r="J365" s="2" t="s">
        <v>2736</v>
      </c>
      <c r="K365" s="47" t="s">
        <v>1112</v>
      </c>
      <c r="L365" s="47">
        <v>60624</v>
      </c>
      <c r="M365" s="5">
        <v>11269915</v>
      </c>
      <c r="N365" s="19">
        <v>72</v>
      </c>
      <c r="O365" s="19" t="s">
        <v>239</v>
      </c>
      <c r="P365" s="47" t="s">
        <v>3222</v>
      </c>
      <c r="Q365" s="13">
        <v>26</v>
      </c>
      <c r="R365" s="13">
        <v>27</v>
      </c>
      <c r="S365" s="13">
        <v>41</v>
      </c>
      <c r="T365" s="13">
        <v>0</v>
      </c>
      <c r="U365" s="13">
        <v>4</v>
      </c>
      <c r="V365" s="13">
        <v>0</v>
      </c>
      <c r="W365" s="13">
        <v>0</v>
      </c>
      <c r="X365" s="47" t="s">
        <v>5128</v>
      </c>
      <c r="Y365" s="47" t="s">
        <v>5129</v>
      </c>
      <c r="Z365" s="107" t="s">
        <v>1573</v>
      </c>
      <c r="AA365" s="67" t="s">
        <v>1573</v>
      </c>
      <c r="AB365" s="67" t="s">
        <v>1573</v>
      </c>
      <c r="AC365" s="67" t="s">
        <v>1573</v>
      </c>
      <c r="AD365" s="19" t="s">
        <v>1573</v>
      </c>
      <c r="AE365" s="19" t="s">
        <v>1573</v>
      </c>
      <c r="AF365" s="19" t="s">
        <v>1573</v>
      </c>
      <c r="AG365" s="19" t="s">
        <v>1573</v>
      </c>
      <c r="AH365" s="19" t="s">
        <v>1573</v>
      </c>
      <c r="AI365" s="19" t="s">
        <v>1573</v>
      </c>
      <c r="AJ365" s="19" t="s">
        <v>1573</v>
      </c>
      <c r="AK365" s="19" t="s">
        <v>1573</v>
      </c>
      <c r="AL365" s="19"/>
      <c r="AM365" s="19"/>
      <c r="AN365" s="19"/>
      <c r="AO365" s="19"/>
      <c r="AP365" s="19"/>
      <c r="AQ365" s="19"/>
      <c r="AR365" s="19"/>
      <c r="AS365" s="19"/>
      <c r="AT365" s="19"/>
      <c r="AU365" s="19"/>
      <c r="AV365" s="19"/>
      <c r="AW365" s="19"/>
      <c r="AX365" s="19"/>
    </row>
    <row r="366" spans="2:50">
      <c r="B366" s="47" t="s">
        <v>3221</v>
      </c>
      <c r="C366" s="47" t="s">
        <v>6234</v>
      </c>
      <c r="D366" s="47" t="s">
        <v>4273</v>
      </c>
      <c r="E366" s="47">
        <v>2023</v>
      </c>
      <c r="F366" s="167">
        <v>45064</v>
      </c>
      <c r="G366" s="2" t="s">
        <v>5023</v>
      </c>
      <c r="H366" s="2" t="s">
        <v>5097</v>
      </c>
      <c r="I366" s="2" t="s">
        <v>5098</v>
      </c>
      <c r="J366" s="2" t="s">
        <v>5104</v>
      </c>
      <c r="K366" s="47" t="s">
        <v>1119</v>
      </c>
      <c r="L366" s="47">
        <v>41501</v>
      </c>
      <c r="M366" s="5">
        <v>9678000</v>
      </c>
      <c r="N366" s="19">
        <v>150</v>
      </c>
      <c r="O366" s="19" t="s">
        <v>466</v>
      </c>
      <c r="P366" s="47" t="s">
        <v>165</v>
      </c>
      <c r="Q366" s="13">
        <v>92</v>
      </c>
      <c r="R366" s="13">
        <v>129</v>
      </c>
      <c r="S366" s="13">
        <v>5</v>
      </c>
      <c r="T366" s="13">
        <v>1</v>
      </c>
      <c r="U366" s="13">
        <v>0</v>
      </c>
      <c r="V366" s="13">
        <v>15</v>
      </c>
      <c r="W366" s="13">
        <v>0</v>
      </c>
      <c r="X366" s="47" t="s">
        <v>5122</v>
      </c>
      <c r="Y366" s="47" t="s">
        <v>5130</v>
      </c>
      <c r="Z366" s="107">
        <v>72.3</v>
      </c>
      <c r="AA366" s="67">
        <v>2559</v>
      </c>
      <c r="AB366" s="67">
        <v>192</v>
      </c>
      <c r="AC366" s="67">
        <v>123</v>
      </c>
      <c r="AD366" s="19">
        <v>1</v>
      </c>
      <c r="AE366" s="19">
        <v>1</v>
      </c>
      <c r="AF366" s="19">
        <v>1</v>
      </c>
      <c r="AG366" s="19">
        <v>1</v>
      </c>
      <c r="AH366" s="19">
        <v>0</v>
      </c>
      <c r="AI366" s="19">
        <v>0</v>
      </c>
      <c r="AJ366" s="19">
        <v>0</v>
      </c>
      <c r="AK366" s="19">
        <v>0</v>
      </c>
      <c r="AL366" s="19"/>
      <c r="AM366" s="19"/>
      <c r="AN366" s="19"/>
      <c r="AO366" s="19"/>
      <c r="AP366" s="19"/>
      <c r="AQ366" s="19"/>
      <c r="AR366" s="19"/>
      <c r="AS366" s="19"/>
      <c r="AT366" s="19"/>
      <c r="AU366" s="19"/>
      <c r="AV366" s="19"/>
      <c r="AW366" s="19"/>
      <c r="AX366" s="19"/>
    </row>
    <row r="367" spans="2:50">
      <c r="B367" s="47" t="s">
        <v>3221</v>
      </c>
      <c r="C367" s="47" t="s">
        <v>6234</v>
      </c>
      <c r="D367" s="47" t="s">
        <v>4273</v>
      </c>
      <c r="E367" s="47">
        <v>2023</v>
      </c>
      <c r="F367" s="167">
        <v>45064</v>
      </c>
      <c r="G367" s="2" t="s">
        <v>5024</v>
      </c>
      <c r="H367" s="2" t="s">
        <v>5099</v>
      </c>
      <c r="I367" s="2" t="s">
        <v>5100</v>
      </c>
      <c r="J367" s="2" t="s">
        <v>569</v>
      </c>
      <c r="K367" s="47" t="s">
        <v>262</v>
      </c>
      <c r="L367" s="47">
        <v>30021</v>
      </c>
      <c r="M367" s="5">
        <v>7444396</v>
      </c>
      <c r="N367" s="19">
        <v>128</v>
      </c>
      <c r="O367" s="19" t="s">
        <v>239</v>
      </c>
      <c r="P367" s="47" t="s">
        <v>3891</v>
      </c>
      <c r="Q367" s="13">
        <v>16</v>
      </c>
      <c r="R367" s="13">
        <v>32</v>
      </c>
      <c r="S367" s="13">
        <v>77</v>
      </c>
      <c r="T367" s="13">
        <v>2</v>
      </c>
      <c r="U367" s="13">
        <v>17</v>
      </c>
      <c r="V367" s="13">
        <v>0</v>
      </c>
      <c r="W367" s="13">
        <v>0</v>
      </c>
      <c r="X367" s="47" t="s">
        <v>5131</v>
      </c>
      <c r="Y367" s="47" t="s">
        <v>5132</v>
      </c>
      <c r="Z367" s="107" t="s">
        <v>165</v>
      </c>
      <c r="AA367" s="67">
        <v>1523</v>
      </c>
      <c r="AB367" s="67">
        <v>109</v>
      </c>
      <c r="AC367" s="67">
        <v>24</v>
      </c>
      <c r="AD367" s="19">
        <v>0</v>
      </c>
      <c r="AE367" s="19">
        <v>0</v>
      </c>
      <c r="AF367" s="19">
        <v>0</v>
      </c>
      <c r="AG367" s="19">
        <v>1</v>
      </c>
      <c r="AH367" s="19">
        <v>0</v>
      </c>
      <c r="AI367" s="19">
        <v>0</v>
      </c>
      <c r="AJ367" s="19">
        <v>0</v>
      </c>
      <c r="AK367" s="19">
        <v>0</v>
      </c>
      <c r="AL367" s="19"/>
      <c r="AM367" s="19"/>
      <c r="AN367" s="19"/>
      <c r="AO367" s="19"/>
      <c r="AP367" s="19"/>
      <c r="AQ367" s="19"/>
      <c r="AR367" s="19"/>
      <c r="AS367" s="19"/>
      <c r="AT367" s="19"/>
      <c r="AU367" s="19"/>
      <c r="AV367" s="19"/>
      <c r="AW367" s="19"/>
      <c r="AX367" s="19"/>
    </row>
    <row r="368" spans="2:50">
      <c r="B368" s="47" t="s">
        <v>3221</v>
      </c>
      <c r="C368" s="47" t="s">
        <v>6234</v>
      </c>
      <c r="D368" s="47" t="s">
        <v>4273</v>
      </c>
      <c r="E368" s="47">
        <v>2023</v>
      </c>
      <c r="F368" s="167">
        <v>45064</v>
      </c>
      <c r="G368" s="2" t="s">
        <v>5025</v>
      </c>
      <c r="H368" s="2" t="s">
        <v>5101</v>
      </c>
      <c r="I368" s="2" t="s">
        <v>4887</v>
      </c>
      <c r="J368" s="2" t="s">
        <v>541</v>
      </c>
      <c r="K368" s="47" t="s">
        <v>328</v>
      </c>
      <c r="L368" s="47">
        <v>45356</v>
      </c>
      <c r="M368" s="5">
        <v>6547017.0899999999</v>
      </c>
      <c r="N368" s="19">
        <v>65</v>
      </c>
      <c r="O368" s="19" t="s">
        <v>466</v>
      </c>
      <c r="P368" s="47" t="s">
        <v>165</v>
      </c>
      <c r="Q368" s="13">
        <v>54</v>
      </c>
      <c r="R368" s="13">
        <v>65</v>
      </c>
      <c r="S368" s="13">
        <v>0</v>
      </c>
      <c r="T368" s="13">
        <v>0</v>
      </c>
      <c r="U368" s="13">
        <v>0</v>
      </c>
      <c r="V368" s="13">
        <v>0</v>
      </c>
      <c r="W368" s="13">
        <v>0</v>
      </c>
      <c r="X368" s="47" t="s">
        <v>5133</v>
      </c>
      <c r="Y368" s="47" t="s">
        <v>5134</v>
      </c>
      <c r="Z368" s="107">
        <v>76.599999999999994</v>
      </c>
      <c r="AA368" s="67">
        <v>2823</v>
      </c>
      <c r="AB368" s="67">
        <v>226</v>
      </c>
      <c r="AC368" s="67">
        <v>76</v>
      </c>
      <c r="AD368" s="19">
        <v>1</v>
      </c>
      <c r="AE368" s="19">
        <v>0</v>
      </c>
      <c r="AF368" s="19">
        <v>0</v>
      </c>
      <c r="AG368" s="19">
        <v>0</v>
      </c>
      <c r="AH368" s="19">
        <v>0</v>
      </c>
      <c r="AI368" s="19">
        <v>0</v>
      </c>
      <c r="AJ368" s="19">
        <v>0</v>
      </c>
      <c r="AK368" s="19">
        <v>0</v>
      </c>
      <c r="AL368" s="19"/>
      <c r="AM368" s="19"/>
      <c r="AN368" s="19"/>
      <c r="AO368" s="19"/>
      <c r="AP368" s="19"/>
      <c r="AQ368" s="19"/>
      <c r="AR368" s="19"/>
      <c r="AS368" s="19"/>
      <c r="AT368" s="19"/>
      <c r="AU368" s="19"/>
      <c r="AV368" s="19"/>
      <c r="AW368" s="19"/>
      <c r="AX368" s="19"/>
    </row>
    <row r="369" spans="2:50">
      <c r="B369" s="47" t="s">
        <v>3221</v>
      </c>
      <c r="C369" s="47" t="s">
        <v>6234</v>
      </c>
      <c r="D369" s="47" t="s">
        <v>4273</v>
      </c>
      <c r="E369" s="47">
        <v>2023</v>
      </c>
      <c r="F369" s="167">
        <v>45064</v>
      </c>
      <c r="G369" s="2" t="s">
        <v>5026</v>
      </c>
      <c r="H369" s="2" t="s">
        <v>5102</v>
      </c>
      <c r="I369" s="2" t="s">
        <v>5103</v>
      </c>
      <c r="J369" s="2" t="s">
        <v>3930</v>
      </c>
      <c r="K369" s="47" t="s">
        <v>273</v>
      </c>
      <c r="L369" s="47">
        <v>37828</v>
      </c>
      <c r="M369" s="5">
        <v>4908367</v>
      </c>
      <c r="N369" s="19">
        <v>51</v>
      </c>
      <c r="O369" s="19" t="s">
        <v>466</v>
      </c>
      <c r="P369" s="47" t="s">
        <v>165</v>
      </c>
      <c r="Q369" s="13">
        <v>0</v>
      </c>
      <c r="R369" s="13">
        <v>1</v>
      </c>
      <c r="S369" s="13">
        <v>20</v>
      </c>
      <c r="T369" s="13">
        <v>0</v>
      </c>
      <c r="U369" s="13">
        <v>30</v>
      </c>
      <c r="V369" s="13">
        <v>0</v>
      </c>
      <c r="W369" s="13">
        <v>0</v>
      </c>
      <c r="X369" s="47" t="s">
        <v>5122</v>
      </c>
      <c r="Y369" s="47" t="s">
        <v>5135</v>
      </c>
      <c r="Z369" s="107">
        <v>82.5</v>
      </c>
      <c r="AA369" s="67">
        <v>4566</v>
      </c>
      <c r="AB369" s="67">
        <v>814</v>
      </c>
      <c r="AC369" s="67">
        <v>617</v>
      </c>
      <c r="AD369" s="19">
        <v>1</v>
      </c>
      <c r="AE369" s="19">
        <v>1</v>
      </c>
      <c r="AF369" s="19">
        <v>0</v>
      </c>
      <c r="AG369" s="19">
        <v>0</v>
      </c>
      <c r="AH369" s="19">
        <v>0</v>
      </c>
      <c r="AI369" s="19">
        <v>0</v>
      </c>
      <c r="AJ369" s="19">
        <v>0</v>
      </c>
      <c r="AK369" s="19">
        <v>0</v>
      </c>
      <c r="AL369" s="19"/>
      <c r="AM369" s="19"/>
      <c r="AN369" s="19"/>
      <c r="AO369" s="19"/>
      <c r="AP369" s="19"/>
      <c r="AQ369" s="19"/>
      <c r="AR369" s="19"/>
      <c r="AS369" s="19"/>
      <c r="AT369" s="19"/>
      <c r="AU369" s="19"/>
      <c r="AV369" s="19"/>
      <c r="AW369" s="19"/>
      <c r="AX369" s="19"/>
    </row>
    <row r="370" spans="2:50">
      <c r="B370" s="47" t="s">
        <v>3221</v>
      </c>
      <c r="C370" s="47" t="s">
        <v>6234</v>
      </c>
      <c r="D370" s="47" t="s">
        <v>4803</v>
      </c>
      <c r="E370" s="47">
        <v>2023</v>
      </c>
      <c r="F370" s="167">
        <v>45099</v>
      </c>
      <c r="G370" s="2" t="s">
        <v>5047</v>
      </c>
      <c r="H370" s="2" t="s">
        <v>5060</v>
      </c>
      <c r="I370" s="2" t="s">
        <v>559</v>
      </c>
      <c r="J370" s="2" t="s">
        <v>5073</v>
      </c>
      <c r="K370" s="47" t="s">
        <v>254</v>
      </c>
      <c r="L370" s="47">
        <v>92154</v>
      </c>
      <c r="M370" s="5">
        <v>57464561.020000003</v>
      </c>
      <c r="N370" s="19">
        <v>312</v>
      </c>
      <c r="O370" s="19" t="s">
        <v>239</v>
      </c>
      <c r="P370" s="47" t="s">
        <v>3222</v>
      </c>
      <c r="Q370" s="13">
        <v>206</v>
      </c>
      <c r="R370" s="13">
        <v>271</v>
      </c>
      <c r="S370" s="13">
        <v>36</v>
      </c>
      <c r="T370" s="13">
        <v>5</v>
      </c>
      <c r="U370" s="13">
        <v>0</v>
      </c>
      <c r="V370" s="13">
        <v>0</v>
      </c>
      <c r="W370" s="13">
        <v>0</v>
      </c>
      <c r="X370" s="47" t="s">
        <v>5363</v>
      </c>
      <c r="Y370" s="47" t="s">
        <v>5364</v>
      </c>
      <c r="Z370" s="107">
        <v>82.5</v>
      </c>
      <c r="AA370" s="67">
        <v>3103</v>
      </c>
      <c r="AB370" s="67">
        <v>385</v>
      </c>
      <c r="AC370" s="67">
        <v>27</v>
      </c>
      <c r="AD370" s="19">
        <v>0</v>
      </c>
      <c r="AE370" s="19">
        <v>0</v>
      </c>
      <c r="AF370" s="19">
        <v>0</v>
      </c>
      <c r="AG370" s="19">
        <v>1</v>
      </c>
      <c r="AH370" s="19">
        <v>0</v>
      </c>
      <c r="AI370" s="19">
        <v>0</v>
      </c>
      <c r="AJ370" s="19">
        <v>0</v>
      </c>
      <c r="AK370" s="19">
        <v>0</v>
      </c>
      <c r="AL370" s="19"/>
      <c r="AM370" s="19"/>
      <c r="AN370" s="19"/>
      <c r="AO370" s="19"/>
      <c r="AP370" s="19"/>
      <c r="AQ370" s="19"/>
      <c r="AR370" s="19"/>
      <c r="AS370" s="19"/>
      <c r="AT370" s="19"/>
      <c r="AU370" s="19"/>
      <c r="AV370" s="19"/>
      <c r="AW370" s="19"/>
      <c r="AX370" s="19"/>
    </row>
    <row r="371" spans="2:50">
      <c r="B371" s="47" t="s">
        <v>3221</v>
      </c>
      <c r="C371" s="47" t="s">
        <v>6234</v>
      </c>
      <c r="D371" s="47" t="s">
        <v>4803</v>
      </c>
      <c r="E371" s="47">
        <v>2023</v>
      </c>
      <c r="F371" s="167">
        <v>45099</v>
      </c>
      <c r="G371" s="2" t="s">
        <v>5048</v>
      </c>
      <c r="H371" s="2" t="s">
        <v>5061</v>
      </c>
      <c r="I371" s="2" t="s">
        <v>559</v>
      </c>
      <c r="J371" s="2" t="s">
        <v>559</v>
      </c>
      <c r="K371" s="47" t="s">
        <v>254</v>
      </c>
      <c r="L371" s="47">
        <v>92154</v>
      </c>
      <c r="M371" s="5">
        <v>47411862</v>
      </c>
      <c r="N371" s="19">
        <v>240</v>
      </c>
      <c r="O371" s="19" t="s">
        <v>239</v>
      </c>
      <c r="P371" s="47" t="s">
        <v>3222</v>
      </c>
      <c r="Q371" s="13">
        <v>117</v>
      </c>
      <c r="R371" s="13">
        <v>171</v>
      </c>
      <c r="S371" s="13">
        <v>43</v>
      </c>
      <c r="T371" s="13">
        <v>0</v>
      </c>
      <c r="U371" s="13">
        <v>26</v>
      </c>
      <c r="V371" s="13">
        <v>0</v>
      </c>
      <c r="W371" s="13">
        <v>0</v>
      </c>
      <c r="X371" s="47" t="s">
        <v>5365</v>
      </c>
      <c r="Y371" s="47" t="s">
        <v>5366</v>
      </c>
      <c r="Z371" s="107">
        <v>82.2</v>
      </c>
      <c r="AA371" s="67">
        <v>4440</v>
      </c>
      <c r="AB371" s="67">
        <v>561</v>
      </c>
      <c r="AC371" s="67">
        <v>100</v>
      </c>
      <c r="AD371" s="19">
        <v>0</v>
      </c>
      <c r="AE371" s="19">
        <v>0</v>
      </c>
      <c r="AF371" s="19">
        <v>0</v>
      </c>
      <c r="AG371" s="19">
        <v>1</v>
      </c>
      <c r="AH371" s="19">
        <v>0</v>
      </c>
      <c r="AI371" s="19">
        <v>0</v>
      </c>
      <c r="AJ371" s="19">
        <v>0</v>
      </c>
      <c r="AK371" s="19">
        <v>0</v>
      </c>
      <c r="AL371" s="19"/>
      <c r="AM371" s="19"/>
      <c r="AN371" s="19"/>
      <c r="AO371" s="19"/>
      <c r="AP371" s="19"/>
      <c r="AQ371" s="19"/>
      <c r="AR371" s="19"/>
      <c r="AS371" s="19"/>
      <c r="AT371" s="19"/>
      <c r="AU371" s="19"/>
      <c r="AV371" s="19"/>
      <c r="AW371" s="19"/>
      <c r="AX371" s="19"/>
    </row>
    <row r="372" spans="2:50">
      <c r="B372" s="47" t="s">
        <v>3221</v>
      </c>
      <c r="C372" s="47" t="s">
        <v>6234</v>
      </c>
      <c r="D372" s="47" t="s">
        <v>4803</v>
      </c>
      <c r="E372" s="47">
        <v>2023</v>
      </c>
      <c r="F372" s="167">
        <v>45099</v>
      </c>
      <c r="G372" s="2" t="s">
        <v>5049</v>
      </c>
      <c r="H372" s="2" t="s">
        <v>5062</v>
      </c>
      <c r="I372" s="2" t="s">
        <v>559</v>
      </c>
      <c r="J372" s="2" t="s">
        <v>5073</v>
      </c>
      <c r="K372" s="47" t="s">
        <v>254</v>
      </c>
      <c r="L372" s="47">
        <v>92113</v>
      </c>
      <c r="M372" s="5">
        <v>22123022.460000001</v>
      </c>
      <c r="N372" s="19">
        <v>170</v>
      </c>
      <c r="O372" s="19" t="s">
        <v>239</v>
      </c>
      <c r="P372" s="47" t="s">
        <v>3222</v>
      </c>
      <c r="Q372" s="13">
        <v>106</v>
      </c>
      <c r="R372" s="13">
        <v>141</v>
      </c>
      <c r="S372" s="13">
        <v>11</v>
      </c>
      <c r="T372" s="13">
        <v>0</v>
      </c>
      <c r="U372" s="13">
        <v>18</v>
      </c>
      <c r="V372" s="13">
        <v>0</v>
      </c>
      <c r="W372" s="13">
        <v>0</v>
      </c>
      <c r="X372" s="47" t="s">
        <v>5367</v>
      </c>
      <c r="Y372" s="47" t="s">
        <v>5368</v>
      </c>
      <c r="Z372" s="107">
        <v>75.7</v>
      </c>
      <c r="AA372" s="67">
        <v>3919</v>
      </c>
      <c r="AB372" s="67">
        <v>250</v>
      </c>
      <c r="AC372" s="67">
        <v>33</v>
      </c>
      <c r="AD372" s="19">
        <v>0</v>
      </c>
      <c r="AE372" s="19">
        <v>0</v>
      </c>
      <c r="AF372" s="19">
        <v>0</v>
      </c>
      <c r="AG372" s="19">
        <v>1</v>
      </c>
      <c r="AH372" s="19">
        <v>1</v>
      </c>
      <c r="AI372" s="19">
        <v>0</v>
      </c>
      <c r="AJ372" s="19">
        <v>0</v>
      </c>
      <c r="AK372" s="19">
        <v>1</v>
      </c>
      <c r="AL372" s="19"/>
      <c r="AM372" s="19"/>
      <c r="AN372" s="19"/>
      <c r="AO372" s="19"/>
      <c r="AP372" s="19"/>
      <c r="AQ372" s="19"/>
      <c r="AR372" s="19"/>
      <c r="AS372" s="19"/>
      <c r="AT372" s="19"/>
      <c r="AU372" s="19"/>
      <c r="AV372" s="19"/>
      <c r="AW372" s="19"/>
      <c r="AX372" s="19"/>
    </row>
    <row r="373" spans="2:50">
      <c r="B373" s="47" t="s">
        <v>3221</v>
      </c>
      <c r="C373" s="47" t="s">
        <v>6234</v>
      </c>
      <c r="D373" s="47" t="s">
        <v>4803</v>
      </c>
      <c r="E373" s="47">
        <v>2023</v>
      </c>
      <c r="F373" s="167">
        <v>45099</v>
      </c>
      <c r="G373" s="2" t="s">
        <v>5050</v>
      </c>
      <c r="H373" s="2" t="s">
        <v>5063</v>
      </c>
      <c r="I373" s="2" t="s">
        <v>559</v>
      </c>
      <c r="J373" s="2" t="s">
        <v>559</v>
      </c>
      <c r="K373" s="47" t="s">
        <v>254</v>
      </c>
      <c r="L373" s="47">
        <v>92139</v>
      </c>
      <c r="M373" s="5">
        <v>19371237.109999999</v>
      </c>
      <c r="N373" s="19">
        <v>172</v>
      </c>
      <c r="O373" s="19" t="s">
        <v>239</v>
      </c>
      <c r="P373" s="47" t="s">
        <v>3222</v>
      </c>
      <c r="Q373" s="13">
        <v>50</v>
      </c>
      <c r="R373" s="13">
        <v>89</v>
      </c>
      <c r="S373" s="13">
        <v>66</v>
      </c>
      <c r="T373" s="13">
        <v>16</v>
      </c>
      <c r="U373" s="13">
        <v>1</v>
      </c>
      <c r="V373" s="13">
        <v>0</v>
      </c>
      <c r="W373" s="13">
        <v>0</v>
      </c>
      <c r="X373" s="47" t="s">
        <v>5369</v>
      </c>
      <c r="Y373" s="47" t="s">
        <v>5370</v>
      </c>
      <c r="Z373" s="107">
        <v>79.099999999999994</v>
      </c>
      <c r="AA373" s="67">
        <v>4258</v>
      </c>
      <c r="AB373" s="67">
        <v>577</v>
      </c>
      <c r="AC373" s="67">
        <v>262</v>
      </c>
      <c r="AD373" s="19">
        <v>0</v>
      </c>
      <c r="AE373" s="19">
        <v>0</v>
      </c>
      <c r="AF373" s="19">
        <v>0</v>
      </c>
      <c r="AG373" s="19">
        <v>1</v>
      </c>
      <c r="AH373" s="19">
        <v>0</v>
      </c>
      <c r="AI373" s="19">
        <v>0</v>
      </c>
      <c r="AJ373" s="19">
        <v>0</v>
      </c>
      <c r="AK373" s="19">
        <v>0</v>
      </c>
      <c r="AL373" s="19"/>
      <c r="AM373" s="19"/>
      <c r="AN373" s="19"/>
      <c r="AO373" s="19"/>
      <c r="AP373" s="19"/>
      <c r="AQ373" s="19"/>
      <c r="AR373" s="19"/>
      <c r="AS373" s="19"/>
      <c r="AT373" s="19"/>
      <c r="AU373" s="19"/>
      <c r="AV373" s="19"/>
      <c r="AW373" s="19"/>
      <c r="AX373" s="19"/>
    </row>
    <row r="374" spans="2:50">
      <c r="B374" s="47" t="s">
        <v>3221</v>
      </c>
      <c r="C374" s="47" t="s">
        <v>6234</v>
      </c>
      <c r="D374" s="47" t="s">
        <v>4803</v>
      </c>
      <c r="E374" s="47">
        <v>2023</v>
      </c>
      <c r="F374" s="167">
        <v>45099</v>
      </c>
      <c r="G374" s="2" t="s">
        <v>5051</v>
      </c>
      <c r="H374" s="2" t="s">
        <v>5064</v>
      </c>
      <c r="I374" s="2" t="s">
        <v>559</v>
      </c>
      <c r="J374" s="2" t="s">
        <v>559</v>
      </c>
      <c r="K374" s="47" t="s">
        <v>254</v>
      </c>
      <c r="L374" s="47">
        <v>92101</v>
      </c>
      <c r="M374" s="5">
        <v>17973672.280000001</v>
      </c>
      <c r="N374" s="19">
        <v>201</v>
      </c>
      <c r="O374" s="19" t="s">
        <v>239</v>
      </c>
      <c r="P374" s="47" t="s">
        <v>3222</v>
      </c>
      <c r="Q374" s="13">
        <v>118</v>
      </c>
      <c r="R374" s="13">
        <v>172</v>
      </c>
      <c r="S374" s="13">
        <v>6</v>
      </c>
      <c r="T374" s="13">
        <v>0</v>
      </c>
      <c r="U374" s="13">
        <v>22</v>
      </c>
      <c r="V374" s="13">
        <v>0</v>
      </c>
      <c r="W374" s="13">
        <v>1</v>
      </c>
      <c r="X374" s="47" t="s">
        <v>5371</v>
      </c>
      <c r="Y374" s="47" t="s">
        <v>5372</v>
      </c>
      <c r="Z374" s="107" t="s">
        <v>165</v>
      </c>
      <c r="AA374" s="67">
        <v>2455</v>
      </c>
      <c r="AB374" s="67">
        <v>866</v>
      </c>
      <c r="AC374" s="67">
        <v>695</v>
      </c>
      <c r="AD374" s="19">
        <v>0</v>
      </c>
      <c r="AE374" s="19">
        <v>0</v>
      </c>
      <c r="AF374" s="19">
        <v>0</v>
      </c>
      <c r="AG374" s="19">
        <v>0</v>
      </c>
      <c r="AH374" s="19">
        <v>0</v>
      </c>
      <c r="AI374" s="19">
        <v>0</v>
      </c>
      <c r="AJ374" s="19">
        <v>0</v>
      </c>
      <c r="AK374" s="19">
        <v>0</v>
      </c>
      <c r="AL374" s="19"/>
      <c r="AM374" s="19"/>
      <c r="AN374" s="19"/>
      <c r="AO374" s="19"/>
      <c r="AP374" s="19"/>
      <c r="AQ374" s="19"/>
      <c r="AR374" s="19"/>
      <c r="AS374" s="19"/>
      <c r="AT374" s="19"/>
      <c r="AU374" s="19"/>
      <c r="AV374" s="19"/>
      <c r="AW374" s="19"/>
      <c r="AX374" s="19"/>
    </row>
    <row r="375" spans="2:50">
      <c r="B375" s="47" t="s">
        <v>3221</v>
      </c>
      <c r="C375" s="47" t="s">
        <v>6234</v>
      </c>
      <c r="D375" s="47" t="s">
        <v>4803</v>
      </c>
      <c r="E375" s="47">
        <v>2023</v>
      </c>
      <c r="F375" s="167">
        <v>45099</v>
      </c>
      <c r="G375" s="2" t="s">
        <v>5052</v>
      </c>
      <c r="H375" s="2" t="s">
        <v>5065</v>
      </c>
      <c r="I375" s="2" t="s">
        <v>559</v>
      </c>
      <c r="J375" s="2" t="s">
        <v>559</v>
      </c>
      <c r="K375" s="47" t="s">
        <v>254</v>
      </c>
      <c r="L375" s="47">
        <v>92113</v>
      </c>
      <c r="M375" s="5">
        <v>14801868.48</v>
      </c>
      <c r="N375" s="19">
        <v>145</v>
      </c>
      <c r="O375" s="19" t="s">
        <v>239</v>
      </c>
      <c r="P375" s="47" t="s">
        <v>3222</v>
      </c>
      <c r="Q375" s="13">
        <v>31</v>
      </c>
      <c r="R375" s="13">
        <v>72</v>
      </c>
      <c r="S375" s="13">
        <v>69</v>
      </c>
      <c r="T375" s="13">
        <v>4</v>
      </c>
      <c r="U375" s="13">
        <v>0</v>
      </c>
      <c r="V375" s="13">
        <v>0</v>
      </c>
      <c r="W375" s="13">
        <v>0</v>
      </c>
      <c r="X375" s="47" t="s">
        <v>5373</v>
      </c>
      <c r="Y375" s="47" t="s">
        <v>5374</v>
      </c>
      <c r="Z375" s="107">
        <v>77.400000000000006</v>
      </c>
      <c r="AA375" s="67">
        <v>2037</v>
      </c>
      <c r="AB375" s="67">
        <v>154</v>
      </c>
      <c r="AC375" s="67">
        <v>119</v>
      </c>
      <c r="AD375" s="19">
        <v>0</v>
      </c>
      <c r="AE375" s="19">
        <v>0</v>
      </c>
      <c r="AF375" s="19">
        <v>0</v>
      </c>
      <c r="AG375" s="19">
        <v>1</v>
      </c>
      <c r="AH375" s="19">
        <v>0</v>
      </c>
      <c r="AI375" s="19">
        <v>0</v>
      </c>
      <c r="AJ375" s="19">
        <v>0</v>
      </c>
      <c r="AK375" s="19">
        <v>0</v>
      </c>
      <c r="AL375" s="19"/>
      <c r="AM375" s="19"/>
      <c r="AN375" s="19"/>
      <c r="AO375" s="19"/>
      <c r="AP375" s="19"/>
      <c r="AQ375" s="19"/>
      <c r="AR375" s="19"/>
      <c r="AS375" s="19"/>
      <c r="AT375" s="19"/>
      <c r="AU375" s="19"/>
      <c r="AV375" s="19"/>
      <c r="AW375" s="19"/>
      <c r="AX375" s="19"/>
    </row>
    <row r="376" spans="2:50">
      <c r="B376" s="47" t="s">
        <v>3221</v>
      </c>
      <c r="C376" s="47" t="s">
        <v>6234</v>
      </c>
      <c r="D376" s="47" t="s">
        <v>4803</v>
      </c>
      <c r="E376" s="47">
        <v>2023</v>
      </c>
      <c r="F376" s="167">
        <v>45099</v>
      </c>
      <c r="G376" s="2" t="s">
        <v>5053</v>
      </c>
      <c r="H376" s="2" t="s">
        <v>5066</v>
      </c>
      <c r="I376" s="2" t="s">
        <v>1945</v>
      </c>
      <c r="J376" s="2" t="s">
        <v>1945</v>
      </c>
      <c r="K376" s="47" t="s">
        <v>554</v>
      </c>
      <c r="L376" s="47">
        <v>96817</v>
      </c>
      <c r="M376" s="5">
        <v>12281746.279999999</v>
      </c>
      <c r="N376" s="19">
        <v>379</v>
      </c>
      <c r="O376" s="19" t="s">
        <v>239</v>
      </c>
      <c r="P376" s="47" t="s">
        <v>3222</v>
      </c>
      <c r="Q376" s="13">
        <v>107</v>
      </c>
      <c r="R376" s="13">
        <v>379</v>
      </c>
      <c r="S376" s="13">
        <v>0</v>
      </c>
      <c r="T376" s="13">
        <v>0</v>
      </c>
      <c r="U376" s="13">
        <v>0</v>
      </c>
      <c r="V376" s="13">
        <v>0</v>
      </c>
      <c r="W376" s="13">
        <v>0</v>
      </c>
      <c r="X376" s="47" t="s">
        <v>5375</v>
      </c>
      <c r="Y376" s="47" t="s">
        <v>5376</v>
      </c>
      <c r="Z376" s="107">
        <v>82.4</v>
      </c>
      <c r="AA376" s="67">
        <v>2506</v>
      </c>
      <c r="AB376" s="67">
        <v>455</v>
      </c>
      <c r="AC376" s="67">
        <v>357</v>
      </c>
      <c r="AD376" s="19">
        <v>0</v>
      </c>
      <c r="AE376" s="19">
        <v>0</v>
      </c>
      <c r="AF376" s="19">
        <v>0</v>
      </c>
      <c r="AG376" s="19">
        <v>1</v>
      </c>
      <c r="AH376" s="19">
        <v>0</v>
      </c>
      <c r="AI376" s="19">
        <v>0</v>
      </c>
      <c r="AJ376" s="19">
        <v>0</v>
      </c>
      <c r="AK376" s="19">
        <v>0</v>
      </c>
      <c r="AL376" s="19"/>
      <c r="AM376" s="19"/>
      <c r="AN376" s="19"/>
      <c r="AO376" s="19"/>
      <c r="AP376" s="19"/>
      <c r="AQ376" s="19"/>
      <c r="AR376" s="19"/>
      <c r="AS376" s="19"/>
      <c r="AT376" s="19"/>
      <c r="AU376" s="19"/>
      <c r="AV376" s="19"/>
      <c r="AW376" s="19"/>
      <c r="AX376" s="19"/>
    </row>
    <row r="377" spans="2:50">
      <c r="B377" s="47" t="s">
        <v>3221</v>
      </c>
      <c r="C377" s="47" t="s">
        <v>6234</v>
      </c>
      <c r="D377" s="47" t="s">
        <v>4803</v>
      </c>
      <c r="E377" s="47">
        <v>2023</v>
      </c>
      <c r="F377" s="167">
        <v>45099</v>
      </c>
      <c r="G377" s="2" t="s">
        <v>5054</v>
      </c>
      <c r="H377" s="2" t="s">
        <v>5067</v>
      </c>
      <c r="I377" s="2" t="s">
        <v>559</v>
      </c>
      <c r="J377" s="2" t="s">
        <v>559</v>
      </c>
      <c r="K377" s="47" t="s">
        <v>254</v>
      </c>
      <c r="L377" s="47">
        <v>92105</v>
      </c>
      <c r="M377" s="5">
        <v>9139397.4399999995</v>
      </c>
      <c r="N377" s="19">
        <v>100</v>
      </c>
      <c r="O377" s="19" t="s">
        <v>239</v>
      </c>
      <c r="P377" s="47" t="s">
        <v>3222</v>
      </c>
      <c r="Q377" s="13">
        <v>17</v>
      </c>
      <c r="R377" s="13">
        <v>21</v>
      </c>
      <c r="S377" s="13">
        <v>68</v>
      </c>
      <c r="T377" s="13">
        <v>0</v>
      </c>
      <c r="U377" s="13">
        <v>11</v>
      </c>
      <c r="V377" s="13">
        <v>0</v>
      </c>
      <c r="W377" s="13">
        <v>0</v>
      </c>
      <c r="X377" s="47" t="s">
        <v>5377</v>
      </c>
      <c r="Y377" s="47" t="s">
        <v>5378</v>
      </c>
      <c r="Z377" s="107">
        <v>79.099999999999994</v>
      </c>
      <c r="AA377" s="67">
        <v>4251</v>
      </c>
      <c r="AB377" s="67">
        <v>775</v>
      </c>
      <c r="AC377" s="67">
        <v>401</v>
      </c>
      <c r="AD377" s="19">
        <v>0</v>
      </c>
      <c r="AE377" s="19">
        <v>0</v>
      </c>
      <c r="AF377" s="19">
        <v>0</v>
      </c>
      <c r="AG377" s="19">
        <v>0</v>
      </c>
      <c r="AH377" s="19">
        <v>0</v>
      </c>
      <c r="AI377" s="19">
        <v>0</v>
      </c>
      <c r="AJ377" s="19">
        <v>0</v>
      </c>
      <c r="AK377" s="19">
        <v>1</v>
      </c>
      <c r="AL377" s="19"/>
      <c r="AM377" s="19"/>
      <c r="AN377" s="19"/>
      <c r="AO377" s="19"/>
      <c r="AP377" s="19"/>
      <c r="AQ377" s="19"/>
      <c r="AR377" s="19"/>
      <c r="AS377" s="19"/>
      <c r="AT377" s="19"/>
      <c r="AU377" s="19"/>
      <c r="AV377" s="19"/>
      <c r="AW377" s="19"/>
      <c r="AX377" s="19"/>
    </row>
    <row r="378" spans="2:50">
      <c r="B378" s="47" t="s">
        <v>3221</v>
      </c>
      <c r="C378" s="47" t="s">
        <v>6234</v>
      </c>
      <c r="D378" s="47" t="s">
        <v>4803</v>
      </c>
      <c r="E378" s="47">
        <v>2023</v>
      </c>
      <c r="F378" s="167">
        <v>45099</v>
      </c>
      <c r="G378" s="2" t="s">
        <v>5055</v>
      </c>
      <c r="H378" s="2" t="s">
        <v>5068</v>
      </c>
      <c r="I378" s="2" t="s">
        <v>559</v>
      </c>
      <c r="J378" s="2" t="s">
        <v>559</v>
      </c>
      <c r="K378" s="47" t="s">
        <v>254</v>
      </c>
      <c r="L378" s="47">
        <v>92120</v>
      </c>
      <c r="M378" s="5">
        <v>7642346.8799999999</v>
      </c>
      <c r="N378" s="19">
        <v>90</v>
      </c>
      <c r="O378" s="19" t="s">
        <v>466</v>
      </c>
      <c r="P378" s="47" t="s">
        <v>165</v>
      </c>
      <c r="Q378" s="13">
        <v>6</v>
      </c>
      <c r="R378" s="13">
        <v>11</v>
      </c>
      <c r="S378" s="13">
        <v>69</v>
      </c>
      <c r="T378" s="13">
        <v>0</v>
      </c>
      <c r="U378" s="13">
        <v>10</v>
      </c>
      <c r="V378" s="13">
        <v>0</v>
      </c>
      <c r="W378" s="13">
        <v>0</v>
      </c>
      <c r="X378" s="47" t="s">
        <v>5379</v>
      </c>
      <c r="Y378" s="47" t="s">
        <v>5380</v>
      </c>
      <c r="Z378" s="107">
        <v>85.2</v>
      </c>
      <c r="AA378" s="67">
        <v>4511</v>
      </c>
      <c r="AB378" s="67">
        <v>1633</v>
      </c>
      <c r="AC378" s="67">
        <v>1099</v>
      </c>
      <c r="AD378" s="19">
        <v>0</v>
      </c>
      <c r="AE378" s="19">
        <v>0</v>
      </c>
      <c r="AF378" s="19">
        <v>0</v>
      </c>
      <c r="AG378" s="19">
        <v>0</v>
      </c>
      <c r="AH378" s="19">
        <v>0</v>
      </c>
      <c r="AI378" s="19">
        <v>1</v>
      </c>
      <c r="AJ378" s="19">
        <v>1</v>
      </c>
      <c r="AK378" s="19">
        <v>0</v>
      </c>
      <c r="AL378" s="19"/>
      <c r="AM378" s="19"/>
      <c r="AN378" s="19"/>
      <c r="AO378" s="19"/>
      <c r="AP378" s="19"/>
      <c r="AQ378" s="19"/>
      <c r="AR378" s="19"/>
      <c r="AS378" s="19"/>
      <c r="AT378" s="19"/>
      <c r="AU378" s="19"/>
      <c r="AV378" s="19"/>
      <c r="AW378" s="19"/>
      <c r="AX378" s="19"/>
    </row>
    <row r="379" spans="2:50">
      <c r="B379" s="47" t="s">
        <v>3221</v>
      </c>
      <c r="C379" s="47" t="s">
        <v>6234</v>
      </c>
      <c r="D379" s="47" t="s">
        <v>4803</v>
      </c>
      <c r="E379" s="47">
        <v>2023</v>
      </c>
      <c r="F379" s="167">
        <v>45099</v>
      </c>
      <c r="G379" s="2" t="s">
        <v>5056</v>
      </c>
      <c r="H379" s="2" t="s">
        <v>5069</v>
      </c>
      <c r="I379" s="2" t="s">
        <v>5074</v>
      </c>
      <c r="J379" s="2" t="s">
        <v>2736</v>
      </c>
      <c r="K379" s="47" t="s">
        <v>1112</v>
      </c>
      <c r="L379" s="47">
        <v>60647</v>
      </c>
      <c r="M379" s="5">
        <v>4918440.2300000004</v>
      </c>
      <c r="N379" s="19">
        <v>88</v>
      </c>
      <c r="O379" s="19" t="s">
        <v>239</v>
      </c>
      <c r="P379" s="47" t="s">
        <v>3222</v>
      </c>
      <c r="Q379" s="13">
        <v>47</v>
      </c>
      <c r="R379" s="13">
        <v>87</v>
      </c>
      <c r="S379" s="13">
        <v>1</v>
      </c>
      <c r="T379" s="13">
        <v>0</v>
      </c>
      <c r="U379" s="13">
        <v>0</v>
      </c>
      <c r="V379" s="13">
        <v>0</v>
      </c>
      <c r="W379" s="13">
        <v>0</v>
      </c>
      <c r="X379" s="47" t="s">
        <v>5381</v>
      </c>
      <c r="Y379" s="47" t="s">
        <v>5382</v>
      </c>
      <c r="Z379" s="107">
        <v>80</v>
      </c>
      <c r="AA379" s="67">
        <v>2055</v>
      </c>
      <c r="AB379" s="67">
        <v>678</v>
      </c>
      <c r="AC379" s="67">
        <v>342</v>
      </c>
      <c r="AD379" s="19">
        <v>0</v>
      </c>
      <c r="AE379" s="19">
        <v>0</v>
      </c>
      <c r="AF379" s="19">
        <v>0</v>
      </c>
      <c r="AG379" s="19">
        <v>0</v>
      </c>
      <c r="AH379" s="19">
        <v>0</v>
      </c>
      <c r="AI379" s="19">
        <v>0</v>
      </c>
      <c r="AJ379" s="19">
        <v>0</v>
      </c>
      <c r="AK379" s="19">
        <v>0</v>
      </c>
      <c r="AL379" s="19"/>
      <c r="AM379" s="19"/>
      <c r="AN379" s="19"/>
      <c r="AO379" s="19"/>
      <c r="AP379" s="19"/>
      <c r="AQ379" s="19"/>
      <c r="AR379" s="19"/>
      <c r="AS379" s="19"/>
      <c r="AT379" s="19"/>
      <c r="AU379" s="19"/>
      <c r="AV379" s="19"/>
      <c r="AW379" s="19"/>
      <c r="AX379" s="19"/>
    </row>
    <row r="380" spans="2:50">
      <c r="B380" s="47" t="s">
        <v>3221</v>
      </c>
      <c r="C380" s="47" t="s">
        <v>6234</v>
      </c>
      <c r="D380" s="47" t="s">
        <v>4803</v>
      </c>
      <c r="E380" s="47">
        <v>2023</v>
      </c>
      <c r="F380" s="167">
        <v>45099</v>
      </c>
      <c r="G380" s="2" t="s">
        <v>5057</v>
      </c>
      <c r="H380" s="2" t="s">
        <v>5070</v>
      </c>
      <c r="I380" s="2" t="s">
        <v>559</v>
      </c>
      <c r="J380" s="2" t="s">
        <v>559</v>
      </c>
      <c r="K380" s="47" t="s">
        <v>254</v>
      </c>
      <c r="L380" s="47">
        <v>92101</v>
      </c>
      <c r="M380" s="5">
        <v>4675979.05</v>
      </c>
      <c r="N380" s="19">
        <v>80</v>
      </c>
      <c r="O380" s="19" t="s">
        <v>239</v>
      </c>
      <c r="P380" s="47" t="s">
        <v>3222</v>
      </c>
      <c r="Q380" s="13">
        <v>65</v>
      </c>
      <c r="R380" s="13">
        <v>74</v>
      </c>
      <c r="S380" s="13">
        <v>1</v>
      </c>
      <c r="T380" s="13">
        <v>0</v>
      </c>
      <c r="U380" s="13">
        <v>0</v>
      </c>
      <c r="V380" s="13">
        <v>0</v>
      </c>
      <c r="W380" s="13">
        <v>1</v>
      </c>
      <c r="X380" s="47" t="s">
        <v>5383</v>
      </c>
      <c r="Y380" s="47" t="s">
        <v>5384</v>
      </c>
      <c r="Z380" s="107" t="s">
        <v>165</v>
      </c>
      <c r="AA380" s="67">
        <v>1772</v>
      </c>
      <c r="AB380" s="67">
        <v>430</v>
      </c>
      <c r="AC380" s="67">
        <v>336</v>
      </c>
      <c r="AD380" s="19">
        <v>0</v>
      </c>
      <c r="AE380" s="19">
        <v>0</v>
      </c>
      <c r="AF380" s="19">
        <v>0</v>
      </c>
      <c r="AG380" s="19">
        <v>1</v>
      </c>
      <c r="AH380" s="19">
        <v>0</v>
      </c>
      <c r="AI380" s="19">
        <v>0</v>
      </c>
      <c r="AJ380" s="19">
        <v>0</v>
      </c>
      <c r="AK380" s="19">
        <v>0</v>
      </c>
      <c r="AL380" s="19"/>
      <c r="AM380" s="19"/>
      <c r="AN380" s="19"/>
      <c r="AO380" s="19"/>
      <c r="AP380" s="19"/>
      <c r="AQ380" s="19"/>
      <c r="AR380" s="19"/>
      <c r="AS380" s="19"/>
      <c r="AT380" s="19"/>
      <c r="AU380" s="19"/>
      <c r="AV380" s="19"/>
      <c r="AW380" s="19"/>
      <c r="AX380" s="19"/>
    </row>
    <row r="381" spans="2:50">
      <c r="B381" s="47" t="s">
        <v>3221</v>
      </c>
      <c r="C381" s="47" t="s">
        <v>6234</v>
      </c>
      <c r="D381" s="47" t="s">
        <v>4803</v>
      </c>
      <c r="E381" s="47">
        <v>2023</v>
      </c>
      <c r="F381" s="167">
        <v>45099</v>
      </c>
      <c r="G381" s="2" t="s">
        <v>5058</v>
      </c>
      <c r="H381" s="2" t="s">
        <v>5071</v>
      </c>
      <c r="I381" s="2" t="s">
        <v>1110</v>
      </c>
      <c r="J381" s="2" t="s">
        <v>2736</v>
      </c>
      <c r="K381" s="47" t="s">
        <v>1112</v>
      </c>
      <c r="L381" s="47">
        <v>60639</v>
      </c>
      <c r="M381" s="5">
        <v>4050907.19</v>
      </c>
      <c r="N381" s="19">
        <v>98</v>
      </c>
      <c r="O381" s="19" t="s">
        <v>239</v>
      </c>
      <c r="P381" s="47" t="s">
        <v>3222</v>
      </c>
      <c r="Q381" s="13">
        <v>43</v>
      </c>
      <c r="R381" s="13">
        <v>97</v>
      </c>
      <c r="S381" s="13">
        <v>1</v>
      </c>
      <c r="T381" s="13">
        <v>0</v>
      </c>
      <c r="U381" s="13">
        <v>0</v>
      </c>
      <c r="V381" s="13">
        <v>0</v>
      </c>
      <c r="W381" s="13">
        <v>0</v>
      </c>
      <c r="X381" s="47" t="s">
        <v>5381</v>
      </c>
      <c r="Y381" s="47" t="s">
        <v>5385</v>
      </c>
      <c r="Z381" s="107">
        <v>77.400000000000006</v>
      </c>
      <c r="AA381" s="67">
        <v>1710</v>
      </c>
      <c r="AB381" s="67">
        <v>151</v>
      </c>
      <c r="AC381" s="67">
        <v>192</v>
      </c>
      <c r="AD381" s="19">
        <v>0</v>
      </c>
      <c r="AE381" s="19">
        <v>0</v>
      </c>
      <c r="AF381" s="19">
        <v>0</v>
      </c>
      <c r="AG381" s="19">
        <v>1</v>
      </c>
      <c r="AH381" s="19">
        <v>0</v>
      </c>
      <c r="AI381" s="19">
        <v>0</v>
      </c>
      <c r="AJ381" s="19">
        <v>0</v>
      </c>
      <c r="AK381" s="19">
        <v>0</v>
      </c>
      <c r="AL381" s="19"/>
      <c r="AM381" s="19"/>
      <c r="AN381" s="19"/>
      <c r="AO381" s="19"/>
      <c r="AP381" s="19"/>
      <c r="AQ381" s="19"/>
      <c r="AR381" s="19"/>
      <c r="AS381" s="19"/>
      <c r="AT381" s="19"/>
      <c r="AU381" s="19"/>
      <c r="AV381" s="19"/>
      <c r="AW381" s="19"/>
      <c r="AX381" s="19"/>
    </row>
    <row r="382" spans="2:50">
      <c r="B382" s="47" t="s">
        <v>3221</v>
      </c>
      <c r="C382" s="47" t="s">
        <v>6234</v>
      </c>
      <c r="D382" s="47" t="s">
        <v>4803</v>
      </c>
      <c r="E382" s="47">
        <v>2023</v>
      </c>
      <c r="F382" s="167">
        <v>45099</v>
      </c>
      <c r="G382" s="2" t="s">
        <v>5059</v>
      </c>
      <c r="H382" s="2" t="s">
        <v>5072</v>
      </c>
      <c r="I382" s="2" t="s">
        <v>169</v>
      </c>
      <c r="J382" s="2" t="s">
        <v>169</v>
      </c>
      <c r="K382" s="47" t="s">
        <v>254</v>
      </c>
      <c r="L382" s="47">
        <v>90019</v>
      </c>
      <c r="M382" s="5">
        <v>2637012.31</v>
      </c>
      <c r="N382" s="19">
        <v>64</v>
      </c>
      <c r="O382" s="19" t="s">
        <v>239</v>
      </c>
      <c r="P382" s="47" t="s">
        <v>3222</v>
      </c>
      <c r="Q382" s="13">
        <v>33</v>
      </c>
      <c r="R382" s="13">
        <v>51</v>
      </c>
      <c r="S382" s="13">
        <v>11</v>
      </c>
      <c r="T382" s="13">
        <v>0</v>
      </c>
      <c r="U382" s="13">
        <v>0</v>
      </c>
      <c r="V382" s="13">
        <v>0</v>
      </c>
      <c r="W382" s="13">
        <v>0</v>
      </c>
      <c r="X382" s="47" t="s">
        <v>5386</v>
      </c>
      <c r="Y382" s="47" t="s">
        <v>5387</v>
      </c>
      <c r="Z382" s="107">
        <v>78.7</v>
      </c>
      <c r="AA382" s="67">
        <v>2412</v>
      </c>
      <c r="AB382" s="67">
        <v>302</v>
      </c>
      <c r="AC382" s="67">
        <v>71</v>
      </c>
      <c r="AD382" s="19">
        <v>0</v>
      </c>
      <c r="AE382" s="19">
        <v>0</v>
      </c>
      <c r="AF382" s="19">
        <v>0</v>
      </c>
      <c r="AG382" s="19">
        <v>0</v>
      </c>
      <c r="AH382" s="19">
        <v>1</v>
      </c>
      <c r="AI382" s="19">
        <v>0</v>
      </c>
      <c r="AJ382" s="19">
        <v>0</v>
      </c>
      <c r="AK382" s="19">
        <v>0</v>
      </c>
      <c r="AL382" s="19"/>
      <c r="AM382" s="19"/>
      <c r="AN382" s="19"/>
      <c r="AO382" s="19"/>
      <c r="AP382" s="19"/>
      <c r="AQ382" s="19"/>
      <c r="AR382" s="19"/>
      <c r="AS382" s="19"/>
      <c r="AT382" s="19"/>
      <c r="AU382" s="19"/>
      <c r="AV382" s="19"/>
      <c r="AW382" s="19"/>
      <c r="AX382" s="19"/>
    </row>
    <row r="383" spans="2:50">
      <c r="B383" s="47" t="s">
        <v>3221</v>
      </c>
      <c r="C383" s="47" t="s">
        <v>6234</v>
      </c>
      <c r="D383" s="47" t="s">
        <v>5077</v>
      </c>
      <c r="E383" s="47">
        <v>2023</v>
      </c>
      <c r="F383" s="167">
        <v>45190</v>
      </c>
      <c r="G383" s="2" t="s">
        <v>5392</v>
      </c>
      <c r="H383" s="2" t="s">
        <v>5431</v>
      </c>
      <c r="I383" s="2" t="s">
        <v>3339</v>
      </c>
      <c r="J383" s="2" t="s">
        <v>186</v>
      </c>
      <c r="K383" s="47" t="s">
        <v>268</v>
      </c>
      <c r="L383" s="47" t="s">
        <v>5450</v>
      </c>
      <c r="M383" s="5">
        <v>35795310.149999999</v>
      </c>
      <c r="N383" s="19">
        <v>205</v>
      </c>
      <c r="O383" s="19" t="s">
        <v>239</v>
      </c>
      <c r="P383" s="47" t="s">
        <v>3222</v>
      </c>
      <c r="Q383" s="13">
        <v>35</v>
      </c>
      <c r="R383" s="13">
        <v>75</v>
      </c>
      <c r="S383" s="13">
        <v>42</v>
      </c>
      <c r="T383" s="13">
        <v>43</v>
      </c>
      <c r="U383" s="13">
        <v>45</v>
      </c>
      <c r="V383" s="13">
        <v>0</v>
      </c>
      <c r="W383" s="13">
        <v>0</v>
      </c>
      <c r="X383" s="47" t="s">
        <v>5409</v>
      </c>
      <c r="Y383" s="47" t="s">
        <v>5410</v>
      </c>
      <c r="Z383" s="107">
        <v>81.3</v>
      </c>
      <c r="AA383" s="67">
        <v>4151</v>
      </c>
      <c r="AB383" s="67">
        <v>1377</v>
      </c>
      <c r="AC383" s="67">
        <v>528</v>
      </c>
      <c r="AD383" s="19">
        <v>0</v>
      </c>
      <c r="AE383" s="19">
        <v>0</v>
      </c>
      <c r="AF383" s="19">
        <v>0</v>
      </c>
      <c r="AG383" s="19">
        <v>0</v>
      </c>
      <c r="AH383" s="19">
        <v>0</v>
      </c>
      <c r="AI383" s="19">
        <v>0</v>
      </c>
      <c r="AJ383" s="19">
        <v>1</v>
      </c>
      <c r="AK383" s="19">
        <v>0</v>
      </c>
      <c r="AL383" s="19"/>
      <c r="AM383" s="19"/>
      <c r="AN383" s="19"/>
      <c r="AO383" s="19"/>
      <c r="AP383" s="19"/>
      <c r="AQ383" s="19"/>
      <c r="AR383" s="19"/>
      <c r="AS383" s="19"/>
      <c r="AT383" s="19"/>
      <c r="AU383" s="19"/>
      <c r="AV383" s="19"/>
      <c r="AW383" s="19"/>
      <c r="AX383" s="19"/>
    </row>
    <row r="384" spans="2:50">
      <c r="B384" s="47" t="s">
        <v>3221</v>
      </c>
      <c r="C384" s="47" t="s">
        <v>6234</v>
      </c>
      <c r="D384" s="47" t="s">
        <v>5077</v>
      </c>
      <c r="E384" s="47">
        <v>2023</v>
      </c>
      <c r="F384" s="167">
        <v>45190</v>
      </c>
      <c r="G384" s="2" t="s">
        <v>5393</v>
      </c>
      <c r="H384" s="2" t="s">
        <v>5432</v>
      </c>
      <c r="I384" s="2" t="s">
        <v>5433</v>
      </c>
      <c r="J384" s="2" t="s">
        <v>3123</v>
      </c>
      <c r="K384" s="47" t="s">
        <v>328</v>
      </c>
      <c r="L384" s="47">
        <v>45246</v>
      </c>
      <c r="M384" s="5">
        <v>33490000</v>
      </c>
      <c r="N384" s="19">
        <v>379</v>
      </c>
      <c r="O384" s="19" t="s">
        <v>239</v>
      </c>
      <c r="P384" s="47" t="s">
        <v>3890</v>
      </c>
      <c r="Q384" s="13">
        <v>88</v>
      </c>
      <c r="R384" s="13">
        <v>209</v>
      </c>
      <c r="S384" s="13">
        <v>170</v>
      </c>
      <c r="T384" s="13">
        <v>0</v>
      </c>
      <c r="U384" s="13">
        <v>0</v>
      </c>
      <c r="V384" s="13">
        <v>0</v>
      </c>
      <c r="W384" s="13">
        <v>0</v>
      </c>
      <c r="X384" s="47" t="s">
        <v>5411</v>
      </c>
      <c r="Y384" s="47" t="s">
        <v>5412</v>
      </c>
      <c r="Z384" s="107">
        <v>78.5</v>
      </c>
      <c r="AA384" s="67">
        <v>3745</v>
      </c>
      <c r="AB384" s="67">
        <v>442</v>
      </c>
      <c r="AC384" s="67">
        <v>370</v>
      </c>
      <c r="AD384" s="19">
        <v>0</v>
      </c>
      <c r="AE384" s="19">
        <v>0</v>
      </c>
      <c r="AF384" s="19">
        <v>0</v>
      </c>
      <c r="AG384" s="19">
        <v>1</v>
      </c>
      <c r="AH384" s="19">
        <v>0</v>
      </c>
      <c r="AI384" s="19">
        <v>0</v>
      </c>
      <c r="AJ384" s="19">
        <v>0</v>
      </c>
      <c r="AK384" s="19">
        <v>0</v>
      </c>
      <c r="AL384" s="19"/>
      <c r="AM384" s="19"/>
      <c r="AN384" s="19"/>
      <c r="AO384" s="19"/>
      <c r="AP384" s="19"/>
      <c r="AQ384" s="19"/>
      <c r="AR384" s="19"/>
      <c r="AS384" s="19"/>
      <c r="AT384" s="19"/>
      <c r="AU384" s="19"/>
      <c r="AV384" s="19"/>
      <c r="AW384" s="19"/>
      <c r="AX384" s="19"/>
    </row>
    <row r="385" spans="2:50">
      <c r="B385" s="47" t="s">
        <v>3221</v>
      </c>
      <c r="C385" s="47" t="s">
        <v>6234</v>
      </c>
      <c r="D385" s="47" t="s">
        <v>5077</v>
      </c>
      <c r="E385" s="47">
        <v>2023</v>
      </c>
      <c r="F385" s="167">
        <v>45190</v>
      </c>
      <c r="G385" s="2" t="s">
        <v>5394</v>
      </c>
      <c r="H385" s="2" t="s">
        <v>5434</v>
      </c>
      <c r="I385" s="2" t="s">
        <v>112</v>
      </c>
      <c r="J385" s="2" t="s">
        <v>176</v>
      </c>
      <c r="K385" s="47" t="s">
        <v>259</v>
      </c>
      <c r="L385" s="47">
        <v>77021</v>
      </c>
      <c r="M385" s="5">
        <v>28000000</v>
      </c>
      <c r="N385" s="19">
        <v>260</v>
      </c>
      <c r="O385" s="19" t="s">
        <v>239</v>
      </c>
      <c r="P385" s="47" t="s">
        <v>3890</v>
      </c>
      <c r="Q385" s="13">
        <v>0</v>
      </c>
      <c r="R385" s="13">
        <v>260</v>
      </c>
      <c r="S385" s="13">
        <v>0</v>
      </c>
      <c r="T385" s="13">
        <v>0</v>
      </c>
      <c r="U385" s="13">
        <v>0</v>
      </c>
      <c r="V385" s="13">
        <v>0</v>
      </c>
      <c r="W385" s="13">
        <v>0</v>
      </c>
      <c r="X385" s="47" t="s">
        <v>4673</v>
      </c>
      <c r="Y385" s="47" t="s">
        <v>5413</v>
      </c>
      <c r="Z385" s="107">
        <v>72.7</v>
      </c>
      <c r="AA385" s="67">
        <v>1477</v>
      </c>
      <c r="AB385" s="67">
        <v>199</v>
      </c>
      <c r="AC385" s="67">
        <v>52</v>
      </c>
      <c r="AD385" s="19">
        <v>0</v>
      </c>
      <c r="AE385" s="19">
        <v>0</v>
      </c>
      <c r="AF385" s="19">
        <v>0</v>
      </c>
      <c r="AG385" s="19">
        <v>1</v>
      </c>
      <c r="AH385" s="19">
        <v>0</v>
      </c>
      <c r="AI385" s="19">
        <v>0</v>
      </c>
      <c r="AJ385" s="19">
        <v>0</v>
      </c>
      <c r="AK385" s="19">
        <v>1</v>
      </c>
      <c r="AL385" s="19"/>
      <c r="AM385" s="19"/>
      <c r="AN385" s="19"/>
      <c r="AO385" s="19"/>
      <c r="AP385" s="19"/>
      <c r="AQ385" s="19"/>
      <c r="AR385" s="19"/>
      <c r="AS385" s="19"/>
      <c r="AT385" s="19"/>
      <c r="AU385" s="19"/>
      <c r="AV385" s="19"/>
      <c r="AW385" s="19"/>
      <c r="AX385" s="19"/>
    </row>
    <row r="386" spans="2:50">
      <c r="B386" s="47" t="s">
        <v>3221</v>
      </c>
      <c r="C386" s="47" t="s">
        <v>6234</v>
      </c>
      <c r="D386" s="47" t="s">
        <v>5077</v>
      </c>
      <c r="E386" s="47">
        <v>2023</v>
      </c>
      <c r="F386" s="167">
        <v>45190</v>
      </c>
      <c r="G386" s="2" t="s">
        <v>5395</v>
      </c>
      <c r="H386" s="2" t="s">
        <v>5435</v>
      </c>
      <c r="I386" s="2" t="s">
        <v>5436</v>
      </c>
      <c r="J386" s="2" t="s">
        <v>987</v>
      </c>
      <c r="K386" s="47" t="s">
        <v>259</v>
      </c>
      <c r="L386" s="47">
        <v>75180</v>
      </c>
      <c r="M386" s="5">
        <v>27170000</v>
      </c>
      <c r="N386" s="19">
        <v>216</v>
      </c>
      <c r="O386" s="19" t="s">
        <v>239</v>
      </c>
      <c r="P386" s="47" t="s">
        <v>3223</v>
      </c>
      <c r="Q386" s="13">
        <v>31</v>
      </c>
      <c r="R386" s="13">
        <v>40</v>
      </c>
      <c r="S386" s="13">
        <v>176</v>
      </c>
      <c r="T386" s="13">
        <v>0</v>
      </c>
      <c r="U386" s="13">
        <v>0</v>
      </c>
      <c r="V386" s="13">
        <v>0</v>
      </c>
      <c r="W386" s="13">
        <v>0</v>
      </c>
      <c r="X386" s="47" t="s">
        <v>5113</v>
      </c>
      <c r="Y386" s="47" t="s">
        <v>5414</v>
      </c>
      <c r="Z386" s="107">
        <v>71.2</v>
      </c>
      <c r="AA386" s="67">
        <v>3251</v>
      </c>
      <c r="AB386" s="67">
        <v>47</v>
      </c>
      <c r="AC386" s="67">
        <v>66</v>
      </c>
      <c r="AD386" s="19">
        <v>0</v>
      </c>
      <c r="AE386" s="19">
        <v>0</v>
      </c>
      <c r="AF386" s="19">
        <v>0</v>
      </c>
      <c r="AG386" s="19">
        <v>1</v>
      </c>
      <c r="AH386" s="19">
        <v>0</v>
      </c>
      <c r="AI386" s="19">
        <v>0</v>
      </c>
      <c r="AJ386" s="19">
        <v>0</v>
      </c>
      <c r="AK386" s="19">
        <v>0</v>
      </c>
      <c r="AL386" s="19"/>
      <c r="AM386" s="19"/>
      <c r="AN386" s="19"/>
      <c r="AO386" s="19"/>
      <c r="AP386" s="19"/>
      <c r="AQ386" s="19"/>
      <c r="AR386" s="19"/>
      <c r="AS386" s="19"/>
      <c r="AT386" s="19"/>
      <c r="AU386" s="19"/>
      <c r="AV386" s="19"/>
      <c r="AW386" s="19"/>
      <c r="AX386" s="19"/>
    </row>
    <row r="387" spans="2:50">
      <c r="B387" s="47" t="s">
        <v>3221</v>
      </c>
      <c r="C387" s="47" t="s">
        <v>6234</v>
      </c>
      <c r="D387" s="47" t="s">
        <v>5077</v>
      </c>
      <c r="E387" s="47">
        <v>2023</v>
      </c>
      <c r="F387" s="167">
        <v>45190</v>
      </c>
      <c r="G387" s="2" t="s">
        <v>5396</v>
      </c>
      <c r="H387" s="2" t="s">
        <v>5437</v>
      </c>
      <c r="I387" s="2" t="s">
        <v>340</v>
      </c>
      <c r="J387" s="2" t="s">
        <v>340</v>
      </c>
      <c r="K387" s="47" t="s">
        <v>259</v>
      </c>
      <c r="L387" s="47" t="s">
        <v>5451</v>
      </c>
      <c r="M387" s="5">
        <v>21500000</v>
      </c>
      <c r="N387" s="19">
        <v>186</v>
      </c>
      <c r="O387" s="19" t="s">
        <v>239</v>
      </c>
      <c r="P387" s="47" t="s">
        <v>3890</v>
      </c>
      <c r="Q387" s="13">
        <v>118</v>
      </c>
      <c r="R387" s="13">
        <v>168</v>
      </c>
      <c r="S387" s="13">
        <v>18</v>
      </c>
      <c r="T387" s="13">
        <v>0</v>
      </c>
      <c r="U387" s="13">
        <v>0</v>
      </c>
      <c r="V387" s="13">
        <v>0</v>
      </c>
      <c r="W387" s="13">
        <v>0</v>
      </c>
      <c r="X387" s="47" t="s">
        <v>5409</v>
      </c>
      <c r="Y387" s="47" t="s">
        <v>5415</v>
      </c>
      <c r="Z387" s="107">
        <v>76.599999999999994</v>
      </c>
      <c r="AA387" s="67">
        <v>2623</v>
      </c>
      <c r="AB387" s="67">
        <v>709</v>
      </c>
      <c r="AC387" s="67">
        <v>566</v>
      </c>
      <c r="AD387" s="19">
        <v>0</v>
      </c>
      <c r="AE387" s="19">
        <v>0</v>
      </c>
      <c r="AF387" s="19">
        <v>1</v>
      </c>
      <c r="AG387" s="19">
        <v>1</v>
      </c>
      <c r="AH387" s="19">
        <v>0</v>
      </c>
      <c r="AI387" s="19">
        <v>0</v>
      </c>
      <c r="AJ387" s="19">
        <v>0</v>
      </c>
      <c r="AK387" s="19">
        <v>0</v>
      </c>
      <c r="AL387" s="19"/>
      <c r="AM387" s="19"/>
      <c r="AN387" s="19"/>
      <c r="AO387" s="19"/>
      <c r="AP387" s="19"/>
      <c r="AQ387" s="19"/>
      <c r="AR387" s="19"/>
      <c r="AS387" s="19"/>
      <c r="AT387" s="19"/>
      <c r="AU387" s="19"/>
      <c r="AV387" s="19"/>
      <c r="AW387" s="19"/>
      <c r="AX387" s="19"/>
    </row>
    <row r="388" spans="2:50">
      <c r="B388" s="47" t="s">
        <v>3221</v>
      </c>
      <c r="C388" s="47" t="s">
        <v>6234</v>
      </c>
      <c r="D388" s="47" t="s">
        <v>5077</v>
      </c>
      <c r="E388" s="47">
        <v>2023</v>
      </c>
      <c r="F388" s="167">
        <v>45190</v>
      </c>
      <c r="G388" s="2" t="s">
        <v>5397</v>
      </c>
      <c r="H388" s="2" t="s">
        <v>5438</v>
      </c>
      <c r="I388" s="2" t="s">
        <v>2130</v>
      </c>
      <c r="J388" s="2" t="s">
        <v>2131</v>
      </c>
      <c r="K388" s="47" t="s">
        <v>266</v>
      </c>
      <c r="L388" s="47">
        <v>20746</v>
      </c>
      <c r="M388" s="5">
        <v>19018088.879999999</v>
      </c>
      <c r="N388" s="19">
        <v>137</v>
      </c>
      <c r="O388" s="19" t="s">
        <v>239</v>
      </c>
      <c r="P388" s="47" t="s">
        <v>3222</v>
      </c>
      <c r="Q388" s="13">
        <v>15</v>
      </c>
      <c r="R388" s="13">
        <v>135</v>
      </c>
      <c r="S388" s="13">
        <v>2</v>
      </c>
      <c r="T388" s="13">
        <v>0</v>
      </c>
      <c r="U388" s="13">
        <v>0</v>
      </c>
      <c r="V388" s="13">
        <v>0</v>
      </c>
      <c r="W388" s="13">
        <v>0</v>
      </c>
      <c r="X388" s="47" t="s">
        <v>5107</v>
      </c>
      <c r="Y388" s="47" t="s">
        <v>5416</v>
      </c>
      <c r="Z388" s="107">
        <v>75.900000000000006</v>
      </c>
      <c r="AA388" s="67">
        <v>3294</v>
      </c>
      <c r="AB388" s="67">
        <v>559</v>
      </c>
      <c r="AC388" s="67">
        <v>384</v>
      </c>
      <c r="AD388" s="19">
        <v>0</v>
      </c>
      <c r="AE388" s="19">
        <v>0</v>
      </c>
      <c r="AF388" s="19">
        <v>0</v>
      </c>
      <c r="AG388" s="19">
        <v>0</v>
      </c>
      <c r="AH388" s="19">
        <v>0</v>
      </c>
      <c r="AI388" s="19">
        <v>0</v>
      </c>
      <c r="AJ388" s="19">
        <v>0</v>
      </c>
      <c r="AK388" s="19">
        <v>0</v>
      </c>
      <c r="AL388" s="19"/>
      <c r="AM388" s="19"/>
      <c r="AN388" s="19"/>
      <c r="AO388" s="19"/>
      <c r="AP388" s="19"/>
      <c r="AQ388" s="19"/>
      <c r="AR388" s="19"/>
      <c r="AS388" s="19"/>
      <c r="AT388" s="19"/>
      <c r="AU388" s="19"/>
      <c r="AV388" s="19"/>
      <c r="AW388" s="19"/>
      <c r="AX388" s="19"/>
    </row>
    <row r="389" spans="2:50">
      <c r="B389" s="47" t="s">
        <v>3221</v>
      </c>
      <c r="C389" s="47" t="s">
        <v>6234</v>
      </c>
      <c r="D389" s="47" t="s">
        <v>5077</v>
      </c>
      <c r="E389" s="47">
        <v>2023</v>
      </c>
      <c r="F389" s="167">
        <v>45190</v>
      </c>
      <c r="G389" s="2" t="s">
        <v>5164</v>
      </c>
      <c r="H389" s="2" t="s">
        <v>5439</v>
      </c>
      <c r="I389" s="2" t="s">
        <v>118</v>
      </c>
      <c r="J389" s="2" t="s">
        <v>367</v>
      </c>
      <c r="K389" s="47" t="s">
        <v>259</v>
      </c>
      <c r="L389" s="47" t="s">
        <v>5452</v>
      </c>
      <c r="M389" s="5">
        <v>15000000</v>
      </c>
      <c r="N389" s="19">
        <v>163</v>
      </c>
      <c r="O389" s="19" t="s">
        <v>239</v>
      </c>
      <c r="P389" s="47" t="s">
        <v>3223</v>
      </c>
      <c r="Q389" s="13">
        <v>46</v>
      </c>
      <c r="R389" s="13">
        <v>141</v>
      </c>
      <c r="S389" s="13">
        <v>22</v>
      </c>
      <c r="T389" s="13">
        <v>0</v>
      </c>
      <c r="U389" s="13">
        <v>0</v>
      </c>
      <c r="V389" s="13">
        <v>0</v>
      </c>
      <c r="W389" s="13">
        <v>0</v>
      </c>
      <c r="X389" s="47" t="s">
        <v>5417</v>
      </c>
      <c r="Y389" s="47" t="s">
        <v>5418</v>
      </c>
      <c r="Z389" s="107">
        <v>75.3</v>
      </c>
      <c r="AA389" s="67">
        <v>1950</v>
      </c>
      <c r="AB389" s="67">
        <v>322</v>
      </c>
      <c r="AC389" s="67">
        <v>0</v>
      </c>
      <c r="AD389" s="19">
        <v>0</v>
      </c>
      <c r="AE389" s="19">
        <v>0</v>
      </c>
      <c r="AF389" s="19">
        <v>0</v>
      </c>
      <c r="AG389" s="19">
        <v>1</v>
      </c>
      <c r="AH389" s="19">
        <v>1</v>
      </c>
      <c r="AI389" s="19">
        <v>0</v>
      </c>
      <c r="AJ389" s="19">
        <v>0</v>
      </c>
      <c r="AK389" s="19">
        <v>1</v>
      </c>
      <c r="AL389" s="19"/>
      <c r="AM389" s="19"/>
      <c r="AN389" s="19"/>
      <c r="AO389" s="19"/>
      <c r="AP389" s="19"/>
      <c r="AQ389" s="19"/>
      <c r="AR389" s="19"/>
      <c r="AS389" s="19"/>
      <c r="AT389" s="19"/>
      <c r="AU389" s="19"/>
      <c r="AV389" s="19"/>
      <c r="AW389" s="19"/>
      <c r="AX389" s="19"/>
    </row>
    <row r="390" spans="2:50">
      <c r="B390" s="47" t="s">
        <v>3221</v>
      </c>
      <c r="C390" s="47" t="s">
        <v>6234</v>
      </c>
      <c r="D390" s="47" t="s">
        <v>5077</v>
      </c>
      <c r="E390" s="47">
        <v>2023</v>
      </c>
      <c r="F390" s="167">
        <v>45190</v>
      </c>
      <c r="G390" s="2" t="s">
        <v>5398</v>
      </c>
      <c r="H390" s="2" t="s">
        <v>5440</v>
      </c>
      <c r="I390" s="2" t="s">
        <v>5441</v>
      </c>
      <c r="J390" s="2" t="s">
        <v>361</v>
      </c>
      <c r="K390" s="47" t="s">
        <v>266</v>
      </c>
      <c r="L390" s="47" t="s">
        <v>5453</v>
      </c>
      <c r="M390" s="5">
        <v>13962294.08</v>
      </c>
      <c r="N390" s="19">
        <v>94</v>
      </c>
      <c r="O390" s="19" t="s">
        <v>239</v>
      </c>
      <c r="P390" s="47" t="s">
        <v>3891</v>
      </c>
      <c r="Q390" s="13">
        <v>21</v>
      </c>
      <c r="R390" s="13">
        <v>27</v>
      </c>
      <c r="S390" s="13">
        <v>67</v>
      </c>
      <c r="T390" s="13">
        <v>0</v>
      </c>
      <c r="U390" s="13">
        <v>0</v>
      </c>
      <c r="V390" s="13">
        <v>0</v>
      </c>
      <c r="W390" s="13">
        <v>0</v>
      </c>
      <c r="X390" s="47" t="s">
        <v>5419</v>
      </c>
      <c r="Y390" s="47" t="s">
        <v>5420</v>
      </c>
      <c r="Z390" s="107">
        <v>84.8</v>
      </c>
      <c r="AA390" s="67">
        <v>1427</v>
      </c>
      <c r="AB390" s="67">
        <v>479</v>
      </c>
      <c r="AC390" s="67">
        <v>663</v>
      </c>
      <c r="AD390" s="19">
        <v>0</v>
      </c>
      <c r="AE390" s="19">
        <v>0</v>
      </c>
      <c r="AF390" s="19">
        <v>0</v>
      </c>
      <c r="AG390" s="19">
        <v>0</v>
      </c>
      <c r="AH390" s="19">
        <v>0</v>
      </c>
      <c r="AI390" s="19">
        <v>1</v>
      </c>
      <c r="AJ390" s="19">
        <v>0</v>
      </c>
      <c r="AK390" s="19">
        <v>0</v>
      </c>
      <c r="AL390" s="19"/>
      <c r="AM390" s="19"/>
      <c r="AN390" s="19"/>
      <c r="AO390" s="19"/>
      <c r="AP390" s="19"/>
      <c r="AQ390" s="19"/>
      <c r="AR390" s="19"/>
      <c r="AS390" s="19"/>
      <c r="AT390" s="19"/>
      <c r="AU390" s="19"/>
      <c r="AV390" s="19"/>
      <c r="AW390" s="19"/>
      <c r="AX390" s="19"/>
    </row>
    <row r="391" spans="2:50">
      <c r="B391" s="47" t="s">
        <v>3221</v>
      </c>
      <c r="C391" s="47" t="s">
        <v>6234</v>
      </c>
      <c r="D391" s="47" t="s">
        <v>5077</v>
      </c>
      <c r="E391" s="47">
        <v>2023</v>
      </c>
      <c r="F391" s="167">
        <v>45190</v>
      </c>
      <c r="G391" s="2" t="s">
        <v>5399</v>
      </c>
      <c r="H391" s="2" t="s">
        <v>5442</v>
      </c>
      <c r="I391" s="2" t="s">
        <v>5443</v>
      </c>
      <c r="J391" s="2" t="s">
        <v>4088</v>
      </c>
      <c r="K391" s="47" t="s">
        <v>2158</v>
      </c>
      <c r="L391" s="47" t="s">
        <v>5454</v>
      </c>
      <c r="M391" s="5">
        <v>13300000</v>
      </c>
      <c r="N391" s="19">
        <v>116</v>
      </c>
      <c r="O391" s="19" t="s">
        <v>239</v>
      </c>
      <c r="P391" s="47" t="s">
        <v>3222</v>
      </c>
      <c r="Q391" s="13">
        <v>16</v>
      </c>
      <c r="R391" s="13">
        <v>73</v>
      </c>
      <c r="S391" s="13">
        <v>21</v>
      </c>
      <c r="T391" s="13">
        <v>22</v>
      </c>
      <c r="U391" s="13">
        <v>0</v>
      </c>
      <c r="V391" s="13">
        <v>0</v>
      </c>
      <c r="W391" s="13">
        <v>0</v>
      </c>
      <c r="X391" s="47" t="s">
        <v>5421</v>
      </c>
      <c r="Y391" s="47" t="s">
        <v>5422</v>
      </c>
      <c r="Z391" s="107">
        <v>79.400000000000006</v>
      </c>
      <c r="AA391" s="67">
        <v>7405</v>
      </c>
      <c r="AB391" s="67">
        <v>3094</v>
      </c>
      <c r="AC391" s="67">
        <v>1662</v>
      </c>
      <c r="AD391" s="19">
        <v>0</v>
      </c>
      <c r="AE391" s="19">
        <v>0</v>
      </c>
      <c r="AF391" s="19">
        <v>0</v>
      </c>
      <c r="AG391" s="19">
        <v>0</v>
      </c>
      <c r="AH391" s="19">
        <v>0</v>
      </c>
      <c r="AI391" s="19">
        <v>1</v>
      </c>
      <c r="AJ391" s="19">
        <v>0</v>
      </c>
      <c r="AK391" s="19">
        <v>0</v>
      </c>
      <c r="AL391" s="19"/>
      <c r="AM391" s="19"/>
      <c r="AN391" s="19"/>
      <c r="AO391" s="19"/>
      <c r="AP391" s="19"/>
      <c r="AQ391" s="19"/>
      <c r="AR391" s="19"/>
      <c r="AS391" s="19"/>
      <c r="AT391" s="19"/>
      <c r="AU391" s="19"/>
      <c r="AV391" s="19"/>
      <c r="AW391" s="19"/>
      <c r="AX391" s="19"/>
    </row>
    <row r="392" spans="2:50">
      <c r="B392" s="47" t="s">
        <v>3221</v>
      </c>
      <c r="C392" s="47" t="s">
        <v>6234</v>
      </c>
      <c r="D392" s="47" t="s">
        <v>5077</v>
      </c>
      <c r="E392" s="47">
        <v>2023</v>
      </c>
      <c r="F392" s="167">
        <v>45190</v>
      </c>
      <c r="G392" s="2" t="s">
        <v>5400</v>
      </c>
      <c r="H392" s="2" t="s">
        <v>5444</v>
      </c>
      <c r="I392" s="2" t="s">
        <v>1038</v>
      </c>
      <c r="J392" s="2" t="s">
        <v>1038</v>
      </c>
      <c r="K392" s="47" t="s">
        <v>268</v>
      </c>
      <c r="L392" s="47" t="s">
        <v>5455</v>
      </c>
      <c r="M392" s="5">
        <v>11905240.4</v>
      </c>
      <c r="N392" s="19">
        <v>80</v>
      </c>
      <c r="O392" s="19" t="s">
        <v>239</v>
      </c>
      <c r="P392" s="47" t="s">
        <v>3222</v>
      </c>
      <c r="Q392" s="13">
        <v>21</v>
      </c>
      <c r="R392" s="13">
        <v>38</v>
      </c>
      <c r="S392" s="13">
        <v>30</v>
      </c>
      <c r="T392" s="13">
        <v>6</v>
      </c>
      <c r="U392" s="13">
        <v>6</v>
      </c>
      <c r="V392" s="13">
        <v>0</v>
      </c>
      <c r="W392" s="13">
        <v>0</v>
      </c>
      <c r="X392" s="47" t="s">
        <v>5423</v>
      </c>
      <c r="Y392" s="47" t="s">
        <v>5424</v>
      </c>
      <c r="Z392" s="107">
        <v>71.7</v>
      </c>
      <c r="AA392" s="67">
        <v>2717</v>
      </c>
      <c r="AB392" s="67">
        <v>240</v>
      </c>
      <c r="AC392" s="67">
        <v>87</v>
      </c>
      <c r="AD392" s="19">
        <v>0</v>
      </c>
      <c r="AE392" s="19">
        <v>0</v>
      </c>
      <c r="AF392" s="19">
        <v>0</v>
      </c>
      <c r="AG392" s="19">
        <v>1</v>
      </c>
      <c r="AH392" s="19">
        <v>1</v>
      </c>
      <c r="AI392" s="19">
        <v>0</v>
      </c>
      <c r="AJ392" s="19">
        <v>0</v>
      </c>
      <c r="AK392" s="19">
        <v>0</v>
      </c>
      <c r="AL392" s="19"/>
      <c r="AM392" s="19"/>
      <c r="AN392" s="19"/>
      <c r="AO392" s="19"/>
      <c r="AP392" s="19"/>
      <c r="AQ392" s="19"/>
      <c r="AR392" s="19"/>
      <c r="AS392" s="19"/>
      <c r="AT392" s="19"/>
      <c r="AU392" s="19"/>
      <c r="AV392" s="19"/>
      <c r="AW392" s="19"/>
      <c r="AX392" s="19"/>
    </row>
    <row r="393" spans="2:50">
      <c r="B393" s="47" t="s">
        <v>3221</v>
      </c>
      <c r="C393" s="47" t="s">
        <v>6234</v>
      </c>
      <c r="D393" s="47" t="s">
        <v>5077</v>
      </c>
      <c r="E393" s="47">
        <v>2023</v>
      </c>
      <c r="F393" s="167">
        <v>45190</v>
      </c>
      <c r="G393" s="2" t="s">
        <v>5401</v>
      </c>
      <c r="H393" s="2" t="s">
        <v>5445</v>
      </c>
      <c r="I393" s="2" t="s">
        <v>4947</v>
      </c>
      <c r="J393" s="2" t="s">
        <v>2141</v>
      </c>
      <c r="K393" s="47" t="s">
        <v>274</v>
      </c>
      <c r="L393" s="47" t="s">
        <v>5456</v>
      </c>
      <c r="M393" s="5">
        <v>11721211.869999999</v>
      </c>
      <c r="N393" s="19">
        <v>112</v>
      </c>
      <c r="O393" s="19" t="s">
        <v>239</v>
      </c>
      <c r="P393" s="47" t="s">
        <v>3222</v>
      </c>
      <c r="Q393" s="13">
        <v>94</v>
      </c>
      <c r="R393" s="13">
        <v>112</v>
      </c>
      <c r="S393" s="13">
        <v>0</v>
      </c>
      <c r="T393" s="13">
        <v>0</v>
      </c>
      <c r="U393" s="13">
        <v>0</v>
      </c>
      <c r="V393" s="13">
        <v>0</v>
      </c>
      <c r="W393" s="13">
        <v>0</v>
      </c>
      <c r="X393" s="47" t="s">
        <v>5425</v>
      </c>
      <c r="Y393" s="47" t="s">
        <v>5426</v>
      </c>
      <c r="Z393" s="107">
        <v>73.900000000000006</v>
      </c>
      <c r="AA393" s="67">
        <v>3154</v>
      </c>
      <c r="AB393" s="67">
        <v>513</v>
      </c>
      <c r="AC393" s="67">
        <v>618</v>
      </c>
      <c r="AD393" s="19">
        <v>0</v>
      </c>
      <c r="AE393" s="19">
        <v>0</v>
      </c>
      <c r="AF393" s="19">
        <v>0</v>
      </c>
      <c r="AG393" s="19">
        <v>1</v>
      </c>
      <c r="AH393" s="19">
        <v>0</v>
      </c>
      <c r="AI393" s="19">
        <v>0</v>
      </c>
      <c r="AJ393" s="19">
        <v>0</v>
      </c>
      <c r="AK393" s="19">
        <v>1</v>
      </c>
      <c r="AL393" s="19"/>
      <c r="AM393" s="19"/>
      <c r="AN393" s="19"/>
      <c r="AO393" s="19"/>
      <c r="AP393" s="19"/>
      <c r="AQ393" s="19"/>
      <c r="AR393" s="19"/>
      <c r="AS393" s="19"/>
      <c r="AT393" s="19"/>
      <c r="AU393" s="19"/>
      <c r="AV393" s="19"/>
      <c r="AW393" s="19"/>
      <c r="AX393" s="19"/>
    </row>
    <row r="394" spans="2:50">
      <c r="B394" s="47" t="s">
        <v>3221</v>
      </c>
      <c r="C394" s="47" t="s">
        <v>6234</v>
      </c>
      <c r="D394" s="47" t="s">
        <v>5077</v>
      </c>
      <c r="E394" s="47">
        <v>2023</v>
      </c>
      <c r="F394" s="167">
        <v>45190</v>
      </c>
      <c r="G394" s="2" t="s">
        <v>5402</v>
      </c>
      <c r="H394" s="2" t="s">
        <v>5446</v>
      </c>
      <c r="I394" s="2" t="s">
        <v>160</v>
      </c>
      <c r="J394" s="2" t="s">
        <v>361</v>
      </c>
      <c r="K394" s="47" t="s">
        <v>266</v>
      </c>
      <c r="L394" s="47" t="s">
        <v>3502</v>
      </c>
      <c r="M394" s="5">
        <v>6767071.4400000004</v>
      </c>
      <c r="N394" s="19">
        <v>55</v>
      </c>
      <c r="O394" s="19" t="s">
        <v>239</v>
      </c>
      <c r="P394" s="47" t="s">
        <v>3222</v>
      </c>
      <c r="Q394" s="13">
        <v>0</v>
      </c>
      <c r="R394" s="13">
        <v>33</v>
      </c>
      <c r="S394" s="13">
        <v>22</v>
      </c>
      <c r="T394" s="13">
        <v>0</v>
      </c>
      <c r="U394" s="13">
        <v>0</v>
      </c>
      <c r="V394" s="13">
        <v>0</v>
      </c>
      <c r="W394" s="13">
        <v>0</v>
      </c>
      <c r="X394" s="47" t="s">
        <v>5427</v>
      </c>
      <c r="Y394" s="47" t="s">
        <v>5428</v>
      </c>
      <c r="Z394" s="107">
        <v>83.8</v>
      </c>
      <c r="AA394" s="67">
        <v>3584</v>
      </c>
      <c r="AB394" s="67">
        <v>1016</v>
      </c>
      <c r="AC394" s="67">
        <v>1375</v>
      </c>
      <c r="AD394" s="19">
        <v>0</v>
      </c>
      <c r="AE394" s="19">
        <v>0</v>
      </c>
      <c r="AF394" s="19">
        <v>0</v>
      </c>
      <c r="AG394" s="19">
        <v>0</v>
      </c>
      <c r="AH394" s="19">
        <v>0</v>
      </c>
      <c r="AI394" s="19">
        <v>1</v>
      </c>
      <c r="AJ394" s="19">
        <v>1</v>
      </c>
      <c r="AK394" s="19">
        <v>0</v>
      </c>
      <c r="AL394" s="19"/>
      <c r="AM394" s="19"/>
      <c r="AN394" s="19"/>
      <c r="AO394" s="19"/>
      <c r="AP394" s="19"/>
      <c r="AQ394" s="19"/>
      <c r="AR394" s="19"/>
      <c r="AS394" s="19"/>
      <c r="AT394" s="19"/>
      <c r="AU394" s="19"/>
      <c r="AV394" s="19"/>
      <c r="AW394" s="19"/>
      <c r="AX394" s="19"/>
    </row>
    <row r="395" spans="2:50">
      <c r="B395" s="47" t="s">
        <v>3221</v>
      </c>
      <c r="C395" s="47" t="s">
        <v>6234</v>
      </c>
      <c r="D395" s="47" t="s">
        <v>5077</v>
      </c>
      <c r="E395" s="47">
        <v>2023</v>
      </c>
      <c r="F395" s="167">
        <v>45190</v>
      </c>
      <c r="G395" s="2" t="s">
        <v>5403</v>
      </c>
      <c r="H395" s="2" t="s">
        <v>1573</v>
      </c>
      <c r="I395" s="2" t="s">
        <v>5176</v>
      </c>
      <c r="J395" s="2" t="s">
        <v>5448</v>
      </c>
      <c r="K395" s="47" t="s">
        <v>264</v>
      </c>
      <c r="L395" s="47" t="s">
        <v>5457</v>
      </c>
      <c r="M395" s="5">
        <v>2695464.01</v>
      </c>
      <c r="N395" s="19">
        <v>109</v>
      </c>
      <c r="O395" s="19" t="s">
        <v>239</v>
      </c>
      <c r="P395" s="47" t="s">
        <v>3222</v>
      </c>
      <c r="Q395" s="13">
        <v>27</v>
      </c>
      <c r="R395" s="13">
        <v>31</v>
      </c>
      <c r="S395" s="13">
        <v>58</v>
      </c>
      <c r="T395" s="13">
        <v>9</v>
      </c>
      <c r="U395" s="13">
        <v>6</v>
      </c>
      <c r="V395" s="13">
        <v>5</v>
      </c>
      <c r="W395" s="13">
        <v>0</v>
      </c>
      <c r="X395" s="47" t="s">
        <v>5128</v>
      </c>
      <c r="Y395" s="47" t="s">
        <v>5429</v>
      </c>
      <c r="Z395" s="107" t="s">
        <v>1573</v>
      </c>
      <c r="AA395" s="67" t="s">
        <v>1573</v>
      </c>
      <c r="AB395" s="67" t="s">
        <v>1573</v>
      </c>
      <c r="AC395" s="67" t="s">
        <v>1573</v>
      </c>
      <c r="AD395" s="19" t="s">
        <v>1573</v>
      </c>
      <c r="AE395" s="19" t="s">
        <v>1573</v>
      </c>
      <c r="AF395" s="19" t="s">
        <v>1573</v>
      </c>
      <c r="AG395" s="19" t="s">
        <v>1573</v>
      </c>
      <c r="AH395" s="19" t="s">
        <v>1573</v>
      </c>
      <c r="AI395" s="19" t="s">
        <v>1573</v>
      </c>
      <c r="AJ395" s="19" t="s">
        <v>1573</v>
      </c>
      <c r="AK395" s="19" t="s">
        <v>1573</v>
      </c>
      <c r="AL395" s="19"/>
      <c r="AM395" s="19"/>
      <c r="AN395" s="19"/>
      <c r="AO395" s="19"/>
      <c r="AP395" s="19"/>
      <c r="AQ395" s="19"/>
      <c r="AR395" s="19"/>
      <c r="AS395" s="19"/>
      <c r="AT395" s="19"/>
      <c r="AU395" s="19"/>
      <c r="AV395" s="19"/>
      <c r="AW395" s="19"/>
      <c r="AX395" s="19"/>
    </row>
    <row r="396" spans="2:50">
      <c r="B396" s="47" t="s">
        <v>3221</v>
      </c>
      <c r="C396" s="47" t="s">
        <v>6234</v>
      </c>
      <c r="D396" s="47" t="s">
        <v>5077</v>
      </c>
      <c r="E396" s="47">
        <v>2023</v>
      </c>
      <c r="F396" s="167">
        <v>45190</v>
      </c>
      <c r="G396" s="2" t="s">
        <v>5404</v>
      </c>
      <c r="H396" s="2" t="s">
        <v>5447</v>
      </c>
      <c r="I396" s="2" t="s">
        <v>317</v>
      </c>
      <c r="J396" s="2" t="s">
        <v>5449</v>
      </c>
      <c r="K396" s="47" t="s">
        <v>264</v>
      </c>
      <c r="L396" s="47" t="s">
        <v>5458</v>
      </c>
      <c r="M396" s="5">
        <v>2389460.15</v>
      </c>
      <c r="N396" s="19">
        <v>67</v>
      </c>
      <c r="O396" s="19" t="s">
        <v>466</v>
      </c>
      <c r="P396" s="47" t="s">
        <v>165</v>
      </c>
      <c r="Q396" s="13">
        <v>18</v>
      </c>
      <c r="R396" s="13">
        <v>33</v>
      </c>
      <c r="S396" s="13">
        <v>20</v>
      </c>
      <c r="T396" s="13">
        <v>4</v>
      </c>
      <c r="U396" s="13">
        <v>10</v>
      </c>
      <c r="V396" s="13">
        <v>0</v>
      </c>
      <c r="W396" s="13">
        <v>0</v>
      </c>
      <c r="X396" s="47" t="s">
        <v>5128</v>
      </c>
      <c r="Y396" s="47" t="s">
        <v>5430</v>
      </c>
      <c r="Z396" s="107">
        <v>70.3</v>
      </c>
      <c r="AA396" s="67">
        <v>2624</v>
      </c>
      <c r="AB396" s="67">
        <v>449</v>
      </c>
      <c r="AC396" s="67">
        <v>120</v>
      </c>
      <c r="AD396" s="19">
        <v>0</v>
      </c>
      <c r="AE396" s="19">
        <v>0</v>
      </c>
      <c r="AF396" s="19">
        <v>1</v>
      </c>
      <c r="AG396" s="19">
        <v>1</v>
      </c>
      <c r="AH396" s="19">
        <v>0</v>
      </c>
      <c r="AI396" s="19">
        <v>0</v>
      </c>
      <c r="AJ396" s="19">
        <v>0</v>
      </c>
      <c r="AK396" s="19">
        <v>0</v>
      </c>
      <c r="AL396" s="19"/>
      <c r="AM396" s="19"/>
      <c r="AN396" s="19"/>
      <c r="AO396" s="19"/>
      <c r="AP396" s="19"/>
      <c r="AQ396" s="19"/>
      <c r="AR396" s="19"/>
      <c r="AS396" s="19"/>
      <c r="AT396" s="19"/>
      <c r="AU396" s="19"/>
      <c r="AV396" s="19"/>
      <c r="AW396" s="19"/>
      <c r="AX396" s="19"/>
    </row>
    <row r="397" spans="2:50">
      <c r="B397" s="47" t="s">
        <v>3221</v>
      </c>
      <c r="C397" s="47" t="s">
        <v>6234</v>
      </c>
      <c r="D397" s="47" t="s">
        <v>5191</v>
      </c>
      <c r="E397" s="47">
        <v>2023</v>
      </c>
      <c r="F397" s="47">
        <v>45230</v>
      </c>
      <c r="G397" s="2" t="s">
        <v>5588</v>
      </c>
      <c r="H397" s="2" t="s">
        <v>5623</v>
      </c>
      <c r="I397" s="2" t="s">
        <v>5624</v>
      </c>
      <c r="J397" s="2" t="s">
        <v>169</v>
      </c>
      <c r="K397" s="47" t="s">
        <v>254</v>
      </c>
      <c r="L397" s="47">
        <v>91790</v>
      </c>
      <c r="M397" s="5">
        <v>42312118.270000003</v>
      </c>
      <c r="N397" s="19">
        <v>158</v>
      </c>
      <c r="O397" s="19" t="s">
        <v>239</v>
      </c>
      <c r="P397" s="47" t="s">
        <v>3222</v>
      </c>
      <c r="Q397" s="13">
        <v>83</v>
      </c>
      <c r="R397" s="13">
        <v>107</v>
      </c>
      <c r="S397" s="13">
        <v>6</v>
      </c>
      <c r="T397" s="13">
        <v>7</v>
      </c>
      <c r="U397" s="13">
        <v>38</v>
      </c>
      <c r="V397" s="13">
        <v>0</v>
      </c>
      <c r="W397" s="13">
        <v>0</v>
      </c>
      <c r="X397" s="47" t="s">
        <v>5600</v>
      </c>
      <c r="Y397" s="47" t="s">
        <v>5601</v>
      </c>
      <c r="Z397" s="107">
        <v>79.900000000000006</v>
      </c>
      <c r="AA397" s="67">
        <v>4633</v>
      </c>
      <c r="AB397" s="67">
        <v>966</v>
      </c>
      <c r="AC397" s="67">
        <v>468</v>
      </c>
      <c r="AD397" s="19">
        <v>0</v>
      </c>
      <c r="AE397" s="19">
        <v>0</v>
      </c>
      <c r="AF397" s="19">
        <v>0</v>
      </c>
      <c r="AG397" s="19">
        <v>0</v>
      </c>
      <c r="AH397" s="19">
        <v>0</v>
      </c>
      <c r="AI397" s="19">
        <v>0</v>
      </c>
      <c r="AJ397" s="19">
        <v>0</v>
      </c>
      <c r="AK397" s="19">
        <v>0</v>
      </c>
      <c r="AL397" s="19"/>
      <c r="AM397" s="19"/>
      <c r="AN397" s="19"/>
      <c r="AO397" s="19"/>
      <c r="AP397" s="19"/>
      <c r="AQ397" s="19"/>
      <c r="AR397" s="19"/>
      <c r="AS397" s="19"/>
      <c r="AT397" s="19"/>
      <c r="AU397" s="19"/>
      <c r="AV397" s="19"/>
      <c r="AW397" s="19"/>
      <c r="AX397" s="19"/>
    </row>
    <row r="398" spans="2:50">
      <c r="B398" s="47" t="s">
        <v>3221</v>
      </c>
      <c r="C398" s="47" t="s">
        <v>6234</v>
      </c>
      <c r="D398" s="47" t="s">
        <v>5191</v>
      </c>
      <c r="E398" s="47">
        <v>2023</v>
      </c>
      <c r="F398" s="47">
        <v>45230</v>
      </c>
      <c r="G398" s="2" t="s">
        <v>5589</v>
      </c>
      <c r="H398" s="2" t="s">
        <v>5625</v>
      </c>
      <c r="I398" s="2" t="s">
        <v>2266</v>
      </c>
      <c r="J398" s="2" t="s">
        <v>856</v>
      </c>
      <c r="K398" s="47" t="s">
        <v>254</v>
      </c>
      <c r="L398" s="47">
        <v>94538</v>
      </c>
      <c r="M398" s="5">
        <v>40852034.920000002</v>
      </c>
      <c r="N398" s="19">
        <v>290</v>
      </c>
      <c r="O398" s="19" t="s">
        <v>239</v>
      </c>
      <c r="P398" s="47" t="s">
        <v>3222</v>
      </c>
      <c r="Q398" s="13">
        <v>0</v>
      </c>
      <c r="R398" s="13">
        <v>93</v>
      </c>
      <c r="S398" s="13">
        <v>197</v>
      </c>
      <c r="T398" s="13">
        <v>0</v>
      </c>
      <c r="U398" s="13">
        <v>0</v>
      </c>
      <c r="V398" s="13">
        <v>0</v>
      </c>
      <c r="W398" s="13">
        <v>0</v>
      </c>
      <c r="X398" s="47" t="s">
        <v>5602</v>
      </c>
      <c r="Y398" s="47" t="s">
        <v>5603</v>
      </c>
      <c r="Z398" s="107">
        <v>81.5</v>
      </c>
      <c r="AA398" s="67">
        <v>1103</v>
      </c>
      <c r="AB398" s="67">
        <v>401</v>
      </c>
      <c r="AC398" s="67">
        <v>438</v>
      </c>
      <c r="AD398" s="19">
        <v>0</v>
      </c>
      <c r="AE398" s="19">
        <v>0</v>
      </c>
      <c r="AF398" s="19">
        <v>0</v>
      </c>
      <c r="AG398" s="19">
        <v>0</v>
      </c>
      <c r="AH398" s="19">
        <v>0</v>
      </c>
      <c r="AI398" s="19">
        <v>0</v>
      </c>
      <c r="AJ398" s="19">
        <v>1</v>
      </c>
      <c r="AK398" s="19">
        <v>0</v>
      </c>
      <c r="AL398" s="19"/>
      <c r="AM398" s="19"/>
      <c r="AN398" s="19"/>
      <c r="AO398" s="19"/>
      <c r="AP398" s="19"/>
      <c r="AQ398" s="19"/>
      <c r="AR398" s="19"/>
      <c r="AS398" s="19"/>
      <c r="AT398" s="19"/>
      <c r="AU398" s="19"/>
      <c r="AV398" s="19"/>
      <c r="AW398" s="19"/>
      <c r="AX398" s="19"/>
    </row>
    <row r="399" spans="2:50">
      <c r="B399" s="47" t="s">
        <v>3221</v>
      </c>
      <c r="C399" s="47" t="s">
        <v>6234</v>
      </c>
      <c r="D399" s="47" t="s">
        <v>5191</v>
      </c>
      <c r="E399" s="47">
        <v>2023</v>
      </c>
      <c r="F399" s="47">
        <v>45230</v>
      </c>
      <c r="G399" s="2" t="s">
        <v>5590</v>
      </c>
      <c r="H399" s="2" t="s">
        <v>5626</v>
      </c>
      <c r="I399" s="2" t="s">
        <v>5627</v>
      </c>
      <c r="J399" s="2" t="s">
        <v>169</v>
      </c>
      <c r="K399" s="47" t="s">
        <v>254</v>
      </c>
      <c r="L399" s="47">
        <v>91331</v>
      </c>
      <c r="M399" s="5">
        <v>30450247.609999999</v>
      </c>
      <c r="N399" s="19">
        <v>128</v>
      </c>
      <c r="O399" s="19" t="s">
        <v>239</v>
      </c>
      <c r="P399" s="47" t="s">
        <v>3222</v>
      </c>
      <c r="Q399" s="13">
        <v>41</v>
      </c>
      <c r="R399" s="13">
        <v>55</v>
      </c>
      <c r="S399" s="13">
        <v>32</v>
      </c>
      <c r="T399" s="13">
        <v>0</v>
      </c>
      <c r="U399" s="13">
        <v>38</v>
      </c>
      <c r="V399" s="13">
        <v>0</v>
      </c>
      <c r="W399" s="13">
        <v>3</v>
      </c>
      <c r="X399" s="47" t="s">
        <v>5604</v>
      </c>
      <c r="Y399" s="47" t="s">
        <v>5605</v>
      </c>
      <c r="Z399" s="107">
        <v>73.599999999999994</v>
      </c>
      <c r="AA399" s="67">
        <v>2428</v>
      </c>
      <c r="AB399" s="67">
        <v>314</v>
      </c>
      <c r="AC399" s="67">
        <v>62</v>
      </c>
      <c r="AD399" s="19">
        <v>0</v>
      </c>
      <c r="AE399" s="19">
        <v>0</v>
      </c>
      <c r="AF399" s="19">
        <v>0</v>
      </c>
      <c r="AG399" s="19">
        <v>0</v>
      </c>
      <c r="AH399" s="19">
        <v>0</v>
      </c>
      <c r="AI399" s="19">
        <v>0</v>
      </c>
      <c r="AJ399" s="19">
        <v>0</v>
      </c>
      <c r="AK399" s="19">
        <v>0</v>
      </c>
      <c r="AL399" s="19"/>
      <c r="AM399" s="19"/>
      <c r="AN399" s="19"/>
      <c r="AO399" s="19"/>
      <c r="AP399" s="19"/>
      <c r="AQ399" s="19"/>
      <c r="AR399" s="19"/>
      <c r="AS399" s="19"/>
      <c r="AT399" s="19"/>
      <c r="AU399" s="19"/>
      <c r="AV399" s="19"/>
      <c r="AW399" s="19"/>
      <c r="AX399" s="19"/>
    </row>
    <row r="400" spans="2:50">
      <c r="B400" s="47" t="s">
        <v>3221</v>
      </c>
      <c r="C400" s="47" t="s">
        <v>6234</v>
      </c>
      <c r="D400" s="47" t="s">
        <v>5191</v>
      </c>
      <c r="E400" s="47">
        <v>2023</v>
      </c>
      <c r="F400" s="47">
        <v>45230</v>
      </c>
      <c r="G400" s="2" t="s">
        <v>5591</v>
      </c>
      <c r="H400" s="2" t="s">
        <v>5628</v>
      </c>
      <c r="I400" s="2" t="s">
        <v>1353</v>
      </c>
      <c r="J400" s="2" t="s">
        <v>1353</v>
      </c>
      <c r="K400" s="47" t="s">
        <v>254</v>
      </c>
      <c r="L400" s="47">
        <v>95060</v>
      </c>
      <c r="M400" s="5">
        <v>22900000</v>
      </c>
      <c r="N400" s="19">
        <v>103</v>
      </c>
      <c r="O400" s="19" t="s">
        <v>239</v>
      </c>
      <c r="P400" s="47" t="s">
        <v>3222</v>
      </c>
      <c r="Q400" s="13">
        <v>64</v>
      </c>
      <c r="R400" s="13">
        <v>81</v>
      </c>
      <c r="S400" s="13">
        <v>7</v>
      </c>
      <c r="T400" s="13">
        <v>10</v>
      </c>
      <c r="U400" s="13">
        <v>5</v>
      </c>
      <c r="V400" s="13">
        <v>0</v>
      </c>
      <c r="W400" s="13">
        <v>0</v>
      </c>
      <c r="X400" s="47" t="s">
        <v>5606</v>
      </c>
      <c r="Y400" s="47" t="s">
        <v>5607</v>
      </c>
      <c r="Z400" s="107">
        <v>80.7</v>
      </c>
      <c r="AA400" s="67">
        <v>4963</v>
      </c>
      <c r="AB400" s="67">
        <v>1172</v>
      </c>
      <c r="AC400" s="67">
        <v>1300</v>
      </c>
      <c r="AD400" s="19">
        <v>0</v>
      </c>
      <c r="AE400" s="19">
        <v>0</v>
      </c>
      <c r="AF400" s="19">
        <v>0</v>
      </c>
      <c r="AG400" s="19">
        <v>0</v>
      </c>
      <c r="AH400" s="19">
        <v>0</v>
      </c>
      <c r="AI400" s="19">
        <v>0</v>
      </c>
      <c r="AJ400" s="19">
        <v>0</v>
      </c>
      <c r="AK400" s="19">
        <v>0</v>
      </c>
      <c r="AL400" s="19"/>
      <c r="AM400" s="19"/>
      <c r="AN400" s="19"/>
      <c r="AO400" s="19"/>
      <c r="AP400" s="19"/>
      <c r="AQ400" s="19"/>
      <c r="AR400" s="19"/>
      <c r="AS400" s="19"/>
      <c r="AT400" s="19"/>
      <c r="AU400" s="19"/>
      <c r="AV400" s="19"/>
      <c r="AW400" s="19"/>
      <c r="AX400" s="19"/>
    </row>
    <row r="401" spans="2:50">
      <c r="B401" s="47" t="s">
        <v>3221</v>
      </c>
      <c r="C401" s="47" t="s">
        <v>6234</v>
      </c>
      <c r="D401" s="47" t="s">
        <v>5191</v>
      </c>
      <c r="E401" s="47">
        <v>2023</v>
      </c>
      <c r="F401" s="47">
        <v>45230</v>
      </c>
      <c r="G401" s="2" t="s">
        <v>5592</v>
      </c>
      <c r="H401" s="2" t="s">
        <v>5629</v>
      </c>
      <c r="I401" s="2" t="s">
        <v>521</v>
      </c>
      <c r="J401" s="2" t="s">
        <v>562</v>
      </c>
      <c r="K401" s="47" t="s">
        <v>254</v>
      </c>
      <c r="L401" s="47">
        <v>95126</v>
      </c>
      <c r="M401" s="5">
        <v>19219519.920000002</v>
      </c>
      <c r="N401" s="19">
        <v>100</v>
      </c>
      <c r="O401" s="19" t="s">
        <v>239</v>
      </c>
      <c r="P401" s="47" t="s">
        <v>3222</v>
      </c>
      <c r="Q401" s="13">
        <v>93</v>
      </c>
      <c r="R401" s="13">
        <v>99</v>
      </c>
      <c r="S401" s="13">
        <v>0</v>
      </c>
      <c r="T401" s="13">
        <v>0</v>
      </c>
      <c r="U401" s="13">
        <v>1</v>
      </c>
      <c r="V401" s="13">
        <v>0</v>
      </c>
      <c r="W401" s="13">
        <v>0</v>
      </c>
      <c r="X401" s="47" t="s">
        <v>5606</v>
      </c>
      <c r="Y401" s="47" t="s">
        <v>5608</v>
      </c>
      <c r="Z401" s="107">
        <v>77.400000000000006</v>
      </c>
      <c r="AA401" s="67">
        <v>3369</v>
      </c>
      <c r="AB401" s="67">
        <v>1159</v>
      </c>
      <c r="AC401" s="67">
        <v>606</v>
      </c>
      <c r="AD401" s="19">
        <v>0</v>
      </c>
      <c r="AE401" s="19">
        <v>0</v>
      </c>
      <c r="AF401" s="19">
        <v>0</v>
      </c>
      <c r="AG401" s="19">
        <v>0</v>
      </c>
      <c r="AH401" s="19">
        <v>0</v>
      </c>
      <c r="AI401" s="19">
        <v>0</v>
      </c>
      <c r="AJ401" s="19">
        <v>1</v>
      </c>
      <c r="AK401" s="19">
        <v>0</v>
      </c>
      <c r="AL401" s="19"/>
      <c r="AM401" s="19"/>
      <c r="AN401" s="19"/>
      <c r="AO401" s="19"/>
      <c r="AP401" s="19"/>
      <c r="AQ401" s="19"/>
      <c r="AR401" s="19"/>
      <c r="AS401" s="19"/>
      <c r="AT401" s="19"/>
      <c r="AU401" s="19"/>
      <c r="AV401" s="19"/>
      <c r="AW401" s="19"/>
      <c r="AX401" s="19"/>
    </row>
    <row r="402" spans="2:50">
      <c r="B402" s="47" t="s">
        <v>3221</v>
      </c>
      <c r="C402" s="47" t="s">
        <v>6234</v>
      </c>
      <c r="D402" s="47" t="s">
        <v>5191</v>
      </c>
      <c r="E402" s="47">
        <v>2023</v>
      </c>
      <c r="F402" s="47">
        <v>45230</v>
      </c>
      <c r="G402" s="2" t="s">
        <v>5593</v>
      </c>
      <c r="H402" s="2" t="s">
        <v>5630</v>
      </c>
      <c r="I402" s="2" t="s">
        <v>5631</v>
      </c>
      <c r="J402" s="2" t="s">
        <v>559</v>
      </c>
      <c r="K402" s="47" t="s">
        <v>254</v>
      </c>
      <c r="L402" s="47">
        <v>92173</v>
      </c>
      <c r="M402" s="5">
        <v>16078410.050000001</v>
      </c>
      <c r="N402" s="19">
        <v>139</v>
      </c>
      <c r="O402" s="19" t="s">
        <v>239</v>
      </c>
      <c r="P402" s="47" t="s">
        <v>3222</v>
      </c>
      <c r="Q402" s="13">
        <v>16</v>
      </c>
      <c r="R402" s="13">
        <v>20</v>
      </c>
      <c r="S402" s="13">
        <v>102</v>
      </c>
      <c r="T402" s="13">
        <v>0</v>
      </c>
      <c r="U402" s="13">
        <v>17</v>
      </c>
      <c r="V402" s="13">
        <v>0</v>
      </c>
      <c r="W402" s="13">
        <v>0</v>
      </c>
      <c r="X402" s="47" t="s">
        <v>5609</v>
      </c>
      <c r="Y402" s="47" t="s">
        <v>5610</v>
      </c>
      <c r="Z402" s="107">
        <v>81.099999999999994</v>
      </c>
      <c r="AA402" s="67">
        <v>3179</v>
      </c>
      <c r="AB402" s="67">
        <v>119</v>
      </c>
      <c r="AC402" s="67">
        <v>81</v>
      </c>
      <c r="AD402" s="19">
        <v>0</v>
      </c>
      <c r="AE402" s="19">
        <v>0</v>
      </c>
      <c r="AF402" s="19">
        <v>0</v>
      </c>
      <c r="AG402" s="19">
        <v>1</v>
      </c>
      <c r="AH402" s="19">
        <v>0</v>
      </c>
      <c r="AI402" s="19">
        <v>0</v>
      </c>
      <c r="AJ402" s="19">
        <v>0</v>
      </c>
      <c r="AK402" s="19">
        <v>1</v>
      </c>
      <c r="AL402" s="19"/>
      <c r="AM402" s="19"/>
      <c r="AN402" s="19"/>
      <c r="AO402" s="19"/>
      <c r="AP402" s="19"/>
      <c r="AQ402" s="19"/>
      <c r="AR402" s="19"/>
      <c r="AS402" s="19"/>
      <c r="AT402" s="19"/>
      <c r="AU402" s="19"/>
      <c r="AV402" s="19"/>
      <c r="AW402" s="19"/>
      <c r="AX402" s="19"/>
    </row>
    <row r="403" spans="2:50">
      <c r="B403" s="47" t="s">
        <v>3221</v>
      </c>
      <c r="C403" s="47" t="s">
        <v>6234</v>
      </c>
      <c r="D403" s="47" t="s">
        <v>5191</v>
      </c>
      <c r="E403" s="47">
        <v>2023</v>
      </c>
      <c r="F403" s="47">
        <v>45230</v>
      </c>
      <c r="G403" s="2" t="s">
        <v>5594</v>
      </c>
      <c r="H403" s="2" t="s">
        <v>5632</v>
      </c>
      <c r="I403" s="2" t="s">
        <v>1921</v>
      </c>
      <c r="J403" s="2" t="s">
        <v>1921</v>
      </c>
      <c r="K403" s="47" t="s">
        <v>254</v>
      </c>
      <c r="L403" s="47">
        <v>94559</v>
      </c>
      <c r="M403" s="5">
        <v>14500000</v>
      </c>
      <c r="N403" s="19">
        <v>105</v>
      </c>
      <c r="O403" s="19" t="s">
        <v>239</v>
      </c>
      <c r="P403" s="47" t="s">
        <v>3222</v>
      </c>
      <c r="Q403" s="13">
        <v>2</v>
      </c>
      <c r="R403" s="13">
        <v>13</v>
      </c>
      <c r="S403" s="13">
        <v>88</v>
      </c>
      <c r="T403" s="13">
        <v>4</v>
      </c>
      <c r="U403" s="13">
        <v>0</v>
      </c>
      <c r="V403" s="13">
        <v>0</v>
      </c>
      <c r="W403" s="13">
        <v>0</v>
      </c>
      <c r="X403" s="47" t="s">
        <v>5611</v>
      </c>
      <c r="Y403" s="47" t="s">
        <v>5612</v>
      </c>
      <c r="Z403" s="107">
        <v>80.5</v>
      </c>
      <c r="AA403" s="67">
        <v>4384</v>
      </c>
      <c r="AB403" s="67">
        <v>1084</v>
      </c>
      <c r="AC403" s="67">
        <v>586</v>
      </c>
      <c r="AD403" s="19">
        <v>0</v>
      </c>
      <c r="AE403" s="19">
        <v>0</v>
      </c>
      <c r="AF403" s="19">
        <v>0</v>
      </c>
      <c r="AG403" s="19">
        <v>0</v>
      </c>
      <c r="AH403" s="19">
        <v>0</v>
      </c>
      <c r="AI403" s="19">
        <v>0</v>
      </c>
      <c r="AJ403" s="19">
        <v>0</v>
      </c>
      <c r="AK403" s="19">
        <v>0</v>
      </c>
      <c r="AL403" s="19"/>
      <c r="AM403" s="19"/>
      <c r="AN403" s="19"/>
      <c r="AO403" s="19"/>
      <c r="AP403" s="19"/>
      <c r="AQ403" s="19"/>
      <c r="AR403" s="19"/>
      <c r="AS403" s="19"/>
      <c r="AT403" s="19"/>
      <c r="AU403" s="19"/>
      <c r="AV403" s="19"/>
      <c r="AW403" s="19"/>
      <c r="AX403" s="19"/>
    </row>
    <row r="404" spans="2:50">
      <c r="B404" s="47" t="s">
        <v>3221</v>
      </c>
      <c r="C404" s="47" t="s">
        <v>6234</v>
      </c>
      <c r="D404" s="47" t="s">
        <v>5191</v>
      </c>
      <c r="E404" s="47">
        <v>2023</v>
      </c>
      <c r="F404" s="47">
        <v>45230</v>
      </c>
      <c r="G404" s="2" t="s">
        <v>5595</v>
      </c>
      <c r="H404" s="2" t="s">
        <v>5633</v>
      </c>
      <c r="I404" s="2" t="s">
        <v>5073</v>
      </c>
      <c r="J404" s="2" t="s">
        <v>5073</v>
      </c>
      <c r="K404" s="47" t="s">
        <v>254</v>
      </c>
      <c r="L404" s="47">
        <v>92127</v>
      </c>
      <c r="M404" s="5">
        <v>6101497.4199999999</v>
      </c>
      <c r="N404" s="19">
        <v>83</v>
      </c>
      <c r="O404" s="19" t="s">
        <v>466</v>
      </c>
      <c r="P404" s="47" t="s">
        <v>165</v>
      </c>
      <c r="Q404" s="13">
        <v>24</v>
      </c>
      <c r="R404" s="13">
        <v>25</v>
      </c>
      <c r="S404" s="13">
        <v>58</v>
      </c>
      <c r="T404" s="13">
        <v>0</v>
      </c>
      <c r="U404" s="13">
        <v>0</v>
      </c>
      <c r="V404" s="13">
        <v>0</v>
      </c>
      <c r="W404" s="13">
        <v>0</v>
      </c>
      <c r="X404" s="47" t="s">
        <v>5613</v>
      </c>
      <c r="Y404" s="47" t="s">
        <v>5614</v>
      </c>
      <c r="Z404" s="107">
        <v>81.5</v>
      </c>
      <c r="AA404" s="67">
        <v>6023</v>
      </c>
      <c r="AB404" s="67">
        <v>2679</v>
      </c>
      <c r="AC404" s="67">
        <v>2019</v>
      </c>
      <c r="AD404" s="19">
        <v>0</v>
      </c>
      <c r="AE404" s="19">
        <v>0</v>
      </c>
      <c r="AF404" s="19">
        <v>0</v>
      </c>
      <c r="AG404" s="19">
        <v>0</v>
      </c>
      <c r="AH404" s="19">
        <v>0</v>
      </c>
      <c r="AI404" s="19">
        <v>1</v>
      </c>
      <c r="AJ404" s="19">
        <v>1</v>
      </c>
      <c r="AK404" s="19">
        <v>0</v>
      </c>
      <c r="AL404" s="19"/>
      <c r="AM404" s="19"/>
      <c r="AN404" s="19"/>
      <c r="AO404" s="19"/>
      <c r="AP404" s="19"/>
      <c r="AQ404" s="19"/>
      <c r="AR404" s="19"/>
      <c r="AS404" s="19"/>
      <c r="AT404" s="19"/>
      <c r="AU404" s="19"/>
      <c r="AV404" s="19"/>
      <c r="AW404" s="19"/>
      <c r="AX404" s="19"/>
    </row>
    <row r="405" spans="2:50">
      <c r="B405" s="47" t="s">
        <v>3221</v>
      </c>
      <c r="C405" s="47" t="s">
        <v>6234</v>
      </c>
      <c r="D405" s="47" t="s">
        <v>5191</v>
      </c>
      <c r="E405" s="47">
        <v>2023</v>
      </c>
      <c r="F405" s="47">
        <v>45230</v>
      </c>
      <c r="G405" s="2" t="s">
        <v>5596</v>
      </c>
      <c r="H405" s="2" t="s">
        <v>5634</v>
      </c>
      <c r="I405" s="2" t="s">
        <v>5635</v>
      </c>
      <c r="J405" s="2" t="s">
        <v>169</v>
      </c>
      <c r="K405" s="47" t="s">
        <v>254</v>
      </c>
      <c r="L405" s="47">
        <v>93550</v>
      </c>
      <c r="M405" s="5">
        <v>5022300.78</v>
      </c>
      <c r="N405" s="19">
        <v>80</v>
      </c>
      <c r="O405" s="19" t="s">
        <v>239</v>
      </c>
      <c r="P405" s="47" t="s">
        <v>3222</v>
      </c>
      <c r="Q405" s="13">
        <v>36</v>
      </c>
      <c r="R405" s="13">
        <v>79</v>
      </c>
      <c r="S405" s="13">
        <v>0</v>
      </c>
      <c r="T405" s="13">
        <v>0</v>
      </c>
      <c r="U405" s="13">
        <v>1</v>
      </c>
      <c r="V405" s="13">
        <v>0</v>
      </c>
      <c r="W405" s="13">
        <v>0</v>
      </c>
      <c r="X405" s="47" t="s">
        <v>5615</v>
      </c>
      <c r="Y405" s="47" t="s">
        <v>5616</v>
      </c>
      <c r="Z405" s="107">
        <v>75.400000000000006</v>
      </c>
      <c r="AA405" s="67">
        <v>2733</v>
      </c>
      <c r="AB405" s="67">
        <v>169</v>
      </c>
      <c r="AC405" s="67">
        <v>21</v>
      </c>
      <c r="AD405" s="19">
        <v>0</v>
      </c>
      <c r="AE405" s="19">
        <v>0</v>
      </c>
      <c r="AF405" s="19">
        <v>0</v>
      </c>
      <c r="AG405" s="19">
        <v>1</v>
      </c>
      <c r="AH405" s="19">
        <v>1</v>
      </c>
      <c r="AI405" s="19">
        <v>0</v>
      </c>
      <c r="AJ405" s="19">
        <v>0</v>
      </c>
      <c r="AK405" s="19">
        <v>1</v>
      </c>
      <c r="AL405" s="19"/>
      <c r="AM405" s="19"/>
      <c r="AN405" s="19"/>
      <c r="AO405" s="19"/>
      <c r="AP405" s="19"/>
      <c r="AQ405" s="19"/>
      <c r="AR405" s="19"/>
      <c r="AS405" s="19"/>
      <c r="AT405" s="19"/>
      <c r="AU405" s="19"/>
      <c r="AV405" s="19"/>
      <c r="AW405" s="19"/>
      <c r="AX405" s="19"/>
    </row>
    <row r="406" spans="2:50">
      <c r="B406" s="47" t="s">
        <v>3221</v>
      </c>
      <c r="C406" s="47" t="s">
        <v>6234</v>
      </c>
      <c r="D406" s="47" t="s">
        <v>5191</v>
      </c>
      <c r="E406" s="47">
        <v>2023</v>
      </c>
      <c r="F406" s="47">
        <v>45230</v>
      </c>
      <c r="G406" s="2" t="s">
        <v>5597</v>
      </c>
      <c r="H406" s="2" t="s">
        <v>5636</v>
      </c>
      <c r="I406" s="2" t="s">
        <v>559</v>
      </c>
      <c r="J406" s="2" t="s">
        <v>559</v>
      </c>
      <c r="K406" s="47" t="s">
        <v>254</v>
      </c>
      <c r="L406" s="47">
        <v>92130</v>
      </c>
      <c r="M406" s="5">
        <v>2267543</v>
      </c>
      <c r="N406" s="19">
        <v>28</v>
      </c>
      <c r="O406" s="19" t="s">
        <v>466</v>
      </c>
      <c r="P406" s="47" t="s">
        <v>165</v>
      </c>
      <c r="Q406" s="13">
        <v>2</v>
      </c>
      <c r="R406" s="13">
        <v>3</v>
      </c>
      <c r="S406" s="13">
        <v>21</v>
      </c>
      <c r="T406" s="13">
        <v>0</v>
      </c>
      <c r="U406" s="13">
        <v>4</v>
      </c>
      <c r="V406" s="13">
        <v>0</v>
      </c>
      <c r="W406" s="13">
        <v>0</v>
      </c>
      <c r="X406" s="47" t="s">
        <v>5617</v>
      </c>
      <c r="Y406" s="47" t="s">
        <v>5618</v>
      </c>
      <c r="Z406" s="107">
        <v>82.3</v>
      </c>
      <c r="AA406" s="67">
        <v>5645</v>
      </c>
      <c r="AB406" s="67">
        <v>2222</v>
      </c>
      <c r="AC406" s="67">
        <v>2005</v>
      </c>
      <c r="AD406" s="19">
        <v>0</v>
      </c>
      <c r="AE406" s="19">
        <v>0</v>
      </c>
      <c r="AF406" s="19">
        <v>0</v>
      </c>
      <c r="AG406" s="19">
        <v>0</v>
      </c>
      <c r="AH406" s="19">
        <v>0</v>
      </c>
      <c r="AI406" s="19">
        <v>0</v>
      </c>
      <c r="AJ406" s="19">
        <v>1</v>
      </c>
      <c r="AK406" s="19">
        <v>0</v>
      </c>
      <c r="AL406" s="19"/>
      <c r="AM406" s="19"/>
      <c r="AN406" s="19"/>
      <c r="AO406" s="19"/>
      <c r="AP406" s="19"/>
      <c r="AQ406" s="19"/>
      <c r="AR406" s="19"/>
      <c r="AS406" s="19"/>
      <c r="AT406" s="19"/>
      <c r="AU406" s="19"/>
      <c r="AV406" s="19"/>
      <c r="AW406" s="19"/>
      <c r="AX406" s="19"/>
    </row>
    <row r="407" spans="2:50">
      <c r="B407" s="47" t="s">
        <v>3221</v>
      </c>
      <c r="C407" s="47" t="s">
        <v>6234</v>
      </c>
      <c r="D407" s="47" t="s">
        <v>5191</v>
      </c>
      <c r="E407" s="47">
        <v>2023</v>
      </c>
      <c r="F407" s="47">
        <v>45230</v>
      </c>
      <c r="G407" s="2" t="s">
        <v>5598</v>
      </c>
      <c r="H407" s="2" t="s">
        <v>5637</v>
      </c>
      <c r="I407" s="2" t="s">
        <v>821</v>
      </c>
      <c r="J407" s="2" t="s">
        <v>856</v>
      </c>
      <c r="K407" s="47" t="s">
        <v>254</v>
      </c>
      <c r="L407" s="47">
        <v>94605</v>
      </c>
      <c r="M407" s="5">
        <v>1698899.6</v>
      </c>
      <c r="N407" s="19">
        <v>32</v>
      </c>
      <c r="O407" s="19" t="s">
        <v>239</v>
      </c>
      <c r="P407" s="47" t="s">
        <v>3222</v>
      </c>
      <c r="Q407" s="13">
        <v>18</v>
      </c>
      <c r="R407" s="13">
        <v>32</v>
      </c>
      <c r="S407" s="13">
        <v>0</v>
      </c>
      <c r="T407" s="13">
        <v>0</v>
      </c>
      <c r="U407" s="13">
        <v>0</v>
      </c>
      <c r="V407" s="13">
        <v>0</v>
      </c>
      <c r="W407" s="13">
        <v>0</v>
      </c>
      <c r="X407" s="47" t="s">
        <v>5619</v>
      </c>
      <c r="Y407" s="47" t="s">
        <v>5620</v>
      </c>
      <c r="Z407" s="107">
        <v>76.400000000000006</v>
      </c>
      <c r="AA407" s="67">
        <v>2223</v>
      </c>
      <c r="AB407" s="67">
        <v>603</v>
      </c>
      <c r="AC407" s="67">
        <v>276</v>
      </c>
      <c r="AD407" s="19">
        <v>0</v>
      </c>
      <c r="AE407" s="19">
        <v>0</v>
      </c>
      <c r="AF407" s="19">
        <v>0</v>
      </c>
      <c r="AG407" s="19">
        <v>1</v>
      </c>
      <c r="AH407" s="19">
        <v>0</v>
      </c>
      <c r="AI407" s="19">
        <v>0</v>
      </c>
      <c r="AJ407" s="19">
        <v>0</v>
      </c>
      <c r="AK407" s="19">
        <v>0</v>
      </c>
      <c r="AL407" s="19"/>
      <c r="AM407" s="19"/>
      <c r="AN407" s="19"/>
      <c r="AO407" s="19"/>
      <c r="AP407" s="19"/>
      <c r="AQ407" s="19"/>
      <c r="AR407" s="19"/>
      <c r="AS407" s="19"/>
      <c r="AT407" s="19"/>
      <c r="AU407" s="19"/>
      <c r="AV407" s="19"/>
      <c r="AW407" s="19"/>
      <c r="AX407" s="19"/>
    </row>
    <row r="408" spans="2:50">
      <c r="B408" s="47" t="s">
        <v>3221</v>
      </c>
      <c r="C408" s="47" t="s">
        <v>6234</v>
      </c>
      <c r="D408" s="47" t="s">
        <v>5191</v>
      </c>
      <c r="E408" s="47">
        <v>2023</v>
      </c>
      <c r="F408" s="47">
        <v>45230</v>
      </c>
      <c r="G408" s="2" t="s">
        <v>5599</v>
      </c>
      <c r="H408" s="2" t="s">
        <v>5638</v>
      </c>
      <c r="I408" s="2" t="s">
        <v>563</v>
      </c>
      <c r="J408" s="2" t="s">
        <v>563</v>
      </c>
      <c r="K408" s="47" t="s">
        <v>254</v>
      </c>
      <c r="L408" s="47">
        <v>93004</v>
      </c>
      <c r="M408" s="5">
        <v>825589.1</v>
      </c>
      <c r="N408" s="19">
        <v>95</v>
      </c>
      <c r="O408" s="19" t="s">
        <v>239</v>
      </c>
      <c r="P408" s="47" t="s">
        <v>3222</v>
      </c>
      <c r="Q408" s="13">
        <v>0</v>
      </c>
      <c r="R408" s="13">
        <v>94</v>
      </c>
      <c r="S408" s="13">
        <v>0</v>
      </c>
      <c r="T408" s="13">
        <v>0</v>
      </c>
      <c r="U408" s="13">
        <v>0</v>
      </c>
      <c r="V408" s="13">
        <v>0</v>
      </c>
      <c r="W408" s="13">
        <v>1</v>
      </c>
      <c r="X408" s="47" t="s">
        <v>5621</v>
      </c>
      <c r="Y408" s="47" t="s">
        <v>5622</v>
      </c>
      <c r="Z408" s="107">
        <v>82.5</v>
      </c>
      <c r="AA408" s="67">
        <v>4014</v>
      </c>
      <c r="AB408" s="67">
        <v>978</v>
      </c>
      <c r="AC408" s="67">
        <v>753</v>
      </c>
      <c r="AD408" s="19">
        <v>0</v>
      </c>
      <c r="AE408" s="19">
        <v>0</v>
      </c>
      <c r="AF408" s="19">
        <v>0</v>
      </c>
      <c r="AG408" s="19">
        <v>0</v>
      </c>
      <c r="AH408" s="19">
        <v>0</v>
      </c>
      <c r="AI408" s="19">
        <v>1</v>
      </c>
      <c r="AJ408" s="19">
        <v>0</v>
      </c>
      <c r="AK408" s="19">
        <v>0</v>
      </c>
      <c r="AL408" s="19"/>
      <c r="AM408" s="19"/>
      <c r="AN408" s="19"/>
      <c r="AO408" s="19"/>
      <c r="AP408" s="19"/>
      <c r="AQ408" s="19"/>
      <c r="AR408" s="19"/>
      <c r="AS408" s="19"/>
      <c r="AT408" s="19"/>
      <c r="AU408" s="19"/>
      <c r="AV408" s="19"/>
      <c r="AW408" s="19"/>
      <c r="AX408" s="19"/>
    </row>
    <row r="409" spans="2:50">
      <c r="B409" s="47" t="s">
        <v>3221</v>
      </c>
      <c r="C409" s="47" t="s">
        <v>6234</v>
      </c>
      <c r="D409" s="47" t="s">
        <v>5192</v>
      </c>
      <c r="E409" s="47">
        <v>2023</v>
      </c>
      <c r="F409" s="47">
        <v>45251</v>
      </c>
      <c r="G409" s="2" t="s">
        <v>5931</v>
      </c>
      <c r="H409" s="2" t="s">
        <v>5945</v>
      </c>
      <c r="I409" s="2" t="s">
        <v>535</v>
      </c>
      <c r="J409" s="2" t="s">
        <v>1364</v>
      </c>
      <c r="K409" s="47" t="s">
        <v>536</v>
      </c>
      <c r="L409" s="47">
        <v>20019</v>
      </c>
      <c r="M409" s="5">
        <v>59279869.219999999</v>
      </c>
      <c r="N409" s="19">
        <v>549</v>
      </c>
      <c r="O409" s="19" t="s">
        <v>239</v>
      </c>
      <c r="P409" s="47" t="s">
        <v>3222</v>
      </c>
      <c r="Q409" s="13">
        <v>209</v>
      </c>
      <c r="R409" s="13">
        <v>480</v>
      </c>
      <c r="S409" s="13">
        <v>69</v>
      </c>
      <c r="T409" s="13">
        <v>0</v>
      </c>
      <c r="U409" s="13">
        <v>0</v>
      </c>
      <c r="V409" s="13">
        <v>0</v>
      </c>
      <c r="W409" s="13">
        <v>0</v>
      </c>
      <c r="X409" s="47" t="s">
        <v>5967</v>
      </c>
      <c r="Y409" s="47" t="s">
        <v>5968</v>
      </c>
      <c r="Z409" s="107">
        <v>72.2</v>
      </c>
      <c r="AA409" s="67">
        <v>2791</v>
      </c>
      <c r="AB409" s="67">
        <v>421</v>
      </c>
      <c r="AC409" s="67">
        <v>329</v>
      </c>
      <c r="AD409" s="19">
        <v>0</v>
      </c>
      <c r="AE409" s="19">
        <v>0</v>
      </c>
      <c r="AF409" s="19">
        <v>0</v>
      </c>
      <c r="AG409" s="19">
        <v>1</v>
      </c>
      <c r="AH409" s="19">
        <v>0</v>
      </c>
      <c r="AI409" s="19">
        <v>0</v>
      </c>
      <c r="AJ409" s="19">
        <v>0</v>
      </c>
      <c r="AK409" s="19">
        <v>1</v>
      </c>
      <c r="AL409" s="19"/>
      <c r="AM409" s="19"/>
      <c r="AN409" s="19"/>
      <c r="AO409" s="19"/>
      <c r="AP409" s="19"/>
      <c r="AQ409" s="19"/>
      <c r="AR409" s="19"/>
      <c r="AS409" s="19"/>
      <c r="AT409" s="19"/>
      <c r="AU409" s="19"/>
      <c r="AV409" s="19"/>
      <c r="AW409" s="19"/>
      <c r="AX409" s="19"/>
    </row>
    <row r="410" spans="2:50">
      <c r="B410" s="47" t="s">
        <v>3221</v>
      </c>
      <c r="C410" s="47" t="s">
        <v>6234</v>
      </c>
      <c r="D410" s="47" t="s">
        <v>5192</v>
      </c>
      <c r="E410" s="47">
        <v>2023</v>
      </c>
      <c r="F410" s="47">
        <v>45251</v>
      </c>
      <c r="G410" s="2" t="s">
        <v>5932</v>
      </c>
      <c r="H410" s="2" t="s">
        <v>5946</v>
      </c>
      <c r="I410" s="2" t="s">
        <v>5959</v>
      </c>
      <c r="J410" s="2" t="s">
        <v>688</v>
      </c>
      <c r="K410" s="47" t="s">
        <v>268</v>
      </c>
      <c r="L410" s="47">
        <v>80233</v>
      </c>
      <c r="M410" s="5">
        <v>35176850.310000002</v>
      </c>
      <c r="N410" s="19">
        <v>260</v>
      </c>
      <c r="O410" s="19" t="s">
        <v>466</v>
      </c>
      <c r="P410" s="47" t="s">
        <v>165</v>
      </c>
      <c r="Q410" s="13">
        <v>57</v>
      </c>
      <c r="R410" s="13">
        <v>66</v>
      </c>
      <c r="S410" s="13">
        <v>168</v>
      </c>
      <c r="T410" s="13">
        <v>0</v>
      </c>
      <c r="U410" s="13">
        <v>25</v>
      </c>
      <c r="V410" s="13">
        <v>0</v>
      </c>
      <c r="W410" s="13">
        <v>0</v>
      </c>
      <c r="X410" s="47" t="s">
        <v>5611</v>
      </c>
      <c r="Y410" s="47" t="s">
        <v>5969</v>
      </c>
      <c r="Z410" s="107">
        <v>72.7</v>
      </c>
      <c r="AA410" s="67">
        <v>3925</v>
      </c>
      <c r="AB410" s="67">
        <v>785</v>
      </c>
      <c r="AC410" s="67">
        <v>250</v>
      </c>
      <c r="AD410" s="19">
        <v>0</v>
      </c>
      <c r="AE410" s="19">
        <v>0</v>
      </c>
      <c r="AF410" s="19">
        <v>0</v>
      </c>
      <c r="AG410" s="19">
        <v>1</v>
      </c>
      <c r="AH410" s="19">
        <v>0</v>
      </c>
      <c r="AI410" s="19">
        <v>0</v>
      </c>
      <c r="AJ410" s="19">
        <v>0</v>
      </c>
      <c r="AK410" s="19">
        <v>0</v>
      </c>
      <c r="AL410" s="19"/>
      <c r="AM410" s="19"/>
      <c r="AN410" s="19"/>
      <c r="AO410" s="19"/>
      <c r="AP410" s="19"/>
      <c r="AQ410" s="19"/>
      <c r="AR410" s="19"/>
      <c r="AS410" s="19"/>
      <c r="AT410" s="19"/>
      <c r="AU410" s="19"/>
      <c r="AV410" s="19"/>
      <c r="AW410" s="19"/>
      <c r="AX410" s="19"/>
    </row>
    <row r="411" spans="2:50">
      <c r="B411" s="47" t="s">
        <v>3221</v>
      </c>
      <c r="C411" s="47" t="s">
        <v>6234</v>
      </c>
      <c r="D411" s="47" t="s">
        <v>5192</v>
      </c>
      <c r="E411" s="47">
        <v>2023</v>
      </c>
      <c r="F411" s="47">
        <v>45251</v>
      </c>
      <c r="G411" s="2" t="s">
        <v>5933</v>
      </c>
      <c r="H411" s="2" t="s">
        <v>5947</v>
      </c>
      <c r="I411" s="2" t="s">
        <v>541</v>
      </c>
      <c r="J411" s="2" t="s">
        <v>568</v>
      </c>
      <c r="K411" s="47" t="s">
        <v>263</v>
      </c>
      <c r="L411" s="47">
        <v>33125</v>
      </c>
      <c r="M411" s="5">
        <v>33812714.170000002</v>
      </c>
      <c r="N411" s="19">
        <v>196</v>
      </c>
      <c r="O411" s="19" t="s">
        <v>239</v>
      </c>
      <c r="P411" s="47" t="s">
        <v>3222</v>
      </c>
      <c r="Q411" s="13">
        <v>161</v>
      </c>
      <c r="R411" s="13">
        <v>185</v>
      </c>
      <c r="S411" s="13">
        <v>11</v>
      </c>
      <c r="T411" s="13">
        <v>0</v>
      </c>
      <c r="U411" s="13">
        <v>0</v>
      </c>
      <c r="V411" s="13">
        <v>0</v>
      </c>
      <c r="W411" s="13">
        <v>0</v>
      </c>
      <c r="X411" s="47" t="s">
        <v>5970</v>
      </c>
      <c r="Y411" s="47" t="s">
        <v>5971</v>
      </c>
      <c r="Z411" s="107">
        <v>82</v>
      </c>
      <c r="AA411" s="67">
        <v>4668</v>
      </c>
      <c r="AB411" s="67">
        <v>568</v>
      </c>
      <c r="AC411" s="67">
        <v>328</v>
      </c>
      <c r="AD411" s="19">
        <v>0</v>
      </c>
      <c r="AE411" s="19">
        <v>0</v>
      </c>
      <c r="AF411" s="19">
        <v>0</v>
      </c>
      <c r="AG411" s="19">
        <v>1</v>
      </c>
      <c r="AH411" s="19">
        <v>0</v>
      </c>
      <c r="AI411" s="19">
        <v>0</v>
      </c>
      <c r="AJ411" s="19">
        <v>0</v>
      </c>
      <c r="AK411" s="19">
        <v>0</v>
      </c>
      <c r="AL411" s="19"/>
      <c r="AM411" s="19"/>
      <c r="AN411" s="19"/>
      <c r="AO411" s="19"/>
      <c r="AP411" s="19"/>
      <c r="AQ411" s="19"/>
      <c r="AR411" s="19"/>
      <c r="AS411" s="19"/>
      <c r="AT411" s="19"/>
      <c r="AU411" s="19"/>
      <c r="AV411" s="19"/>
      <c r="AW411" s="19"/>
      <c r="AX411" s="19"/>
    </row>
    <row r="412" spans="2:50">
      <c r="B412" s="47" t="s">
        <v>3221</v>
      </c>
      <c r="C412" s="47" t="s">
        <v>6234</v>
      </c>
      <c r="D412" s="47" t="s">
        <v>5192</v>
      </c>
      <c r="E412" s="47">
        <v>2023</v>
      </c>
      <c r="F412" s="47">
        <v>45251</v>
      </c>
      <c r="G412" s="2" t="s">
        <v>5934</v>
      </c>
      <c r="H412" s="2" t="s">
        <v>5948</v>
      </c>
      <c r="I412" s="2" t="s">
        <v>5960</v>
      </c>
      <c r="J412" s="2" t="s">
        <v>685</v>
      </c>
      <c r="K412" s="47" t="s">
        <v>696</v>
      </c>
      <c r="L412" s="47">
        <v>84020</v>
      </c>
      <c r="M412" s="5">
        <v>21478000</v>
      </c>
      <c r="N412" s="19">
        <v>239</v>
      </c>
      <c r="O412" s="19" t="s">
        <v>239</v>
      </c>
      <c r="P412" s="47" t="s">
        <v>3222</v>
      </c>
      <c r="Q412" s="13">
        <v>14</v>
      </c>
      <c r="R412" s="13">
        <v>15</v>
      </c>
      <c r="S412" s="13">
        <v>224</v>
      </c>
      <c r="T412" s="13">
        <v>0</v>
      </c>
      <c r="U412" s="13">
        <v>0</v>
      </c>
      <c r="V412" s="13">
        <v>0</v>
      </c>
      <c r="W412" s="13">
        <v>0</v>
      </c>
      <c r="X412" s="47" t="s">
        <v>5611</v>
      </c>
      <c r="Y412" s="47" t="s">
        <v>5972</v>
      </c>
      <c r="Z412" s="107">
        <v>80.5</v>
      </c>
      <c r="AA412" s="67">
        <v>3199</v>
      </c>
      <c r="AB412" s="67">
        <v>1271</v>
      </c>
      <c r="AC412" s="67">
        <v>408</v>
      </c>
      <c r="AD412" s="19">
        <v>0</v>
      </c>
      <c r="AE412" s="19">
        <v>0</v>
      </c>
      <c r="AF412" s="19">
        <v>0</v>
      </c>
      <c r="AG412" s="19">
        <v>0</v>
      </c>
      <c r="AH412" s="19">
        <v>0</v>
      </c>
      <c r="AI412" s="19">
        <v>1</v>
      </c>
      <c r="AJ412" s="19">
        <v>0</v>
      </c>
      <c r="AK412" s="19">
        <v>0</v>
      </c>
      <c r="AL412" s="19"/>
      <c r="AM412" s="19"/>
      <c r="AN412" s="19"/>
      <c r="AO412" s="19"/>
      <c r="AP412" s="19"/>
      <c r="AQ412" s="19"/>
      <c r="AR412" s="19"/>
      <c r="AS412" s="19"/>
      <c r="AT412" s="19"/>
      <c r="AU412" s="19"/>
      <c r="AV412" s="19"/>
      <c r="AW412" s="19"/>
      <c r="AX412" s="19"/>
    </row>
    <row r="413" spans="2:50">
      <c r="B413" s="47" t="s">
        <v>3221</v>
      </c>
      <c r="C413" s="47" t="s">
        <v>6234</v>
      </c>
      <c r="D413" s="47" t="s">
        <v>5192</v>
      </c>
      <c r="E413" s="47">
        <v>2023</v>
      </c>
      <c r="F413" s="47">
        <v>45251</v>
      </c>
      <c r="G413" s="2" t="s">
        <v>5935</v>
      </c>
      <c r="H413" s="2" t="s">
        <v>5949</v>
      </c>
      <c r="I413" s="2" t="s">
        <v>4496</v>
      </c>
      <c r="J413" s="2" t="s">
        <v>2148</v>
      </c>
      <c r="K413" s="47" t="s">
        <v>272</v>
      </c>
      <c r="L413" s="47" t="s">
        <v>4497</v>
      </c>
      <c r="M413" s="5">
        <v>20936544.109999999</v>
      </c>
      <c r="N413" s="19">
        <v>205</v>
      </c>
      <c r="O413" s="19" t="s">
        <v>239</v>
      </c>
      <c r="P413" s="47" t="s">
        <v>3222</v>
      </c>
      <c r="Q413" s="13">
        <v>178</v>
      </c>
      <c r="R413" s="13">
        <v>199</v>
      </c>
      <c r="S413" s="13">
        <v>1</v>
      </c>
      <c r="T413" s="13">
        <v>5</v>
      </c>
      <c r="U413" s="13">
        <v>0</v>
      </c>
      <c r="V413" s="13">
        <v>0</v>
      </c>
      <c r="W413" s="13">
        <v>0</v>
      </c>
      <c r="X413" s="47" t="s">
        <v>5973</v>
      </c>
      <c r="Y413" s="47" t="s">
        <v>5974</v>
      </c>
      <c r="Z413" s="107">
        <v>79.3</v>
      </c>
      <c r="AA413" s="67">
        <v>2442</v>
      </c>
      <c r="AB413" s="67">
        <v>668</v>
      </c>
      <c r="AC413" s="67">
        <v>1209</v>
      </c>
      <c r="AD413" s="19">
        <v>0</v>
      </c>
      <c r="AE413" s="19">
        <v>0</v>
      </c>
      <c r="AF413" s="19">
        <v>0</v>
      </c>
      <c r="AG413" s="19">
        <v>0</v>
      </c>
      <c r="AH413" s="19">
        <v>0</v>
      </c>
      <c r="AI413" s="19">
        <v>0</v>
      </c>
      <c r="AJ413" s="19">
        <v>0</v>
      </c>
      <c r="AK413" s="19">
        <v>0</v>
      </c>
      <c r="AL413" s="19"/>
      <c r="AM413" s="19"/>
      <c r="AN413" s="19"/>
      <c r="AO413" s="19"/>
      <c r="AP413" s="19"/>
      <c r="AQ413" s="19"/>
      <c r="AR413" s="19"/>
      <c r="AS413" s="19"/>
      <c r="AT413" s="19"/>
      <c r="AU413" s="19"/>
      <c r="AV413" s="19"/>
      <c r="AW413" s="19"/>
      <c r="AX413" s="19"/>
    </row>
    <row r="414" spans="2:50">
      <c r="B414" s="47" t="s">
        <v>3221</v>
      </c>
      <c r="C414" s="47" t="s">
        <v>6234</v>
      </c>
      <c r="D414" s="47" t="s">
        <v>5192</v>
      </c>
      <c r="E414" s="47">
        <v>2023</v>
      </c>
      <c r="F414" s="47">
        <v>45251</v>
      </c>
      <c r="G414" s="2" t="s">
        <v>5936</v>
      </c>
      <c r="H414" s="2" t="s">
        <v>5950</v>
      </c>
      <c r="I414" s="2" t="s">
        <v>2310</v>
      </c>
      <c r="J414" s="2" t="s">
        <v>2311</v>
      </c>
      <c r="K414" s="47" t="s">
        <v>269</v>
      </c>
      <c r="L414" s="47">
        <v>89521</v>
      </c>
      <c r="M414" s="5">
        <v>18681875.420000002</v>
      </c>
      <c r="N414" s="19">
        <v>230</v>
      </c>
      <c r="O414" s="19" t="s">
        <v>239</v>
      </c>
      <c r="P414" s="47" t="s">
        <v>3222</v>
      </c>
      <c r="Q414" s="13">
        <v>80</v>
      </c>
      <c r="R414" s="13">
        <v>99</v>
      </c>
      <c r="S414" s="13">
        <v>131</v>
      </c>
      <c r="T414" s="13">
        <v>0</v>
      </c>
      <c r="U414" s="13">
        <v>0</v>
      </c>
      <c r="V414" s="13">
        <v>0</v>
      </c>
      <c r="W414" s="13">
        <v>0</v>
      </c>
      <c r="X414" s="47" t="s">
        <v>5975</v>
      </c>
      <c r="Y414" s="47" t="s">
        <v>5976</v>
      </c>
      <c r="Z414" s="107">
        <v>79.8</v>
      </c>
      <c r="AA414" s="67">
        <v>2440</v>
      </c>
      <c r="AB414" s="67">
        <v>500</v>
      </c>
      <c r="AC414" s="67">
        <v>669</v>
      </c>
      <c r="AD414" s="19">
        <v>0</v>
      </c>
      <c r="AE414" s="19">
        <v>0</v>
      </c>
      <c r="AF414" s="19">
        <v>0</v>
      </c>
      <c r="AG414" s="19">
        <v>0</v>
      </c>
      <c r="AH414" s="19">
        <v>0</v>
      </c>
      <c r="AI414" s="19">
        <v>0</v>
      </c>
      <c r="AJ414" s="19">
        <v>1</v>
      </c>
      <c r="AK414" s="19">
        <v>0</v>
      </c>
      <c r="AL414" s="19"/>
      <c r="AM414" s="19"/>
      <c r="AN414" s="19"/>
      <c r="AO414" s="19"/>
      <c r="AP414" s="19"/>
      <c r="AQ414" s="19"/>
      <c r="AR414" s="19"/>
      <c r="AS414" s="19"/>
      <c r="AT414" s="19"/>
      <c r="AU414" s="19"/>
      <c r="AV414" s="19"/>
      <c r="AW414" s="19"/>
      <c r="AX414" s="19"/>
    </row>
    <row r="415" spans="2:50">
      <c r="B415" s="47" t="s">
        <v>3221</v>
      </c>
      <c r="C415" s="47" t="s">
        <v>6234</v>
      </c>
      <c r="D415" s="47" t="s">
        <v>5192</v>
      </c>
      <c r="E415" s="47">
        <v>2023</v>
      </c>
      <c r="F415" s="47">
        <v>45251</v>
      </c>
      <c r="G415" s="2" t="s">
        <v>5937</v>
      </c>
      <c r="H415" s="2" t="s">
        <v>5951</v>
      </c>
      <c r="I415" s="2" t="s">
        <v>1110</v>
      </c>
      <c r="J415" s="2" t="s">
        <v>2736</v>
      </c>
      <c r="K415" s="47" t="s">
        <v>1112</v>
      </c>
      <c r="L415" s="47">
        <v>60649</v>
      </c>
      <c r="M415" s="5">
        <v>11811579.32</v>
      </c>
      <c r="N415" s="19">
        <v>100</v>
      </c>
      <c r="O415" s="19" t="s">
        <v>239</v>
      </c>
      <c r="P415" s="47" t="s">
        <v>3222</v>
      </c>
      <c r="Q415" s="13">
        <v>82</v>
      </c>
      <c r="R415" s="13">
        <v>92</v>
      </c>
      <c r="S415" s="13">
        <v>7</v>
      </c>
      <c r="T415" s="13">
        <v>0</v>
      </c>
      <c r="U415" s="13">
        <v>1</v>
      </c>
      <c r="V415" s="13">
        <v>0</v>
      </c>
      <c r="W415" s="13">
        <v>0</v>
      </c>
      <c r="X415" s="47" t="s">
        <v>5977</v>
      </c>
      <c r="Y415" s="47" t="s">
        <v>5978</v>
      </c>
      <c r="Z415" s="107">
        <v>69.400000000000006</v>
      </c>
      <c r="AA415" s="67">
        <v>2685</v>
      </c>
      <c r="AB415" s="67">
        <v>386</v>
      </c>
      <c r="AC415" s="67">
        <v>148</v>
      </c>
      <c r="AD415" s="19">
        <v>0</v>
      </c>
      <c r="AE415" s="19">
        <v>0</v>
      </c>
      <c r="AF415" s="19">
        <v>0</v>
      </c>
      <c r="AG415" s="19">
        <v>1</v>
      </c>
      <c r="AH415" s="19">
        <v>1</v>
      </c>
      <c r="AI415" s="19">
        <v>0</v>
      </c>
      <c r="AJ415" s="19">
        <v>0</v>
      </c>
      <c r="AK415" s="19">
        <v>0</v>
      </c>
      <c r="AL415" s="19"/>
      <c r="AM415" s="19"/>
      <c r="AN415" s="19"/>
      <c r="AO415" s="19"/>
      <c r="AP415" s="19"/>
      <c r="AQ415" s="19"/>
      <c r="AR415" s="19"/>
      <c r="AS415" s="19"/>
      <c r="AT415" s="19"/>
      <c r="AU415" s="19"/>
      <c r="AV415" s="19"/>
      <c r="AW415" s="19"/>
      <c r="AX415" s="19"/>
    </row>
    <row r="416" spans="2:50">
      <c r="B416" s="47" t="s">
        <v>3221</v>
      </c>
      <c r="C416" s="47" t="s">
        <v>6234</v>
      </c>
      <c r="D416" s="47" t="s">
        <v>5192</v>
      </c>
      <c r="E416" s="47">
        <v>2023</v>
      </c>
      <c r="F416" s="47">
        <v>45251</v>
      </c>
      <c r="G416" s="2" t="s">
        <v>5938</v>
      </c>
      <c r="H416" s="2" t="s">
        <v>5952</v>
      </c>
      <c r="I416" s="2" t="s">
        <v>1274</v>
      </c>
      <c r="J416" s="2" t="s">
        <v>1274</v>
      </c>
      <c r="K416" s="47" t="s">
        <v>267</v>
      </c>
      <c r="L416" s="47">
        <v>29605</v>
      </c>
      <c r="M416" s="5">
        <v>11252256.92</v>
      </c>
      <c r="N416" s="19">
        <v>193</v>
      </c>
      <c r="O416" s="19" t="s">
        <v>239</v>
      </c>
      <c r="P416" s="47" t="s">
        <v>3222</v>
      </c>
      <c r="Q416" s="13">
        <v>132</v>
      </c>
      <c r="R416" s="13">
        <v>177</v>
      </c>
      <c r="S416" s="13">
        <v>16</v>
      </c>
      <c r="T416" s="13">
        <v>0</v>
      </c>
      <c r="U416" s="13">
        <v>0</v>
      </c>
      <c r="V416" s="13">
        <v>0</v>
      </c>
      <c r="W416" s="13">
        <v>0</v>
      </c>
      <c r="X416" s="47" t="s">
        <v>5979</v>
      </c>
      <c r="Y416" s="47" t="s">
        <v>5980</v>
      </c>
      <c r="Z416" s="107">
        <v>79.7</v>
      </c>
      <c r="AA416" s="67">
        <v>1165</v>
      </c>
      <c r="AB416" s="67">
        <v>446</v>
      </c>
      <c r="AC416" s="67">
        <v>384</v>
      </c>
      <c r="AD416" s="19">
        <v>0</v>
      </c>
      <c r="AE416" s="19">
        <v>0</v>
      </c>
      <c r="AF416" s="19">
        <v>0</v>
      </c>
      <c r="AG416" s="19">
        <v>0</v>
      </c>
      <c r="AH416" s="19">
        <v>0</v>
      </c>
      <c r="AI416" s="19">
        <v>0</v>
      </c>
      <c r="AJ416" s="19">
        <v>0</v>
      </c>
      <c r="AK416" s="19">
        <v>0</v>
      </c>
      <c r="AL416" s="19"/>
      <c r="AM416" s="19"/>
      <c r="AN416" s="19"/>
      <c r="AO416" s="19"/>
      <c r="AP416" s="19"/>
      <c r="AQ416" s="19"/>
      <c r="AR416" s="19"/>
      <c r="AS416" s="19"/>
      <c r="AT416" s="19"/>
      <c r="AU416" s="19"/>
      <c r="AV416" s="19"/>
      <c r="AW416" s="19"/>
      <c r="AX416" s="19"/>
    </row>
    <row r="417" spans="2:50">
      <c r="B417" s="47" t="s">
        <v>3221</v>
      </c>
      <c r="C417" s="47" t="s">
        <v>6234</v>
      </c>
      <c r="D417" s="47" t="s">
        <v>5192</v>
      </c>
      <c r="E417" s="47">
        <v>2023</v>
      </c>
      <c r="F417" s="47">
        <v>45251</v>
      </c>
      <c r="G417" s="2" t="s">
        <v>5939</v>
      </c>
      <c r="H417" s="2" t="s">
        <v>5953</v>
      </c>
      <c r="I417" s="2" t="s">
        <v>5961</v>
      </c>
      <c r="J417" s="2" t="s">
        <v>4506</v>
      </c>
      <c r="K417" s="47" t="s">
        <v>268</v>
      </c>
      <c r="L417" s="47" t="s">
        <v>5964</v>
      </c>
      <c r="M417" s="5">
        <v>10500000</v>
      </c>
      <c r="N417" s="19">
        <v>159</v>
      </c>
      <c r="O417" s="19" t="s">
        <v>239</v>
      </c>
      <c r="P417" s="47" t="s">
        <v>3222</v>
      </c>
      <c r="Q417" s="13">
        <v>42</v>
      </c>
      <c r="R417" s="13">
        <v>153</v>
      </c>
      <c r="S417" s="13">
        <v>6</v>
      </c>
      <c r="T417" s="13">
        <v>0</v>
      </c>
      <c r="U417" s="13">
        <v>0</v>
      </c>
      <c r="V417" s="13">
        <v>0</v>
      </c>
      <c r="W417" s="13">
        <v>0</v>
      </c>
      <c r="X417" s="47" t="s">
        <v>5981</v>
      </c>
      <c r="Y417" s="47" t="s">
        <v>5982</v>
      </c>
      <c r="Z417" s="107" t="s">
        <v>165</v>
      </c>
      <c r="AA417" s="67" t="s">
        <v>1573</v>
      </c>
      <c r="AB417" s="67" t="s">
        <v>1573</v>
      </c>
      <c r="AC417" s="67" t="s">
        <v>1573</v>
      </c>
      <c r="AD417" s="19" t="s">
        <v>1573</v>
      </c>
      <c r="AE417" s="19" t="s">
        <v>1573</v>
      </c>
      <c r="AF417" s="19" t="s">
        <v>1573</v>
      </c>
      <c r="AG417" s="19" t="s">
        <v>1573</v>
      </c>
      <c r="AH417" s="19" t="s">
        <v>1573</v>
      </c>
      <c r="AI417" s="19" t="s">
        <v>1573</v>
      </c>
      <c r="AJ417" s="19" t="s">
        <v>1573</v>
      </c>
      <c r="AK417" s="19" t="s">
        <v>1573</v>
      </c>
      <c r="AL417" s="19"/>
      <c r="AM417" s="19"/>
      <c r="AN417" s="19"/>
      <c r="AO417" s="19"/>
      <c r="AP417" s="19"/>
      <c r="AQ417" s="19"/>
      <c r="AR417" s="19"/>
      <c r="AS417" s="19"/>
      <c r="AT417" s="19"/>
      <c r="AU417" s="19"/>
      <c r="AV417" s="19"/>
      <c r="AW417" s="19"/>
      <c r="AX417" s="19"/>
    </row>
    <row r="418" spans="2:50">
      <c r="B418" s="47" t="s">
        <v>3221</v>
      </c>
      <c r="C418" s="47" t="s">
        <v>6234</v>
      </c>
      <c r="D418" s="47" t="s">
        <v>5192</v>
      </c>
      <c r="E418" s="47">
        <v>2023</v>
      </c>
      <c r="F418" s="47">
        <v>45251</v>
      </c>
      <c r="G418" s="2" t="s">
        <v>5940</v>
      </c>
      <c r="H418" s="2" t="s">
        <v>5954</v>
      </c>
      <c r="I418" s="2" t="s">
        <v>5962</v>
      </c>
      <c r="J418" s="2" t="s">
        <v>5963</v>
      </c>
      <c r="K418" s="47" t="s">
        <v>271</v>
      </c>
      <c r="L418" s="47" t="s">
        <v>5965</v>
      </c>
      <c r="M418" s="5">
        <v>9600415.4100000001</v>
      </c>
      <c r="N418" s="19">
        <v>120</v>
      </c>
      <c r="O418" s="19" t="s">
        <v>239</v>
      </c>
      <c r="P418" s="47" t="s">
        <v>3222</v>
      </c>
      <c r="Q418" s="13">
        <v>77</v>
      </c>
      <c r="R418" s="13">
        <v>105</v>
      </c>
      <c r="S418" s="13">
        <v>15</v>
      </c>
      <c r="T418" s="13">
        <v>0</v>
      </c>
      <c r="U418" s="13">
        <v>0</v>
      </c>
      <c r="V418" s="13">
        <v>0</v>
      </c>
      <c r="W418" s="13">
        <v>0</v>
      </c>
      <c r="X418" s="47" t="s">
        <v>5983</v>
      </c>
      <c r="Y418" s="47" t="s">
        <v>5984</v>
      </c>
      <c r="Z418" s="107">
        <v>74.7</v>
      </c>
      <c r="AA418" s="67">
        <v>3271</v>
      </c>
      <c r="AB418" s="67">
        <v>503</v>
      </c>
      <c r="AC418" s="67">
        <v>306</v>
      </c>
      <c r="AD418" s="19">
        <v>0</v>
      </c>
      <c r="AE418" s="19">
        <v>0</v>
      </c>
      <c r="AF418" s="19">
        <v>0</v>
      </c>
      <c r="AG418" s="19">
        <v>0</v>
      </c>
      <c r="AH418" s="19">
        <v>0</v>
      </c>
      <c r="AI418" s="19">
        <v>0</v>
      </c>
      <c r="AJ418" s="19">
        <v>0</v>
      </c>
      <c r="AK418" s="19">
        <v>0</v>
      </c>
      <c r="AL418" s="19"/>
      <c r="AM418" s="19"/>
      <c r="AN418" s="19"/>
      <c r="AO418" s="19"/>
      <c r="AP418" s="19"/>
      <c r="AQ418" s="19"/>
      <c r="AR418" s="19"/>
      <c r="AS418" s="19"/>
      <c r="AT418" s="19"/>
      <c r="AU418" s="19"/>
      <c r="AV418" s="19"/>
      <c r="AW418" s="19"/>
      <c r="AX418" s="19"/>
    </row>
    <row r="419" spans="2:50">
      <c r="B419" s="47" t="s">
        <v>3221</v>
      </c>
      <c r="C419" s="47" t="s">
        <v>6234</v>
      </c>
      <c r="D419" s="47" t="s">
        <v>5192</v>
      </c>
      <c r="E419" s="47">
        <v>2023</v>
      </c>
      <c r="F419" s="47">
        <v>45251</v>
      </c>
      <c r="G419" s="2" t="s">
        <v>5941</v>
      </c>
      <c r="H419" s="2" t="s">
        <v>5955</v>
      </c>
      <c r="I419" s="2" t="s">
        <v>1287</v>
      </c>
      <c r="J419" s="2" t="s">
        <v>197</v>
      </c>
      <c r="K419" s="47" t="s">
        <v>268</v>
      </c>
      <c r="L419" s="47">
        <v>80110</v>
      </c>
      <c r="M419" s="5">
        <v>7600000</v>
      </c>
      <c r="N419" s="19">
        <v>48</v>
      </c>
      <c r="O419" s="19" t="s">
        <v>239</v>
      </c>
      <c r="P419" s="47" t="s">
        <v>3222</v>
      </c>
      <c r="Q419" s="13">
        <v>43</v>
      </c>
      <c r="R419" s="13">
        <v>47</v>
      </c>
      <c r="S419" s="13">
        <v>1</v>
      </c>
      <c r="T419" s="13">
        <v>0</v>
      </c>
      <c r="U419" s="13">
        <v>0</v>
      </c>
      <c r="V419" s="13">
        <v>0</v>
      </c>
      <c r="W419" s="13">
        <v>0</v>
      </c>
      <c r="X419" s="47" t="s">
        <v>5375</v>
      </c>
      <c r="Y419" s="47" t="s">
        <v>5985</v>
      </c>
      <c r="Z419" s="107">
        <v>79.3</v>
      </c>
      <c r="AA419" s="67">
        <v>2869</v>
      </c>
      <c r="AB419" s="67">
        <v>689</v>
      </c>
      <c r="AC419" s="67">
        <v>232</v>
      </c>
      <c r="AD419" s="19">
        <v>0</v>
      </c>
      <c r="AE419" s="19">
        <v>0</v>
      </c>
      <c r="AF419" s="19">
        <v>0</v>
      </c>
      <c r="AG419" s="19">
        <v>0</v>
      </c>
      <c r="AH419" s="19">
        <v>0</v>
      </c>
      <c r="AI419" s="19">
        <v>0</v>
      </c>
      <c r="AJ419" s="19">
        <v>0</v>
      </c>
      <c r="AK419" s="19">
        <v>0</v>
      </c>
      <c r="AL419" s="19"/>
      <c r="AM419" s="19"/>
      <c r="AN419" s="19"/>
      <c r="AO419" s="19"/>
      <c r="AP419" s="19"/>
      <c r="AQ419" s="19"/>
      <c r="AR419" s="19"/>
      <c r="AS419" s="19"/>
      <c r="AT419" s="19"/>
      <c r="AU419" s="19"/>
      <c r="AV419" s="19"/>
      <c r="AW419" s="19"/>
      <c r="AX419" s="19"/>
    </row>
    <row r="420" spans="2:50">
      <c r="B420" s="47" t="s">
        <v>3221</v>
      </c>
      <c r="C420" s="47" t="s">
        <v>6234</v>
      </c>
      <c r="D420" s="47" t="s">
        <v>5192</v>
      </c>
      <c r="E420" s="47">
        <v>2023</v>
      </c>
      <c r="F420" s="47">
        <v>45251</v>
      </c>
      <c r="G420" s="2" t="s">
        <v>5942</v>
      </c>
      <c r="H420" s="2" t="s">
        <v>5956</v>
      </c>
      <c r="I420" s="2" t="s">
        <v>1038</v>
      </c>
      <c r="J420" s="2" t="s">
        <v>1038</v>
      </c>
      <c r="K420" s="47" t="s">
        <v>268</v>
      </c>
      <c r="L420" s="47" t="s">
        <v>5966</v>
      </c>
      <c r="M420" s="5">
        <v>4612556.54</v>
      </c>
      <c r="N420" s="19">
        <v>32</v>
      </c>
      <c r="O420" s="19" t="s">
        <v>239</v>
      </c>
      <c r="P420" s="47" t="s">
        <v>3222</v>
      </c>
      <c r="Q420" s="13">
        <v>27</v>
      </c>
      <c r="R420" s="13">
        <v>29</v>
      </c>
      <c r="S420" s="13">
        <v>3</v>
      </c>
      <c r="T420" s="13">
        <v>0</v>
      </c>
      <c r="U420" s="13">
        <v>0</v>
      </c>
      <c r="V420" s="13">
        <v>0</v>
      </c>
      <c r="W420" s="13">
        <v>0</v>
      </c>
      <c r="X420" s="47" t="s">
        <v>5375</v>
      </c>
      <c r="Y420" s="47" t="s">
        <v>5986</v>
      </c>
      <c r="Z420" s="107" t="s">
        <v>165</v>
      </c>
      <c r="AA420" s="67">
        <v>4229</v>
      </c>
      <c r="AB420" s="67">
        <v>1867</v>
      </c>
      <c r="AC420" s="67">
        <v>1323</v>
      </c>
      <c r="AD420" s="19">
        <v>0</v>
      </c>
      <c r="AE420" s="19">
        <v>0</v>
      </c>
      <c r="AF420" s="19">
        <v>0</v>
      </c>
      <c r="AG420" s="19">
        <v>0</v>
      </c>
      <c r="AH420" s="19">
        <v>0</v>
      </c>
      <c r="AI420" s="19">
        <v>0</v>
      </c>
      <c r="AJ420" s="19">
        <v>0</v>
      </c>
      <c r="AK420" s="19">
        <v>0</v>
      </c>
      <c r="AL420" s="19"/>
      <c r="AM420" s="19"/>
      <c r="AN420" s="19"/>
      <c r="AO420" s="19"/>
      <c r="AP420" s="19"/>
      <c r="AQ420" s="19"/>
      <c r="AR420" s="19"/>
      <c r="AS420" s="19"/>
      <c r="AT420" s="19"/>
      <c r="AU420" s="19"/>
      <c r="AV420" s="19"/>
      <c r="AW420" s="19"/>
      <c r="AX420" s="19"/>
    </row>
    <row r="421" spans="2:50">
      <c r="B421" s="47" t="s">
        <v>3221</v>
      </c>
      <c r="C421" s="47" t="s">
        <v>6234</v>
      </c>
      <c r="D421" s="47" t="s">
        <v>5192</v>
      </c>
      <c r="E421" s="47">
        <v>2023</v>
      </c>
      <c r="F421" s="47">
        <v>45251</v>
      </c>
      <c r="G421" s="2" t="s">
        <v>5943</v>
      </c>
      <c r="H421" s="2" t="s">
        <v>5957</v>
      </c>
      <c r="I421" s="2" t="s">
        <v>431</v>
      </c>
      <c r="J421" s="2" t="s">
        <v>456</v>
      </c>
      <c r="K421" s="47" t="s">
        <v>274</v>
      </c>
      <c r="L421" s="47" t="s">
        <v>1497</v>
      </c>
      <c r="M421" s="5">
        <v>3321683.42</v>
      </c>
      <c r="N421" s="19">
        <v>179</v>
      </c>
      <c r="O421" s="19" t="s">
        <v>239</v>
      </c>
      <c r="P421" s="47" t="s">
        <v>3222</v>
      </c>
      <c r="Q421" s="13">
        <v>164</v>
      </c>
      <c r="R421" s="13">
        <v>178</v>
      </c>
      <c r="S421" s="13">
        <v>0</v>
      </c>
      <c r="T421" s="13">
        <v>0</v>
      </c>
      <c r="U421" s="13">
        <v>1</v>
      </c>
      <c r="V421" s="13">
        <v>0</v>
      </c>
      <c r="W421" s="13">
        <v>0</v>
      </c>
      <c r="X421" s="47" t="s">
        <v>5987</v>
      </c>
      <c r="Y421" s="47" t="s">
        <v>5988</v>
      </c>
      <c r="Z421" s="107">
        <v>76.7</v>
      </c>
      <c r="AA421" s="67">
        <v>2251</v>
      </c>
      <c r="AB421" s="67">
        <v>433</v>
      </c>
      <c r="AC421" s="67">
        <v>100</v>
      </c>
      <c r="AD421" s="19">
        <v>0</v>
      </c>
      <c r="AE421" s="19">
        <v>0</v>
      </c>
      <c r="AF421" s="19">
        <v>0</v>
      </c>
      <c r="AG421" s="19">
        <v>1</v>
      </c>
      <c r="AH421" s="19">
        <v>0</v>
      </c>
      <c r="AI421" s="19">
        <v>0</v>
      </c>
      <c r="AJ421" s="19">
        <v>0</v>
      </c>
      <c r="AK421" s="19">
        <v>0</v>
      </c>
      <c r="AL421" s="19"/>
      <c r="AM421" s="19"/>
      <c r="AN421" s="19"/>
      <c r="AO421" s="19"/>
      <c r="AP421" s="19"/>
      <c r="AQ421" s="19"/>
      <c r="AR421" s="19"/>
      <c r="AS421" s="19"/>
      <c r="AT421" s="19"/>
      <c r="AU421" s="19"/>
      <c r="AV421" s="19"/>
      <c r="AW421" s="19"/>
      <c r="AX421" s="19"/>
    </row>
    <row r="422" spans="2:50">
      <c r="B422" s="47" t="s">
        <v>3221</v>
      </c>
      <c r="C422" s="47" t="s">
        <v>6234</v>
      </c>
      <c r="D422" s="47" t="s">
        <v>5192</v>
      </c>
      <c r="E422" s="47">
        <v>2023</v>
      </c>
      <c r="F422" s="47">
        <v>45251</v>
      </c>
      <c r="G422" s="2" t="s">
        <v>5944</v>
      </c>
      <c r="H422" s="2" t="s">
        <v>5958</v>
      </c>
      <c r="I422" s="2" t="s">
        <v>1038</v>
      </c>
      <c r="J422" s="2" t="s">
        <v>1038</v>
      </c>
      <c r="K422" s="47" t="s">
        <v>268</v>
      </c>
      <c r="L422" s="47" t="s">
        <v>1891</v>
      </c>
      <c r="M422" s="5">
        <v>2068278.05</v>
      </c>
      <c r="N422" s="19">
        <v>45</v>
      </c>
      <c r="O422" s="19" t="s">
        <v>239</v>
      </c>
      <c r="P422" s="47" t="s">
        <v>3222</v>
      </c>
      <c r="Q422" s="13">
        <v>33</v>
      </c>
      <c r="R422" s="13">
        <v>41</v>
      </c>
      <c r="S422" s="13">
        <v>4</v>
      </c>
      <c r="T422" s="13">
        <v>0</v>
      </c>
      <c r="U422" s="13">
        <v>0</v>
      </c>
      <c r="V422" s="13">
        <v>0</v>
      </c>
      <c r="W422" s="13">
        <v>0</v>
      </c>
      <c r="X422" s="47" t="s">
        <v>5989</v>
      </c>
      <c r="Y422" s="47" t="s">
        <v>5990</v>
      </c>
      <c r="Z422" s="107" t="s">
        <v>165</v>
      </c>
      <c r="AA422" s="67">
        <v>2602</v>
      </c>
      <c r="AB422" s="67">
        <v>506</v>
      </c>
      <c r="AC422" s="67">
        <v>451</v>
      </c>
      <c r="AD422" s="19">
        <v>0</v>
      </c>
      <c r="AE422" s="19">
        <v>0</v>
      </c>
      <c r="AF422" s="19">
        <v>0</v>
      </c>
      <c r="AG422" s="19">
        <v>1</v>
      </c>
      <c r="AH422" s="19">
        <v>1</v>
      </c>
      <c r="AI422" s="19">
        <v>0</v>
      </c>
      <c r="AJ422" s="19">
        <v>0</v>
      </c>
      <c r="AK422" s="19">
        <v>0</v>
      </c>
      <c r="AL422" s="19"/>
      <c r="AM422" s="19"/>
      <c r="AN422" s="19"/>
      <c r="AO422" s="19"/>
      <c r="AP422" s="19"/>
      <c r="AQ422" s="19"/>
      <c r="AR422" s="19"/>
      <c r="AS422" s="19"/>
      <c r="AT422" s="19"/>
      <c r="AU422" s="19"/>
      <c r="AV422" s="19"/>
      <c r="AW422" s="19"/>
      <c r="AX422" s="19"/>
    </row>
    <row r="423" spans="2:50">
      <c r="B423" s="47" t="s">
        <v>3221</v>
      </c>
      <c r="C423" s="47" t="s">
        <v>6234</v>
      </c>
      <c r="D423" s="47" t="s">
        <v>5407</v>
      </c>
      <c r="E423" s="47">
        <v>2023</v>
      </c>
      <c r="F423" s="47">
        <v>45281</v>
      </c>
      <c r="G423" s="2" t="s">
        <v>5991</v>
      </c>
      <c r="H423" s="2" t="s">
        <v>6005</v>
      </c>
      <c r="I423" s="2" t="s">
        <v>2667</v>
      </c>
      <c r="J423" s="2" t="s">
        <v>564</v>
      </c>
      <c r="K423" s="47" t="s">
        <v>259</v>
      </c>
      <c r="L423" s="47" t="s">
        <v>2740</v>
      </c>
      <c r="M423" s="5">
        <v>30860000</v>
      </c>
      <c r="N423" s="19">
        <v>248</v>
      </c>
      <c r="O423" s="19" t="s">
        <v>466</v>
      </c>
      <c r="P423" s="47" t="s">
        <v>165</v>
      </c>
      <c r="Q423" s="13">
        <v>55.05</v>
      </c>
      <c r="R423" s="13">
        <v>110</v>
      </c>
      <c r="S423" s="13">
        <v>138</v>
      </c>
      <c r="T423" s="13">
        <v>0</v>
      </c>
      <c r="U423" s="13">
        <v>0</v>
      </c>
      <c r="V423" s="13">
        <v>0</v>
      </c>
      <c r="W423" s="13">
        <v>0</v>
      </c>
      <c r="X423" s="47" t="s">
        <v>5411</v>
      </c>
      <c r="Y423" s="47" t="s">
        <v>6150</v>
      </c>
      <c r="Z423" s="107">
        <v>76.599999999999994</v>
      </c>
      <c r="AA423" s="67">
        <v>4834</v>
      </c>
      <c r="AB423" s="67">
        <v>822</v>
      </c>
      <c r="AC423" s="67">
        <v>423</v>
      </c>
      <c r="AD423" s="19">
        <v>0</v>
      </c>
      <c r="AE423" s="19">
        <v>0</v>
      </c>
      <c r="AF423" s="19">
        <v>0</v>
      </c>
      <c r="AG423" s="19">
        <v>0</v>
      </c>
      <c r="AH423" s="19">
        <v>0</v>
      </c>
      <c r="AI423" s="19">
        <v>0</v>
      </c>
      <c r="AJ423" s="19">
        <v>0</v>
      </c>
      <c r="AK423" s="19">
        <v>0</v>
      </c>
      <c r="AL423" s="19"/>
      <c r="AM423" s="19"/>
      <c r="AN423" s="19"/>
      <c r="AO423" s="19"/>
      <c r="AP423" s="19"/>
      <c r="AQ423" s="19"/>
      <c r="AR423" s="19"/>
      <c r="AS423" s="19"/>
      <c r="AT423" s="19"/>
      <c r="AU423" s="19"/>
      <c r="AV423" s="19"/>
      <c r="AW423" s="19"/>
      <c r="AX423" s="19"/>
    </row>
    <row r="424" spans="2:50">
      <c r="B424" s="47" t="s">
        <v>3221</v>
      </c>
      <c r="C424" s="47" t="s">
        <v>6234</v>
      </c>
      <c r="D424" s="47" t="s">
        <v>5407</v>
      </c>
      <c r="E424" s="47">
        <v>2023</v>
      </c>
      <c r="F424" s="47">
        <v>45281</v>
      </c>
      <c r="G424" s="2" t="s">
        <v>5992</v>
      </c>
      <c r="H424" s="2" t="s">
        <v>6006</v>
      </c>
      <c r="I424" s="2" t="s">
        <v>987</v>
      </c>
      <c r="J424" s="2" t="s">
        <v>987</v>
      </c>
      <c r="K424" s="47" t="s">
        <v>259</v>
      </c>
      <c r="L424" s="47" t="s">
        <v>2323</v>
      </c>
      <c r="M424" s="5">
        <v>25000000</v>
      </c>
      <c r="N424" s="19">
        <v>264</v>
      </c>
      <c r="O424" s="19" t="s">
        <v>239</v>
      </c>
      <c r="P424" s="47" t="s">
        <v>3222</v>
      </c>
      <c r="Q424" s="13">
        <v>104</v>
      </c>
      <c r="R424" s="13">
        <v>162</v>
      </c>
      <c r="S424" s="13">
        <v>99</v>
      </c>
      <c r="T424" s="13">
        <v>3</v>
      </c>
      <c r="U424" s="13">
        <v>0</v>
      </c>
      <c r="V424" s="13">
        <v>0</v>
      </c>
      <c r="W424" s="13">
        <v>0</v>
      </c>
      <c r="X424" s="47" t="s">
        <v>5126</v>
      </c>
      <c r="Y424" s="47" t="s">
        <v>6151</v>
      </c>
      <c r="Z424" s="107">
        <v>78</v>
      </c>
      <c r="AA424" s="67">
        <v>3618</v>
      </c>
      <c r="AB424" s="67">
        <v>198</v>
      </c>
      <c r="AC424" s="67">
        <v>119</v>
      </c>
      <c r="AD424" s="19">
        <v>0</v>
      </c>
      <c r="AE424" s="19">
        <v>0</v>
      </c>
      <c r="AF424" s="19">
        <v>0</v>
      </c>
      <c r="AG424" s="19">
        <v>1</v>
      </c>
      <c r="AH424" s="19">
        <v>0</v>
      </c>
      <c r="AI424" s="19">
        <v>0</v>
      </c>
      <c r="AJ424" s="19">
        <v>0</v>
      </c>
      <c r="AK424" s="19">
        <v>1</v>
      </c>
      <c r="AL424" s="19"/>
      <c r="AM424" s="19"/>
      <c r="AN424" s="19"/>
      <c r="AO424" s="19"/>
      <c r="AP424" s="19"/>
      <c r="AQ424" s="19"/>
      <c r="AR424" s="19"/>
      <c r="AS424" s="19"/>
      <c r="AT424" s="19"/>
      <c r="AU424" s="19"/>
      <c r="AV424" s="19"/>
      <c r="AW424" s="19"/>
      <c r="AX424" s="19"/>
    </row>
    <row r="425" spans="2:50">
      <c r="B425" s="47" t="s">
        <v>3221</v>
      </c>
      <c r="C425" s="47" t="s">
        <v>6234</v>
      </c>
      <c r="D425" s="47" t="s">
        <v>5407</v>
      </c>
      <c r="E425" s="47">
        <v>2023</v>
      </c>
      <c r="F425" s="47">
        <v>45281</v>
      </c>
      <c r="G425" s="2" t="s">
        <v>5993</v>
      </c>
      <c r="H425" s="2" t="s">
        <v>6007</v>
      </c>
      <c r="I425" s="2" t="s">
        <v>104</v>
      </c>
      <c r="J425" s="2" t="s">
        <v>457</v>
      </c>
      <c r="K425" s="47" t="s">
        <v>259</v>
      </c>
      <c r="L425" s="47" t="s">
        <v>3320</v>
      </c>
      <c r="M425" s="5">
        <v>22850940.309999999</v>
      </c>
      <c r="N425" s="19">
        <v>200</v>
      </c>
      <c r="O425" s="19" t="s">
        <v>239</v>
      </c>
      <c r="P425" s="47" t="s">
        <v>3222</v>
      </c>
      <c r="Q425" s="13">
        <v>13</v>
      </c>
      <c r="R425" s="13">
        <v>40</v>
      </c>
      <c r="S425" s="13">
        <v>96</v>
      </c>
      <c r="T425" s="13">
        <v>0</v>
      </c>
      <c r="U425" s="13">
        <v>7</v>
      </c>
      <c r="V425" s="13">
        <v>0</v>
      </c>
      <c r="W425" s="13">
        <v>57</v>
      </c>
      <c r="X425" s="47" t="s">
        <v>4645</v>
      </c>
      <c r="Y425" s="47" t="s">
        <v>6152</v>
      </c>
      <c r="Z425" s="107">
        <v>74.5</v>
      </c>
      <c r="AA425" s="67">
        <v>1106</v>
      </c>
      <c r="AB425" s="67">
        <v>100</v>
      </c>
      <c r="AC425" s="67">
        <v>72</v>
      </c>
      <c r="AD425" s="19">
        <v>0</v>
      </c>
      <c r="AE425" s="19">
        <v>0</v>
      </c>
      <c r="AF425" s="19">
        <v>0</v>
      </c>
      <c r="AG425" s="19">
        <v>1</v>
      </c>
      <c r="AH425" s="19">
        <v>1</v>
      </c>
      <c r="AI425" s="19">
        <v>0</v>
      </c>
      <c r="AJ425" s="19">
        <v>0</v>
      </c>
      <c r="AK425" s="19">
        <v>1</v>
      </c>
      <c r="AL425" s="19"/>
      <c r="AM425" s="19"/>
      <c r="AN425" s="19"/>
      <c r="AO425" s="19"/>
      <c r="AP425" s="19"/>
      <c r="AQ425" s="19"/>
      <c r="AR425" s="19"/>
      <c r="AS425" s="19"/>
      <c r="AT425" s="19"/>
      <c r="AU425" s="19"/>
      <c r="AV425" s="19"/>
      <c r="AW425" s="19"/>
      <c r="AX425" s="19"/>
    </row>
    <row r="426" spans="2:50">
      <c r="B426" s="47" t="s">
        <v>3221</v>
      </c>
      <c r="C426" s="47" t="s">
        <v>6234</v>
      </c>
      <c r="D426" s="47" t="s">
        <v>5407</v>
      </c>
      <c r="E426" s="47">
        <v>2023</v>
      </c>
      <c r="F426" s="47">
        <v>45281</v>
      </c>
      <c r="G426" s="2" t="s">
        <v>5994</v>
      </c>
      <c r="H426" s="2" t="s">
        <v>6148</v>
      </c>
      <c r="I426" s="2" t="s">
        <v>155</v>
      </c>
      <c r="J426" s="2" t="s">
        <v>210</v>
      </c>
      <c r="K426" s="47" t="s">
        <v>263</v>
      </c>
      <c r="L426" s="47" t="s">
        <v>6021</v>
      </c>
      <c r="M426" s="5">
        <v>21590460.300000001</v>
      </c>
      <c r="N426" s="19">
        <v>168</v>
      </c>
      <c r="O426" s="19" t="s">
        <v>239</v>
      </c>
      <c r="P426" s="47" t="s">
        <v>6140</v>
      </c>
      <c r="Q426" s="13">
        <v>128</v>
      </c>
      <c r="R426" s="13">
        <v>152</v>
      </c>
      <c r="S426" s="13">
        <v>6</v>
      </c>
      <c r="T426" s="13">
        <v>10</v>
      </c>
      <c r="U426" s="13">
        <v>0</v>
      </c>
      <c r="V426" s="13">
        <v>0</v>
      </c>
      <c r="W426" s="13">
        <v>0</v>
      </c>
      <c r="X426" s="47" t="s">
        <v>6153</v>
      </c>
      <c r="Y426" s="47" t="s">
        <v>6154</v>
      </c>
      <c r="Z426" s="107">
        <v>77.8</v>
      </c>
      <c r="AA426" s="67">
        <v>5059</v>
      </c>
      <c r="AB426" s="67">
        <v>387</v>
      </c>
      <c r="AC426" s="67">
        <v>254</v>
      </c>
      <c r="AD426" s="19">
        <v>0</v>
      </c>
      <c r="AE426" s="19">
        <v>0</v>
      </c>
      <c r="AF426" s="19">
        <v>0</v>
      </c>
      <c r="AG426" s="19">
        <v>0</v>
      </c>
      <c r="AH426" s="19">
        <v>0</v>
      </c>
      <c r="AI426" s="19">
        <v>0</v>
      </c>
      <c r="AJ426" s="19">
        <v>0</v>
      </c>
      <c r="AK426" s="19">
        <v>0</v>
      </c>
      <c r="AL426" s="19"/>
      <c r="AM426" s="19"/>
      <c r="AN426" s="19"/>
      <c r="AO426" s="19"/>
      <c r="AP426" s="19"/>
      <c r="AQ426" s="19"/>
      <c r="AR426" s="19"/>
      <c r="AS426" s="19"/>
      <c r="AT426" s="19"/>
      <c r="AU426" s="19"/>
      <c r="AV426" s="19"/>
      <c r="AW426" s="19"/>
      <c r="AX426" s="19"/>
    </row>
    <row r="427" spans="2:50">
      <c r="B427" s="47" t="s">
        <v>3221</v>
      </c>
      <c r="C427" s="47" t="s">
        <v>6234</v>
      </c>
      <c r="D427" s="47" t="s">
        <v>5407</v>
      </c>
      <c r="E427" s="47">
        <v>2023</v>
      </c>
      <c r="F427" s="47">
        <v>45281</v>
      </c>
      <c r="G427" s="2" t="s">
        <v>5995</v>
      </c>
      <c r="H427" s="2" t="s">
        <v>6008</v>
      </c>
      <c r="I427" s="2" t="s">
        <v>155</v>
      </c>
      <c r="J427" s="2" t="s">
        <v>210</v>
      </c>
      <c r="K427" s="47" t="s">
        <v>263</v>
      </c>
      <c r="L427" s="47" t="s">
        <v>6022</v>
      </c>
      <c r="M427" s="5">
        <v>18061000</v>
      </c>
      <c r="N427" s="19">
        <v>155</v>
      </c>
      <c r="O427" s="19" t="s">
        <v>239</v>
      </c>
      <c r="P427" s="47" t="s">
        <v>3222</v>
      </c>
      <c r="Q427" s="13">
        <v>0</v>
      </c>
      <c r="R427" s="13">
        <v>4</v>
      </c>
      <c r="S427" s="13">
        <v>151</v>
      </c>
      <c r="T427" s="13">
        <v>0</v>
      </c>
      <c r="U427" s="13">
        <v>0</v>
      </c>
      <c r="V427" s="13">
        <v>0</v>
      </c>
      <c r="W427" s="13">
        <v>0</v>
      </c>
      <c r="X427" s="47" t="s">
        <v>6155</v>
      </c>
      <c r="Y427" s="47" t="s">
        <v>6156</v>
      </c>
      <c r="Z427" s="107">
        <v>72.5</v>
      </c>
      <c r="AA427" s="67">
        <v>2653</v>
      </c>
      <c r="AB427" s="67">
        <v>81</v>
      </c>
      <c r="AC427" s="67">
        <v>108</v>
      </c>
      <c r="AD427" s="19">
        <v>0</v>
      </c>
      <c r="AE427" s="19">
        <v>0</v>
      </c>
      <c r="AF427" s="19">
        <v>0</v>
      </c>
      <c r="AG427" s="19">
        <v>1</v>
      </c>
      <c r="AH427" s="19">
        <v>0</v>
      </c>
      <c r="AI427" s="19">
        <v>0</v>
      </c>
      <c r="AJ427" s="19">
        <v>0</v>
      </c>
      <c r="AK427" s="19">
        <v>1</v>
      </c>
      <c r="AL427" s="19"/>
      <c r="AM427" s="19"/>
      <c r="AN427" s="19"/>
      <c r="AO427" s="19"/>
      <c r="AP427" s="19"/>
      <c r="AQ427" s="19"/>
      <c r="AR427" s="19"/>
      <c r="AS427" s="19"/>
      <c r="AT427" s="19"/>
      <c r="AU427" s="19"/>
      <c r="AV427" s="19"/>
      <c r="AW427" s="19"/>
      <c r="AX427" s="19"/>
    </row>
    <row r="428" spans="2:50">
      <c r="B428" s="47" t="s">
        <v>3221</v>
      </c>
      <c r="C428" s="47" t="s">
        <v>6234</v>
      </c>
      <c r="D428" s="47" t="s">
        <v>5407</v>
      </c>
      <c r="E428" s="47">
        <v>2023</v>
      </c>
      <c r="F428" s="47">
        <v>45281</v>
      </c>
      <c r="G428" s="2" t="s">
        <v>5996</v>
      </c>
      <c r="H428" s="2" t="s">
        <v>6009</v>
      </c>
      <c r="I428" s="2" t="s">
        <v>541</v>
      </c>
      <c r="J428" s="2" t="s">
        <v>568</v>
      </c>
      <c r="K428" s="47" t="s">
        <v>263</v>
      </c>
      <c r="L428" s="47" t="s">
        <v>6023</v>
      </c>
      <c r="M428" s="5">
        <v>17372517.670000002</v>
      </c>
      <c r="N428" s="19">
        <v>134</v>
      </c>
      <c r="O428" s="19" t="s">
        <v>239</v>
      </c>
      <c r="P428" s="47" t="s">
        <v>3891</v>
      </c>
      <c r="Q428" s="13">
        <v>77.22</v>
      </c>
      <c r="R428" s="13">
        <v>88.05</v>
      </c>
      <c r="S428" s="13">
        <v>4.55</v>
      </c>
      <c r="T428" s="13">
        <v>0.59217899299999999</v>
      </c>
      <c r="U428" s="13">
        <v>0.50565528500000001</v>
      </c>
      <c r="V428" s="13">
        <v>0.106014018</v>
      </c>
      <c r="W428" s="13">
        <v>40.073985982000004</v>
      </c>
      <c r="X428" s="47" t="s">
        <v>6157</v>
      </c>
      <c r="Y428" s="47" t="s">
        <v>6158</v>
      </c>
      <c r="Z428" s="107">
        <v>67.7</v>
      </c>
      <c r="AA428" s="67">
        <v>2164</v>
      </c>
      <c r="AB428" s="67">
        <v>438</v>
      </c>
      <c r="AC428" s="67">
        <v>46</v>
      </c>
      <c r="AD428" s="19">
        <v>0</v>
      </c>
      <c r="AE428" s="19">
        <v>0</v>
      </c>
      <c r="AF428" s="19">
        <v>0</v>
      </c>
      <c r="AG428" s="19">
        <v>1</v>
      </c>
      <c r="AH428" s="19">
        <v>0</v>
      </c>
      <c r="AI428" s="19">
        <v>0</v>
      </c>
      <c r="AJ428" s="19">
        <v>0</v>
      </c>
      <c r="AK428" s="19">
        <v>1</v>
      </c>
      <c r="AL428" s="19"/>
      <c r="AM428" s="19"/>
      <c r="AN428" s="19"/>
      <c r="AO428" s="19"/>
      <c r="AP428" s="19"/>
      <c r="AQ428" s="19"/>
      <c r="AR428" s="19"/>
      <c r="AS428" s="19"/>
      <c r="AT428" s="19"/>
      <c r="AU428" s="19"/>
      <c r="AV428" s="19"/>
      <c r="AW428" s="19"/>
      <c r="AX428" s="19"/>
    </row>
    <row r="429" spans="2:50">
      <c r="B429" s="47" t="s">
        <v>3221</v>
      </c>
      <c r="C429" s="47" t="s">
        <v>6234</v>
      </c>
      <c r="D429" s="47" t="s">
        <v>5407</v>
      </c>
      <c r="E429" s="47">
        <v>2023</v>
      </c>
      <c r="F429" s="47">
        <v>45281</v>
      </c>
      <c r="G429" s="2" t="s">
        <v>5997</v>
      </c>
      <c r="H429" s="2" t="s">
        <v>6010</v>
      </c>
      <c r="I429" s="2" t="s">
        <v>545</v>
      </c>
      <c r="J429" s="2" t="s">
        <v>570</v>
      </c>
      <c r="K429" s="47" t="s">
        <v>261</v>
      </c>
      <c r="L429" s="47" t="s">
        <v>6024</v>
      </c>
      <c r="M429" s="5">
        <v>14600000</v>
      </c>
      <c r="N429" s="19">
        <v>168</v>
      </c>
      <c r="O429" s="19" t="s">
        <v>239</v>
      </c>
      <c r="P429" s="47" t="s">
        <v>3890</v>
      </c>
      <c r="Q429" s="13">
        <v>47</v>
      </c>
      <c r="R429" s="13">
        <v>82</v>
      </c>
      <c r="S429" s="13">
        <v>51</v>
      </c>
      <c r="T429" s="13">
        <v>35</v>
      </c>
      <c r="U429" s="13">
        <v>0</v>
      </c>
      <c r="V429" s="13">
        <v>0</v>
      </c>
      <c r="W429" s="13">
        <v>0</v>
      </c>
      <c r="X429" s="47" t="s">
        <v>4643</v>
      </c>
      <c r="Y429" s="47" t="s">
        <v>6159</v>
      </c>
      <c r="Z429" s="107">
        <v>75.8</v>
      </c>
      <c r="AA429" s="67">
        <v>1532</v>
      </c>
      <c r="AB429" s="67">
        <v>236</v>
      </c>
      <c r="AC429" s="67">
        <v>74</v>
      </c>
      <c r="AD429" s="19">
        <v>0</v>
      </c>
      <c r="AE429" s="19">
        <v>0</v>
      </c>
      <c r="AF429" s="19">
        <v>0</v>
      </c>
      <c r="AG429" s="19">
        <v>1</v>
      </c>
      <c r="AH429" s="19">
        <v>0</v>
      </c>
      <c r="AI429" s="19">
        <v>0</v>
      </c>
      <c r="AJ429" s="19">
        <v>0</v>
      </c>
      <c r="AK429" s="19">
        <v>0</v>
      </c>
      <c r="AL429" s="19"/>
      <c r="AM429" s="19"/>
      <c r="AN429" s="19"/>
      <c r="AO429" s="19"/>
      <c r="AP429" s="19"/>
      <c r="AQ429" s="19"/>
      <c r="AR429" s="19"/>
      <c r="AS429" s="19"/>
      <c r="AT429" s="19"/>
      <c r="AU429" s="19"/>
      <c r="AV429" s="19"/>
      <c r="AW429" s="19"/>
      <c r="AX429" s="19"/>
    </row>
    <row r="430" spans="2:50">
      <c r="B430" s="47" t="s">
        <v>3221</v>
      </c>
      <c r="C430" s="47" t="s">
        <v>6234</v>
      </c>
      <c r="D430" s="47" t="s">
        <v>5407</v>
      </c>
      <c r="E430" s="47">
        <v>2023</v>
      </c>
      <c r="F430" s="47">
        <v>45281</v>
      </c>
      <c r="G430" s="2" t="s">
        <v>5998</v>
      </c>
      <c r="H430" s="2" t="s">
        <v>6011</v>
      </c>
      <c r="I430" s="2" t="s">
        <v>6017</v>
      </c>
      <c r="J430" s="2" t="s">
        <v>6020</v>
      </c>
      <c r="K430" s="47" t="s">
        <v>254</v>
      </c>
      <c r="L430" s="47" t="s">
        <v>6025</v>
      </c>
      <c r="M430" s="5">
        <v>14581158.609999999</v>
      </c>
      <c r="N430" s="19">
        <v>178</v>
      </c>
      <c r="O430" s="19" t="s">
        <v>239</v>
      </c>
      <c r="P430" s="47" t="s">
        <v>3222</v>
      </c>
      <c r="Q430" s="13">
        <v>111</v>
      </c>
      <c r="R430" s="13">
        <v>167</v>
      </c>
      <c r="S430" s="13">
        <v>0</v>
      </c>
      <c r="T430" s="13">
        <v>0</v>
      </c>
      <c r="U430" s="13">
        <v>4</v>
      </c>
      <c r="V430" s="13">
        <v>7</v>
      </c>
      <c r="W430" s="13">
        <v>0</v>
      </c>
      <c r="X430" s="47" t="s">
        <v>6160</v>
      </c>
      <c r="Y430" s="47" t="s">
        <v>6161</v>
      </c>
      <c r="Z430" s="107">
        <v>70</v>
      </c>
      <c r="AA430" s="67">
        <v>1728</v>
      </c>
      <c r="AB430" s="67">
        <v>72</v>
      </c>
      <c r="AC430" s="67">
        <v>35</v>
      </c>
      <c r="AD430" s="19">
        <v>0</v>
      </c>
      <c r="AE430" s="19">
        <v>0</v>
      </c>
      <c r="AF430" s="19">
        <v>0</v>
      </c>
      <c r="AG430" s="19">
        <v>1</v>
      </c>
      <c r="AH430" s="19">
        <v>0</v>
      </c>
      <c r="AI430" s="19">
        <v>0</v>
      </c>
      <c r="AJ430" s="19">
        <v>0</v>
      </c>
      <c r="AK430" s="19">
        <v>1</v>
      </c>
      <c r="AL430" s="19"/>
      <c r="AM430" s="19"/>
      <c r="AN430" s="19"/>
      <c r="AO430" s="19"/>
      <c r="AP430" s="19"/>
      <c r="AQ430" s="19"/>
      <c r="AR430" s="19"/>
      <c r="AS430" s="19"/>
      <c r="AT430" s="19"/>
      <c r="AU430" s="19"/>
      <c r="AV430" s="19"/>
      <c r="AW430" s="19"/>
      <c r="AX430" s="19"/>
    </row>
    <row r="431" spans="2:50">
      <c r="B431" s="47" t="s">
        <v>3221</v>
      </c>
      <c r="C431" s="47" t="s">
        <v>6234</v>
      </c>
      <c r="D431" s="47" t="s">
        <v>5407</v>
      </c>
      <c r="E431" s="47">
        <v>2023</v>
      </c>
      <c r="F431" s="47">
        <v>45281</v>
      </c>
      <c r="G431" s="2" t="s">
        <v>5999</v>
      </c>
      <c r="H431" s="2" t="s">
        <v>6012</v>
      </c>
      <c r="I431" s="2" t="s">
        <v>5729</v>
      </c>
      <c r="J431" s="2" t="s">
        <v>685</v>
      </c>
      <c r="K431" s="47" t="s">
        <v>696</v>
      </c>
      <c r="L431" s="47" t="s">
        <v>6026</v>
      </c>
      <c r="M431" s="5">
        <v>14000000</v>
      </c>
      <c r="N431" s="19">
        <v>286</v>
      </c>
      <c r="O431" s="19" t="s">
        <v>239</v>
      </c>
      <c r="P431" s="47" t="s">
        <v>3891</v>
      </c>
      <c r="Q431" s="13">
        <v>23</v>
      </c>
      <c r="R431" s="13">
        <v>58</v>
      </c>
      <c r="S431" s="13">
        <v>0</v>
      </c>
      <c r="T431" s="13">
        <v>2</v>
      </c>
      <c r="U431" s="13">
        <v>15</v>
      </c>
      <c r="V431" s="13">
        <v>61</v>
      </c>
      <c r="W431" s="13">
        <v>79</v>
      </c>
      <c r="X431" s="47" t="s">
        <v>6162</v>
      </c>
      <c r="Y431" s="47" t="s">
        <v>6163</v>
      </c>
      <c r="Z431" s="107">
        <v>72.099999999999994</v>
      </c>
      <c r="AA431" s="67">
        <v>2406</v>
      </c>
      <c r="AB431" s="67">
        <v>654</v>
      </c>
      <c r="AC431" s="67">
        <v>235</v>
      </c>
      <c r="AD431" s="19">
        <v>0</v>
      </c>
      <c r="AE431" s="19">
        <v>0</v>
      </c>
      <c r="AF431" s="19">
        <v>0</v>
      </c>
      <c r="AG431" s="19">
        <v>1</v>
      </c>
      <c r="AH431" s="19">
        <v>0</v>
      </c>
      <c r="AI431" s="19">
        <v>0</v>
      </c>
      <c r="AJ431" s="19">
        <v>0</v>
      </c>
      <c r="AK431" s="19">
        <v>0</v>
      </c>
      <c r="AL431" s="19"/>
      <c r="AM431" s="19"/>
      <c r="AN431" s="19"/>
      <c r="AO431" s="19"/>
      <c r="AP431" s="19"/>
      <c r="AQ431" s="19"/>
      <c r="AR431" s="19"/>
      <c r="AS431" s="19"/>
      <c r="AT431" s="19"/>
      <c r="AU431" s="19"/>
      <c r="AV431" s="19"/>
      <c r="AW431" s="19"/>
      <c r="AX431" s="19"/>
    </row>
    <row r="432" spans="2:50">
      <c r="B432" s="47" t="s">
        <v>3221</v>
      </c>
      <c r="C432" s="47" t="s">
        <v>6234</v>
      </c>
      <c r="D432" s="47" t="s">
        <v>5407</v>
      </c>
      <c r="E432" s="47">
        <v>2023</v>
      </c>
      <c r="F432" s="47">
        <v>45281</v>
      </c>
      <c r="G432" s="2" t="s">
        <v>6000</v>
      </c>
      <c r="H432" s="2" t="s">
        <v>6013</v>
      </c>
      <c r="I432" s="2" t="s">
        <v>6018</v>
      </c>
      <c r="J432" s="2" t="s">
        <v>563</v>
      </c>
      <c r="K432" s="47" t="s">
        <v>254</v>
      </c>
      <c r="L432" s="47" t="s">
        <v>6027</v>
      </c>
      <c r="M432" s="5">
        <v>10638694.76</v>
      </c>
      <c r="N432" s="19">
        <v>77</v>
      </c>
      <c r="O432" s="19" t="s">
        <v>239</v>
      </c>
      <c r="P432" s="47" t="s">
        <v>3890</v>
      </c>
      <c r="Q432" s="13">
        <v>55</v>
      </c>
      <c r="R432" s="13">
        <v>77</v>
      </c>
      <c r="S432" s="13">
        <v>0</v>
      </c>
      <c r="T432" s="13">
        <v>0</v>
      </c>
      <c r="U432" s="13">
        <v>0</v>
      </c>
      <c r="V432" s="13">
        <v>0</v>
      </c>
      <c r="W432" s="13">
        <v>0</v>
      </c>
      <c r="X432" s="47" t="s">
        <v>6164</v>
      </c>
      <c r="Y432" s="47" t="s">
        <v>6165</v>
      </c>
      <c r="Z432" s="107">
        <v>80.3</v>
      </c>
      <c r="AA432" s="67">
        <v>5446</v>
      </c>
      <c r="AB432" s="67">
        <v>628</v>
      </c>
      <c r="AC432" s="67">
        <v>287</v>
      </c>
      <c r="AD432" s="19">
        <v>1</v>
      </c>
      <c r="AE432" s="19">
        <v>0</v>
      </c>
      <c r="AF432" s="19">
        <v>0</v>
      </c>
      <c r="AG432" s="19">
        <v>0</v>
      </c>
      <c r="AH432" s="19">
        <v>0</v>
      </c>
      <c r="AI432" s="19">
        <v>0</v>
      </c>
      <c r="AJ432" s="19">
        <v>0</v>
      </c>
      <c r="AK432" s="19">
        <v>0</v>
      </c>
      <c r="AL432" s="19"/>
      <c r="AM432" s="19"/>
      <c r="AN432" s="19"/>
      <c r="AO432" s="19"/>
      <c r="AP432" s="19"/>
      <c r="AQ432" s="19"/>
      <c r="AR432" s="19"/>
      <c r="AS432" s="19"/>
      <c r="AT432" s="19"/>
      <c r="AU432" s="19"/>
      <c r="AV432" s="19"/>
      <c r="AW432" s="19"/>
      <c r="AX432" s="19"/>
    </row>
    <row r="433" spans="2:50">
      <c r="B433" s="47" t="s">
        <v>3221</v>
      </c>
      <c r="C433" s="47" t="s">
        <v>6234</v>
      </c>
      <c r="D433" s="47" t="s">
        <v>5407</v>
      </c>
      <c r="E433" s="47">
        <v>2023</v>
      </c>
      <c r="F433" s="47">
        <v>45281</v>
      </c>
      <c r="G433" s="2" t="s">
        <v>6001</v>
      </c>
      <c r="H433" s="2" t="s">
        <v>6014</v>
      </c>
      <c r="I433" s="2" t="s">
        <v>169</v>
      </c>
      <c r="J433" s="2" t="s">
        <v>169</v>
      </c>
      <c r="K433" s="47" t="s">
        <v>254</v>
      </c>
      <c r="L433" s="47" t="s">
        <v>6028</v>
      </c>
      <c r="M433" s="5">
        <v>9464134.4800000004</v>
      </c>
      <c r="N433" s="19">
        <v>49</v>
      </c>
      <c r="O433" s="19" t="s">
        <v>239</v>
      </c>
      <c r="P433" s="47" t="s">
        <v>3222</v>
      </c>
      <c r="Q433" s="13">
        <v>47</v>
      </c>
      <c r="R433" s="13">
        <v>48</v>
      </c>
      <c r="S433" s="13">
        <v>0</v>
      </c>
      <c r="T433" s="13">
        <v>0</v>
      </c>
      <c r="U433" s="13">
        <v>0</v>
      </c>
      <c r="V433" s="13">
        <v>0</v>
      </c>
      <c r="W433" s="13">
        <v>0</v>
      </c>
      <c r="X433" s="47" t="s">
        <v>6166</v>
      </c>
      <c r="Y433" s="47" t="s">
        <v>6167</v>
      </c>
      <c r="Z433" s="107">
        <v>77.400000000000006</v>
      </c>
      <c r="AA433" s="67">
        <v>1998</v>
      </c>
      <c r="AB433" s="67">
        <v>121</v>
      </c>
      <c r="AC433" s="67">
        <v>30</v>
      </c>
      <c r="AD433" s="19">
        <v>0</v>
      </c>
      <c r="AE433" s="19">
        <v>0</v>
      </c>
      <c r="AF433" s="19">
        <v>0</v>
      </c>
      <c r="AG433" s="19">
        <v>1</v>
      </c>
      <c r="AH433" s="19">
        <v>1</v>
      </c>
      <c r="AI433" s="19">
        <v>0</v>
      </c>
      <c r="AJ433" s="19">
        <v>0</v>
      </c>
      <c r="AK433" s="19">
        <v>0</v>
      </c>
      <c r="AL433" s="19"/>
      <c r="AM433" s="19"/>
      <c r="AN433" s="19"/>
      <c r="AO433" s="19"/>
      <c r="AP433" s="19"/>
      <c r="AQ433" s="19"/>
      <c r="AR433" s="19"/>
      <c r="AS433" s="19"/>
      <c r="AT433" s="19"/>
      <c r="AU433" s="19"/>
      <c r="AV433" s="19"/>
      <c r="AW433" s="19"/>
      <c r="AX433" s="19"/>
    </row>
    <row r="434" spans="2:50">
      <c r="B434" s="47" t="s">
        <v>3221</v>
      </c>
      <c r="C434" s="47" t="s">
        <v>6234</v>
      </c>
      <c r="D434" s="47" t="s">
        <v>5407</v>
      </c>
      <c r="E434" s="47">
        <v>2023</v>
      </c>
      <c r="F434" s="47">
        <v>45281</v>
      </c>
      <c r="G434" s="2" t="s">
        <v>6002</v>
      </c>
      <c r="H434" s="2" t="s">
        <v>6149</v>
      </c>
      <c r="I434" s="2" t="s">
        <v>535</v>
      </c>
      <c r="J434" s="2" t="s">
        <v>567</v>
      </c>
      <c r="K434" s="47" t="s">
        <v>536</v>
      </c>
      <c r="L434" s="47" t="s">
        <v>6029</v>
      </c>
      <c r="M434" s="5">
        <v>8330000</v>
      </c>
      <c r="N434" s="19">
        <v>86</v>
      </c>
      <c r="O434" s="19" t="s">
        <v>239</v>
      </c>
      <c r="P434" s="47" t="s">
        <v>3222</v>
      </c>
      <c r="Q434" s="13">
        <v>37</v>
      </c>
      <c r="R434" s="13">
        <v>86</v>
      </c>
      <c r="S434" s="13">
        <v>0</v>
      </c>
      <c r="T434" s="13">
        <v>0</v>
      </c>
      <c r="U434" s="13">
        <v>0</v>
      </c>
      <c r="V434" s="13">
        <v>0</v>
      </c>
      <c r="W434" s="13">
        <v>0</v>
      </c>
      <c r="X434" s="47" t="s">
        <v>1426</v>
      </c>
      <c r="Y434" s="47" t="s">
        <v>6168</v>
      </c>
      <c r="Z434" s="107">
        <v>65.5</v>
      </c>
      <c r="AA434" s="67">
        <v>2245</v>
      </c>
      <c r="AB434" s="67">
        <v>207</v>
      </c>
      <c r="AC434" s="67">
        <v>220</v>
      </c>
      <c r="AD434" s="19">
        <v>0</v>
      </c>
      <c r="AE434" s="19">
        <v>0</v>
      </c>
      <c r="AF434" s="19">
        <v>0</v>
      </c>
      <c r="AG434" s="19">
        <v>1</v>
      </c>
      <c r="AH434" s="19">
        <v>1</v>
      </c>
      <c r="AI434" s="19">
        <v>0</v>
      </c>
      <c r="AJ434" s="19">
        <v>0</v>
      </c>
      <c r="AK434" s="19">
        <v>1</v>
      </c>
      <c r="AL434" s="19"/>
      <c r="AM434" s="19"/>
      <c r="AN434" s="19"/>
      <c r="AO434" s="19"/>
      <c r="AP434" s="19"/>
      <c r="AQ434" s="19"/>
      <c r="AR434" s="19"/>
      <c r="AS434" s="19"/>
      <c r="AT434" s="19"/>
      <c r="AU434" s="19"/>
      <c r="AV434" s="19"/>
      <c r="AW434" s="19"/>
      <c r="AX434" s="19"/>
    </row>
    <row r="435" spans="2:50">
      <c r="B435" s="47" t="s">
        <v>3221</v>
      </c>
      <c r="C435" s="47" t="s">
        <v>6234</v>
      </c>
      <c r="D435" s="47" t="s">
        <v>5407</v>
      </c>
      <c r="E435" s="47">
        <v>2023</v>
      </c>
      <c r="F435" s="47">
        <v>45281</v>
      </c>
      <c r="G435" s="2" t="s">
        <v>6003</v>
      </c>
      <c r="H435" s="2" t="s">
        <v>6015</v>
      </c>
      <c r="I435" s="2" t="s">
        <v>3099</v>
      </c>
      <c r="J435" s="2" t="s">
        <v>362</v>
      </c>
      <c r="K435" s="47" t="s">
        <v>263</v>
      </c>
      <c r="L435" s="47" t="s">
        <v>3100</v>
      </c>
      <c r="M435" s="5">
        <v>7000000</v>
      </c>
      <c r="N435" s="19">
        <v>104</v>
      </c>
      <c r="O435" s="19" t="s">
        <v>239</v>
      </c>
      <c r="P435" s="47" t="s">
        <v>3222</v>
      </c>
      <c r="Q435" s="13">
        <v>9</v>
      </c>
      <c r="R435" s="13">
        <v>34</v>
      </c>
      <c r="S435" s="13">
        <v>70</v>
      </c>
      <c r="T435" s="13">
        <v>0</v>
      </c>
      <c r="U435" s="13">
        <v>0</v>
      </c>
      <c r="V435" s="13">
        <v>0</v>
      </c>
      <c r="W435" s="13">
        <v>0</v>
      </c>
      <c r="X435" s="47" t="s">
        <v>6169</v>
      </c>
      <c r="Y435" s="47" t="s">
        <v>6170</v>
      </c>
      <c r="Z435" s="107">
        <v>77.7</v>
      </c>
      <c r="AA435" s="67">
        <v>1858</v>
      </c>
      <c r="AB435" s="67">
        <v>161</v>
      </c>
      <c r="AC435" s="67">
        <v>107</v>
      </c>
      <c r="AD435" s="19">
        <v>0</v>
      </c>
      <c r="AE435" s="19">
        <v>0</v>
      </c>
      <c r="AF435" s="19">
        <v>0</v>
      </c>
      <c r="AG435" s="19">
        <v>1</v>
      </c>
      <c r="AH435" s="19">
        <v>0</v>
      </c>
      <c r="AI435" s="19">
        <v>0</v>
      </c>
      <c r="AJ435" s="19">
        <v>0</v>
      </c>
      <c r="AK435" s="19">
        <v>0</v>
      </c>
      <c r="AL435" s="19"/>
      <c r="AM435" s="19"/>
      <c r="AN435" s="19"/>
      <c r="AO435" s="19"/>
      <c r="AP435" s="19"/>
      <c r="AQ435" s="19"/>
      <c r="AR435" s="19"/>
      <c r="AS435" s="19"/>
      <c r="AT435" s="19"/>
      <c r="AU435" s="19"/>
      <c r="AV435" s="19"/>
      <c r="AW435" s="19"/>
      <c r="AX435" s="19"/>
    </row>
    <row r="436" spans="2:50">
      <c r="B436" s="47" t="s">
        <v>3221</v>
      </c>
      <c r="C436" s="47" t="s">
        <v>6234</v>
      </c>
      <c r="D436" s="47" t="s">
        <v>5407</v>
      </c>
      <c r="E436" s="47">
        <v>2023</v>
      </c>
      <c r="F436" s="47">
        <v>45281</v>
      </c>
      <c r="G436" s="2" t="s">
        <v>6004</v>
      </c>
      <c r="H436" s="2" t="s">
        <v>6016</v>
      </c>
      <c r="I436" s="2" t="s">
        <v>6019</v>
      </c>
      <c r="J436" s="2" t="s">
        <v>169</v>
      </c>
      <c r="K436" s="47" t="s">
        <v>254</v>
      </c>
      <c r="L436" s="47" t="s">
        <v>6030</v>
      </c>
      <c r="M436" s="5">
        <v>3613209.52</v>
      </c>
      <c r="N436" s="19">
        <v>280</v>
      </c>
      <c r="O436" s="19" t="s">
        <v>239</v>
      </c>
      <c r="P436" s="47" t="s">
        <v>3222</v>
      </c>
      <c r="Q436" s="13">
        <v>91</v>
      </c>
      <c r="R436" s="13">
        <v>118</v>
      </c>
      <c r="S436" s="13">
        <v>3</v>
      </c>
      <c r="T436" s="13">
        <v>9</v>
      </c>
      <c r="U436" s="13">
        <v>17</v>
      </c>
      <c r="V436" s="13">
        <v>54</v>
      </c>
      <c r="W436" s="13">
        <v>22</v>
      </c>
      <c r="X436" s="47" t="s">
        <v>6171</v>
      </c>
      <c r="Y436" s="47" t="s">
        <v>6172</v>
      </c>
      <c r="Z436" s="107">
        <v>80.599999999999994</v>
      </c>
      <c r="AA436" s="67">
        <v>5173</v>
      </c>
      <c r="AB436" s="67">
        <v>968</v>
      </c>
      <c r="AC436" s="67">
        <v>329</v>
      </c>
      <c r="AD436" s="19">
        <v>0</v>
      </c>
      <c r="AE436" s="19">
        <v>0</v>
      </c>
      <c r="AF436" s="19">
        <v>0</v>
      </c>
      <c r="AG436" s="19">
        <v>1</v>
      </c>
      <c r="AH436" s="19">
        <v>0</v>
      </c>
      <c r="AI436" s="19">
        <v>0</v>
      </c>
      <c r="AJ436" s="19">
        <v>1</v>
      </c>
      <c r="AK436" s="19">
        <v>0</v>
      </c>
      <c r="AL436" s="19"/>
      <c r="AM436" s="19"/>
      <c r="AN436" s="19"/>
      <c r="AO436" s="19"/>
      <c r="AP436" s="19"/>
      <c r="AQ436" s="19"/>
      <c r="AR436" s="19"/>
      <c r="AS436" s="19"/>
      <c r="AT436" s="19"/>
      <c r="AU436" s="19"/>
      <c r="AV436" s="19"/>
      <c r="AW436" s="19"/>
      <c r="AX436" s="19"/>
    </row>
    <row r="437" spans="2:50">
      <c r="B437" s="47" t="s">
        <v>1441</v>
      </c>
      <c r="C437" s="47"/>
      <c r="D437" s="47" t="s">
        <v>1441</v>
      </c>
      <c r="E437" s="47" t="s">
        <v>1441</v>
      </c>
      <c r="F437" s="47" t="s">
        <v>1441</v>
      </c>
      <c r="G437" s="2" t="s">
        <v>1441</v>
      </c>
      <c r="H437" s="2" t="s">
        <v>1441</v>
      </c>
      <c r="I437" s="2" t="s">
        <v>1441</v>
      </c>
      <c r="J437" s="2" t="s">
        <v>1441</v>
      </c>
      <c r="K437" s="47" t="s">
        <v>1441</v>
      </c>
      <c r="L437" s="47" t="s">
        <v>1441</v>
      </c>
      <c r="M437" s="19" t="s">
        <v>1441</v>
      </c>
      <c r="N437" s="19" t="s">
        <v>1441</v>
      </c>
      <c r="O437" s="19" t="s">
        <v>1441</v>
      </c>
      <c r="P437" s="19" t="s">
        <v>1441</v>
      </c>
      <c r="Q437" s="19" t="s">
        <v>1441</v>
      </c>
      <c r="R437" s="19" t="s">
        <v>1441</v>
      </c>
      <c r="S437" s="19" t="s">
        <v>1441</v>
      </c>
      <c r="T437" s="19" t="s">
        <v>1441</v>
      </c>
      <c r="U437" s="19" t="s">
        <v>1441</v>
      </c>
      <c r="V437" s="19" t="s">
        <v>1441</v>
      </c>
      <c r="W437" s="19" t="s">
        <v>1441</v>
      </c>
      <c r="X437" s="19" t="s">
        <v>1441</v>
      </c>
      <c r="Y437" s="19" t="s">
        <v>1441</v>
      </c>
      <c r="Z437" s="19" t="s">
        <v>1441</v>
      </c>
      <c r="AA437" s="19" t="s">
        <v>1441</v>
      </c>
      <c r="AB437" s="19" t="s">
        <v>1441</v>
      </c>
      <c r="AC437" s="19" t="s">
        <v>1441</v>
      </c>
      <c r="AD437" s="19" t="s">
        <v>1441</v>
      </c>
      <c r="AE437" s="19" t="s">
        <v>1441</v>
      </c>
      <c r="AF437" s="19" t="s">
        <v>1441</v>
      </c>
      <c r="AG437" s="19" t="s">
        <v>1441</v>
      </c>
      <c r="AH437" s="19" t="s">
        <v>1441</v>
      </c>
      <c r="AI437" s="19" t="s">
        <v>1441</v>
      </c>
      <c r="AJ437" s="19" t="s">
        <v>1441</v>
      </c>
      <c r="AK437" s="19" t="s">
        <v>1441</v>
      </c>
      <c r="AL437" s="19"/>
      <c r="AM437" s="19"/>
      <c r="AN437" s="19"/>
      <c r="AO437" s="19"/>
      <c r="AP437" s="19"/>
      <c r="AQ437" s="19"/>
      <c r="AR437" s="19"/>
      <c r="AS437" s="19"/>
      <c r="AT437" s="19"/>
      <c r="AU437" s="19"/>
      <c r="AV437" s="19"/>
      <c r="AW437" s="19"/>
      <c r="AX437" s="19"/>
    </row>
    <row r="438" spans="2:50">
      <c r="B438" s="47" t="s">
        <v>1441</v>
      </c>
      <c r="C438" s="47"/>
      <c r="D438" s="47" t="s">
        <v>1441</v>
      </c>
      <c r="E438" s="47" t="s">
        <v>1441</v>
      </c>
      <c r="F438" s="47" t="s">
        <v>1441</v>
      </c>
      <c r="G438" s="2" t="s">
        <v>1441</v>
      </c>
      <c r="H438" s="2" t="s">
        <v>1441</v>
      </c>
      <c r="I438" s="2" t="s">
        <v>1441</v>
      </c>
      <c r="J438" s="2" t="s">
        <v>1441</v>
      </c>
      <c r="K438" s="47" t="s">
        <v>1441</v>
      </c>
      <c r="L438" s="47" t="s">
        <v>1441</v>
      </c>
      <c r="M438" s="19" t="s">
        <v>1441</v>
      </c>
      <c r="N438" s="19" t="s">
        <v>1441</v>
      </c>
      <c r="O438" s="19" t="s">
        <v>1441</v>
      </c>
      <c r="P438" s="19" t="s">
        <v>1441</v>
      </c>
      <c r="Q438" s="19" t="s">
        <v>1441</v>
      </c>
      <c r="R438" s="19" t="s">
        <v>1441</v>
      </c>
      <c r="S438" s="19" t="s">
        <v>1441</v>
      </c>
      <c r="T438" s="19" t="s">
        <v>1441</v>
      </c>
      <c r="U438" s="19" t="s">
        <v>1441</v>
      </c>
      <c r="V438" s="19" t="s">
        <v>1441</v>
      </c>
      <c r="W438" s="19" t="s">
        <v>1441</v>
      </c>
      <c r="X438" s="19" t="s">
        <v>1441</v>
      </c>
      <c r="Y438" s="19" t="s">
        <v>1441</v>
      </c>
      <c r="Z438" s="19" t="s">
        <v>1441</v>
      </c>
      <c r="AA438" s="19" t="s">
        <v>1441</v>
      </c>
      <c r="AB438" s="19" t="s">
        <v>1441</v>
      </c>
      <c r="AC438" s="19" t="s">
        <v>1441</v>
      </c>
      <c r="AD438" s="19" t="s">
        <v>1441</v>
      </c>
      <c r="AE438" s="19" t="s">
        <v>1441</v>
      </c>
      <c r="AF438" s="19" t="s">
        <v>1441</v>
      </c>
      <c r="AG438" s="19" t="s">
        <v>1441</v>
      </c>
      <c r="AH438" s="19" t="s">
        <v>1441</v>
      </c>
      <c r="AI438" s="19" t="s">
        <v>1441</v>
      </c>
      <c r="AJ438" s="19" t="s">
        <v>1441</v>
      </c>
      <c r="AK438" s="19" t="s">
        <v>1441</v>
      </c>
      <c r="AL438" s="19"/>
      <c r="AM438" s="19"/>
      <c r="AN438" s="19"/>
      <c r="AO438" s="19"/>
      <c r="AP438" s="19"/>
      <c r="AQ438" s="19"/>
      <c r="AR438" s="19"/>
      <c r="AS438" s="19"/>
      <c r="AT438" s="19"/>
      <c r="AU438" s="19"/>
      <c r="AV438" s="19"/>
      <c r="AW438" s="19"/>
      <c r="AX438" s="19"/>
    </row>
    <row r="439" spans="2:50">
      <c r="B439" s="47" t="s">
        <v>1441</v>
      </c>
      <c r="C439" s="47"/>
      <c r="D439" s="47" t="s">
        <v>1441</v>
      </c>
      <c r="E439" s="47" t="s">
        <v>1441</v>
      </c>
      <c r="F439" s="47" t="s">
        <v>1441</v>
      </c>
      <c r="G439" s="2" t="s">
        <v>1441</v>
      </c>
      <c r="H439" s="2" t="s">
        <v>1441</v>
      </c>
      <c r="I439" s="2" t="s">
        <v>1441</v>
      </c>
      <c r="J439" s="2" t="s">
        <v>1441</v>
      </c>
      <c r="K439" s="47" t="s">
        <v>1441</v>
      </c>
      <c r="L439" s="47" t="s">
        <v>1441</v>
      </c>
      <c r="M439" s="19" t="s">
        <v>1441</v>
      </c>
      <c r="N439" s="19" t="s">
        <v>1441</v>
      </c>
      <c r="O439" s="19" t="s">
        <v>1441</v>
      </c>
      <c r="P439" s="19" t="s">
        <v>1441</v>
      </c>
      <c r="Q439" s="19" t="s">
        <v>1441</v>
      </c>
      <c r="R439" s="19" t="s">
        <v>1441</v>
      </c>
      <c r="S439" s="19" t="s">
        <v>1441</v>
      </c>
      <c r="T439" s="19" t="s">
        <v>1441</v>
      </c>
      <c r="U439" s="19" t="s">
        <v>1441</v>
      </c>
      <c r="V439" s="19" t="s">
        <v>1441</v>
      </c>
      <c r="W439" s="19" t="s">
        <v>1441</v>
      </c>
      <c r="X439" s="19" t="s">
        <v>1441</v>
      </c>
      <c r="Y439" s="19" t="s">
        <v>1441</v>
      </c>
      <c r="Z439" s="19" t="s">
        <v>1441</v>
      </c>
      <c r="AA439" s="19" t="s">
        <v>1441</v>
      </c>
      <c r="AB439" s="19" t="s">
        <v>1441</v>
      </c>
      <c r="AC439" s="19" t="s">
        <v>1441</v>
      </c>
      <c r="AD439" s="19" t="s">
        <v>1441</v>
      </c>
      <c r="AE439" s="19" t="s">
        <v>1441</v>
      </c>
      <c r="AF439" s="19" t="s">
        <v>1441</v>
      </c>
      <c r="AG439" s="19" t="s">
        <v>1441</v>
      </c>
      <c r="AH439" s="19" t="s">
        <v>1441</v>
      </c>
      <c r="AI439" s="19" t="s">
        <v>1441</v>
      </c>
      <c r="AJ439" s="19" t="s">
        <v>1441</v>
      </c>
      <c r="AK439" s="19" t="s">
        <v>1441</v>
      </c>
      <c r="AL439" s="19"/>
      <c r="AM439" s="19"/>
      <c r="AN439" s="19"/>
      <c r="AO439" s="19"/>
      <c r="AP439" s="19"/>
      <c r="AQ439" s="19"/>
      <c r="AR439" s="19"/>
      <c r="AS439" s="19"/>
      <c r="AT439" s="19"/>
      <c r="AU439" s="19"/>
      <c r="AV439" s="19"/>
      <c r="AW439" s="19"/>
      <c r="AX439" s="19"/>
    </row>
    <row r="440" spans="2:50">
      <c r="B440" s="47" t="s">
        <v>1441</v>
      </c>
      <c r="C440" s="47"/>
      <c r="D440" s="47" t="s">
        <v>1441</v>
      </c>
      <c r="E440" s="47" t="s">
        <v>1441</v>
      </c>
      <c r="F440" s="47" t="s">
        <v>1441</v>
      </c>
      <c r="G440" s="2" t="s">
        <v>1441</v>
      </c>
      <c r="H440" s="2" t="s">
        <v>1441</v>
      </c>
      <c r="I440" s="2" t="s">
        <v>1441</v>
      </c>
      <c r="J440" s="2" t="s">
        <v>1441</v>
      </c>
      <c r="K440" s="47" t="s">
        <v>1441</v>
      </c>
      <c r="L440" s="47" t="s">
        <v>1441</v>
      </c>
      <c r="M440" s="19" t="s">
        <v>1441</v>
      </c>
      <c r="N440" s="19" t="s">
        <v>1441</v>
      </c>
      <c r="O440" s="19" t="s">
        <v>1441</v>
      </c>
      <c r="P440" s="19" t="s">
        <v>1441</v>
      </c>
      <c r="Q440" s="19" t="s">
        <v>1441</v>
      </c>
      <c r="R440" s="19" t="s">
        <v>1441</v>
      </c>
      <c r="S440" s="19" t="s">
        <v>1441</v>
      </c>
      <c r="T440" s="19" t="s">
        <v>1441</v>
      </c>
      <c r="U440" s="19" t="s">
        <v>1441</v>
      </c>
      <c r="V440" s="19" t="s">
        <v>1441</v>
      </c>
      <c r="W440" s="19" t="s">
        <v>1441</v>
      </c>
      <c r="X440" s="19" t="s">
        <v>1441</v>
      </c>
      <c r="Y440" s="19" t="s">
        <v>1441</v>
      </c>
      <c r="Z440" s="19" t="s">
        <v>1441</v>
      </c>
      <c r="AA440" s="19" t="s">
        <v>1441</v>
      </c>
      <c r="AB440" s="19" t="s">
        <v>1441</v>
      </c>
      <c r="AC440" s="19" t="s">
        <v>1441</v>
      </c>
      <c r="AD440" s="19" t="s">
        <v>1441</v>
      </c>
      <c r="AE440" s="19" t="s">
        <v>1441</v>
      </c>
      <c r="AF440" s="19" t="s">
        <v>1441</v>
      </c>
      <c r="AG440" s="19" t="s">
        <v>1441</v>
      </c>
      <c r="AH440" s="19" t="s">
        <v>1441</v>
      </c>
      <c r="AI440" s="19" t="s">
        <v>1441</v>
      </c>
      <c r="AJ440" s="19" t="s">
        <v>1441</v>
      </c>
      <c r="AK440" s="19" t="s">
        <v>1441</v>
      </c>
      <c r="AL440" s="19"/>
      <c r="AM440" s="19"/>
      <c r="AN440" s="19"/>
      <c r="AO440" s="19"/>
      <c r="AP440" s="19"/>
      <c r="AQ440" s="19"/>
      <c r="AR440" s="19"/>
      <c r="AS440" s="19"/>
      <c r="AT440" s="19"/>
      <c r="AU440" s="19"/>
      <c r="AV440" s="19"/>
      <c r="AW440" s="19"/>
      <c r="AX440" s="19"/>
    </row>
    <row r="441" spans="2:50">
      <c r="B441" s="47" t="s">
        <v>1441</v>
      </c>
      <c r="C441" s="47"/>
      <c r="D441" s="47" t="s">
        <v>1441</v>
      </c>
      <c r="E441" s="47" t="s">
        <v>1441</v>
      </c>
      <c r="F441" s="47" t="s">
        <v>1441</v>
      </c>
      <c r="G441" s="2" t="s">
        <v>1441</v>
      </c>
      <c r="H441" s="2" t="s">
        <v>1441</v>
      </c>
      <c r="I441" s="2" t="s">
        <v>1441</v>
      </c>
      <c r="J441" s="2" t="s">
        <v>1441</v>
      </c>
      <c r="K441" s="47" t="s">
        <v>1441</v>
      </c>
      <c r="L441" s="47" t="s">
        <v>1441</v>
      </c>
      <c r="M441" s="19" t="s">
        <v>1441</v>
      </c>
      <c r="N441" s="19" t="s">
        <v>1441</v>
      </c>
      <c r="O441" s="19" t="s">
        <v>1441</v>
      </c>
      <c r="P441" s="19" t="s">
        <v>1441</v>
      </c>
      <c r="Q441" s="19" t="s">
        <v>1441</v>
      </c>
      <c r="R441" s="19" t="s">
        <v>1441</v>
      </c>
      <c r="S441" s="19" t="s">
        <v>1441</v>
      </c>
      <c r="T441" s="19" t="s">
        <v>1441</v>
      </c>
      <c r="U441" s="19" t="s">
        <v>1441</v>
      </c>
      <c r="V441" s="19" t="s">
        <v>1441</v>
      </c>
      <c r="W441" s="19" t="s">
        <v>1441</v>
      </c>
      <c r="X441" s="19" t="s">
        <v>1441</v>
      </c>
      <c r="Y441" s="19" t="s">
        <v>1441</v>
      </c>
      <c r="Z441" s="19" t="s">
        <v>1441</v>
      </c>
      <c r="AA441" s="19" t="s">
        <v>1441</v>
      </c>
      <c r="AB441" s="19" t="s">
        <v>1441</v>
      </c>
      <c r="AC441" s="19" t="s">
        <v>1441</v>
      </c>
      <c r="AD441" s="19" t="s">
        <v>1441</v>
      </c>
      <c r="AE441" s="19" t="s">
        <v>1441</v>
      </c>
      <c r="AF441" s="19" t="s">
        <v>1441</v>
      </c>
      <c r="AG441" s="19" t="s">
        <v>1441</v>
      </c>
      <c r="AH441" s="19" t="s">
        <v>1441</v>
      </c>
      <c r="AI441" s="19" t="s">
        <v>1441</v>
      </c>
      <c r="AJ441" s="19" t="s">
        <v>1441</v>
      </c>
      <c r="AK441" s="19" t="s">
        <v>1441</v>
      </c>
      <c r="AL441" s="19"/>
      <c r="AM441" s="19"/>
      <c r="AN441" s="19"/>
      <c r="AO441" s="19"/>
      <c r="AP441" s="19"/>
      <c r="AQ441" s="19"/>
      <c r="AR441" s="19"/>
      <c r="AS441" s="19"/>
      <c r="AT441" s="19"/>
      <c r="AU441" s="19"/>
      <c r="AV441" s="19"/>
      <c r="AW441" s="19"/>
      <c r="AX441" s="19"/>
    </row>
    <row r="442" spans="2:50">
      <c r="B442" s="47" t="s">
        <v>1441</v>
      </c>
      <c r="C442" s="47"/>
      <c r="D442" s="47" t="s">
        <v>1441</v>
      </c>
      <c r="E442" s="47" t="s">
        <v>1441</v>
      </c>
      <c r="F442" s="47" t="s">
        <v>1441</v>
      </c>
      <c r="G442" s="2" t="s">
        <v>1441</v>
      </c>
      <c r="H442" s="2" t="s">
        <v>1441</v>
      </c>
      <c r="I442" s="2" t="s">
        <v>1441</v>
      </c>
      <c r="J442" s="2" t="s">
        <v>1441</v>
      </c>
      <c r="K442" s="47" t="s">
        <v>1441</v>
      </c>
      <c r="L442" s="47" t="s">
        <v>1441</v>
      </c>
      <c r="M442" s="19" t="s">
        <v>1441</v>
      </c>
      <c r="N442" s="19" t="s">
        <v>1441</v>
      </c>
      <c r="O442" s="19" t="s">
        <v>1441</v>
      </c>
      <c r="P442" s="19" t="s">
        <v>1441</v>
      </c>
      <c r="Q442" s="19" t="s">
        <v>1441</v>
      </c>
      <c r="R442" s="19" t="s">
        <v>1441</v>
      </c>
      <c r="S442" s="19" t="s">
        <v>1441</v>
      </c>
      <c r="T442" s="19" t="s">
        <v>1441</v>
      </c>
      <c r="U442" s="19" t="s">
        <v>1441</v>
      </c>
      <c r="V442" s="19" t="s">
        <v>1441</v>
      </c>
      <c r="W442" s="19" t="s">
        <v>1441</v>
      </c>
      <c r="X442" s="19" t="s">
        <v>1441</v>
      </c>
      <c r="Y442" s="19" t="s">
        <v>1441</v>
      </c>
      <c r="Z442" s="19" t="s">
        <v>1441</v>
      </c>
      <c r="AA442" s="19" t="s">
        <v>1441</v>
      </c>
      <c r="AB442" s="19" t="s">
        <v>1441</v>
      </c>
      <c r="AC442" s="19" t="s">
        <v>1441</v>
      </c>
      <c r="AD442" s="19" t="s">
        <v>1441</v>
      </c>
      <c r="AE442" s="19" t="s">
        <v>1441</v>
      </c>
      <c r="AF442" s="19" t="s">
        <v>1441</v>
      </c>
      <c r="AG442" s="19" t="s">
        <v>1441</v>
      </c>
      <c r="AH442" s="19" t="s">
        <v>1441</v>
      </c>
      <c r="AI442" s="19" t="s">
        <v>1441</v>
      </c>
      <c r="AJ442" s="19" t="s">
        <v>1441</v>
      </c>
      <c r="AK442" s="19" t="s">
        <v>1441</v>
      </c>
      <c r="AL442" s="19"/>
      <c r="AM442" s="19"/>
      <c r="AN442" s="19"/>
      <c r="AO442" s="19"/>
      <c r="AP442" s="19"/>
      <c r="AQ442" s="19"/>
      <c r="AR442" s="19"/>
      <c r="AS442" s="19"/>
      <c r="AT442" s="19"/>
      <c r="AU442" s="19"/>
      <c r="AV442" s="19"/>
      <c r="AW442" s="19"/>
      <c r="AX442" s="19"/>
    </row>
    <row r="443" spans="2:50">
      <c r="B443" s="47" t="s">
        <v>1441</v>
      </c>
      <c r="C443" s="47"/>
      <c r="D443" s="47" t="s">
        <v>1441</v>
      </c>
      <c r="E443" s="47" t="s">
        <v>1441</v>
      </c>
      <c r="F443" s="47" t="s">
        <v>1441</v>
      </c>
      <c r="G443" s="2" t="s">
        <v>1441</v>
      </c>
      <c r="H443" s="2" t="s">
        <v>1441</v>
      </c>
      <c r="I443" s="2" t="s">
        <v>1441</v>
      </c>
      <c r="J443" s="2" t="s">
        <v>1441</v>
      </c>
      <c r="K443" s="47" t="s">
        <v>1441</v>
      </c>
      <c r="L443" s="47" t="s">
        <v>1441</v>
      </c>
      <c r="M443" s="19" t="s">
        <v>1441</v>
      </c>
      <c r="N443" s="19" t="s">
        <v>1441</v>
      </c>
      <c r="O443" s="19" t="s">
        <v>1441</v>
      </c>
      <c r="P443" s="19" t="s">
        <v>1441</v>
      </c>
      <c r="Q443" s="19" t="s">
        <v>1441</v>
      </c>
      <c r="R443" s="19" t="s">
        <v>1441</v>
      </c>
      <c r="S443" s="19" t="s">
        <v>1441</v>
      </c>
      <c r="T443" s="19" t="s">
        <v>1441</v>
      </c>
      <c r="U443" s="19" t="s">
        <v>1441</v>
      </c>
      <c r="V443" s="19" t="s">
        <v>1441</v>
      </c>
      <c r="W443" s="19" t="s">
        <v>1441</v>
      </c>
      <c r="X443" s="19" t="s">
        <v>1441</v>
      </c>
      <c r="Y443" s="19" t="s">
        <v>1441</v>
      </c>
      <c r="Z443" s="19" t="s">
        <v>1441</v>
      </c>
      <c r="AA443" s="19" t="s">
        <v>1441</v>
      </c>
      <c r="AB443" s="19" t="s">
        <v>1441</v>
      </c>
      <c r="AC443" s="19" t="s">
        <v>1441</v>
      </c>
      <c r="AD443" s="19" t="s">
        <v>1441</v>
      </c>
      <c r="AE443" s="19" t="s">
        <v>1441</v>
      </c>
      <c r="AF443" s="19" t="s">
        <v>1441</v>
      </c>
      <c r="AG443" s="19" t="s">
        <v>1441</v>
      </c>
      <c r="AH443" s="19" t="s">
        <v>1441</v>
      </c>
      <c r="AI443" s="19" t="s">
        <v>1441</v>
      </c>
      <c r="AJ443" s="19" t="s">
        <v>1441</v>
      </c>
      <c r="AK443" s="19" t="s">
        <v>1441</v>
      </c>
      <c r="AL443" s="19"/>
      <c r="AM443" s="19"/>
      <c r="AN443" s="19"/>
      <c r="AO443" s="19"/>
      <c r="AP443" s="19"/>
      <c r="AQ443" s="19"/>
      <c r="AR443" s="19"/>
      <c r="AS443" s="19"/>
      <c r="AT443" s="19"/>
      <c r="AU443" s="19"/>
      <c r="AV443" s="19"/>
      <c r="AW443" s="19"/>
      <c r="AX443" s="19"/>
    </row>
    <row r="444" spans="2:50">
      <c r="B444" s="47" t="s">
        <v>1441</v>
      </c>
      <c r="C444" s="47"/>
      <c r="D444" s="47" t="s">
        <v>1441</v>
      </c>
      <c r="E444" s="47" t="s">
        <v>1441</v>
      </c>
      <c r="F444" s="47" t="s">
        <v>1441</v>
      </c>
      <c r="G444" s="2" t="s">
        <v>1441</v>
      </c>
      <c r="H444" s="2" t="s">
        <v>1441</v>
      </c>
      <c r="I444" s="2" t="s">
        <v>1441</v>
      </c>
      <c r="J444" s="2" t="s">
        <v>1441</v>
      </c>
      <c r="K444" s="47" t="s">
        <v>1441</v>
      </c>
      <c r="L444" s="47" t="s">
        <v>1441</v>
      </c>
      <c r="M444" s="19" t="s">
        <v>1441</v>
      </c>
      <c r="N444" s="19" t="s">
        <v>1441</v>
      </c>
      <c r="O444" s="19" t="s">
        <v>1441</v>
      </c>
      <c r="P444" s="19" t="s">
        <v>1441</v>
      </c>
      <c r="Q444" s="19" t="s">
        <v>1441</v>
      </c>
      <c r="R444" s="19" t="s">
        <v>1441</v>
      </c>
      <c r="S444" s="19" t="s">
        <v>1441</v>
      </c>
      <c r="T444" s="19" t="s">
        <v>1441</v>
      </c>
      <c r="U444" s="19" t="s">
        <v>1441</v>
      </c>
      <c r="V444" s="19" t="s">
        <v>1441</v>
      </c>
      <c r="W444" s="19" t="s">
        <v>1441</v>
      </c>
      <c r="X444" s="19" t="s">
        <v>1441</v>
      </c>
      <c r="Y444" s="19" t="s">
        <v>1441</v>
      </c>
      <c r="Z444" s="19" t="s">
        <v>1441</v>
      </c>
      <c r="AA444" s="19" t="s">
        <v>1441</v>
      </c>
      <c r="AB444" s="19" t="s">
        <v>1441</v>
      </c>
      <c r="AC444" s="19" t="s">
        <v>1441</v>
      </c>
      <c r="AD444" s="19" t="s">
        <v>1441</v>
      </c>
      <c r="AE444" s="19" t="s">
        <v>1441</v>
      </c>
      <c r="AF444" s="19" t="s">
        <v>1441</v>
      </c>
      <c r="AG444" s="19" t="s">
        <v>1441</v>
      </c>
      <c r="AH444" s="19" t="s">
        <v>1441</v>
      </c>
      <c r="AI444" s="19" t="s">
        <v>1441</v>
      </c>
      <c r="AJ444" s="19" t="s">
        <v>1441</v>
      </c>
      <c r="AK444" s="19" t="s">
        <v>1441</v>
      </c>
      <c r="AL444" s="19"/>
      <c r="AM444" s="19"/>
      <c r="AN444" s="19"/>
      <c r="AO444" s="19"/>
      <c r="AP444" s="19"/>
      <c r="AQ444" s="19"/>
      <c r="AR444" s="19"/>
      <c r="AS444" s="19"/>
      <c r="AT444" s="19"/>
      <c r="AU444" s="19"/>
      <c r="AV444" s="19"/>
      <c r="AW444" s="19"/>
      <c r="AX444" s="19"/>
    </row>
    <row r="445" spans="2:50">
      <c r="B445" s="47" t="s">
        <v>1441</v>
      </c>
      <c r="C445" s="47"/>
      <c r="D445" s="47" t="s">
        <v>1441</v>
      </c>
      <c r="E445" s="47" t="s">
        <v>1441</v>
      </c>
      <c r="F445" s="47" t="s">
        <v>1441</v>
      </c>
      <c r="G445" s="2" t="s">
        <v>1441</v>
      </c>
      <c r="H445" s="2" t="s">
        <v>1441</v>
      </c>
      <c r="I445" s="2" t="s">
        <v>1441</v>
      </c>
      <c r="J445" s="2" t="s">
        <v>1441</v>
      </c>
      <c r="K445" s="47" t="s">
        <v>1441</v>
      </c>
      <c r="L445" s="47" t="s">
        <v>1441</v>
      </c>
      <c r="M445" s="19" t="s">
        <v>1441</v>
      </c>
      <c r="N445" s="19" t="s">
        <v>1441</v>
      </c>
      <c r="O445" s="19" t="s">
        <v>1441</v>
      </c>
      <c r="P445" s="19" t="s">
        <v>1441</v>
      </c>
      <c r="Q445" s="19" t="s">
        <v>1441</v>
      </c>
      <c r="R445" s="19" t="s">
        <v>1441</v>
      </c>
      <c r="S445" s="19" t="s">
        <v>1441</v>
      </c>
      <c r="T445" s="19" t="s">
        <v>1441</v>
      </c>
      <c r="U445" s="19" t="s">
        <v>1441</v>
      </c>
      <c r="V445" s="19" t="s">
        <v>1441</v>
      </c>
      <c r="W445" s="19" t="s">
        <v>1441</v>
      </c>
      <c r="X445" s="19" t="s">
        <v>1441</v>
      </c>
      <c r="Y445" s="19" t="s">
        <v>1441</v>
      </c>
      <c r="Z445" s="19" t="s">
        <v>1441</v>
      </c>
      <c r="AA445" s="19" t="s">
        <v>1441</v>
      </c>
      <c r="AB445" s="19" t="s">
        <v>1441</v>
      </c>
      <c r="AC445" s="19" t="s">
        <v>1441</v>
      </c>
      <c r="AD445" s="19" t="s">
        <v>1441</v>
      </c>
      <c r="AE445" s="19" t="s">
        <v>1441</v>
      </c>
      <c r="AF445" s="19" t="s">
        <v>1441</v>
      </c>
      <c r="AG445" s="19" t="s">
        <v>1441</v>
      </c>
      <c r="AH445" s="19" t="s">
        <v>1441</v>
      </c>
      <c r="AI445" s="19" t="s">
        <v>1441</v>
      </c>
      <c r="AJ445" s="19" t="s">
        <v>1441</v>
      </c>
      <c r="AK445" s="19" t="s">
        <v>1441</v>
      </c>
      <c r="AL445" s="19"/>
      <c r="AM445" s="19"/>
      <c r="AN445" s="19"/>
      <c r="AO445" s="19"/>
      <c r="AP445" s="19"/>
      <c r="AQ445" s="19"/>
      <c r="AR445" s="19"/>
      <c r="AS445" s="19"/>
      <c r="AT445" s="19"/>
      <c r="AU445" s="19"/>
      <c r="AV445" s="19"/>
      <c r="AW445" s="19"/>
      <c r="AX445" s="19"/>
    </row>
    <row r="446" spans="2:50">
      <c r="B446" s="47" t="s">
        <v>1441</v>
      </c>
      <c r="C446" s="47"/>
      <c r="D446" s="47" t="s">
        <v>1441</v>
      </c>
      <c r="E446" s="47" t="s">
        <v>1441</v>
      </c>
      <c r="F446" s="47" t="s">
        <v>1441</v>
      </c>
      <c r="G446" s="2" t="s">
        <v>1441</v>
      </c>
      <c r="H446" s="2" t="s">
        <v>1441</v>
      </c>
      <c r="I446" s="2" t="s">
        <v>1441</v>
      </c>
      <c r="J446" s="2" t="s">
        <v>1441</v>
      </c>
      <c r="K446" s="47" t="s">
        <v>1441</v>
      </c>
      <c r="L446" s="47" t="s">
        <v>1441</v>
      </c>
      <c r="M446" s="19" t="s">
        <v>1441</v>
      </c>
      <c r="N446" s="19" t="s">
        <v>1441</v>
      </c>
      <c r="O446" s="19" t="s">
        <v>1441</v>
      </c>
      <c r="P446" s="19" t="s">
        <v>1441</v>
      </c>
      <c r="Q446" s="19" t="s">
        <v>1441</v>
      </c>
      <c r="R446" s="19" t="s">
        <v>1441</v>
      </c>
      <c r="S446" s="19" t="s">
        <v>1441</v>
      </c>
      <c r="T446" s="19" t="s">
        <v>1441</v>
      </c>
      <c r="U446" s="19" t="s">
        <v>1441</v>
      </c>
      <c r="V446" s="19" t="s">
        <v>1441</v>
      </c>
      <c r="W446" s="19" t="s">
        <v>1441</v>
      </c>
      <c r="X446" s="19" t="s">
        <v>1441</v>
      </c>
      <c r="Y446" s="19" t="s">
        <v>1441</v>
      </c>
      <c r="Z446" s="19" t="s">
        <v>1441</v>
      </c>
      <c r="AA446" s="19" t="s">
        <v>1441</v>
      </c>
      <c r="AB446" s="19" t="s">
        <v>1441</v>
      </c>
      <c r="AC446" s="19" t="s">
        <v>1441</v>
      </c>
      <c r="AD446" s="19" t="s">
        <v>1441</v>
      </c>
      <c r="AE446" s="19" t="s">
        <v>1441</v>
      </c>
      <c r="AF446" s="19" t="s">
        <v>1441</v>
      </c>
      <c r="AG446" s="19" t="s">
        <v>1441</v>
      </c>
      <c r="AH446" s="19" t="s">
        <v>1441</v>
      </c>
      <c r="AI446" s="19" t="s">
        <v>1441</v>
      </c>
      <c r="AJ446" s="19" t="s">
        <v>1441</v>
      </c>
      <c r="AK446" s="19" t="s">
        <v>1441</v>
      </c>
      <c r="AL446" s="19"/>
      <c r="AM446" s="19"/>
      <c r="AN446" s="19"/>
      <c r="AO446" s="19"/>
      <c r="AP446" s="19"/>
      <c r="AQ446" s="19"/>
      <c r="AR446" s="19"/>
      <c r="AS446" s="19"/>
      <c r="AT446" s="19"/>
      <c r="AU446" s="19"/>
      <c r="AV446" s="19"/>
      <c r="AW446" s="19"/>
      <c r="AX446" s="19"/>
    </row>
    <row r="447" spans="2:50">
      <c r="B447" s="47" t="s">
        <v>1441</v>
      </c>
      <c r="C447" s="47"/>
      <c r="D447" s="47" t="s">
        <v>1441</v>
      </c>
      <c r="E447" s="47" t="s">
        <v>1441</v>
      </c>
      <c r="F447" s="47" t="s">
        <v>1441</v>
      </c>
      <c r="G447" s="2" t="s">
        <v>1441</v>
      </c>
      <c r="H447" s="2" t="s">
        <v>1441</v>
      </c>
      <c r="I447" s="2" t="s">
        <v>1441</v>
      </c>
      <c r="J447" s="2" t="s">
        <v>1441</v>
      </c>
      <c r="K447" s="47" t="s">
        <v>1441</v>
      </c>
      <c r="L447" s="47" t="s">
        <v>1441</v>
      </c>
      <c r="M447" s="19" t="s">
        <v>1441</v>
      </c>
      <c r="N447" s="19" t="s">
        <v>1441</v>
      </c>
      <c r="O447" s="19" t="s">
        <v>1441</v>
      </c>
      <c r="P447" s="19" t="s">
        <v>1441</v>
      </c>
      <c r="Q447" s="19" t="s">
        <v>1441</v>
      </c>
      <c r="R447" s="19" t="s">
        <v>1441</v>
      </c>
      <c r="S447" s="19" t="s">
        <v>1441</v>
      </c>
      <c r="T447" s="19" t="s">
        <v>1441</v>
      </c>
      <c r="U447" s="19" t="s">
        <v>1441</v>
      </c>
      <c r="V447" s="19" t="s">
        <v>1441</v>
      </c>
      <c r="W447" s="19" t="s">
        <v>1441</v>
      </c>
      <c r="X447" s="19" t="s">
        <v>1441</v>
      </c>
      <c r="Y447" s="19" t="s">
        <v>1441</v>
      </c>
      <c r="Z447" s="19" t="s">
        <v>1441</v>
      </c>
      <c r="AA447" s="19" t="s">
        <v>1441</v>
      </c>
      <c r="AB447" s="19" t="s">
        <v>1441</v>
      </c>
      <c r="AC447" s="19" t="s">
        <v>1441</v>
      </c>
      <c r="AD447" s="19" t="s">
        <v>1441</v>
      </c>
      <c r="AE447" s="19" t="s">
        <v>1441</v>
      </c>
      <c r="AF447" s="19" t="s">
        <v>1441</v>
      </c>
      <c r="AG447" s="19" t="s">
        <v>1441</v>
      </c>
      <c r="AH447" s="19" t="s">
        <v>1441</v>
      </c>
      <c r="AI447" s="19" t="s">
        <v>1441</v>
      </c>
      <c r="AJ447" s="19" t="s">
        <v>1441</v>
      </c>
      <c r="AK447" s="19" t="s">
        <v>1441</v>
      </c>
      <c r="AL447" s="19"/>
      <c r="AM447" s="19"/>
      <c r="AN447" s="19"/>
      <c r="AO447" s="19"/>
      <c r="AP447" s="19"/>
      <c r="AQ447" s="19"/>
      <c r="AR447" s="19"/>
      <c r="AS447" s="19"/>
      <c r="AT447" s="19"/>
      <c r="AU447" s="19"/>
      <c r="AV447" s="19"/>
      <c r="AW447" s="19"/>
      <c r="AX447" s="19"/>
    </row>
    <row r="448" spans="2:50">
      <c r="B448" s="47" t="s">
        <v>1441</v>
      </c>
      <c r="C448" s="47"/>
      <c r="D448" s="47" t="s">
        <v>1441</v>
      </c>
      <c r="E448" s="47" t="s">
        <v>1441</v>
      </c>
      <c r="F448" s="47" t="s">
        <v>1441</v>
      </c>
      <c r="G448" s="2" t="s">
        <v>1441</v>
      </c>
      <c r="H448" s="2" t="s">
        <v>1441</v>
      </c>
      <c r="I448" s="2" t="s">
        <v>1441</v>
      </c>
      <c r="J448" s="2" t="s">
        <v>1441</v>
      </c>
      <c r="K448" s="47" t="s">
        <v>1441</v>
      </c>
      <c r="L448" s="47" t="s">
        <v>1441</v>
      </c>
      <c r="M448" s="19" t="s">
        <v>1441</v>
      </c>
      <c r="N448" s="19" t="s">
        <v>1441</v>
      </c>
      <c r="O448" s="19" t="s">
        <v>1441</v>
      </c>
      <c r="P448" s="19" t="s">
        <v>1441</v>
      </c>
      <c r="Q448" s="19" t="s">
        <v>1441</v>
      </c>
      <c r="R448" s="19" t="s">
        <v>1441</v>
      </c>
      <c r="S448" s="19" t="s">
        <v>1441</v>
      </c>
      <c r="T448" s="19" t="s">
        <v>1441</v>
      </c>
      <c r="U448" s="19" t="s">
        <v>1441</v>
      </c>
      <c r="V448" s="19" t="s">
        <v>1441</v>
      </c>
      <c r="W448" s="19" t="s">
        <v>1441</v>
      </c>
      <c r="X448" s="19" t="s">
        <v>1441</v>
      </c>
      <c r="Y448" s="19" t="s">
        <v>1441</v>
      </c>
      <c r="Z448" s="19" t="s">
        <v>1441</v>
      </c>
      <c r="AA448" s="19" t="s">
        <v>1441</v>
      </c>
      <c r="AB448" s="19" t="s">
        <v>1441</v>
      </c>
      <c r="AC448" s="19" t="s">
        <v>1441</v>
      </c>
      <c r="AD448" s="19" t="s">
        <v>1441</v>
      </c>
      <c r="AE448" s="19" t="s">
        <v>1441</v>
      </c>
      <c r="AF448" s="19" t="s">
        <v>1441</v>
      </c>
      <c r="AG448" s="19" t="s">
        <v>1441</v>
      </c>
      <c r="AH448" s="19" t="s">
        <v>1441</v>
      </c>
      <c r="AI448" s="19" t="s">
        <v>1441</v>
      </c>
      <c r="AJ448" s="19" t="s">
        <v>1441</v>
      </c>
      <c r="AK448" s="19" t="s">
        <v>1441</v>
      </c>
      <c r="AL448" s="19"/>
      <c r="AM448" s="19"/>
      <c r="AN448" s="19"/>
      <c r="AO448" s="19"/>
      <c r="AP448" s="19"/>
      <c r="AQ448" s="19"/>
      <c r="AR448" s="19"/>
      <c r="AS448" s="19"/>
      <c r="AT448" s="19"/>
      <c r="AU448" s="19"/>
      <c r="AV448" s="19"/>
      <c r="AW448" s="19"/>
      <c r="AX448" s="19"/>
    </row>
    <row r="449" spans="2:50">
      <c r="B449" s="47" t="s">
        <v>1441</v>
      </c>
      <c r="C449" s="47"/>
      <c r="D449" s="47" t="s">
        <v>1441</v>
      </c>
      <c r="E449" s="47" t="s">
        <v>1441</v>
      </c>
      <c r="F449" s="47" t="s">
        <v>1441</v>
      </c>
      <c r="G449" s="2" t="s">
        <v>1441</v>
      </c>
      <c r="H449" s="2" t="s">
        <v>1441</v>
      </c>
      <c r="I449" s="2" t="s">
        <v>1441</v>
      </c>
      <c r="J449" s="2" t="s">
        <v>1441</v>
      </c>
      <c r="K449" s="47" t="s">
        <v>1441</v>
      </c>
      <c r="L449" s="47" t="s">
        <v>1441</v>
      </c>
      <c r="M449" s="19" t="s">
        <v>1441</v>
      </c>
      <c r="N449" s="19" t="s">
        <v>1441</v>
      </c>
      <c r="O449" s="19" t="s">
        <v>1441</v>
      </c>
      <c r="P449" s="19" t="s">
        <v>1441</v>
      </c>
      <c r="Q449" s="19" t="s">
        <v>1441</v>
      </c>
      <c r="R449" s="19" t="s">
        <v>1441</v>
      </c>
      <c r="S449" s="19" t="s">
        <v>1441</v>
      </c>
      <c r="T449" s="19" t="s">
        <v>1441</v>
      </c>
      <c r="U449" s="19" t="s">
        <v>1441</v>
      </c>
      <c r="V449" s="19" t="s">
        <v>1441</v>
      </c>
      <c r="W449" s="19" t="s">
        <v>1441</v>
      </c>
      <c r="X449" s="19" t="s">
        <v>1441</v>
      </c>
      <c r="Y449" s="19" t="s">
        <v>1441</v>
      </c>
      <c r="Z449" s="19" t="s">
        <v>1441</v>
      </c>
      <c r="AA449" s="19" t="s">
        <v>1441</v>
      </c>
      <c r="AB449" s="19" t="s">
        <v>1441</v>
      </c>
      <c r="AC449" s="19" t="s">
        <v>1441</v>
      </c>
      <c r="AD449" s="19" t="s">
        <v>1441</v>
      </c>
      <c r="AE449" s="19" t="s">
        <v>1441</v>
      </c>
      <c r="AF449" s="19" t="s">
        <v>1441</v>
      </c>
      <c r="AG449" s="19" t="s">
        <v>1441</v>
      </c>
      <c r="AH449" s="19" t="s">
        <v>1441</v>
      </c>
      <c r="AI449" s="19" t="s">
        <v>1441</v>
      </c>
      <c r="AJ449" s="19" t="s">
        <v>1441</v>
      </c>
      <c r="AK449" s="19" t="s">
        <v>1441</v>
      </c>
      <c r="AL449" s="19"/>
      <c r="AM449" s="19"/>
      <c r="AN449" s="19"/>
      <c r="AO449" s="19"/>
      <c r="AP449" s="19"/>
      <c r="AQ449" s="19"/>
      <c r="AR449" s="19"/>
      <c r="AS449" s="19"/>
      <c r="AT449" s="19"/>
      <c r="AU449" s="19"/>
      <c r="AV449" s="19"/>
      <c r="AW449" s="19"/>
      <c r="AX449" s="19"/>
    </row>
    <row r="450" spans="2:50">
      <c r="B450" s="47" t="s">
        <v>1441</v>
      </c>
      <c r="C450" s="47"/>
      <c r="D450" s="47" t="s">
        <v>1441</v>
      </c>
      <c r="E450" s="47" t="s">
        <v>1441</v>
      </c>
      <c r="F450" s="47" t="s">
        <v>1441</v>
      </c>
      <c r="G450" s="2" t="s">
        <v>1441</v>
      </c>
      <c r="H450" s="2" t="s">
        <v>1441</v>
      </c>
      <c r="I450" s="2" t="s">
        <v>1441</v>
      </c>
      <c r="J450" s="2" t="s">
        <v>1441</v>
      </c>
      <c r="K450" s="47" t="s">
        <v>1441</v>
      </c>
      <c r="L450" s="47" t="s">
        <v>1441</v>
      </c>
      <c r="M450" s="19" t="s">
        <v>1441</v>
      </c>
      <c r="N450" s="19" t="s">
        <v>1441</v>
      </c>
      <c r="O450" s="19" t="s">
        <v>1441</v>
      </c>
      <c r="P450" s="19" t="s">
        <v>1441</v>
      </c>
      <c r="Q450" s="19" t="s">
        <v>1441</v>
      </c>
      <c r="R450" s="19" t="s">
        <v>1441</v>
      </c>
      <c r="S450" s="19" t="s">
        <v>1441</v>
      </c>
      <c r="T450" s="19" t="s">
        <v>1441</v>
      </c>
      <c r="U450" s="19" t="s">
        <v>1441</v>
      </c>
      <c r="V450" s="19" t="s">
        <v>1441</v>
      </c>
      <c r="W450" s="19" t="s">
        <v>1441</v>
      </c>
      <c r="X450" s="19" t="s">
        <v>1441</v>
      </c>
      <c r="Y450" s="19" t="s">
        <v>1441</v>
      </c>
      <c r="Z450" s="19" t="s">
        <v>1441</v>
      </c>
      <c r="AA450" s="19" t="s">
        <v>1441</v>
      </c>
      <c r="AB450" s="19" t="s">
        <v>1441</v>
      </c>
      <c r="AC450" s="19" t="s">
        <v>1441</v>
      </c>
      <c r="AD450" s="19" t="s">
        <v>1441</v>
      </c>
      <c r="AE450" s="19" t="s">
        <v>1441</v>
      </c>
      <c r="AF450" s="19" t="s">
        <v>1441</v>
      </c>
      <c r="AG450" s="19" t="s">
        <v>1441</v>
      </c>
      <c r="AH450" s="19" t="s">
        <v>1441</v>
      </c>
      <c r="AI450" s="19" t="s">
        <v>1441</v>
      </c>
      <c r="AJ450" s="19" t="s">
        <v>1441</v>
      </c>
      <c r="AK450" s="19" t="s">
        <v>1441</v>
      </c>
      <c r="AL450" s="19"/>
      <c r="AM450" s="19"/>
      <c r="AN450" s="19"/>
      <c r="AO450" s="19"/>
      <c r="AP450" s="19"/>
      <c r="AQ450" s="19"/>
      <c r="AR450" s="19"/>
      <c r="AS450" s="19"/>
      <c r="AT450" s="19"/>
      <c r="AU450" s="19"/>
      <c r="AV450" s="19"/>
      <c r="AW450" s="19"/>
      <c r="AX450" s="19"/>
    </row>
    <row r="451" spans="2:50">
      <c r="B451" s="47" t="s">
        <v>1441</v>
      </c>
      <c r="C451" s="47"/>
      <c r="D451" s="47" t="s">
        <v>1441</v>
      </c>
      <c r="E451" s="47" t="s">
        <v>1441</v>
      </c>
      <c r="F451" s="47" t="s">
        <v>1441</v>
      </c>
      <c r="G451" s="2" t="s">
        <v>1441</v>
      </c>
      <c r="H451" s="2" t="s">
        <v>1441</v>
      </c>
      <c r="I451" s="2" t="s">
        <v>1441</v>
      </c>
      <c r="J451" s="2" t="s">
        <v>1441</v>
      </c>
      <c r="K451" s="47" t="s">
        <v>1441</v>
      </c>
      <c r="L451" s="47" t="s">
        <v>1441</v>
      </c>
      <c r="M451" s="19" t="s">
        <v>1441</v>
      </c>
      <c r="N451" s="19" t="s">
        <v>1441</v>
      </c>
      <c r="O451" s="19" t="s">
        <v>1441</v>
      </c>
      <c r="P451" s="19" t="s">
        <v>1441</v>
      </c>
      <c r="Q451" s="19" t="s">
        <v>1441</v>
      </c>
      <c r="R451" s="19" t="s">
        <v>1441</v>
      </c>
      <c r="S451" s="19" t="s">
        <v>1441</v>
      </c>
      <c r="T451" s="19" t="s">
        <v>1441</v>
      </c>
      <c r="U451" s="19" t="s">
        <v>1441</v>
      </c>
      <c r="V451" s="19" t="s">
        <v>1441</v>
      </c>
      <c r="W451" s="19" t="s">
        <v>1441</v>
      </c>
      <c r="X451" s="19" t="s">
        <v>1441</v>
      </c>
      <c r="Y451" s="19" t="s">
        <v>1441</v>
      </c>
      <c r="Z451" s="19" t="s">
        <v>1441</v>
      </c>
      <c r="AA451" s="19" t="s">
        <v>1441</v>
      </c>
      <c r="AB451" s="19" t="s">
        <v>1441</v>
      </c>
      <c r="AC451" s="19" t="s">
        <v>1441</v>
      </c>
      <c r="AD451" s="19" t="s">
        <v>1441</v>
      </c>
      <c r="AE451" s="19" t="s">
        <v>1441</v>
      </c>
      <c r="AF451" s="19" t="s">
        <v>1441</v>
      </c>
      <c r="AG451" s="19" t="s">
        <v>1441</v>
      </c>
      <c r="AH451" s="19" t="s">
        <v>1441</v>
      </c>
      <c r="AI451" s="19" t="s">
        <v>1441</v>
      </c>
      <c r="AJ451" s="19" t="s">
        <v>1441</v>
      </c>
      <c r="AK451" s="19" t="s">
        <v>1441</v>
      </c>
      <c r="AL451" s="19"/>
      <c r="AM451" s="19"/>
      <c r="AN451" s="19"/>
      <c r="AO451" s="19"/>
      <c r="AP451" s="19"/>
      <c r="AQ451" s="19"/>
      <c r="AR451" s="19"/>
      <c r="AS451" s="19"/>
      <c r="AT451" s="19"/>
      <c r="AU451" s="19"/>
      <c r="AV451" s="19"/>
      <c r="AW451" s="19"/>
      <c r="AX451" s="19"/>
    </row>
    <row r="452" spans="2:50">
      <c r="B452" s="47" t="s">
        <v>1441</v>
      </c>
      <c r="C452" s="47"/>
      <c r="D452" s="47" t="s">
        <v>1441</v>
      </c>
      <c r="E452" s="47" t="s">
        <v>1441</v>
      </c>
      <c r="F452" s="47" t="s">
        <v>1441</v>
      </c>
      <c r="G452" s="2" t="s">
        <v>1441</v>
      </c>
      <c r="H452" s="2" t="s">
        <v>1441</v>
      </c>
      <c r="I452" s="2" t="s">
        <v>1441</v>
      </c>
      <c r="J452" s="2" t="s">
        <v>1441</v>
      </c>
      <c r="K452" s="47" t="s">
        <v>1441</v>
      </c>
      <c r="L452" s="47" t="s">
        <v>1441</v>
      </c>
      <c r="M452" s="19" t="s">
        <v>1441</v>
      </c>
      <c r="N452" s="19" t="s">
        <v>1441</v>
      </c>
      <c r="O452" s="19" t="s">
        <v>1441</v>
      </c>
      <c r="P452" s="19" t="s">
        <v>1441</v>
      </c>
      <c r="Q452" s="19" t="s">
        <v>1441</v>
      </c>
      <c r="R452" s="19" t="s">
        <v>1441</v>
      </c>
      <c r="S452" s="19" t="s">
        <v>1441</v>
      </c>
      <c r="T452" s="19" t="s">
        <v>1441</v>
      </c>
      <c r="U452" s="19" t="s">
        <v>1441</v>
      </c>
      <c r="V452" s="19" t="s">
        <v>1441</v>
      </c>
      <c r="W452" s="19" t="s">
        <v>1441</v>
      </c>
      <c r="X452" s="19" t="s">
        <v>1441</v>
      </c>
      <c r="Y452" s="19" t="s">
        <v>1441</v>
      </c>
      <c r="Z452" s="19" t="s">
        <v>1441</v>
      </c>
      <c r="AA452" s="19" t="s">
        <v>1441</v>
      </c>
      <c r="AB452" s="19" t="s">
        <v>1441</v>
      </c>
      <c r="AC452" s="19" t="s">
        <v>1441</v>
      </c>
      <c r="AD452" s="19" t="s">
        <v>1441</v>
      </c>
      <c r="AE452" s="19" t="s">
        <v>1441</v>
      </c>
      <c r="AF452" s="19" t="s">
        <v>1441</v>
      </c>
      <c r="AG452" s="19" t="s">
        <v>1441</v>
      </c>
      <c r="AH452" s="19" t="s">
        <v>1441</v>
      </c>
      <c r="AI452" s="19" t="s">
        <v>1441</v>
      </c>
      <c r="AJ452" s="19" t="s">
        <v>1441</v>
      </c>
      <c r="AK452" s="19" t="s">
        <v>1441</v>
      </c>
      <c r="AL452" s="19"/>
      <c r="AM452" s="19"/>
      <c r="AN452" s="19"/>
      <c r="AO452" s="19"/>
      <c r="AP452" s="19"/>
      <c r="AQ452" s="19"/>
      <c r="AR452" s="19"/>
      <c r="AS452" s="19"/>
      <c r="AT452" s="19"/>
      <c r="AU452" s="19"/>
      <c r="AV452" s="19"/>
      <c r="AW452" s="19"/>
      <c r="AX452" s="19"/>
    </row>
    <row r="453" spans="2:50">
      <c r="B453" s="47" t="s">
        <v>1441</v>
      </c>
      <c r="C453" s="47"/>
      <c r="D453" s="47" t="s">
        <v>1441</v>
      </c>
      <c r="E453" s="47" t="s">
        <v>1441</v>
      </c>
      <c r="F453" s="47" t="s">
        <v>1441</v>
      </c>
      <c r="G453" s="2" t="s">
        <v>1441</v>
      </c>
      <c r="H453" s="2" t="s">
        <v>1441</v>
      </c>
      <c r="I453" s="2" t="s">
        <v>1441</v>
      </c>
      <c r="J453" s="2" t="s">
        <v>1441</v>
      </c>
      <c r="K453" s="47" t="s">
        <v>1441</v>
      </c>
      <c r="L453" s="47" t="s">
        <v>1441</v>
      </c>
      <c r="M453" s="19" t="s">
        <v>1441</v>
      </c>
      <c r="N453" s="19" t="s">
        <v>1441</v>
      </c>
      <c r="O453" s="19" t="s">
        <v>1441</v>
      </c>
      <c r="P453" s="19" t="s">
        <v>1441</v>
      </c>
      <c r="Q453" s="19" t="s">
        <v>1441</v>
      </c>
      <c r="R453" s="19" t="s">
        <v>1441</v>
      </c>
      <c r="S453" s="19" t="s">
        <v>1441</v>
      </c>
      <c r="T453" s="19" t="s">
        <v>1441</v>
      </c>
      <c r="U453" s="19" t="s">
        <v>1441</v>
      </c>
      <c r="V453" s="19" t="s">
        <v>1441</v>
      </c>
      <c r="W453" s="19" t="s">
        <v>1441</v>
      </c>
      <c r="X453" s="19" t="s">
        <v>1441</v>
      </c>
      <c r="Y453" s="19" t="s">
        <v>1441</v>
      </c>
      <c r="Z453" s="19" t="s">
        <v>1441</v>
      </c>
      <c r="AA453" s="19" t="s">
        <v>1441</v>
      </c>
      <c r="AB453" s="19" t="s">
        <v>1441</v>
      </c>
      <c r="AC453" s="19" t="s">
        <v>1441</v>
      </c>
      <c r="AD453" s="19" t="s">
        <v>1441</v>
      </c>
      <c r="AE453" s="19" t="s">
        <v>1441</v>
      </c>
      <c r="AF453" s="19" t="s">
        <v>1441</v>
      </c>
      <c r="AG453" s="19" t="s">
        <v>1441</v>
      </c>
      <c r="AH453" s="19" t="s">
        <v>1441</v>
      </c>
      <c r="AI453" s="19" t="s">
        <v>1441</v>
      </c>
      <c r="AJ453" s="19" t="s">
        <v>1441</v>
      </c>
      <c r="AK453" s="19" t="s">
        <v>1441</v>
      </c>
      <c r="AL453" s="19"/>
      <c r="AM453" s="19"/>
      <c r="AN453" s="19"/>
      <c r="AO453" s="19"/>
      <c r="AP453" s="19"/>
      <c r="AQ453" s="19"/>
      <c r="AR453" s="19"/>
      <c r="AS453" s="19"/>
      <c r="AT453" s="19"/>
      <c r="AU453" s="19"/>
      <c r="AV453" s="19"/>
      <c r="AW453" s="19"/>
      <c r="AX453" s="19"/>
    </row>
    <row r="454" spans="2:50">
      <c r="B454" s="47" t="s">
        <v>1441</v>
      </c>
      <c r="C454" s="47"/>
      <c r="D454" s="47" t="s">
        <v>1441</v>
      </c>
      <c r="E454" s="47" t="s">
        <v>1441</v>
      </c>
      <c r="F454" s="47" t="s">
        <v>1441</v>
      </c>
      <c r="G454" s="2" t="s">
        <v>1441</v>
      </c>
      <c r="H454" s="2" t="s">
        <v>1441</v>
      </c>
      <c r="I454" s="2" t="s">
        <v>1441</v>
      </c>
      <c r="J454" s="2" t="s">
        <v>1441</v>
      </c>
      <c r="K454" s="47" t="s">
        <v>1441</v>
      </c>
      <c r="L454" s="47" t="s">
        <v>1441</v>
      </c>
      <c r="M454" s="19" t="s">
        <v>1441</v>
      </c>
      <c r="N454" s="19" t="s">
        <v>1441</v>
      </c>
      <c r="O454" s="19" t="s">
        <v>1441</v>
      </c>
      <c r="P454" s="19" t="s">
        <v>1441</v>
      </c>
      <c r="Q454" s="19" t="s">
        <v>1441</v>
      </c>
      <c r="R454" s="19" t="s">
        <v>1441</v>
      </c>
      <c r="S454" s="19" t="s">
        <v>1441</v>
      </c>
      <c r="T454" s="19" t="s">
        <v>1441</v>
      </c>
      <c r="U454" s="19" t="s">
        <v>1441</v>
      </c>
      <c r="V454" s="19" t="s">
        <v>1441</v>
      </c>
      <c r="W454" s="19" t="s">
        <v>1441</v>
      </c>
      <c r="X454" s="19" t="s">
        <v>1441</v>
      </c>
      <c r="Y454" s="19" t="s">
        <v>1441</v>
      </c>
      <c r="Z454" s="19" t="s">
        <v>1441</v>
      </c>
      <c r="AA454" s="19" t="s">
        <v>1441</v>
      </c>
      <c r="AB454" s="19" t="s">
        <v>1441</v>
      </c>
      <c r="AC454" s="19" t="s">
        <v>1441</v>
      </c>
      <c r="AD454" s="19" t="s">
        <v>1441</v>
      </c>
      <c r="AE454" s="19" t="s">
        <v>1441</v>
      </c>
      <c r="AF454" s="19" t="s">
        <v>1441</v>
      </c>
      <c r="AG454" s="19" t="s">
        <v>1441</v>
      </c>
      <c r="AH454" s="19" t="s">
        <v>1441</v>
      </c>
      <c r="AI454" s="19" t="s">
        <v>1441</v>
      </c>
      <c r="AJ454" s="19" t="s">
        <v>1441</v>
      </c>
      <c r="AK454" s="19" t="s">
        <v>1441</v>
      </c>
      <c r="AL454" s="19"/>
      <c r="AM454" s="19"/>
      <c r="AN454" s="19"/>
      <c r="AO454" s="19"/>
      <c r="AP454" s="19"/>
      <c r="AQ454" s="19"/>
      <c r="AR454" s="19"/>
      <c r="AS454" s="19"/>
      <c r="AT454" s="19"/>
      <c r="AU454" s="19"/>
      <c r="AV454" s="19"/>
      <c r="AW454" s="19"/>
      <c r="AX454" s="19"/>
    </row>
    <row r="455" spans="2:50">
      <c r="B455" s="47" t="s">
        <v>1441</v>
      </c>
      <c r="C455" s="47"/>
      <c r="D455" s="47" t="s">
        <v>1441</v>
      </c>
      <c r="E455" s="47" t="s">
        <v>1441</v>
      </c>
      <c r="F455" s="47" t="s">
        <v>1441</v>
      </c>
      <c r="G455" s="2" t="s">
        <v>1441</v>
      </c>
      <c r="H455" s="2" t="s">
        <v>1441</v>
      </c>
      <c r="I455" s="2" t="s">
        <v>1441</v>
      </c>
      <c r="J455" s="2" t="s">
        <v>1441</v>
      </c>
      <c r="K455" s="47" t="s">
        <v>1441</v>
      </c>
      <c r="L455" s="47" t="s">
        <v>1441</v>
      </c>
      <c r="M455" s="19" t="s">
        <v>1441</v>
      </c>
      <c r="N455" s="19" t="s">
        <v>1441</v>
      </c>
      <c r="O455" s="19" t="s">
        <v>1441</v>
      </c>
      <c r="P455" s="19" t="s">
        <v>1441</v>
      </c>
      <c r="Q455" s="19" t="s">
        <v>1441</v>
      </c>
      <c r="R455" s="19" t="s">
        <v>1441</v>
      </c>
      <c r="S455" s="19" t="s">
        <v>1441</v>
      </c>
      <c r="T455" s="19" t="s">
        <v>1441</v>
      </c>
      <c r="U455" s="19" t="s">
        <v>1441</v>
      </c>
      <c r="V455" s="19" t="s">
        <v>1441</v>
      </c>
      <c r="W455" s="19" t="s">
        <v>1441</v>
      </c>
      <c r="X455" s="19" t="s">
        <v>1441</v>
      </c>
      <c r="Y455" s="19" t="s">
        <v>1441</v>
      </c>
      <c r="Z455" s="19" t="s">
        <v>1441</v>
      </c>
      <c r="AA455" s="19" t="s">
        <v>1441</v>
      </c>
      <c r="AB455" s="19" t="s">
        <v>1441</v>
      </c>
      <c r="AC455" s="19" t="s">
        <v>1441</v>
      </c>
      <c r="AD455" s="19" t="s">
        <v>1441</v>
      </c>
      <c r="AE455" s="19" t="s">
        <v>1441</v>
      </c>
      <c r="AF455" s="19" t="s">
        <v>1441</v>
      </c>
      <c r="AG455" s="19" t="s">
        <v>1441</v>
      </c>
      <c r="AH455" s="19" t="s">
        <v>1441</v>
      </c>
      <c r="AI455" s="19" t="s">
        <v>1441</v>
      </c>
      <c r="AJ455" s="19" t="s">
        <v>1441</v>
      </c>
      <c r="AK455" s="19" t="s">
        <v>1441</v>
      </c>
      <c r="AL455" s="19"/>
      <c r="AM455" s="19"/>
      <c r="AN455" s="19"/>
      <c r="AO455" s="19"/>
      <c r="AP455" s="19"/>
      <c r="AQ455" s="19"/>
      <c r="AR455" s="19"/>
      <c r="AS455" s="19"/>
      <c r="AT455" s="19"/>
      <c r="AU455" s="19"/>
      <c r="AV455" s="19"/>
      <c r="AW455" s="19"/>
      <c r="AX455" s="19"/>
    </row>
    <row r="456" spans="2:50">
      <c r="B456" s="47" t="s">
        <v>1441</v>
      </c>
      <c r="C456" s="47"/>
      <c r="D456" s="47" t="s">
        <v>1441</v>
      </c>
      <c r="E456" s="47" t="s">
        <v>1441</v>
      </c>
      <c r="F456" s="47" t="s">
        <v>1441</v>
      </c>
      <c r="G456" s="2" t="s">
        <v>1441</v>
      </c>
      <c r="H456" s="2" t="s">
        <v>1441</v>
      </c>
      <c r="I456" s="2" t="s">
        <v>1441</v>
      </c>
      <c r="J456" s="2" t="s">
        <v>1441</v>
      </c>
      <c r="K456" s="47" t="s">
        <v>1441</v>
      </c>
      <c r="L456" s="47" t="s">
        <v>1441</v>
      </c>
      <c r="M456" s="19" t="s">
        <v>1441</v>
      </c>
      <c r="N456" s="19" t="s">
        <v>1441</v>
      </c>
      <c r="O456" s="19" t="s">
        <v>1441</v>
      </c>
      <c r="P456" s="19" t="s">
        <v>1441</v>
      </c>
      <c r="Q456" s="19" t="s">
        <v>1441</v>
      </c>
      <c r="R456" s="19" t="s">
        <v>1441</v>
      </c>
      <c r="S456" s="19" t="s">
        <v>1441</v>
      </c>
      <c r="T456" s="19" t="s">
        <v>1441</v>
      </c>
      <c r="U456" s="19" t="s">
        <v>1441</v>
      </c>
      <c r="V456" s="19" t="s">
        <v>1441</v>
      </c>
      <c r="W456" s="19" t="s">
        <v>1441</v>
      </c>
      <c r="X456" s="19" t="s">
        <v>1441</v>
      </c>
      <c r="Y456" s="19" t="s">
        <v>1441</v>
      </c>
      <c r="Z456" s="19" t="s">
        <v>1441</v>
      </c>
      <c r="AA456" s="19" t="s">
        <v>1441</v>
      </c>
      <c r="AB456" s="19" t="s">
        <v>1441</v>
      </c>
      <c r="AC456" s="19" t="s">
        <v>1441</v>
      </c>
      <c r="AD456" s="19" t="s">
        <v>1441</v>
      </c>
      <c r="AE456" s="19" t="s">
        <v>1441</v>
      </c>
      <c r="AF456" s="19" t="s">
        <v>1441</v>
      </c>
      <c r="AG456" s="19" t="s">
        <v>1441</v>
      </c>
      <c r="AH456" s="19" t="s">
        <v>1441</v>
      </c>
      <c r="AI456" s="19" t="s">
        <v>1441</v>
      </c>
      <c r="AJ456" s="19" t="s">
        <v>1441</v>
      </c>
      <c r="AK456" s="19" t="s">
        <v>1441</v>
      </c>
      <c r="AL456" s="19"/>
      <c r="AM456" s="19"/>
      <c r="AN456" s="19"/>
      <c r="AO456" s="19"/>
      <c r="AP456" s="19"/>
      <c r="AQ456" s="19"/>
      <c r="AR456" s="19"/>
      <c r="AS456" s="19"/>
      <c r="AT456" s="19"/>
      <c r="AU456" s="19"/>
      <c r="AV456" s="19"/>
      <c r="AW456" s="19"/>
      <c r="AX456" s="19"/>
    </row>
    <row r="457" spans="2:50">
      <c r="B457" s="47" t="s">
        <v>1441</v>
      </c>
      <c r="C457" s="47"/>
      <c r="D457" s="47" t="s">
        <v>1441</v>
      </c>
      <c r="E457" s="47" t="s">
        <v>1441</v>
      </c>
      <c r="F457" s="47" t="s">
        <v>1441</v>
      </c>
      <c r="G457" s="2" t="s">
        <v>1441</v>
      </c>
      <c r="H457" s="2" t="s">
        <v>1441</v>
      </c>
      <c r="I457" s="2" t="s">
        <v>1441</v>
      </c>
      <c r="J457" s="2" t="s">
        <v>1441</v>
      </c>
      <c r="K457" s="47" t="s">
        <v>1441</v>
      </c>
      <c r="L457" s="47" t="s">
        <v>1441</v>
      </c>
      <c r="M457" s="19" t="s">
        <v>1441</v>
      </c>
      <c r="N457" s="19" t="s">
        <v>1441</v>
      </c>
      <c r="O457" s="19" t="s">
        <v>1441</v>
      </c>
      <c r="P457" s="19" t="s">
        <v>1441</v>
      </c>
      <c r="Q457" s="19" t="s">
        <v>1441</v>
      </c>
      <c r="R457" s="19" t="s">
        <v>1441</v>
      </c>
      <c r="S457" s="19" t="s">
        <v>1441</v>
      </c>
      <c r="T457" s="19" t="s">
        <v>1441</v>
      </c>
      <c r="U457" s="19" t="s">
        <v>1441</v>
      </c>
      <c r="V457" s="19" t="s">
        <v>1441</v>
      </c>
      <c r="W457" s="19" t="s">
        <v>1441</v>
      </c>
      <c r="X457" s="19" t="s">
        <v>1441</v>
      </c>
      <c r="Y457" s="19" t="s">
        <v>1441</v>
      </c>
      <c r="Z457" s="19" t="s">
        <v>1441</v>
      </c>
      <c r="AA457" s="19" t="s">
        <v>1441</v>
      </c>
      <c r="AB457" s="19" t="s">
        <v>1441</v>
      </c>
      <c r="AC457" s="19" t="s">
        <v>1441</v>
      </c>
      <c r="AD457" s="19" t="s">
        <v>1441</v>
      </c>
      <c r="AE457" s="19" t="s">
        <v>1441</v>
      </c>
      <c r="AF457" s="19" t="s">
        <v>1441</v>
      </c>
      <c r="AG457" s="19" t="s">
        <v>1441</v>
      </c>
      <c r="AH457" s="19" t="s">
        <v>1441</v>
      </c>
      <c r="AI457" s="19" t="s">
        <v>1441</v>
      </c>
      <c r="AJ457" s="19" t="s">
        <v>1441</v>
      </c>
      <c r="AK457" s="19" t="s">
        <v>1441</v>
      </c>
      <c r="AL457" s="19"/>
      <c r="AM457" s="19"/>
      <c r="AN457" s="19"/>
      <c r="AO457" s="19"/>
      <c r="AP457" s="19"/>
      <c r="AQ457" s="19"/>
      <c r="AR457" s="19"/>
      <c r="AS457" s="19"/>
      <c r="AT457" s="19"/>
      <c r="AU457" s="19"/>
      <c r="AV457" s="19"/>
      <c r="AW457" s="19"/>
      <c r="AX457" s="19"/>
    </row>
    <row r="458" spans="2:50">
      <c r="B458" s="47" t="s">
        <v>1441</v>
      </c>
      <c r="C458" s="47"/>
      <c r="D458" s="47" t="s">
        <v>1441</v>
      </c>
      <c r="E458" s="47" t="s">
        <v>1441</v>
      </c>
      <c r="F458" s="47" t="s">
        <v>1441</v>
      </c>
      <c r="G458" s="2" t="s">
        <v>1441</v>
      </c>
      <c r="H458" s="2" t="s">
        <v>1441</v>
      </c>
      <c r="I458" s="2" t="s">
        <v>1441</v>
      </c>
      <c r="J458" s="2" t="s">
        <v>1441</v>
      </c>
      <c r="K458" s="47" t="s">
        <v>1441</v>
      </c>
      <c r="L458" s="47" t="s">
        <v>1441</v>
      </c>
      <c r="M458" s="19" t="s">
        <v>1441</v>
      </c>
      <c r="N458" s="19" t="s">
        <v>1441</v>
      </c>
      <c r="O458" s="19" t="s">
        <v>1441</v>
      </c>
      <c r="P458" s="19" t="s">
        <v>1441</v>
      </c>
      <c r="Q458" s="19" t="s">
        <v>1441</v>
      </c>
      <c r="R458" s="19" t="s">
        <v>1441</v>
      </c>
      <c r="S458" s="19" t="s">
        <v>1441</v>
      </c>
      <c r="T458" s="19" t="s">
        <v>1441</v>
      </c>
      <c r="U458" s="19" t="s">
        <v>1441</v>
      </c>
      <c r="V458" s="19" t="s">
        <v>1441</v>
      </c>
      <c r="W458" s="19" t="s">
        <v>1441</v>
      </c>
      <c r="X458" s="19" t="s">
        <v>1441</v>
      </c>
      <c r="Y458" s="19" t="s">
        <v>1441</v>
      </c>
      <c r="Z458" s="19" t="s">
        <v>1441</v>
      </c>
      <c r="AA458" s="19" t="s">
        <v>1441</v>
      </c>
      <c r="AB458" s="19" t="s">
        <v>1441</v>
      </c>
      <c r="AC458" s="19" t="s">
        <v>1441</v>
      </c>
      <c r="AD458" s="19" t="s">
        <v>1441</v>
      </c>
      <c r="AE458" s="19" t="s">
        <v>1441</v>
      </c>
      <c r="AF458" s="19" t="s">
        <v>1441</v>
      </c>
      <c r="AG458" s="19" t="s">
        <v>1441</v>
      </c>
      <c r="AH458" s="19" t="s">
        <v>1441</v>
      </c>
      <c r="AI458" s="19" t="s">
        <v>1441</v>
      </c>
      <c r="AJ458" s="19" t="s">
        <v>1441</v>
      </c>
      <c r="AK458" s="19" t="s">
        <v>1441</v>
      </c>
      <c r="AL458" s="19"/>
      <c r="AM458" s="19"/>
      <c r="AN458" s="19"/>
      <c r="AO458" s="19"/>
      <c r="AP458" s="19"/>
      <c r="AQ458" s="19"/>
      <c r="AR458" s="19"/>
      <c r="AS458" s="19"/>
      <c r="AT458" s="19"/>
      <c r="AU458" s="19"/>
      <c r="AV458" s="19"/>
      <c r="AW458" s="19"/>
      <c r="AX458" s="19"/>
    </row>
    <row r="459" spans="2:50">
      <c r="B459" s="47" t="s">
        <v>1441</v>
      </c>
      <c r="C459" s="47"/>
      <c r="D459" s="47" t="s">
        <v>1441</v>
      </c>
      <c r="E459" s="47" t="s">
        <v>1441</v>
      </c>
      <c r="F459" s="47" t="s">
        <v>1441</v>
      </c>
      <c r="G459" s="2" t="s">
        <v>1441</v>
      </c>
      <c r="H459" s="2" t="s">
        <v>1441</v>
      </c>
      <c r="I459" s="2" t="s">
        <v>1441</v>
      </c>
      <c r="J459" s="2" t="s">
        <v>1441</v>
      </c>
      <c r="K459" s="47" t="s">
        <v>1441</v>
      </c>
      <c r="L459" s="47" t="s">
        <v>1441</v>
      </c>
      <c r="M459" s="19" t="s">
        <v>1441</v>
      </c>
      <c r="N459" s="19" t="s">
        <v>1441</v>
      </c>
      <c r="O459" s="19" t="s">
        <v>1441</v>
      </c>
      <c r="P459" s="19" t="s">
        <v>1441</v>
      </c>
      <c r="Q459" s="19" t="s">
        <v>1441</v>
      </c>
      <c r="R459" s="19" t="s">
        <v>1441</v>
      </c>
      <c r="S459" s="19" t="s">
        <v>1441</v>
      </c>
      <c r="T459" s="19" t="s">
        <v>1441</v>
      </c>
      <c r="U459" s="19" t="s">
        <v>1441</v>
      </c>
      <c r="V459" s="19" t="s">
        <v>1441</v>
      </c>
      <c r="W459" s="19" t="s">
        <v>1441</v>
      </c>
      <c r="X459" s="19" t="s">
        <v>1441</v>
      </c>
      <c r="Y459" s="19" t="s">
        <v>1441</v>
      </c>
      <c r="Z459" s="19" t="s">
        <v>1441</v>
      </c>
      <c r="AA459" s="19" t="s">
        <v>1441</v>
      </c>
      <c r="AB459" s="19" t="s">
        <v>1441</v>
      </c>
      <c r="AC459" s="19" t="s">
        <v>1441</v>
      </c>
      <c r="AD459" s="19" t="s">
        <v>1441</v>
      </c>
      <c r="AE459" s="19" t="s">
        <v>1441</v>
      </c>
      <c r="AF459" s="19" t="s">
        <v>1441</v>
      </c>
      <c r="AG459" s="19" t="s">
        <v>1441</v>
      </c>
      <c r="AH459" s="19" t="s">
        <v>1441</v>
      </c>
      <c r="AI459" s="19" t="s">
        <v>1441</v>
      </c>
      <c r="AJ459" s="19" t="s">
        <v>1441</v>
      </c>
      <c r="AK459" s="19" t="s">
        <v>1441</v>
      </c>
      <c r="AL459" s="19"/>
      <c r="AM459" s="19"/>
      <c r="AN459" s="19"/>
      <c r="AO459" s="19"/>
      <c r="AP459" s="19"/>
      <c r="AQ459" s="19"/>
      <c r="AR459" s="19"/>
      <c r="AS459" s="19"/>
      <c r="AT459" s="19"/>
      <c r="AU459" s="19"/>
      <c r="AV459" s="19"/>
      <c r="AW459" s="19"/>
      <c r="AX459" s="19"/>
    </row>
    <row r="460" spans="2:50">
      <c r="B460" s="47" t="s">
        <v>1441</v>
      </c>
      <c r="C460" s="47"/>
      <c r="D460" s="47" t="s">
        <v>1441</v>
      </c>
      <c r="E460" s="47" t="s">
        <v>1441</v>
      </c>
      <c r="F460" s="47" t="s">
        <v>1441</v>
      </c>
      <c r="G460" s="2" t="s">
        <v>1441</v>
      </c>
      <c r="H460" s="2" t="s">
        <v>1441</v>
      </c>
      <c r="I460" s="2" t="s">
        <v>1441</v>
      </c>
      <c r="J460" s="2" t="s">
        <v>1441</v>
      </c>
      <c r="K460" s="47" t="s">
        <v>1441</v>
      </c>
      <c r="L460" s="47" t="s">
        <v>1441</v>
      </c>
      <c r="M460" s="19" t="s">
        <v>1441</v>
      </c>
      <c r="N460" s="19" t="s">
        <v>1441</v>
      </c>
      <c r="O460" s="19" t="s">
        <v>1441</v>
      </c>
      <c r="P460" s="19" t="s">
        <v>1441</v>
      </c>
      <c r="Q460" s="19" t="s">
        <v>1441</v>
      </c>
      <c r="R460" s="19" t="s">
        <v>1441</v>
      </c>
      <c r="S460" s="19" t="s">
        <v>1441</v>
      </c>
      <c r="T460" s="19" t="s">
        <v>1441</v>
      </c>
      <c r="U460" s="19" t="s">
        <v>1441</v>
      </c>
      <c r="V460" s="19" t="s">
        <v>1441</v>
      </c>
      <c r="W460" s="19" t="s">
        <v>1441</v>
      </c>
      <c r="X460" s="19" t="s">
        <v>1441</v>
      </c>
      <c r="Y460" s="19" t="s">
        <v>1441</v>
      </c>
      <c r="Z460" s="19" t="s">
        <v>1441</v>
      </c>
      <c r="AA460" s="19" t="s">
        <v>1441</v>
      </c>
      <c r="AB460" s="19" t="s">
        <v>1441</v>
      </c>
      <c r="AC460" s="19" t="s">
        <v>1441</v>
      </c>
      <c r="AD460" s="19" t="s">
        <v>1441</v>
      </c>
      <c r="AE460" s="19" t="s">
        <v>1441</v>
      </c>
      <c r="AF460" s="19" t="s">
        <v>1441</v>
      </c>
      <c r="AG460" s="19" t="s">
        <v>1441</v>
      </c>
      <c r="AH460" s="19" t="s">
        <v>1441</v>
      </c>
      <c r="AI460" s="19" t="s">
        <v>1441</v>
      </c>
      <c r="AJ460" s="19" t="s">
        <v>1441</v>
      </c>
      <c r="AK460" s="19" t="s">
        <v>1441</v>
      </c>
      <c r="AL460" s="19"/>
      <c r="AM460" s="19"/>
      <c r="AN460" s="19"/>
      <c r="AO460" s="19"/>
      <c r="AP460" s="19"/>
      <c r="AQ460" s="19"/>
      <c r="AR460" s="19"/>
      <c r="AS460" s="19"/>
      <c r="AT460" s="19"/>
      <c r="AU460" s="19"/>
      <c r="AV460" s="19"/>
      <c r="AW460" s="19"/>
      <c r="AX460" s="19"/>
    </row>
    <row r="461" spans="2:50">
      <c r="B461" s="47" t="s">
        <v>1441</v>
      </c>
      <c r="C461" s="47"/>
      <c r="D461" s="47" t="s">
        <v>1441</v>
      </c>
      <c r="E461" s="47" t="s">
        <v>1441</v>
      </c>
      <c r="F461" s="47" t="s">
        <v>1441</v>
      </c>
      <c r="G461" s="2" t="s">
        <v>1441</v>
      </c>
      <c r="H461" s="2" t="s">
        <v>1441</v>
      </c>
      <c r="I461" s="2" t="s">
        <v>1441</v>
      </c>
      <c r="J461" s="2" t="s">
        <v>1441</v>
      </c>
      <c r="K461" s="47" t="s">
        <v>1441</v>
      </c>
      <c r="L461" s="47" t="s">
        <v>1441</v>
      </c>
      <c r="M461" s="19" t="s">
        <v>1441</v>
      </c>
      <c r="N461" s="19" t="s">
        <v>1441</v>
      </c>
      <c r="O461" s="19" t="s">
        <v>1441</v>
      </c>
      <c r="P461" s="19" t="s">
        <v>1441</v>
      </c>
      <c r="Q461" s="19" t="s">
        <v>1441</v>
      </c>
      <c r="R461" s="19" t="s">
        <v>1441</v>
      </c>
      <c r="S461" s="19" t="s">
        <v>1441</v>
      </c>
      <c r="T461" s="19" t="s">
        <v>1441</v>
      </c>
      <c r="U461" s="19" t="s">
        <v>1441</v>
      </c>
      <c r="V461" s="19" t="s">
        <v>1441</v>
      </c>
      <c r="W461" s="19" t="s">
        <v>1441</v>
      </c>
      <c r="X461" s="19" t="s">
        <v>1441</v>
      </c>
      <c r="Y461" s="19" t="s">
        <v>1441</v>
      </c>
      <c r="Z461" s="19" t="s">
        <v>1441</v>
      </c>
      <c r="AA461" s="19" t="s">
        <v>1441</v>
      </c>
      <c r="AB461" s="19" t="s">
        <v>1441</v>
      </c>
      <c r="AC461" s="19" t="s">
        <v>1441</v>
      </c>
      <c r="AD461" s="19" t="s">
        <v>1441</v>
      </c>
      <c r="AE461" s="19" t="s">
        <v>1441</v>
      </c>
      <c r="AF461" s="19" t="s">
        <v>1441</v>
      </c>
      <c r="AG461" s="19" t="s">
        <v>1441</v>
      </c>
      <c r="AH461" s="19" t="s">
        <v>1441</v>
      </c>
      <c r="AI461" s="19" t="s">
        <v>1441</v>
      </c>
      <c r="AJ461" s="19" t="s">
        <v>1441</v>
      </c>
      <c r="AK461" s="19" t="s">
        <v>1441</v>
      </c>
      <c r="AL461" s="19"/>
      <c r="AM461" s="19"/>
      <c r="AN461" s="19"/>
      <c r="AO461" s="19"/>
      <c r="AP461" s="19"/>
      <c r="AQ461" s="19"/>
      <c r="AR461" s="19"/>
      <c r="AS461" s="19"/>
      <c r="AT461" s="19"/>
      <c r="AU461" s="19"/>
      <c r="AV461" s="19"/>
      <c r="AW461" s="19"/>
      <c r="AX461" s="19"/>
    </row>
    <row r="462" spans="2:50">
      <c r="B462" s="47" t="s">
        <v>1441</v>
      </c>
      <c r="C462" s="47"/>
      <c r="D462" s="47" t="s">
        <v>1441</v>
      </c>
      <c r="E462" s="47" t="s">
        <v>1441</v>
      </c>
      <c r="F462" s="47" t="s">
        <v>1441</v>
      </c>
      <c r="G462" s="2" t="s">
        <v>1441</v>
      </c>
      <c r="H462" s="2" t="s">
        <v>1441</v>
      </c>
      <c r="I462" s="2" t="s">
        <v>1441</v>
      </c>
      <c r="J462" s="2" t="s">
        <v>1441</v>
      </c>
      <c r="K462" s="47" t="s">
        <v>1441</v>
      </c>
      <c r="L462" s="47" t="s">
        <v>1441</v>
      </c>
      <c r="M462" s="19" t="s">
        <v>1441</v>
      </c>
      <c r="N462" s="19" t="s">
        <v>1441</v>
      </c>
      <c r="O462" s="19" t="s">
        <v>1441</v>
      </c>
      <c r="P462" s="19" t="s">
        <v>1441</v>
      </c>
      <c r="Q462" s="19" t="s">
        <v>1441</v>
      </c>
      <c r="R462" s="19" t="s">
        <v>1441</v>
      </c>
      <c r="S462" s="19" t="s">
        <v>1441</v>
      </c>
      <c r="T462" s="19" t="s">
        <v>1441</v>
      </c>
      <c r="U462" s="19" t="s">
        <v>1441</v>
      </c>
      <c r="V462" s="19" t="s">
        <v>1441</v>
      </c>
      <c r="W462" s="19" t="s">
        <v>1441</v>
      </c>
      <c r="X462" s="19" t="s">
        <v>1441</v>
      </c>
      <c r="Y462" s="19" t="s">
        <v>1441</v>
      </c>
      <c r="Z462" s="19" t="s">
        <v>1441</v>
      </c>
      <c r="AA462" s="19" t="s">
        <v>1441</v>
      </c>
      <c r="AB462" s="19" t="s">
        <v>1441</v>
      </c>
      <c r="AC462" s="19" t="s">
        <v>1441</v>
      </c>
      <c r="AD462" s="19" t="s">
        <v>1441</v>
      </c>
      <c r="AE462" s="19" t="s">
        <v>1441</v>
      </c>
      <c r="AF462" s="19" t="s">
        <v>1441</v>
      </c>
      <c r="AG462" s="19" t="s">
        <v>1441</v>
      </c>
      <c r="AH462" s="19" t="s">
        <v>1441</v>
      </c>
      <c r="AI462" s="19" t="s">
        <v>1441</v>
      </c>
      <c r="AJ462" s="19" t="s">
        <v>1441</v>
      </c>
      <c r="AK462" s="19" t="s">
        <v>1441</v>
      </c>
      <c r="AL462" s="19"/>
      <c r="AM462" s="19"/>
      <c r="AN462" s="19"/>
      <c r="AO462" s="19"/>
      <c r="AP462" s="19"/>
      <c r="AQ462" s="19"/>
      <c r="AR462" s="19"/>
      <c r="AS462" s="19"/>
      <c r="AT462" s="19"/>
      <c r="AU462" s="19"/>
      <c r="AV462" s="19"/>
      <c r="AW462" s="19"/>
      <c r="AX462" s="19"/>
    </row>
    <row r="463" spans="2:50">
      <c r="B463" s="47" t="s">
        <v>1441</v>
      </c>
      <c r="C463" s="47"/>
      <c r="D463" s="47" t="s">
        <v>1441</v>
      </c>
      <c r="E463" s="47" t="s">
        <v>1441</v>
      </c>
      <c r="F463" s="47" t="s">
        <v>1441</v>
      </c>
      <c r="G463" s="2" t="s">
        <v>1441</v>
      </c>
      <c r="H463" s="2" t="s">
        <v>1441</v>
      </c>
      <c r="I463" s="2" t="s">
        <v>1441</v>
      </c>
      <c r="J463" s="2" t="s">
        <v>1441</v>
      </c>
      <c r="K463" s="47" t="s">
        <v>1441</v>
      </c>
      <c r="L463" s="47" t="s">
        <v>1441</v>
      </c>
      <c r="M463" s="19" t="s">
        <v>1441</v>
      </c>
      <c r="N463" s="19" t="s">
        <v>1441</v>
      </c>
      <c r="O463" s="19" t="s">
        <v>1441</v>
      </c>
      <c r="P463" s="19" t="s">
        <v>1441</v>
      </c>
      <c r="Q463" s="19" t="s">
        <v>1441</v>
      </c>
      <c r="R463" s="19" t="s">
        <v>1441</v>
      </c>
      <c r="S463" s="19" t="s">
        <v>1441</v>
      </c>
      <c r="T463" s="19" t="s">
        <v>1441</v>
      </c>
      <c r="U463" s="19" t="s">
        <v>1441</v>
      </c>
      <c r="V463" s="19" t="s">
        <v>1441</v>
      </c>
      <c r="W463" s="19" t="s">
        <v>1441</v>
      </c>
      <c r="X463" s="19" t="s">
        <v>1441</v>
      </c>
      <c r="Y463" s="19" t="s">
        <v>1441</v>
      </c>
      <c r="Z463" s="19" t="s">
        <v>1441</v>
      </c>
      <c r="AA463" s="19" t="s">
        <v>1441</v>
      </c>
      <c r="AB463" s="19" t="s">
        <v>1441</v>
      </c>
      <c r="AC463" s="19" t="s">
        <v>1441</v>
      </c>
      <c r="AD463" s="19" t="s">
        <v>1441</v>
      </c>
      <c r="AE463" s="19" t="s">
        <v>1441</v>
      </c>
      <c r="AF463" s="19" t="s">
        <v>1441</v>
      </c>
      <c r="AG463" s="19" t="s">
        <v>1441</v>
      </c>
      <c r="AH463" s="19" t="s">
        <v>1441</v>
      </c>
      <c r="AI463" s="19" t="s">
        <v>1441</v>
      </c>
      <c r="AJ463" s="19" t="s">
        <v>1441</v>
      </c>
      <c r="AK463" s="19" t="s">
        <v>1441</v>
      </c>
      <c r="AL463" s="19"/>
      <c r="AM463" s="19"/>
      <c r="AN463" s="19"/>
      <c r="AO463" s="19"/>
      <c r="AP463" s="19"/>
      <c r="AQ463" s="19"/>
      <c r="AR463" s="19"/>
      <c r="AS463" s="19"/>
      <c r="AT463" s="19"/>
      <c r="AU463" s="19"/>
      <c r="AV463" s="19"/>
      <c r="AW463" s="19"/>
      <c r="AX463" s="19"/>
    </row>
    <row r="464" spans="2:50">
      <c r="B464" s="47" t="s">
        <v>1441</v>
      </c>
      <c r="C464" s="47"/>
      <c r="D464" s="47" t="s">
        <v>1441</v>
      </c>
      <c r="E464" s="47" t="s">
        <v>1441</v>
      </c>
      <c r="F464" s="47" t="s">
        <v>1441</v>
      </c>
      <c r="G464" s="2" t="s">
        <v>1441</v>
      </c>
      <c r="H464" s="2" t="s">
        <v>1441</v>
      </c>
      <c r="I464" s="2" t="s">
        <v>1441</v>
      </c>
      <c r="J464" s="2" t="s">
        <v>1441</v>
      </c>
      <c r="K464" s="47" t="s">
        <v>1441</v>
      </c>
      <c r="L464" s="47" t="s">
        <v>1441</v>
      </c>
      <c r="M464" s="19" t="s">
        <v>1441</v>
      </c>
      <c r="N464" s="19" t="s">
        <v>1441</v>
      </c>
      <c r="O464" s="19" t="s">
        <v>1441</v>
      </c>
      <c r="P464" s="19" t="s">
        <v>1441</v>
      </c>
      <c r="Q464" s="19" t="s">
        <v>1441</v>
      </c>
      <c r="R464" s="19" t="s">
        <v>1441</v>
      </c>
      <c r="S464" s="19" t="s">
        <v>1441</v>
      </c>
      <c r="T464" s="19" t="s">
        <v>1441</v>
      </c>
      <c r="U464" s="19" t="s">
        <v>1441</v>
      </c>
      <c r="V464" s="19" t="s">
        <v>1441</v>
      </c>
      <c r="W464" s="19" t="s">
        <v>1441</v>
      </c>
      <c r="X464" s="19" t="s">
        <v>1441</v>
      </c>
      <c r="Y464" s="19" t="s">
        <v>1441</v>
      </c>
      <c r="Z464" s="19" t="s">
        <v>1441</v>
      </c>
      <c r="AA464" s="19" t="s">
        <v>1441</v>
      </c>
      <c r="AB464" s="19" t="s">
        <v>1441</v>
      </c>
      <c r="AC464" s="19" t="s">
        <v>1441</v>
      </c>
      <c r="AD464" s="19" t="s">
        <v>1441</v>
      </c>
      <c r="AE464" s="19" t="s">
        <v>1441</v>
      </c>
      <c r="AF464" s="19" t="s">
        <v>1441</v>
      </c>
      <c r="AG464" s="19" t="s">
        <v>1441</v>
      </c>
      <c r="AH464" s="19" t="s">
        <v>1441</v>
      </c>
      <c r="AI464" s="19" t="s">
        <v>1441</v>
      </c>
      <c r="AJ464" s="19" t="s">
        <v>1441</v>
      </c>
      <c r="AK464" s="19" t="s">
        <v>1441</v>
      </c>
      <c r="AL464" s="19"/>
      <c r="AM464" s="19"/>
      <c r="AN464" s="19"/>
      <c r="AO464" s="19"/>
      <c r="AP464" s="19"/>
      <c r="AQ464" s="19"/>
      <c r="AR464" s="19"/>
      <c r="AS464" s="19"/>
      <c r="AT464" s="19"/>
      <c r="AU464" s="19"/>
      <c r="AV464" s="19"/>
      <c r="AW464" s="19"/>
      <c r="AX464" s="19"/>
    </row>
    <row r="465" spans="2:50">
      <c r="B465" s="47" t="s">
        <v>1441</v>
      </c>
      <c r="C465" s="47"/>
      <c r="D465" s="47" t="s">
        <v>1441</v>
      </c>
      <c r="E465" s="47" t="s">
        <v>1441</v>
      </c>
      <c r="F465" s="47" t="s">
        <v>1441</v>
      </c>
      <c r="G465" s="2" t="s">
        <v>1441</v>
      </c>
      <c r="H465" s="2" t="s">
        <v>1441</v>
      </c>
      <c r="I465" s="2" t="s">
        <v>1441</v>
      </c>
      <c r="J465" s="2" t="s">
        <v>1441</v>
      </c>
      <c r="K465" s="47" t="s">
        <v>1441</v>
      </c>
      <c r="L465" s="47" t="s">
        <v>1441</v>
      </c>
      <c r="M465" s="19" t="s">
        <v>1441</v>
      </c>
      <c r="N465" s="19" t="s">
        <v>1441</v>
      </c>
      <c r="O465" s="19" t="s">
        <v>1441</v>
      </c>
      <c r="P465" s="19" t="s">
        <v>1441</v>
      </c>
      <c r="Q465" s="19" t="s">
        <v>1441</v>
      </c>
      <c r="R465" s="19" t="s">
        <v>1441</v>
      </c>
      <c r="S465" s="19" t="s">
        <v>1441</v>
      </c>
      <c r="T465" s="19" t="s">
        <v>1441</v>
      </c>
      <c r="U465" s="19" t="s">
        <v>1441</v>
      </c>
      <c r="V465" s="19" t="s">
        <v>1441</v>
      </c>
      <c r="W465" s="19" t="s">
        <v>1441</v>
      </c>
      <c r="X465" s="19" t="s">
        <v>1441</v>
      </c>
      <c r="Y465" s="19" t="s">
        <v>1441</v>
      </c>
      <c r="Z465" s="19" t="s">
        <v>1441</v>
      </c>
      <c r="AA465" s="19" t="s">
        <v>1441</v>
      </c>
      <c r="AB465" s="19" t="s">
        <v>1441</v>
      </c>
      <c r="AC465" s="19" t="s">
        <v>1441</v>
      </c>
      <c r="AD465" s="19" t="s">
        <v>1441</v>
      </c>
      <c r="AE465" s="19" t="s">
        <v>1441</v>
      </c>
      <c r="AF465" s="19" t="s">
        <v>1441</v>
      </c>
      <c r="AG465" s="19" t="s">
        <v>1441</v>
      </c>
      <c r="AH465" s="19" t="s">
        <v>1441</v>
      </c>
      <c r="AI465" s="19" t="s">
        <v>1441</v>
      </c>
      <c r="AJ465" s="19" t="s">
        <v>1441</v>
      </c>
      <c r="AK465" s="19" t="s">
        <v>1441</v>
      </c>
      <c r="AL465" s="19"/>
      <c r="AM465" s="19"/>
      <c r="AN465" s="19"/>
      <c r="AO465" s="19"/>
      <c r="AP465" s="19"/>
      <c r="AQ465" s="19"/>
      <c r="AR465" s="19"/>
      <c r="AS465" s="19"/>
      <c r="AT465" s="19"/>
      <c r="AU465" s="19"/>
      <c r="AV465" s="19"/>
      <c r="AW465" s="19"/>
      <c r="AX465" s="19"/>
    </row>
    <row r="466" spans="2:50">
      <c r="B466" s="47" t="s">
        <v>1441</v>
      </c>
      <c r="C466" s="47"/>
      <c r="D466" s="47" t="s">
        <v>1441</v>
      </c>
      <c r="E466" s="47" t="s">
        <v>1441</v>
      </c>
      <c r="F466" s="47" t="s">
        <v>1441</v>
      </c>
      <c r="G466" s="2" t="s">
        <v>1441</v>
      </c>
      <c r="H466" s="2" t="s">
        <v>1441</v>
      </c>
      <c r="I466" s="2" t="s">
        <v>1441</v>
      </c>
      <c r="J466" s="2" t="s">
        <v>1441</v>
      </c>
      <c r="K466" s="47" t="s">
        <v>1441</v>
      </c>
      <c r="L466" s="47" t="s">
        <v>1441</v>
      </c>
      <c r="M466" s="19" t="s">
        <v>1441</v>
      </c>
      <c r="N466" s="19" t="s">
        <v>1441</v>
      </c>
      <c r="O466" s="19" t="s">
        <v>1441</v>
      </c>
      <c r="P466" s="19" t="s">
        <v>1441</v>
      </c>
      <c r="Q466" s="19" t="s">
        <v>1441</v>
      </c>
      <c r="R466" s="19" t="s">
        <v>1441</v>
      </c>
      <c r="S466" s="19" t="s">
        <v>1441</v>
      </c>
      <c r="T466" s="19" t="s">
        <v>1441</v>
      </c>
      <c r="U466" s="19" t="s">
        <v>1441</v>
      </c>
      <c r="V466" s="19" t="s">
        <v>1441</v>
      </c>
      <c r="W466" s="19" t="s">
        <v>1441</v>
      </c>
      <c r="X466" s="19" t="s">
        <v>1441</v>
      </c>
      <c r="Y466" s="19" t="s">
        <v>1441</v>
      </c>
      <c r="Z466" s="19" t="s">
        <v>1441</v>
      </c>
      <c r="AA466" s="19" t="s">
        <v>1441</v>
      </c>
      <c r="AB466" s="19" t="s">
        <v>1441</v>
      </c>
      <c r="AC466" s="19" t="s">
        <v>1441</v>
      </c>
      <c r="AD466" s="19" t="s">
        <v>1441</v>
      </c>
      <c r="AE466" s="19" t="s">
        <v>1441</v>
      </c>
      <c r="AF466" s="19" t="s">
        <v>1441</v>
      </c>
      <c r="AG466" s="19" t="s">
        <v>1441</v>
      </c>
      <c r="AH466" s="19" t="s">
        <v>1441</v>
      </c>
      <c r="AI466" s="19" t="s">
        <v>1441</v>
      </c>
      <c r="AJ466" s="19" t="s">
        <v>1441</v>
      </c>
      <c r="AK466" s="19" t="s">
        <v>1441</v>
      </c>
      <c r="AL466" s="19"/>
      <c r="AM466" s="19"/>
      <c r="AN466" s="19"/>
      <c r="AO466" s="19"/>
      <c r="AP466" s="19"/>
      <c r="AQ466" s="19"/>
      <c r="AR466" s="19"/>
      <c r="AS466" s="19"/>
      <c r="AT466" s="19"/>
      <c r="AU466" s="19"/>
      <c r="AV466" s="19"/>
      <c r="AW466" s="19"/>
      <c r="AX466" s="19"/>
    </row>
    <row r="467" spans="2:50">
      <c r="B467" s="47" t="s">
        <v>1441</v>
      </c>
      <c r="C467" s="47"/>
      <c r="D467" s="47" t="s">
        <v>1441</v>
      </c>
      <c r="E467" s="47" t="s">
        <v>1441</v>
      </c>
      <c r="F467" s="47" t="s">
        <v>1441</v>
      </c>
      <c r="G467" s="2" t="s">
        <v>1441</v>
      </c>
      <c r="H467" s="2" t="s">
        <v>1441</v>
      </c>
      <c r="I467" s="2" t="s">
        <v>1441</v>
      </c>
      <c r="J467" s="2" t="s">
        <v>1441</v>
      </c>
      <c r="K467" s="47" t="s">
        <v>1441</v>
      </c>
      <c r="L467" s="47" t="s">
        <v>1441</v>
      </c>
      <c r="M467" s="19" t="s">
        <v>1441</v>
      </c>
      <c r="N467" s="19" t="s">
        <v>1441</v>
      </c>
      <c r="O467" s="19" t="s">
        <v>1441</v>
      </c>
      <c r="P467" s="19" t="s">
        <v>1441</v>
      </c>
      <c r="Q467" s="19" t="s">
        <v>1441</v>
      </c>
      <c r="R467" s="19" t="s">
        <v>1441</v>
      </c>
      <c r="S467" s="19" t="s">
        <v>1441</v>
      </c>
      <c r="T467" s="19" t="s">
        <v>1441</v>
      </c>
      <c r="U467" s="19" t="s">
        <v>1441</v>
      </c>
      <c r="V467" s="19" t="s">
        <v>1441</v>
      </c>
      <c r="W467" s="19" t="s">
        <v>1441</v>
      </c>
      <c r="X467" s="19" t="s">
        <v>1441</v>
      </c>
      <c r="Y467" s="19" t="s">
        <v>1441</v>
      </c>
      <c r="Z467" s="19" t="s">
        <v>1441</v>
      </c>
      <c r="AA467" s="19" t="s">
        <v>1441</v>
      </c>
      <c r="AB467" s="19" t="s">
        <v>1441</v>
      </c>
      <c r="AC467" s="19" t="s">
        <v>1441</v>
      </c>
      <c r="AD467" s="19" t="s">
        <v>1441</v>
      </c>
      <c r="AE467" s="19" t="s">
        <v>1441</v>
      </c>
      <c r="AF467" s="19" t="s">
        <v>1441</v>
      </c>
      <c r="AG467" s="19" t="s">
        <v>1441</v>
      </c>
      <c r="AH467" s="19" t="s">
        <v>1441</v>
      </c>
      <c r="AI467" s="19" t="s">
        <v>1441</v>
      </c>
      <c r="AJ467" s="19" t="s">
        <v>1441</v>
      </c>
      <c r="AK467" s="19" t="s">
        <v>1441</v>
      </c>
      <c r="AL467" s="19"/>
      <c r="AM467" s="19"/>
      <c r="AN467" s="19"/>
      <c r="AO467" s="19"/>
      <c r="AP467" s="19"/>
      <c r="AQ467" s="19"/>
      <c r="AR467" s="19"/>
      <c r="AS467" s="19"/>
      <c r="AT467" s="19"/>
      <c r="AU467" s="19"/>
      <c r="AV467" s="19"/>
      <c r="AW467" s="19"/>
      <c r="AX467" s="19"/>
    </row>
    <row r="468" spans="2:50">
      <c r="B468" s="47" t="s">
        <v>1441</v>
      </c>
      <c r="C468" s="47"/>
      <c r="D468" s="47" t="s">
        <v>1441</v>
      </c>
      <c r="E468" s="47" t="s">
        <v>1441</v>
      </c>
      <c r="F468" s="47" t="s">
        <v>1441</v>
      </c>
      <c r="G468" s="2" t="s">
        <v>1441</v>
      </c>
      <c r="H468" s="2" t="s">
        <v>1441</v>
      </c>
      <c r="I468" s="2" t="s">
        <v>1441</v>
      </c>
      <c r="J468" s="2" t="s">
        <v>1441</v>
      </c>
      <c r="K468" s="47" t="s">
        <v>1441</v>
      </c>
      <c r="L468" s="47" t="s">
        <v>1441</v>
      </c>
      <c r="M468" s="19" t="s">
        <v>1441</v>
      </c>
      <c r="N468" s="19" t="s">
        <v>1441</v>
      </c>
      <c r="O468" s="19" t="s">
        <v>1441</v>
      </c>
      <c r="P468" s="19" t="s">
        <v>1441</v>
      </c>
      <c r="Q468" s="19" t="s">
        <v>1441</v>
      </c>
      <c r="R468" s="19" t="s">
        <v>1441</v>
      </c>
      <c r="S468" s="19" t="s">
        <v>1441</v>
      </c>
      <c r="T468" s="19" t="s">
        <v>1441</v>
      </c>
      <c r="U468" s="19" t="s">
        <v>1441</v>
      </c>
      <c r="V468" s="19" t="s">
        <v>1441</v>
      </c>
      <c r="W468" s="19" t="s">
        <v>1441</v>
      </c>
      <c r="X468" s="19" t="s">
        <v>1441</v>
      </c>
      <c r="Y468" s="19" t="s">
        <v>1441</v>
      </c>
      <c r="Z468" s="19" t="s">
        <v>1441</v>
      </c>
      <c r="AA468" s="19" t="s">
        <v>1441</v>
      </c>
      <c r="AB468" s="19" t="s">
        <v>1441</v>
      </c>
      <c r="AC468" s="19" t="s">
        <v>1441</v>
      </c>
      <c r="AD468" s="19" t="s">
        <v>1441</v>
      </c>
      <c r="AE468" s="19" t="s">
        <v>1441</v>
      </c>
      <c r="AF468" s="19" t="s">
        <v>1441</v>
      </c>
      <c r="AG468" s="19" t="s">
        <v>1441</v>
      </c>
      <c r="AH468" s="19" t="s">
        <v>1441</v>
      </c>
      <c r="AI468" s="19" t="s">
        <v>1441</v>
      </c>
      <c r="AJ468" s="19" t="s">
        <v>1441</v>
      </c>
      <c r="AK468" s="19" t="s">
        <v>1441</v>
      </c>
      <c r="AL468" s="19"/>
      <c r="AM468" s="19"/>
      <c r="AN468" s="19"/>
      <c r="AO468" s="19"/>
      <c r="AP468" s="19"/>
      <c r="AQ468" s="19"/>
      <c r="AR468" s="19"/>
      <c r="AS468" s="19"/>
      <c r="AT468" s="19"/>
      <c r="AU468" s="19"/>
      <c r="AV468" s="19"/>
      <c r="AW468" s="19"/>
      <c r="AX468" s="19"/>
    </row>
    <row r="469" spans="2:50">
      <c r="B469" s="47" t="s">
        <v>1441</v>
      </c>
      <c r="C469" s="47"/>
      <c r="D469" s="47" t="s">
        <v>1441</v>
      </c>
      <c r="E469" s="47" t="s">
        <v>1441</v>
      </c>
      <c r="F469" s="47" t="s">
        <v>1441</v>
      </c>
      <c r="G469" s="2" t="s">
        <v>1441</v>
      </c>
      <c r="H469" s="2" t="s">
        <v>1441</v>
      </c>
      <c r="I469" s="2" t="s">
        <v>1441</v>
      </c>
      <c r="J469" s="2" t="s">
        <v>1441</v>
      </c>
      <c r="K469" s="47" t="s">
        <v>1441</v>
      </c>
      <c r="L469" s="47" t="s">
        <v>1441</v>
      </c>
      <c r="M469" s="19" t="s">
        <v>1441</v>
      </c>
      <c r="N469" s="19" t="s">
        <v>1441</v>
      </c>
      <c r="O469" s="19" t="s">
        <v>1441</v>
      </c>
      <c r="P469" s="19" t="s">
        <v>1441</v>
      </c>
      <c r="Q469" s="19" t="s">
        <v>1441</v>
      </c>
      <c r="R469" s="19" t="s">
        <v>1441</v>
      </c>
      <c r="S469" s="19" t="s">
        <v>1441</v>
      </c>
      <c r="T469" s="19" t="s">
        <v>1441</v>
      </c>
      <c r="U469" s="19" t="s">
        <v>1441</v>
      </c>
      <c r="V469" s="19" t="s">
        <v>1441</v>
      </c>
      <c r="W469" s="19" t="s">
        <v>1441</v>
      </c>
      <c r="X469" s="19" t="s">
        <v>1441</v>
      </c>
      <c r="Y469" s="19" t="s">
        <v>1441</v>
      </c>
      <c r="Z469" s="19" t="s">
        <v>1441</v>
      </c>
      <c r="AA469" s="19" t="s">
        <v>1441</v>
      </c>
      <c r="AB469" s="19" t="s">
        <v>1441</v>
      </c>
      <c r="AC469" s="19" t="s">
        <v>1441</v>
      </c>
      <c r="AD469" s="19" t="s">
        <v>1441</v>
      </c>
      <c r="AE469" s="19" t="s">
        <v>1441</v>
      </c>
      <c r="AF469" s="19" t="s">
        <v>1441</v>
      </c>
      <c r="AG469" s="19" t="s">
        <v>1441</v>
      </c>
      <c r="AH469" s="19" t="s">
        <v>1441</v>
      </c>
      <c r="AI469" s="19" t="s">
        <v>1441</v>
      </c>
      <c r="AJ469" s="19" t="s">
        <v>1441</v>
      </c>
      <c r="AK469" s="19" t="s">
        <v>1441</v>
      </c>
      <c r="AL469" s="19"/>
      <c r="AM469" s="19"/>
      <c r="AN469" s="19"/>
      <c r="AO469" s="19"/>
      <c r="AP469" s="19"/>
      <c r="AQ469" s="19"/>
      <c r="AR469" s="19"/>
      <c r="AS469" s="19"/>
      <c r="AT469" s="19"/>
      <c r="AU469" s="19"/>
      <c r="AV469" s="19"/>
      <c r="AW469" s="19"/>
      <c r="AX469" s="19"/>
    </row>
    <row r="470" spans="2:50">
      <c r="B470" s="47" t="s">
        <v>1441</v>
      </c>
      <c r="C470" s="47"/>
      <c r="D470" s="47" t="s">
        <v>1441</v>
      </c>
      <c r="E470" s="47" t="s">
        <v>1441</v>
      </c>
      <c r="F470" s="47" t="s">
        <v>1441</v>
      </c>
      <c r="G470" s="2" t="s">
        <v>1441</v>
      </c>
      <c r="H470" s="2" t="s">
        <v>1441</v>
      </c>
      <c r="I470" s="2" t="s">
        <v>1441</v>
      </c>
      <c r="J470" s="2" t="s">
        <v>1441</v>
      </c>
      <c r="K470" s="47" t="s">
        <v>1441</v>
      </c>
      <c r="L470" s="47" t="s">
        <v>1441</v>
      </c>
      <c r="M470" s="19" t="s">
        <v>1441</v>
      </c>
      <c r="N470" s="19" t="s">
        <v>1441</v>
      </c>
      <c r="O470" s="19" t="s">
        <v>1441</v>
      </c>
      <c r="P470" s="19" t="s">
        <v>1441</v>
      </c>
      <c r="Q470" s="19" t="s">
        <v>1441</v>
      </c>
      <c r="R470" s="19" t="s">
        <v>1441</v>
      </c>
      <c r="S470" s="19" t="s">
        <v>1441</v>
      </c>
      <c r="T470" s="19" t="s">
        <v>1441</v>
      </c>
      <c r="U470" s="19" t="s">
        <v>1441</v>
      </c>
      <c r="V470" s="19" t="s">
        <v>1441</v>
      </c>
      <c r="W470" s="19" t="s">
        <v>1441</v>
      </c>
      <c r="X470" s="19" t="s">
        <v>1441</v>
      </c>
      <c r="Y470" s="19" t="s">
        <v>1441</v>
      </c>
      <c r="Z470" s="19" t="s">
        <v>1441</v>
      </c>
      <c r="AA470" s="19" t="s">
        <v>1441</v>
      </c>
      <c r="AB470" s="19" t="s">
        <v>1441</v>
      </c>
      <c r="AC470" s="19" t="s">
        <v>1441</v>
      </c>
      <c r="AD470" s="19" t="s">
        <v>1441</v>
      </c>
      <c r="AE470" s="19" t="s">
        <v>1441</v>
      </c>
      <c r="AF470" s="19" t="s">
        <v>1441</v>
      </c>
      <c r="AG470" s="19" t="s">
        <v>1441</v>
      </c>
      <c r="AH470" s="19" t="s">
        <v>1441</v>
      </c>
      <c r="AI470" s="19" t="s">
        <v>1441</v>
      </c>
      <c r="AJ470" s="19" t="s">
        <v>1441</v>
      </c>
      <c r="AK470" s="19" t="s">
        <v>1441</v>
      </c>
      <c r="AL470" s="19"/>
      <c r="AM470" s="19"/>
      <c r="AN470" s="19"/>
      <c r="AO470" s="19"/>
      <c r="AP470" s="19"/>
      <c r="AQ470" s="19"/>
      <c r="AR470" s="19"/>
      <c r="AS470" s="19"/>
      <c r="AT470" s="19"/>
      <c r="AU470" s="19"/>
      <c r="AV470" s="19"/>
      <c r="AW470" s="19"/>
      <c r="AX470" s="19"/>
    </row>
    <row r="471" spans="2:50">
      <c r="B471" s="47" t="s">
        <v>1441</v>
      </c>
      <c r="C471" s="47"/>
      <c r="D471" s="47" t="s">
        <v>1441</v>
      </c>
      <c r="E471" s="47" t="s">
        <v>1441</v>
      </c>
      <c r="F471" s="47" t="s">
        <v>1441</v>
      </c>
      <c r="G471" s="2" t="s">
        <v>1441</v>
      </c>
      <c r="H471" s="2" t="s">
        <v>1441</v>
      </c>
      <c r="I471" s="2" t="s">
        <v>1441</v>
      </c>
      <c r="J471" s="2" t="s">
        <v>1441</v>
      </c>
      <c r="K471" s="47" t="s">
        <v>1441</v>
      </c>
      <c r="L471" s="47" t="s">
        <v>1441</v>
      </c>
      <c r="M471" s="19" t="s">
        <v>1441</v>
      </c>
      <c r="N471" s="19" t="s">
        <v>1441</v>
      </c>
      <c r="O471" s="19" t="s">
        <v>1441</v>
      </c>
      <c r="P471" s="19" t="s">
        <v>1441</v>
      </c>
      <c r="Q471" s="19" t="s">
        <v>1441</v>
      </c>
      <c r="R471" s="19" t="s">
        <v>1441</v>
      </c>
      <c r="S471" s="19" t="s">
        <v>1441</v>
      </c>
      <c r="T471" s="19" t="s">
        <v>1441</v>
      </c>
      <c r="U471" s="19" t="s">
        <v>1441</v>
      </c>
      <c r="V471" s="19" t="s">
        <v>1441</v>
      </c>
      <c r="W471" s="19" t="s">
        <v>1441</v>
      </c>
      <c r="X471" s="19" t="s">
        <v>1441</v>
      </c>
      <c r="Y471" s="19" t="s">
        <v>1441</v>
      </c>
      <c r="Z471" s="19" t="s">
        <v>1441</v>
      </c>
      <c r="AA471" s="19" t="s">
        <v>1441</v>
      </c>
      <c r="AB471" s="19" t="s">
        <v>1441</v>
      </c>
      <c r="AC471" s="19" t="s">
        <v>1441</v>
      </c>
      <c r="AD471" s="19" t="s">
        <v>1441</v>
      </c>
      <c r="AE471" s="19" t="s">
        <v>1441</v>
      </c>
      <c r="AF471" s="19" t="s">
        <v>1441</v>
      </c>
      <c r="AG471" s="19" t="s">
        <v>1441</v>
      </c>
      <c r="AH471" s="19" t="s">
        <v>1441</v>
      </c>
      <c r="AI471" s="19" t="s">
        <v>1441</v>
      </c>
      <c r="AJ471" s="19" t="s">
        <v>1441</v>
      </c>
      <c r="AK471" s="19" t="s">
        <v>1441</v>
      </c>
      <c r="AL471" s="19"/>
      <c r="AM471" s="19"/>
      <c r="AN471" s="19"/>
      <c r="AO471" s="19"/>
      <c r="AP471" s="19"/>
      <c r="AQ471" s="19"/>
      <c r="AR471" s="19"/>
      <c r="AS471" s="19"/>
      <c r="AT471" s="19"/>
      <c r="AU471" s="19"/>
      <c r="AV471" s="19"/>
      <c r="AW471" s="19"/>
      <c r="AX471" s="19"/>
    </row>
    <row r="472" spans="2:50">
      <c r="B472" s="47" t="s">
        <v>1441</v>
      </c>
      <c r="C472" s="47"/>
      <c r="D472" s="47" t="s">
        <v>1441</v>
      </c>
      <c r="E472" s="47" t="s">
        <v>1441</v>
      </c>
      <c r="F472" s="47" t="s">
        <v>1441</v>
      </c>
      <c r="G472" s="2" t="s">
        <v>1441</v>
      </c>
      <c r="H472" s="2" t="s">
        <v>1441</v>
      </c>
      <c r="I472" s="2" t="s">
        <v>1441</v>
      </c>
      <c r="J472" s="2" t="s">
        <v>1441</v>
      </c>
      <c r="K472" s="47" t="s">
        <v>1441</v>
      </c>
      <c r="L472" s="47" t="s">
        <v>1441</v>
      </c>
      <c r="M472" s="19" t="s">
        <v>1441</v>
      </c>
      <c r="N472" s="19" t="s">
        <v>1441</v>
      </c>
      <c r="O472" s="19" t="s">
        <v>1441</v>
      </c>
      <c r="P472" s="19" t="s">
        <v>1441</v>
      </c>
      <c r="Q472" s="19" t="s">
        <v>1441</v>
      </c>
      <c r="R472" s="19" t="s">
        <v>1441</v>
      </c>
      <c r="S472" s="19" t="s">
        <v>1441</v>
      </c>
      <c r="T472" s="19" t="s">
        <v>1441</v>
      </c>
      <c r="U472" s="19" t="s">
        <v>1441</v>
      </c>
      <c r="V472" s="19" t="s">
        <v>1441</v>
      </c>
      <c r="W472" s="19" t="s">
        <v>1441</v>
      </c>
      <c r="X472" s="19" t="s">
        <v>1441</v>
      </c>
      <c r="Y472" s="19" t="s">
        <v>1441</v>
      </c>
      <c r="Z472" s="19" t="s">
        <v>1441</v>
      </c>
      <c r="AA472" s="19" t="s">
        <v>1441</v>
      </c>
      <c r="AB472" s="19" t="s">
        <v>1441</v>
      </c>
      <c r="AC472" s="19" t="s">
        <v>1441</v>
      </c>
      <c r="AD472" s="19" t="s">
        <v>1441</v>
      </c>
      <c r="AE472" s="19" t="s">
        <v>1441</v>
      </c>
      <c r="AF472" s="19" t="s">
        <v>1441</v>
      </c>
      <c r="AG472" s="19" t="s">
        <v>1441</v>
      </c>
      <c r="AH472" s="19" t="s">
        <v>1441</v>
      </c>
      <c r="AI472" s="19" t="s">
        <v>1441</v>
      </c>
      <c r="AJ472" s="19" t="s">
        <v>1441</v>
      </c>
      <c r="AK472" s="19" t="s">
        <v>1441</v>
      </c>
      <c r="AL472" s="19"/>
      <c r="AM472" s="19"/>
      <c r="AN472" s="19"/>
      <c r="AO472" s="19"/>
      <c r="AP472" s="19"/>
      <c r="AQ472" s="19"/>
      <c r="AR472" s="19"/>
      <c r="AS472" s="19"/>
      <c r="AT472" s="19"/>
      <c r="AU472" s="19"/>
      <c r="AV472" s="19"/>
      <c r="AW472" s="19"/>
      <c r="AX472" s="19"/>
    </row>
    <row r="473" spans="2:50">
      <c r="B473" s="47" t="s">
        <v>1441</v>
      </c>
      <c r="C473" s="47"/>
      <c r="D473" s="47" t="s">
        <v>1441</v>
      </c>
      <c r="E473" s="47" t="s">
        <v>1441</v>
      </c>
      <c r="F473" s="47" t="s">
        <v>1441</v>
      </c>
      <c r="G473" s="2" t="s">
        <v>1441</v>
      </c>
      <c r="H473" s="2" t="s">
        <v>1441</v>
      </c>
      <c r="I473" s="2" t="s">
        <v>1441</v>
      </c>
      <c r="J473" s="2" t="s">
        <v>1441</v>
      </c>
      <c r="K473" s="47" t="s">
        <v>1441</v>
      </c>
      <c r="L473" s="47" t="s">
        <v>1441</v>
      </c>
      <c r="M473" s="19" t="s">
        <v>1441</v>
      </c>
      <c r="N473" s="19" t="s">
        <v>1441</v>
      </c>
      <c r="O473" s="19" t="s">
        <v>1441</v>
      </c>
      <c r="P473" s="19" t="s">
        <v>1441</v>
      </c>
      <c r="Q473" s="19" t="s">
        <v>1441</v>
      </c>
      <c r="R473" s="19" t="s">
        <v>1441</v>
      </c>
      <c r="S473" s="19" t="s">
        <v>1441</v>
      </c>
      <c r="T473" s="19" t="s">
        <v>1441</v>
      </c>
      <c r="U473" s="19" t="s">
        <v>1441</v>
      </c>
      <c r="V473" s="19" t="s">
        <v>1441</v>
      </c>
      <c r="W473" s="19" t="s">
        <v>1441</v>
      </c>
      <c r="X473" s="19" t="s">
        <v>1441</v>
      </c>
      <c r="Y473" s="19" t="s">
        <v>1441</v>
      </c>
      <c r="Z473" s="19" t="s">
        <v>1441</v>
      </c>
      <c r="AA473" s="19" t="s">
        <v>1441</v>
      </c>
      <c r="AB473" s="19" t="s">
        <v>1441</v>
      </c>
      <c r="AC473" s="19" t="s">
        <v>1441</v>
      </c>
      <c r="AD473" s="19" t="s">
        <v>1441</v>
      </c>
      <c r="AE473" s="19" t="s">
        <v>1441</v>
      </c>
      <c r="AF473" s="19" t="s">
        <v>1441</v>
      </c>
      <c r="AG473" s="19" t="s">
        <v>1441</v>
      </c>
      <c r="AH473" s="19" t="s">
        <v>1441</v>
      </c>
      <c r="AI473" s="19" t="s">
        <v>1441</v>
      </c>
      <c r="AJ473" s="19" t="s">
        <v>1441</v>
      </c>
      <c r="AK473" s="19" t="s">
        <v>1441</v>
      </c>
      <c r="AL473" s="19"/>
      <c r="AM473" s="19"/>
      <c r="AN473" s="19"/>
      <c r="AO473" s="19"/>
      <c r="AP473" s="19"/>
      <c r="AQ473" s="19"/>
      <c r="AR473" s="19"/>
      <c r="AS473" s="19"/>
      <c r="AT473" s="19"/>
      <c r="AU473" s="19"/>
      <c r="AV473" s="19"/>
      <c r="AW473" s="19"/>
      <c r="AX473" s="19"/>
    </row>
    <row r="474" spans="2:50">
      <c r="B474" s="47" t="s">
        <v>1441</v>
      </c>
      <c r="C474" s="47"/>
      <c r="D474" s="47" t="s">
        <v>1441</v>
      </c>
      <c r="E474" s="47" t="s">
        <v>1441</v>
      </c>
      <c r="F474" s="47" t="s">
        <v>1441</v>
      </c>
      <c r="G474" s="2" t="s">
        <v>1441</v>
      </c>
      <c r="H474" s="2" t="s">
        <v>1441</v>
      </c>
      <c r="I474" s="2" t="s">
        <v>1441</v>
      </c>
      <c r="J474" s="2" t="s">
        <v>1441</v>
      </c>
      <c r="K474" s="47" t="s">
        <v>1441</v>
      </c>
      <c r="L474" s="47" t="s">
        <v>1441</v>
      </c>
      <c r="M474" s="19" t="s">
        <v>1441</v>
      </c>
      <c r="N474" s="19" t="s">
        <v>1441</v>
      </c>
      <c r="O474" s="19" t="s">
        <v>1441</v>
      </c>
      <c r="P474" s="19" t="s">
        <v>1441</v>
      </c>
      <c r="Q474" s="19" t="s">
        <v>1441</v>
      </c>
      <c r="R474" s="19" t="s">
        <v>1441</v>
      </c>
      <c r="S474" s="19" t="s">
        <v>1441</v>
      </c>
      <c r="T474" s="19" t="s">
        <v>1441</v>
      </c>
      <c r="U474" s="19" t="s">
        <v>1441</v>
      </c>
      <c r="V474" s="19" t="s">
        <v>1441</v>
      </c>
      <c r="W474" s="19" t="s">
        <v>1441</v>
      </c>
      <c r="X474" s="19" t="s">
        <v>1441</v>
      </c>
      <c r="Y474" s="19" t="s">
        <v>1441</v>
      </c>
      <c r="Z474" s="19" t="s">
        <v>1441</v>
      </c>
      <c r="AA474" s="19" t="s">
        <v>1441</v>
      </c>
      <c r="AB474" s="19" t="s">
        <v>1441</v>
      </c>
      <c r="AC474" s="19" t="s">
        <v>1441</v>
      </c>
      <c r="AD474" s="19" t="s">
        <v>1441</v>
      </c>
      <c r="AE474" s="19" t="s">
        <v>1441</v>
      </c>
      <c r="AF474" s="19" t="s">
        <v>1441</v>
      </c>
      <c r="AG474" s="19" t="s">
        <v>1441</v>
      </c>
      <c r="AH474" s="19" t="s">
        <v>1441</v>
      </c>
      <c r="AI474" s="19" t="s">
        <v>1441</v>
      </c>
      <c r="AJ474" s="19" t="s">
        <v>1441</v>
      </c>
      <c r="AK474" s="19" t="s">
        <v>1441</v>
      </c>
      <c r="AL474" s="19"/>
      <c r="AM474" s="19"/>
      <c r="AN474" s="19"/>
      <c r="AO474" s="19"/>
      <c r="AP474" s="19"/>
      <c r="AQ474" s="19"/>
      <c r="AR474" s="19"/>
      <c r="AS474" s="19"/>
      <c r="AT474" s="19"/>
      <c r="AU474" s="19"/>
      <c r="AV474" s="19"/>
      <c r="AW474" s="19"/>
      <c r="AX474" s="19"/>
    </row>
    <row r="475" spans="2:50">
      <c r="B475" s="47" t="s">
        <v>1441</v>
      </c>
      <c r="C475" s="47"/>
      <c r="D475" s="47" t="s">
        <v>1441</v>
      </c>
      <c r="E475" s="47" t="s">
        <v>1441</v>
      </c>
      <c r="F475" s="47" t="s">
        <v>1441</v>
      </c>
      <c r="G475" s="2" t="s">
        <v>1441</v>
      </c>
      <c r="H475" s="2" t="s">
        <v>1441</v>
      </c>
      <c r="I475" s="2" t="s">
        <v>1441</v>
      </c>
      <c r="J475" s="2" t="s">
        <v>1441</v>
      </c>
      <c r="K475" s="47" t="s">
        <v>1441</v>
      </c>
      <c r="L475" s="47" t="s">
        <v>1441</v>
      </c>
      <c r="M475" s="19" t="s">
        <v>1441</v>
      </c>
      <c r="N475" s="19" t="s">
        <v>1441</v>
      </c>
      <c r="O475" s="19" t="s">
        <v>1441</v>
      </c>
      <c r="P475" s="19" t="s">
        <v>1441</v>
      </c>
      <c r="Q475" s="19" t="s">
        <v>1441</v>
      </c>
      <c r="R475" s="19" t="s">
        <v>1441</v>
      </c>
      <c r="S475" s="19" t="s">
        <v>1441</v>
      </c>
      <c r="T475" s="19" t="s">
        <v>1441</v>
      </c>
      <c r="U475" s="19" t="s">
        <v>1441</v>
      </c>
      <c r="V475" s="19" t="s">
        <v>1441</v>
      </c>
      <c r="W475" s="19" t="s">
        <v>1441</v>
      </c>
      <c r="X475" s="19" t="s">
        <v>1441</v>
      </c>
      <c r="Y475" s="19" t="s">
        <v>1441</v>
      </c>
      <c r="Z475" s="19" t="s">
        <v>1441</v>
      </c>
      <c r="AA475" s="19" t="s">
        <v>1441</v>
      </c>
      <c r="AB475" s="19" t="s">
        <v>1441</v>
      </c>
      <c r="AC475" s="19" t="s">
        <v>1441</v>
      </c>
      <c r="AD475" s="19" t="s">
        <v>1441</v>
      </c>
      <c r="AE475" s="19" t="s">
        <v>1441</v>
      </c>
      <c r="AF475" s="19" t="s">
        <v>1441</v>
      </c>
      <c r="AG475" s="19" t="s">
        <v>1441</v>
      </c>
      <c r="AH475" s="19" t="s">
        <v>1441</v>
      </c>
      <c r="AI475" s="19" t="s">
        <v>1441</v>
      </c>
      <c r="AJ475" s="19" t="s">
        <v>1441</v>
      </c>
      <c r="AK475" s="19" t="s">
        <v>1441</v>
      </c>
      <c r="AL475" s="19"/>
      <c r="AM475" s="19"/>
      <c r="AN475" s="19"/>
      <c r="AO475" s="19"/>
      <c r="AP475" s="19"/>
      <c r="AQ475" s="19"/>
      <c r="AR475" s="19"/>
      <c r="AS475" s="19"/>
      <c r="AT475" s="19"/>
      <c r="AU475" s="19"/>
      <c r="AV475" s="19"/>
      <c r="AW475" s="19"/>
      <c r="AX475" s="19"/>
    </row>
    <row r="476" spans="2:50">
      <c r="B476" s="47" t="s">
        <v>1441</v>
      </c>
      <c r="C476" s="47"/>
      <c r="D476" s="47" t="s">
        <v>1441</v>
      </c>
      <c r="E476" s="47" t="s">
        <v>1441</v>
      </c>
      <c r="F476" s="47" t="s">
        <v>1441</v>
      </c>
      <c r="G476" s="2" t="s">
        <v>1441</v>
      </c>
      <c r="H476" s="2" t="s">
        <v>1441</v>
      </c>
      <c r="I476" s="2" t="s">
        <v>1441</v>
      </c>
      <c r="J476" s="2" t="s">
        <v>1441</v>
      </c>
      <c r="K476" s="47" t="s">
        <v>1441</v>
      </c>
      <c r="L476" s="47" t="s">
        <v>1441</v>
      </c>
      <c r="M476" s="19" t="s">
        <v>1441</v>
      </c>
      <c r="N476" s="19" t="s">
        <v>1441</v>
      </c>
      <c r="O476" s="19" t="s">
        <v>1441</v>
      </c>
      <c r="P476" s="19" t="s">
        <v>1441</v>
      </c>
      <c r="Q476" s="19" t="s">
        <v>1441</v>
      </c>
      <c r="R476" s="19" t="s">
        <v>1441</v>
      </c>
      <c r="S476" s="19" t="s">
        <v>1441</v>
      </c>
      <c r="T476" s="19" t="s">
        <v>1441</v>
      </c>
      <c r="U476" s="19" t="s">
        <v>1441</v>
      </c>
      <c r="V476" s="19" t="s">
        <v>1441</v>
      </c>
      <c r="W476" s="19" t="s">
        <v>1441</v>
      </c>
      <c r="X476" s="19" t="s">
        <v>1441</v>
      </c>
      <c r="Y476" s="19" t="s">
        <v>1441</v>
      </c>
      <c r="Z476" s="19" t="s">
        <v>1441</v>
      </c>
      <c r="AA476" s="19" t="s">
        <v>1441</v>
      </c>
      <c r="AB476" s="19" t="s">
        <v>1441</v>
      </c>
      <c r="AC476" s="19" t="s">
        <v>1441</v>
      </c>
      <c r="AD476" s="19" t="s">
        <v>1441</v>
      </c>
      <c r="AE476" s="19" t="s">
        <v>1441</v>
      </c>
      <c r="AF476" s="19" t="s">
        <v>1441</v>
      </c>
      <c r="AG476" s="19" t="s">
        <v>1441</v>
      </c>
      <c r="AH476" s="19" t="s">
        <v>1441</v>
      </c>
      <c r="AI476" s="19" t="s">
        <v>1441</v>
      </c>
      <c r="AJ476" s="19" t="s">
        <v>1441</v>
      </c>
      <c r="AK476" s="19" t="s">
        <v>1441</v>
      </c>
      <c r="AL476" s="19"/>
      <c r="AM476" s="19"/>
      <c r="AN476" s="19"/>
      <c r="AO476" s="19"/>
      <c r="AP476" s="19"/>
      <c r="AQ476" s="19"/>
      <c r="AR476" s="19"/>
      <c r="AS476" s="19"/>
      <c r="AT476" s="19"/>
      <c r="AU476" s="19"/>
      <c r="AV476" s="19"/>
      <c r="AW476" s="19"/>
      <c r="AX476" s="19"/>
    </row>
    <row r="477" spans="2:50">
      <c r="B477" s="47" t="s">
        <v>1441</v>
      </c>
      <c r="C477" s="47"/>
      <c r="D477" s="47" t="s">
        <v>1441</v>
      </c>
      <c r="E477" s="47" t="s">
        <v>1441</v>
      </c>
      <c r="F477" s="47" t="s">
        <v>1441</v>
      </c>
      <c r="G477" s="2" t="s">
        <v>1441</v>
      </c>
      <c r="H477" s="2" t="s">
        <v>1441</v>
      </c>
      <c r="I477" s="2" t="s">
        <v>1441</v>
      </c>
      <c r="J477" s="2" t="s">
        <v>1441</v>
      </c>
      <c r="K477" s="47" t="s">
        <v>1441</v>
      </c>
      <c r="L477" s="47" t="s">
        <v>1441</v>
      </c>
      <c r="M477" s="19" t="s">
        <v>1441</v>
      </c>
      <c r="N477" s="19" t="s">
        <v>1441</v>
      </c>
      <c r="O477" s="19" t="s">
        <v>1441</v>
      </c>
      <c r="P477" s="19" t="s">
        <v>1441</v>
      </c>
      <c r="Q477" s="19" t="s">
        <v>1441</v>
      </c>
      <c r="R477" s="19" t="s">
        <v>1441</v>
      </c>
      <c r="S477" s="19" t="s">
        <v>1441</v>
      </c>
      <c r="T477" s="19" t="s">
        <v>1441</v>
      </c>
      <c r="U477" s="19" t="s">
        <v>1441</v>
      </c>
      <c r="V477" s="19" t="s">
        <v>1441</v>
      </c>
      <c r="W477" s="19" t="s">
        <v>1441</v>
      </c>
      <c r="X477" s="19" t="s">
        <v>1441</v>
      </c>
      <c r="Y477" s="19" t="s">
        <v>1441</v>
      </c>
      <c r="Z477" s="19" t="s">
        <v>1441</v>
      </c>
      <c r="AA477" s="19" t="s">
        <v>1441</v>
      </c>
      <c r="AB477" s="19" t="s">
        <v>1441</v>
      </c>
      <c r="AC477" s="19" t="s">
        <v>1441</v>
      </c>
      <c r="AD477" s="19" t="s">
        <v>1441</v>
      </c>
      <c r="AE477" s="19" t="s">
        <v>1441</v>
      </c>
      <c r="AF477" s="19" t="s">
        <v>1441</v>
      </c>
      <c r="AG477" s="19" t="s">
        <v>1441</v>
      </c>
      <c r="AH477" s="19" t="s">
        <v>1441</v>
      </c>
      <c r="AI477" s="19" t="s">
        <v>1441</v>
      </c>
      <c r="AJ477" s="19" t="s">
        <v>1441</v>
      </c>
      <c r="AK477" s="19" t="s">
        <v>1441</v>
      </c>
      <c r="AL477" s="19"/>
      <c r="AM477" s="19"/>
      <c r="AN477" s="19"/>
      <c r="AO477" s="19"/>
      <c r="AP477" s="19"/>
      <c r="AQ477" s="19"/>
      <c r="AR477" s="19"/>
      <c r="AS477" s="19"/>
      <c r="AT477" s="19"/>
      <c r="AU477" s="19"/>
      <c r="AV477" s="19"/>
      <c r="AW477" s="19"/>
      <c r="AX477" s="19"/>
    </row>
    <row r="478" spans="2:50">
      <c r="B478" s="47" t="s">
        <v>1441</v>
      </c>
      <c r="C478" s="47"/>
      <c r="D478" s="47" t="s">
        <v>1441</v>
      </c>
      <c r="E478" s="47" t="s">
        <v>1441</v>
      </c>
      <c r="F478" s="47" t="s">
        <v>1441</v>
      </c>
      <c r="G478" s="2" t="s">
        <v>1441</v>
      </c>
      <c r="H478" s="2" t="s">
        <v>1441</v>
      </c>
      <c r="I478" s="2" t="s">
        <v>1441</v>
      </c>
      <c r="J478" s="2" t="s">
        <v>1441</v>
      </c>
      <c r="K478" s="47" t="s">
        <v>1441</v>
      </c>
      <c r="L478" s="47" t="s">
        <v>1441</v>
      </c>
      <c r="M478" s="19" t="s">
        <v>1441</v>
      </c>
      <c r="N478" s="19" t="s">
        <v>1441</v>
      </c>
      <c r="O478" s="19" t="s">
        <v>1441</v>
      </c>
      <c r="P478" s="19" t="s">
        <v>1441</v>
      </c>
      <c r="Q478" s="19" t="s">
        <v>1441</v>
      </c>
      <c r="R478" s="19" t="s">
        <v>1441</v>
      </c>
      <c r="S478" s="19" t="s">
        <v>1441</v>
      </c>
      <c r="T478" s="19" t="s">
        <v>1441</v>
      </c>
      <c r="U478" s="19" t="s">
        <v>1441</v>
      </c>
      <c r="V478" s="19" t="s">
        <v>1441</v>
      </c>
      <c r="W478" s="19" t="s">
        <v>1441</v>
      </c>
      <c r="X478" s="19" t="s">
        <v>1441</v>
      </c>
      <c r="Y478" s="19" t="s">
        <v>1441</v>
      </c>
      <c r="Z478" s="19" t="s">
        <v>1441</v>
      </c>
      <c r="AA478" s="19" t="s">
        <v>1441</v>
      </c>
      <c r="AB478" s="19" t="s">
        <v>1441</v>
      </c>
      <c r="AC478" s="19" t="s">
        <v>1441</v>
      </c>
      <c r="AD478" s="19" t="s">
        <v>1441</v>
      </c>
      <c r="AE478" s="19" t="s">
        <v>1441</v>
      </c>
      <c r="AF478" s="19" t="s">
        <v>1441</v>
      </c>
      <c r="AG478" s="19" t="s">
        <v>1441</v>
      </c>
      <c r="AH478" s="19" t="s">
        <v>1441</v>
      </c>
      <c r="AI478" s="19" t="s">
        <v>1441</v>
      </c>
      <c r="AJ478" s="19" t="s">
        <v>1441</v>
      </c>
      <c r="AK478" s="19" t="s">
        <v>1441</v>
      </c>
      <c r="AL478" s="19"/>
      <c r="AM478" s="19"/>
      <c r="AN478" s="19"/>
      <c r="AO478" s="19"/>
      <c r="AP478" s="19"/>
      <c r="AQ478" s="19"/>
      <c r="AR478" s="19"/>
      <c r="AS478" s="19"/>
      <c r="AT478" s="19"/>
      <c r="AU478" s="19"/>
      <c r="AV478" s="19"/>
      <c r="AW478" s="19"/>
      <c r="AX478" s="19"/>
    </row>
    <row r="479" spans="2:50">
      <c r="B479" s="47" t="s">
        <v>1441</v>
      </c>
      <c r="C479" s="47"/>
      <c r="D479" s="47" t="s">
        <v>1441</v>
      </c>
      <c r="E479" s="47" t="s">
        <v>1441</v>
      </c>
      <c r="F479" s="47" t="s">
        <v>1441</v>
      </c>
      <c r="G479" s="2" t="s">
        <v>1441</v>
      </c>
      <c r="H479" s="2" t="s">
        <v>1441</v>
      </c>
      <c r="I479" s="2" t="s">
        <v>1441</v>
      </c>
      <c r="J479" s="2" t="s">
        <v>1441</v>
      </c>
      <c r="K479" s="47" t="s">
        <v>1441</v>
      </c>
      <c r="L479" s="47" t="s">
        <v>1441</v>
      </c>
      <c r="M479" s="19" t="s">
        <v>1441</v>
      </c>
      <c r="N479" s="19" t="s">
        <v>1441</v>
      </c>
      <c r="O479" s="19" t="s">
        <v>1441</v>
      </c>
      <c r="P479" s="19" t="s">
        <v>1441</v>
      </c>
      <c r="Q479" s="19" t="s">
        <v>1441</v>
      </c>
      <c r="R479" s="19" t="s">
        <v>1441</v>
      </c>
      <c r="S479" s="19" t="s">
        <v>1441</v>
      </c>
      <c r="T479" s="19" t="s">
        <v>1441</v>
      </c>
      <c r="U479" s="19" t="s">
        <v>1441</v>
      </c>
      <c r="V479" s="19" t="s">
        <v>1441</v>
      </c>
      <c r="W479" s="19" t="s">
        <v>1441</v>
      </c>
      <c r="X479" s="19" t="s">
        <v>1441</v>
      </c>
      <c r="Y479" s="19" t="s">
        <v>1441</v>
      </c>
      <c r="Z479" s="19" t="s">
        <v>1441</v>
      </c>
      <c r="AA479" s="19" t="s">
        <v>1441</v>
      </c>
      <c r="AB479" s="19" t="s">
        <v>1441</v>
      </c>
      <c r="AC479" s="19" t="s">
        <v>1441</v>
      </c>
      <c r="AD479" s="19" t="s">
        <v>1441</v>
      </c>
      <c r="AE479" s="19" t="s">
        <v>1441</v>
      </c>
      <c r="AF479" s="19" t="s">
        <v>1441</v>
      </c>
      <c r="AG479" s="19" t="s">
        <v>1441</v>
      </c>
      <c r="AH479" s="19" t="s">
        <v>1441</v>
      </c>
      <c r="AI479" s="19" t="s">
        <v>1441</v>
      </c>
      <c r="AJ479" s="19" t="s">
        <v>1441</v>
      </c>
      <c r="AK479" s="19" t="s">
        <v>1441</v>
      </c>
      <c r="AL479" s="19"/>
      <c r="AM479" s="19"/>
      <c r="AN479" s="19"/>
      <c r="AO479" s="19"/>
      <c r="AP479" s="19"/>
      <c r="AQ479" s="19"/>
      <c r="AR479" s="19"/>
      <c r="AS479" s="19"/>
      <c r="AT479" s="19"/>
      <c r="AU479" s="19"/>
      <c r="AV479" s="19"/>
      <c r="AW479" s="19"/>
      <c r="AX479" s="19"/>
    </row>
    <row r="480" spans="2:50">
      <c r="B480" s="47" t="s">
        <v>1441</v>
      </c>
      <c r="C480" s="47"/>
      <c r="D480" s="47" t="s">
        <v>1441</v>
      </c>
      <c r="E480" s="47" t="s">
        <v>1441</v>
      </c>
      <c r="F480" s="47" t="s">
        <v>1441</v>
      </c>
      <c r="G480" s="2" t="s">
        <v>1441</v>
      </c>
      <c r="H480" s="2" t="s">
        <v>1441</v>
      </c>
      <c r="I480" s="2" t="s">
        <v>1441</v>
      </c>
      <c r="J480" s="2" t="s">
        <v>1441</v>
      </c>
      <c r="K480" s="47" t="s">
        <v>1441</v>
      </c>
      <c r="L480" s="47" t="s">
        <v>1441</v>
      </c>
      <c r="M480" s="19" t="s">
        <v>1441</v>
      </c>
      <c r="N480" s="19" t="s">
        <v>1441</v>
      </c>
      <c r="O480" s="19" t="s">
        <v>1441</v>
      </c>
      <c r="P480" s="19" t="s">
        <v>1441</v>
      </c>
      <c r="Q480" s="19" t="s">
        <v>1441</v>
      </c>
      <c r="R480" s="19" t="s">
        <v>1441</v>
      </c>
      <c r="S480" s="19" t="s">
        <v>1441</v>
      </c>
      <c r="T480" s="19" t="s">
        <v>1441</v>
      </c>
      <c r="U480" s="19" t="s">
        <v>1441</v>
      </c>
      <c r="V480" s="19" t="s">
        <v>1441</v>
      </c>
      <c r="W480" s="19" t="s">
        <v>1441</v>
      </c>
      <c r="X480" s="19" t="s">
        <v>1441</v>
      </c>
      <c r="Y480" s="19" t="s">
        <v>1441</v>
      </c>
      <c r="Z480" s="19" t="s">
        <v>1441</v>
      </c>
      <c r="AA480" s="19" t="s">
        <v>1441</v>
      </c>
      <c r="AB480" s="19" t="s">
        <v>1441</v>
      </c>
      <c r="AC480" s="19" t="s">
        <v>1441</v>
      </c>
      <c r="AD480" s="19" t="s">
        <v>1441</v>
      </c>
      <c r="AE480" s="19" t="s">
        <v>1441</v>
      </c>
      <c r="AF480" s="19" t="s">
        <v>1441</v>
      </c>
      <c r="AG480" s="19" t="s">
        <v>1441</v>
      </c>
      <c r="AH480" s="19" t="s">
        <v>1441</v>
      </c>
      <c r="AI480" s="19" t="s">
        <v>1441</v>
      </c>
      <c r="AJ480" s="19" t="s">
        <v>1441</v>
      </c>
      <c r="AK480" s="19" t="s">
        <v>1441</v>
      </c>
      <c r="AL480" s="19"/>
      <c r="AM480" s="19"/>
      <c r="AN480" s="19"/>
      <c r="AO480" s="19"/>
      <c r="AP480" s="19"/>
      <c r="AQ480" s="19"/>
      <c r="AR480" s="19"/>
      <c r="AS480" s="19"/>
      <c r="AT480" s="19"/>
      <c r="AU480" s="19"/>
      <c r="AV480" s="19"/>
      <c r="AW480" s="19"/>
      <c r="AX480" s="19"/>
    </row>
    <row r="481" spans="2:50">
      <c r="B481" s="47" t="s">
        <v>1441</v>
      </c>
      <c r="C481" s="47"/>
      <c r="D481" s="47" t="s">
        <v>1441</v>
      </c>
      <c r="E481" s="47" t="s">
        <v>1441</v>
      </c>
      <c r="F481" s="47" t="s">
        <v>1441</v>
      </c>
      <c r="G481" s="2" t="s">
        <v>1441</v>
      </c>
      <c r="H481" s="2" t="s">
        <v>1441</v>
      </c>
      <c r="I481" s="2" t="s">
        <v>1441</v>
      </c>
      <c r="J481" s="2" t="s">
        <v>1441</v>
      </c>
      <c r="K481" s="47" t="s">
        <v>1441</v>
      </c>
      <c r="L481" s="47" t="s">
        <v>1441</v>
      </c>
      <c r="M481" s="19" t="s">
        <v>1441</v>
      </c>
      <c r="N481" s="19" t="s">
        <v>1441</v>
      </c>
      <c r="O481" s="19" t="s">
        <v>1441</v>
      </c>
      <c r="P481" s="19" t="s">
        <v>1441</v>
      </c>
      <c r="Q481" s="19" t="s">
        <v>1441</v>
      </c>
      <c r="R481" s="19" t="s">
        <v>1441</v>
      </c>
      <c r="S481" s="19" t="s">
        <v>1441</v>
      </c>
      <c r="T481" s="19" t="s">
        <v>1441</v>
      </c>
      <c r="U481" s="19" t="s">
        <v>1441</v>
      </c>
      <c r="V481" s="19" t="s">
        <v>1441</v>
      </c>
      <c r="W481" s="19" t="s">
        <v>1441</v>
      </c>
      <c r="X481" s="19" t="s">
        <v>1441</v>
      </c>
      <c r="Y481" s="19" t="s">
        <v>1441</v>
      </c>
      <c r="Z481" s="19" t="s">
        <v>1441</v>
      </c>
      <c r="AA481" s="19" t="s">
        <v>1441</v>
      </c>
      <c r="AB481" s="19" t="s">
        <v>1441</v>
      </c>
      <c r="AC481" s="19" t="s">
        <v>1441</v>
      </c>
      <c r="AD481" s="19" t="s">
        <v>1441</v>
      </c>
      <c r="AE481" s="19" t="s">
        <v>1441</v>
      </c>
      <c r="AF481" s="19" t="s">
        <v>1441</v>
      </c>
      <c r="AG481" s="19" t="s">
        <v>1441</v>
      </c>
      <c r="AH481" s="19" t="s">
        <v>1441</v>
      </c>
      <c r="AI481" s="19" t="s">
        <v>1441</v>
      </c>
      <c r="AJ481" s="19" t="s">
        <v>1441</v>
      </c>
      <c r="AK481" s="19" t="s">
        <v>1441</v>
      </c>
      <c r="AL481" s="19"/>
      <c r="AM481" s="19"/>
      <c r="AN481" s="19"/>
      <c r="AO481" s="19"/>
      <c r="AP481" s="19"/>
      <c r="AQ481" s="19"/>
      <c r="AR481" s="19"/>
      <c r="AS481" s="19"/>
      <c r="AT481" s="19"/>
      <c r="AU481" s="19"/>
      <c r="AV481" s="19"/>
      <c r="AW481" s="19"/>
      <c r="AX481" s="19"/>
    </row>
    <row r="482" spans="2:50">
      <c r="B482" s="47" t="s">
        <v>1441</v>
      </c>
      <c r="C482" s="47"/>
      <c r="D482" s="47" t="s">
        <v>1441</v>
      </c>
      <c r="E482" s="47" t="s">
        <v>1441</v>
      </c>
      <c r="F482" s="47" t="s">
        <v>1441</v>
      </c>
      <c r="G482" s="2" t="s">
        <v>1441</v>
      </c>
      <c r="H482" s="2" t="s">
        <v>1441</v>
      </c>
      <c r="I482" s="2" t="s">
        <v>1441</v>
      </c>
      <c r="J482" s="2" t="s">
        <v>1441</v>
      </c>
      <c r="K482" s="47" t="s">
        <v>1441</v>
      </c>
      <c r="L482" s="47" t="s">
        <v>1441</v>
      </c>
      <c r="M482" s="19" t="s">
        <v>1441</v>
      </c>
      <c r="N482" s="19" t="s">
        <v>1441</v>
      </c>
      <c r="O482" s="19" t="s">
        <v>1441</v>
      </c>
      <c r="P482" s="19" t="s">
        <v>1441</v>
      </c>
      <c r="Q482" s="19" t="s">
        <v>1441</v>
      </c>
      <c r="R482" s="19" t="s">
        <v>1441</v>
      </c>
      <c r="S482" s="19" t="s">
        <v>1441</v>
      </c>
      <c r="T482" s="19" t="s">
        <v>1441</v>
      </c>
      <c r="U482" s="19" t="s">
        <v>1441</v>
      </c>
      <c r="V482" s="19" t="s">
        <v>1441</v>
      </c>
      <c r="W482" s="19" t="s">
        <v>1441</v>
      </c>
      <c r="X482" s="19" t="s">
        <v>1441</v>
      </c>
      <c r="Y482" s="19" t="s">
        <v>1441</v>
      </c>
      <c r="Z482" s="19" t="s">
        <v>1441</v>
      </c>
      <c r="AA482" s="19" t="s">
        <v>1441</v>
      </c>
      <c r="AB482" s="19" t="s">
        <v>1441</v>
      </c>
      <c r="AC482" s="19" t="s">
        <v>1441</v>
      </c>
      <c r="AD482" s="19" t="s">
        <v>1441</v>
      </c>
      <c r="AE482" s="19" t="s">
        <v>1441</v>
      </c>
      <c r="AF482" s="19" t="s">
        <v>1441</v>
      </c>
      <c r="AG482" s="19" t="s">
        <v>1441</v>
      </c>
      <c r="AH482" s="19" t="s">
        <v>1441</v>
      </c>
      <c r="AI482" s="19" t="s">
        <v>1441</v>
      </c>
      <c r="AJ482" s="19" t="s">
        <v>1441</v>
      </c>
      <c r="AK482" s="19" t="s">
        <v>1441</v>
      </c>
      <c r="AL482" s="19"/>
      <c r="AM482" s="19"/>
      <c r="AN482" s="19"/>
      <c r="AO482" s="19"/>
      <c r="AP482" s="19"/>
      <c r="AQ482" s="19"/>
      <c r="AR482" s="19"/>
      <c r="AS482" s="19"/>
      <c r="AT482" s="19"/>
      <c r="AU482" s="19"/>
      <c r="AV482" s="19"/>
      <c r="AW482" s="19"/>
      <c r="AX482" s="19"/>
    </row>
    <row r="483" spans="2:50">
      <c r="B483" s="47" t="s">
        <v>1441</v>
      </c>
      <c r="C483" s="47"/>
      <c r="D483" s="47" t="s">
        <v>1441</v>
      </c>
      <c r="E483" s="47" t="s">
        <v>1441</v>
      </c>
      <c r="F483" s="47" t="s">
        <v>1441</v>
      </c>
      <c r="G483" s="2" t="s">
        <v>1441</v>
      </c>
      <c r="H483" s="2" t="s">
        <v>1441</v>
      </c>
      <c r="I483" s="2" t="s">
        <v>1441</v>
      </c>
      <c r="J483" s="2" t="s">
        <v>1441</v>
      </c>
      <c r="K483" s="47" t="s">
        <v>1441</v>
      </c>
      <c r="L483" s="47" t="s">
        <v>1441</v>
      </c>
      <c r="M483" s="19" t="s">
        <v>1441</v>
      </c>
      <c r="N483" s="19" t="s">
        <v>1441</v>
      </c>
      <c r="O483" s="19" t="s">
        <v>1441</v>
      </c>
      <c r="P483" s="19" t="s">
        <v>1441</v>
      </c>
      <c r="Q483" s="19" t="s">
        <v>1441</v>
      </c>
      <c r="R483" s="19" t="s">
        <v>1441</v>
      </c>
      <c r="S483" s="19" t="s">
        <v>1441</v>
      </c>
      <c r="T483" s="19" t="s">
        <v>1441</v>
      </c>
      <c r="U483" s="19" t="s">
        <v>1441</v>
      </c>
      <c r="V483" s="19" t="s">
        <v>1441</v>
      </c>
      <c r="W483" s="19" t="s">
        <v>1441</v>
      </c>
      <c r="X483" s="19" t="s">
        <v>1441</v>
      </c>
      <c r="Y483" s="19" t="s">
        <v>1441</v>
      </c>
      <c r="Z483" s="19" t="s">
        <v>1441</v>
      </c>
      <c r="AA483" s="19" t="s">
        <v>1441</v>
      </c>
      <c r="AB483" s="19" t="s">
        <v>1441</v>
      </c>
      <c r="AC483" s="19" t="s">
        <v>1441</v>
      </c>
      <c r="AD483" s="19" t="s">
        <v>1441</v>
      </c>
      <c r="AE483" s="19" t="s">
        <v>1441</v>
      </c>
      <c r="AF483" s="19" t="s">
        <v>1441</v>
      </c>
      <c r="AG483" s="19" t="s">
        <v>1441</v>
      </c>
      <c r="AH483" s="19" t="s">
        <v>1441</v>
      </c>
      <c r="AI483" s="19" t="s">
        <v>1441</v>
      </c>
      <c r="AJ483" s="19" t="s">
        <v>1441</v>
      </c>
      <c r="AK483" s="19" t="s">
        <v>1441</v>
      </c>
      <c r="AL483" s="19"/>
      <c r="AM483" s="19"/>
      <c r="AN483" s="19"/>
      <c r="AO483" s="19"/>
      <c r="AP483" s="19"/>
      <c r="AQ483" s="19"/>
      <c r="AR483" s="19"/>
      <c r="AS483" s="19"/>
      <c r="AT483" s="19"/>
      <c r="AU483" s="19"/>
      <c r="AV483" s="19"/>
      <c r="AW483" s="19"/>
      <c r="AX483" s="19"/>
    </row>
    <row r="484" spans="2:50">
      <c r="B484" s="47" t="s">
        <v>1441</v>
      </c>
      <c r="C484" s="47"/>
      <c r="D484" s="47" t="s">
        <v>1441</v>
      </c>
      <c r="E484" s="47" t="s">
        <v>1441</v>
      </c>
      <c r="F484" s="47" t="s">
        <v>1441</v>
      </c>
      <c r="G484" s="2" t="s">
        <v>1441</v>
      </c>
      <c r="H484" s="2" t="s">
        <v>1441</v>
      </c>
      <c r="I484" s="2" t="s">
        <v>1441</v>
      </c>
      <c r="J484" s="2" t="s">
        <v>1441</v>
      </c>
      <c r="K484" s="47" t="s">
        <v>1441</v>
      </c>
      <c r="L484" s="47" t="s">
        <v>1441</v>
      </c>
      <c r="M484" s="19" t="s">
        <v>1441</v>
      </c>
      <c r="N484" s="19" t="s">
        <v>1441</v>
      </c>
      <c r="O484" s="19" t="s">
        <v>1441</v>
      </c>
      <c r="P484" s="19" t="s">
        <v>1441</v>
      </c>
      <c r="Q484" s="19" t="s">
        <v>1441</v>
      </c>
      <c r="R484" s="19" t="s">
        <v>1441</v>
      </c>
      <c r="S484" s="19" t="s">
        <v>1441</v>
      </c>
      <c r="T484" s="19" t="s">
        <v>1441</v>
      </c>
      <c r="U484" s="19" t="s">
        <v>1441</v>
      </c>
      <c r="V484" s="19" t="s">
        <v>1441</v>
      </c>
      <c r="W484" s="19" t="s">
        <v>1441</v>
      </c>
      <c r="X484" s="19" t="s">
        <v>1441</v>
      </c>
      <c r="Y484" s="19" t="s">
        <v>1441</v>
      </c>
      <c r="Z484" s="19" t="s">
        <v>1441</v>
      </c>
      <c r="AA484" s="19" t="s">
        <v>1441</v>
      </c>
      <c r="AB484" s="19" t="s">
        <v>1441</v>
      </c>
      <c r="AC484" s="19" t="s">
        <v>1441</v>
      </c>
      <c r="AD484" s="19" t="s">
        <v>1441</v>
      </c>
      <c r="AE484" s="19" t="s">
        <v>1441</v>
      </c>
      <c r="AF484" s="19" t="s">
        <v>1441</v>
      </c>
      <c r="AG484" s="19" t="s">
        <v>1441</v>
      </c>
      <c r="AH484" s="19" t="s">
        <v>1441</v>
      </c>
      <c r="AI484" s="19" t="s">
        <v>1441</v>
      </c>
      <c r="AJ484" s="19" t="s">
        <v>1441</v>
      </c>
      <c r="AK484" s="19" t="s">
        <v>1441</v>
      </c>
      <c r="AL484" s="19"/>
      <c r="AM484" s="19"/>
      <c r="AN484" s="19"/>
      <c r="AO484" s="19"/>
      <c r="AP484" s="19"/>
      <c r="AQ484" s="19"/>
      <c r="AR484" s="19"/>
      <c r="AS484" s="19"/>
      <c r="AT484" s="19"/>
      <c r="AU484" s="19"/>
      <c r="AV484" s="19"/>
      <c r="AW484" s="19"/>
      <c r="AX484" s="19"/>
    </row>
    <row r="485" spans="2:50">
      <c r="B485" s="47" t="s">
        <v>1441</v>
      </c>
      <c r="C485" s="47"/>
      <c r="D485" s="47" t="s">
        <v>1441</v>
      </c>
      <c r="E485" s="47" t="s">
        <v>1441</v>
      </c>
      <c r="F485" s="47" t="s">
        <v>1441</v>
      </c>
      <c r="G485" s="2" t="s">
        <v>1441</v>
      </c>
      <c r="H485" s="2" t="s">
        <v>1441</v>
      </c>
      <c r="I485" s="2" t="s">
        <v>1441</v>
      </c>
      <c r="J485" s="2" t="s">
        <v>1441</v>
      </c>
      <c r="K485" s="47" t="s">
        <v>1441</v>
      </c>
      <c r="L485" s="47" t="s">
        <v>1441</v>
      </c>
      <c r="M485" s="19" t="s">
        <v>1441</v>
      </c>
      <c r="N485" s="19" t="s">
        <v>1441</v>
      </c>
      <c r="O485" s="19" t="s">
        <v>1441</v>
      </c>
      <c r="P485" s="19" t="s">
        <v>1441</v>
      </c>
      <c r="Q485" s="19" t="s">
        <v>1441</v>
      </c>
      <c r="R485" s="19" t="s">
        <v>1441</v>
      </c>
      <c r="S485" s="19" t="s">
        <v>1441</v>
      </c>
      <c r="T485" s="19" t="s">
        <v>1441</v>
      </c>
      <c r="U485" s="19" t="s">
        <v>1441</v>
      </c>
      <c r="V485" s="19" t="s">
        <v>1441</v>
      </c>
      <c r="W485" s="19" t="s">
        <v>1441</v>
      </c>
      <c r="X485" s="19" t="s">
        <v>1441</v>
      </c>
      <c r="Y485" s="19" t="s">
        <v>1441</v>
      </c>
      <c r="Z485" s="19" t="s">
        <v>1441</v>
      </c>
      <c r="AA485" s="19" t="s">
        <v>1441</v>
      </c>
      <c r="AB485" s="19" t="s">
        <v>1441</v>
      </c>
      <c r="AC485" s="19" t="s">
        <v>1441</v>
      </c>
      <c r="AD485" s="19" t="s">
        <v>1441</v>
      </c>
      <c r="AE485" s="19" t="s">
        <v>1441</v>
      </c>
      <c r="AF485" s="19" t="s">
        <v>1441</v>
      </c>
      <c r="AG485" s="19" t="s">
        <v>1441</v>
      </c>
      <c r="AH485" s="19" t="s">
        <v>1441</v>
      </c>
      <c r="AI485" s="19" t="s">
        <v>1441</v>
      </c>
      <c r="AJ485" s="19" t="s">
        <v>1441</v>
      </c>
      <c r="AK485" s="19" t="s">
        <v>1441</v>
      </c>
      <c r="AL485" s="19"/>
      <c r="AM485" s="19"/>
      <c r="AN485" s="19"/>
      <c r="AO485" s="19"/>
      <c r="AP485" s="19"/>
      <c r="AQ485" s="19"/>
      <c r="AR485" s="19"/>
      <c r="AS485" s="19"/>
      <c r="AT485" s="19"/>
      <c r="AU485" s="19"/>
      <c r="AV485" s="19"/>
      <c r="AW485" s="19"/>
      <c r="AX485" s="19"/>
    </row>
    <row r="486" spans="2:50">
      <c r="B486" s="47" t="s">
        <v>1441</v>
      </c>
      <c r="C486" s="47"/>
      <c r="D486" s="47" t="s">
        <v>1441</v>
      </c>
      <c r="E486" s="47" t="s">
        <v>1441</v>
      </c>
      <c r="F486" s="47" t="s">
        <v>1441</v>
      </c>
      <c r="G486" s="2" t="s">
        <v>1441</v>
      </c>
      <c r="H486" s="2" t="s">
        <v>1441</v>
      </c>
      <c r="I486" s="2" t="s">
        <v>1441</v>
      </c>
      <c r="J486" s="2" t="s">
        <v>1441</v>
      </c>
      <c r="K486" s="47" t="s">
        <v>1441</v>
      </c>
      <c r="L486" s="47" t="s">
        <v>1441</v>
      </c>
      <c r="M486" s="19" t="s">
        <v>1441</v>
      </c>
      <c r="N486" s="19" t="s">
        <v>1441</v>
      </c>
      <c r="O486" s="19" t="s">
        <v>1441</v>
      </c>
      <c r="P486" s="19" t="s">
        <v>1441</v>
      </c>
      <c r="Q486" s="19" t="s">
        <v>1441</v>
      </c>
      <c r="R486" s="19" t="s">
        <v>1441</v>
      </c>
      <c r="S486" s="19" t="s">
        <v>1441</v>
      </c>
      <c r="T486" s="19" t="s">
        <v>1441</v>
      </c>
      <c r="U486" s="19" t="s">
        <v>1441</v>
      </c>
      <c r="V486" s="19" t="s">
        <v>1441</v>
      </c>
      <c r="W486" s="19" t="s">
        <v>1441</v>
      </c>
      <c r="X486" s="19" t="s">
        <v>1441</v>
      </c>
      <c r="Y486" s="19" t="s">
        <v>1441</v>
      </c>
      <c r="Z486" s="19" t="s">
        <v>1441</v>
      </c>
      <c r="AA486" s="19" t="s">
        <v>1441</v>
      </c>
      <c r="AB486" s="19" t="s">
        <v>1441</v>
      </c>
      <c r="AC486" s="19" t="s">
        <v>1441</v>
      </c>
      <c r="AD486" s="19" t="s">
        <v>1441</v>
      </c>
      <c r="AE486" s="19" t="s">
        <v>1441</v>
      </c>
      <c r="AF486" s="19" t="s">
        <v>1441</v>
      </c>
      <c r="AG486" s="19" t="s">
        <v>1441</v>
      </c>
      <c r="AH486" s="19" t="s">
        <v>1441</v>
      </c>
      <c r="AI486" s="19" t="s">
        <v>1441</v>
      </c>
      <c r="AJ486" s="19" t="s">
        <v>1441</v>
      </c>
      <c r="AK486" s="19" t="s">
        <v>1441</v>
      </c>
      <c r="AL486" s="19"/>
      <c r="AM486" s="19"/>
      <c r="AN486" s="19"/>
      <c r="AO486" s="19"/>
      <c r="AP486" s="19"/>
      <c r="AQ486" s="19"/>
      <c r="AR486" s="19"/>
      <c r="AS486" s="19"/>
      <c r="AT486" s="19"/>
      <c r="AU486" s="19"/>
      <c r="AV486" s="19"/>
      <c r="AW486" s="19"/>
      <c r="AX486" s="19"/>
    </row>
    <row r="487" spans="2:50">
      <c r="B487" s="47" t="s">
        <v>1441</v>
      </c>
      <c r="C487" s="47"/>
      <c r="D487" s="47" t="s">
        <v>1441</v>
      </c>
      <c r="E487" s="47" t="s">
        <v>1441</v>
      </c>
      <c r="F487" s="47" t="s">
        <v>1441</v>
      </c>
      <c r="G487" s="2" t="s">
        <v>1441</v>
      </c>
      <c r="H487" s="2" t="s">
        <v>1441</v>
      </c>
      <c r="I487" s="2" t="s">
        <v>1441</v>
      </c>
      <c r="J487" s="2" t="s">
        <v>1441</v>
      </c>
      <c r="K487" s="47" t="s">
        <v>1441</v>
      </c>
      <c r="L487" s="47" t="s">
        <v>1441</v>
      </c>
      <c r="M487" s="19" t="s">
        <v>1441</v>
      </c>
      <c r="N487" s="19" t="s">
        <v>1441</v>
      </c>
      <c r="O487" s="19" t="s">
        <v>1441</v>
      </c>
      <c r="P487" s="19" t="s">
        <v>1441</v>
      </c>
      <c r="Q487" s="19" t="s">
        <v>1441</v>
      </c>
      <c r="R487" s="19" t="s">
        <v>1441</v>
      </c>
      <c r="S487" s="19" t="s">
        <v>1441</v>
      </c>
      <c r="T487" s="19" t="s">
        <v>1441</v>
      </c>
      <c r="U487" s="19" t="s">
        <v>1441</v>
      </c>
      <c r="V487" s="19" t="s">
        <v>1441</v>
      </c>
      <c r="W487" s="19" t="s">
        <v>1441</v>
      </c>
      <c r="X487" s="19" t="s">
        <v>1441</v>
      </c>
      <c r="Y487" s="19" t="s">
        <v>1441</v>
      </c>
      <c r="Z487" s="19" t="s">
        <v>1441</v>
      </c>
      <c r="AA487" s="19" t="s">
        <v>1441</v>
      </c>
      <c r="AB487" s="19" t="s">
        <v>1441</v>
      </c>
      <c r="AC487" s="19" t="s">
        <v>1441</v>
      </c>
      <c r="AD487" s="19" t="s">
        <v>1441</v>
      </c>
      <c r="AE487" s="19" t="s">
        <v>1441</v>
      </c>
      <c r="AF487" s="19" t="s">
        <v>1441</v>
      </c>
      <c r="AG487" s="19" t="s">
        <v>1441</v>
      </c>
      <c r="AH487" s="19" t="s">
        <v>1441</v>
      </c>
      <c r="AI487" s="19" t="s">
        <v>1441</v>
      </c>
      <c r="AJ487" s="19" t="s">
        <v>1441</v>
      </c>
      <c r="AK487" s="19" t="s">
        <v>1441</v>
      </c>
      <c r="AL487" s="19"/>
      <c r="AM487" s="19"/>
      <c r="AN487" s="19"/>
      <c r="AO487" s="19"/>
      <c r="AP487" s="19"/>
      <c r="AQ487" s="19"/>
      <c r="AR487" s="19"/>
      <c r="AS487" s="19"/>
      <c r="AT487" s="19"/>
      <c r="AU487" s="19"/>
      <c r="AV487" s="19"/>
      <c r="AW487" s="19"/>
      <c r="AX487" s="19"/>
    </row>
    <row r="488" spans="2:50">
      <c r="B488" s="47" t="s">
        <v>1441</v>
      </c>
      <c r="C488" s="47"/>
      <c r="D488" s="47" t="s">
        <v>1441</v>
      </c>
      <c r="E488" s="47" t="s">
        <v>1441</v>
      </c>
      <c r="F488" s="47" t="s">
        <v>1441</v>
      </c>
      <c r="G488" s="2" t="s">
        <v>1441</v>
      </c>
      <c r="H488" s="2" t="s">
        <v>1441</v>
      </c>
      <c r="I488" s="2" t="s">
        <v>1441</v>
      </c>
      <c r="J488" s="2" t="s">
        <v>1441</v>
      </c>
      <c r="K488" s="47" t="s">
        <v>1441</v>
      </c>
      <c r="L488" s="47" t="s">
        <v>1441</v>
      </c>
      <c r="M488" s="19" t="s">
        <v>1441</v>
      </c>
      <c r="N488" s="19" t="s">
        <v>1441</v>
      </c>
      <c r="O488" s="19" t="s">
        <v>1441</v>
      </c>
      <c r="P488" s="19" t="s">
        <v>1441</v>
      </c>
      <c r="Q488" s="19" t="s">
        <v>1441</v>
      </c>
      <c r="R488" s="19" t="s">
        <v>1441</v>
      </c>
      <c r="S488" s="19" t="s">
        <v>1441</v>
      </c>
      <c r="T488" s="19" t="s">
        <v>1441</v>
      </c>
      <c r="U488" s="19" t="s">
        <v>1441</v>
      </c>
      <c r="V488" s="19" t="s">
        <v>1441</v>
      </c>
      <c r="W488" s="19" t="s">
        <v>1441</v>
      </c>
      <c r="X488" s="19" t="s">
        <v>1441</v>
      </c>
      <c r="Y488" s="19" t="s">
        <v>1441</v>
      </c>
      <c r="Z488" s="19" t="s">
        <v>1441</v>
      </c>
      <c r="AA488" s="19" t="s">
        <v>1441</v>
      </c>
      <c r="AB488" s="19" t="s">
        <v>1441</v>
      </c>
      <c r="AC488" s="19" t="s">
        <v>1441</v>
      </c>
      <c r="AD488" s="19" t="s">
        <v>1441</v>
      </c>
      <c r="AE488" s="19" t="s">
        <v>1441</v>
      </c>
      <c r="AF488" s="19" t="s">
        <v>1441</v>
      </c>
      <c r="AG488" s="19" t="s">
        <v>1441</v>
      </c>
      <c r="AH488" s="19" t="s">
        <v>1441</v>
      </c>
      <c r="AI488" s="19" t="s">
        <v>1441</v>
      </c>
      <c r="AJ488" s="19" t="s">
        <v>1441</v>
      </c>
      <c r="AK488" s="19" t="s">
        <v>1441</v>
      </c>
      <c r="AL488" s="19"/>
      <c r="AM488" s="19"/>
      <c r="AN488" s="19"/>
      <c r="AO488" s="19"/>
      <c r="AP488" s="19"/>
      <c r="AQ488" s="19"/>
      <c r="AR488" s="19"/>
      <c r="AS488" s="19"/>
      <c r="AT488" s="19"/>
      <c r="AU488" s="19"/>
      <c r="AV488" s="19"/>
      <c r="AW488" s="19"/>
      <c r="AX488" s="19"/>
    </row>
    <row r="489" spans="2:50">
      <c r="B489" s="47" t="s">
        <v>1441</v>
      </c>
      <c r="C489" s="47"/>
      <c r="D489" s="47" t="s">
        <v>1441</v>
      </c>
      <c r="E489" s="47" t="s">
        <v>1441</v>
      </c>
      <c r="F489" s="47" t="s">
        <v>1441</v>
      </c>
      <c r="G489" s="2" t="s">
        <v>1441</v>
      </c>
      <c r="H489" s="2" t="s">
        <v>1441</v>
      </c>
      <c r="I489" s="2" t="s">
        <v>1441</v>
      </c>
      <c r="J489" s="2" t="s">
        <v>1441</v>
      </c>
      <c r="K489" s="47" t="s">
        <v>1441</v>
      </c>
      <c r="L489" s="47" t="s">
        <v>1441</v>
      </c>
      <c r="M489" s="19" t="s">
        <v>1441</v>
      </c>
      <c r="N489" s="19" t="s">
        <v>1441</v>
      </c>
      <c r="O489" s="19" t="s">
        <v>1441</v>
      </c>
      <c r="P489" s="19" t="s">
        <v>1441</v>
      </c>
      <c r="Q489" s="19" t="s">
        <v>1441</v>
      </c>
      <c r="R489" s="19" t="s">
        <v>1441</v>
      </c>
      <c r="S489" s="19" t="s">
        <v>1441</v>
      </c>
      <c r="T489" s="19" t="s">
        <v>1441</v>
      </c>
      <c r="U489" s="19" t="s">
        <v>1441</v>
      </c>
      <c r="V489" s="19" t="s">
        <v>1441</v>
      </c>
      <c r="W489" s="19" t="s">
        <v>1441</v>
      </c>
      <c r="X489" s="19" t="s">
        <v>1441</v>
      </c>
      <c r="Y489" s="19" t="s">
        <v>1441</v>
      </c>
      <c r="Z489" s="19" t="s">
        <v>1441</v>
      </c>
      <c r="AA489" s="19" t="s">
        <v>1441</v>
      </c>
      <c r="AB489" s="19" t="s">
        <v>1441</v>
      </c>
      <c r="AC489" s="19" t="s">
        <v>1441</v>
      </c>
      <c r="AD489" s="19" t="s">
        <v>1441</v>
      </c>
      <c r="AE489" s="19" t="s">
        <v>1441</v>
      </c>
      <c r="AF489" s="19" t="s">
        <v>1441</v>
      </c>
      <c r="AG489" s="19" t="s">
        <v>1441</v>
      </c>
      <c r="AH489" s="19" t="s">
        <v>1441</v>
      </c>
      <c r="AI489" s="19" t="s">
        <v>1441</v>
      </c>
      <c r="AJ489" s="19" t="s">
        <v>1441</v>
      </c>
      <c r="AK489" s="19" t="s">
        <v>1441</v>
      </c>
      <c r="AL489" s="19"/>
      <c r="AM489" s="19"/>
      <c r="AN489" s="19"/>
      <c r="AO489" s="19"/>
      <c r="AP489" s="19"/>
      <c r="AQ489" s="19"/>
      <c r="AR489" s="19"/>
      <c r="AS489" s="19"/>
      <c r="AT489" s="19"/>
      <c r="AU489" s="19"/>
      <c r="AV489" s="19"/>
      <c r="AW489" s="19"/>
      <c r="AX489" s="19"/>
    </row>
    <row r="490" spans="2:50">
      <c r="B490" s="47" t="s">
        <v>1441</v>
      </c>
      <c r="C490" s="47"/>
      <c r="D490" s="47" t="s">
        <v>1441</v>
      </c>
      <c r="E490" s="47" t="s">
        <v>1441</v>
      </c>
      <c r="F490" s="47" t="s">
        <v>1441</v>
      </c>
      <c r="G490" s="2" t="s">
        <v>1441</v>
      </c>
      <c r="H490" s="2" t="s">
        <v>1441</v>
      </c>
      <c r="I490" s="2" t="s">
        <v>1441</v>
      </c>
      <c r="J490" s="2" t="s">
        <v>1441</v>
      </c>
      <c r="K490" s="47" t="s">
        <v>1441</v>
      </c>
      <c r="L490" s="47" t="s">
        <v>1441</v>
      </c>
      <c r="M490" s="19" t="s">
        <v>1441</v>
      </c>
      <c r="N490" s="19" t="s">
        <v>1441</v>
      </c>
      <c r="O490" s="19" t="s">
        <v>1441</v>
      </c>
      <c r="P490" s="19" t="s">
        <v>1441</v>
      </c>
      <c r="Q490" s="19" t="s">
        <v>1441</v>
      </c>
      <c r="R490" s="19" t="s">
        <v>1441</v>
      </c>
      <c r="S490" s="19" t="s">
        <v>1441</v>
      </c>
      <c r="T490" s="19" t="s">
        <v>1441</v>
      </c>
      <c r="U490" s="19" t="s">
        <v>1441</v>
      </c>
      <c r="V490" s="19" t="s">
        <v>1441</v>
      </c>
      <c r="W490" s="19" t="s">
        <v>1441</v>
      </c>
      <c r="X490" s="19" t="s">
        <v>1441</v>
      </c>
      <c r="Y490" s="19" t="s">
        <v>1441</v>
      </c>
      <c r="Z490" s="19" t="s">
        <v>1441</v>
      </c>
      <c r="AA490" s="19" t="s">
        <v>1441</v>
      </c>
      <c r="AB490" s="19" t="s">
        <v>1441</v>
      </c>
      <c r="AC490" s="19" t="s">
        <v>1441</v>
      </c>
      <c r="AD490" s="19" t="s">
        <v>1441</v>
      </c>
      <c r="AE490" s="19" t="s">
        <v>1441</v>
      </c>
      <c r="AF490" s="19" t="s">
        <v>1441</v>
      </c>
      <c r="AG490" s="19" t="s">
        <v>1441</v>
      </c>
      <c r="AH490" s="19" t="s">
        <v>1441</v>
      </c>
      <c r="AI490" s="19" t="s">
        <v>1441</v>
      </c>
      <c r="AJ490" s="19" t="s">
        <v>1441</v>
      </c>
      <c r="AK490" s="19" t="s">
        <v>1441</v>
      </c>
      <c r="AL490" s="19"/>
      <c r="AM490" s="19"/>
      <c r="AN490" s="19"/>
      <c r="AO490" s="19"/>
      <c r="AP490" s="19"/>
      <c r="AQ490" s="19"/>
      <c r="AR490" s="19"/>
      <c r="AS490" s="19"/>
      <c r="AT490" s="19"/>
      <c r="AU490" s="19"/>
      <c r="AV490" s="19"/>
      <c r="AW490" s="19"/>
      <c r="AX490" s="19"/>
    </row>
    <row r="491" spans="2:50">
      <c r="B491" s="47" t="s">
        <v>1441</v>
      </c>
      <c r="C491" s="47"/>
      <c r="D491" s="47" t="s">
        <v>1441</v>
      </c>
      <c r="E491" s="47" t="s">
        <v>1441</v>
      </c>
      <c r="F491" s="47" t="s">
        <v>1441</v>
      </c>
      <c r="G491" s="2" t="s">
        <v>1441</v>
      </c>
      <c r="H491" s="2" t="s">
        <v>1441</v>
      </c>
      <c r="I491" s="2" t="s">
        <v>1441</v>
      </c>
      <c r="J491" s="2" t="s">
        <v>1441</v>
      </c>
      <c r="K491" s="47" t="s">
        <v>1441</v>
      </c>
      <c r="L491" s="47" t="s">
        <v>1441</v>
      </c>
      <c r="M491" s="19" t="s">
        <v>1441</v>
      </c>
      <c r="N491" s="19" t="s">
        <v>1441</v>
      </c>
      <c r="O491" s="19" t="s">
        <v>1441</v>
      </c>
      <c r="P491" s="19" t="s">
        <v>1441</v>
      </c>
      <c r="Q491" s="19" t="s">
        <v>1441</v>
      </c>
      <c r="R491" s="19" t="s">
        <v>1441</v>
      </c>
      <c r="S491" s="19" t="s">
        <v>1441</v>
      </c>
      <c r="T491" s="19" t="s">
        <v>1441</v>
      </c>
      <c r="U491" s="19" t="s">
        <v>1441</v>
      </c>
      <c r="V491" s="19" t="s">
        <v>1441</v>
      </c>
      <c r="W491" s="19" t="s">
        <v>1441</v>
      </c>
      <c r="X491" s="19" t="s">
        <v>1441</v>
      </c>
      <c r="Y491" s="19" t="s">
        <v>1441</v>
      </c>
      <c r="Z491" s="19" t="s">
        <v>1441</v>
      </c>
      <c r="AA491" s="19" t="s">
        <v>1441</v>
      </c>
      <c r="AB491" s="19" t="s">
        <v>1441</v>
      </c>
      <c r="AC491" s="19" t="s">
        <v>1441</v>
      </c>
      <c r="AD491" s="19" t="s">
        <v>1441</v>
      </c>
      <c r="AE491" s="19" t="s">
        <v>1441</v>
      </c>
      <c r="AF491" s="19" t="s">
        <v>1441</v>
      </c>
      <c r="AG491" s="19" t="s">
        <v>1441</v>
      </c>
      <c r="AH491" s="19" t="s">
        <v>1441</v>
      </c>
      <c r="AI491" s="19" t="s">
        <v>1441</v>
      </c>
      <c r="AJ491" s="19" t="s">
        <v>1441</v>
      </c>
      <c r="AK491" s="19" t="s">
        <v>1441</v>
      </c>
      <c r="AL491" s="19"/>
      <c r="AM491" s="19"/>
      <c r="AN491" s="19"/>
      <c r="AO491" s="19"/>
      <c r="AP491" s="19"/>
      <c r="AQ491" s="19"/>
      <c r="AR491" s="19"/>
      <c r="AS491" s="19"/>
      <c r="AT491" s="19"/>
      <c r="AU491" s="19"/>
      <c r="AV491" s="19"/>
      <c r="AW491" s="19"/>
      <c r="AX491" s="19"/>
    </row>
    <row r="492" spans="2:50">
      <c r="B492" s="47" t="s">
        <v>1441</v>
      </c>
      <c r="C492" s="47"/>
      <c r="D492" s="47" t="s">
        <v>1441</v>
      </c>
      <c r="E492" s="47" t="s">
        <v>1441</v>
      </c>
      <c r="F492" s="47" t="s">
        <v>1441</v>
      </c>
      <c r="G492" s="2" t="s">
        <v>1441</v>
      </c>
      <c r="H492" s="2" t="s">
        <v>1441</v>
      </c>
      <c r="I492" s="2" t="s">
        <v>1441</v>
      </c>
      <c r="J492" s="2" t="s">
        <v>1441</v>
      </c>
      <c r="K492" s="47" t="s">
        <v>1441</v>
      </c>
      <c r="L492" s="47" t="s">
        <v>1441</v>
      </c>
      <c r="M492" s="19" t="s">
        <v>1441</v>
      </c>
      <c r="N492" s="19" t="s">
        <v>1441</v>
      </c>
      <c r="O492" s="19" t="s">
        <v>1441</v>
      </c>
      <c r="P492" s="19" t="s">
        <v>1441</v>
      </c>
      <c r="Q492" s="19" t="s">
        <v>1441</v>
      </c>
      <c r="R492" s="19" t="s">
        <v>1441</v>
      </c>
      <c r="S492" s="19" t="s">
        <v>1441</v>
      </c>
      <c r="T492" s="19" t="s">
        <v>1441</v>
      </c>
      <c r="U492" s="19" t="s">
        <v>1441</v>
      </c>
      <c r="V492" s="19" t="s">
        <v>1441</v>
      </c>
      <c r="W492" s="19" t="s">
        <v>1441</v>
      </c>
      <c r="X492" s="19" t="s">
        <v>1441</v>
      </c>
      <c r="Y492" s="19" t="s">
        <v>1441</v>
      </c>
      <c r="Z492" s="19" t="s">
        <v>1441</v>
      </c>
      <c r="AA492" s="19" t="s">
        <v>1441</v>
      </c>
      <c r="AB492" s="19" t="s">
        <v>1441</v>
      </c>
      <c r="AC492" s="19" t="s">
        <v>1441</v>
      </c>
      <c r="AD492" s="19" t="s">
        <v>1441</v>
      </c>
      <c r="AE492" s="19" t="s">
        <v>1441</v>
      </c>
      <c r="AF492" s="19" t="s">
        <v>1441</v>
      </c>
      <c r="AG492" s="19" t="s">
        <v>1441</v>
      </c>
      <c r="AH492" s="19" t="s">
        <v>1441</v>
      </c>
      <c r="AI492" s="19" t="s">
        <v>1441</v>
      </c>
      <c r="AJ492" s="19" t="s">
        <v>1441</v>
      </c>
      <c r="AK492" s="19" t="s">
        <v>1441</v>
      </c>
      <c r="AL492" s="19"/>
      <c r="AM492" s="19"/>
      <c r="AN492" s="19"/>
      <c r="AO492" s="19"/>
      <c r="AP492" s="19"/>
      <c r="AQ492" s="19"/>
      <c r="AR492" s="19"/>
      <c r="AS492" s="19"/>
      <c r="AT492" s="19"/>
      <c r="AU492" s="19"/>
      <c r="AV492" s="19"/>
      <c r="AW492" s="19"/>
      <c r="AX492" s="19"/>
    </row>
    <row r="493" spans="2:50">
      <c r="B493" s="47" t="s">
        <v>1441</v>
      </c>
      <c r="C493" s="47"/>
      <c r="D493" s="47" t="s">
        <v>1441</v>
      </c>
      <c r="E493" s="47" t="s">
        <v>1441</v>
      </c>
      <c r="F493" s="47" t="s">
        <v>1441</v>
      </c>
      <c r="G493" s="2" t="s">
        <v>1441</v>
      </c>
      <c r="H493" s="2" t="s">
        <v>1441</v>
      </c>
      <c r="I493" s="2" t="s">
        <v>1441</v>
      </c>
      <c r="J493" s="2" t="s">
        <v>1441</v>
      </c>
      <c r="K493" s="47" t="s">
        <v>1441</v>
      </c>
      <c r="L493" s="47" t="s">
        <v>1441</v>
      </c>
      <c r="M493" s="19" t="s">
        <v>1441</v>
      </c>
      <c r="N493" s="19" t="s">
        <v>1441</v>
      </c>
      <c r="O493" s="19" t="s">
        <v>1441</v>
      </c>
      <c r="P493" s="19" t="s">
        <v>1441</v>
      </c>
      <c r="Q493" s="19" t="s">
        <v>1441</v>
      </c>
      <c r="R493" s="19" t="s">
        <v>1441</v>
      </c>
      <c r="S493" s="19" t="s">
        <v>1441</v>
      </c>
      <c r="T493" s="19" t="s">
        <v>1441</v>
      </c>
      <c r="U493" s="19" t="s">
        <v>1441</v>
      </c>
      <c r="V493" s="19" t="s">
        <v>1441</v>
      </c>
      <c r="W493" s="19" t="s">
        <v>1441</v>
      </c>
      <c r="X493" s="19" t="s">
        <v>1441</v>
      </c>
      <c r="Y493" s="19" t="s">
        <v>1441</v>
      </c>
      <c r="Z493" s="19" t="s">
        <v>1441</v>
      </c>
      <c r="AA493" s="19" t="s">
        <v>1441</v>
      </c>
      <c r="AB493" s="19" t="s">
        <v>1441</v>
      </c>
      <c r="AC493" s="19" t="s">
        <v>1441</v>
      </c>
      <c r="AD493" s="19" t="s">
        <v>1441</v>
      </c>
      <c r="AE493" s="19" t="s">
        <v>1441</v>
      </c>
      <c r="AF493" s="19" t="s">
        <v>1441</v>
      </c>
      <c r="AG493" s="19" t="s">
        <v>1441</v>
      </c>
      <c r="AH493" s="19" t="s">
        <v>1441</v>
      </c>
      <c r="AI493" s="19" t="s">
        <v>1441</v>
      </c>
      <c r="AJ493" s="19" t="s">
        <v>1441</v>
      </c>
      <c r="AK493" s="19" t="s">
        <v>1441</v>
      </c>
      <c r="AL493" s="19"/>
      <c r="AM493" s="19"/>
      <c r="AN493" s="19"/>
      <c r="AO493" s="19"/>
      <c r="AP493" s="19"/>
      <c r="AQ493" s="19"/>
      <c r="AR493" s="19"/>
      <c r="AS493" s="19"/>
      <c r="AT493" s="19"/>
      <c r="AU493" s="19"/>
      <c r="AV493" s="19"/>
      <c r="AW493" s="19"/>
      <c r="AX493" s="19"/>
    </row>
    <row r="494" spans="2:50">
      <c r="B494" s="47" t="s">
        <v>1441</v>
      </c>
      <c r="C494" s="47"/>
      <c r="D494" s="47" t="s">
        <v>1441</v>
      </c>
      <c r="E494" s="47" t="s">
        <v>1441</v>
      </c>
      <c r="F494" s="47" t="s">
        <v>1441</v>
      </c>
      <c r="G494" s="2" t="s">
        <v>1441</v>
      </c>
      <c r="H494" s="2" t="s">
        <v>1441</v>
      </c>
      <c r="I494" s="2" t="s">
        <v>1441</v>
      </c>
      <c r="J494" s="2" t="s">
        <v>1441</v>
      </c>
      <c r="K494" s="47" t="s">
        <v>1441</v>
      </c>
      <c r="L494" s="47" t="s">
        <v>1441</v>
      </c>
      <c r="M494" s="19" t="s">
        <v>1441</v>
      </c>
      <c r="N494" s="19" t="s">
        <v>1441</v>
      </c>
      <c r="O494" s="19" t="s">
        <v>1441</v>
      </c>
      <c r="P494" s="19" t="s">
        <v>1441</v>
      </c>
      <c r="Q494" s="19" t="s">
        <v>1441</v>
      </c>
      <c r="R494" s="19" t="s">
        <v>1441</v>
      </c>
      <c r="S494" s="19" t="s">
        <v>1441</v>
      </c>
      <c r="T494" s="19" t="s">
        <v>1441</v>
      </c>
      <c r="U494" s="19" t="s">
        <v>1441</v>
      </c>
      <c r="V494" s="19" t="s">
        <v>1441</v>
      </c>
      <c r="W494" s="19" t="s">
        <v>1441</v>
      </c>
      <c r="X494" s="19" t="s">
        <v>1441</v>
      </c>
      <c r="Y494" s="19" t="s">
        <v>1441</v>
      </c>
      <c r="Z494" s="19" t="s">
        <v>1441</v>
      </c>
      <c r="AA494" s="19" t="s">
        <v>1441</v>
      </c>
      <c r="AB494" s="19" t="s">
        <v>1441</v>
      </c>
      <c r="AC494" s="19" t="s">
        <v>1441</v>
      </c>
      <c r="AD494" s="19" t="s">
        <v>1441</v>
      </c>
      <c r="AE494" s="19" t="s">
        <v>1441</v>
      </c>
      <c r="AF494" s="19" t="s">
        <v>1441</v>
      </c>
      <c r="AG494" s="19" t="s">
        <v>1441</v>
      </c>
      <c r="AH494" s="19" t="s">
        <v>1441</v>
      </c>
      <c r="AI494" s="19" t="s">
        <v>1441</v>
      </c>
      <c r="AJ494" s="19" t="s">
        <v>1441</v>
      </c>
      <c r="AK494" s="19" t="s">
        <v>1441</v>
      </c>
      <c r="AL494" s="19"/>
      <c r="AM494" s="19"/>
      <c r="AN494" s="19"/>
      <c r="AO494" s="19"/>
      <c r="AP494" s="19"/>
      <c r="AQ494" s="19"/>
      <c r="AR494" s="19"/>
      <c r="AS494" s="19"/>
      <c r="AT494" s="19"/>
      <c r="AU494" s="19"/>
      <c r="AV494" s="19"/>
      <c r="AW494" s="19"/>
      <c r="AX494" s="19"/>
    </row>
    <row r="495" spans="2:50">
      <c r="B495" s="47" t="s">
        <v>1441</v>
      </c>
      <c r="C495" s="47"/>
      <c r="D495" s="47" t="s">
        <v>1441</v>
      </c>
      <c r="E495" s="47" t="s">
        <v>1441</v>
      </c>
      <c r="F495" s="47" t="s">
        <v>1441</v>
      </c>
      <c r="G495" s="2" t="s">
        <v>1441</v>
      </c>
      <c r="H495" s="2" t="s">
        <v>1441</v>
      </c>
      <c r="I495" s="2" t="s">
        <v>1441</v>
      </c>
      <c r="J495" s="2" t="s">
        <v>1441</v>
      </c>
      <c r="K495" s="47" t="s">
        <v>1441</v>
      </c>
      <c r="L495" s="47" t="s">
        <v>1441</v>
      </c>
      <c r="M495" s="19" t="s">
        <v>1441</v>
      </c>
      <c r="N495" s="19" t="s">
        <v>1441</v>
      </c>
      <c r="O495" s="19" t="s">
        <v>1441</v>
      </c>
      <c r="P495" s="19" t="s">
        <v>1441</v>
      </c>
      <c r="Q495" s="19" t="s">
        <v>1441</v>
      </c>
      <c r="R495" s="19" t="s">
        <v>1441</v>
      </c>
      <c r="S495" s="19" t="s">
        <v>1441</v>
      </c>
      <c r="T495" s="19" t="s">
        <v>1441</v>
      </c>
      <c r="U495" s="19" t="s">
        <v>1441</v>
      </c>
      <c r="V495" s="19" t="s">
        <v>1441</v>
      </c>
      <c r="W495" s="19" t="s">
        <v>1441</v>
      </c>
      <c r="X495" s="19" t="s">
        <v>1441</v>
      </c>
      <c r="Y495" s="19" t="s">
        <v>1441</v>
      </c>
      <c r="Z495" s="19" t="s">
        <v>1441</v>
      </c>
      <c r="AA495" s="19" t="s">
        <v>1441</v>
      </c>
      <c r="AB495" s="19" t="s">
        <v>1441</v>
      </c>
      <c r="AC495" s="19" t="s">
        <v>1441</v>
      </c>
      <c r="AD495" s="19" t="s">
        <v>1441</v>
      </c>
      <c r="AE495" s="19" t="s">
        <v>1441</v>
      </c>
      <c r="AF495" s="19" t="s">
        <v>1441</v>
      </c>
      <c r="AG495" s="19" t="s">
        <v>1441</v>
      </c>
      <c r="AH495" s="19" t="s">
        <v>1441</v>
      </c>
      <c r="AI495" s="19" t="s">
        <v>1441</v>
      </c>
      <c r="AJ495" s="19" t="s">
        <v>1441</v>
      </c>
      <c r="AK495" s="19" t="s">
        <v>1441</v>
      </c>
      <c r="AL495" s="19"/>
      <c r="AM495" s="19"/>
      <c r="AN495" s="19"/>
      <c r="AO495" s="19"/>
      <c r="AP495" s="19"/>
      <c r="AQ495" s="19"/>
      <c r="AR495" s="19"/>
      <c r="AS495" s="19"/>
      <c r="AT495" s="19"/>
      <c r="AU495" s="19"/>
      <c r="AV495" s="19"/>
      <c r="AW495" s="19"/>
      <c r="AX495" s="19"/>
    </row>
    <row r="496" spans="2:50">
      <c r="B496" s="47" t="s">
        <v>1441</v>
      </c>
      <c r="C496" s="47"/>
      <c r="D496" s="47" t="s">
        <v>1441</v>
      </c>
      <c r="E496" s="47" t="s">
        <v>1441</v>
      </c>
      <c r="F496" s="47" t="s">
        <v>1441</v>
      </c>
      <c r="G496" s="2" t="s">
        <v>1441</v>
      </c>
      <c r="H496" s="2" t="s">
        <v>1441</v>
      </c>
      <c r="I496" s="2" t="s">
        <v>1441</v>
      </c>
      <c r="J496" s="2" t="s">
        <v>1441</v>
      </c>
      <c r="K496" s="47" t="s">
        <v>1441</v>
      </c>
      <c r="L496" s="47" t="s">
        <v>1441</v>
      </c>
      <c r="M496" s="19" t="s">
        <v>1441</v>
      </c>
      <c r="N496" s="19" t="s">
        <v>1441</v>
      </c>
      <c r="O496" s="19" t="s">
        <v>1441</v>
      </c>
      <c r="P496" s="19" t="s">
        <v>1441</v>
      </c>
      <c r="Q496" s="19" t="s">
        <v>1441</v>
      </c>
      <c r="R496" s="19" t="s">
        <v>1441</v>
      </c>
      <c r="S496" s="19" t="s">
        <v>1441</v>
      </c>
      <c r="T496" s="19" t="s">
        <v>1441</v>
      </c>
      <c r="U496" s="19" t="s">
        <v>1441</v>
      </c>
      <c r="V496" s="19" t="s">
        <v>1441</v>
      </c>
      <c r="W496" s="19" t="s">
        <v>1441</v>
      </c>
      <c r="X496" s="19" t="s">
        <v>1441</v>
      </c>
      <c r="Y496" s="19" t="s">
        <v>1441</v>
      </c>
      <c r="Z496" s="19" t="s">
        <v>1441</v>
      </c>
      <c r="AA496" s="19" t="s">
        <v>1441</v>
      </c>
      <c r="AB496" s="19" t="s">
        <v>1441</v>
      </c>
      <c r="AC496" s="19" t="s">
        <v>1441</v>
      </c>
      <c r="AD496" s="19" t="s">
        <v>1441</v>
      </c>
      <c r="AE496" s="19" t="s">
        <v>1441</v>
      </c>
      <c r="AF496" s="19" t="s">
        <v>1441</v>
      </c>
      <c r="AG496" s="19" t="s">
        <v>1441</v>
      </c>
      <c r="AH496" s="19" t="s">
        <v>1441</v>
      </c>
      <c r="AI496" s="19" t="s">
        <v>1441</v>
      </c>
      <c r="AJ496" s="19" t="s">
        <v>1441</v>
      </c>
      <c r="AK496" s="19" t="s">
        <v>1441</v>
      </c>
      <c r="AL496" s="19"/>
      <c r="AM496" s="19"/>
      <c r="AN496" s="19"/>
      <c r="AO496" s="19"/>
      <c r="AP496" s="19"/>
      <c r="AQ496" s="19"/>
      <c r="AR496" s="19"/>
      <c r="AS496" s="19"/>
      <c r="AT496" s="19"/>
      <c r="AU496" s="19"/>
      <c r="AV496" s="19"/>
      <c r="AW496" s="19"/>
      <c r="AX496" s="19"/>
    </row>
    <row r="497" spans="2:50">
      <c r="B497" s="47" t="s">
        <v>1441</v>
      </c>
      <c r="C497" s="47"/>
      <c r="D497" s="47" t="s">
        <v>1441</v>
      </c>
      <c r="E497" s="47" t="s">
        <v>1441</v>
      </c>
      <c r="F497" s="47" t="s">
        <v>1441</v>
      </c>
      <c r="G497" s="2" t="s">
        <v>1441</v>
      </c>
      <c r="H497" s="2" t="s">
        <v>1441</v>
      </c>
      <c r="I497" s="2" t="s">
        <v>1441</v>
      </c>
      <c r="J497" s="2" t="s">
        <v>1441</v>
      </c>
      <c r="K497" s="47" t="s">
        <v>1441</v>
      </c>
      <c r="L497" s="47" t="s">
        <v>1441</v>
      </c>
      <c r="M497" s="19" t="s">
        <v>1441</v>
      </c>
      <c r="N497" s="19" t="s">
        <v>1441</v>
      </c>
      <c r="O497" s="19" t="s">
        <v>1441</v>
      </c>
      <c r="P497" s="19" t="s">
        <v>1441</v>
      </c>
      <c r="Q497" s="19" t="s">
        <v>1441</v>
      </c>
      <c r="R497" s="19" t="s">
        <v>1441</v>
      </c>
      <c r="S497" s="19" t="s">
        <v>1441</v>
      </c>
      <c r="T497" s="19" t="s">
        <v>1441</v>
      </c>
      <c r="U497" s="19" t="s">
        <v>1441</v>
      </c>
      <c r="V497" s="19" t="s">
        <v>1441</v>
      </c>
      <c r="W497" s="19" t="s">
        <v>1441</v>
      </c>
      <c r="X497" s="19" t="s">
        <v>1441</v>
      </c>
      <c r="Y497" s="19" t="s">
        <v>1441</v>
      </c>
      <c r="Z497" s="19" t="s">
        <v>1441</v>
      </c>
      <c r="AA497" s="19" t="s">
        <v>1441</v>
      </c>
      <c r="AB497" s="19" t="s">
        <v>1441</v>
      </c>
      <c r="AC497" s="19" t="s">
        <v>1441</v>
      </c>
      <c r="AD497" s="19" t="s">
        <v>1441</v>
      </c>
      <c r="AE497" s="19" t="s">
        <v>1441</v>
      </c>
      <c r="AF497" s="19" t="s">
        <v>1441</v>
      </c>
      <c r="AG497" s="19" t="s">
        <v>1441</v>
      </c>
      <c r="AH497" s="19" t="s">
        <v>1441</v>
      </c>
      <c r="AI497" s="19" t="s">
        <v>1441</v>
      </c>
      <c r="AJ497" s="19" t="s">
        <v>1441</v>
      </c>
      <c r="AK497" s="19" t="s">
        <v>1441</v>
      </c>
      <c r="AL497" s="19"/>
      <c r="AM497" s="19"/>
      <c r="AN497" s="19"/>
      <c r="AO497" s="19"/>
      <c r="AP497" s="19"/>
      <c r="AQ497" s="19"/>
      <c r="AR497" s="19"/>
      <c r="AS497" s="19"/>
      <c r="AT497" s="19"/>
      <c r="AU497" s="19"/>
      <c r="AV497" s="19"/>
      <c r="AW497" s="19"/>
      <c r="AX497" s="19"/>
    </row>
    <row r="498" spans="2:50">
      <c r="B498" s="47" t="s">
        <v>1441</v>
      </c>
      <c r="C498" s="47"/>
      <c r="D498" s="47" t="s">
        <v>1441</v>
      </c>
      <c r="E498" s="47" t="s">
        <v>1441</v>
      </c>
      <c r="F498" s="47" t="s">
        <v>1441</v>
      </c>
      <c r="G498" s="2" t="s">
        <v>1441</v>
      </c>
      <c r="H498" s="2" t="s">
        <v>1441</v>
      </c>
      <c r="I498" s="2" t="s">
        <v>1441</v>
      </c>
      <c r="J498" s="2" t="s">
        <v>1441</v>
      </c>
      <c r="K498" s="47" t="s">
        <v>1441</v>
      </c>
      <c r="L498" s="47" t="s">
        <v>1441</v>
      </c>
      <c r="M498" s="19" t="s">
        <v>1441</v>
      </c>
      <c r="N498" s="19" t="s">
        <v>1441</v>
      </c>
      <c r="O498" s="19" t="s">
        <v>1441</v>
      </c>
      <c r="P498" s="19" t="s">
        <v>1441</v>
      </c>
      <c r="Q498" s="19" t="s">
        <v>1441</v>
      </c>
      <c r="R498" s="19" t="s">
        <v>1441</v>
      </c>
      <c r="S498" s="19" t="s">
        <v>1441</v>
      </c>
      <c r="T498" s="19" t="s">
        <v>1441</v>
      </c>
      <c r="U498" s="19" t="s">
        <v>1441</v>
      </c>
      <c r="V498" s="19" t="s">
        <v>1441</v>
      </c>
      <c r="W498" s="19" t="s">
        <v>1441</v>
      </c>
      <c r="X498" s="19" t="s">
        <v>1441</v>
      </c>
      <c r="Y498" s="19" t="s">
        <v>1441</v>
      </c>
      <c r="Z498" s="19" t="s">
        <v>1441</v>
      </c>
      <c r="AA498" s="19" t="s">
        <v>1441</v>
      </c>
      <c r="AB498" s="19" t="s">
        <v>1441</v>
      </c>
      <c r="AC498" s="19" t="s">
        <v>1441</v>
      </c>
      <c r="AD498" s="19" t="s">
        <v>1441</v>
      </c>
      <c r="AE498" s="19" t="s">
        <v>1441</v>
      </c>
      <c r="AF498" s="19" t="s">
        <v>1441</v>
      </c>
      <c r="AG498" s="19" t="s">
        <v>1441</v>
      </c>
      <c r="AH498" s="19" t="s">
        <v>1441</v>
      </c>
      <c r="AI498" s="19" t="s">
        <v>1441</v>
      </c>
      <c r="AJ498" s="19" t="s">
        <v>1441</v>
      </c>
      <c r="AK498" s="19" t="s">
        <v>1441</v>
      </c>
      <c r="AL498" s="19"/>
      <c r="AM498" s="19"/>
      <c r="AN498" s="19"/>
      <c r="AO498" s="19"/>
      <c r="AP498" s="19"/>
      <c r="AQ498" s="19"/>
      <c r="AR498" s="19"/>
      <c r="AS498" s="19"/>
      <c r="AT498" s="19"/>
      <c r="AU498" s="19"/>
      <c r="AV498" s="19"/>
      <c r="AW498" s="19"/>
      <c r="AX498" s="19"/>
    </row>
    <row r="499" spans="2:50">
      <c r="B499" s="47" t="s">
        <v>1441</v>
      </c>
      <c r="C499" s="47"/>
      <c r="D499" s="47" t="s">
        <v>1441</v>
      </c>
      <c r="E499" s="47" t="s">
        <v>1441</v>
      </c>
      <c r="F499" s="47" t="s">
        <v>1441</v>
      </c>
      <c r="G499" s="2" t="s">
        <v>1441</v>
      </c>
      <c r="H499" s="2" t="s">
        <v>1441</v>
      </c>
      <c r="I499" s="2" t="s">
        <v>1441</v>
      </c>
      <c r="J499" s="2" t="s">
        <v>1441</v>
      </c>
      <c r="K499" s="47" t="s">
        <v>1441</v>
      </c>
      <c r="L499" s="47" t="s">
        <v>1441</v>
      </c>
      <c r="M499" s="19" t="s">
        <v>1441</v>
      </c>
      <c r="N499" s="19" t="s">
        <v>1441</v>
      </c>
      <c r="O499" s="19" t="s">
        <v>1441</v>
      </c>
      <c r="P499" s="19" t="s">
        <v>1441</v>
      </c>
      <c r="Q499" s="19" t="s">
        <v>1441</v>
      </c>
      <c r="R499" s="19" t="s">
        <v>1441</v>
      </c>
      <c r="S499" s="19" t="s">
        <v>1441</v>
      </c>
      <c r="T499" s="19" t="s">
        <v>1441</v>
      </c>
      <c r="U499" s="19" t="s">
        <v>1441</v>
      </c>
      <c r="V499" s="19" t="s">
        <v>1441</v>
      </c>
      <c r="W499" s="19" t="s">
        <v>1441</v>
      </c>
      <c r="X499" s="19" t="s">
        <v>1441</v>
      </c>
      <c r="Y499" s="19" t="s">
        <v>1441</v>
      </c>
      <c r="Z499" s="19" t="s">
        <v>1441</v>
      </c>
      <c r="AA499" s="19" t="s">
        <v>1441</v>
      </c>
      <c r="AB499" s="19" t="s">
        <v>1441</v>
      </c>
      <c r="AC499" s="19" t="s">
        <v>1441</v>
      </c>
      <c r="AD499" s="19" t="s">
        <v>1441</v>
      </c>
      <c r="AE499" s="19" t="s">
        <v>1441</v>
      </c>
      <c r="AF499" s="19" t="s">
        <v>1441</v>
      </c>
      <c r="AG499" s="19" t="s">
        <v>1441</v>
      </c>
      <c r="AH499" s="19" t="s">
        <v>1441</v>
      </c>
      <c r="AI499" s="19" t="s">
        <v>1441</v>
      </c>
      <c r="AJ499" s="19" t="s">
        <v>1441</v>
      </c>
      <c r="AK499" s="19" t="s">
        <v>1441</v>
      </c>
      <c r="AL499" s="19"/>
      <c r="AM499" s="19"/>
      <c r="AN499" s="19"/>
      <c r="AO499" s="19"/>
      <c r="AP499" s="19"/>
      <c r="AQ499" s="19"/>
      <c r="AR499" s="19"/>
      <c r="AS499" s="19"/>
      <c r="AT499" s="19"/>
      <c r="AU499" s="19"/>
      <c r="AV499" s="19"/>
      <c r="AW499" s="19"/>
      <c r="AX499" s="19"/>
    </row>
    <row r="500" spans="2:50">
      <c r="B500" s="47" t="s">
        <v>1441</v>
      </c>
      <c r="C500" s="47"/>
      <c r="D500" s="47" t="s">
        <v>1441</v>
      </c>
      <c r="E500" s="47" t="s">
        <v>1441</v>
      </c>
      <c r="F500" s="47" t="s">
        <v>1441</v>
      </c>
      <c r="G500" s="2" t="s">
        <v>1441</v>
      </c>
      <c r="H500" s="2" t="s">
        <v>1441</v>
      </c>
      <c r="I500" s="2" t="s">
        <v>1441</v>
      </c>
      <c r="J500" s="2" t="s">
        <v>1441</v>
      </c>
      <c r="K500" s="47" t="s">
        <v>1441</v>
      </c>
      <c r="L500" s="47" t="s">
        <v>1441</v>
      </c>
      <c r="M500" s="19" t="s">
        <v>1441</v>
      </c>
      <c r="N500" s="19" t="s">
        <v>1441</v>
      </c>
      <c r="O500" s="19" t="s">
        <v>1441</v>
      </c>
      <c r="P500" s="19" t="s">
        <v>1441</v>
      </c>
      <c r="Q500" s="19" t="s">
        <v>1441</v>
      </c>
      <c r="R500" s="19" t="s">
        <v>1441</v>
      </c>
      <c r="S500" s="19" t="s">
        <v>1441</v>
      </c>
      <c r="T500" s="19" t="s">
        <v>1441</v>
      </c>
      <c r="U500" s="19" t="s">
        <v>1441</v>
      </c>
      <c r="V500" s="19" t="s">
        <v>1441</v>
      </c>
      <c r="W500" s="19" t="s">
        <v>1441</v>
      </c>
      <c r="X500" s="19" t="s">
        <v>1441</v>
      </c>
      <c r="Y500" s="19" t="s">
        <v>1441</v>
      </c>
      <c r="Z500" s="19" t="s">
        <v>1441</v>
      </c>
      <c r="AA500" s="19" t="s">
        <v>1441</v>
      </c>
      <c r="AB500" s="19" t="s">
        <v>1441</v>
      </c>
      <c r="AC500" s="19" t="s">
        <v>1441</v>
      </c>
      <c r="AD500" s="19" t="s">
        <v>1441</v>
      </c>
      <c r="AE500" s="19" t="s">
        <v>1441</v>
      </c>
      <c r="AF500" s="19" t="s">
        <v>1441</v>
      </c>
      <c r="AG500" s="19" t="s">
        <v>1441</v>
      </c>
      <c r="AH500" s="19" t="s">
        <v>1441</v>
      </c>
      <c r="AI500" s="19" t="s">
        <v>1441</v>
      </c>
      <c r="AJ500" s="19" t="s">
        <v>1441</v>
      </c>
      <c r="AK500" s="19" t="s">
        <v>1441</v>
      </c>
      <c r="AL500" s="19"/>
      <c r="AM500" s="19"/>
      <c r="AN500" s="19"/>
      <c r="AO500" s="19"/>
      <c r="AP500" s="19"/>
      <c r="AQ500" s="19"/>
      <c r="AR500" s="19"/>
      <c r="AS500" s="19"/>
      <c r="AT500" s="19"/>
      <c r="AU500" s="19"/>
      <c r="AV500" s="19"/>
      <c r="AW500" s="19"/>
      <c r="AX500" s="19"/>
    </row>
    <row r="501" spans="2:50">
      <c r="B501" s="47" t="s">
        <v>1441</v>
      </c>
      <c r="C501" s="47"/>
      <c r="D501" s="47" t="s">
        <v>1441</v>
      </c>
      <c r="E501" s="47" t="s">
        <v>1441</v>
      </c>
      <c r="F501" s="47" t="s">
        <v>1441</v>
      </c>
      <c r="G501" s="2" t="s">
        <v>1441</v>
      </c>
      <c r="H501" s="2" t="s">
        <v>1441</v>
      </c>
      <c r="I501" s="2" t="s">
        <v>1441</v>
      </c>
      <c r="J501" s="2" t="s">
        <v>1441</v>
      </c>
      <c r="K501" s="47" t="s">
        <v>1441</v>
      </c>
      <c r="L501" s="47" t="s">
        <v>1441</v>
      </c>
      <c r="M501" s="19" t="s">
        <v>1441</v>
      </c>
      <c r="N501" s="19" t="s">
        <v>1441</v>
      </c>
      <c r="O501" s="19" t="s">
        <v>1441</v>
      </c>
      <c r="P501" s="19" t="s">
        <v>1441</v>
      </c>
      <c r="Q501" s="19" t="s">
        <v>1441</v>
      </c>
      <c r="R501" s="19" t="s">
        <v>1441</v>
      </c>
      <c r="S501" s="19" t="s">
        <v>1441</v>
      </c>
      <c r="T501" s="19" t="s">
        <v>1441</v>
      </c>
      <c r="U501" s="19" t="s">
        <v>1441</v>
      </c>
      <c r="V501" s="19" t="s">
        <v>1441</v>
      </c>
      <c r="W501" s="19" t="s">
        <v>1441</v>
      </c>
      <c r="X501" s="19" t="s">
        <v>1441</v>
      </c>
      <c r="Y501" s="19" t="s">
        <v>1441</v>
      </c>
      <c r="Z501" s="19" t="s">
        <v>1441</v>
      </c>
      <c r="AA501" s="19" t="s">
        <v>1441</v>
      </c>
      <c r="AB501" s="19" t="s">
        <v>1441</v>
      </c>
      <c r="AC501" s="19" t="s">
        <v>1441</v>
      </c>
      <c r="AD501" s="19" t="s">
        <v>1441</v>
      </c>
      <c r="AE501" s="19" t="s">
        <v>1441</v>
      </c>
      <c r="AF501" s="19" t="s">
        <v>1441</v>
      </c>
      <c r="AG501" s="19" t="s">
        <v>1441</v>
      </c>
      <c r="AH501" s="19" t="s">
        <v>1441</v>
      </c>
      <c r="AI501" s="19" t="s">
        <v>1441</v>
      </c>
      <c r="AJ501" s="19" t="s">
        <v>1441</v>
      </c>
      <c r="AK501" s="19" t="s">
        <v>1441</v>
      </c>
      <c r="AL501" s="19"/>
      <c r="AM501" s="19"/>
      <c r="AN501" s="19"/>
      <c r="AO501" s="19"/>
      <c r="AP501" s="19"/>
      <c r="AQ501" s="19"/>
      <c r="AR501" s="19"/>
      <c r="AS501" s="19"/>
      <c r="AT501" s="19"/>
      <c r="AU501" s="19"/>
      <c r="AV501" s="19"/>
      <c r="AW501" s="19"/>
      <c r="AX501" s="19"/>
    </row>
    <row r="502" spans="2:50">
      <c r="B502" s="47" t="s">
        <v>1441</v>
      </c>
      <c r="C502" s="47"/>
      <c r="D502" s="47" t="s">
        <v>1441</v>
      </c>
      <c r="E502" s="47" t="s">
        <v>1441</v>
      </c>
      <c r="F502" s="47" t="s">
        <v>1441</v>
      </c>
      <c r="G502" s="2" t="s">
        <v>1441</v>
      </c>
      <c r="H502" s="2" t="s">
        <v>1441</v>
      </c>
      <c r="I502" s="2" t="s">
        <v>1441</v>
      </c>
      <c r="J502" s="2" t="s">
        <v>1441</v>
      </c>
      <c r="K502" s="47" t="s">
        <v>1441</v>
      </c>
      <c r="L502" s="47" t="s">
        <v>1441</v>
      </c>
      <c r="M502" s="19" t="s">
        <v>1441</v>
      </c>
      <c r="N502" s="19" t="s">
        <v>1441</v>
      </c>
      <c r="O502" s="19" t="s">
        <v>1441</v>
      </c>
      <c r="P502" s="19" t="s">
        <v>1441</v>
      </c>
      <c r="Q502" s="19" t="s">
        <v>1441</v>
      </c>
      <c r="R502" s="19" t="s">
        <v>1441</v>
      </c>
      <c r="S502" s="19" t="s">
        <v>1441</v>
      </c>
      <c r="T502" s="19" t="s">
        <v>1441</v>
      </c>
      <c r="U502" s="19" t="s">
        <v>1441</v>
      </c>
      <c r="V502" s="19" t="s">
        <v>1441</v>
      </c>
      <c r="W502" s="19" t="s">
        <v>1441</v>
      </c>
      <c r="X502" s="19" t="s">
        <v>1441</v>
      </c>
      <c r="Y502" s="19" t="s">
        <v>1441</v>
      </c>
      <c r="Z502" s="19" t="s">
        <v>1441</v>
      </c>
      <c r="AA502" s="19" t="s">
        <v>1441</v>
      </c>
      <c r="AB502" s="19" t="s">
        <v>1441</v>
      </c>
      <c r="AC502" s="19" t="s">
        <v>1441</v>
      </c>
      <c r="AD502" s="19" t="s">
        <v>1441</v>
      </c>
      <c r="AE502" s="19" t="s">
        <v>1441</v>
      </c>
      <c r="AF502" s="19" t="s">
        <v>1441</v>
      </c>
      <c r="AG502" s="19" t="s">
        <v>1441</v>
      </c>
      <c r="AH502" s="19" t="s">
        <v>1441</v>
      </c>
      <c r="AI502" s="19" t="s">
        <v>1441</v>
      </c>
      <c r="AJ502" s="19" t="s">
        <v>1441</v>
      </c>
      <c r="AK502" s="19" t="s">
        <v>1441</v>
      </c>
      <c r="AL502" s="19"/>
      <c r="AM502" s="19"/>
      <c r="AN502" s="19"/>
      <c r="AO502" s="19"/>
      <c r="AP502" s="19"/>
      <c r="AQ502" s="19"/>
      <c r="AR502" s="19"/>
      <c r="AS502" s="19"/>
      <c r="AT502" s="19"/>
      <c r="AU502" s="19"/>
      <c r="AV502" s="19"/>
      <c r="AW502" s="19"/>
      <c r="AX502" s="19"/>
    </row>
    <row r="503" spans="2:50">
      <c r="B503" s="47" t="s">
        <v>1441</v>
      </c>
      <c r="C503" s="47"/>
      <c r="D503" s="47" t="s">
        <v>1441</v>
      </c>
      <c r="E503" s="47" t="s">
        <v>1441</v>
      </c>
      <c r="F503" s="47" t="s">
        <v>1441</v>
      </c>
      <c r="G503" s="2" t="s">
        <v>1441</v>
      </c>
      <c r="H503" s="2" t="s">
        <v>1441</v>
      </c>
      <c r="I503" s="2" t="s">
        <v>1441</v>
      </c>
      <c r="J503" s="2" t="s">
        <v>1441</v>
      </c>
      <c r="K503" s="47" t="s">
        <v>1441</v>
      </c>
      <c r="L503" s="47" t="s">
        <v>1441</v>
      </c>
      <c r="M503" s="19" t="s">
        <v>1441</v>
      </c>
      <c r="N503" s="19" t="s">
        <v>1441</v>
      </c>
      <c r="O503" s="19" t="s">
        <v>1441</v>
      </c>
      <c r="P503" s="19" t="s">
        <v>1441</v>
      </c>
      <c r="Q503" s="19" t="s">
        <v>1441</v>
      </c>
      <c r="R503" s="19" t="s">
        <v>1441</v>
      </c>
      <c r="S503" s="19" t="s">
        <v>1441</v>
      </c>
      <c r="T503" s="19" t="s">
        <v>1441</v>
      </c>
      <c r="U503" s="19" t="s">
        <v>1441</v>
      </c>
      <c r="V503" s="19" t="s">
        <v>1441</v>
      </c>
      <c r="W503" s="19" t="s">
        <v>1441</v>
      </c>
      <c r="X503" s="19" t="s">
        <v>1441</v>
      </c>
      <c r="Y503" s="19" t="s">
        <v>1441</v>
      </c>
      <c r="Z503" s="19" t="s">
        <v>1441</v>
      </c>
      <c r="AA503" s="19" t="s">
        <v>1441</v>
      </c>
      <c r="AB503" s="19" t="s">
        <v>1441</v>
      </c>
      <c r="AC503" s="19" t="s">
        <v>1441</v>
      </c>
      <c r="AD503" s="19" t="s">
        <v>1441</v>
      </c>
      <c r="AE503" s="19" t="s">
        <v>1441</v>
      </c>
      <c r="AF503" s="19" t="s">
        <v>1441</v>
      </c>
      <c r="AG503" s="19" t="s">
        <v>1441</v>
      </c>
      <c r="AH503" s="19" t="s">
        <v>1441</v>
      </c>
      <c r="AI503" s="19" t="s">
        <v>1441</v>
      </c>
      <c r="AJ503" s="19" t="s">
        <v>1441</v>
      </c>
      <c r="AK503" s="19" t="s">
        <v>1441</v>
      </c>
      <c r="AL503" s="19"/>
      <c r="AM503" s="19"/>
      <c r="AN503" s="19"/>
      <c r="AO503" s="19"/>
      <c r="AP503" s="19"/>
      <c r="AQ503" s="19"/>
      <c r="AR503" s="19"/>
      <c r="AS503" s="19"/>
      <c r="AT503" s="19"/>
      <c r="AU503" s="19"/>
      <c r="AV503" s="19"/>
      <c r="AW503" s="19"/>
      <c r="AX503" s="19"/>
    </row>
    <row r="504" spans="2:50">
      <c r="B504" s="47" t="s">
        <v>1441</v>
      </c>
      <c r="C504" s="47"/>
      <c r="D504" s="47" t="s">
        <v>1441</v>
      </c>
      <c r="E504" s="47" t="s">
        <v>1441</v>
      </c>
      <c r="F504" s="47" t="s">
        <v>1441</v>
      </c>
      <c r="G504" s="2" t="s">
        <v>1441</v>
      </c>
      <c r="H504" s="2" t="s">
        <v>1441</v>
      </c>
      <c r="I504" s="2" t="s">
        <v>1441</v>
      </c>
      <c r="J504" s="2" t="s">
        <v>1441</v>
      </c>
      <c r="K504" s="47" t="s">
        <v>1441</v>
      </c>
      <c r="L504" s="47" t="s">
        <v>1441</v>
      </c>
      <c r="M504" s="19" t="s">
        <v>1441</v>
      </c>
      <c r="N504" s="19" t="s">
        <v>1441</v>
      </c>
      <c r="O504" s="19" t="s">
        <v>1441</v>
      </c>
      <c r="P504" s="19" t="s">
        <v>1441</v>
      </c>
      <c r="Q504" s="19" t="s">
        <v>1441</v>
      </c>
      <c r="R504" s="19" t="s">
        <v>1441</v>
      </c>
      <c r="S504" s="19" t="s">
        <v>1441</v>
      </c>
      <c r="T504" s="19" t="s">
        <v>1441</v>
      </c>
      <c r="U504" s="19" t="s">
        <v>1441</v>
      </c>
      <c r="V504" s="19" t="s">
        <v>1441</v>
      </c>
      <c r="W504" s="19" t="s">
        <v>1441</v>
      </c>
      <c r="X504" s="19" t="s">
        <v>1441</v>
      </c>
      <c r="Y504" s="19" t="s">
        <v>1441</v>
      </c>
      <c r="Z504" s="19" t="s">
        <v>1441</v>
      </c>
      <c r="AA504" s="19" t="s">
        <v>1441</v>
      </c>
      <c r="AB504" s="19" t="s">
        <v>1441</v>
      </c>
      <c r="AC504" s="19" t="s">
        <v>1441</v>
      </c>
      <c r="AD504" s="19" t="s">
        <v>1441</v>
      </c>
      <c r="AE504" s="19" t="s">
        <v>1441</v>
      </c>
      <c r="AF504" s="19" t="s">
        <v>1441</v>
      </c>
      <c r="AG504" s="19" t="s">
        <v>1441</v>
      </c>
      <c r="AH504" s="19" t="s">
        <v>1441</v>
      </c>
      <c r="AI504" s="19" t="s">
        <v>1441</v>
      </c>
      <c r="AJ504" s="19" t="s">
        <v>1441</v>
      </c>
      <c r="AK504" s="19" t="s">
        <v>1441</v>
      </c>
      <c r="AL504" s="19"/>
      <c r="AM504" s="19"/>
      <c r="AN504" s="19"/>
      <c r="AO504" s="19"/>
      <c r="AP504" s="19"/>
      <c r="AQ504" s="19"/>
      <c r="AR504" s="19"/>
      <c r="AS504" s="19"/>
      <c r="AT504" s="19"/>
      <c r="AU504" s="19"/>
      <c r="AV504" s="19"/>
      <c r="AW504" s="19"/>
      <c r="AX504" s="19"/>
    </row>
    <row r="505" spans="2:50">
      <c r="B505" s="47" t="s">
        <v>1441</v>
      </c>
      <c r="C505" s="47"/>
      <c r="D505" s="47" t="s">
        <v>1441</v>
      </c>
      <c r="E505" s="47" t="s">
        <v>1441</v>
      </c>
      <c r="F505" s="47" t="s">
        <v>1441</v>
      </c>
      <c r="G505" s="2" t="s">
        <v>1441</v>
      </c>
      <c r="H505" s="2" t="s">
        <v>1441</v>
      </c>
      <c r="I505" s="2" t="s">
        <v>1441</v>
      </c>
      <c r="J505" s="2" t="s">
        <v>1441</v>
      </c>
      <c r="K505" s="47" t="s">
        <v>1441</v>
      </c>
      <c r="L505" s="47" t="s">
        <v>1441</v>
      </c>
      <c r="M505" s="19" t="s">
        <v>1441</v>
      </c>
      <c r="N505" s="19" t="s">
        <v>1441</v>
      </c>
      <c r="O505" s="19" t="s">
        <v>1441</v>
      </c>
      <c r="P505" s="19" t="s">
        <v>1441</v>
      </c>
      <c r="Q505" s="19" t="s">
        <v>1441</v>
      </c>
      <c r="R505" s="19" t="s">
        <v>1441</v>
      </c>
      <c r="S505" s="19" t="s">
        <v>1441</v>
      </c>
      <c r="T505" s="19" t="s">
        <v>1441</v>
      </c>
      <c r="U505" s="19" t="s">
        <v>1441</v>
      </c>
      <c r="V505" s="19" t="s">
        <v>1441</v>
      </c>
      <c r="W505" s="19" t="s">
        <v>1441</v>
      </c>
      <c r="X505" s="19" t="s">
        <v>1441</v>
      </c>
      <c r="Y505" s="19" t="s">
        <v>1441</v>
      </c>
      <c r="Z505" s="19" t="s">
        <v>1441</v>
      </c>
      <c r="AA505" s="19" t="s">
        <v>1441</v>
      </c>
      <c r="AB505" s="19" t="s">
        <v>1441</v>
      </c>
      <c r="AC505" s="19" t="s">
        <v>1441</v>
      </c>
      <c r="AD505" s="19" t="s">
        <v>1441</v>
      </c>
      <c r="AE505" s="19" t="s">
        <v>1441</v>
      </c>
      <c r="AF505" s="19" t="s">
        <v>1441</v>
      </c>
      <c r="AG505" s="19" t="s">
        <v>1441</v>
      </c>
      <c r="AH505" s="19" t="s">
        <v>1441</v>
      </c>
      <c r="AI505" s="19" t="s">
        <v>1441</v>
      </c>
      <c r="AJ505" s="19" t="s">
        <v>1441</v>
      </c>
      <c r="AK505" s="19" t="s">
        <v>1441</v>
      </c>
      <c r="AL505" s="19"/>
      <c r="AM505" s="19"/>
      <c r="AN505" s="19"/>
      <c r="AO505" s="19"/>
      <c r="AP505" s="19"/>
      <c r="AQ505" s="19"/>
      <c r="AR505" s="19"/>
      <c r="AS505" s="19"/>
      <c r="AT505" s="19"/>
      <c r="AU505" s="19"/>
      <c r="AV505" s="19"/>
      <c r="AW505" s="19"/>
      <c r="AX505" s="19"/>
    </row>
    <row r="506" spans="2:50">
      <c r="B506" s="47" t="s">
        <v>1441</v>
      </c>
      <c r="C506" s="47"/>
      <c r="D506" s="47" t="s">
        <v>1441</v>
      </c>
      <c r="E506" s="47" t="s">
        <v>1441</v>
      </c>
      <c r="F506" s="47" t="s">
        <v>1441</v>
      </c>
      <c r="G506" s="2" t="s">
        <v>1441</v>
      </c>
      <c r="H506" s="2" t="s">
        <v>1441</v>
      </c>
      <c r="I506" s="2" t="s">
        <v>1441</v>
      </c>
      <c r="J506" s="2" t="s">
        <v>1441</v>
      </c>
      <c r="K506" s="47" t="s">
        <v>1441</v>
      </c>
      <c r="L506" s="47" t="s">
        <v>1441</v>
      </c>
      <c r="M506" s="19" t="s">
        <v>1441</v>
      </c>
      <c r="N506" s="19" t="s">
        <v>1441</v>
      </c>
      <c r="O506" s="19" t="s">
        <v>1441</v>
      </c>
      <c r="P506" s="19" t="s">
        <v>1441</v>
      </c>
      <c r="Q506" s="19" t="s">
        <v>1441</v>
      </c>
      <c r="R506" s="19" t="s">
        <v>1441</v>
      </c>
      <c r="S506" s="19" t="s">
        <v>1441</v>
      </c>
      <c r="T506" s="19" t="s">
        <v>1441</v>
      </c>
      <c r="U506" s="19" t="s">
        <v>1441</v>
      </c>
      <c r="V506" s="19" t="s">
        <v>1441</v>
      </c>
      <c r="W506" s="19" t="s">
        <v>1441</v>
      </c>
      <c r="X506" s="19" t="s">
        <v>1441</v>
      </c>
      <c r="Y506" s="19" t="s">
        <v>1441</v>
      </c>
      <c r="Z506" s="19" t="s">
        <v>1441</v>
      </c>
      <c r="AA506" s="19" t="s">
        <v>1441</v>
      </c>
      <c r="AB506" s="19" t="s">
        <v>1441</v>
      </c>
      <c r="AC506" s="19" t="s">
        <v>1441</v>
      </c>
      <c r="AD506" s="19" t="s">
        <v>1441</v>
      </c>
      <c r="AE506" s="19" t="s">
        <v>1441</v>
      </c>
      <c r="AF506" s="19" t="s">
        <v>1441</v>
      </c>
      <c r="AG506" s="19" t="s">
        <v>1441</v>
      </c>
      <c r="AH506" s="19" t="s">
        <v>1441</v>
      </c>
      <c r="AI506" s="19" t="s">
        <v>1441</v>
      </c>
      <c r="AJ506" s="19" t="s">
        <v>1441</v>
      </c>
      <c r="AK506" s="19" t="s">
        <v>1441</v>
      </c>
      <c r="AL506" s="19"/>
      <c r="AM506" s="19"/>
      <c r="AN506" s="19"/>
      <c r="AO506" s="19"/>
      <c r="AP506" s="19"/>
      <c r="AQ506" s="19"/>
      <c r="AR506" s="19"/>
      <c r="AS506" s="19"/>
      <c r="AT506" s="19"/>
      <c r="AU506" s="19"/>
      <c r="AV506" s="19"/>
      <c r="AW506" s="19"/>
      <c r="AX506" s="19"/>
    </row>
    <row r="507" spans="2:50">
      <c r="B507" s="47" t="s">
        <v>1441</v>
      </c>
      <c r="C507" s="47"/>
      <c r="D507" s="47" t="s">
        <v>1441</v>
      </c>
      <c r="E507" s="47" t="s">
        <v>1441</v>
      </c>
      <c r="F507" s="47" t="s">
        <v>1441</v>
      </c>
      <c r="G507" s="2" t="s">
        <v>1441</v>
      </c>
      <c r="H507" s="2" t="s">
        <v>1441</v>
      </c>
      <c r="I507" s="2" t="s">
        <v>1441</v>
      </c>
      <c r="J507" s="2" t="s">
        <v>1441</v>
      </c>
      <c r="K507" s="47" t="s">
        <v>1441</v>
      </c>
      <c r="L507" s="47" t="s">
        <v>1441</v>
      </c>
      <c r="M507" s="19" t="s">
        <v>1441</v>
      </c>
      <c r="N507" s="19" t="s">
        <v>1441</v>
      </c>
      <c r="O507" s="19" t="s">
        <v>1441</v>
      </c>
      <c r="P507" s="19" t="s">
        <v>1441</v>
      </c>
      <c r="Q507" s="19" t="s">
        <v>1441</v>
      </c>
      <c r="R507" s="19" t="s">
        <v>1441</v>
      </c>
      <c r="S507" s="19" t="s">
        <v>1441</v>
      </c>
      <c r="T507" s="19" t="s">
        <v>1441</v>
      </c>
      <c r="U507" s="19" t="s">
        <v>1441</v>
      </c>
      <c r="V507" s="19" t="s">
        <v>1441</v>
      </c>
      <c r="W507" s="19" t="s">
        <v>1441</v>
      </c>
      <c r="X507" s="19" t="s">
        <v>1441</v>
      </c>
      <c r="Y507" s="19" t="s">
        <v>1441</v>
      </c>
      <c r="Z507" s="19" t="s">
        <v>1441</v>
      </c>
      <c r="AA507" s="19" t="s">
        <v>1441</v>
      </c>
      <c r="AB507" s="19" t="s">
        <v>1441</v>
      </c>
      <c r="AC507" s="19" t="s">
        <v>1441</v>
      </c>
      <c r="AD507" s="19" t="s">
        <v>1441</v>
      </c>
      <c r="AE507" s="19" t="s">
        <v>1441</v>
      </c>
      <c r="AF507" s="19" t="s">
        <v>1441</v>
      </c>
      <c r="AG507" s="19" t="s">
        <v>1441</v>
      </c>
      <c r="AH507" s="19" t="s">
        <v>1441</v>
      </c>
      <c r="AI507" s="19" t="s">
        <v>1441</v>
      </c>
      <c r="AJ507" s="19" t="s">
        <v>1441</v>
      </c>
      <c r="AK507" s="19" t="s">
        <v>1441</v>
      </c>
      <c r="AL507" s="19"/>
      <c r="AM507" s="19"/>
      <c r="AN507" s="19"/>
      <c r="AO507" s="19"/>
      <c r="AP507" s="19"/>
      <c r="AQ507" s="19"/>
      <c r="AR507" s="19"/>
      <c r="AS507" s="19"/>
      <c r="AT507" s="19"/>
      <c r="AU507" s="19"/>
      <c r="AV507" s="19"/>
      <c r="AW507" s="19"/>
      <c r="AX507" s="19"/>
    </row>
    <row r="508" spans="2:50">
      <c r="B508" s="47" t="s">
        <v>1441</v>
      </c>
      <c r="C508" s="47"/>
      <c r="D508" s="47" t="s">
        <v>1441</v>
      </c>
      <c r="E508" s="47" t="s">
        <v>1441</v>
      </c>
      <c r="F508" s="47" t="s">
        <v>1441</v>
      </c>
      <c r="G508" s="2" t="s">
        <v>1441</v>
      </c>
      <c r="H508" s="2" t="s">
        <v>1441</v>
      </c>
      <c r="I508" s="2" t="s">
        <v>1441</v>
      </c>
      <c r="J508" s="2" t="s">
        <v>1441</v>
      </c>
      <c r="K508" s="47" t="s">
        <v>1441</v>
      </c>
      <c r="L508" s="47" t="s">
        <v>1441</v>
      </c>
      <c r="M508" s="19" t="s">
        <v>1441</v>
      </c>
      <c r="N508" s="19" t="s">
        <v>1441</v>
      </c>
      <c r="O508" s="19" t="s">
        <v>1441</v>
      </c>
      <c r="P508" s="19" t="s">
        <v>1441</v>
      </c>
      <c r="Q508" s="19" t="s">
        <v>1441</v>
      </c>
      <c r="R508" s="19" t="s">
        <v>1441</v>
      </c>
      <c r="S508" s="19" t="s">
        <v>1441</v>
      </c>
      <c r="T508" s="19" t="s">
        <v>1441</v>
      </c>
      <c r="U508" s="19" t="s">
        <v>1441</v>
      </c>
      <c r="V508" s="19" t="s">
        <v>1441</v>
      </c>
      <c r="W508" s="19" t="s">
        <v>1441</v>
      </c>
      <c r="X508" s="19" t="s">
        <v>1441</v>
      </c>
      <c r="Y508" s="19" t="s">
        <v>1441</v>
      </c>
      <c r="Z508" s="19" t="s">
        <v>1441</v>
      </c>
      <c r="AA508" s="19" t="s">
        <v>1441</v>
      </c>
      <c r="AB508" s="19" t="s">
        <v>1441</v>
      </c>
      <c r="AC508" s="19" t="s">
        <v>1441</v>
      </c>
      <c r="AD508" s="19" t="s">
        <v>1441</v>
      </c>
      <c r="AE508" s="19" t="s">
        <v>1441</v>
      </c>
      <c r="AF508" s="19" t="s">
        <v>1441</v>
      </c>
      <c r="AG508" s="19" t="s">
        <v>1441</v>
      </c>
      <c r="AH508" s="19" t="s">
        <v>1441</v>
      </c>
      <c r="AI508" s="19" t="s">
        <v>1441</v>
      </c>
      <c r="AJ508" s="19" t="s">
        <v>1441</v>
      </c>
      <c r="AK508" s="19" t="s">
        <v>1441</v>
      </c>
      <c r="AL508" s="19"/>
      <c r="AM508" s="19"/>
      <c r="AN508" s="19"/>
      <c r="AO508" s="19"/>
      <c r="AP508" s="19"/>
      <c r="AQ508" s="19"/>
      <c r="AR508" s="19"/>
      <c r="AS508" s="19"/>
      <c r="AT508" s="19"/>
      <c r="AU508" s="19"/>
      <c r="AV508" s="19"/>
      <c r="AW508" s="19"/>
      <c r="AX508" s="19"/>
    </row>
    <row r="509" spans="2:50">
      <c r="B509" s="47" t="s">
        <v>1441</v>
      </c>
      <c r="C509" s="47"/>
      <c r="D509" s="47" t="s">
        <v>1441</v>
      </c>
      <c r="E509" s="47" t="s">
        <v>1441</v>
      </c>
      <c r="F509" s="47" t="s">
        <v>1441</v>
      </c>
      <c r="G509" s="2" t="s">
        <v>1441</v>
      </c>
      <c r="H509" s="2" t="s">
        <v>1441</v>
      </c>
      <c r="I509" s="2" t="s">
        <v>1441</v>
      </c>
      <c r="J509" s="2" t="s">
        <v>1441</v>
      </c>
      <c r="K509" s="47" t="s">
        <v>1441</v>
      </c>
      <c r="L509" s="47" t="s">
        <v>1441</v>
      </c>
      <c r="M509" s="19" t="s">
        <v>1441</v>
      </c>
      <c r="N509" s="19" t="s">
        <v>1441</v>
      </c>
      <c r="O509" s="19" t="s">
        <v>1441</v>
      </c>
      <c r="P509" s="19" t="s">
        <v>1441</v>
      </c>
      <c r="Q509" s="19" t="s">
        <v>1441</v>
      </c>
      <c r="R509" s="19" t="s">
        <v>1441</v>
      </c>
      <c r="S509" s="19" t="s">
        <v>1441</v>
      </c>
      <c r="T509" s="19" t="s">
        <v>1441</v>
      </c>
      <c r="U509" s="19" t="s">
        <v>1441</v>
      </c>
      <c r="V509" s="19" t="s">
        <v>1441</v>
      </c>
      <c r="W509" s="19" t="s">
        <v>1441</v>
      </c>
      <c r="X509" s="19" t="s">
        <v>1441</v>
      </c>
      <c r="Y509" s="19" t="s">
        <v>1441</v>
      </c>
      <c r="Z509" s="19" t="s">
        <v>1441</v>
      </c>
      <c r="AA509" s="19" t="s">
        <v>1441</v>
      </c>
      <c r="AB509" s="19" t="s">
        <v>1441</v>
      </c>
      <c r="AC509" s="19" t="s">
        <v>1441</v>
      </c>
      <c r="AD509" s="19" t="s">
        <v>1441</v>
      </c>
      <c r="AE509" s="19" t="s">
        <v>1441</v>
      </c>
      <c r="AF509" s="19" t="s">
        <v>1441</v>
      </c>
      <c r="AG509" s="19" t="s">
        <v>1441</v>
      </c>
      <c r="AH509" s="19" t="s">
        <v>1441</v>
      </c>
      <c r="AI509" s="19" t="s">
        <v>1441</v>
      </c>
      <c r="AJ509" s="19" t="s">
        <v>1441</v>
      </c>
      <c r="AK509" s="19" t="s">
        <v>1441</v>
      </c>
      <c r="AL509" s="19"/>
      <c r="AM509" s="19"/>
      <c r="AN509" s="19"/>
      <c r="AO509" s="19"/>
      <c r="AP509" s="19"/>
      <c r="AQ509" s="19"/>
      <c r="AR509" s="19"/>
      <c r="AS509" s="19"/>
      <c r="AT509" s="19"/>
      <c r="AU509" s="19"/>
      <c r="AV509" s="19"/>
      <c r="AW509" s="19"/>
      <c r="AX509" s="19"/>
    </row>
    <row r="510" spans="2:50">
      <c r="B510" s="47" t="s">
        <v>1441</v>
      </c>
      <c r="C510" s="47"/>
      <c r="D510" s="47" t="s">
        <v>1441</v>
      </c>
      <c r="E510" s="47" t="s">
        <v>1441</v>
      </c>
      <c r="F510" s="47" t="s">
        <v>1441</v>
      </c>
      <c r="G510" s="2" t="s">
        <v>1441</v>
      </c>
      <c r="H510" s="2" t="s">
        <v>1441</v>
      </c>
      <c r="I510" s="2" t="s">
        <v>1441</v>
      </c>
      <c r="J510" s="2" t="s">
        <v>1441</v>
      </c>
      <c r="K510" s="47" t="s">
        <v>1441</v>
      </c>
      <c r="L510" s="47" t="s">
        <v>1441</v>
      </c>
      <c r="M510" s="19" t="s">
        <v>1441</v>
      </c>
      <c r="N510" s="19" t="s">
        <v>1441</v>
      </c>
      <c r="O510" s="19" t="s">
        <v>1441</v>
      </c>
      <c r="P510" s="19" t="s">
        <v>1441</v>
      </c>
      <c r="Q510" s="19" t="s">
        <v>1441</v>
      </c>
      <c r="R510" s="19" t="s">
        <v>1441</v>
      </c>
      <c r="S510" s="19" t="s">
        <v>1441</v>
      </c>
      <c r="T510" s="19" t="s">
        <v>1441</v>
      </c>
      <c r="U510" s="19" t="s">
        <v>1441</v>
      </c>
      <c r="V510" s="19" t="s">
        <v>1441</v>
      </c>
      <c r="W510" s="19" t="s">
        <v>1441</v>
      </c>
      <c r="X510" s="19" t="s">
        <v>1441</v>
      </c>
      <c r="Y510" s="19" t="s">
        <v>1441</v>
      </c>
      <c r="Z510" s="19" t="s">
        <v>1441</v>
      </c>
      <c r="AA510" s="19" t="s">
        <v>1441</v>
      </c>
      <c r="AB510" s="19" t="s">
        <v>1441</v>
      </c>
      <c r="AC510" s="19" t="s">
        <v>1441</v>
      </c>
      <c r="AD510" s="19" t="s">
        <v>1441</v>
      </c>
      <c r="AE510" s="19" t="s">
        <v>1441</v>
      </c>
      <c r="AF510" s="19" t="s">
        <v>1441</v>
      </c>
      <c r="AG510" s="19" t="s">
        <v>1441</v>
      </c>
      <c r="AH510" s="19" t="s">
        <v>1441</v>
      </c>
      <c r="AI510" s="19" t="s">
        <v>1441</v>
      </c>
      <c r="AJ510" s="19" t="s">
        <v>1441</v>
      </c>
      <c r="AK510" s="19" t="s">
        <v>1441</v>
      </c>
      <c r="AL510" s="19"/>
      <c r="AM510" s="19"/>
      <c r="AN510" s="19"/>
      <c r="AO510" s="19"/>
      <c r="AP510" s="19"/>
      <c r="AQ510" s="19"/>
      <c r="AR510" s="19"/>
      <c r="AS510" s="19"/>
      <c r="AT510" s="19"/>
      <c r="AU510" s="19"/>
      <c r="AV510" s="19"/>
      <c r="AW510" s="19"/>
      <c r="AX510" s="19"/>
    </row>
    <row r="511" spans="2:50">
      <c r="B511" s="47" t="s">
        <v>1441</v>
      </c>
      <c r="C511" s="47"/>
      <c r="D511" s="47" t="s">
        <v>1441</v>
      </c>
      <c r="E511" s="47" t="s">
        <v>1441</v>
      </c>
      <c r="F511" s="47" t="s">
        <v>1441</v>
      </c>
      <c r="G511" s="2" t="s">
        <v>1441</v>
      </c>
      <c r="H511" s="2" t="s">
        <v>1441</v>
      </c>
      <c r="I511" s="2" t="s">
        <v>1441</v>
      </c>
      <c r="J511" s="2" t="s">
        <v>1441</v>
      </c>
      <c r="K511" s="47" t="s">
        <v>1441</v>
      </c>
      <c r="L511" s="47" t="s">
        <v>1441</v>
      </c>
      <c r="M511" s="19" t="s">
        <v>1441</v>
      </c>
      <c r="N511" s="19" t="s">
        <v>1441</v>
      </c>
      <c r="O511" s="19" t="s">
        <v>1441</v>
      </c>
      <c r="P511" s="19" t="s">
        <v>1441</v>
      </c>
      <c r="Q511" s="19" t="s">
        <v>1441</v>
      </c>
      <c r="R511" s="19" t="s">
        <v>1441</v>
      </c>
      <c r="S511" s="19" t="s">
        <v>1441</v>
      </c>
      <c r="T511" s="19" t="s">
        <v>1441</v>
      </c>
      <c r="U511" s="19" t="s">
        <v>1441</v>
      </c>
      <c r="V511" s="19" t="s">
        <v>1441</v>
      </c>
      <c r="W511" s="19" t="s">
        <v>1441</v>
      </c>
      <c r="X511" s="19" t="s">
        <v>1441</v>
      </c>
      <c r="Y511" s="19" t="s">
        <v>1441</v>
      </c>
      <c r="Z511" s="19" t="s">
        <v>1441</v>
      </c>
      <c r="AA511" s="19" t="s">
        <v>1441</v>
      </c>
      <c r="AB511" s="19" t="s">
        <v>1441</v>
      </c>
      <c r="AC511" s="19" t="s">
        <v>1441</v>
      </c>
      <c r="AD511" s="19" t="s">
        <v>1441</v>
      </c>
      <c r="AE511" s="19" t="s">
        <v>1441</v>
      </c>
      <c r="AF511" s="19" t="s">
        <v>1441</v>
      </c>
      <c r="AG511" s="19" t="s">
        <v>1441</v>
      </c>
      <c r="AH511" s="19" t="s">
        <v>1441</v>
      </c>
      <c r="AI511" s="19" t="s">
        <v>1441</v>
      </c>
      <c r="AJ511" s="19" t="s">
        <v>1441</v>
      </c>
      <c r="AK511" s="19" t="s">
        <v>1441</v>
      </c>
      <c r="AL511" s="19"/>
      <c r="AM511" s="19"/>
      <c r="AN511" s="19"/>
      <c r="AO511" s="19"/>
      <c r="AP511" s="19"/>
      <c r="AQ511" s="19"/>
      <c r="AR511" s="19"/>
      <c r="AS511" s="19"/>
      <c r="AT511" s="19"/>
      <c r="AU511" s="19"/>
      <c r="AV511" s="19"/>
      <c r="AW511" s="19"/>
      <c r="AX511" s="19"/>
    </row>
    <row r="512" spans="2:50">
      <c r="B512" s="47" t="s">
        <v>1441</v>
      </c>
      <c r="C512" s="47"/>
      <c r="D512" s="47" t="s">
        <v>1441</v>
      </c>
      <c r="E512" s="47" t="s">
        <v>1441</v>
      </c>
      <c r="F512" s="47" t="s">
        <v>1441</v>
      </c>
      <c r="G512" s="2" t="s">
        <v>1441</v>
      </c>
      <c r="H512" s="2" t="s">
        <v>1441</v>
      </c>
      <c r="I512" s="2" t="s">
        <v>1441</v>
      </c>
      <c r="J512" s="2" t="s">
        <v>1441</v>
      </c>
      <c r="K512" s="47" t="s">
        <v>1441</v>
      </c>
      <c r="L512" s="47" t="s">
        <v>1441</v>
      </c>
      <c r="M512" s="19" t="s">
        <v>1441</v>
      </c>
      <c r="N512" s="19" t="s">
        <v>1441</v>
      </c>
      <c r="O512" s="19" t="s">
        <v>1441</v>
      </c>
      <c r="P512" s="19" t="s">
        <v>1441</v>
      </c>
      <c r="Q512" s="19" t="s">
        <v>1441</v>
      </c>
      <c r="R512" s="19" t="s">
        <v>1441</v>
      </c>
      <c r="S512" s="19" t="s">
        <v>1441</v>
      </c>
      <c r="T512" s="19" t="s">
        <v>1441</v>
      </c>
      <c r="U512" s="19" t="s">
        <v>1441</v>
      </c>
      <c r="V512" s="19" t="s">
        <v>1441</v>
      </c>
      <c r="W512" s="19" t="s">
        <v>1441</v>
      </c>
      <c r="X512" s="19" t="s">
        <v>1441</v>
      </c>
      <c r="Y512" s="19" t="s">
        <v>1441</v>
      </c>
      <c r="Z512" s="19" t="s">
        <v>1441</v>
      </c>
      <c r="AA512" s="19" t="s">
        <v>1441</v>
      </c>
      <c r="AB512" s="19" t="s">
        <v>1441</v>
      </c>
      <c r="AC512" s="19" t="s">
        <v>1441</v>
      </c>
      <c r="AD512" s="19" t="s">
        <v>1441</v>
      </c>
      <c r="AE512" s="19" t="s">
        <v>1441</v>
      </c>
      <c r="AF512" s="19" t="s">
        <v>1441</v>
      </c>
      <c r="AG512" s="19" t="s">
        <v>1441</v>
      </c>
      <c r="AH512" s="19" t="s">
        <v>1441</v>
      </c>
      <c r="AI512" s="19" t="s">
        <v>1441</v>
      </c>
      <c r="AJ512" s="19" t="s">
        <v>1441</v>
      </c>
      <c r="AK512" s="19" t="s">
        <v>1441</v>
      </c>
      <c r="AL512" s="19"/>
      <c r="AM512" s="19"/>
      <c r="AN512" s="19"/>
      <c r="AO512" s="19"/>
      <c r="AP512" s="19"/>
      <c r="AQ512" s="19"/>
      <c r="AR512" s="19"/>
      <c r="AS512" s="19"/>
      <c r="AT512" s="19"/>
      <c r="AU512" s="19"/>
      <c r="AV512" s="19"/>
      <c r="AW512" s="19"/>
      <c r="AX512" s="19"/>
    </row>
    <row r="513" spans="2:50">
      <c r="B513" s="47" t="s">
        <v>1441</v>
      </c>
      <c r="C513" s="47"/>
      <c r="D513" s="47" t="s">
        <v>1441</v>
      </c>
      <c r="E513" s="47" t="s">
        <v>1441</v>
      </c>
      <c r="F513" s="47" t="s">
        <v>1441</v>
      </c>
      <c r="G513" s="2" t="s">
        <v>1441</v>
      </c>
      <c r="H513" s="2" t="s">
        <v>1441</v>
      </c>
      <c r="I513" s="2" t="s">
        <v>1441</v>
      </c>
      <c r="J513" s="2" t="s">
        <v>1441</v>
      </c>
      <c r="K513" s="47" t="s">
        <v>1441</v>
      </c>
      <c r="L513" s="47" t="s">
        <v>1441</v>
      </c>
      <c r="M513" s="19" t="s">
        <v>1441</v>
      </c>
      <c r="N513" s="19" t="s">
        <v>1441</v>
      </c>
      <c r="O513" s="19" t="s">
        <v>1441</v>
      </c>
      <c r="P513" s="19" t="s">
        <v>1441</v>
      </c>
      <c r="Q513" s="19" t="s">
        <v>1441</v>
      </c>
      <c r="R513" s="19" t="s">
        <v>1441</v>
      </c>
      <c r="S513" s="19" t="s">
        <v>1441</v>
      </c>
      <c r="T513" s="19" t="s">
        <v>1441</v>
      </c>
      <c r="U513" s="19" t="s">
        <v>1441</v>
      </c>
      <c r="V513" s="19" t="s">
        <v>1441</v>
      </c>
      <c r="W513" s="19" t="s">
        <v>1441</v>
      </c>
      <c r="X513" s="19" t="s">
        <v>1441</v>
      </c>
      <c r="Y513" s="19" t="s">
        <v>1441</v>
      </c>
      <c r="Z513" s="19" t="s">
        <v>1441</v>
      </c>
      <c r="AA513" s="19" t="s">
        <v>1441</v>
      </c>
      <c r="AB513" s="19" t="s">
        <v>1441</v>
      </c>
      <c r="AC513" s="19" t="s">
        <v>1441</v>
      </c>
      <c r="AD513" s="19" t="s">
        <v>1441</v>
      </c>
      <c r="AE513" s="19" t="s">
        <v>1441</v>
      </c>
      <c r="AF513" s="19" t="s">
        <v>1441</v>
      </c>
      <c r="AG513" s="19" t="s">
        <v>1441</v>
      </c>
      <c r="AH513" s="19" t="s">
        <v>1441</v>
      </c>
      <c r="AI513" s="19" t="s">
        <v>1441</v>
      </c>
      <c r="AJ513" s="19" t="s">
        <v>1441</v>
      </c>
      <c r="AK513" s="19" t="s">
        <v>1441</v>
      </c>
      <c r="AL513" s="19"/>
      <c r="AM513" s="19"/>
      <c r="AN513" s="19"/>
      <c r="AO513" s="19"/>
      <c r="AP513" s="19"/>
      <c r="AQ513" s="19"/>
      <c r="AR513" s="19"/>
      <c r="AS513" s="19"/>
      <c r="AT513" s="19"/>
      <c r="AU513" s="19"/>
      <c r="AV513" s="19"/>
      <c r="AW513" s="19"/>
      <c r="AX513" s="19"/>
    </row>
    <row r="514" spans="2:50">
      <c r="B514" s="47" t="s">
        <v>1441</v>
      </c>
      <c r="C514" s="47"/>
      <c r="D514" s="47" t="s">
        <v>1441</v>
      </c>
      <c r="E514" s="47" t="s">
        <v>1441</v>
      </c>
      <c r="F514" s="47" t="s">
        <v>1441</v>
      </c>
      <c r="G514" s="2" t="s">
        <v>1441</v>
      </c>
      <c r="H514" s="2" t="s">
        <v>1441</v>
      </c>
      <c r="I514" s="2" t="s">
        <v>1441</v>
      </c>
      <c r="J514" s="2" t="s">
        <v>1441</v>
      </c>
      <c r="K514" s="47" t="s">
        <v>1441</v>
      </c>
      <c r="L514" s="47" t="s">
        <v>1441</v>
      </c>
      <c r="M514" s="19" t="s">
        <v>1441</v>
      </c>
      <c r="N514" s="19" t="s">
        <v>1441</v>
      </c>
      <c r="O514" s="19" t="s">
        <v>1441</v>
      </c>
      <c r="P514" s="19" t="s">
        <v>1441</v>
      </c>
      <c r="Q514" s="19" t="s">
        <v>1441</v>
      </c>
      <c r="R514" s="19" t="s">
        <v>1441</v>
      </c>
      <c r="S514" s="19" t="s">
        <v>1441</v>
      </c>
      <c r="T514" s="19" t="s">
        <v>1441</v>
      </c>
      <c r="U514" s="19" t="s">
        <v>1441</v>
      </c>
      <c r="V514" s="19" t="s">
        <v>1441</v>
      </c>
      <c r="W514" s="19" t="s">
        <v>1441</v>
      </c>
      <c r="X514" s="19" t="s">
        <v>1441</v>
      </c>
      <c r="Y514" s="19" t="s">
        <v>1441</v>
      </c>
      <c r="Z514" s="19" t="s">
        <v>1441</v>
      </c>
      <c r="AA514" s="19" t="s">
        <v>1441</v>
      </c>
      <c r="AB514" s="19" t="s">
        <v>1441</v>
      </c>
      <c r="AC514" s="19" t="s">
        <v>1441</v>
      </c>
      <c r="AD514" s="19" t="s">
        <v>1441</v>
      </c>
      <c r="AE514" s="19" t="s">
        <v>1441</v>
      </c>
      <c r="AF514" s="19" t="s">
        <v>1441</v>
      </c>
      <c r="AG514" s="19" t="s">
        <v>1441</v>
      </c>
      <c r="AH514" s="19" t="s">
        <v>1441</v>
      </c>
      <c r="AI514" s="19" t="s">
        <v>1441</v>
      </c>
      <c r="AJ514" s="19" t="s">
        <v>1441</v>
      </c>
      <c r="AK514" s="19" t="s">
        <v>1441</v>
      </c>
      <c r="AL514" s="19"/>
      <c r="AM514" s="19"/>
      <c r="AN514" s="19"/>
      <c r="AO514" s="19"/>
      <c r="AP514" s="19"/>
      <c r="AQ514" s="19"/>
      <c r="AR514" s="19"/>
      <c r="AS514" s="19"/>
      <c r="AT514" s="19"/>
      <c r="AU514" s="19"/>
      <c r="AV514" s="19"/>
      <c r="AW514" s="19"/>
      <c r="AX514" s="19"/>
    </row>
    <row r="515" spans="2:50">
      <c r="B515" s="47" t="s">
        <v>1441</v>
      </c>
      <c r="C515" s="47"/>
      <c r="D515" s="47" t="s">
        <v>1441</v>
      </c>
      <c r="E515" s="47" t="s">
        <v>1441</v>
      </c>
      <c r="F515" s="47" t="s">
        <v>1441</v>
      </c>
      <c r="G515" s="2" t="s">
        <v>1441</v>
      </c>
      <c r="H515" s="2" t="s">
        <v>1441</v>
      </c>
      <c r="I515" s="2" t="s">
        <v>1441</v>
      </c>
      <c r="J515" s="2" t="s">
        <v>1441</v>
      </c>
      <c r="K515" s="47" t="s">
        <v>1441</v>
      </c>
      <c r="L515" s="47" t="s">
        <v>1441</v>
      </c>
      <c r="M515" s="19" t="s">
        <v>1441</v>
      </c>
      <c r="N515" s="19" t="s">
        <v>1441</v>
      </c>
      <c r="O515" s="19" t="s">
        <v>1441</v>
      </c>
      <c r="P515" s="19" t="s">
        <v>1441</v>
      </c>
      <c r="Q515" s="19" t="s">
        <v>1441</v>
      </c>
      <c r="R515" s="19" t="s">
        <v>1441</v>
      </c>
      <c r="S515" s="19" t="s">
        <v>1441</v>
      </c>
      <c r="T515" s="19" t="s">
        <v>1441</v>
      </c>
      <c r="U515" s="19" t="s">
        <v>1441</v>
      </c>
      <c r="V515" s="19" t="s">
        <v>1441</v>
      </c>
      <c r="W515" s="19" t="s">
        <v>1441</v>
      </c>
      <c r="X515" s="19" t="s">
        <v>1441</v>
      </c>
      <c r="Y515" s="19" t="s">
        <v>1441</v>
      </c>
      <c r="Z515" s="19" t="s">
        <v>1441</v>
      </c>
      <c r="AA515" s="19" t="s">
        <v>1441</v>
      </c>
      <c r="AB515" s="19" t="s">
        <v>1441</v>
      </c>
      <c r="AC515" s="19" t="s">
        <v>1441</v>
      </c>
      <c r="AD515" s="19" t="s">
        <v>1441</v>
      </c>
      <c r="AE515" s="19" t="s">
        <v>1441</v>
      </c>
      <c r="AF515" s="19" t="s">
        <v>1441</v>
      </c>
      <c r="AG515" s="19" t="s">
        <v>1441</v>
      </c>
      <c r="AH515" s="19" t="s">
        <v>1441</v>
      </c>
      <c r="AI515" s="19" t="s">
        <v>1441</v>
      </c>
      <c r="AJ515" s="19" t="s">
        <v>1441</v>
      </c>
      <c r="AK515" s="19" t="s">
        <v>1441</v>
      </c>
      <c r="AL515" s="19"/>
      <c r="AM515" s="19"/>
      <c r="AN515" s="19"/>
      <c r="AO515" s="19"/>
      <c r="AP515" s="19"/>
      <c r="AQ515" s="19"/>
      <c r="AR515" s="19"/>
      <c r="AS515" s="19"/>
      <c r="AT515" s="19"/>
      <c r="AU515" s="19"/>
      <c r="AV515" s="19"/>
      <c r="AW515" s="19"/>
      <c r="AX515" s="19"/>
    </row>
    <row r="516" spans="2:50">
      <c r="B516" s="47" t="s">
        <v>1441</v>
      </c>
      <c r="C516" s="47"/>
      <c r="D516" s="47" t="s">
        <v>1441</v>
      </c>
      <c r="E516" s="47" t="s">
        <v>1441</v>
      </c>
      <c r="F516" s="47" t="s">
        <v>1441</v>
      </c>
      <c r="G516" s="2" t="s">
        <v>1441</v>
      </c>
      <c r="H516" s="2" t="s">
        <v>1441</v>
      </c>
      <c r="I516" s="2" t="s">
        <v>1441</v>
      </c>
      <c r="J516" s="2" t="s">
        <v>1441</v>
      </c>
      <c r="K516" s="47" t="s">
        <v>1441</v>
      </c>
      <c r="L516" s="47" t="s">
        <v>1441</v>
      </c>
      <c r="M516" s="19" t="s">
        <v>1441</v>
      </c>
      <c r="N516" s="19" t="s">
        <v>1441</v>
      </c>
      <c r="O516" s="19" t="s">
        <v>1441</v>
      </c>
      <c r="P516" s="19" t="s">
        <v>1441</v>
      </c>
      <c r="Q516" s="19" t="s">
        <v>1441</v>
      </c>
      <c r="R516" s="19" t="s">
        <v>1441</v>
      </c>
      <c r="S516" s="19" t="s">
        <v>1441</v>
      </c>
      <c r="T516" s="19" t="s">
        <v>1441</v>
      </c>
      <c r="U516" s="19" t="s">
        <v>1441</v>
      </c>
      <c r="V516" s="19" t="s">
        <v>1441</v>
      </c>
      <c r="W516" s="19" t="s">
        <v>1441</v>
      </c>
      <c r="X516" s="19" t="s">
        <v>1441</v>
      </c>
      <c r="Y516" s="19" t="s">
        <v>1441</v>
      </c>
      <c r="Z516" s="19" t="s">
        <v>1441</v>
      </c>
      <c r="AA516" s="19" t="s">
        <v>1441</v>
      </c>
      <c r="AB516" s="19" t="s">
        <v>1441</v>
      </c>
      <c r="AC516" s="19" t="s">
        <v>1441</v>
      </c>
      <c r="AD516" s="19" t="s">
        <v>1441</v>
      </c>
      <c r="AE516" s="19" t="s">
        <v>1441</v>
      </c>
      <c r="AF516" s="19" t="s">
        <v>1441</v>
      </c>
      <c r="AG516" s="19" t="s">
        <v>1441</v>
      </c>
      <c r="AH516" s="19" t="s">
        <v>1441</v>
      </c>
      <c r="AI516" s="19" t="s">
        <v>1441</v>
      </c>
      <c r="AJ516" s="19" t="s">
        <v>1441</v>
      </c>
      <c r="AK516" s="19" t="s">
        <v>1441</v>
      </c>
      <c r="AL516" s="19"/>
      <c r="AM516" s="19"/>
      <c r="AN516" s="19"/>
      <c r="AO516" s="19"/>
      <c r="AP516" s="19"/>
      <c r="AQ516" s="19"/>
      <c r="AR516" s="19"/>
      <c r="AS516" s="19"/>
      <c r="AT516" s="19"/>
      <c r="AU516" s="19"/>
      <c r="AV516" s="19"/>
      <c r="AW516" s="19"/>
      <c r="AX516" s="19"/>
    </row>
    <row r="517" spans="2:50">
      <c r="B517" s="47" t="s">
        <v>1441</v>
      </c>
      <c r="C517" s="47"/>
      <c r="D517" s="47" t="s">
        <v>1441</v>
      </c>
      <c r="E517" s="47" t="s">
        <v>1441</v>
      </c>
      <c r="F517" s="47" t="s">
        <v>1441</v>
      </c>
      <c r="G517" s="2" t="s">
        <v>1441</v>
      </c>
      <c r="H517" s="2" t="s">
        <v>1441</v>
      </c>
      <c r="I517" s="2" t="s">
        <v>1441</v>
      </c>
      <c r="J517" s="2" t="s">
        <v>1441</v>
      </c>
      <c r="K517" s="47" t="s">
        <v>1441</v>
      </c>
      <c r="L517" s="47" t="s">
        <v>1441</v>
      </c>
      <c r="M517" s="19" t="s">
        <v>1441</v>
      </c>
      <c r="N517" s="19" t="s">
        <v>1441</v>
      </c>
      <c r="O517" s="19" t="s">
        <v>1441</v>
      </c>
      <c r="P517" s="19" t="s">
        <v>1441</v>
      </c>
      <c r="Q517" s="19" t="s">
        <v>1441</v>
      </c>
      <c r="R517" s="19" t="s">
        <v>1441</v>
      </c>
      <c r="S517" s="19" t="s">
        <v>1441</v>
      </c>
      <c r="T517" s="19" t="s">
        <v>1441</v>
      </c>
      <c r="U517" s="19" t="s">
        <v>1441</v>
      </c>
      <c r="V517" s="19" t="s">
        <v>1441</v>
      </c>
      <c r="W517" s="19" t="s">
        <v>1441</v>
      </c>
      <c r="X517" s="19" t="s">
        <v>1441</v>
      </c>
      <c r="Y517" s="19" t="s">
        <v>1441</v>
      </c>
      <c r="Z517" s="19" t="s">
        <v>1441</v>
      </c>
      <c r="AA517" s="19" t="s">
        <v>1441</v>
      </c>
      <c r="AB517" s="19" t="s">
        <v>1441</v>
      </c>
      <c r="AC517" s="19" t="s">
        <v>1441</v>
      </c>
      <c r="AD517" s="19" t="s">
        <v>1441</v>
      </c>
      <c r="AE517" s="19" t="s">
        <v>1441</v>
      </c>
      <c r="AF517" s="19" t="s">
        <v>1441</v>
      </c>
      <c r="AG517" s="19" t="s">
        <v>1441</v>
      </c>
      <c r="AH517" s="19" t="s">
        <v>1441</v>
      </c>
      <c r="AI517" s="19" t="s">
        <v>1441</v>
      </c>
      <c r="AJ517" s="19" t="s">
        <v>1441</v>
      </c>
      <c r="AK517" s="19" t="s">
        <v>1441</v>
      </c>
      <c r="AL517" s="19"/>
      <c r="AM517" s="19"/>
      <c r="AN517" s="19"/>
      <c r="AO517" s="19"/>
      <c r="AP517" s="19"/>
      <c r="AQ517" s="19"/>
      <c r="AR517" s="19"/>
      <c r="AS517" s="19"/>
      <c r="AT517" s="19"/>
      <c r="AU517" s="19"/>
      <c r="AV517" s="19"/>
      <c r="AW517" s="19"/>
      <c r="AX517" s="19"/>
    </row>
    <row r="518" spans="2:50">
      <c r="B518" s="47" t="s">
        <v>1441</v>
      </c>
      <c r="C518" s="47"/>
      <c r="D518" s="47" t="s">
        <v>1441</v>
      </c>
      <c r="E518" s="47" t="s">
        <v>1441</v>
      </c>
      <c r="F518" s="47" t="s">
        <v>1441</v>
      </c>
      <c r="G518" s="2" t="s">
        <v>1441</v>
      </c>
      <c r="H518" s="2" t="s">
        <v>1441</v>
      </c>
      <c r="I518" s="2" t="s">
        <v>1441</v>
      </c>
      <c r="J518" s="2" t="s">
        <v>1441</v>
      </c>
      <c r="K518" s="47" t="s">
        <v>1441</v>
      </c>
      <c r="L518" s="47" t="s">
        <v>1441</v>
      </c>
      <c r="M518" s="19" t="s">
        <v>1441</v>
      </c>
      <c r="N518" s="19" t="s">
        <v>1441</v>
      </c>
      <c r="O518" s="19" t="s">
        <v>1441</v>
      </c>
      <c r="P518" s="19" t="s">
        <v>1441</v>
      </c>
      <c r="Q518" s="19" t="s">
        <v>1441</v>
      </c>
      <c r="R518" s="19" t="s">
        <v>1441</v>
      </c>
      <c r="S518" s="19" t="s">
        <v>1441</v>
      </c>
      <c r="T518" s="19" t="s">
        <v>1441</v>
      </c>
      <c r="U518" s="19" t="s">
        <v>1441</v>
      </c>
      <c r="V518" s="19" t="s">
        <v>1441</v>
      </c>
      <c r="W518" s="19" t="s">
        <v>1441</v>
      </c>
      <c r="X518" s="19" t="s">
        <v>1441</v>
      </c>
      <c r="Y518" s="19" t="s">
        <v>1441</v>
      </c>
      <c r="Z518" s="19" t="s">
        <v>1441</v>
      </c>
      <c r="AA518" s="19" t="s">
        <v>1441</v>
      </c>
      <c r="AB518" s="19" t="s">
        <v>1441</v>
      </c>
      <c r="AC518" s="19" t="s">
        <v>1441</v>
      </c>
      <c r="AD518" s="19" t="s">
        <v>1441</v>
      </c>
      <c r="AE518" s="19" t="s">
        <v>1441</v>
      </c>
      <c r="AF518" s="19" t="s">
        <v>1441</v>
      </c>
      <c r="AG518" s="19" t="s">
        <v>1441</v>
      </c>
      <c r="AH518" s="19" t="s">
        <v>1441</v>
      </c>
      <c r="AI518" s="19" t="s">
        <v>1441</v>
      </c>
      <c r="AJ518" s="19" t="s">
        <v>1441</v>
      </c>
      <c r="AK518" s="19" t="s">
        <v>1441</v>
      </c>
      <c r="AL518" s="19"/>
      <c r="AM518" s="19"/>
      <c r="AN518" s="19"/>
      <c r="AO518" s="19"/>
      <c r="AP518" s="19"/>
      <c r="AQ518" s="19"/>
      <c r="AR518" s="19"/>
      <c r="AS518" s="19"/>
      <c r="AT518" s="19"/>
      <c r="AU518" s="19"/>
      <c r="AV518" s="19"/>
      <c r="AW518" s="19"/>
      <c r="AX518" s="19"/>
    </row>
    <row r="519" spans="2:50">
      <c r="B519" s="47" t="s">
        <v>1441</v>
      </c>
      <c r="C519" s="47"/>
      <c r="D519" s="47" t="s">
        <v>1441</v>
      </c>
      <c r="E519" s="47" t="s">
        <v>1441</v>
      </c>
      <c r="F519" s="47" t="s">
        <v>1441</v>
      </c>
      <c r="G519" s="2" t="s">
        <v>1441</v>
      </c>
      <c r="H519" s="2" t="s">
        <v>1441</v>
      </c>
      <c r="I519" s="2" t="s">
        <v>1441</v>
      </c>
      <c r="J519" s="2" t="s">
        <v>1441</v>
      </c>
      <c r="K519" s="47" t="s">
        <v>1441</v>
      </c>
      <c r="L519" s="47" t="s">
        <v>1441</v>
      </c>
      <c r="M519" s="19" t="s">
        <v>1441</v>
      </c>
      <c r="N519" s="19" t="s">
        <v>1441</v>
      </c>
      <c r="O519" s="19" t="s">
        <v>1441</v>
      </c>
      <c r="P519" s="19" t="s">
        <v>1441</v>
      </c>
      <c r="Q519" s="19" t="s">
        <v>1441</v>
      </c>
      <c r="R519" s="19" t="s">
        <v>1441</v>
      </c>
      <c r="S519" s="19" t="s">
        <v>1441</v>
      </c>
      <c r="T519" s="19" t="s">
        <v>1441</v>
      </c>
      <c r="U519" s="19" t="s">
        <v>1441</v>
      </c>
      <c r="V519" s="19" t="s">
        <v>1441</v>
      </c>
      <c r="W519" s="19" t="s">
        <v>1441</v>
      </c>
      <c r="X519" s="19" t="s">
        <v>1441</v>
      </c>
      <c r="Y519" s="19" t="s">
        <v>1441</v>
      </c>
      <c r="Z519" s="19" t="s">
        <v>1441</v>
      </c>
      <c r="AA519" s="19" t="s">
        <v>1441</v>
      </c>
      <c r="AB519" s="19" t="s">
        <v>1441</v>
      </c>
      <c r="AC519" s="19" t="s">
        <v>1441</v>
      </c>
      <c r="AD519" s="19" t="s">
        <v>1441</v>
      </c>
      <c r="AE519" s="19" t="s">
        <v>1441</v>
      </c>
      <c r="AF519" s="19" t="s">
        <v>1441</v>
      </c>
      <c r="AG519" s="19" t="s">
        <v>1441</v>
      </c>
      <c r="AH519" s="19" t="s">
        <v>1441</v>
      </c>
      <c r="AI519" s="19" t="s">
        <v>1441</v>
      </c>
      <c r="AJ519" s="19" t="s">
        <v>1441</v>
      </c>
      <c r="AK519" s="19" t="s">
        <v>1441</v>
      </c>
      <c r="AL519" s="19"/>
      <c r="AM519" s="19"/>
      <c r="AN519" s="19"/>
      <c r="AO519" s="19"/>
      <c r="AP519" s="19"/>
      <c r="AQ519" s="19"/>
      <c r="AR519" s="19"/>
      <c r="AS519" s="19"/>
      <c r="AT519" s="19"/>
      <c r="AU519" s="19"/>
      <c r="AV519" s="19"/>
      <c r="AW519" s="19"/>
      <c r="AX519" s="19"/>
    </row>
    <row r="520" spans="2:50">
      <c r="B520" s="47" t="s">
        <v>1441</v>
      </c>
      <c r="C520" s="47"/>
      <c r="D520" s="47" t="s">
        <v>1441</v>
      </c>
      <c r="E520" s="47" t="s">
        <v>1441</v>
      </c>
      <c r="F520" s="47" t="s">
        <v>1441</v>
      </c>
      <c r="G520" s="2" t="s">
        <v>1441</v>
      </c>
      <c r="H520" s="2" t="s">
        <v>1441</v>
      </c>
      <c r="I520" s="2" t="s">
        <v>1441</v>
      </c>
      <c r="J520" s="2" t="s">
        <v>1441</v>
      </c>
      <c r="K520" s="47" t="s">
        <v>1441</v>
      </c>
      <c r="L520" s="47" t="s">
        <v>1441</v>
      </c>
      <c r="M520" s="19" t="s">
        <v>1441</v>
      </c>
      <c r="N520" s="19" t="s">
        <v>1441</v>
      </c>
      <c r="O520" s="19" t="s">
        <v>1441</v>
      </c>
      <c r="P520" s="19" t="s">
        <v>1441</v>
      </c>
      <c r="Q520" s="19" t="s">
        <v>1441</v>
      </c>
      <c r="R520" s="19" t="s">
        <v>1441</v>
      </c>
      <c r="S520" s="19" t="s">
        <v>1441</v>
      </c>
      <c r="T520" s="19" t="s">
        <v>1441</v>
      </c>
      <c r="U520" s="19" t="s">
        <v>1441</v>
      </c>
      <c r="V520" s="19" t="s">
        <v>1441</v>
      </c>
      <c r="W520" s="19" t="s">
        <v>1441</v>
      </c>
      <c r="X520" s="19" t="s">
        <v>1441</v>
      </c>
      <c r="Y520" s="19" t="s">
        <v>1441</v>
      </c>
      <c r="Z520" s="19" t="s">
        <v>1441</v>
      </c>
      <c r="AA520" s="19" t="s">
        <v>1441</v>
      </c>
      <c r="AB520" s="19" t="s">
        <v>1441</v>
      </c>
      <c r="AC520" s="19" t="s">
        <v>1441</v>
      </c>
      <c r="AD520" s="19" t="s">
        <v>1441</v>
      </c>
      <c r="AE520" s="19" t="s">
        <v>1441</v>
      </c>
      <c r="AF520" s="19" t="s">
        <v>1441</v>
      </c>
      <c r="AG520" s="19" t="s">
        <v>1441</v>
      </c>
      <c r="AH520" s="19" t="s">
        <v>1441</v>
      </c>
      <c r="AI520" s="19" t="s">
        <v>1441</v>
      </c>
      <c r="AJ520" s="19" t="s">
        <v>1441</v>
      </c>
      <c r="AK520" s="19" t="s">
        <v>1441</v>
      </c>
      <c r="AL520" s="19"/>
      <c r="AM520" s="19"/>
      <c r="AN520" s="19"/>
      <c r="AO520" s="19"/>
      <c r="AP520" s="19"/>
      <c r="AQ520" s="19"/>
      <c r="AR520" s="19"/>
      <c r="AS520" s="19"/>
      <c r="AT520" s="19"/>
      <c r="AU520" s="19"/>
      <c r="AV520" s="19"/>
      <c r="AW520" s="19"/>
      <c r="AX520" s="19"/>
    </row>
    <row r="521" spans="2:50">
      <c r="B521" s="47" t="s">
        <v>1441</v>
      </c>
      <c r="C521" s="47"/>
      <c r="D521" s="47" t="s">
        <v>1441</v>
      </c>
      <c r="E521" s="47" t="s">
        <v>1441</v>
      </c>
      <c r="F521" s="47" t="s">
        <v>1441</v>
      </c>
      <c r="G521" s="2" t="s">
        <v>1441</v>
      </c>
      <c r="H521" s="2" t="s">
        <v>1441</v>
      </c>
      <c r="I521" s="2" t="s">
        <v>1441</v>
      </c>
      <c r="J521" s="2" t="s">
        <v>1441</v>
      </c>
      <c r="K521" s="47" t="s">
        <v>1441</v>
      </c>
      <c r="L521" s="47" t="s">
        <v>1441</v>
      </c>
      <c r="M521" s="19" t="s">
        <v>1441</v>
      </c>
      <c r="N521" s="19" t="s">
        <v>1441</v>
      </c>
      <c r="O521" s="19" t="s">
        <v>1441</v>
      </c>
      <c r="P521" s="19" t="s">
        <v>1441</v>
      </c>
      <c r="Q521" s="19" t="s">
        <v>1441</v>
      </c>
      <c r="R521" s="19" t="s">
        <v>1441</v>
      </c>
      <c r="S521" s="19" t="s">
        <v>1441</v>
      </c>
      <c r="T521" s="19" t="s">
        <v>1441</v>
      </c>
      <c r="U521" s="19" t="s">
        <v>1441</v>
      </c>
      <c r="V521" s="19" t="s">
        <v>1441</v>
      </c>
      <c r="W521" s="19" t="s">
        <v>1441</v>
      </c>
      <c r="X521" s="19" t="s">
        <v>1441</v>
      </c>
      <c r="Y521" s="19" t="s">
        <v>1441</v>
      </c>
      <c r="Z521" s="19" t="s">
        <v>1441</v>
      </c>
      <c r="AA521" s="19" t="s">
        <v>1441</v>
      </c>
      <c r="AB521" s="19" t="s">
        <v>1441</v>
      </c>
      <c r="AC521" s="19" t="s">
        <v>1441</v>
      </c>
      <c r="AD521" s="19" t="s">
        <v>1441</v>
      </c>
      <c r="AE521" s="19" t="s">
        <v>1441</v>
      </c>
      <c r="AF521" s="19" t="s">
        <v>1441</v>
      </c>
      <c r="AG521" s="19" t="s">
        <v>1441</v>
      </c>
      <c r="AH521" s="19" t="s">
        <v>1441</v>
      </c>
      <c r="AI521" s="19" t="s">
        <v>1441</v>
      </c>
      <c r="AJ521" s="19" t="s">
        <v>1441</v>
      </c>
      <c r="AK521" s="19" t="s">
        <v>1441</v>
      </c>
      <c r="AL521" s="19"/>
      <c r="AM521" s="19"/>
      <c r="AN521" s="19"/>
      <c r="AO521" s="19"/>
      <c r="AP521" s="19"/>
      <c r="AQ521" s="19"/>
      <c r="AR521" s="19"/>
      <c r="AS521" s="19"/>
      <c r="AT521" s="19"/>
      <c r="AU521" s="19"/>
      <c r="AV521" s="19"/>
      <c r="AW521" s="19"/>
      <c r="AX521" s="19"/>
    </row>
    <row r="522" spans="2:50">
      <c r="B522" s="47" t="s">
        <v>1441</v>
      </c>
      <c r="C522" s="47"/>
      <c r="D522" s="47" t="s">
        <v>1441</v>
      </c>
      <c r="E522" s="47" t="s">
        <v>1441</v>
      </c>
      <c r="F522" s="47" t="s">
        <v>1441</v>
      </c>
      <c r="G522" s="2" t="s">
        <v>1441</v>
      </c>
      <c r="H522" s="2" t="s">
        <v>1441</v>
      </c>
      <c r="I522" s="2" t="s">
        <v>1441</v>
      </c>
      <c r="J522" s="2" t="s">
        <v>1441</v>
      </c>
      <c r="K522" s="47" t="s">
        <v>1441</v>
      </c>
      <c r="L522" s="47" t="s">
        <v>1441</v>
      </c>
      <c r="M522" s="19" t="s">
        <v>1441</v>
      </c>
      <c r="N522" s="19" t="s">
        <v>1441</v>
      </c>
      <c r="O522" s="19" t="s">
        <v>1441</v>
      </c>
      <c r="P522" s="19" t="s">
        <v>1441</v>
      </c>
      <c r="Q522" s="19" t="s">
        <v>1441</v>
      </c>
      <c r="R522" s="19" t="s">
        <v>1441</v>
      </c>
      <c r="S522" s="19" t="s">
        <v>1441</v>
      </c>
      <c r="T522" s="19" t="s">
        <v>1441</v>
      </c>
      <c r="U522" s="19" t="s">
        <v>1441</v>
      </c>
      <c r="V522" s="19" t="s">
        <v>1441</v>
      </c>
      <c r="W522" s="19" t="s">
        <v>1441</v>
      </c>
      <c r="X522" s="19" t="s">
        <v>1441</v>
      </c>
      <c r="Y522" s="19" t="s">
        <v>1441</v>
      </c>
      <c r="Z522" s="19" t="s">
        <v>1441</v>
      </c>
      <c r="AA522" s="19" t="s">
        <v>1441</v>
      </c>
      <c r="AB522" s="19" t="s">
        <v>1441</v>
      </c>
      <c r="AC522" s="19" t="s">
        <v>1441</v>
      </c>
      <c r="AD522" s="19" t="s">
        <v>1441</v>
      </c>
      <c r="AE522" s="19" t="s">
        <v>1441</v>
      </c>
      <c r="AF522" s="19" t="s">
        <v>1441</v>
      </c>
      <c r="AG522" s="19" t="s">
        <v>1441</v>
      </c>
      <c r="AH522" s="19" t="s">
        <v>1441</v>
      </c>
      <c r="AI522" s="19" t="s">
        <v>1441</v>
      </c>
      <c r="AJ522" s="19" t="s">
        <v>1441</v>
      </c>
      <c r="AK522" s="19" t="s">
        <v>1441</v>
      </c>
      <c r="AL522" s="19"/>
      <c r="AM522" s="19"/>
      <c r="AN522" s="19"/>
      <c r="AO522" s="19"/>
      <c r="AP522" s="19"/>
      <c r="AQ522" s="19"/>
      <c r="AR522" s="19"/>
      <c r="AS522" s="19"/>
      <c r="AT522" s="19"/>
      <c r="AU522" s="19"/>
      <c r="AV522" s="19"/>
      <c r="AW522" s="19"/>
      <c r="AX522" s="19"/>
    </row>
    <row r="523" spans="2:50">
      <c r="B523" s="47" t="s">
        <v>1441</v>
      </c>
      <c r="C523" s="47"/>
      <c r="D523" s="47" t="s">
        <v>1441</v>
      </c>
      <c r="E523" s="47" t="s">
        <v>1441</v>
      </c>
      <c r="F523" s="47" t="s">
        <v>1441</v>
      </c>
      <c r="G523" s="2" t="s">
        <v>1441</v>
      </c>
      <c r="H523" s="2" t="s">
        <v>1441</v>
      </c>
      <c r="I523" s="2" t="s">
        <v>1441</v>
      </c>
      <c r="J523" s="2" t="s">
        <v>1441</v>
      </c>
      <c r="K523" s="47" t="s">
        <v>1441</v>
      </c>
      <c r="L523" s="47" t="s">
        <v>1441</v>
      </c>
      <c r="M523" s="19" t="s">
        <v>1441</v>
      </c>
      <c r="N523" s="19" t="s">
        <v>1441</v>
      </c>
      <c r="O523" s="19" t="s">
        <v>1441</v>
      </c>
      <c r="P523" s="19" t="s">
        <v>1441</v>
      </c>
      <c r="Q523" s="19" t="s">
        <v>1441</v>
      </c>
      <c r="R523" s="19" t="s">
        <v>1441</v>
      </c>
      <c r="S523" s="19" t="s">
        <v>1441</v>
      </c>
      <c r="T523" s="19" t="s">
        <v>1441</v>
      </c>
      <c r="U523" s="19" t="s">
        <v>1441</v>
      </c>
      <c r="V523" s="19" t="s">
        <v>1441</v>
      </c>
      <c r="W523" s="19" t="s">
        <v>1441</v>
      </c>
      <c r="X523" s="19" t="s">
        <v>1441</v>
      </c>
      <c r="Y523" s="19" t="s">
        <v>1441</v>
      </c>
      <c r="Z523" s="19" t="s">
        <v>1441</v>
      </c>
      <c r="AA523" s="19" t="s">
        <v>1441</v>
      </c>
      <c r="AB523" s="19" t="s">
        <v>1441</v>
      </c>
      <c r="AC523" s="19" t="s">
        <v>1441</v>
      </c>
      <c r="AD523" s="19" t="s">
        <v>1441</v>
      </c>
      <c r="AE523" s="19" t="s">
        <v>1441</v>
      </c>
      <c r="AF523" s="19" t="s">
        <v>1441</v>
      </c>
      <c r="AG523" s="19" t="s">
        <v>1441</v>
      </c>
      <c r="AH523" s="19" t="s">
        <v>1441</v>
      </c>
      <c r="AI523" s="19" t="s">
        <v>1441</v>
      </c>
      <c r="AJ523" s="19" t="s">
        <v>1441</v>
      </c>
      <c r="AK523" s="19" t="s">
        <v>1441</v>
      </c>
      <c r="AL523" s="19"/>
      <c r="AM523" s="19"/>
      <c r="AN523" s="19"/>
      <c r="AO523" s="19"/>
      <c r="AP523" s="19"/>
      <c r="AQ523" s="19"/>
      <c r="AR523" s="19"/>
      <c r="AS523" s="19"/>
      <c r="AT523" s="19"/>
      <c r="AU523" s="19"/>
      <c r="AV523" s="19"/>
      <c r="AW523" s="19"/>
      <c r="AX523" s="19"/>
    </row>
    <row r="524" spans="2:50">
      <c r="B524" s="47" t="s">
        <v>1441</v>
      </c>
      <c r="C524" s="47"/>
      <c r="D524" s="47" t="s">
        <v>1441</v>
      </c>
      <c r="E524" s="47" t="s">
        <v>1441</v>
      </c>
      <c r="F524" s="47" t="s">
        <v>1441</v>
      </c>
      <c r="G524" s="2" t="s">
        <v>1441</v>
      </c>
      <c r="H524" s="2" t="s">
        <v>1441</v>
      </c>
      <c r="I524" s="2" t="s">
        <v>1441</v>
      </c>
      <c r="J524" s="2" t="s">
        <v>1441</v>
      </c>
      <c r="K524" s="47" t="s">
        <v>1441</v>
      </c>
      <c r="L524" s="47" t="s">
        <v>1441</v>
      </c>
      <c r="M524" s="19" t="s">
        <v>1441</v>
      </c>
      <c r="N524" s="19" t="s">
        <v>1441</v>
      </c>
      <c r="O524" s="19" t="s">
        <v>1441</v>
      </c>
      <c r="P524" s="19" t="s">
        <v>1441</v>
      </c>
      <c r="Q524" s="19" t="s">
        <v>1441</v>
      </c>
      <c r="R524" s="19" t="s">
        <v>1441</v>
      </c>
      <c r="S524" s="19" t="s">
        <v>1441</v>
      </c>
      <c r="T524" s="19" t="s">
        <v>1441</v>
      </c>
      <c r="U524" s="19" t="s">
        <v>1441</v>
      </c>
      <c r="V524" s="19" t="s">
        <v>1441</v>
      </c>
      <c r="W524" s="19" t="s">
        <v>1441</v>
      </c>
      <c r="X524" s="19" t="s">
        <v>1441</v>
      </c>
      <c r="Y524" s="19" t="s">
        <v>1441</v>
      </c>
      <c r="Z524" s="19" t="s">
        <v>1441</v>
      </c>
      <c r="AA524" s="19" t="s">
        <v>1441</v>
      </c>
      <c r="AB524" s="19" t="s">
        <v>1441</v>
      </c>
      <c r="AC524" s="19" t="s">
        <v>1441</v>
      </c>
      <c r="AD524" s="19" t="s">
        <v>1441</v>
      </c>
      <c r="AE524" s="19" t="s">
        <v>1441</v>
      </c>
      <c r="AF524" s="19" t="s">
        <v>1441</v>
      </c>
      <c r="AG524" s="19" t="s">
        <v>1441</v>
      </c>
      <c r="AH524" s="19" t="s">
        <v>1441</v>
      </c>
      <c r="AI524" s="19" t="s">
        <v>1441</v>
      </c>
      <c r="AJ524" s="19" t="s">
        <v>1441</v>
      </c>
      <c r="AK524" s="19" t="s">
        <v>1441</v>
      </c>
      <c r="AL524" s="19"/>
      <c r="AM524" s="19"/>
      <c r="AN524" s="19"/>
      <c r="AO524" s="19"/>
      <c r="AP524" s="19"/>
      <c r="AQ524" s="19"/>
      <c r="AR524" s="19"/>
      <c r="AS524" s="19"/>
      <c r="AT524" s="19"/>
      <c r="AU524" s="19"/>
      <c r="AV524" s="19"/>
      <c r="AW524" s="19"/>
      <c r="AX524" s="19"/>
    </row>
    <row r="525" spans="2:50">
      <c r="B525" s="47" t="s">
        <v>1441</v>
      </c>
      <c r="C525" s="47"/>
      <c r="D525" s="47" t="s">
        <v>1441</v>
      </c>
      <c r="E525" s="47" t="s">
        <v>1441</v>
      </c>
      <c r="F525" s="47" t="s">
        <v>1441</v>
      </c>
      <c r="G525" s="2" t="s">
        <v>1441</v>
      </c>
      <c r="H525" s="2" t="s">
        <v>1441</v>
      </c>
      <c r="I525" s="2" t="s">
        <v>1441</v>
      </c>
      <c r="J525" s="2" t="s">
        <v>1441</v>
      </c>
      <c r="K525" s="47" t="s">
        <v>1441</v>
      </c>
      <c r="L525" s="47" t="s">
        <v>1441</v>
      </c>
      <c r="M525" s="19" t="s">
        <v>1441</v>
      </c>
      <c r="N525" s="19" t="s">
        <v>1441</v>
      </c>
      <c r="O525" s="19" t="s">
        <v>1441</v>
      </c>
      <c r="P525" s="19" t="s">
        <v>1441</v>
      </c>
      <c r="Q525" s="19" t="s">
        <v>1441</v>
      </c>
      <c r="R525" s="19" t="s">
        <v>1441</v>
      </c>
      <c r="S525" s="19" t="s">
        <v>1441</v>
      </c>
      <c r="T525" s="19" t="s">
        <v>1441</v>
      </c>
      <c r="U525" s="19" t="s">
        <v>1441</v>
      </c>
      <c r="V525" s="19" t="s">
        <v>1441</v>
      </c>
      <c r="W525" s="19" t="s">
        <v>1441</v>
      </c>
      <c r="X525" s="19" t="s">
        <v>1441</v>
      </c>
      <c r="Y525" s="19" t="s">
        <v>1441</v>
      </c>
      <c r="Z525" s="19" t="s">
        <v>1441</v>
      </c>
      <c r="AA525" s="19" t="s">
        <v>1441</v>
      </c>
      <c r="AB525" s="19" t="s">
        <v>1441</v>
      </c>
      <c r="AC525" s="19" t="s">
        <v>1441</v>
      </c>
      <c r="AD525" s="19" t="s">
        <v>1441</v>
      </c>
      <c r="AE525" s="19" t="s">
        <v>1441</v>
      </c>
      <c r="AF525" s="19" t="s">
        <v>1441</v>
      </c>
      <c r="AG525" s="19" t="s">
        <v>1441</v>
      </c>
      <c r="AH525" s="19" t="s">
        <v>1441</v>
      </c>
      <c r="AI525" s="19" t="s">
        <v>1441</v>
      </c>
      <c r="AJ525" s="19" t="s">
        <v>1441</v>
      </c>
      <c r="AK525" s="19" t="s">
        <v>1441</v>
      </c>
      <c r="AL525" s="19"/>
      <c r="AM525" s="19"/>
      <c r="AN525" s="19"/>
      <c r="AO525" s="19"/>
      <c r="AP525" s="19"/>
      <c r="AQ525" s="19"/>
      <c r="AR525" s="19"/>
      <c r="AS525" s="19"/>
      <c r="AT525" s="19"/>
      <c r="AU525" s="19"/>
      <c r="AV525" s="19"/>
      <c r="AW525" s="19"/>
      <c r="AX525" s="19"/>
    </row>
    <row r="526" spans="2:50">
      <c r="B526" s="47" t="s">
        <v>1441</v>
      </c>
      <c r="C526" s="47"/>
      <c r="D526" s="47" t="s">
        <v>1441</v>
      </c>
      <c r="E526" s="47" t="s">
        <v>1441</v>
      </c>
      <c r="F526" s="47" t="s">
        <v>1441</v>
      </c>
      <c r="G526" s="2" t="s">
        <v>1441</v>
      </c>
      <c r="H526" s="2" t="s">
        <v>1441</v>
      </c>
      <c r="I526" s="2" t="s">
        <v>1441</v>
      </c>
      <c r="J526" s="2" t="s">
        <v>1441</v>
      </c>
      <c r="K526" s="47" t="s">
        <v>1441</v>
      </c>
      <c r="L526" s="47" t="s">
        <v>1441</v>
      </c>
      <c r="M526" s="19" t="s">
        <v>1441</v>
      </c>
      <c r="N526" s="19" t="s">
        <v>1441</v>
      </c>
      <c r="O526" s="19" t="s">
        <v>1441</v>
      </c>
      <c r="P526" s="19" t="s">
        <v>1441</v>
      </c>
      <c r="Q526" s="19" t="s">
        <v>1441</v>
      </c>
      <c r="R526" s="19" t="s">
        <v>1441</v>
      </c>
      <c r="S526" s="19" t="s">
        <v>1441</v>
      </c>
      <c r="T526" s="19" t="s">
        <v>1441</v>
      </c>
      <c r="U526" s="19" t="s">
        <v>1441</v>
      </c>
      <c r="V526" s="19" t="s">
        <v>1441</v>
      </c>
      <c r="W526" s="19" t="s">
        <v>1441</v>
      </c>
      <c r="X526" s="19" t="s">
        <v>1441</v>
      </c>
      <c r="Y526" s="19" t="s">
        <v>1441</v>
      </c>
      <c r="Z526" s="19" t="s">
        <v>1441</v>
      </c>
      <c r="AA526" s="19" t="s">
        <v>1441</v>
      </c>
      <c r="AB526" s="19" t="s">
        <v>1441</v>
      </c>
      <c r="AC526" s="19" t="s">
        <v>1441</v>
      </c>
      <c r="AD526" s="19" t="s">
        <v>1441</v>
      </c>
      <c r="AE526" s="19" t="s">
        <v>1441</v>
      </c>
      <c r="AF526" s="19" t="s">
        <v>1441</v>
      </c>
      <c r="AG526" s="19" t="s">
        <v>1441</v>
      </c>
      <c r="AH526" s="19" t="s">
        <v>1441</v>
      </c>
      <c r="AI526" s="19" t="s">
        <v>1441</v>
      </c>
      <c r="AJ526" s="19" t="s">
        <v>1441</v>
      </c>
      <c r="AK526" s="19" t="s">
        <v>1441</v>
      </c>
      <c r="AL526" s="19"/>
      <c r="AM526" s="19"/>
      <c r="AN526" s="19"/>
      <c r="AO526" s="19"/>
      <c r="AP526" s="19"/>
      <c r="AQ526" s="19"/>
      <c r="AR526" s="19"/>
      <c r="AS526" s="19"/>
      <c r="AT526" s="19"/>
      <c r="AU526" s="19"/>
      <c r="AV526" s="19"/>
      <c r="AW526" s="19"/>
      <c r="AX526" s="19"/>
    </row>
    <row r="527" spans="2:50">
      <c r="B527" s="47" t="s">
        <v>1441</v>
      </c>
      <c r="C527" s="47"/>
      <c r="D527" s="47" t="s">
        <v>1441</v>
      </c>
      <c r="E527" s="47" t="s">
        <v>1441</v>
      </c>
      <c r="F527" s="47" t="s">
        <v>1441</v>
      </c>
      <c r="G527" s="2" t="s">
        <v>1441</v>
      </c>
      <c r="H527" s="2" t="s">
        <v>1441</v>
      </c>
      <c r="I527" s="2" t="s">
        <v>1441</v>
      </c>
      <c r="J527" s="2" t="s">
        <v>1441</v>
      </c>
      <c r="K527" s="47" t="s">
        <v>1441</v>
      </c>
      <c r="L527" s="47" t="s">
        <v>1441</v>
      </c>
      <c r="M527" s="19" t="s">
        <v>1441</v>
      </c>
      <c r="N527" s="19" t="s">
        <v>1441</v>
      </c>
      <c r="O527" s="19" t="s">
        <v>1441</v>
      </c>
      <c r="P527" s="19" t="s">
        <v>1441</v>
      </c>
      <c r="Q527" s="19" t="s">
        <v>1441</v>
      </c>
      <c r="R527" s="19" t="s">
        <v>1441</v>
      </c>
      <c r="S527" s="19" t="s">
        <v>1441</v>
      </c>
      <c r="T527" s="19" t="s">
        <v>1441</v>
      </c>
      <c r="U527" s="19" t="s">
        <v>1441</v>
      </c>
      <c r="V527" s="19" t="s">
        <v>1441</v>
      </c>
      <c r="W527" s="19" t="s">
        <v>1441</v>
      </c>
      <c r="X527" s="19" t="s">
        <v>1441</v>
      </c>
      <c r="Y527" s="19" t="s">
        <v>1441</v>
      </c>
      <c r="Z527" s="19" t="s">
        <v>1441</v>
      </c>
      <c r="AA527" s="19" t="s">
        <v>1441</v>
      </c>
      <c r="AB527" s="19" t="s">
        <v>1441</v>
      </c>
      <c r="AC527" s="19" t="s">
        <v>1441</v>
      </c>
      <c r="AD527" s="19" t="s">
        <v>1441</v>
      </c>
      <c r="AE527" s="19" t="s">
        <v>1441</v>
      </c>
      <c r="AF527" s="19" t="s">
        <v>1441</v>
      </c>
      <c r="AG527" s="19" t="s">
        <v>1441</v>
      </c>
      <c r="AH527" s="19" t="s">
        <v>1441</v>
      </c>
      <c r="AI527" s="19" t="s">
        <v>1441</v>
      </c>
      <c r="AJ527" s="19" t="s">
        <v>1441</v>
      </c>
      <c r="AK527" s="19" t="s">
        <v>1441</v>
      </c>
      <c r="AL527" s="19"/>
      <c r="AM527" s="19"/>
      <c r="AN527" s="19"/>
      <c r="AO527" s="19"/>
      <c r="AP527" s="19"/>
      <c r="AQ527" s="19"/>
      <c r="AR527" s="19"/>
      <c r="AS527" s="19"/>
      <c r="AT527" s="19"/>
      <c r="AU527" s="19"/>
      <c r="AV527" s="19"/>
      <c r="AW527" s="19"/>
      <c r="AX527" s="19"/>
    </row>
    <row r="528" spans="2:50">
      <c r="B528" s="47" t="s">
        <v>1441</v>
      </c>
      <c r="C528" s="47"/>
      <c r="D528" s="47" t="s">
        <v>1441</v>
      </c>
      <c r="E528" s="47" t="s">
        <v>1441</v>
      </c>
      <c r="F528" s="47" t="s">
        <v>1441</v>
      </c>
      <c r="G528" s="2" t="s">
        <v>1441</v>
      </c>
      <c r="H528" s="2" t="s">
        <v>1441</v>
      </c>
      <c r="I528" s="2" t="s">
        <v>1441</v>
      </c>
      <c r="J528" s="2" t="s">
        <v>1441</v>
      </c>
      <c r="K528" s="47" t="s">
        <v>1441</v>
      </c>
      <c r="L528" s="47" t="s">
        <v>1441</v>
      </c>
      <c r="M528" s="19" t="s">
        <v>1441</v>
      </c>
      <c r="N528" s="19" t="s">
        <v>1441</v>
      </c>
      <c r="O528" s="19" t="s">
        <v>1441</v>
      </c>
      <c r="P528" s="19" t="s">
        <v>1441</v>
      </c>
      <c r="Q528" s="19" t="s">
        <v>1441</v>
      </c>
      <c r="R528" s="19" t="s">
        <v>1441</v>
      </c>
      <c r="S528" s="19" t="s">
        <v>1441</v>
      </c>
      <c r="T528" s="19" t="s">
        <v>1441</v>
      </c>
      <c r="U528" s="19" t="s">
        <v>1441</v>
      </c>
      <c r="V528" s="19" t="s">
        <v>1441</v>
      </c>
      <c r="W528" s="19" t="s">
        <v>1441</v>
      </c>
      <c r="X528" s="19" t="s">
        <v>1441</v>
      </c>
      <c r="Y528" s="19" t="s">
        <v>1441</v>
      </c>
      <c r="Z528" s="19" t="s">
        <v>1441</v>
      </c>
      <c r="AA528" s="19" t="s">
        <v>1441</v>
      </c>
      <c r="AB528" s="19" t="s">
        <v>1441</v>
      </c>
      <c r="AC528" s="19" t="s">
        <v>1441</v>
      </c>
      <c r="AD528" s="19" t="s">
        <v>1441</v>
      </c>
      <c r="AE528" s="19" t="s">
        <v>1441</v>
      </c>
      <c r="AF528" s="19" t="s">
        <v>1441</v>
      </c>
      <c r="AG528" s="19" t="s">
        <v>1441</v>
      </c>
      <c r="AH528" s="19" t="s">
        <v>1441</v>
      </c>
      <c r="AI528" s="19" t="s">
        <v>1441</v>
      </c>
      <c r="AJ528" s="19" t="s">
        <v>1441</v>
      </c>
      <c r="AK528" s="19" t="s">
        <v>1441</v>
      </c>
      <c r="AL528" s="19"/>
      <c r="AM528" s="19"/>
      <c r="AN528" s="19"/>
      <c r="AO528" s="19"/>
      <c r="AP528" s="19"/>
      <c r="AQ528" s="19"/>
      <c r="AR528" s="19"/>
      <c r="AS528" s="19"/>
      <c r="AT528" s="19"/>
      <c r="AU528" s="19"/>
      <c r="AV528" s="19"/>
      <c r="AW528" s="19"/>
      <c r="AX528" s="19"/>
    </row>
    <row r="529" spans="2:50">
      <c r="B529" s="47" t="s">
        <v>1441</v>
      </c>
      <c r="C529" s="47"/>
      <c r="D529" s="47" t="s">
        <v>1441</v>
      </c>
      <c r="E529" s="47" t="s">
        <v>1441</v>
      </c>
      <c r="F529" s="47" t="s">
        <v>1441</v>
      </c>
      <c r="G529" s="2" t="s">
        <v>1441</v>
      </c>
      <c r="H529" s="2" t="s">
        <v>1441</v>
      </c>
      <c r="I529" s="2" t="s">
        <v>1441</v>
      </c>
      <c r="J529" s="2" t="s">
        <v>1441</v>
      </c>
      <c r="K529" s="47" t="s">
        <v>1441</v>
      </c>
      <c r="L529" s="47" t="s">
        <v>1441</v>
      </c>
      <c r="M529" s="19" t="s">
        <v>1441</v>
      </c>
      <c r="N529" s="19" t="s">
        <v>1441</v>
      </c>
      <c r="O529" s="19" t="s">
        <v>1441</v>
      </c>
      <c r="P529" s="19" t="s">
        <v>1441</v>
      </c>
      <c r="Q529" s="19" t="s">
        <v>1441</v>
      </c>
      <c r="R529" s="19" t="s">
        <v>1441</v>
      </c>
      <c r="S529" s="19" t="s">
        <v>1441</v>
      </c>
      <c r="T529" s="19" t="s">
        <v>1441</v>
      </c>
      <c r="U529" s="19" t="s">
        <v>1441</v>
      </c>
      <c r="V529" s="19" t="s">
        <v>1441</v>
      </c>
      <c r="W529" s="19" t="s">
        <v>1441</v>
      </c>
      <c r="X529" s="19" t="s">
        <v>1441</v>
      </c>
      <c r="Y529" s="19" t="s">
        <v>1441</v>
      </c>
      <c r="Z529" s="19" t="s">
        <v>1441</v>
      </c>
      <c r="AA529" s="19" t="s">
        <v>1441</v>
      </c>
      <c r="AB529" s="19" t="s">
        <v>1441</v>
      </c>
      <c r="AC529" s="19" t="s">
        <v>1441</v>
      </c>
      <c r="AD529" s="19" t="s">
        <v>1441</v>
      </c>
      <c r="AE529" s="19" t="s">
        <v>1441</v>
      </c>
      <c r="AF529" s="19" t="s">
        <v>1441</v>
      </c>
      <c r="AG529" s="19" t="s">
        <v>1441</v>
      </c>
      <c r="AH529" s="19" t="s">
        <v>1441</v>
      </c>
      <c r="AI529" s="19" t="s">
        <v>1441</v>
      </c>
      <c r="AJ529" s="19" t="s">
        <v>1441</v>
      </c>
      <c r="AK529" s="19" t="s">
        <v>1441</v>
      </c>
      <c r="AL529" s="19"/>
      <c r="AM529" s="19"/>
      <c r="AN529" s="19"/>
      <c r="AO529" s="19"/>
      <c r="AP529" s="19"/>
      <c r="AQ529" s="19"/>
      <c r="AR529" s="19"/>
      <c r="AS529" s="19"/>
      <c r="AT529" s="19"/>
      <c r="AU529" s="19"/>
      <c r="AV529" s="19"/>
      <c r="AW529" s="19"/>
      <c r="AX529" s="19"/>
    </row>
    <row r="530" spans="2:50">
      <c r="B530" s="47" t="s">
        <v>1441</v>
      </c>
      <c r="C530" s="47"/>
      <c r="D530" s="47" t="s">
        <v>1441</v>
      </c>
      <c r="E530" s="47" t="s">
        <v>1441</v>
      </c>
      <c r="F530" s="47" t="s">
        <v>1441</v>
      </c>
      <c r="G530" s="2" t="s">
        <v>1441</v>
      </c>
      <c r="H530" s="2" t="s">
        <v>1441</v>
      </c>
      <c r="I530" s="2" t="s">
        <v>1441</v>
      </c>
      <c r="J530" s="2" t="s">
        <v>1441</v>
      </c>
      <c r="K530" s="47" t="s">
        <v>1441</v>
      </c>
      <c r="L530" s="47" t="s">
        <v>1441</v>
      </c>
      <c r="M530" s="19" t="s">
        <v>1441</v>
      </c>
      <c r="N530" s="19" t="s">
        <v>1441</v>
      </c>
      <c r="O530" s="19" t="s">
        <v>1441</v>
      </c>
      <c r="P530" s="19" t="s">
        <v>1441</v>
      </c>
      <c r="Q530" s="19" t="s">
        <v>1441</v>
      </c>
      <c r="R530" s="19" t="s">
        <v>1441</v>
      </c>
      <c r="S530" s="19" t="s">
        <v>1441</v>
      </c>
      <c r="T530" s="19" t="s">
        <v>1441</v>
      </c>
      <c r="U530" s="19" t="s">
        <v>1441</v>
      </c>
      <c r="V530" s="19" t="s">
        <v>1441</v>
      </c>
      <c r="W530" s="19" t="s">
        <v>1441</v>
      </c>
      <c r="X530" s="19" t="s">
        <v>1441</v>
      </c>
      <c r="Y530" s="19" t="s">
        <v>1441</v>
      </c>
      <c r="Z530" s="19" t="s">
        <v>1441</v>
      </c>
      <c r="AA530" s="19" t="s">
        <v>1441</v>
      </c>
      <c r="AB530" s="19" t="s">
        <v>1441</v>
      </c>
      <c r="AC530" s="19" t="s">
        <v>1441</v>
      </c>
      <c r="AD530" s="19" t="s">
        <v>1441</v>
      </c>
      <c r="AE530" s="19" t="s">
        <v>1441</v>
      </c>
      <c r="AF530" s="19" t="s">
        <v>1441</v>
      </c>
      <c r="AG530" s="19" t="s">
        <v>1441</v>
      </c>
      <c r="AH530" s="19" t="s">
        <v>1441</v>
      </c>
      <c r="AI530" s="19" t="s">
        <v>1441</v>
      </c>
      <c r="AJ530" s="19" t="s">
        <v>1441</v>
      </c>
      <c r="AK530" s="19" t="s">
        <v>1441</v>
      </c>
      <c r="AL530" s="19"/>
      <c r="AM530" s="19"/>
      <c r="AN530" s="19"/>
      <c r="AO530" s="19"/>
      <c r="AP530" s="19"/>
      <c r="AQ530" s="19"/>
      <c r="AR530" s="19"/>
      <c r="AS530" s="19"/>
      <c r="AT530" s="19"/>
      <c r="AU530" s="19"/>
      <c r="AV530" s="19"/>
      <c r="AW530" s="19"/>
      <c r="AX530" s="19"/>
    </row>
    <row r="531" spans="2:50">
      <c r="B531" s="47" t="s">
        <v>1441</v>
      </c>
      <c r="C531" s="47"/>
      <c r="D531" s="47" t="s">
        <v>1441</v>
      </c>
      <c r="E531" s="47" t="s">
        <v>1441</v>
      </c>
      <c r="F531" s="47" t="s">
        <v>1441</v>
      </c>
      <c r="G531" s="2" t="s">
        <v>1441</v>
      </c>
      <c r="H531" s="2" t="s">
        <v>1441</v>
      </c>
      <c r="I531" s="2" t="s">
        <v>1441</v>
      </c>
      <c r="J531" s="2" t="s">
        <v>1441</v>
      </c>
      <c r="K531" s="47" t="s">
        <v>1441</v>
      </c>
      <c r="L531" s="47" t="s">
        <v>1441</v>
      </c>
      <c r="M531" s="19" t="s">
        <v>1441</v>
      </c>
      <c r="N531" s="19" t="s">
        <v>1441</v>
      </c>
      <c r="O531" s="19" t="s">
        <v>1441</v>
      </c>
      <c r="P531" s="19" t="s">
        <v>1441</v>
      </c>
      <c r="Q531" s="19" t="s">
        <v>1441</v>
      </c>
      <c r="R531" s="19" t="s">
        <v>1441</v>
      </c>
      <c r="S531" s="19" t="s">
        <v>1441</v>
      </c>
      <c r="T531" s="19" t="s">
        <v>1441</v>
      </c>
      <c r="U531" s="19" t="s">
        <v>1441</v>
      </c>
      <c r="V531" s="19" t="s">
        <v>1441</v>
      </c>
      <c r="W531" s="19" t="s">
        <v>1441</v>
      </c>
      <c r="X531" s="19" t="s">
        <v>1441</v>
      </c>
      <c r="Y531" s="19" t="s">
        <v>1441</v>
      </c>
      <c r="Z531" s="19" t="s">
        <v>1441</v>
      </c>
      <c r="AA531" s="19" t="s">
        <v>1441</v>
      </c>
      <c r="AB531" s="19" t="s">
        <v>1441</v>
      </c>
      <c r="AC531" s="19" t="s">
        <v>1441</v>
      </c>
      <c r="AD531" s="19" t="s">
        <v>1441</v>
      </c>
      <c r="AE531" s="19" t="s">
        <v>1441</v>
      </c>
      <c r="AF531" s="19" t="s">
        <v>1441</v>
      </c>
      <c r="AG531" s="19" t="s">
        <v>1441</v>
      </c>
      <c r="AH531" s="19" t="s">
        <v>1441</v>
      </c>
      <c r="AI531" s="19" t="s">
        <v>1441</v>
      </c>
      <c r="AJ531" s="19" t="s">
        <v>1441</v>
      </c>
      <c r="AK531" s="19" t="s">
        <v>1441</v>
      </c>
      <c r="AL531" s="19"/>
      <c r="AM531" s="19"/>
      <c r="AN531" s="19"/>
      <c r="AO531" s="19"/>
      <c r="AP531" s="19"/>
      <c r="AQ531" s="19"/>
      <c r="AR531" s="19"/>
      <c r="AS531" s="19"/>
      <c r="AT531" s="19"/>
      <c r="AU531" s="19"/>
      <c r="AV531" s="19"/>
      <c r="AW531" s="19"/>
      <c r="AX531" s="19"/>
    </row>
    <row r="532" spans="2:50">
      <c r="B532" s="47" t="s">
        <v>1441</v>
      </c>
      <c r="C532" s="47"/>
      <c r="D532" s="47" t="s">
        <v>1441</v>
      </c>
      <c r="E532" s="47" t="s">
        <v>1441</v>
      </c>
      <c r="F532" s="47" t="s">
        <v>1441</v>
      </c>
      <c r="G532" s="2" t="s">
        <v>1441</v>
      </c>
      <c r="H532" s="2" t="s">
        <v>1441</v>
      </c>
      <c r="I532" s="2" t="s">
        <v>1441</v>
      </c>
      <c r="J532" s="2" t="s">
        <v>1441</v>
      </c>
      <c r="K532" s="47" t="s">
        <v>1441</v>
      </c>
      <c r="L532" s="47" t="s">
        <v>1441</v>
      </c>
      <c r="M532" s="19" t="s">
        <v>1441</v>
      </c>
      <c r="N532" s="19" t="s">
        <v>1441</v>
      </c>
      <c r="O532" s="19" t="s">
        <v>1441</v>
      </c>
      <c r="P532" s="19" t="s">
        <v>1441</v>
      </c>
      <c r="Q532" s="19" t="s">
        <v>1441</v>
      </c>
      <c r="R532" s="19" t="s">
        <v>1441</v>
      </c>
      <c r="S532" s="19" t="s">
        <v>1441</v>
      </c>
      <c r="T532" s="19" t="s">
        <v>1441</v>
      </c>
      <c r="U532" s="19" t="s">
        <v>1441</v>
      </c>
      <c r="V532" s="19" t="s">
        <v>1441</v>
      </c>
      <c r="W532" s="19" t="s">
        <v>1441</v>
      </c>
      <c r="X532" s="19" t="s">
        <v>1441</v>
      </c>
      <c r="Y532" s="19" t="s">
        <v>1441</v>
      </c>
      <c r="Z532" s="19" t="s">
        <v>1441</v>
      </c>
      <c r="AA532" s="19" t="s">
        <v>1441</v>
      </c>
      <c r="AB532" s="19" t="s">
        <v>1441</v>
      </c>
      <c r="AC532" s="19" t="s">
        <v>1441</v>
      </c>
      <c r="AD532" s="19" t="s">
        <v>1441</v>
      </c>
      <c r="AE532" s="19" t="s">
        <v>1441</v>
      </c>
      <c r="AF532" s="19" t="s">
        <v>1441</v>
      </c>
      <c r="AG532" s="19" t="s">
        <v>1441</v>
      </c>
      <c r="AH532" s="19" t="s">
        <v>1441</v>
      </c>
      <c r="AI532" s="19" t="s">
        <v>1441</v>
      </c>
      <c r="AJ532" s="19" t="s">
        <v>1441</v>
      </c>
      <c r="AK532" s="19" t="s">
        <v>1441</v>
      </c>
      <c r="AL532" s="19"/>
      <c r="AM532" s="19"/>
      <c r="AN532" s="19"/>
      <c r="AO532" s="19"/>
      <c r="AP532" s="19"/>
      <c r="AQ532" s="19"/>
      <c r="AR532" s="19"/>
      <c r="AS532" s="19"/>
      <c r="AT532" s="19"/>
      <c r="AU532" s="19"/>
      <c r="AV532" s="19"/>
      <c r="AW532" s="19"/>
      <c r="AX532" s="19"/>
    </row>
    <row r="533" spans="2:50">
      <c r="B533" s="47" t="s">
        <v>1441</v>
      </c>
      <c r="C533" s="47"/>
      <c r="D533" s="47" t="s">
        <v>1441</v>
      </c>
      <c r="E533" s="47" t="s">
        <v>1441</v>
      </c>
      <c r="F533" s="47" t="s">
        <v>1441</v>
      </c>
      <c r="G533" s="2" t="s">
        <v>1441</v>
      </c>
      <c r="H533" s="2" t="s">
        <v>1441</v>
      </c>
      <c r="I533" s="2" t="s">
        <v>1441</v>
      </c>
      <c r="J533" s="2" t="s">
        <v>1441</v>
      </c>
      <c r="K533" s="47" t="s">
        <v>1441</v>
      </c>
      <c r="L533" s="47" t="s">
        <v>1441</v>
      </c>
      <c r="M533" s="19" t="s">
        <v>1441</v>
      </c>
      <c r="N533" s="19" t="s">
        <v>1441</v>
      </c>
      <c r="O533" s="19" t="s">
        <v>1441</v>
      </c>
      <c r="P533" s="19" t="s">
        <v>1441</v>
      </c>
      <c r="Q533" s="19" t="s">
        <v>1441</v>
      </c>
      <c r="R533" s="19" t="s">
        <v>1441</v>
      </c>
      <c r="S533" s="19" t="s">
        <v>1441</v>
      </c>
      <c r="T533" s="19" t="s">
        <v>1441</v>
      </c>
      <c r="U533" s="19" t="s">
        <v>1441</v>
      </c>
      <c r="V533" s="19" t="s">
        <v>1441</v>
      </c>
      <c r="W533" s="19" t="s">
        <v>1441</v>
      </c>
      <c r="X533" s="19" t="s">
        <v>1441</v>
      </c>
      <c r="Y533" s="19" t="s">
        <v>1441</v>
      </c>
      <c r="Z533" s="19" t="s">
        <v>1441</v>
      </c>
      <c r="AA533" s="19" t="s">
        <v>1441</v>
      </c>
      <c r="AB533" s="19" t="s">
        <v>1441</v>
      </c>
      <c r="AC533" s="19" t="s">
        <v>1441</v>
      </c>
      <c r="AD533" s="19" t="s">
        <v>1441</v>
      </c>
      <c r="AE533" s="19" t="s">
        <v>1441</v>
      </c>
      <c r="AF533" s="19" t="s">
        <v>1441</v>
      </c>
      <c r="AG533" s="19" t="s">
        <v>1441</v>
      </c>
      <c r="AH533" s="19" t="s">
        <v>1441</v>
      </c>
      <c r="AI533" s="19" t="s">
        <v>1441</v>
      </c>
      <c r="AJ533" s="19" t="s">
        <v>1441</v>
      </c>
      <c r="AK533" s="19" t="s">
        <v>1441</v>
      </c>
      <c r="AL533" s="19"/>
      <c r="AM533" s="19"/>
      <c r="AN533" s="19"/>
      <c r="AO533" s="19"/>
      <c r="AP533" s="19"/>
      <c r="AQ533" s="19"/>
      <c r="AR533" s="19"/>
      <c r="AS533" s="19"/>
      <c r="AT533" s="19"/>
      <c r="AU533" s="19"/>
      <c r="AV533" s="19"/>
      <c r="AW533" s="19"/>
      <c r="AX533" s="19"/>
    </row>
    <row r="534" spans="2:50">
      <c r="B534" s="47" t="s">
        <v>1441</v>
      </c>
      <c r="C534" s="47"/>
      <c r="D534" s="47" t="s">
        <v>1441</v>
      </c>
      <c r="E534" s="47" t="s">
        <v>1441</v>
      </c>
      <c r="F534" s="47" t="s">
        <v>1441</v>
      </c>
      <c r="G534" s="2" t="s">
        <v>1441</v>
      </c>
      <c r="H534" s="2" t="s">
        <v>1441</v>
      </c>
      <c r="I534" s="2" t="s">
        <v>1441</v>
      </c>
      <c r="J534" s="2" t="s">
        <v>1441</v>
      </c>
      <c r="K534" s="47" t="s">
        <v>1441</v>
      </c>
      <c r="L534" s="47" t="s">
        <v>1441</v>
      </c>
      <c r="M534" s="19" t="s">
        <v>1441</v>
      </c>
      <c r="N534" s="19" t="s">
        <v>1441</v>
      </c>
      <c r="O534" s="19" t="s">
        <v>1441</v>
      </c>
      <c r="P534" s="19" t="s">
        <v>1441</v>
      </c>
      <c r="Q534" s="19" t="s">
        <v>1441</v>
      </c>
      <c r="R534" s="19" t="s">
        <v>1441</v>
      </c>
      <c r="S534" s="19" t="s">
        <v>1441</v>
      </c>
      <c r="T534" s="19" t="s">
        <v>1441</v>
      </c>
      <c r="U534" s="19" t="s">
        <v>1441</v>
      </c>
      <c r="V534" s="19" t="s">
        <v>1441</v>
      </c>
      <c r="W534" s="19" t="s">
        <v>1441</v>
      </c>
      <c r="X534" s="19" t="s">
        <v>1441</v>
      </c>
      <c r="Y534" s="19" t="s">
        <v>1441</v>
      </c>
      <c r="Z534" s="19" t="s">
        <v>1441</v>
      </c>
      <c r="AA534" s="19" t="s">
        <v>1441</v>
      </c>
      <c r="AB534" s="19" t="s">
        <v>1441</v>
      </c>
      <c r="AC534" s="19" t="s">
        <v>1441</v>
      </c>
      <c r="AD534" s="19" t="s">
        <v>1441</v>
      </c>
      <c r="AE534" s="19" t="s">
        <v>1441</v>
      </c>
      <c r="AF534" s="19" t="s">
        <v>1441</v>
      </c>
      <c r="AG534" s="19" t="s">
        <v>1441</v>
      </c>
      <c r="AH534" s="19" t="s">
        <v>1441</v>
      </c>
      <c r="AI534" s="19" t="s">
        <v>1441</v>
      </c>
      <c r="AJ534" s="19" t="s">
        <v>1441</v>
      </c>
      <c r="AK534" s="19" t="s">
        <v>1441</v>
      </c>
      <c r="AL534" s="19"/>
      <c r="AM534" s="19"/>
      <c r="AN534" s="19"/>
      <c r="AO534" s="19"/>
      <c r="AP534" s="19"/>
      <c r="AQ534" s="19"/>
      <c r="AR534" s="19"/>
      <c r="AS534" s="19"/>
      <c r="AT534" s="19"/>
      <c r="AU534" s="19"/>
      <c r="AV534" s="19"/>
      <c r="AW534" s="19"/>
      <c r="AX534" s="19"/>
    </row>
    <row r="535" spans="2:50">
      <c r="B535" s="47" t="s">
        <v>1441</v>
      </c>
      <c r="C535" s="47"/>
      <c r="D535" s="47" t="s">
        <v>1441</v>
      </c>
      <c r="E535" s="47" t="s">
        <v>1441</v>
      </c>
      <c r="F535" s="47" t="s">
        <v>1441</v>
      </c>
      <c r="G535" s="2" t="s">
        <v>1441</v>
      </c>
      <c r="H535" s="2" t="s">
        <v>1441</v>
      </c>
      <c r="I535" s="2" t="s">
        <v>1441</v>
      </c>
      <c r="J535" s="2" t="s">
        <v>1441</v>
      </c>
      <c r="K535" s="47" t="s">
        <v>1441</v>
      </c>
      <c r="L535" s="47" t="s">
        <v>1441</v>
      </c>
      <c r="M535" s="19" t="s">
        <v>1441</v>
      </c>
      <c r="N535" s="19" t="s">
        <v>1441</v>
      </c>
      <c r="O535" s="19" t="s">
        <v>1441</v>
      </c>
      <c r="P535" s="19" t="s">
        <v>1441</v>
      </c>
      <c r="Q535" s="19" t="s">
        <v>1441</v>
      </c>
      <c r="R535" s="19" t="s">
        <v>1441</v>
      </c>
      <c r="S535" s="19" t="s">
        <v>1441</v>
      </c>
      <c r="T535" s="19" t="s">
        <v>1441</v>
      </c>
      <c r="U535" s="19" t="s">
        <v>1441</v>
      </c>
      <c r="V535" s="19" t="s">
        <v>1441</v>
      </c>
      <c r="W535" s="19" t="s">
        <v>1441</v>
      </c>
      <c r="X535" s="19" t="s">
        <v>1441</v>
      </c>
      <c r="Y535" s="19" t="s">
        <v>1441</v>
      </c>
      <c r="Z535" s="19" t="s">
        <v>1441</v>
      </c>
      <c r="AA535" s="19" t="s">
        <v>1441</v>
      </c>
      <c r="AB535" s="19" t="s">
        <v>1441</v>
      </c>
      <c r="AC535" s="19" t="s">
        <v>1441</v>
      </c>
      <c r="AD535" s="19" t="s">
        <v>1441</v>
      </c>
      <c r="AE535" s="19" t="s">
        <v>1441</v>
      </c>
      <c r="AF535" s="19" t="s">
        <v>1441</v>
      </c>
      <c r="AG535" s="19" t="s">
        <v>1441</v>
      </c>
      <c r="AH535" s="19" t="s">
        <v>1441</v>
      </c>
      <c r="AI535" s="19" t="s">
        <v>1441</v>
      </c>
      <c r="AJ535" s="19" t="s">
        <v>1441</v>
      </c>
      <c r="AK535" s="19" t="s">
        <v>1441</v>
      </c>
      <c r="AL535" s="19"/>
      <c r="AM535" s="19"/>
      <c r="AN535" s="19"/>
      <c r="AO535" s="19"/>
      <c r="AP535" s="19"/>
      <c r="AQ535" s="19"/>
      <c r="AR535" s="19"/>
      <c r="AS535" s="19"/>
      <c r="AT535" s="19"/>
      <c r="AU535" s="19"/>
      <c r="AV535" s="19"/>
      <c r="AW535" s="19"/>
      <c r="AX535" s="19"/>
    </row>
    <row r="536" spans="2:50">
      <c r="B536" s="47" t="s">
        <v>1441</v>
      </c>
      <c r="C536" s="47"/>
      <c r="D536" s="47" t="s">
        <v>1441</v>
      </c>
      <c r="E536" s="47" t="s">
        <v>1441</v>
      </c>
      <c r="F536" s="47" t="s">
        <v>1441</v>
      </c>
      <c r="G536" s="2" t="s">
        <v>1441</v>
      </c>
      <c r="H536" s="2" t="s">
        <v>1441</v>
      </c>
      <c r="I536" s="2" t="s">
        <v>1441</v>
      </c>
      <c r="J536" s="2" t="s">
        <v>1441</v>
      </c>
      <c r="K536" s="47" t="s">
        <v>1441</v>
      </c>
      <c r="L536" s="47" t="s">
        <v>1441</v>
      </c>
      <c r="M536" s="19" t="s">
        <v>1441</v>
      </c>
      <c r="N536" s="19" t="s">
        <v>1441</v>
      </c>
      <c r="O536" s="19" t="s">
        <v>1441</v>
      </c>
      <c r="P536" s="19" t="s">
        <v>1441</v>
      </c>
      <c r="Q536" s="19" t="s">
        <v>1441</v>
      </c>
      <c r="R536" s="19" t="s">
        <v>1441</v>
      </c>
      <c r="S536" s="19" t="s">
        <v>1441</v>
      </c>
      <c r="T536" s="19" t="s">
        <v>1441</v>
      </c>
      <c r="U536" s="19" t="s">
        <v>1441</v>
      </c>
      <c r="V536" s="19" t="s">
        <v>1441</v>
      </c>
      <c r="W536" s="19" t="s">
        <v>1441</v>
      </c>
      <c r="X536" s="19" t="s">
        <v>1441</v>
      </c>
      <c r="Y536" s="19" t="s">
        <v>1441</v>
      </c>
      <c r="Z536" s="19" t="s">
        <v>1441</v>
      </c>
      <c r="AA536" s="19" t="s">
        <v>1441</v>
      </c>
      <c r="AB536" s="19" t="s">
        <v>1441</v>
      </c>
      <c r="AC536" s="19" t="s">
        <v>1441</v>
      </c>
      <c r="AD536" s="19" t="s">
        <v>1441</v>
      </c>
      <c r="AE536" s="19" t="s">
        <v>1441</v>
      </c>
      <c r="AF536" s="19" t="s">
        <v>1441</v>
      </c>
      <c r="AG536" s="19" t="s">
        <v>1441</v>
      </c>
      <c r="AH536" s="19" t="s">
        <v>1441</v>
      </c>
      <c r="AI536" s="19" t="s">
        <v>1441</v>
      </c>
      <c r="AJ536" s="19" t="s">
        <v>1441</v>
      </c>
      <c r="AK536" s="19" t="s">
        <v>1441</v>
      </c>
      <c r="AL536" s="19"/>
      <c r="AM536" s="19"/>
      <c r="AN536" s="19"/>
      <c r="AO536" s="19"/>
      <c r="AP536" s="19"/>
      <c r="AQ536" s="19"/>
      <c r="AR536" s="19"/>
      <c r="AS536" s="19"/>
      <c r="AT536" s="19"/>
      <c r="AU536" s="19"/>
      <c r="AV536" s="19"/>
      <c r="AW536" s="19"/>
      <c r="AX536" s="19"/>
    </row>
    <row r="537" spans="2:50">
      <c r="B537" s="47" t="s">
        <v>1441</v>
      </c>
      <c r="C537" s="47"/>
      <c r="D537" s="47" t="s">
        <v>1441</v>
      </c>
      <c r="E537" s="47" t="s">
        <v>1441</v>
      </c>
      <c r="F537" s="47" t="s">
        <v>1441</v>
      </c>
      <c r="G537" s="2" t="s">
        <v>1441</v>
      </c>
      <c r="H537" s="2" t="s">
        <v>1441</v>
      </c>
      <c r="I537" s="2" t="s">
        <v>1441</v>
      </c>
      <c r="J537" s="2" t="s">
        <v>1441</v>
      </c>
      <c r="K537" s="47" t="s">
        <v>1441</v>
      </c>
      <c r="L537" s="47" t="s">
        <v>1441</v>
      </c>
      <c r="M537" s="19" t="s">
        <v>1441</v>
      </c>
      <c r="N537" s="19" t="s">
        <v>1441</v>
      </c>
      <c r="O537" s="19" t="s">
        <v>1441</v>
      </c>
      <c r="P537" s="19" t="s">
        <v>1441</v>
      </c>
      <c r="Q537" s="19" t="s">
        <v>1441</v>
      </c>
      <c r="R537" s="19" t="s">
        <v>1441</v>
      </c>
      <c r="S537" s="19" t="s">
        <v>1441</v>
      </c>
      <c r="T537" s="19" t="s">
        <v>1441</v>
      </c>
      <c r="U537" s="19" t="s">
        <v>1441</v>
      </c>
      <c r="V537" s="19" t="s">
        <v>1441</v>
      </c>
      <c r="W537" s="19" t="s">
        <v>1441</v>
      </c>
      <c r="X537" s="19" t="s">
        <v>1441</v>
      </c>
      <c r="Y537" s="19" t="s">
        <v>1441</v>
      </c>
      <c r="Z537" s="19" t="s">
        <v>1441</v>
      </c>
      <c r="AA537" s="19" t="s">
        <v>1441</v>
      </c>
      <c r="AB537" s="19" t="s">
        <v>1441</v>
      </c>
      <c r="AC537" s="19" t="s">
        <v>1441</v>
      </c>
      <c r="AD537" s="19" t="s">
        <v>1441</v>
      </c>
      <c r="AE537" s="19" t="s">
        <v>1441</v>
      </c>
      <c r="AF537" s="19" t="s">
        <v>1441</v>
      </c>
      <c r="AG537" s="19" t="s">
        <v>1441</v>
      </c>
      <c r="AH537" s="19" t="s">
        <v>1441</v>
      </c>
      <c r="AI537" s="19" t="s">
        <v>1441</v>
      </c>
      <c r="AJ537" s="19" t="s">
        <v>1441</v>
      </c>
      <c r="AK537" s="19" t="s">
        <v>1441</v>
      </c>
      <c r="AL537" s="19"/>
      <c r="AM537" s="19"/>
      <c r="AN537" s="19"/>
      <c r="AO537" s="19"/>
      <c r="AP537" s="19"/>
      <c r="AQ537" s="19"/>
      <c r="AR537" s="19"/>
      <c r="AS537" s="19"/>
      <c r="AT537" s="19"/>
      <c r="AU537" s="19"/>
      <c r="AV537" s="19"/>
      <c r="AW537" s="19"/>
      <c r="AX537" s="19"/>
    </row>
    <row r="538" spans="2:50">
      <c r="B538" s="47" t="s">
        <v>1441</v>
      </c>
      <c r="C538" s="47"/>
      <c r="D538" s="47" t="s">
        <v>1441</v>
      </c>
      <c r="E538" s="47" t="s">
        <v>1441</v>
      </c>
      <c r="F538" s="47" t="s">
        <v>1441</v>
      </c>
      <c r="G538" s="2" t="s">
        <v>1441</v>
      </c>
      <c r="H538" s="2" t="s">
        <v>1441</v>
      </c>
      <c r="I538" s="2" t="s">
        <v>1441</v>
      </c>
      <c r="J538" s="2" t="s">
        <v>1441</v>
      </c>
      <c r="K538" s="47" t="s">
        <v>1441</v>
      </c>
      <c r="L538" s="47" t="s">
        <v>1441</v>
      </c>
      <c r="M538" s="19" t="s">
        <v>1441</v>
      </c>
      <c r="N538" s="19" t="s">
        <v>1441</v>
      </c>
      <c r="O538" s="19" t="s">
        <v>1441</v>
      </c>
      <c r="P538" s="19" t="s">
        <v>1441</v>
      </c>
      <c r="Q538" s="19" t="s">
        <v>1441</v>
      </c>
      <c r="R538" s="19" t="s">
        <v>1441</v>
      </c>
      <c r="S538" s="19" t="s">
        <v>1441</v>
      </c>
      <c r="T538" s="19" t="s">
        <v>1441</v>
      </c>
      <c r="U538" s="19" t="s">
        <v>1441</v>
      </c>
      <c r="V538" s="19" t="s">
        <v>1441</v>
      </c>
      <c r="W538" s="19" t="s">
        <v>1441</v>
      </c>
      <c r="X538" s="19" t="s">
        <v>1441</v>
      </c>
      <c r="Y538" s="19" t="s">
        <v>1441</v>
      </c>
      <c r="Z538" s="19" t="s">
        <v>1441</v>
      </c>
      <c r="AA538" s="19" t="s">
        <v>1441</v>
      </c>
      <c r="AB538" s="19" t="s">
        <v>1441</v>
      </c>
      <c r="AC538" s="19" t="s">
        <v>1441</v>
      </c>
      <c r="AD538" s="19" t="s">
        <v>1441</v>
      </c>
      <c r="AE538" s="19" t="s">
        <v>1441</v>
      </c>
      <c r="AF538" s="19" t="s">
        <v>1441</v>
      </c>
      <c r="AG538" s="19" t="s">
        <v>1441</v>
      </c>
      <c r="AH538" s="19" t="s">
        <v>1441</v>
      </c>
      <c r="AI538" s="19" t="s">
        <v>1441</v>
      </c>
      <c r="AJ538" s="19" t="s">
        <v>1441</v>
      </c>
      <c r="AK538" s="19" t="s">
        <v>1441</v>
      </c>
      <c r="AL538" s="19"/>
      <c r="AM538" s="19"/>
      <c r="AN538" s="19"/>
      <c r="AO538" s="19"/>
      <c r="AP538" s="19"/>
      <c r="AQ538" s="19"/>
      <c r="AR538" s="19"/>
      <c r="AS538" s="19"/>
      <c r="AT538" s="19"/>
      <c r="AU538" s="19"/>
      <c r="AV538" s="19"/>
      <c r="AW538" s="19"/>
      <c r="AX538" s="19"/>
    </row>
    <row r="539" spans="2:50">
      <c r="B539" s="47" t="s">
        <v>1441</v>
      </c>
      <c r="C539" s="47"/>
      <c r="D539" s="47" t="s">
        <v>1441</v>
      </c>
      <c r="E539" s="47" t="s">
        <v>1441</v>
      </c>
      <c r="F539" s="47" t="s">
        <v>1441</v>
      </c>
      <c r="G539" s="2" t="s">
        <v>1441</v>
      </c>
      <c r="H539" s="2" t="s">
        <v>1441</v>
      </c>
      <c r="I539" s="2" t="s">
        <v>1441</v>
      </c>
      <c r="J539" s="2" t="s">
        <v>1441</v>
      </c>
      <c r="K539" s="47" t="s">
        <v>1441</v>
      </c>
      <c r="L539" s="47" t="s">
        <v>1441</v>
      </c>
      <c r="M539" s="19" t="s">
        <v>1441</v>
      </c>
      <c r="N539" s="19" t="s">
        <v>1441</v>
      </c>
      <c r="O539" s="19" t="s">
        <v>1441</v>
      </c>
      <c r="P539" s="19" t="s">
        <v>1441</v>
      </c>
      <c r="Q539" s="19" t="s">
        <v>1441</v>
      </c>
      <c r="R539" s="19" t="s">
        <v>1441</v>
      </c>
      <c r="S539" s="19" t="s">
        <v>1441</v>
      </c>
      <c r="T539" s="19" t="s">
        <v>1441</v>
      </c>
      <c r="U539" s="19" t="s">
        <v>1441</v>
      </c>
      <c r="V539" s="19" t="s">
        <v>1441</v>
      </c>
      <c r="W539" s="19" t="s">
        <v>1441</v>
      </c>
      <c r="X539" s="19" t="s">
        <v>1441</v>
      </c>
      <c r="Y539" s="19" t="s">
        <v>1441</v>
      </c>
      <c r="Z539" s="19" t="s">
        <v>1441</v>
      </c>
      <c r="AA539" s="19" t="s">
        <v>1441</v>
      </c>
      <c r="AB539" s="19" t="s">
        <v>1441</v>
      </c>
      <c r="AC539" s="19" t="s">
        <v>1441</v>
      </c>
      <c r="AD539" s="19" t="s">
        <v>1441</v>
      </c>
      <c r="AE539" s="19" t="s">
        <v>1441</v>
      </c>
      <c r="AF539" s="19" t="s">
        <v>1441</v>
      </c>
      <c r="AG539" s="19" t="s">
        <v>1441</v>
      </c>
      <c r="AH539" s="19" t="s">
        <v>1441</v>
      </c>
      <c r="AI539" s="19" t="s">
        <v>1441</v>
      </c>
      <c r="AJ539" s="19" t="s">
        <v>1441</v>
      </c>
      <c r="AK539" s="19" t="s">
        <v>1441</v>
      </c>
      <c r="AL539" s="19"/>
      <c r="AM539" s="19"/>
      <c r="AN539" s="19"/>
      <c r="AO539" s="19"/>
      <c r="AP539" s="19"/>
      <c r="AQ539" s="19"/>
      <c r="AR539" s="19"/>
      <c r="AS539" s="19"/>
      <c r="AT539" s="19"/>
      <c r="AU539" s="19"/>
      <c r="AV539" s="19"/>
      <c r="AW539" s="19"/>
      <c r="AX539" s="19"/>
    </row>
    <row r="540" spans="2:50">
      <c r="B540" s="47" t="s">
        <v>1441</v>
      </c>
      <c r="C540" s="47"/>
      <c r="D540" s="47" t="s">
        <v>1441</v>
      </c>
      <c r="E540" s="47" t="s">
        <v>1441</v>
      </c>
      <c r="F540" s="47" t="s">
        <v>1441</v>
      </c>
      <c r="G540" s="2" t="s">
        <v>1441</v>
      </c>
      <c r="H540" s="2" t="s">
        <v>1441</v>
      </c>
      <c r="I540" s="2" t="s">
        <v>1441</v>
      </c>
      <c r="J540" s="2" t="s">
        <v>1441</v>
      </c>
      <c r="K540" s="47" t="s">
        <v>1441</v>
      </c>
      <c r="L540" s="47" t="s">
        <v>1441</v>
      </c>
      <c r="M540" s="19" t="s">
        <v>1441</v>
      </c>
      <c r="N540" s="19" t="s">
        <v>1441</v>
      </c>
      <c r="O540" s="19" t="s">
        <v>1441</v>
      </c>
      <c r="P540" s="19" t="s">
        <v>1441</v>
      </c>
      <c r="Q540" s="19" t="s">
        <v>1441</v>
      </c>
      <c r="R540" s="19" t="s">
        <v>1441</v>
      </c>
      <c r="S540" s="19" t="s">
        <v>1441</v>
      </c>
      <c r="T540" s="19" t="s">
        <v>1441</v>
      </c>
      <c r="U540" s="19" t="s">
        <v>1441</v>
      </c>
      <c r="V540" s="19" t="s">
        <v>1441</v>
      </c>
      <c r="W540" s="19" t="s">
        <v>1441</v>
      </c>
      <c r="X540" s="19" t="s">
        <v>1441</v>
      </c>
      <c r="Y540" s="19" t="s">
        <v>1441</v>
      </c>
      <c r="Z540" s="19" t="s">
        <v>1441</v>
      </c>
      <c r="AA540" s="19" t="s">
        <v>1441</v>
      </c>
      <c r="AB540" s="19" t="s">
        <v>1441</v>
      </c>
      <c r="AC540" s="19" t="s">
        <v>1441</v>
      </c>
      <c r="AD540" s="19" t="s">
        <v>1441</v>
      </c>
      <c r="AE540" s="19" t="s">
        <v>1441</v>
      </c>
      <c r="AF540" s="19" t="s">
        <v>1441</v>
      </c>
      <c r="AG540" s="19" t="s">
        <v>1441</v>
      </c>
      <c r="AH540" s="19" t="s">
        <v>1441</v>
      </c>
      <c r="AI540" s="19" t="s">
        <v>1441</v>
      </c>
      <c r="AJ540" s="19" t="s">
        <v>1441</v>
      </c>
      <c r="AK540" s="19" t="s">
        <v>1441</v>
      </c>
      <c r="AL540" s="19"/>
      <c r="AM540" s="19"/>
      <c r="AN540" s="19"/>
      <c r="AO540" s="19"/>
      <c r="AP540" s="19"/>
      <c r="AQ540" s="19"/>
      <c r="AR540" s="19"/>
      <c r="AS540" s="19"/>
      <c r="AT540" s="19"/>
      <c r="AU540" s="19"/>
      <c r="AV540" s="19"/>
      <c r="AW540" s="19"/>
      <c r="AX540" s="19"/>
    </row>
    <row r="541" spans="2:50">
      <c r="B541" s="47" t="s">
        <v>1441</v>
      </c>
      <c r="C541" s="47"/>
      <c r="D541" s="47" t="s">
        <v>1441</v>
      </c>
      <c r="E541" s="47" t="s">
        <v>1441</v>
      </c>
      <c r="F541" s="47" t="s">
        <v>1441</v>
      </c>
      <c r="G541" s="2" t="s">
        <v>1441</v>
      </c>
      <c r="H541" s="2" t="s">
        <v>1441</v>
      </c>
      <c r="I541" s="2" t="s">
        <v>1441</v>
      </c>
      <c r="J541" s="2" t="s">
        <v>1441</v>
      </c>
      <c r="K541" s="47" t="s">
        <v>1441</v>
      </c>
      <c r="L541" s="47" t="s">
        <v>1441</v>
      </c>
      <c r="M541" s="19" t="s">
        <v>1441</v>
      </c>
      <c r="N541" s="19" t="s">
        <v>1441</v>
      </c>
      <c r="O541" s="19" t="s">
        <v>1441</v>
      </c>
      <c r="P541" s="19" t="s">
        <v>1441</v>
      </c>
      <c r="Q541" s="19" t="s">
        <v>1441</v>
      </c>
      <c r="R541" s="19" t="s">
        <v>1441</v>
      </c>
      <c r="S541" s="19" t="s">
        <v>1441</v>
      </c>
      <c r="T541" s="19" t="s">
        <v>1441</v>
      </c>
      <c r="U541" s="19" t="s">
        <v>1441</v>
      </c>
      <c r="V541" s="19" t="s">
        <v>1441</v>
      </c>
      <c r="W541" s="19" t="s">
        <v>1441</v>
      </c>
      <c r="X541" s="19" t="s">
        <v>1441</v>
      </c>
      <c r="Y541" s="19" t="s">
        <v>1441</v>
      </c>
      <c r="Z541" s="19" t="s">
        <v>1441</v>
      </c>
      <c r="AA541" s="19" t="s">
        <v>1441</v>
      </c>
      <c r="AB541" s="19" t="s">
        <v>1441</v>
      </c>
      <c r="AC541" s="19" t="s">
        <v>1441</v>
      </c>
      <c r="AD541" s="19" t="s">
        <v>1441</v>
      </c>
      <c r="AE541" s="19" t="s">
        <v>1441</v>
      </c>
      <c r="AF541" s="19" t="s">
        <v>1441</v>
      </c>
      <c r="AG541" s="19" t="s">
        <v>1441</v>
      </c>
      <c r="AH541" s="19" t="s">
        <v>1441</v>
      </c>
      <c r="AI541" s="19" t="s">
        <v>1441</v>
      </c>
      <c r="AJ541" s="19" t="s">
        <v>1441</v>
      </c>
      <c r="AK541" s="19" t="s">
        <v>1441</v>
      </c>
      <c r="AL541" s="19"/>
      <c r="AM541" s="19"/>
      <c r="AN541" s="19"/>
      <c r="AO541" s="19"/>
      <c r="AP541" s="19"/>
      <c r="AQ541" s="19"/>
      <c r="AR541" s="19"/>
      <c r="AS541" s="19"/>
      <c r="AT541" s="19"/>
      <c r="AU541" s="19"/>
      <c r="AV541" s="19"/>
      <c r="AW541" s="19"/>
      <c r="AX541" s="19"/>
    </row>
    <row r="542" spans="2:50">
      <c r="B542" s="47" t="s">
        <v>1441</v>
      </c>
      <c r="C542" s="47"/>
      <c r="D542" s="47" t="s">
        <v>1441</v>
      </c>
      <c r="E542" s="47" t="s">
        <v>1441</v>
      </c>
      <c r="F542" s="47" t="s">
        <v>1441</v>
      </c>
      <c r="G542" s="2" t="s">
        <v>1441</v>
      </c>
      <c r="H542" s="2" t="s">
        <v>1441</v>
      </c>
      <c r="I542" s="2" t="s">
        <v>1441</v>
      </c>
      <c r="J542" s="2" t="s">
        <v>1441</v>
      </c>
      <c r="K542" s="47" t="s">
        <v>1441</v>
      </c>
      <c r="L542" s="47" t="s">
        <v>1441</v>
      </c>
      <c r="M542" s="19" t="s">
        <v>1441</v>
      </c>
      <c r="N542" s="19" t="s">
        <v>1441</v>
      </c>
      <c r="O542" s="19" t="s">
        <v>1441</v>
      </c>
      <c r="P542" s="19" t="s">
        <v>1441</v>
      </c>
      <c r="Q542" s="19" t="s">
        <v>1441</v>
      </c>
      <c r="R542" s="19" t="s">
        <v>1441</v>
      </c>
      <c r="S542" s="19" t="s">
        <v>1441</v>
      </c>
      <c r="T542" s="19" t="s">
        <v>1441</v>
      </c>
      <c r="U542" s="19" t="s">
        <v>1441</v>
      </c>
      <c r="V542" s="19" t="s">
        <v>1441</v>
      </c>
      <c r="W542" s="19" t="s">
        <v>1441</v>
      </c>
      <c r="X542" s="19" t="s">
        <v>1441</v>
      </c>
      <c r="Y542" s="19" t="s">
        <v>1441</v>
      </c>
      <c r="Z542" s="19" t="s">
        <v>1441</v>
      </c>
      <c r="AA542" s="19" t="s">
        <v>1441</v>
      </c>
      <c r="AB542" s="19" t="s">
        <v>1441</v>
      </c>
      <c r="AC542" s="19" t="s">
        <v>1441</v>
      </c>
      <c r="AD542" s="19" t="s">
        <v>1441</v>
      </c>
      <c r="AE542" s="19" t="s">
        <v>1441</v>
      </c>
      <c r="AF542" s="19" t="s">
        <v>1441</v>
      </c>
      <c r="AG542" s="19" t="s">
        <v>1441</v>
      </c>
      <c r="AH542" s="19" t="s">
        <v>1441</v>
      </c>
      <c r="AI542" s="19" t="s">
        <v>1441</v>
      </c>
      <c r="AJ542" s="19" t="s">
        <v>1441</v>
      </c>
      <c r="AK542" s="19" t="s">
        <v>1441</v>
      </c>
      <c r="AL542" s="19"/>
      <c r="AM542" s="19"/>
      <c r="AN542" s="19"/>
      <c r="AO542" s="19"/>
      <c r="AP542" s="19"/>
      <c r="AQ542" s="19"/>
      <c r="AR542" s="19"/>
      <c r="AS542" s="19"/>
      <c r="AT542" s="19"/>
      <c r="AU542" s="19"/>
      <c r="AV542" s="19"/>
      <c r="AW542" s="19"/>
      <c r="AX542" s="19"/>
    </row>
    <row r="543" spans="2:50">
      <c r="B543" s="47" t="s">
        <v>1441</v>
      </c>
      <c r="C543" s="47"/>
      <c r="D543" s="47" t="s">
        <v>1441</v>
      </c>
      <c r="E543" s="47" t="s">
        <v>1441</v>
      </c>
      <c r="F543" s="47" t="s">
        <v>1441</v>
      </c>
      <c r="G543" s="2" t="s">
        <v>1441</v>
      </c>
      <c r="H543" s="2" t="s">
        <v>1441</v>
      </c>
      <c r="I543" s="2" t="s">
        <v>1441</v>
      </c>
      <c r="J543" s="2" t="s">
        <v>1441</v>
      </c>
      <c r="K543" s="47" t="s">
        <v>1441</v>
      </c>
      <c r="L543" s="47" t="s">
        <v>1441</v>
      </c>
      <c r="M543" s="19" t="s">
        <v>1441</v>
      </c>
      <c r="N543" s="19" t="s">
        <v>1441</v>
      </c>
      <c r="O543" s="19" t="s">
        <v>1441</v>
      </c>
      <c r="P543" s="19" t="s">
        <v>1441</v>
      </c>
      <c r="Q543" s="19" t="s">
        <v>1441</v>
      </c>
      <c r="R543" s="19" t="s">
        <v>1441</v>
      </c>
      <c r="S543" s="19" t="s">
        <v>1441</v>
      </c>
      <c r="T543" s="19" t="s">
        <v>1441</v>
      </c>
      <c r="U543" s="19" t="s">
        <v>1441</v>
      </c>
      <c r="V543" s="19" t="s">
        <v>1441</v>
      </c>
      <c r="W543" s="19" t="s">
        <v>1441</v>
      </c>
      <c r="X543" s="19" t="s">
        <v>1441</v>
      </c>
      <c r="Y543" s="19" t="s">
        <v>1441</v>
      </c>
      <c r="Z543" s="19" t="s">
        <v>1441</v>
      </c>
      <c r="AA543" s="19" t="s">
        <v>1441</v>
      </c>
      <c r="AB543" s="19" t="s">
        <v>1441</v>
      </c>
      <c r="AC543" s="19" t="s">
        <v>1441</v>
      </c>
      <c r="AD543" s="19" t="s">
        <v>1441</v>
      </c>
      <c r="AE543" s="19" t="s">
        <v>1441</v>
      </c>
      <c r="AF543" s="19" t="s">
        <v>1441</v>
      </c>
      <c r="AG543" s="19" t="s">
        <v>1441</v>
      </c>
      <c r="AH543" s="19" t="s">
        <v>1441</v>
      </c>
      <c r="AI543" s="19" t="s">
        <v>1441</v>
      </c>
      <c r="AJ543" s="19" t="s">
        <v>1441</v>
      </c>
      <c r="AK543" s="19" t="s">
        <v>1441</v>
      </c>
      <c r="AL543" s="19"/>
      <c r="AM543" s="19"/>
      <c r="AN543" s="19"/>
      <c r="AO543" s="19"/>
      <c r="AP543" s="19"/>
      <c r="AQ543" s="19"/>
      <c r="AR543" s="19"/>
      <c r="AS543" s="19"/>
      <c r="AT543" s="19"/>
      <c r="AU543" s="19"/>
      <c r="AV543" s="19"/>
      <c r="AW543" s="19"/>
      <c r="AX543" s="19"/>
    </row>
    <row r="544" spans="2:50">
      <c r="B544" s="47" t="s">
        <v>1441</v>
      </c>
      <c r="C544" s="47"/>
      <c r="D544" s="47" t="s">
        <v>1441</v>
      </c>
      <c r="E544" s="47" t="s">
        <v>1441</v>
      </c>
      <c r="F544" s="47" t="s">
        <v>1441</v>
      </c>
      <c r="G544" s="2" t="s">
        <v>1441</v>
      </c>
      <c r="H544" s="2" t="s">
        <v>1441</v>
      </c>
      <c r="I544" s="2" t="s">
        <v>1441</v>
      </c>
      <c r="J544" s="2" t="s">
        <v>1441</v>
      </c>
      <c r="K544" s="47" t="s">
        <v>1441</v>
      </c>
      <c r="L544" s="47" t="s">
        <v>1441</v>
      </c>
      <c r="M544" s="19" t="s">
        <v>1441</v>
      </c>
      <c r="N544" s="19" t="s">
        <v>1441</v>
      </c>
      <c r="O544" s="19" t="s">
        <v>1441</v>
      </c>
      <c r="P544" s="19" t="s">
        <v>1441</v>
      </c>
      <c r="Q544" s="19" t="s">
        <v>1441</v>
      </c>
      <c r="R544" s="19" t="s">
        <v>1441</v>
      </c>
      <c r="S544" s="19" t="s">
        <v>1441</v>
      </c>
      <c r="T544" s="19" t="s">
        <v>1441</v>
      </c>
      <c r="U544" s="19" t="s">
        <v>1441</v>
      </c>
      <c r="V544" s="19" t="s">
        <v>1441</v>
      </c>
      <c r="W544" s="19" t="s">
        <v>1441</v>
      </c>
      <c r="X544" s="19" t="s">
        <v>1441</v>
      </c>
      <c r="Y544" s="19" t="s">
        <v>1441</v>
      </c>
      <c r="Z544" s="19" t="s">
        <v>1441</v>
      </c>
      <c r="AA544" s="19" t="s">
        <v>1441</v>
      </c>
      <c r="AB544" s="19" t="s">
        <v>1441</v>
      </c>
      <c r="AC544" s="19" t="s">
        <v>1441</v>
      </c>
      <c r="AD544" s="19" t="s">
        <v>1441</v>
      </c>
      <c r="AE544" s="19" t="s">
        <v>1441</v>
      </c>
      <c r="AF544" s="19" t="s">
        <v>1441</v>
      </c>
      <c r="AG544" s="19" t="s">
        <v>1441</v>
      </c>
      <c r="AH544" s="19" t="s">
        <v>1441</v>
      </c>
      <c r="AI544" s="19" t="s">
        <v>1441</v>
      </c>
      <c r="AJ544" s="19" t="s">
        <v>1441</v>
      </c>
      <c r="AK544" s="19" t="s">
        <v>1441</v>
      </c>
      <c r="AL544" s="19"/>
      <c r="AM544" s="19"/>
      <c r="AN544" s="19"/>
      <c r="AO544" s="19"/>
      <c r="AP544" s="19"/>
      <c r="AQ544" s="19"/>
      <c r="AR544" s="19"/>
      <c r="AS544" s="19"/>
      <c r="AT544" s="19"/>
      <c r="AU544" s="19"/>
      <c r="AV544" s="19"/>
      <c r="AW544" s="19"/>
      <c r="AX544" s="19"/>
    </row>
    <row r="545" spans="2:50">
      <c r="B545" s="47" t="s">
        <v>1441</v>
      </c>
      <c r="C545" s="47"/>
      <c r="D545" s="47" t="s">
        <v>1441</v>
      </c>
      <c r="E545" s="47" t="s">
        <v>1441</v>
      </c>
      <c r="F545" s="47" t="s">
        <v>1441</v>
      </c>
      <c r="G545" s="2" t="s">
        <v>1441</v>
      </c>
      <c r="H545" s="2" t="s">
        <v>1441</v>
      </c>
      <c r="I545" s="2" t="s">
        <v>1441</v>
      </c>
      <c r="J545" s="2" t="s">
        <v>1441</v>
      </c>
      <c r="K545" s="47" t="s">
        <v>1441</v>
      </c>
      <c r="L545" s="47" t="s">
        <v>1441</v>
      </c>
      <c r="M545" s="19" t="s">
        <v>1441</v>
      </c>
      <c r="N545" s="19" t="s">
        <v>1441</v>
      </c>
      <c r="O545" s="19" t="s">
        <v>1441</v>
      </c>
      <c r="P545" s="19" t="s">
        <v>1441</v>
      </c>
      <c r="Q545" s="19" t="s">
        <v>1441</v>
      </c>
      <c r="R545" s="19" t="s">
        <v>1441</v>
      </c>
      <c r="S545" s="19" t="s">
        <v>1441</v>
      </c>
      <c r="T545" s="19" t="s">
        <v>1441</v>
      </c>
      <c r="U545" s="19" t="s">
        <v>1441</v>
      </c>
      <c r="V545" s="19" t="s">
        <v>1441</v>
      </c>
      <c r="W545" s="19" t="s">
        <v>1441</v>
      </c>
      <c r="X545" s="19" t="s">
        <v>1441</v>
      </c>
      <c r="Y545" s="19" t="s">
        <v>1441</v>
      </c>
      <c r="Z545" s="19" t="s">
        <v>1441</v>
      </c>
      <c r="AA545" s="19" t="s">
        <v>1441</v>
      </c>
      <c r="AB545" s="19" t="s">
        <v>1441</v>
      </c>
      <c r="AC545" s="19" t="s">
        <v>1441</v>
      </c>
      <c r="AD545" s="19" t="s">
        <v>1441</v>
      </c>
      <c r="AE545" s="19" t="s">
        <v>1441</v>
      </c>
      <c r="AF545" s="19" t="s">
        <v>1441</v>
      </c>
      <c r="AG545" s="19" t="s">
        <v>1441</v>
      </c>
      <c r="AH545" s="19" t="s">
        <v>1441</v>
      </c>
      <c r="AI545" s="19" t="s">
        <v>1441</v>
      </c>
      <c r="AJ545" s="19" t="s">
        <v>1441</v>
      </c>
      <c r="AK545" s="19" t="s">
        <v>1441</v>
      </c>
      <c r="AL545" s="19"/>
      <c r="AM545" s="19"/>
      <c r="AN545" s="19"/>
      <c r="AO545" s="19"/>
      <c r="AP545" s="19"/>
      <c r="AQ545" s="19"/>
      <c r="AR545" s="19"/>
      <c r="AS545" s="19"/>
      <c r="AT545" s="19"/>
      <c r="AU545" s="19"/>
      <c r="AV545" s="19"/>
      <c r="AW545" s="19"/>
      <c r="AX545" s="19"/>
    </row>
    <row r="546" spans="2:50">
      <c r="B546" s="47" t="s">
        <v>1441</v>
      </c>
      <c r="C546" s="47"/>
      <c r="D546" s="47" t="s">
        <v>1441</v>
      </c>
      <c r="E546" s="47" t="s">
        <v>1441</v>
      </c>
      <c r="F546" s="47" t="s">
        <v>1441</v>
      </c>
      <c r="G546" s="2" t="s">
        <v>1441</v>
      </c>
      <c r="H546" s="2" t="s">
        <v>1441</v>
      </c>
      <c r="I546" s="2" t="s">
        <v>1441</v>
      </c>
      <c r="J546" s="2" t="s">
        <v>1441</v>
      </c>
      <c r="K546" s="47" t="s">
        <v>1441</v>
      </c>
      <c r="L546" s="47" t="s">
        <v>1441</v>
      </c>
      <c r="M546" s="19" t="s">
        <v>1441</v>
      </c>
      <c r="N546" s="19" t="s">
        <v>1441</v>
      </c>
      <c r="O546" s="19" t="s">
        <v>1441</v>
      </c>
      <c r="P546" s="19" t="s">
        <v>1441</v>
      </c>
      <c r="Q546" s="19" t="s">
        <v>1441</v>
      </c>
      <c r="R546" s="19" t="s">
        <v>1441</v>
      </c>
      <c r="S546" s="19" t="s">
        <v>1441</v>
      </c>
      <c r="T546" s="19" t="s">
        <v>1441</v>
      </c>
      <c r="U546" s="19" t="s">
        <v>1441</v>
      </c>
      <c r="V546" s="19" t="s">
        <v>1441</v>
      </c>
      <c r="W546" s="19" t="s">
        <v>1441</v>
      </c>
      <c r="X546" s="19" t="s">
        <v>1441</v>
      </c>
      <c r="Y546" s="19" t="s">
        <v>1441</v>
      </c>
      <c r="Z546" s="19" t="s">
        <v>1441</v>
      </c>
      <c r="AA546" s="19" t="s">
        <v>1441</v>
      </c>
      <c r="AB546" s="19" t="s">
        <v>1441</v>
      </c>
      <c r="AC546" s="19" t="s">
        <v>1441</v>
      </c>
      <c r="AD546" s="19" t="s">
        <v>1441</v>
      </c>
      <c r="AE546" s="19" t="s">
        <v>1441</v>
      </c>
      <c r="AF546" s="19" t="s">
        <v>1441</v>
      </c>
      <c r="AG546" s="19" t="s">
        <v>1441</v>
      </c>
      <c r="AH546" s="19" t="s">
        <v>1441</v>
      </c>
      <c r="AI546" s="19" t="s">
        <v>1441</v>
      </c>
      <c r="AJ546" s="19" t="s">
        <v>1441</v>
      </c>
      <c r="AK546" s="19" t="s">
        <v>1441</v>
      </c>
      <c r="AL546" s="19"/>
      <c r="AM546" s="19"/>
      <c r="AN546" s="19"/>
      <c r="AO546" s="19"/>
      <c r="AP546" s="19"/>
      <c r="AQ546" s="19"/>
      <c r="AR546" s="19"/>
      <c r="AS546" s="19"/>
      <c r="AT546" s="19"/>
      <c r="AU546" s="19"/>
      <c r="AV546" s="19"/>
      <c r="AW546" s="19"/>
      <c r="AX546" s="19"/>
    </row>
    <row r="547" spans="2:50">
      <c r="B547" s="47" t="s">
        <v>1441</v>
      </c>
      <c r="C547" s="47"/>
      <c r="D547" s="47" t="s">
        <v>1441</v>
      </c>
      <c r="E547" s="47" t="s">
        <v>1441</v>
      </c>
      <c r="F547" s="47" t="s">
        <v>1441</v>
      </c>
      <c r="G547" s="2" t="s">
        <v>1441</v>
      </c>
      <c r="H547" s="2" t="s">
        <v>1441</v>
      </c>
      <c r="I547" s="2" t="s">
        <v>1441</v>
      </c>
      <c r="J547" s="2" t="s">
        <v>1441</v>
      </c>
      <c r="K547" s="47" t="s">
        <v>1441</v>
      </c>
      <c r="L547" s="47" t="s">
        <v>1441</v>
      </c>
      <c r="M547" s="19" t="s">
        <v>1441</v>
      </c>
      <c r="N547" s="19" t="s">
        <v>1441</v>
      </c>
      <c r="O547" s="19" t="s">
        <v>1441</v>
      </c>
      <c r="P547" s="19" t="s">
        <v>1441</v>
      </c>
      <c r="Q547" s="19" t="s">
        <v>1441</v>
      </c>
      <c r="R547" s="19" t="s">
        <v>1441</v>
      </c>
      <c r="S547" s="19" t="s">
        <v>1441</v>
      </c>
      <c r="T547" s="19" t="s">
        <v>1441</v>
      </c>
      <c r="U547" s="19" t="s">
        <v>1441</v>
      </c>
      <c r="V547" s="19" t="s">
        <v>1441</v>
      </c>
      <c r="W547" s="19" t="s">
        <v>1441</v>
      </c>
      <c r="X547" s="19" t="s">
        <v>1441</v>
      </c>
      <c r="Y547" s="19" t="s">
        <v>1441</v>
      </c>
      <c r="Z547" s="19" t="s">
        <v>1441</v>
      </c>
      <c r="AA547" s="19" t="s">
        <v>1441</v>
      </c>
      <c r="AB547" s="19" t="s">
        <v>1441</v>
      </c>
      <c r="AC547" s="19" t="s">
        <v>1441</v>
      </c>
      <c r="AD547" s="19" t="s">
        <v>1441</v>
      </c>
      <c r="AE547" s="19" t="s">
        <v>1441</v>
      </c>
      <c r="AF547" s="19" t="s">
        <v>1441</v>
      </c>
      <c r="AG547" s="19" t="s">
        <v>1441</v>
      </c>
      <c r="AH547" s="19" t="s">
        <v>1441</v>
      </c>
      <c r="AI547" s="19" t="s">
        <v>1441</v>
      </c>
      <c r="AJ547" s="19" t="s">
        <v>1441</v>
      </c>
      <c r="AK547" s="19" t="s">
        <v>1441</v>
      </c>
      <c r="AL547" s="19"/>
      <c r="AM547" s="19"/>
      <c r="AN547" s="19"/>
      <c r="AO547" s="19"/>
      <c r="AP547" s="19"/>
      <c r="AQ547" s="19"/>
      <c r="AR547" s="19"/>
      <c r="AS547" s="19"/>
      <c r="AT547" s="19"/>
      <c r="AU547" s="19"/>
      <c r="AV547" s="19"/>
      <c r="AW547" s="19"/>
      <c r="AX547" s="19"/>
    </row>
    <row r="548" spans="2:50">
      <c r="B548" s="47" t="s">
        <v>1441</v>
      </c>
      <c r="C548" s="47"/>
      <c r="D548" s="47" t="s">
        <v>1441</v>
      </c>
      <c r="E548" s="47" t="s">
        <v>1441</v>
      </c>
      <c r="F548" s="47" t="s">
        <v>1441</v>
      </c>
      <c r="G548" s="2" t="s">
        <v>1441</v>
      </c>
      <c r="H548" s="2" t="s">
        <v>1441</v>
      </c>
      <c r="I548" s="2" t="s">
        <v>1441</v>
      </c>
      <c r="J548" s="2" t="s">
        <v>1441</v>
      </c>
      <c r="K548" s="47" t="s">
        <v>1441</v>
      </c>
      <c r="L548" s="47" t="s">
        <v>1441</v>
      </c>
      <c r="M548" s="19" t="s">
        <v>1441</v>
      </c>
      <c r="N548" s="19" t="s">
        <v>1441</v>
      </c>
      <c r="O548" s="19" t="s">
        <v>1441</v>
      </c>
      <c r="P548" s="19" t="s">
        <v>1441</v>
      </c>
      <c r="Q548" s="19" t="s">
        <v>1441</v>
      </c>
      <c r="R548" s="19" t="s">
        <v>1441</v>
      </c>
      <c r="S548" s="19" t="s">
        <v>1441</v>
      </c>
      <c r="T548" s="19" t="s">
        <v>1441</v>
      </c>
      <c r="U548" s="19" t="s">
        <v>1441</v>
      </c>
      <c r="V548" s="19" t="s">
        <v>1441</v>
      </c>
      <c r="W548" s="19" t="s">
        <v>1441</v>
      </c>
      <c r="X548" s="19" t="s">
        <v>1441</v>
      </c>
      <c r="Y548" s="19" t="s">
        <v>1441</v>
      </c>
      <c r="Z548" s="19" t="s">
        <v>1441</v>
      </c>
      <c r="AA548" s="19" t="s">
        <v>1441</v>
      </c>
      <c r="AB548" s="19" t="s">
        <v>1441</v>
      </c>
      <c r="AC548" s="19" t="s">
        <v>1441</v>
      </c>
      <c r="AD548" s="19" t="s">
        <v>1441</v>
      </c>
      <c r="AE548" s="19" t="s">
        <v>1441</v>
      </c>
      <c r="AF548" s="19" t="s">
        <v>1441</v>
      </c>
      <c r="AG548" s="19" t="s">
        <v>1441</v>
      </c>
      <c r="AH548" s="19" t="s">
        <v>1441</v>
      </c>
      <c r="AI548" s="19" t="s">
        <v>1441</v>
      </c>
      <c r="AJ548" s="19" t="s">
        <v>1441</v>
      </c>
      <c r="AK548" s="19" t="s">
        <v>1441</v>
      </c>
      <c r="AL548" s="19"/>
      <c r="AM548" s="19"/>
      <c r="AN548" s="19"/>
      <c r="AO548" s="19"/>
      <c r="AP548" s="19"/>
      <c r="AQ548" s="19"/>
      <c r="AR548" s="19"/>
      <c r="AS548" s="19"/>
      <c r="AT548" s="19"/>
      <c r="AU548" s="19"/>
      <c r="AV548" s="19"/>
      <c r="AW548" s="19"/>
      <c r="AX548" s="19"/>
    </row>
    <row r="549" spans="2:50">
      <c r="B549" s="47" t="s">
        <v>1441</v>
      </c>
      <c r="C549" s="47"/>
      <c r="D549" s="47" t="s">
        <v>1441</v>
      </c>
      <c r="E549" s="47" t="s">
        <v>1441</v>
      </c>
      <c r="F549" s="47" t="s">
        <v>1441</v>
      </c>
      <c r="G549" s="2" t="s">
        <v>1441</v>
      </c>
      <c r="H549" s="2" t="s">
        <v>1441</v>
      </c>
      <c r="I549" s="2" t="s">
        <v>1441</v>
      </c>
      <c r="J549" s="2" t="s">
        <v>1441</v>
      </c>
      <c r="K549" s="47" t="s">
        <v>1441</v>
      </c>
      <c r="L549" s="47" t="s">
        <v>1441</v>
      </c>
      <c r="M549" s="19" t="s">
        <v>1441</v>
      </c>
      <c r="N549" s="19" t="s">
        <v>1441</v>
      </c>
      <c r="O549" s="19" t="s">
        <v>1441</v>
      </c>
      <c r="P549" s="19" t="s">
        <v>1441</v>
      </c>
      <c r="Q549" s="19" t="s">
        <v>1441</v>
      </c>
      <c r="R549" s="19" t="s">
        <v>1441</v>
      </c>
      <c r="S549" s="19" t="s">
        <v>1441</v>
      </c>
      <c r="T549" s="19" t="s">
        <v>1441</v>
      </c>
      <c r="U549" s="19" t="s">
        <v>1441</v>
      </c>
      <c r="V549" s="19" t="s">
        <v>1441</v>
      </c>
      <c r="W549" s="19" t="s">
        <v>1441</v>
      </c>
      <c r="X549" s="19" t="s">
        <v>1441</v>
      </c>
      <c r="Y549" s="19" t="s">
        <v>1441</v>
      </c>
      <c r="Z549" s="19" t="s">
        <v>1441</v>
      </c>
      <c r="AA549" s="19" t="s">
        <v>1441</v>
      </c>
      <c r="AB549" s="19" t="s">
        <v>1441</v>
      </c>
      <c r="AC549" s="19" t="s">
        <v>1441</v>
      </c>
      <c r="AD549" s="19" t="s">
        <v>1441</v>
      </c>
      <c r="AE549" s="19" t="s">
        <v>1441</v>
      </c>
      <c r="AF549" s="19" t="s">
        <v>1441</v>
      </c>
      <c r="AG549" s="19" t="s">
        <v>1441</v>
      </c>
      <c r="AH549" s="19" t="s">
        <v>1441</v>
      </c>
      <c r="AI549" s="19" t="s">
        <v>1441</v>
      </c>
      <c r="AJ549" s="19" t="s">
        <v>1441</v>
      </c>
      <c r="AK549" s="19" t="s">
        <v>1441</v>
      </c>
      <c r="AL549" s="19"/>
      <c r="AM549" s="19"/>
      <c r="AN549" s="19"/>
      <c r="AO549" s="19"/>
      <c r="AP549" s="19"/>
      <c r="AQ549" s="19"/>
      <c r="AR549" s="19"/>
      <c r="AS549" s="19"/>
      <c r="AT549" s="19"/>
      <c r="AU549" s="19"/>
      <c r="AV549" s="19"/>
      <c r="AW549" s="19"/>
      <c r="AX549" s="19"/>
    </row>
    <row r="550" spans="2:50">
      <c r="B550" s="47" t="s">
        <v>1441</v>
      </c>
      <c r="C550" s="47"/>
      <c r="D550" s="47" t="s">
        <v>1441</v>
      </c>
      <c r="E550" s="47" t="s">
        <v>1441</v>
      </c>
      <c r="F550" s="47" t="s">
        <v>1441</v>
      </c>
      <c r="G550" s="2" t="s">
        <v>1441</v>
      </c>
      <c r="H550" s="2" t="s">
        <v>1441</v>
      </c>
      <c r="I550" s="2" t="s">
        <v>1441</v>
      </c>
      <c r="J550" s="2" t="s">
        <v>1441</v>
      </c>
      <c r="K550" s="47" t="s">
        <v>1441</v>
      </c>
      <c r="L550" s="47" t="s">
        <v>1441</v>
      </c>
      <c r="M550" s="19" t="s">
        <v>1441</v>
      </c>
      <c r="N550" s="19" t="s">
        <v>1441</v>
      </c>
      <c r="O550" s="19" t="s">
        <v>1441</v>
      </c>
      <c r="P550" s="19" t="s">
        <v>1441</v>
      </c>
      <c r="Q550" s="19" t="s">
        <v>1441</v>
      </c>
      <c r="R550" s="19" t="s">
        <v>1441</v>
      </c>
      <c r="S550" s="19" t="s">
        <v>1441</v>
      </c>
      <c r="T550" s="19" t="s">
        <v>1441</v>
      </c>
      <c r="U550" s="19" t="s">
        <v>1441</v>
      </c>
      <c r="V550" s="19" t="s">
        <v>1441</v>
      </c>
      <c r="W550" s="19" t="s">
        <v>1441</v>
      </c>
      <c r="X550" s="19" t="s">
        <v>1441</v>
      </c>
      <c r="Y550" s="19" t="s">
        <v>1441</v>
      </c>
      <c r="Z550" s="19" t="s">
        <v>1441</v>
      </c>
      <c r="AA550" s="19" t="s">
        <v>1441</v>
      </c>
      <c r="AB550" s="19" t="s">
        <v>1441</v>
      </c>
      <c r="AC550" s="19" t="s">
        <v>1441</v>
      </c>
      <c r="AD550" s="19" t="s">
        <v>1441</v>
      </c>
      <c r="AE550" s="19" t="s">
        <v>1441</v>
      </c>
      <c r="AF550" s="19" t="s">
        <v>1441</v>
      </c>
      <c r="AG550" s="19" t="s">
        <v>1441</v>
      </c>
      <c r="AH550" s="19" t="s">
        <v>1441</v>
      </c>
      <c r="AI550" s="19" t="s">
        <v>1441</v>
      </c>
      <c r="AJ550" s="19" t="s">
        <v>1441</v>
      </c>
      <c r="AK550" s="19" t="s">
        <v>1441</v>
      </c>
      <c r="AL550" s="19"/>
      <c r="AM550" s="19"/>
      <c r="AN550" s="19"/>
      <c r="AO550" s="19"/>
      <c r="AP550" s="19"/>
      <c r="AQ550" s="19"/>
      <c r="AR550" s="19"/>
      <c r="AS550" s="19"/>
      <c r="AT550" s="19"/>
      <c r="AU550" s="19"/>
      <c r="AV550" s="19"/>
      <c r="AW550" s="19"/>
      <c r="AX550" s="19"/>
    </row>
    <row r="551" spans="2:50">
      <c r="B551" s="47" t="s">
        <v>1441</v>
      </c>
      <c r="C551" s="47"/>
      <c r="D551" s="47" t="s">
        <v>1441</v>
      </c>
      <c r="E551" s="47" t="s">
        <v>1441</v>
      </c>
      <c r="F551" s="47" t="s">
        <v>1441</v>
      </c>
      <c r="G551" s="2" t="s">
        <v>1441</v>
      </c>
      <c r="H551" s="2" t="s">
        <v>1441</v>
      </c>
      <c r="I551" s="2" t="s">
        <v>1441</v>
      </c>
      <c r="J551" s="2" t="s">
        <v>1441</v>
      </c>
      <c r="K551" s="47" t="s">
        <v>1441</v>
      </c>
      <c r="L551" s="47" t="s">
        <v>1441</v>
      </c>
      <c r="M551" s="19" t="s">
        <v>1441</v>
      </c>
      <c r="N551" s="19" t="s">
        <v>1441</v>
      </c>
      <c r="O551" s="19" t="s">
        <v>1441</v>
      </c>
      <c r="P551" s="19" t="s">
        <v>1441</v>
      </c>
      <c r="Q551" s="19" t="s">
        <v>1441</v>
      </c>
      <c r="R551" s="19" t="s">
        <v>1441</v>
      </c>
      <c r="S551" s="19" t="s">
        <v>1441</v>
      </c>
      <c r="T551" s="19" t="s">
        <v>1441</v>
      </c>
      <c r="U551" s="19" t="s">
        <v>1441</v>
      </c>
      <c r="V551" s="19" t="s">
        <v>1441</v>
      </c>
      <c r="W551" s="19" t="s">
        <v>1441</v>
      </c>
      <c r="X551" s="19" t="s">
        <v>1441</v>
      </c>
      <c r="Y551" s="19" t="s">
        <v>1441</v>
      </c>
      <c r="Z551" s="19" t="s">
        <v>1441</v>
      </c>
      <c r="AA551" s="19" t="s">
        <v>1441</v>
      </c>
      <c r="AB551" s="19" t="s">
        <v>1441</v>
      </c>
      <c r="AC551" s="19" t="s">
        <v>1441</v>
      </c>
      <c r="AD551" s="19" t="s">
        <v>1441</v>
      </c>
      <c r="AE551" s="19" t="s">
        <v>1441</v>
      </c>
      <c r="AF551" s="19" t="s">
        <v>1441</v>
      </c>
      <c r="AG551" s="19" t="s">
        <v>1441</v>
      </c>
      <c r="AH551" s="19" t="s">
        <v>1441</v>
      </c>
      <c r="AI551" s="19" t="s">
        <v>1441</v>
      </c>
      <c r="AJ551" s="19" t="s">
        <v>1441</v>
      </c>
      <c r="AK551" s="19" t="s">
        <v>1441</v>
      </c>
      <c r="AL551" s="19"/>
      <c r="AM551" s="19"/>
      <c r="AN551" s="19"/>
      <c r="AO551" s="19"/>
      <c r="AP551" s="19"/>
      <c r="AQ551" s="19"/>
      <c r="AR551" s="19"/>
      <c r="AS551" s="19"/>
      <c r="AT551" s="19"/>
      <c r="AU551" s="19"/>
      <c r="AV551" s="19"/>
      <c r="AW551" s="19"/>
      <c r="AX551" s="19"/>
    </row>
    <row r="552" spans="2:50">
      <c r="B552" s="47" t="s">
        <v>1441</v>
      </c>
      <c r="C552" s="47"/>
      <c r="D552" s="47" t="s">
        <v>1441</v>
      </c>
      <c r="E552" s="47" t="s">
        <v>1441</v>
      </c>
      <c r="F552" s="47" t="s">
        <v>1441</v>
      </c>
      <c r="G552" s="2" t="s">
        <v>1441</v>
      </c>
      <c r="H552" s="2" t="s">
        <v>1441</v>
      </c>
      <c r="I552" s="2" t="s">
        <v>1441</v>
      </c>
      <c r="J552" s="2" t="s">
        <v>1441</v>
      </c>
      <c r="K552" s="47" t="s">
        <v>1441</v>
      </c>
      <c r="L552" s="47" t="s">
        <v>1441</v>
      </c>
      <c r="M552" s="19" t="s">
        <v>1441</v>
      </c>
      <c r="N552" s="19" t="s">
        <v>1441</v>
      </c>
      <c r="O552" s="19" t="s">
        <v>1441</v>
      </c>
      <c r="P552" s="19" t="s">
        <v>1441</v>
      </c>
      <c r="Q552" s="19" t="s">
        <v>1441</v>
      </c>
      <c r="R552" s="19" t="s">
        <v>1441</v>
      </c>
      <c r="S552" s="19" t="s">
        <v>1441</v>
      </c>
      <c r="T552" s="19" t="s">
        <v>1441</v>
      </c>
      <c r="U552" s="19" t="s">
        <v>1441</v>
      </c>
      <c r="V552" s="19" t="s">
        <v>1441</v>
      </c>
      <c r="W552" s="19" t="s">
        <v>1441</v>
      </c>
      <c r="X552" s="19" t="s">
        <v>1441</v>
      </c>
      <c r="Y552" s="19" t="s">
        <v>1441</v>
      </c>
      <c r="Z552" s="19" t="s">
        <v>1441</v>
      </c>
      <c r="AA552" s="19" t="s">
        <v>1441</v>
      </c>
      <c r="AB552" s="19" t="s">
        <v>1441</v>
      </c>
      <c r="AC552" s="19" t="s">
        <v>1441</v>
      </c>
      <c r="AD552" s="19" t="s">
        <v>1441</v>
      </c>
      <c r="AE552" s="19" t="s">
        <v>1441</v>
      </c>
      <c r="AF552" s="19" t="s">
        <v>1441</v>
      </c>
      <c r="AG552" s="19" t="s">
        <v>1441</v>
      </c>
      <c r="AH552" s="19" t="s">
        <v>1441</v>
      </c>
      <c r="AI552" s="19" t="s">
        <v>1441</v>
      </c>
      <c r="AJ552" s="19" t="s">
        <v>1441</v>
      </c>
      <c r="AK552" s="19" t="s">
        <v>1441</v>
      </c>
      <c r="AL552" s="19"/>
      <c r="AM552" s="19"/>
      <c r="AN552" s="19"/>
      <c r="AO552" s="19"/>
      <c r="AP552" s="19"/>
      <c r="AQ552" s="19"/>
      <c r="AR552" s="19"/>
      <c r="AS552" s="19"/>
      <c r="AT552" s="19"/>
      <c r="AU552" s="19"/>
      <c r="AV552" s="19"/>
      <c r="AW552" s="19"/>
      <c r="AX552" s="19"/>
    </row>
    <row r="553" spans="2:50">
      <c r="B553" s="47" t="s">
        <v>1441</v>
      </c>
      <c r="C553" s="47"/>
      <c r="D553" s="47" t="s">
        <v>1441</v>
      </c>
      <c r="E553" s="47" t="s">
        <v>1441</v>
      </c>
      <c r="F553" s="47" t="s">
        <v>1441</v>
      </c>
      <c r="G553" s="2" t="s">
        <v>1441</v>
      </c>
      <c r="H553" s="2" t="s">
        <v>1441</v>
      </c>
      <c r="I553" s="2" t="s">
        <v>1441</v>
      </c>
      <c r="J553" s="2" t="s">
        <v>1441</v>
      </c>
      <c r="K553" s="47" t="s">
        <v>1441</v>
      </c>
      <c r="L553" s="47" t="s">
        <v>1441</v>
      </c>
      <c r="M553" s="19" t="s">
        <v>1441</v>
      </c>
      <c r="N553" s="19" t="s">
        <v>1441</v>
      </c>
      <c r="O553" s="19" t="s">
        <v>1441</v>
      </c>
      <c r="P553" s="19" t="s">
        <v>1441</v>
      </c>
      <c r="Q553" s="19" t="s">
        <v>1441</v>
      </c>
      <c r="R553" s="19" t="s">
        <v>1441</v>
      </c>
      <c r="S553" s="19" t="s">
        <v>1441</v>
      </c>
      <c r="T553" s="19" t="s">
        <v>1441</v>
      </c>
      <c r="U553" s="19" t="s">
        <v>1441</v>
      </c>
      <c r="V553" s="19" t="s">
        <v>1441</v>
      </c>
      <c r="W553" s="19" t="s">
        <v>1441</v>
      </c>
      <c r="X553" s="19" t="s">
        <v>1441</v>
      </c>
      <c r="Y553" s="19" t="s">
        <v>1441</v>
      </c>
      <c r="Z553" s="19" t="s">
        <v>1441</v>
      </c>
      <c r="AA553" s="19" t="s">
        <v>1441</v>
      </c>
      <c r="AB553" s="19" t="s">
        <v>1441</v>
      </c>
      <c r="AC553" s="19" t="s">
        <v>1441</v>
      </c>
      <c r="AD553" s="19" t="s">
        <v>1441</v>
      </c>
      <c r="AE553" s="19" t="s">
        <v>1441</v>
      </c>
      <c r="AF553" s="19" t="s">
        <v>1441</v>
      </c>
      <c r="AG553" s="19" t="s">
        <v>1441</v>
      </c>
      <c r="AH553" s="19" t="s">
        <v>1441</v>
      </c>
      <c r="AI553" s="19" t="s">
        <v>1441</v>
      </c>
      <c r="AJ553" s="19" t="s">
        <v>1441</v>
      </c>
      <c r="AK553" s="19" t="s">
        <v>1441</v>
      </c>
      <c r="AL553" s="19"/>
      <c r="AM553" s="19"/>
      <c r="AN553" s="19"/>
      <c r="AO553" s="19"/>
      <c r="AP553" s="19"/>
      <c r="AQ553" s="19"/>
      <c r="AR553" s="19"/>
      <c r="AS553" s="19"/>
      <c r="AT553" s="19"/>
      <c r="AU553" s="19"/>
      <c r="AV553" s="19"/>
      <c r="AW553" s="19"/>
      <c r="AX553" s="19"/>
    </row>
    <row r="554" spans="2:50">
      <c r="B554" s="47" t="s">
        <v>1441</v>
      </c>
      <c r="C554" s="47"/>
      <c r="D554" s="47" t="s">
        <v>1441</v>
      </c>
      <c r="E554" s="47" t="s">
        <v>1441</v>
      </c>
      <c r="F554" s="47" t="s">
        <v>1441</v>
      </c>
      <c r="G554" s="2" t="s">
        <v>1441</v>
      </c>
      <c r="H554" s="2" t="s">
        <v>1441</v>
      </c>
      <c r="I554" s="2" t="s">
        <v>1441</v>
      </c>
      <c r="J554" s="2" t="s">
        <v>1441</v>
      </c>
      <c r="K554" s="47" t="s">
        <v>1441</v>
      </c>
      <c r="L554" s="47" t="s">
        <v>1441</v>
      </c>
      <c r="M554" s="19" t="s">
        <v>1441</v>
      </c>
      <c r="N554" s="19" t="s">
        <v>1441</v>
      </c>
      <c r="O554" s="19" t="s">
        <v>1441</v>
      </c>
      <c r="P554" s="19" t="s">
        <v>1441</v>
      </c>
      <c r="Q554" s="19" t="s">
        <v>1441</v>
      </c>
      <c r="R554" s="19" t="s">
        <v>1441</v>
      </c>
      <c r="S554" s="19" t="s">
        <v>1441</v>
      </c>
      <c r="T554" s="19" t="s">
        <v>1441</v>
      </c>
      <c r="U554" s="19" t="s">
        <v>1441</v>
      </c>
      <c r="V554" s="19" t="s">
        <v>1441</v>
      </c>
      <c r="W554" s="19" t="s">
        <v>1441</v>
      </c>
      <c r="X554" s="19" t="s">
        <v>1441</v>
      </c>
      <c r="Y554" s="19" t="s">
        <v>1441</v>
      </c>
      <c r="Z554" s="19" t="s">
        <v>1441</v>
      </c>
      <c r="AA554" s="19" t="s">
        <v>1441</v>
      </c>
      <c r="AB554" s="19" t="s">
        <v>1441</v>
      </c>
      <c r="AC554" s="19" t="s">
        <v>1441</v>
      </c>
      <c r="AD554" s="19" t="s">
        <v>1441</v>
      </c>
      <c r="AE554" s="19" t="s">
        <v>1441</v>
      </c>
      <c r="AF554" s="19" t="s">
        <v>1441</v>
      </c>
      <c r="AG554" s="19" t="s">
        <v>1441</v>
      </c>
      <c r="AH554" s="19" t="s">
        <v>1441</v>
      </c>
      <c r="AI554" s="19" t="s">
        <v>1441</v>
      </c>
      <c r="AJ554" s="19" t="s">
        <v>1441</v>
      </c>
      <c r="AK554" s="19" t="s">
        <v>1441</v>
      </c>
      <c r="AL554" s="19"/>
      <c r="AM554" s="19"/>
      <c r="AN554" s="19"/>
      <c r="AO554" s="19"/>
      <c r="AP554" s="19"/>
      <c r="AQ554" s="19"/>
      <c r="AR554" s="19"/>
      <c r="AS554" s="19"/>
      <c r="AT554" s="19"/>
      <c r="AU554" s="19"/>
      <c r="AV554" s="19"/>
      <c r="AW554" s="19"/>
      <c r="AX554" s="19"/>
    </row>
    <row r="555" spans="2:50">
      <c r="B555" s="47" t="s">
        <v>1441</v>
      </c>
      <c r="C555" s="47"/>
      <c r="D555" s="47" t="s">
        <v>1441</v>
      </c>
      <c r="E555" s="47" t="s">
        <v>1441</v>
      </c>
      <c r="F555" s="47" t="s">
        <v>1441</v>
      </c>
      <c r="G555" s="2" t="s">
        <v>1441</v>
      </c>
      <c r="H555" s="2" t="s">
        <v>1441</v>
      </c>
      <c r="I555" s="2" t="s">
        <v>1441</v>
      </c>
      <c r="J555" s="2" t="s">
        <v>1441</v>
      </c>
      <c r="K555" s="47" t="s">
        <v>1441</v>
      </c>
      <c r="L555" s="47" t="s">
        <v>1441</v>
      </c>
      <c r="M555" s="19" t="s">
        <v>1441</v>
      </c>
      <c r="N555" s="19" t="s">
        <v>1441</v>
      </c>
      <c r="O555" s="19" t="s">
        <v>1441</v>
      </c>
      <c r="P555" s="19" t="s">
        <v>1441</v>
      </c>
      <c r="Q555" s="19" t="s">
        <v>1441</v>
      </c>
      <c r="R555" s="19" t="s">
        <v>1441</v>
      </c>
      <c r="S555" s="19" t="s">
        <v>1441</v>
      </c>
      <c r="T555" s="19" t="s">
        <v>1441</v>
      </c>
      <c r="U555" s="19" t="s">
        <v>1441</v>
      </c>
      <c r="V555" s="19" t="s">
        <v>1441</v>
      </c>
      <c r="W555" s="19" t="s">
        <v>1441</v>
      </c>
      <c r="X555" s="19" t="s">
        <v>1441</v>
      </c>
      <c r="Y555" s="19" t="s">
        <v>1441</v>
      </c>
      <c r="Z555" s="19" t="s">
        <v>1441</v>
      </c>
      <c r="AA555" s="19" t="s">
        <v>1441</v>
      </c>
      <c r="AB555" s="19" t="s">
        <v>1441</v>
      </c>
      <c r="AC555" s="19" t="s">
        <v>1441</v>
      </c>
      <c r="AD555" s="19" t="s">
        <v>1441</v>
      </c>
      <c r="AE555" s="19" t="s">
        <v>1441</v>
      </c>
      <c r="AF555" s="19" t="s">
        <v>1441</v>
      </c>
      <c r="AG555" s="19" t="s">
        <v>1441</v>
      </c>
      <c r="AH555" s="19" t="s">
        <v>1441</v>
      </c>
      <c r="AI555" s="19" t="s">
        <v>1441</v>
      </c>
      <c r="AJ555" s="19" t="s">
        <v>1441</v>
      </c>
      <c r="AK555" s="19" t="s">
        <v>1441</v>
      </c>
      <c r="AL555" s="19"/>
      <c r="AM555" s="19"/>
      <c r="AN555" s="19"/>
      <c r="AO555" s="19"/>
      <c r="AP555" s="19"/>
      <c r="AQ555" s="19"/>
      <c r="AR555" s="19"/>
      <c r="AS555" s="19"/>
      <c r="AT555" s="19"/>
      <c r="AU555" s="19"/>
      <c r="AV555" s="19"/>
      <c r="AW555" s="19"/>
      <c r="AX555" s="19"/>
    </row>
    <row r="556" spans="2:50">
      <c r="B556" s="47" t="s">
        <v>1441</v>
      </c>
      <c r="C556" s="47"/>
      <c r="D556" s="47" t="s">
        <v>1441</v>
      </c>
      <c r="E556" s="47" t="s">
        <v>1441</v>
      </c>
      <c r="F556" s="47" t="s">
        <v>1441</v>
      </c>
      <c r="G556" s="2" t="s">
        <v>1441</v>
      </c>
      <c r="H556" s="2" t="s">
        <v>1441</v>
      </c>
      <c r="I556" s="2" t="s">
        <v>1441</v>
      </c>
      <c r="J556" s="2" t="s">
        <v>1441</v>
      </c>
      <c r="K556" s="47" t="s">
        <v>1441</v>
      </c>
      <c r="L556" s="47" t="s">
        <v>1441</v>
      </c>
      <c r="M556" s="19" t="s">
        <v>1441</v>
      </c>
      <c r="N556" s="19" t="s">
        <v>1441</v>
      </c>
      <c r="O556" s="19" t="s">
        <v>1441</v>
      </c>
      <c r="P556" s="19" t="s">
        <v>1441</v>
      </c>
      <c r="Q556" s="19" t="s">
        <v>1441</v>
      </c>
      <c r="R556" s="19" t="s">
        <v>1441</v>
      </c>
      <c r="S556" s="19" t="s">
        <v>1441</v>
      </c>
      <c r="T556" s="19" t="s">
        <v>1441</v>
      </c>
      <c r="U556" s="19" t="s">
        <v>1441</v>
      </c>
      <c r="V556" s="19" t="s">
        <v>1441</v>
      </c>
      <c r="W556" s="19" t="s">
        <v>1441</v>
      </c>
      <c r="X556" s="19" t="s">
        <v>1441</v>
      </c>
      <c r="Y556" s="19" t="s">
        <v>1441</v>
      </c>
      <c r="Z556" s="19" t="s">
        <v>1441</v>
      </c>
      <c r="AA556" s="19" t="s">
        <v>1441</v>
      </c>
      <c r="AB556" s="19" t="s">
        <v>1441</v>
      </c>
      <c r="AC556" s="19" t="s">
        <v>1441</v>
      </c>
      <c r="AD556" s="19" t="s">
        <v>1441</v>
      </c>
      <c r="AE556" s="19" t="s">
        <v>1441</v>
      </c>
      <c r="AF556" s="19" t="s">
        <v>1441</v>
      </c>
      <c r="AG556" s="19" t="s">
        <v>1441</v>
      </c>
      <c r="AH556" s="19" t="s">
        <v>1441</v>
      </c>
      <c r="AI556" s="19" t="s">
        <v>1441</v>
      </c>
      <c r="AJ556" s="19" t="s">
        <v>1441</v>
      </c>
      <c r="AK556" s="19" t="s">
        <v>1441</v>
      </c>
      <c r="AL556" s="19"/>
      <c r="AM556" s="19"/>
      <c r="AN556" s="19"/>
      <c r="AO556" s="19"/>
      <c r="AP556" s="19"/>
      <c r="AQ556" s="19"/>
      <c r="AR556" s="19"/>
      <c r="AS556" s="19"/>
      <c r="AT556" s="19"/>
      <c r="AU556" s="19"/>
      <c r="AV556" s="19"/>
      <c r="AW556" s="19"/>
      <c r="AX556" s="19"/>
    </row>
    <row r="557" spans="2:50">
      <c r="B557" s="47" t="s">
        <v>1441</v>
      </c>
      <c r="C557" s="47"/>
      <c r="D557" s="47" t="s">
        <v>1441</v>
      </c>
      <c r="E557" s="47" t="s">
        <v>1441</v>
      </c>
      <c r="F557" s="47" t="s">
        <v>1441</v>
      </c>
      <c r="G557" s="2" t="s">
        <v>1441</v>
      </c>
      <c r="H557" s="2" t="s">
        <v>1441</v>
      </c>
      <c r="I557" s="2" t="s">
        <v>1441</v>
      </c>
      <c r="J557" s="2" t="s">
        <v>1441</v>
      </c>
      <c r="K557" s="47" t="s">
        <v>1441</v>
      </c>
      <c r="L557" s="47" t="s">
        <v>1441</v>
      </c>
      <c r="M557" s="19" t="s">
        <v>1441</v>
      </c>
      <c r="N557" s="19" t="s">
        <v>1441</v>
      </c>
      <c r="O557" s="19" t="s">
        <v>1441</v>
      </c>
      <c r="P557" s="19" t="s">
        <v>1441</v>
      </c>
      <c r="Q557" s="19" t="s">
        <v>1441</v>
      </c>
      <c r="R557" s="19" t="s">
        <v>1441</v>
      </c>
      <c r="S557" s="19" t="s">
        <v>1441</v>
      </c>
      <c r="T557" s="19" t="s">
        <v>1441</v>
      </c>
      <c r="U557" s="19" t="s">
        <v>1441</v>
      </c>
      <c r="V557" s="19" t="s">
        <v>1441</v>
      </c>
      <c r="W557" s="19" t="s">
        <v>1441</v>
      </c>
      <c r="X557" s="19" t="s">
        <v>1441</v>
      </c>
      <c r="Y557" s="19" t="s">
        <v>1441</v>
      </c>
      <c r="Z557" s="19" t="s">
        <v>1441</v>
      </c>
      <c r="AA557" s="19" t="s">
        <v>1441</v>
      </c>
      <c r="AB557" s="19" t="s">
        <v>1441</v>
      </c>
      <c r="AC557" s="19" t="s">
        <v>1441</v>
      </c>
      <c r="AD557" s="19" t="s">
        <v>1441</v>
      </c>
      <c r="AE557" s="19" t="s">
        <v>1441</v>
      </c>
      <c r="AF557" s="19" t="s">
        <v>1441</v>
      </c>
      <c r="AG557" s="19" t="s">
        <v>1441</v>
      </c>
      <c r="AH557" s="19" t="s">
        <v>1441</v>
      </c>
      <c r="AI557" s="19" t="s">
        <v>1441</v>
      </c>
      <c r="AJ557" s="19" t="s">
        <v>1441</v>
      </c>
      <c r="AK557" s="19" t="s">
        <v>1441</v>
      </c>
      <c r="AL557" s="19"/>
      <c r="AM557" s="19"/>
      <c r="AN557" s="19"/>
      <c r="AO557" s="19"/>
      <c r="AP557" s="19"/>
      <c r="AQ557" s="19"/>
      <c r="AR557" s="19"/>
      <c r="AS557" s="19"/>
      <c r="AT557" s="19"/>
      <c r="AU557" s="19"/>
      <c r="AV557" s="19"/>
      <c r="AW557" s="19"/>
      <c r="AX557" s="19"/>
    </row>
    <row r="558" spans="2:50">
      <c r="B558" s="47" t="s">
        <v>1441</v>
      </c>
      <c r="C558" s="47"/>
      <c r="D558" s="47" t="s">
        <v>1441</v>
      </c>
      <c r="E558" s="47" t="s">
        <v>1441</v>
      </c>
      <c r="F558" s="47" t="s">
        <v>1441</v>
      </c>
      <c r="G558" s="2" t="s">
        <v>1441</v>
      </c>
      <c r="H558" s="2" t="s">
        <v>1441</v>
      </c>
      <c r="I558" s="2" t="s">
        <v>1441</v>
      </c>
      <c r="J558" s="2" t="s">
        <v>1441</v>
      </c>
      <c r="K558" s="47" t="s">
        <v>1441</v>
      </c>
      <c r="L558" s="47" t="s">
        <v>1441</v>
      </c>
      <c r="M558" s="19" t="s">
        <v>1441</v>
      </c>
      <c r="N558" s="19" t="s">
        <v>1441</v>
      </c>
      <c r="O558" s="19" t="s">
        <v>1441</v>
      </c>
      <c r="P558" s="19" t="s">
        <v>1441</v>
      </c>
      <c r="Q558" s="19" t="s">
        <v>1441</v>
      </c>
      <c r="R558" s="19" t="s">
        <v>1441</v>
      </c>
      <c r="S558" s="19" t="s">
        <v>1441</v>
      </c>
      <c r="T558" s="19" t="s">
        <v>1441</v>
      </c>
      <c r="U558" s="19" t="s">
        <v>1441</v>
      </c>
      <c r="V558" s="19" t="s">
        <v>1441</v>
      </c>
      <c r="W558" s="19" t="s">
        <v>1441</v>
      </c>
      <c r="X558" s="19" t="s">
        <v>1441</v>
      </c>
      <c r="Y558" s="19" t="s">
        <v>1441</v>
      </c>
      <c r="Z558" s="19" t="s">
        <v>1441</v>
      </c>
      <c r="AA558" s="19" t="s">
        <v>1441</v>
      </c>
      <c r="AB558" s="19" t="s">
        <v>1441</v>
      </c>
      <c r="AC558" s="19" t="s">
        <v>1441</v>
      </c>
      <c r="AD558" s="19" t="s">
        <v>1441</v>
      </c>
      <c r="AE558" s="19" t="s">
        <v>1441</v>
      </c>
      <c r="AF558" s="19" t="s">
        <v>1441</v>
      </c>
      <c r="AG558" s="19" t="s">
        <v>1441</v>
      </c>
      <c r="AH558" s="19" t="s">
        <v>1441</v>
      </c>
      <c r="AI558" s="19" t="s">
        <v>1441</v>
      </c>
      <c r="AJ558" s="19" t="s">
        <v>1441</v>
      </c>
      <c r="AK558" s="19" t="s">
        <v>1441</v>
      </c>
      <c r="AL558" s="19"/>
      <c r="AM558" s="19"/>
      <c r="AN558" s="19"/>
      <c r="AO558" s="19"/>
      <c r="AP558" s="19"/>
      <c r="AQ558" s="19"/>
      <c r="AR558" s="19"/>
      <c r="AS558" s="19"/>
      <c r="AT558" s="19"/>
      <c r="AU558" s="19"/>
      <c r="AV558" s="19"/>
      <c r="AW558" s="19"/>
      <c r="AX558" s="19"/>
    </row>
    <row r="559" spans="2:50">
      <c r="B559" s="47" t="s">
        <v>1441</v>
      </c>
      <c r="C559" s="47"/>
      <c r="D559" s="47" t="s">
        <v>1441</v>
      </c>
      <c r="E559" s="47" t="s">
        <v>1441</v>
      </c>
      <c r="F559" s="47" t="s">
        <v>1441</v>
      </c>
      <c r="G559" s="2" t="s">
        <v>1441</v>
      </c>
      <c r="H559" s="2" t="s">
        <v>1441</v>
      </c>
      <c r="I559" s="2" t="s">
        <v>1441</v>
      </c>
      <c r="J559" s="2" t="s">
        <v>1441</v>
      </c>
      <c r="K559" s="47" t="s">
        <v>1441</v>
      </c>
      <c r="L559" s="47" t="s">
        <v>1441</v>
      </c>
      <c r="M559" s="19" t="s">
        <v>1441</v>
      </c>
      <c r="N559" s="19" t="s">
        <v>1441</v>
      </c>
      <c r="O559" s="19" t="s">
        <v>1441</v>
      </c>
      <c r="P559" s="19" t="s">
        <v>1441</v>
      </c>
      <c r="Q559" s="19" t="s">
        <v>1441</v>
      </c>
      <c r="R559" s="19" t="s">
        <v>1441</v>
      </c>
      <c r="S559" s="19" t="s">
        <v>1441</v>
      </c>
      <c r="T559" s="19" t="s">
        <v>1441</v>
      </c>
      <c r="U559" s="19" t="s">
        <v>1441</v>
      </c>
      <c r="V559" s="19" t="s">
        <v>1441</v>
      </c>
      <c r="W559" s="19" t="s">
        <v>1441</v>
      </c>
      <c r="X559" s="19" t="s">
        <v>1441</v>
      </c>
      <c r="Y559" s="19" t="s">
        <v>1441</v>
      </c>
      <c r="Z559" s="19" t="s">
        <v>1441</v>
      </c>
      <c r="AA559" s="19" t="s">
        <v>1441</v>
      </c>
      <c r="AB559" s="19" t="s">
        <v>1441</v>
      </c>
      <c r="AC559" s="19" t="s">
        <v>1441</v>
      </c>
      <c r="AD559" s="19" t="s">
        <v>1441</v>
      </c>
      <c r="AE559" s="19" t="s">
        <v>1441</v>
      </c>
      <c r="AF559" s="19" t="s">
        <v>1441</v>
      </c>
      <c r="AG559" s="19" t="s">
        <v>1441</v>
      </c>
      <c r="AH559" s="19" t="s">
        <v>1441</v>
      </c>
      <c r="AI559" s="19" t="s">
        <v>1441</v>
      </c>
      <c r="AJ559" s="19" t="s">
        <v>1441</v>
      </c>
      <c r="AK559" s="19" t="s">
        <v>1441</v>
      </c>
      <c r="AL559" s="19"/>
      <c r="AM559" s="19"/>
      <c r="AN559" s="19"/>
      <c r="AO559" s="19"/>
      <c r="AP559" s="19"/>
      <c r="AQ559" s="19"/>
      <c r="AR559" s="19"/>
      <c r="AS559" s="19"/>
      <c r="AT559" s="19"/>
      <c r="AU559" s="19"/>
      <c r="AV559" s="19"/>
      <c r="AW559" s="19"/>
      <c r="AX559" s="19"/>
    </row>
    <row r="560" spans="2:50">
      <c r="B560" s="47" t="s">
        <v>1441</v>
      </c>
      <c r="C560" s="47"/>
      <c r="D560" s="47" t="s">
        <v>1441</v>
      </c>
      <c r="E560" s="47" t="s">
        <v>1441</v>
      </c>
      <c r="F560" s="47" t="s">
        <v>1441</v>
      </c>
      <c r="G560" s="2" t="s">
        <v>1441</v>
      </c>
      <c r="H560" s="2" t="s">
        <v>1441</v>
      </c>
      <c r="I560" s="2" t="s">
        <v>1441</v>
      </c>
      <c r="J560" s="2" t="s">
        <v>1441</v>
      </c>
      <c r="K560" s="47" t="s">
        <v>1441</v>
      </c>
      <c r="L560" s="47" t="s">
        <v>1441</v>
      </c>
      <c r="M560" s="19" t="s">
        <v>1441</v>
      </c>
      <c r="N560" s="19" t="s">
        <v>1441</v>
      </c>
      <c r="O560" s="19" t="s">
        <v>1441</v>
      </c>
      <c r="P560" s="19" t="s">
        <v>1441</v>
      </c>
      <c r="Q560" s="19" t="s">
        <v>1441</v>
      </c>
      <c r="R560" s="19" t="s">
        <v>1441</v>
      </c>
      <c r="S560" s="19" t="s">
        <v>1441</v>
      </c>
      <c r="T560" s="19" t="s">
        <v>1441</v>
      </c>
      <c r="U560" s="19" t="s">
        <v>1441</v>
      </c>
      <c r="V560" s="19" t="s">
        <v>1441</v>
      </c>
      <c r="W560" s="19" t="s">
        <v>1441</v>
      </c>
      <c r="X560" s="19" t="s">
        <v>1441</v>
      </c>
      <c r="Y560" s="19" t="s">
        <v>1441</v>
      </c>
      <c r="Z560" s="19" t="s">
        <v>1441</v>
      </c>
      <c r="AA560" s="19" t="s">
        <v>1441</v>
      </c>
      <c r="AB560" s="19" t="s">
        <v>1441</v>
      </c>
      <c r="AC560" s="19" t="s">
        <v>1441</v>
      </c>
      <c r="AD560" s="19" t="s">
        <v>1441</v>
      </c>
      <c r="AE560" s="19" t="s">
        <v>1441</v>
      </c>
      <c r="AF560" s="19" t="s">
        <v>1441</v>
      </c>
      <c r="AG560" s="19" t="s">
        <v>1441</v>
      </c>
      <c r="AH560" s="19" t="s">
        <v>1441</v>
      </c>
      <c r="AI560" s="19" t="s">
        <v>1441</v>
      </c>
      <c r="AJ560" s="19" t="s">
        <v>1441</v>
      </c>
      <c r="AK560" s="19" t="s">
        <v>1441</v>
      </c>
      <c r="AL560" s="19"/>
      <c r="AM560" s="19"/>
      <c r="AN560" s="19"/>
      <c r="AO560" s="19"/>
      <c r="AP560" s="19"/>
      <c r="AQ560" s="19"/>
      <c r="AR560" s="19"/>
      <c r="AS560" s="19"/>
      <c r="AT560" s="19"/>
      <c r="AU560" s="19"/>
      <c r="AV560" s="19"/>
      <c r="AW560" s="19"/>
      <c r="AX560" s="19"/>
    </row>
    <row r="561" spans="2:50">
      <c r="B561" s="47" t="s">
        <v>1441</v>
      </c>
      <c r="C561" s="47"/>
      <c r="D561" s="47" t="s">
        <v>1441</v>
      </c>
      <c r="E561" s="47" t="s">
        <v>1441</v>
      </c>
      <c r="F561" s="47" t="s">
        <v>1441</v>
      </c>
      <c r="G561" s="2" t="s">
        <v>1441</v>
      </c>
      <c r="H561" s="2" t="s">
        <v>1441</v>
      </c>
      <c r="I561" s="2" t="s">
        <v>1441</v>
      </c>
      <c r="J561" s="2" t="s">
        <v>1441</v>
      </c>
      <c r="K561" s="47" t="s">
        <v>1441</v>
      </c>
      <c r="L561" s="47" t="s">
        <v>1441</v>
      </c>
      <c r="M561" s="19" t="s">
        <v>1441</v>
      </c>
      <c r="N561" s="19" t="s">
        <v>1441</v>
      </c>
      <c r="O561" s="19" t="s">
        <v>1441</v>
      </c>
      <c r="P561" s="19" t="s">
        <v>1441</v>
      </c>
      <c r="Q561" s="19" t="s">
        <v>1441</v>
      </c>
      <c r="R561" s="19" t="s">
        <v>1441</v>
      </c>
      <c r="S561" s="19" t="s">
        <v>1441</v>
      </c>
      <c r="T561" s="19" t="s">
        <v>1441</v>
      </c>
      <c r="U561" s="19" t="s">
        <v>1441</v>
      </c>
      <c r="V561" s="19" t="s">
        <v>1441</v>
      </c>
      <c r="W561" s="19" t="s">
        <v>1441</v>
      </c>
      <c r="X561" s="19" t="s">
        <v>1441</v>
      </c>
      <c r="Y561" s="19" t="s">
        <v>1441</v>
      </c>
      <c r="Z561" s="19" t="s">
        <v>1441</v>
      </c>
      <c r="AA561" s="19" t="s">
        <v>1441</v>
      </c>
      <c r="AB561" s="19" t="s">
        <v>1441</v>
      </c>
      <c r="AC561" s="19" t="s">
        <v>1441</v>
      </c>
      <c r="AD561" s="19" t="s">
        <v>1441</v>
      </c>
      <c r="AE561" s="19" t="s">
        <v>1441</v>
      </c>
      <c r="AF561" s="19" t="s">
        <v>1441</v>
      </c>
      <c r="AG561" s="19" t="s">
        <v>1441</v>
      </c>
      <c r="AH561" s="19" t="s">
        <v>1441</v>
      </c>
      <c r="AI561" s="19" t="s">
        <v>1441</v>
      </c>
      <c r="AJ561" s="19" t="s">
        <v>1441</v>
      </c>
      <c r="AK561" s="19" t="s">
        <v>1441</v>
      </c>
      <c r="AL561" s="19"/>
      <c r="AM561" s="19"/>
      <c r="AN561" s="19"/>
      <c r="AO561" s="19"/>
      <c r="AP561" s="19"/>
      <c r="AQ561" s="19"/>
      <c r="AR561" s="19"/>
      <c r="AS561" s="19"/>
      <c r="AT561" s="19"/>
      <c r="AU561" s="19"/>
      <c r="AV561" s="19"/>
      <c r="AW561" s="19"/>
      <c r="AX561" s="19"/>
    </row>
    <row r="562" spans="2:50">
      <c r="B562" s="47" t="s">
        <v>1441</v>
      </c>
      <c r="C562" s="47"/>
      <c r="D562" s="47" t="s">
        <v>1441</v>
      </c>
      <c r="E562" s="47" t="s">
        <v>1441</v>
      </c>
      <c r="F562" s="47" t="s">
        <v>1441</v>
      </c>
      <c r="G562" s="2" t="s">
        <v>1441</v>
      </c>
      <c r="H562" s="2" t="s">
        <v>1441</v>
      </c>
      <c r="I562" s="2" t="s">
        <v>1441</v>
      </c>
      <c r="J562" s="2" t="s">
        <v>1441</v>
      </c>
      <c r="K562" s="47" t="s">
        <v>1441</v>
      </c>
      <c r="L562" s="47" t="s">
        <v>1441</v>
      </c>
      <c r="M562" s="19" t="s">
        <v>1441</v>
      </c>
      <c r="N562" s="19" t="s">
        <v>1441</v>
      </c>
      <c r="O562" s="19" t="s">
        <v>1441</v>
      </c>
      <c r="P562" s="19" t="s">
        <v>1441</v>
      </c>
      <c r="Q562" s="19" t="s">
        <v>1441</v>
      </c>
      <c r="R562" s="19" t="s">
        <v>1441</v>
      </c>
      <c r="S562" s="19" t="s">
        <v>1441</v>
      </c>
      <c r="T562" s="19" t="s">
        <v>1441</v>
      </c>
      <c r="U562" s="19" t="s">
        <v>1441</v>
      </c>
      <c r="V562" s="19" t="s">
        <v>1441</v>
      </c>
      <c r="W562" s="19" t="s">
        <v>1441</v>
      </c>
      <c r="X562" s="19" t="s">
        <v>1441</v>
      </c>
      <c r="Y562" s="19" t="s">
        <v>1441</v>
      </c>
      <c r="Z562" s="19" t="s">
        <v>1441</v>
      </c>
      <c r="AA562" s="19" t="s">
        <v>1441</v>
      </c>
      <c r="AB562" s="19" t="s">
        <v>1441</v>
      </c>
      <c r="AC562" s="19" t="s">
        <v>1441</v>
      </c>
      <c r="AD562" s="19" t="s">
        <v>1441</v>
      </c>
      <c r="AE562" s="19" t="s">
        <v>1441</v>
      </c>
      <c r="AF562" s="19" t="s">
        <v>1441</v>
      </c>
      <c r="AG562" s="19" t="s">
        <v>1441</v>
      </c>
      <c r="AH562" s="19" t="s">
        <v>1441</v>
      </c>
      <c r="AI562" s="19" t="s">
        <v>1441</v>
      </c>
      <c r="AJ562" s="19" t="s">
        <v>1441</v>
      </c>
      <c r="AK562" s="19" t="s">
        <v>1441</v>
      </c>
      <c r="AL562" s="19"/>
      <c r="AM562" s="19"/>
      <c r="AN562" s="19"/>
      <c r="AO562" s="19"/>
      <c r="AP562" s="19"/>
      <c r="AQ562" s="19"/>
      <c r="AR562" s="19"/>
      <c r="AS562" s="19"/>
      <c r="AT562" s="19"/>
      <c r="AU562" s="19"/>
      <c r="AV562" s="19"/>
      <c r="AW562" s="19"/>
      <c r="AX562" s="19"/>
    </row>
    <row r="563" spans="2:50">
      <c r="B563" s="47" t="s">
        <v>1441</v>
      </c>
      <c r="C563" s="47"/>
      <c r="D563" s="47" t="s">
        <v>1441</v>
      </c>
      <c r="E563" s="47" t="s">
        <v>1441</v>
      </c>
      <c r="F563" s="47" t="s">
        <v>1441</v>
      </c>
      <c r="G563" s="2" t="s">
        <v>1441</v>
      </c>
      <c r="H563" s="2" t="s">
        <v>1441</v>
      </c>
      <c r="I563" s="2" t="s">
        <v>1441</v>
      </c>
      <c r="J563" s="2" t="s">
        <v>1441</v>
      </c>
      <c r="K563" s="47" t="s">
        <v>1441</v>
      </c>
      <c r="L563" s="47" t="s">
        <v>1441</v>
      </c>
      <c r="M563" s="19" t="s">
        <v>1441</v>
      </c>
      <c r="N563" s="19" t="s">
        <v>1441</v>
      </c>
      <c r="O563" s="19" t="s">
        <v>1441</v>
      </c>
      <c r="P563" s="19" t="s">
        <v>1441</v>
      </c>
      <c r="Q563" s="19" t="s">
        <v>1441</v>
      </c>
      <c r="R563" s="19" t="s">
        <v>1441</v>
      </c>
      <c r="S563" s="19" t="s">
        <v>1441</v>
      </c>
      <c r="T563" s="19" t="s">
        <v>1441</v>
      </c>
      <c r="U563" s="19" t="s">
        <v>1441</v>
      </c>
      <c r="V563" s="19" t="s">
        <v>1441</v>
      </c>
      <c r="W563" s="19" t="s">
        <v>1441</v>
      </c>
      <c r="X563" s="19" t="s">
        <v>1441</v>
      </c>
      <c r="Y563" s="19" t="s">
        <v>1441</v>
      </c>
      <c r="Z563" s="19" t="s">
        <v>1441</v>
      </c>
      <c r="AA563" s="19" t="s">
        <v>1441</v>
      </c>
      <c r="AB563" s="19" t="s">
        <v>1441</v>
      </c>
      <c r="AC563" s="19" t="s">
        <v>1441</v>
      </c>
      <c r="AD563" s="19" t="s">
        <v>1441</v>
      </c>
      <c r="AE563" s="19" t="s">
        <v>1441</v>
      </c>
      <c r="AF563" s="19" t="s">
        <v>1441</v>
      </c>
      <c r="AG563" s="19" t="s">
        <v>1441</v>
      </c>
      <c r="AH563" s="19" t="s">
        <v>1441</v>
      </c>
      <c r="AI563" s="19" t="s">
        <v>1441</v>
      </c>
      <c r="AJ563" s="19" t="s">
        <v>1441</v>
      </c>
      <c r="AK563" s="19" t="s">
        <v>1441</v>
      </c>
      <c r="AL563" s="19"/>
      <c r="AM563" s="19"/>
      <c r="AN563" s="19"/>
      <c r="AO563" s="19"/>
      <c r="AP563" s="19"/>
      <c r="AQ563" s="19"/>
      <c r="AR563" s="19"/>
      <c r="AS563" s="19"/>
      <c r="AT563" s="19"/>
      <c r="AU563" s="19"/>
      <c r="AV563" s="19"/>
      <c r="AW563" s="19"/>
      <c r="AX563" s="19"/>
    </row>
    <row r="564" spans="2:50">
      <c r="B564" s="47" t="s">
        <v>1441</v>
      </c>
      <c r="C564" s="47"/>
      <c r="D564" s="47" t="s">
        <v>1441</v>
      </c>
      <c r="E564" s="47" t="s">
        <v>1441</v>
      </c>
      <c r="F564" s="47" t="s">
        <v>1441</v>
      </c>
      <c r="G564" s="2" t="s">
        <v>1441</v>
      </c>
      <c r="H564" s="2" t="s">
        <v>1441</v>
      </c>
      <c r="I564" s="2" t="s">
        <v>1441</v>
      </c>
      <c r="J564" s="2" t="s">
        <v>1441</v>
      </c>
      <c r="K564" s="47" t="s">
        <v>1441</v>
      </c>
      <c r="L564" s="47" t="s">
        <v>1441</v>
      </c>
      <c r="M564" s="19" t="s">
        <v>1441</v>
      </c>
      <c r="N564" s="19" t="s">
        <v>1441</v>
      </c>
      <c r="O564" s="19" t="s">
        <v>1441</v>
      </c>
      <c r="P564" s="19" t="s">
        <v>1441</v>
      </c>
      <c r="Q564" s="19" t="s">
        <v>1441</v>
      </c>
      <c r="R564" s="19" t="s">
        <v>1441</v>
      </c>
      <c r="S564" s="19" t="s">
        <v>1441</v>
      </c>
      <c r="T564" s="19" t="s">
        <v>1441</v>
      </c>
      <c r="U564" s="19" t="s">
        <v>1441</v>
      </c>
      <c r="V564" s="19" t="s">
        <v>1441</v>
      </c>
      <c r="W564" s="19" t="s">
        <v>1441</v>
      </c>
      <c r="X564" s="19" t="s">
        <v>1441</v>
      </c>
      <c r="Y564" s="19" t="s">
        <v>1441</v>
      </c>
      <c r="Z564" s="19" t="s">
        <v>1441</v>
      </c>
      <c r="AA564" s="19" t="s">
        <v>1441</v>
      </c>
      <c r="AB564" s="19" t="s">
        <v>1441</v>
      </c>
      <c r="AC564" s="19" t="s">
        <v>1441</v>
      </c>
      <c r="AD564" s="19" t="s">
        <v>1441</v>
      </c>
      <c r="AE564" s="19" t="s">
        <v>1441</v>
      </c>
      <c r="AF564" s="19" t="s">
        <v>1441</v>
      </c>
      <c r="AG564" s="19" t="s">
        <v>1441</v>
      </c>
      <c r="AH564" s="19" t="s">
        <v>1441</v>
      </c>
      <c r="AI564" s="19" t="s">
        <v>1441</v>
      </c>
      <c r="AJ564" s="19" t="s">
        <v>1441</v>
      </c>
      <c r="AK564" s="19" t="s">
        <v>1441</v>
      </c>
      <c r="AL564" s="19"/>
      <c r="AM564" s="19"/>
      <c r="AN564" s="19"/>
      <c r="AO564" s="19"/>
      <c r="AP564" s="19"/>
      <c r="AQ564" s="19"/>
      <c r="AR564" s="19"/>
      <c r="AS564" s="19"/>
      <c r="AT564" s="19"/>
      <c r="AU564" s="19"/>
      <c r="AV564" s="19"/>
      <c r="AW564" s="19"/>
      <c r="AX564" s="19"/>
    </row>
    <row r="565" spans="2:50">
      <c r="B565" s="47" t="s">
        <v>1441</v>
      </c>
      <c r="C565" s="47"/>
      <c r="D565" s="47" t="s">
        <v>1441</v>
      </c>
      <c r="E565" s="47" t="s">
        <v>1441</v>
      </c>
      <c r="F565" s="47" t="s">
        <v>1441</v>
      </c>
      <c r="G565" s="2" t="s">
        <v>1441</v>
      </c>
      <c r="H565" s="2" t="s">
        <v>1441</v>
      </c>
      <c r="I565" s="2" t="s">
        <v>1441</v>
      </c>
      <c r="J565" s="2" t="s">
        <v>1441</v>
      </c>
      <c r="K565" s="47" t="s">
        <v>1441</v>
      </c>
      <c r="L565" s="47" t="s">
        <v>1441</v>
      </c>
      <c r="M565" s="19" t="s">
        <v>1441</v>
      </c>
      <c r="N565" s="19" t="s">
        <v>1441</v>
      </c>
      <c r="O565" s="19" t="s">
        <v>1441</v>
      </c>
      <c r="P565" s="19" t="s">
        <v>1441</v>
      </c>
      <c r="Q565" s="19" t="s">
        <v>1441</v>
      </c>
      <c r="R565" s="19" t="s">
        <v>1441</v>
      </c>
      <c r="S565" s="19" t="s">
        <v>1441</v>
      </c>
      <c r="T565" s="19" t="s">
        <v>1441</v>
      </c>
      <c r="U565" s="19" t="s">
        <v>1441</v>
      </c>
      <c r="V565" s="19" t="s">
        <v>1441</v>
      </c>
      <c r="W565" s="19" t="s">
        <v>1441</v>
      </c>
      <c r="X565" s="19" t="s">
        <v>1441</v>
      </c>
      <c r="Y565" s="19" t="s">
        <v>1441</v>
      </c>
      <c r="Z565" s="19" t="s">
        <v>1441</v>
      </c>
      <c r="AA565" s="19" t="s">
        <v>1441</v>
      </c>
      <c r="AB565" s="19" t="s">
        <v>1441</v>
      </c>
      <c r="AC565" s="19" t="s">
        <v>1441</v>
      </c>
      <c r="AD565" s="19" t="s">
        <v>1441</v>
      </c>
      <c r="AE565" s="19" t="s">
        <v>1441</v>
      </c>
      <c r="AF565" s="19" t="s">
        <v>1441</v>
      </c>
      <c r="AG565" s="19" t="s">
        <v>1441</v>
      </c>
      <c r="AH565" s="19" t="s">
        <v>1441</v>
      </c>
      <c r="AI565" s="19" t="s">
        <v>1441</v>
      </c>
      <c r="AJ565" s="19" t="s">
        <v>1441</v>
      </c>
      <c r="AK565" s="19" t="s">
        <v>1441</v>
      </c>
      <c r="AL565" s="19"/>
      <c r="AM565" s="19"/>
      <c r="AN565" s="19"/>
      <c r="AO565" s="19"/>
      <c r="AP565" s="19"/>
      <c r="AQ565" s="19"/>
      <c r="AR565" s="19"/>
      <c r="AS565" s="19"/>
      <c r="AT565" s="19"/>
      <c r="AU565" s="19"/>
      <c r="AV565" s="19"/>
      <c r="AW565" s="19"/>
      <c r="AX565" s="19"/>
    </row>
    <row r="566" spans="2:50">
      <c r="B566" s="47" t="s">
        <v>1441</v>
      </c>
      <c r="C566" s="47"/>
      <c r="D566" s="47" t="s">
        <v>1441</v>
      </c>
      <c r="E566" s="47" t="s">
        <v>1441</v>
      </c>
      <c r="F566" s="47" t="s">
        <v>1441</v>
      </c>
      <c r="G566" s="2" t="s">
        <v>1441</v>
      </c>
      <c r="H566" s="2" t="s">
        <v>1441</v>
      </c>
      <c r="I566" s="2" t="s">
        <v>1441</v>
      </c>
      <c r="J566" s="2" t="s">
        <v>1441</v>
      </c>
      <c r="K566" s="47" t="s">
        <v>1441</v>
      </c>
      <c r="L566" s="47" t="s">
        <v>1441</v>
      </c>
      <c r="M566" s="19" t="s">
        <v>1441</v>
      </c>
      <c r="N566" s="19" t="s">
        <v>1441</v>
      </c>
      <c r="O566" s="19" t="s">
        <v>1441</v>
      </c>
      <c r="P566" s="19" t="s">
        <v>1441</v>
      </c>
      <c r="Q566" s="19" t="s">
        <v>1441</v>
      </c>
      <c r="R566" s="19" t="s">
        <v>1441</v>
      </c>
      <c r="S566" s="19" t="s">
        <v>1441</v>
      </c>
      <c r="T566" s="19" t="s">
        <v>1441</v>
      </c>
      <c r="U566" s="19" t="s">
        <v>1441</v>
      </c>
      <c r="V566" s="19" t="s">
        <v>1441</v>
      </c>
      <c r="W566" s="19" t="s">
        <v>1441</v>
      </c>
      <c r="X566" s="19" t="s">
        <v>1441</v>
      </c>
      <c r="Y566" s="19" t="s">
        <v>1441</v>
      </c>
      <c r="Z566" s="19" t="s">
        <v>1441</v>
      </c>
      <c r="AA566" s="19" t="s">
        <v>1441</v>
      </c>
      <c r="AB566" s="19" t="s">
        <v>1441</v>
      </c>
      <c r="AC566" s="19" t="s">
        <v>1441</v>
      </c>
      <c r="AD566" s="19" t="s">
        <v>1441</v>
      </c>
      <c r="AE566" s="19" t="s">
        <v>1441</v>
      </c>
      <c r="AF566" s="19" t="s">
        <v>1441</v>
      </c>
      <c r="AG566" s="19" t="s">
        <v>1441</v>
      </c>
      <c r="AH566" s="19" t="s">
        <v>1441</v>
      </c>
      <c r="AI566" s="19" t="s">
        <v>1441</v>
      </c>
      <c r="AJ566" s="19" t="s">
        <v>1441</v>
      </c>
      <c r="AK566" s="19" t="s">
        <v>1441</v>
      </c>
      <c r="AL566" s="19"/>
      <c r="AM566" s="19"/>
      <c r="AN566" s="19"/>
      <c r="AO566" s="19"/>
      <c r="AP566" s="19"/>
      <c r="AQ566" s="19"/>
      <c r="AR566" s="19"/>
      <c r="AS566" s="19"/>
      <c r="AT566" s="19"/>
      <c r="AU566" s="19"/>
      <c r="AV566" s="19"/>
      <c r="AW566" s="19"/>
      <c r="AX566" s="19"/>
    </row>
    <row r="567" spans="2:50">
      <c r="B567" s="47" t="s">
        <v>1441</v>
      </c>
      <c r="C567" s="47"/>
      <c r="D567" s="47" t="s">
        <v>1441</v>
      </c>
      <c r="E567" s="47" t="s">
        <v>1441</v>
      </c>
      <c r="F567" s="47" t="s">
        <v>1441</v>
      </c>
      <c r="G567" s="2" t="s">
        <v>1441</v>
      </c>
      <c r="H567" s="2" t="s">
        <v>1441</v>
      </c>
      <c r="I567" s="2" t="s">
        <v>1441</v>
      </c>
      <c r="J567" s="2" t="s">
        <v>1441</v>
      </c>
      <c r="K567" s="47" t="s">
        <v>1441</v>
      </c>
      <c r="L567" s="47" t="s">
        <v>1441</v>
      </c>
      <c r="M567" s="19" t="s">
        <v>1441</v>
      </c>
      <c r="N567" s="19" t="s">
        <v>1441</v>
      </c>
      <c r="O567" s="19" t="s">
        <v>1441</v>
      </c>
      <c r="P567" s="19" t="s">
        <v>1441</v>
      </c>
      <c r="Q567" s="19" t="s">
        <v>1441</v>
      </c>
      <c r="R567" s="19" t="s">
        <v>1441</v>
      </c>
      <c r="S567" s="19" t="s">
        <v>1441</v>
      </c>
      <c r="T567" s="19" t="s">
        <v>1441</v>
      </c>
      <c r="U567" s="19" t="s">
        <v>1441</v>
      </c>
      <c r="V567" s="19" t="s">
        <v>1441</v>
      </c>
      <c r="W567" s="19" t="s">
        <v>1441</v>
      </c>
      <c r="X567" s="19" t="s">
        <v>1441</v>
      </c>
      <c r="Y567" s="19" t="s">
        <v>1441</v>
      </c>
      <c r="Z567" s="19" t="s">
        <v>1441</v>
      </c>
      <c r="AA567" s="19" t="s">
        <v>1441</v>
      </c>
      <c r="AB567" s="19" t="s">
        <v>1441</v>
      </c>
      <c r="AC567" s="19" t="s">
        <v>1441</v>
      </c>
      <c r="AD567" s="19" t="s">
        <v>1441</v>
      </c>
      <c r="AE567" s="19" t="s">
        <v>1441</v>
      </c>
      <c r="AF567" s="19" t="s">
        <v>1441</v>
      </c>
      <c r="AG567" s="19" t="s">
        <v>1441</v>
      </c>
      <c r="AH567" s="19" t="s">
        <v>1441</v>
      </c>
      <c r="AI567" s="19" t="s">
        <v>1441</v>
      </c>
      <c r="AJ567" s="19" t="s">
        <v>1441</v>
      </c>
      <c r="AK567" s="19" t="s">
        <v>1441</v>
      </c>
      <c r="AL567" s="19"/>
      <c r="AM567" s="19"/>
      <c r="AN567" s="19"/>
      <c r="AO567" s="19"/>
      <c r="AP567" s="19"/>
      <c r="AQ567" s="19"/>
      <c r="AR567" s="19"/>
      <c r="AS567" s="19"/>
      <c r="AT567" s="19"/>
      <c r="AU567" s="19"/>
      <c r="AV567" s="19"/>
      <c r="AW567" s="19"/>
      <c r="AX567" s="19"/>
    </row>
    <row r="568" spans="2:50">
      <c r="B568" s="47" t="s">
        <v>1441</v>
      </c>
      <c r="C568" s="47"/>
      <c r="D568" s="47" t="s">
        <v>1441</v>
      </c>
      <c r="E568" s="47" t="s">
        <v>1441</v>
      </c>
      <c r="F568" s="47" t="s">
        <v>1441</v>
      </c>
      <c r="G568" s="2" t="s">
        <v>1441</v>
      </c>
      <c r="H568" s="2" t="s">
        <v>1441</v>
      </c>
      <c r="I568" s="2" t="s">
        <v>1441</v>
      </c>
      <c r="J568" s="2" t="s">
        <v>1441</v>
      </c>
      <c r="K568" s="47" t="s">
        <v>1441</v>
      </c>
      <c r="L568" s="47" t="s">
        <v>1441</v>
      </c>
      <c r="M568" s="19" t="s">
        <v>1441</v>
      </c>
      <c r="N568" s="19" t="s">
        <v>1441</v>
      </c>
      <c r="O568" s="19" t="s">
        <v>1441</v>
      </c>
      <c r="P568" s="19" t="s">
        <v>1441</v>
      </c>
      <c r="Q568" s="19" t="s">
        <v>1441</v>
      </c>
      <c r="R568" s="19" t="s">
        <v>1441</v>
      </c>
      <c r="S568" s="19" t="s">
        <v>1441</v>
      </c>
      <c r="T568" s="19" t="s">
        <v>1441</v>
      </c>
      <c r="U568" s="19" t="s">
        <v>1441</v>
      </c>
      <c r="V568" s="19" t="s">
        <v>1441</v>
      </c>
      <c r="W568" s="19" t="s">
        <v>1441</v>
      </c>
      <c r="X568" s="19" t="s">
        <v>1441</v>
      </c>
      <c r="Y568" s="19" t="s">
        <v>1441</v>
      </c>
      <c r="Z568" s="19" t="s">
        <v>1441</v>
      </c>
      <c r="AA568" s="19" t="s">
        <v>1441</v>
      </c>
      <c r="AB568" s="19" t="s">
        <v>1441</v>
      </c>
      <c r="AC568" s="19" t="s">
        <v>1441</v>
      </c>
      <c r="AD568" s="19" t="s">
        <v>1441</v>
      </c>
      <c r="AE568" s="19" t="s">
        <v>1441</v>
      </c>
      <c r="AF568" s="19" t="s">
        <v>1441</v>
      </c>
      <c r="AG568" s="19" t="s">
        <v>1441</v>
      </c>
      <c r="AH568" s="19" t="s">
        <v>1441</v>
      </c>
      <c r="AI568" s="19" t="s">
        <v>1441</v>
      </c>
      <c r="AJ568" s="19" t="s">
        <v>1441</v>
      </c>
      <c r="AK568" s="19" t="s">
        <v>1441</v>
      </c>
      <c r="AL568" s="19"/>
      <c r="AM568" s="19"/>
      <c r="AN568" s="19"/>
      <c r="AO568" s="19"/>
      <c r="AP568" s="19"/>
      <c r="AQ568" s="19"/>
      <c r="AR568" s="19"/>
      <c r="AS568" s="19"/>
      <c r="AT568" s="19"/>
      <c r="AU568" s="19"/>
      <c r="AV568" s="19"/>
      <c r="AW568" s="19"/>
      <c r="AX568" s="19"/>
    </row>
    <row r="569" spans="2:50">
      <c r="B569" s="47" t="s">
        <v>1441</v>
      </c>
      <c r="C569" s="47"/>
      <c r="D569" s="47" t="s">
        <v>1441</v>
      </c>
      <c r="E569" s="47" t="s">
        <v>1441</v>
      </c>
      <c r="F569" s="47" t="s">
        <v>1441</v>
      </c>
      <c r="G569" s="2" t="s">
        <v>1441</v>
      </c>
      <c r="H569" s="2" t="s">
        <v>1441</v>
      </c>
      <c r="I569" s="2" t="s">
        <v>1441</v>
      </c>
      <c r="J569" s="2" t="s">
        <v>1441</v>
      </c>
      <c r="K569" s="47" t="s">
        <v>1441</v>
      </c>
      <c r="L569" s="47" t="s">
        <v>1441</v>
      </c>
      <c r="M569" s="19" t="s">
        <v>1441</v>
      </c>
      <c r="N569" s="19" t="s">
        <v>1441</v>
      </c>
      <c r="O569" s="19" t="s">
        <v>1441</v>
      </c>
      <c r="P569" s="19" t="s">
        <v>1441</v>
      </c>
      <c r="Q569" s="19" t="s">
        <v>1441</v>
      </c>
      <c r="R569" s="19" t="s">
        <v>1441</v>
      </c>
      <c r="S569" s="19" t="s">
        <v>1441</v>
      </c>
      <c r="T569" s="19" t="s">
        <v>1441</v>
      </c>
      <c r="U569" s="19" t="s">
        <v>1441</v>
      </c>
      <c r="V569" s="19" t="s">
        <v>1441</v>
      </c>
      <c r="W569" s="19" t="s">
        <v>1441</v>
      </c>
      <c r="X569" s="19" t="s">
        <v>1441</v>
      </c>
      <c r="Y569" s="19" t="s">
        <v>1441</v>
      </c>
      <c r="Z569" s="19" t="s">
        <v>1441</v>
      </c>
      <c r="AA569" s="19" t="s">
        <v>1441</v>
      </c>
      <c r="AB569" s="19" t="s">
        <v>1441</v>
      </c>
      <c r="AC569" s="19" t="s">
        <v>1441</v>
      </c>
      <c r="AD569" s="19" t="s">
        <v>1441</v>
      </c>
      <c r="AE569" s="19" t="s">
        <v>1441</v>
      </c>
      <c r="AF569" s="19" t="s">
        <v>1441</v>
      </c>
      <c r="AG569" s="19" t="s">
        <v>1441</v>
      </c>
      <c r="AH569" s="19" t="s">
        <v>1441</v>
      </c>
      <c r="AI569" s="19" t="s">
        <v>1441</v>
      </c>
      <c r="AJ569" s="19" t="s">
        <v>1441</v>
      </c>
      <c r="AK569" s="19" t="s">
        <v>1441</v>
      </c>
      <c r="AL569" s="19"/>
      <c r="AM569" s="19"/>
      <c r="AN569" s="19"/>
      <c r="AO569" s="19"/>
      <c r="AP569" s="19"/>
      <c r="AQ569" s="19"/>
      <c r="AR569" s="19"/>
      <c r="AS569" s="19"/>
      <c r="AT569" s="19"/>
      <c r="AU569" s="19"/>
      <c r="AV569" s="19"/>
      <c r="AW569" s="19"/>
      <c r="AX569" s="19"/>
    </row>
    <row r="570" spans="2:50">
      <c r="B570" s="47" t="s">
        <v>1441</v>
      </c>
      <c r="C570" s="47"/>
      <c r="D570" s="47" t="s">
        <v>1441</v>
      </c>
      <c r="E570" s="47" t="s">
        <v>1441</v>
      </c>
      <c r="F570" s="47" t="s">
        <v>1441</v>
      </c>
      <c r="G570" s="2" t="s">
        <v>1441</v>
      </c>
      <c r="H570" s="2" t="s">
        <v>1441</v>
      </c>
      <c r="I570" s="2" t="s">
        <v>1441</v>
      </c>
      <c r="J570" s="2" t="s">
        <v>1441</v>
      </c>
      <c r="K570" s="47" t="s">
        <v>1441</v>
      </c>
      <c r="L570" s="47" t="s">
        <v>1441</v>
      </c>
      <c r="M570" s="19" t="s">
        <v>1441</v>
      </c>
      <c r="N570" s="19" t="s">
        <v>1441</v>
      </c>
      <c r="O570" s="19" t="s">
        <v>1441</v>
      </c>
      <c r="P570" s="19" t="s">
        <v>1441</v>
      </c>
      <c r="Q570" s="19" t="s">
        <v>1441</v>
      </c>
      <c r="R570" s="19" t="s">
        <v>1441</v>
      </c>
      <c r="S570" s="19" t="s">
        <v>1441</v>
      </c>
      <c r="T570" s="19" t="s">
        <v>1441</v>
      </c>
      <c r="U570" s="19" t="s">
        <v>1441</v>
      </c>
      <c r="V570" s="19" t="s">
        <v>1441</v>
      </c>
      <c r="W570" s="19" t="s">
        <v>1441</v>
      </c>
      <c r="X570" s="19" t="s">
        <v>1441</v>
      </c>
      <c r="Y570" s="19" t="s">
        <v>1441</v>
      </c>
      <c r="Z570" s="19" t="s">
        <v>1441</v>
      </c>
      <c r="AA570" s="19" t="s">
        <v>1441</v>
      </c>
      <c r="AB570" s="19" t="s">
        <v>1441</v>
      </c>
      <c r="AC570" s="19" t="s">
        <v>1441</v>
      </c>
      <c r="AD570" s="19" t="s">
        <v>1441</v>
      </c>
      <c r="AE570" s="19" t="s">
        <v>1441</v>
      </c>
      <c r="AF570" s="19" t="s">
        <v>1441</v>
      </c>
      <c r="AG570" s="19" t="s">
        <v>1441</v>
      </c>
      <c r="AH570" s="19" t="s">
        <v>1441</v>
      </c>
      <c r="AI570" s="19" t="s">
        <v>1441</v>
      </c>
      <c r="AJ570" s="19" t="s">
        <v>1441</v>
      </c>
      <c r="AK570" s="19" t="s">
        <v>1441</v>
      </c>
      <c r="AL570" s="19"/>
      <c r="AM570" s="19"/>
      <c r="AN570" s="19"/>
      <c r="AO570" s="19"/>
      <c r="AP570" s="19"/>
      <c r="AQ570" s="19"/>
      <c r="AR570" s="19"/>
      <c r="AS570" s="19"/>
      <c r="AT570" s="19"/>
      <c r="AU570" s="19"/>
      <c r="AV570" s="19"/>
      <c r="AW570" s="19"/>
      <c r="AX570" s="19"/>
    </row>
    <row r="571" spans="2:50">
      <c r="B571" s="47" t="s">
        <v>1441</v>
      </c>
      <c r="C571" s="47"/>
      <c r="D571" s="47" t="s">
        <v>1441</v>
      </c>
      <c r="E571" s="47" t="s">
        <v>1441</v>
      </c>
      <c r="F571" s="47" t="s">
        <v>1441</v>
      </c>
      <c r="G571" s="2" t="s">
        <v>1441</v>
      </c>
      <c r="H571" s="2" t="s">
        <v>1441</v>
      </c>
      <c r="I571" s="2" t="s">
        <v>1441</v>
      </c>
      <c r="J571" s="2" t="s">
        <v>1441</v>
      </c>
      <c r="K571" s="47" t="s">
        <v>1441</v>
      </c>
      <c r="L571" s="47" t="s">
        <v>1441</v>
      </c>
      <c r="M571" s="19" t="s">
        <v>1441</v>
      </c>
      <c r="N571" s="19" t="s">
        <v>1441</v>
      </c>
      <c r="O571" s="19" t="s">
        <v>1441</v>
      </c>
      <c r="P571" s="19" t="s">
        <v>1441</v>
      </c>
      <c r="Q571" s="19" t="s">
        <v>1441</v>
      </c>
      <c r="R571" s="19" t="s">
        <v>1441</v>
      </c>
      <c r="S571" s="19" t="s">
        <v>1441</v>
      </c>
      <c r="T571" s="19" t="s">
        <v>1441</v>
      </c>
      <c r="U571" s="19" t="s">
        <v>1441</v>
      </c>
      <c r="V571" s="19" t="s">
        <v>1441</v>
      </c>
      <c r="W571" s="19" t="s">
        <v>1441</v>
      </c>
      <c r="X571" s="19" t="s">
        <v>1441</v>
      </c>
      <c r="Y571" s="19" t="s">
        <v>1441</v>
      </c>
      <c r="Z571" s="19" t="s">
        <v>1441</v>
      </c>
      <c r="AA571" s="19" t="s">
        <v>1441</v>
      </c>
      <c r="AB571" s="19" t="s">
        <v>1441</v>
      </c>
      <c r="AC571" s="19" t="s">
        <v>1441</v>
      </c>
      <c r="AD571" s="19" t="s">
        <v>1441</v>
      </c>
      <c r="AE571" s="19" t="s">
        <v>1441</v>
      </c>
      <c r="AF571" s="19" t="s">
        <v>1441</v>
      </c>
      <c r="AG571" s="19" t="s">
        <v>1441</v>
      </c>
      <c r="AH571" s="19" t="s">
        <v>1441</v>
      </c>
      <c r="AI571" s="19" t="s">
        <v>1441</v>
      </c>
      <c r="AJ571" s="19" t="s">
        <v>1441</v>
      </c>
      <c r="AK571" s="19" t="s">
        <v>1441</v>
      </c>
      <c r="AL571" s="19"/>
      <c r="AM571" s="19"/>
      <c r="AN571" s="19"/>
      <c r="AO571" s="19"/>
      <c r="AP571" s="19"/>
      <c r="AQ571" s="19"/>
      <c r="AR571" s="19"/>
      <c r="AS571" s="19"/>
      <c r="AT571" s="19"/>
      <c r="AU571" s="19"/>
      <c r="AV571" s="19"/>
      <c r="AW571" s="19"/>
      <c r="AX571" s="19"/>
    </row>
    <row r="572" spans="2:50">
      <c r="B572" s="47" t="s">
        <v>1441</v>
      </c>
      <c r="C572" s="47"/>
      <c r="D572" s="47" t="s">
        <v>1441</v>
      </c>
      <c r="E572" s="47" t="s">
        <v>1441</v>
      </c>
      <c r="F572" s="47" t="s">
        <v>1441</v>
      </c>
      <c r="G572" s="2" t="s">
        <v>1441</v>
      </c>
      <c r="H572" s="2" t="s">
        <v>1441</v>
      </c>
      <c r="I572" s="2" t="s">
        <v>1441</v>
      </c>
      <c r="J572" s="2" t="s">
        <v>1441</v>
      </c>
      <c r="K572" s="47" t="s">
        <v>1441</v>
      </c>
      <c r="L572" s="47" t="s">
        <v>1441</v>
      </c>
      <c r="M572" s="19" t="s">
        <v>1441</v>
      </c>
      <c r="N572" s="19" t="s">
        <v>1441</v>
      </c>
      <c r="O572" s="19" t="s">
        <v>1441</v>
      </c>
      <c r="P572" s="19" t="s">
        <v>1441</v>
      </c>
      <c r="Q572" s="19" t="s">
        <v>1441</v>
      </c>
      <c r="R572" s="19" t="s">
        <v>1441</v>
      </c>
      <c r="S572" s="19" t="s">
        <v>1441</v>
      </c>
      <c r="T572" s="19" t="s">
        <v>1441</v>
      </c>
      <c r="U572" s="19" t="s">
        <v>1441</v>
      </c>
      <c r="V572" s="19" t="s">
        <v>1441</v>
      </c>
      <c r="W572" s="19" t="s">
        <v>1441</v>
      </c>
      <c r="X572" s="19" t="s">
        <v>1441</v>
      </c>
      <c r="Y572" s="19" t="s">
        <v>1441</v>
      </c>
      <c r="Z572" s="19" t="s">
        <v>1441</v>
      </c>
      <c r="AA572" s="19" t="s">
        <v>1441</v>
      </c>
      <c r="AB572" s="19" t="s">
        <v>1441</v>
      </c>
      <c r="AC572" s="19" t="s">
        <v>1441</v>
      </c>
      <c r="AD572" s="19" t="s">
        <v>1441</v>
      </c>
      <c r="AE572" s="19" t="s">
        <v>1441</v>
      </c>
      <c r="AF572" s="19" t="s">
        <v>1441</v>
      </c>
      <c r="AG572" s="19" t="s">
        <v>1441</v>
      </c>
      <c r="AH572" s="19" t="s">
        <v>1441</v>
      </c>
      <c r="AI572" s="19" t="s">
        <v>1441</v>
      </c>
      <c r="AJ572" s="19" t="s">
        <v>1441</v>
      </c>
      <c r="AK572" s="19" t="s">
        <v>1441</v>
      </c>
      <c r="AL572" s="19"/>
      <c r="AM572" s="19"/>
      <c r="AN572" s="19"/>
      <c r="AO572" s="19"/>
      <c r="AP572" s="19"/>
      <c r="AQ572" s="19"/>
      <c r="AR572" s="19"/>
      <c r="AS572" s="19"/>
      <c r="AT572" s="19"/>
      <c r="AU572" s="19"/>
      <c r="AV572" s="19"/>
      <c r="AW572" s="19"/>
      <c r="AX572" s="19"/>
    </row>
    <row r="573" spans="2:50">
      <c r="B573" s="47" t="s">
        <v>1441</v>
      </c>
      <c r="C573" s="47"/>
      <c r="D573" s="47" t="s">
        <v>1441</v>
      </c>
      <c r="E573" s="47" t="s">
        <v>1441</v>
      </c>
      <c r="F573" s="47" t="s">
        <v>1441</v>
      </c>
      <c r="G573" s="2" t="s">
        <v>1441</v>
      </c>
      <c r="H573" s="2" t="s">
        <v>1441</v>
      </c>
      <c r="I573" s="2" t="s">
        <v>1441</v>
      </c>
      <c r="J573" s="2" t="s">
        <v>1441</v>
      </c>
      <c r="K573" s="47" t="s">
        <v>1441</v>
      </c>
      <c r="L573" s="47" t="s">
        <v>1441</v>
      </c>
      <c r="M573" s="19" t="s">
        <v>1441</v>
      </c>
      <c r="N573" s="19" t="s">
        <v>1441</v>
      </c>
      <c r="O573" s="19" t="s">
        <v>1441</v>
      </c>
      <c r="P573" s="19" t="s">
        <v>1441</v>
      </c>
      <c r="Q573" s="19" t="s">
        <v>1441</v>
      </c>
      <c r="R573" s="19" t="s">
        <v>1441</v>
      </c>
      <c r="S573" s="19" t="s">
        <v>1441</v>
      </c>
      <c r="T573" s="19" t="s">
        <v>1441</v>
      </c>
      <c r="U573" s="19" t="s">
        <v>1441</v>
      </c>
      <c r="V573" s="19" t="s">
        <v>1441</v>
      </c>
      <c r="W573" s="19" t="s">
        <v>1441</v>
      </c>
      <c r="X573" s="19" t="s">
        <v>1441</v>
      </c>
      <c r="Y573" s="19" t="s">
        <v>1441</v>
      </c>
      <c r="Z573" s="19" t="s">
        <v>1441</v>
      </c>
      <c r="AA573" s="19" t="s">
        <v>1441</v>
      </c>
      <c r="AB573" s="19" t="s">
        <v>1441</v>
      </c>
      <c r="AC573" s="19" t="s">
        <v>1441</v>
      </c>
      <c r="AD573" s="19" t="s">
        <v>1441</v>
      </c>
      <c r="AE573" s="19" t="s">
        <v>1441</v>
      </c>
      <c r="AF573" s="19" t="s">
        <v>1441</v>
      </c>
      <c r="AG573" s="19" t="s">
        <v>1441</v>
      </c>
      <c r="AH573" s="19" t="s">
        <v>1441</v>
      </c>
      <c r="AI573" s="19" t="s">
        <v>1441</v>
      </c>
      <c r="AJ573" s="19" t="s">
        <v>1441</v>
      </c>
      <c r="AK573" s="19" t="s">
        <v>1441</v>
      </c>
      <c r="AL573" s="19"/>
      <c r="AM573" s="19"/>
      <c r="AN573" s="19"/>
      <c r="AO573" s="19"/>
      <c r="AP573" s="19"/>
      <c r="AQ573" s="19"/>
      <c r="AR573" s="19"/>
      <c r="AS573" s="19"/>
      <c r="AT573" s="19"/>
      <c r="AU573" s="19"/>
      <c r="AV573" s="19"/>
      <c r="AW573" s="19"/>
      <c r="AX573" s="19"/>
    </row>
    <row r="574" spans="2:50">
      <c r="B574" s="47" t="s">
        <v>1441</v>
      </c>
      <c r="C574" s="47"/>
      <c r="D574" s="47" t="s">
        <v>1441</v>
      </c>
      <c r="E574" s="47" t="s">
        <v>1441</v>
      </c>
      <c r="F574" s="47" t="s">
        <v>1441</v>
      </c>
      <c r="G574" s="2" t="s">
        <v>1441</v>
      </c>
      <c r="H574" s="2" t="s">
        <v>1441</v>
      </c>
      <c r="I574" s="2" t="s">
        <v>1441</v>
      </c>
      <c r="J574" s="2" t="s">
        <v>1441</v>
      </c>
      <c r="K574" s="47" t="s">
        <v>1441</v>
      </c>
      <c r="L574" s="47" t="s">
        <v>1441</v>
      </c>
      <c r="M574" s="19" t="s">
        <v>1441</v>
      </c>
      <c r="N574" s="19" t="s">
        <v>1441</v>
      </c>
      <c r="O574" s="19" t="s">
        <v>1441</v>
      </c>
      <c r="P574" s="19" t="s">
        <v>1441</v>
      </c>
      <c r="Q574" s="19" t="s">
        <v>1441</v>
      </c>
      <c r="R574" s="19" t="s">
        <v>1441</v>
      </c>
      <c r="S574" s="19" t="s">
        <v>1441</v>
      </c>
      <c r="T574" s="19" t="s">
        <v>1441</v>
      </c>
      <c r="U574" s="19" t="s">
        <v>1441</v>
      </c>
      <c r="V574" s="19" t="s">
        <v>1441</v>
      </c>
      <c r="W574" s="19" t="s">
        <v>1441</v>
      </c>
      <c r="X574" s="19" t="s">
        <v>1441</v>
      </c>
      <c r="Y574" s="19" t="s">
        <v>1441</v>
      </c>
      <c r="Z574" s="19" t="s">
        <v>1441</v>
      </c>
      <c r="AA574" s="19" t="s">
        <v>1441</v>
      </c>
      <c r="AB574" s="19" t="s">
        <v>1441</v>
      </c>
      <c r="AC574" s="19" t="s">
        <v>1441</v>
      </c>
      <c r="AD574" s="19" t="s">
        <v>1441</v>
      </c>
      <c r="AE574" s="19" t="s">
        <v>1441</v>
      </c>
      <c r="AF574" s="19" t="s">
        <v>1441</v>
      </c>
      <c r="AG574" s="19" t="s">
        <v>1441</v>
      </c>
      <c r="AH574" s="19" t="s">
        <v>1441</v>
      </c>
      <c r="AI574" s="19" t="s">
        <v>1441</v>
      </c>
      <c r="AJ574" s="19" t="s">
        <v>1441</v>
      </c>
      <c r="AK574" s="19" t="s">
        <v>1441</v>
      </c>
      <c r="AL574" s="19"/>
      <c r="AM574" s="19"/>
      <c r="AN574" s="19"/>
      <c r="AO574" s="19"/>
      <c r="AP574" s="19"/>
      <c r="AQ574" s="19"/>
      <c r="AR574" s="19"/>
      <c r="AS574" s="19"/>
      <c r="AT574" s="19"/>
      <c r="AU574" s="19"/>
      <c r="AV574" s="19"/>
      <c r="AW574" s="19"/>
      <c r="AX574" s="19"/>
    </row>
    <row r="575" spans="2:50">
      <c r="B575" s="47" t="s">
        <v>1441</v>
      </c>
      <c r="C575" s="47"/>
      <c r="D575" s="47" t="s">
        <v>1441</v>
      </c>
      <c r="E575" s="47" t="s">
        <v>1441</v>
      </c>
      <c r="F575" s="47" t="s">
        <v>1441</v>
      </c>
      <c r="G575" s="2" t="s">
        <v>1441</v>
      </c>
      <c r="H575" s="2" t="s">
        <v>1441</v>
      </c>
      <c r="I575" s="2" t="s">
        <v>1441</v>
      </c>
      <c r="J575" s="2" t="s">
        <v>1441</v>
      </c>
      <c r="K575" s="47" t="s">
        <v>1441</v>
      </c>
      <c r="L575" s="47" t="s">
        <v>1441</v>
      </c>
      <c r="M575" s="19" t="s">
        <v>1441</v>
      </c>
      <c r="N575" s="19" t="s">
        <v>1441</v>
      </c>
      <c r="O575" s="19" t="s">
        <v>1441</v>
      </c>
      <c r="P575" s="19" t="s">
        <v>1441</v>
      </c>
      <c r="Q575" s="19" t="s">
        <v>1441</v>
      </c>
      <c r="R575" s="19" t="s">
        <v>1441</v>
      </c>
      <c r="S575" s="19" t="s">
        <v>1441</v>
      </c>
      <c r="T575" s="19" t="s">
        <v>1441</v>
      </c>
      <c r="U575" s="19" t="s">
        <v>1441</v>
      </c>
      <c r="V575" s="19" t="s">
        <v>1441</v>
      </c>
      <c r="W575" s="19" t="s">
        <v>1441</v>
      </c>
      <c r="X575" s="19" t="s">
        <v>1441</v>
      </c>
      <c r="Y575" s="19" t="s">
        <v>1441</v>
      </c>
      <c r="Z575" s="19" t="s">
        <v>1441</v>
      </c>
      <c r="AA575" s="19" t="s">
        <v>1441</v>
      </c>
      <c r="AB575" s="19" t="s">
        <v>1441</v>
      </c>
      <c r="AC575" s="19" t="s">
        <v>1441</v>
      </c>
      <c r="AD575" s="19" t="s">
        <v>1441</v>
      </c>
      <c r="AE575" s="19" t="s">
        <v>1441</v>
      </c>
      <c r="AF575" s="19" t="s">
        <v>1441</v>
      </c>
      <c r="AG575" s="19" t="s">
        <v>1441</v>
      </c>
      <c r="AH575" s="19" t="s">
        <v>1441</v>
      </c>
      <c r="AI575" s="19" t="s">
        <v>1441</v>
      </c>
      <c r="AJ575" s="19" t="s">
        <v>1441</v>
      </c>
      <c r="AK575" s="19" t="s">
        <v>1441</v>
      </c>
      <c r="AL575" s="19"/>
      <c r="AM575" s="19"/>
      <c r="AN575" s="19"/>
      <c r="AO575" s="19"/>
      <c r="AP575" s="19"/>
      <c r="AQ575" s="19"/>
      <c r="AR575" s="19"/>
      <c r="AS575" s="19"/>
      <c r="AT575" s="19"/>
      <c r="AU575" s="19"/>
      <c r="AV575" s="19"/>
      <c r="AW575" s="19"/>
      <c r="AX575" s="19"/>
    </row>
    <row r="576" spans="2:50">
      <c r="B576" s="47" t="s">
        <v>1441</v>
      </c>
      <c r="C576" s="47"/>
      <c r="D576" s="47" t="s">
        <v>1441</v>
      </c>
      <c r="E576" s="47" t="s">
        <v>1441</v>
      </c>
      <c r="F576" s="47" t="s">
        <v>1441</v>
      </c>
      <c r="G576" s="2" t="s">
        <v>1441</v>
      </c>
      <c r="H576" s="2" t="s">
        <v>1441</v>
      </c>
      <c r="I576" s="2" t="s">
        <v>1441</v>
      </c>
      <c r="J576" s="2" t="s">
        <v>1441</v>
      </c>
      <c r="K576" s="47" t="s">
        <v>1441</v>
      </c>
      <c r="L576" s="47" t="s">
        <v>1441</v>
      </c>
      <c r="M576" s="19" t="s">
        <v>1441</v>
      </c>
      <c r="N576" s="19" t="s">
        <v>1441</v>
      </c>
      <c r="O576" s="19" t="s">
        <v>1441</v>
      </c>
      <c r="P576" s="19" t="s">
        <v>1441</v>
      </c>
      <c r="Q576" s="19" t="s">
        <v>1441</v>
      </c>
      <c r="R576" s="19" t="s">
        <v>1441</v>
      </c>
      <c r="S576" s="19" t="s">
        <v>1441</v>
      </c>
      <c r="T576" s="19" t="s">
        <v>1441</v>
      </c>
      <c r="U576" s="19" t="s">
        <v>1441</v>
      </c>
      <c r="V576" s="19" t="s">
        <v>1441</v>
      </c>
      <c r="W576" s="19" t="s">
        <v>1441</v>
      </c>
      <c r="X576" s="19" t="s">
        <v>1441</v>
      </c>
      <c r="Y576" s="19" t="s">
        <v>1441</v>
      </c>
      <c r="Z576" s="19" t="s">
        <v>1441</v>
      </c>
      <c r="AA576" s="19" t="s">
        <v>1441</v>
      </c>
      <c r="AB576" s="19" t="s">
        <v>1441</v>
      </c>
      <c r="AC576" s="19" t="s">
        <v>1441</v>
      </c>
      <c r="AD576" s="19" t="s">
        <v>1441</v>
      </c>
      <c r="AE576" s="19" t="s">
        <v>1441</v>
      </c>
      <c r="AF576" s="19" t="s">
        <v>1441</v>
      </c>
      <c r="AG576" s="19" t="s">
        <v>1441</v>
      </c>
      <c r="AH576" s="19" t="s">
        <v>1441</v>
      </c>
      <c r="AI576" s="19" t="s">
        <v>1441</v>
      </c>
      <c r="AJ576" s="19" t="s">
        <v>1441</v>
      </c>
      <c r="AK576" s="19" t="s">
        <v>1441</v>
      </c>
      <c r="AL576" s="19"/>
      <c r="AM576" s="19"/>
      <c r="AN576" s="19"/>
      <c r="AO576" s="19"/>
      <c r="AP576" s="19"/>
      <c r="AQ576" s="19"/>
      <c r="AR576" s="19"/>
      <c r="AS576" s="19"/>
      <c r="AT576" s="19"/>
      <c r="AU576" s="19"/>
      <c r="AV576" s="19"/>
      <c r="AW576" s="19"/>
      <c r="AX576" s="19"/>
    </row>
    <row r="577" spans="2:50">
      <c r="B577" s="47" t="s">
        <v>1441</v>
      </c>
      <c r="C577" s="47"/>
      <c r="D577" s="47" t="s">
        <v>1441</v>
      </c>
      <c r="E577" s="47" t="s">
        <v>1441</v>
      </c>
      <c r="F577" s="47" t="s">
        <v>1441</v>
      </c>
      <c r="G577" s="2" t="s">
        <v>1441</v>
      </c>
      <c r="H577" s="2" t="s">
        <v>1441</v>
      </c>
      <c r="I577" s="2" t="s">
        <v>1441</v>
      </c>
      <c r="J577" s="2" t="s">
        <v>1441</v>
      </c>
      <c r="K577" s="47" t="s">
        <v>1441</v>
      </c>
      <c r="L577" s="47" t="s">
        <v>1441</v>
      </c>
      <c r="M577" s="19" t="s">
        <v>1441</v>
      </c>
      <c r="N577" s="19" t="s">
        <v>1441</v>
      </c>
      <c r="O577" s="19" t="s">
        <v>1441</v>
      </c>
      <c r="P577" s="19" t="s">
        <v>1441</v>
      </c>
      <c r="Q577" s="19" t="s">
        <v>1441</v>
      </c>
      <c r="R577" s="19" t="s">
        <v>1441</v>
      </c>
      <c r="S577" s="19" t="s">
        <v>1441</v>
      </c>
      <c r="T577" s="19" t="s">
        <v>1441</v>
      </c>
      <c r="U577" s="19" t="s">
        <v>1441</v>
      </c>
      <c r="V577" s="19" t="s">
        <v>1441</v>
      </c>
      <c r="W577" s="19" t="s">
        <v>1441</v>
      </c>
      <c r="X577" s="19" t="s">
        <v>1441</v>
      </c>
      <c r="Y577" s="19" t="s">
        <v>1441</v>
      </c>
      <c r="Z577" s="19" t="s">
        <v>1441</v>
      </c>
      <c r="AA577" s="19" t="s">
        <v>1441</v>
      </c>
      <c r="AB577" s="19" t="s">
        <v>1441</v>
      </c>
      <c r="AC577" s="19" t="s">
        <v>1441</v>
      </c>
      <c r="AD577" s="19" t="s">
        <v>1441</v>
      </c>
      <c r="AE577" s="19" t="s">
        <v>1441</v>
      </c>
      <c r="AF577" s="19" t="s">
        <v>1441</v>
      </c>
      <c r="AG577" s="19" t="s">
        <v>1441</v>
      </c>
      <c r="AH577" s="19" t="s">
        <v>1441</v>
      </c>
      <c r="AI577" s="19" t="s">
        <v>1441</v>
      </c>
      <c r="AJ577" s="19" t="s">
        <v>1441</v>
      </c>
      <c r="AK577" s="19" t="s">
        <v>1441</v>
      </c>
      <c r="AL577" s="19"/>
      <c r="AM577" s="19"/>
      <c r="AN577" s="19"/>
      <c r="AO577" s="19"/>
      <c r="AP577" s="19"/>
      <c r="AQ577" s="19"/>
      <c r="AR577" s="19"/>
      <c r="AS577" s="19"/>
      <c r="AT577" s="19"/>
      <c r="AU577" s="19"/>
      <c r="AV577" s="19"/>
      <c r="AW577" s="19"/>
      <c r="AX577" s="19"/>
    </row>
    <row r="578" spans="2:50">
      <c r="B578" s="47" t="s">
        <v>1441</v>
      </c>
      <c r="C578" s="47"/>
      <c r="D578" s="47" t="s">
        <v>1441</v>
      </c>
      <c r="E578" s="47" t="s">
        <v>1441</v>
      </c>
      <c r="F578" s="47" t="s">
        <v>1441</v>
      </c>
      <c r="G578" s="2" t="s">
        <v>1441</v>
      </c>
      <c r="H578" s="2" t="s">
        <v>1441</v>
      </c>
      <c r="I578" s="2" t="s">
        <v>1441</v>
      </c>
      <c r="J578" s="2" t="s">
        <v>1441</v>
      </c>
      <c r="K578" s="47" t="s">
        <v>1441</v>
      </c>
      <c r="L578" s="47" t="s">
        <v>1441</v>
      </c>
      <c r="M578" s="19" t="s">
        <v>1441</v>
      </c>
      <c r="N578" s="19" t="s">
        <v>1441</v>
      </c>
      <c r="O578" s="19" t="s">
        <v>1441</v>
      </c>
      <c r="P578" s="19" t="s">
        <v>1441</v>
      </c>
      <c r="Q578" s="19" t="s">
        <v>1441</v>
      </c>
      <c r="R578" s="19" t="s">
        <v>1441</v>
      </c>
      <c r="S578" s="19" t="s">
        <v>1441</v>
      </c>
      <c r="T578" s="19" t="s">
        <v>1441</v>
      </c>
      <c r="U578" s="19" t="s">
        <v>1441</v>
      </c>
      <c r="V578" s="19" t="s">
        <v>1441</v>
      </c>
      <c r="W578" s="19" t="s">
        <v>1441</v>
      </c>
      <c r="X578" s="19" t="s">
        <v>1441</v>
      </c>
      <c r="Y578" s="19" t="s">
        <v>1441</v>
      </c>
      <c r="Z578" s="19" t="s">
        <v>1441</v>
      </c>
      <c r="AA578" s="19" t="s">
        <v>1441</v>
      </c>
      <c r="AB578" s="19" t="s">
        <v>1441</v>
      </c>
      <c r="AC578" s="19" t="s">
        <v>1441</v>
      </c>
      <c r="AD578" s="19" t="s">
        <v>1441</v>
      </c>
      <c r="AE578" s="19" t="s">
        <v>1441</v>
      </c>
      <c r="AF578" s="19" t="s">
        <v>1441</v>
      </c>
      <c r="AG578" s="19" t="s">
        <v>1441</v>
      </c>
      <c r="AH578" s="19" t="s">
        <v>1441</v>
      </c>
      <c r="AI578" s="19" t="s">
        <v>1441</v>
      </c>
      <c r="AJ578" s="19" t="s">
        <v>1441</v>
      </c>
      <c r="AK578" s="19" t="s">
        <v>1441</v>
      </c>
      <c r="AL578" s="19"/>
      <c r="AM578" s="19"/>
      <c r="AN578" s="19"/>
      <c r="AO578" s="19"/>
      <c r="AP578" s="19"/>
      <c r="AQ578" s="19"/>
      <c r="AR578" s="19"/>
      <c r="AS578" s="19"/>
      <c r="AT578" s="19"/>
      <c r="AU578" s="19"/>
      <c r="AV578" s="19"/>
      <c r="AW578" s="19"/>
      <c r="AX578" s="19"/>
    </row>
    <row r="579" spans="2:50">
      <c r="B579" s="47" t="s">
        <v>1441</v>
      </c>
      <c r="C579" s="47"/>
      <c r="D579" s="47" t="s">
        <v>1441</v>
      </c>
      <c r="E579" s="47" t="s">
        <v>1441</v>
      </c>
      <c r="F579" s="47" t="s">
        <v>1441</v>
      </c>
      <c r="G579" s="2" t="s">
        <v>1441</v>
      </c>
      <c r="H579" s="2" t="s">
        <v>1441</v>
      </c>
      <c r="I579" s="2" t="s">
        <v>1441</v>
      </c>
      <c r="J579" s="2" t="s">
        <v>1441</v>
      </c>
      <c r="K579" s="47" t="s">
        <v>1441</v>
      </c>
      <c r="L579" s="47" t="s">
        <v>1441</v>
      </c>
      <c r="M579" s="19" t="s">
        <v>1441</v>
      </c>
      <c r="N579" s="19" t="s">
        <v>1441</v>
      </c>
      <c r="O579" s="19" t="s">
        <v>1441</v>
      </c>
      <c r="P579" s="19" t="s">
        <v>1441</v>
      </c>
      <c r="Q579" s="19" t="s">
        <v>1441</v>
      </c>
      <c r="R579" s="19" t="s">
        <v>1441</v>
      </c>
      <c r="S579" s="19" t="s">
        <v>1441</v>
      </c>
      <c r="T579" s="19" t="s">
        <v>1441</v>
      </c>
      <c r="U579" s="19" t="s">
        <v>1441</v>
      </c>
      <c r="V579" s="19" t="s">
        <v>1441</v>
      </c>
      <c r="W579" s="19" t="s">
        <v>1441</v>
      </c>
      <c r="X579" s="19" t="s">
        <v>1441</v>
      </c>
      <c r="Y579" s="19" t="s">
        <v>1441</v>
      </c>
      <c r="Z579" s="19" t="s">
        <v>1441</v>
      </c>
      <c r="AA579" s="19" t="s">
        <v>1441</v>
      </c>
      <c r="AB579" s="19" t="s">
        <v>1441</v>
      </c>
      <c r="AC579" s="19" t="s">
        <v>1441</v>
      </c>
      <c r="AD579" s="19" t="s">
        <v>1441</v>
      </c>
      <c r="AE579" s="19" t="s">
        <v>1441</v>
      </c>
      <c r="AF579" s="19" t="s">
        <v>1441</v>
      </c>
      <c r="AG579" s="19" t="s">
        <v>1441</v>
      </c>
      <c r="AH579" s="19" t="s">
        <v>1441</v>
      </c>
      <c r="AI579" s="19" t="s">
        <v>1441</v>
      </c>
      <c r="AJ579" s="19" t="s">
        <v>1441</v>
      </c>
      <c r="AK579" s="19" t="s">
        <v>1441</v>
      </c>
      <c r="AL579" s="19"/>
      <c r="AM579" s="19"/>
      <c r="AN579" s="19"/>
      <c r="AO579" s="19"/>
      <c r="AP579" s="19"/>
      <c r="AQ579" s="19"/>
      <c r="AR579" s="19"/>
      <c r="AS579" s="19"/>
      <c r="AT579" s="19"/>
      <c r="AU579" s="19"/>
      <c r="AV579" s="19"/>
      <c r="AW579" s="19"/>
      <c r="AX579" s="19"/>
    </row>
    <row r="580" spans="2:50">
      <c r="B580" s="47" t="s">
        <v>1441</v>
      </c>
      <c r="C580" s="47"/>
      <c r="D580" s="47" t="s">
        <v>1441</v>
      </c>
      <c r="E580" s="47" t="s">
        <v>1441</v>
      </c>
      <c r="F580" s="47" t="s">
        <v>1441</v>
      </c>
      <c r="G580" s="2" t="s">
        <v>1441</v>
      </c>
      <c r="H580" s="2" t="s">
        <v>1441</v>
      </c>
      <c r="I580" s="2" t="s">
        <v>1441</v>
      </c>
      <c r="J580" s="2" t="s">
        <v>1441</v>
      </c>
      <c r="K580" s="47" t="s">
        <v>1441</v>
      </c>
      <c r="L580" s="47" t="s">
        <v>1441</v>
      </c>
      <c r="M580" s="19" t="s">
        <v>1441</v>
      </c>
      <c r="N580" s="19" t="s">
        <v>1441</v>
      </c>
      <c r="O580" s="19" t="s">
        <v>1441</v>
      </c>
      <c r="P580" s="19" t="s">
        <v>1441</v>
      </c>
      <c r="Q580" s="19" t="s">
        <v>1441</v>
      </c>
      <c r="R580" s="19" t="s">
        <v>1441</v>
      </c>
      <c r="S580" s="19" t="s">
        <v>1441</v>
      </c>
      <c r="T580" s="19" t="s">
        <v>1441</v>
      </c>
      <c r="U580" s="19" t="s">
        <v>1441</v>
      </c>
      <c r="V580" s="19" t="s">
        <v>1441</v>
      </c>
      <c r="W580" s="19" t="s">
        <v>1441</v>
      </c>
      <c r="X580" s="19" t="s">
        <v>1441</v>
      </c>
      <c r="Y580" s="19" t="s">
        <v>1441</v>
      </c>
      <c r="Z580" s="19" t="s">
        <v>1441</v>
      </c>
      <c r="AA580" s="19" t="s">
        <v>1441</v>
      </c>
      <c r="AB580" s="19" t="s">
        <v>1441</v>
      </c>
      <c r="AC580" s="19" t="s">
        <v>1441</v>
      </c>
      <c r="AD580" s="19" t="s">
        <v>1441</v>
      </c>
      <c r="AE580" s="19" t="s">
        <v>1441</v>
      </c>
      <c r="AF580" s="19" t="s">
        <v>1441</v>
      </c>
      <c r="AG580" s="19" t="s">
        <v>1441</v>
      </c>
      <c r="AH580" s="19" t="s">
        <v>1441</v>
      </c>
      <c r="AI580" s="19" t="s">
        <v>1441</v>
      </c>
      <c r="AJ580" s="19" t="s">
        <v>1441</v>
      </c>
      <c r="AK580" s="19" t="s">
        <v>1441</v>
      </c>
      <c r="AL580" s="19"/>
      <c r="AM580" s="19"/>
      <c r="AN580" s="19"/>
      <c r="AO580" s="19"/>
      <c r="AP580" s="19"/>
      <c r="AQ580" s="19"/>
      <c r="AR580" s="19"/>
      <c r="AS580" s="19"/>
      <c r="AT580" s="19"/>
      <c r="AU580" s="19"/>
      <c r="AV580" s="19"/>
      <c r="AW580" s="19"/>
      <c r="AX580" s="19"/>
    </row>
    <row r="581" spans="2:50">
      <c r="B581" s="47" t="s">
        <v>1441</v>
      </c>
      <c r="C581" s="47"/>
      <c r="D581" s="47" t="s">
        <v>1441</v>
      </c>
      <c r="E581" s="47" t="s">
        <v>1441</v>
      </c>
      <c r="F581" s="47" t="s">
        <v>1441</v>
      </c>
      <c r="G581" s="2" t="s">
        <v>1441</v>
      </c>
      <c r="H581" s="2" t="s">
        <v>1441</v>
      </c>
      <c r="I581" s="2" t="s">
        <v>1441</v>
      </c>
      <c r="J581" s="2" t="s">
        <v>1441</v>
      </c>
      <c r="K581" s="47" t="s">
        <v>1441</v>
      </c>
      <c r="L581" s="47" t="s">
        <v>1441</v>
      </c>
      <c r="M581" s="19" t="s">
        <v>1441</v>
      </c>
      <c r="N581" s="19" t="s">
        <v>1441</v>
      </c>
      <c r="O581" s="19" t="s">
        <v>1441</v>
      </c>
      <c r="P581" s="19" t="s">
        <v>1441</v>
      </c>
      <c r="Q581" s="19" t="s">
        <v>1441</v>
      </c>
      <c r="R581" s="19" t="s">
        <v>1441</v>
      </c>
      <c r="S581" s="19" t="s">
        <v>1441</v>
      </c>
      <c r="T581" s="19" t="s">
        <v>1441</v>
      </c>
      <c r="U581" s="19" t="s">
        <v>1441</v>
      </c>
      <c r="V581" s="19" t="s">
        <v>1441</v>
      </c>
      <c r="W581" s="19" t="s">
        <v>1441</v>
      </c>
      <c r="X581" s="19" t="s">
        <v>1441</v>
      </c>
      <c r="Y581" s="19" t="s">
        <v>1441</v>
      </c>
      <c r="Z581" s="19" t="s">
        <v>1441</v>
      </c>
      <c r="AA581" s="19" t="s">
        <v>1441</v>
      </c>
      <c r="AB581" s="19" t="s">
        <v>1441</v>
      </c>
      <c r="AC581" s="19" t="s">
        <v>1441</v>
      </c>
      <c r="AD581" s="19" t="s">
        <v>1441</v>
      </c>
      <c r="AE581" s="19" t="s">
        <v>1441</v>
      </c>
      <c r="AF581" s="19" t="s">
        <v>1441</v>
      </c>
      <c r="AG581" s="19" t="s">
        <v>1441</v>
      </c>
      <c r="AH581" s="19" t="s">
        <v>1441</v>
      </c>
      <c r="AI581" s="19" t="s">
        <v>1441</v>
      </c>
      <c r="AJ581" s="19" t="s">
        <v>1441</v>
      </c>
      <c r="AK581" s="19" t="s">
        <v>1441</v>
      </c>
      <c r="AL581" s="19"/>
      <c r="AM581" s="19"/>
      <c r="AN581" s="19"/>
      <c r="AO581" s="19"/>
      <c r="AP581" s="19"/>
      <c r="AQ581" s="19"/>
      <c r="AR581" s="19"/>
      <c r="AS581" s="19"/>
      <c r="AT581" s="19"/>
      <c r="AU581" s="19"/>
      <c r="AV581" s="19"/>
      <c r="AW581" s="19"/>
      <c r="AX581" s="19"/>
    </row>
    <row r="582" spans="2:50">
      <c r="B582" s="47" t="s">
        <v>1441</v>
      </c>
      <c r="C582" s="47"/>
      <c r="D582" s="47" t="s">
        <v>1441</v>
      </c>
      <c r="E582" s="47" t="s">
        <v>1441</v>
      </c>
      <c r="F582" s="47" t="s">
        <v>1441</v>
      </c>
      <c r="G582" s="2" t="s">
        <v>1441</v>
      </c>
      <c r="H582" s="2" t="s">
        <v>1441</v>
      </c>
      <c r="I582" s="2" t="s">
        <v>1441</v>
      </c>
      <c r="J582" s="2" t="s">
        <v>1441</v>
      </c>
      <c r="K582" s="47" t="s">
        <v>1441</v>
      </c>
      <c r="L582" s="47" t="s">
        <v>1441</v>
      </c>
      <c r="M582" s="19" t="s">
        <v>1441</v>
      </c>
      <c r="N582" s="19" t="s">
        <v>1441</v>
      </c>
      <c r="O582" s="19" t="s">
        <v>1441</v>
      </c>
      <c r="P582" s="19" t="s">
        <v>1441</v>
      </c>
      <c r="Q582" s="19" t="s">
        <v>1441</v>
      </c>
      <c r="R582" s="19" t="s">
        <v>1441</v>
      </c>
      <c r="S582" s="19" t="s">
        <v>1441</v>
      </c>
      <c r="T582" s="19" t="s">
        <v>1441</v>
      </c>
      <c r="U582" s="19" t="s">
        <v>1441</v>
      </c>
      <c r="V582" s="19" t="s">
        <v>1441</v>
      </c>
      <c r="W582" s="19" t="s">
        <v>1441</v>
      </c>
      <c r="X582" s="19" t="s">
        <v>1441</v>
      </c>
      <c r="Y582" s="19" t="s">
        <v>1441</v>
      </c>
      <c r="Z582" s="19" t="s">
        <v>1441</v>
      </c>
      <c r="AA582" s="19" t="s">
        <v>1441</v>
      </c>
      <c r="AB582" s="19" t="s">
        <v>1441</v>
      </c>
      <c r="AC582" s="19" t="s">
        <v>1441</v>
      </c>
      <c r="AD582" s="19" t="s">
        <v>1441</v>
      </c>
      <c r="AE582" s="19" t="s">
        <v>1441</v>
      </c>
      <c r="AF582" s="19" t="s">
        <v>1441</v>
      </c>
      <c r="AG582" s="19" t="s">
        <v>1441</v>
      </c>
      <c r="AH582" s="19" t="s">
        <v>1441</v>
      </c>
      <c r="AI582" s="19" t="s">
        <v>1441</v>
      </c>
      <c r="AJ582" s="19" t="s">
        <v>1441</v>
      </c>
      <c r="AK582" s="19" t="s">
        <v>1441</v>
      </c>
      <c r="AL582" s="19"/>
      <c r="AM582" s="19"/>
      <c r="AN582" s="19"/>
      <c r="AO582" s="19"/>
      <c r="AP582" s="19"/>
      <c r="AQ582" s="19"/>
      <c r="AR582" s="19"/>
      <c r="AS582" s="19"/>
      <c r="AT582" s="19"/>
      <c r="AU582" s="19"/>
      <c r="AV582" s="19"/>
      <c r="AW582" s="19"/>
      <c r="AX582" s="19"/>
    </row>
    <row r="583" spans="2:50">
      <c r="B583" s="47" t="s">
        <v>1441</v>
      </c>
      <c r="C583" s="47"/>
      <c r="D583" s="47" t="s">
        <v>1441</v>
      </c>
      <c r="E583" s="47" t="s">
        <v>1441</v>
      </c>
      <c r="F583" s="47" t="s">
        <v>1441</v>
      </c>
      <c r="G583" s="2" t="s">
        <v>1441</v>
      </c>
      <c r="H583" s="2" t="s">
        <v>1441</v>
      </c>
      <c r="I583" s="2" t="s">
        <v>1441</v>
      </c>
      <c r="J583" s="2" t="s">
        <v>1441</v>
      </c>
      <c r="K583" s="47" t="s">
        <v>1441</v>
      </c>
      <c r="L583" s="47" t="s">
        <v>1441</v>
      </c>
      <c r="M583" s="19" t="s">
        <v>1441</v>
      </c>
      <c r="N583" s="19" t="s">
        <v>1441</v>
      </c>
      <c r="O583" s="19" t="s">
        <v>1441</v>
      </c>
      <c r="P583" s="19" t="s">
        <v>1441</v>
      </c>
      <c r="Q583" s="19" t="s">
        <v>1441</v>
      </c>
      <c r="R583" s="19" t="s">
        <v>1441</v>
      </c>
      <c r="S583" s="19" t="s">
        <v>1441</v>
      </c>
      <c r="T583" s="19" t="s">
        <v>1441</v>
      </c>
      <c r="U583" s="19" t="s">
        <v>1441</v>
      </c>
      <c r="V583" s="19" t="s">
        <v>1441</v>
      </c>
      <c r="W583" s="19" t="s">
        <v>1441</v>
      </c>
      <c r="X583" s="19" t="s">
        <v>1441</v>
      </c>
      <c r="Y583" s="19" t="s">
        <v>1441</v>
      </c>
      <c r="Z583" s="19" t="s">
        <v>1441</v>
      </c>
      <c r="AA583" s="19" t="s">
        <v>1441</v>
      </c>
      <c r="AB583" s="19" t="s">
        <v>1441</v>
      </c>
      <c r="AC583" s="19" t="s">
        <v>1441</v>
      </c>
      <c r="AD583" s="19" t="s">
        <v>1441</v>
      </c>
      <c r="AE583" s="19" t="s">
        <v>1441</v>
      </c>
      <c r="AF583" s="19" t="s">
        <v>1441</v>
      </c>
      <c r="AG583" s="19" t="s">
        <v>1441</v>
      </c>
      <c r="AH583" s="19" t="s">
        <v>1441</v>
      </c>
      <c r="AI583" s="19" t="s">
        <v>1441</v>
      </c>
      <c r="AJ583" s="19" t="s">
        <v>1441</v>
      </c>
      <c r="AK583" s="19" t="s">
        <v>1441</v>
      </c>
      <c r="AL583" s="19"/>
      <c r="AM583" s="19"/>
      <c r="AN583" s="19"/>
      <c r="AO583" s="19"/>
      <c r="AP583" s="19"/>
      <c r="AQ583" s="19"/>
      <c r="AR583" s="19"/>
      <c r="AS583" s="19"/>
      <c r="AT583" s="19"/>
      <c r="AU583" s="19"/>
      <c r="AV583" s="19"/>
      <c r="AW583" s="19"/>
      <c r="AX583" s="19"/>
    </row>
    <row r="584" spans="2:50">
      <c r="B584" s="47" t="s">
        <v>1441</v>
      </c>
      <c r="C584" s="47"/>
      <c r="D584" s="47" t="s">
        <v>1441</v>
      </c>
      <c r="E584" s="47" t="s">
        <v>1441</v>
      </c>
      <c r="F584" s="47" t="s">
        <v>1441</v>
      </c>
      <c r="G584" s="2" t="s">
        <v>1441</v>
      </c>
      <c r="H584" s="2" t="s">
        <v>1441</v>
      </c>
      <c r="I584" s="2" t="s">
        <v>1441</v>
      </c>
      <c r="J584" s="2" t="s">
        <v>1441</v>
      </c>
      <c r="K584" s="47" t="s">
        <v>1441</v>
      </c>
      <c r="L584" s="47" t="s">
        <v>1441</v>
      </c>
      <c r="M584" s="19" t="s">
        <v>1441</v>
      </c>
      <c r="N584" s="19" t="s">
        <v>1441</v>
      </c>
      <c r="O584" s="19" t="s">
        <v>1441</v>
      </c>
      <c r="P584" s="19" t="s">
        <v>1441</v>
      </c>
      <c r="Q584" s="19" t="s">
        <v>1441</v>
      </c>
      <c r="R584" s="19" t="s">
        <v>1441</v>
      </c>
      <c r="S584" s="19" t="s">
        <v>1441</v>
      </c>
      <c r="T584" s="19" t="s">
        <v>1441</v>
      </c>
      <c r="U584" s="19" t="s">
        <v>1441</v>
      </c>
      <c r="V584" s="19" t="s">
        <v>1441</v>
      </c>
      <c r="W584" s="19" t="s">
        <v>1441</v>
      </c>
      <c r="X584" s="19" t="s">
        <v>1441</v>
      </c>
      <c r="Y584" s="19" t="s">
        <v>1441</v>
      </c>
      <c r="Z584" s="19" t="s">
        <v>1441</v>
      </c>
      <c r="AA584" s="19" t="s">
        <v>1441</v>
      </c>
      <c r="AB584" s="19" t="s">
        <v>1441</v>
      </c>
      <c r="AC584" s="19" t="s">
        <v>1441</v>
      </c>
      <c r="AD584" s="19" t="s">
        <v>1441</v>
      </c>
      <c r="AE584" s="19" t="s">
        <v>1441</v>
      </c>
      <c r="AF584" s="19" t="s">
        <v>1441</v>
      </c>
      <c r="AG584" s="19" t="s">
        <v>1441</v>
      </c>
      <c r="AH584" s="19" t="s">
        <v>1441</v>
      </c>
      <c r="AI584" s="19" t="s">
        <v>1441</v>
      </c>
      <c r="AJ584" s="19" t="s">
        <v>1441</v>
      </c>
      <c r="AK584" s="19" t="s">
        <v>1441</v>
      </c>
      <c r="AL584" s="19"/>
      <c r="AM584" s="19"/>
      <c r="AN584" s="19"/>
      <c r="AO584" s="19"/>
      <c r="AP584" s="19"/>
      <c r="AQ584" s="19"/>
      <c r="AR584" s="19"/>
      <c r="AS584" s="19"/>
      <c r="AT584" s="19"/>
      <c r="AU584" s="19"/>
      <c r="AV584" s="19"/>
      <c r="AW584" s="19"/>
      <c r="AX584" s="19"/>
    </row>
    <row r="585" spans="2:50">
      <c r="B585" s="47" t="s">
        <v>1441</v>
      </c>
      <c r="C585" s="47"/>
      <c r="D585" s="47" t="s">
        <v>1441</v>
      </c>
      <c r="E585" s="47" t="s">
        <v>1441</v>
      </c>
      <c r="F585" s="47" t="s">
        <v>1441</v>
      </c>
      <c r="G585" s="2" t="s">
        <v>1441</v>
      </c>
      <c r="H585" s="2" t="s">
        <v>1441</v>
      </c>
      <c r="I585" s="2" t="s">
        <v>1441</v>
      </c>
      <c r="J585" s="2" t="s">
        <v>1441</v>
      </c>
      <c r="K585" s="47" t="s">
        <v>1441</v>
      </c>
      <c r="L585" s="47" t="s">
        <v>1441</v>
      </c>
      <c r="M585" s="19" t="s">
        <v>1441</v>
      </c>
      <c r="N585" s="19" t="s">
        <v>1441</v>
      </c>
      <c r="O585" s="19" t="s">
        <v>1441</v>
      </c>
      <c r="P585" s="19" t="s">
        <v>1441</v>
      </c>
      <c r="Q585" s="19" t="s">
        <v>1441</v>
      </c>
      <c r="R585" s="19" t="s">
        <v>1441</v>
      </c>
      <c r="S585" s="19" t="s">
        <v>1441</v>
      </c>
      <c r="T585" s="19" t="s">
        <v>1441</v>
      </c>
      <c r="U585" s="19" t="s">
        <v>1441</v>
      </c>
      <c r="V585" s="19" t="s">
        <v>1441</v>
      </c>
      <c r="W585" s="19" t="s">
        <v>1441</v>
      </c>
      <c r="X585" s="19" t="s">
        <v>1441</v>
      </c>
      <c r="Y585" s="19" t="s">
        <v>1441</v>
      </c>
      <c r="Z585" s="19" t="s">
        <v>1441</v>
      </c>
      <c r="AA585" s="19" t="s">
        <v>1441</v>
      </c>
      <c r="AB585" s="19" t="s">
        <v>1441</v>
      </c>
      <c r="AC585" s="19" t="s">
        <v>1441</v>
      </c>
      <c r="AD585" s="19" t="s">
        <v>1441</v>
      </c>
      <c r="AE585" s="19" t="s">
        <v>1441</v>
      </c>
      <c r="AF585" s="19" t="s">
        <v>1441</v>
      </c>
      <c r="AG585" s="19" t="s">
        <v>1441</v>
      </c>
      <c r="AH585" s="19" t="s">
        <v>1441</v>
      </c>
      <c r="AI585" s="19" t="s">
        <v>1441</v>
      </c>
      <c r="AJ585" s="19" t="s">
        <v>1441</v>
      </c>
      <c r="AK585" s="19" t="s">
        <v>1441</v>
      </c>
      <c r="AL585" s="19"/>
      <c r="AM585" s="19"/>
      <c r="AN585" s="19"/>
      <c r="AO585" s="19"/>
      <c r="AP585" s="19"/>
      <c r="AQ585" s="19"/>
      <c r="AR585" s="19"/>
      <c r="AS585" s="19"/>
      <c r="AT585" s="19"/>
      <c r="AU585" s="19"/>
      <c r="AV585" s="19"/>
      <c r="AW585" s="19"/>
      <c r="AX585" s="19"/>
    </row>
    <row r="586" spans="2:50">
      <c r="B586" s="47" t="s">
        <v>1441</v>
      </c>
      <c r="C586" s="47"/>
      <c r="D586" s="47" t="s">
        <v>1441</v>
      </c>
      <c r="E586" s="47" t="s">
        <v>1441</v>
      </c>
      <c r="F586" s="47" t="s">
        <v>1441</v>
      </c>
      <c r="G586" s="2" t="s">
        <v>1441</v>
      </c>
      <c r="H586" s="2" t="s">
        <v>1441</v>
      </c>
      <c r="I586" s="2" t="s">
        <v>1441</v>
      </c>
      <c r="J586" s="2" t="s">
        <v>1441</v>
      </c>
      <c r="K586" s="47" t="s">
        <v>1441</v>
      </c>
      <c r="L586" s="47" t="s">
        <v>1441</v>
      </c>
      <c r="M586" s="19" t="s">
        <v>1441</v>
      </c>
      <c r="N586" s="19" t="s">
        <v>1441</v>
      </c>
      <c r="O586" s="19" t="s">
        <v>1441</v>
      </c>
      <c r="P586" s="19" t="s">
        <v>1441</v>
      </c>
      <c r="Q586" s="19" t="s">
        <v>1441</v>
      </c>
      <c r="R586" s="19" t="s">
        <v>1441</v>
      </c>
      <c r="S586" s="19" t="s">
        <v>1441</v>
      </c>
      <c r="T586" s="19" t="s">
        <v>1441</v>
      </c>
      <c r="U586" s="19" t="s">
        <v>1441</v>
      </c>
      <c r="V586" s="19" t="s">
        <v>1441</v>
      </c>
      <c r="W586" s="19" t="s">
        <v>1441</v>
      </c>
      <c r="X586" s="19" t="s">
        <v>1441</v>
      </c>
      <c r="Y586" s="19" t="s">
        <v>1441</v>
      </c>
      <c r="Z586" s="19" t="s">
        <v>1441</v>
      </c>
      <c r="AA586" s="19" t="s">
        <v>1441</v>
      </c>
      <c r="AB586" s="19" t="s">
        <v>1441</v>
      </c>
      <c r="AC586" s="19" t="s">
        <v>1441</v>
      </c>
      <c r="AD586" s="19" t="s">
        <v>1441</v>
      </c>
      <c r="AE586" s="19" t="s">
        <v>1441</v>
      </c>
      <c r="AF586" s="19" t="s">
        <v>1441</v>
      </c>
      <c r="AG586" s="19" t="s">
        <v>1441</v>
      </c>
      <c r="AH586" s="19" t="s">
        <v>1441</v>
      </c>
      <c r="AI586" s="19" t="s">
        <v>1441</v>
      </c>
      <c r="AJ586" s="19" t="s">
        <v>1441</v>
      </c>
      <c r="AK586" s="19" t="s">
        <v>1441</v>
      </c>
      <c r="AL586" s="19"/>
      <c r="AM586" s="19"/>
      <c r="AN586" s="19"/>
      <c r="AO586" s="19"/>
      <c r="AP586" s="19"/>
      <c r="AQ586" s="19"/>
      <c r="AR586" s="19"/>
      <c r="AS586" s="19"/>
      <c r="AT586" s="19"/>
      <c r="AU586" s="19"/>
      <c r="AV586" s="19"/>
      <c r="AW586" s="19"/>
      <c r="AX586" s="19"/>
    </row>
    <row r="587" spans="2:50">
      <c r="B587" s="47" t="s">
        <v>1441</v>
      </c>
      <c r="C587" s="47"/>
      <c r="D587" s="47" t="s">
        <v>1441</v>
      </c>
      <c r="E587" s="47" t="s">
        <v>1441</v>
      </c>
      <c r="F587" s="47" t="s">
        <v>1441</v>
      </c>
      <c r="G587" s="2" t="s">
        <v>1441</v>
      </c>
      <c r="H587" s="2" t="s">
        <v>1441</v>
      </c>
      <c r="I587" s="2" t="s">
        <v>1441</v>
      </c>
      <c r="J587" s="2" t="s">
        <v>1441</v>
      </c>
      <c r="K587" s="47" t="s">
        <v>1441</v>
      </c>
      <c r="L587" s="47" t="s">
        <v>1441</v>
      </c>
      <c r="M587" s="19" t="s">
        <v>1441</v>
      </c>
      <c r="N587" s="19" t="s">
        <v>1441</v>
      </c>
      <c r="O587" s="19" t="s">
        <v>1441</v>
      </c>
      <c r="P587" s="19" t="s">
        <v>1441</v>
      </c>
      <c r="Q587" s="19" t="s">
        <v>1441</v>
      </c>
      <c r="R587" s="19" t="s">
        <v>1441</v>
      </c>
      <c r="S587" s="19" t="s">
        <v>1441</v>
      </c>
      <c r="T587" s="19" t="s">
        <v>1441</v>
      </c>
      <c r="U587" s="19" t="s">
        <v>1441</v>
      </c>
      <c r="V587" s="19" t="s">
        <v>1441</v>
      </c>
      <c r="W587" s="19" t="s">
        <v>1441</v>
      </c>
      <c r="X587" s="19" t="s">
        <v>1441</v>
      </c>
      <c r="Y587" s="19" t="s">
        <v>1441</v>
      </c>
      <c r="Z587" s="19" t="s">
        <v>1441</v>
      </c>
      <c r="AA587" s="19" t="s">
        <v>1441</v>
      </c>
      <c r="AB587" s="19" t="s">
        <v>1441</v>
      </c>
      <c r="AC587" s="19" t="s">
        <v>1441</v>
      </c>
      <c r="AD587" s="19" t="s">
        <v>1441</v>
      </c>
      <c r="AE587" s="19" t="s">
        <v>1441</v>
      </c>
      <c r="AF587" s="19" t="s">
        <v>1441</v>
      </c>
      <c r="AG587" s="19" t="s">
        <v>1441</v>
      </c>
      <c r="AH587" s="19" t="s">
        <v>1441</v>
      </c>
      <c r="AI587" s="19" t="s">
        <v>1441</v>
      </c>
      <c r="AJ587" s="19" t="s">
        <v>1441</v>
      </c>
      <c r="AK587" s="19" t="s">
        <v>1441</v>
      </c>
      <c r="AL587" s="19"/>
      <c r="AM587" s="19"/>
      <c r="AN587" s="19"/>
      <c r="AO587" s="19"/>
      <c r="AP587" s="19"/>
      <c r="AQ587" s="19"/>
      <c r="AR587" s="19"/>
      <c r="AS587" s="19"/>
      <c r="AT587" s="19"/>
      <c r="AU587" s="19"/>
      <c r="AV587" s="19"/>
      <c r="AW587" s="19"/>
      <c r="AX587" s="19"/>
    </row>
    <row r="588" spans="2:50">
      <c r="B588" s="47" t="s">
        <v>1441</v>
      </c>
      <c r="C588" s="47"/>
      <c r="D588" s="47" t="s">
        <v>1441</v>
      </c>
      <c r="E588" s="47" t="s">
        <v>1441</v>
      </c>
      <c r="F588" s="47" t="s">
        <v>1441</v>
      </c>
      <c r="G588" s="2" t="s">
        <v>1441</v>
      </c>
      <c r="H588" s="2" t="s">
        <v>1441</v>
      </c>
      <c r="I588" s="2" t="s">
        <v>1441</v>
      </c>
      <c r="J588" s="2" t="s">
        <v>1441</v>
      </c>
      <c r="K588" s="47" t="s">
        <v>1441</v>
      </c>
      <c r="L588" s="47" t="s">
        <v>1441</v>
      </c>
      <c r="M588" s="19" t="s">
        <v>1441</v>
      </c>
      <c r="N588" s="19" t="s">
        <v>1441</v>
      </c>
      <c r="O588" s="19" t="s">
        <v>1441</v>
      </c>
      <c r="P588" s="19" t="s">
        <v>1441</v>
      </c>
      <c r="Q588" s="19" t="s">
        <v>1441</v>
      </c>
      <c r="R588" s="19" t="s">
        <v>1441</v>
      </c>
      <c r="S588" s="19" t="s">
        <v>1441</v>
      </c>
      <c r="T588" s="19" t="s">
        <v>1441</v>
      </c>
      <c r="U588" s="19" t="s">
        <v>1441</v>
      </c>
      <c r="V588" s="19" t="s">
        <v>1441</v>
      </c>
      <c r="W588" s="19" t="s">
        <v>1441</v>
      </c>
      <c r="X588" s="19" t="s">
        <v>1441</v>
      </c>
      <c r="Y588" s="19" t="s">
        <v>1441</v>
      </c>
      <c r="Z588" s="19" t="s">
        <v>1441</v>
      </c>
      <c r="AA588" s="19" t="s">
        <v>1441</v>
      </c>
      <c r="AB588" s="19" t="s">
        <v>1441</v>
      </c>
      <c r="AC588" s="19" t="s">
        <v>1441</v>
      </c>
      <c r="AD588" s="19" t="s">
        <v>1441</v>
      </c>
      <c r="AE588" s="19" t="s">
        <v>1441</v>
      </c>
      <c r="AF588" s="19" t="s">
        <v>1441</v>
      </c>
      <c r="AG588" s="19" t="s">
        <v>1441</v>
      </c>
      <c r="AH588" s="19" t="s">
        <v>1441</v>
      </c>
      <c r="AI588" s="19" t="s">
        <v>1441</v>
      </c>
      <c r="AJ588" s="19" t="s">
        <v>1441</v>
      </c>
      <c r="AK588" s="19" t="s">
        <v>1441</v>
      </c>
      <c r="AL588" s="19"/>
      <c r="AM588" s="19"/>
      <c r="AN588" s="19"/>
      <c r="AO588" s="19"/>
      <c r="AP588" s="19"/>
      <c r="AQ588" s="19"/>
      <c r="AR588" s="19"/>
      <c r="AS588" s="19"/>
      <c r="AT588" s="19"/>
      <c r="AU588" s="19"/>
      <c r="AV588" s="19"/>
      <c r="AW588" s="19"/>
      <c r="AX588" s="19"/>
    </row>
    <row r="589" spans="2:50">
      <c r="B589" s="47" t="s">
        <v>1441</v>
      </c>
      <c r="C589" s="47"/>
      <c r="D589" s="47" t="s">
        <v>1441</v>
      </c>
      <c r="E589" s="47" t="s">
        <v>1441</v>
      </c>
      <c r="F589" s="47" t="s">
        <v>1441</v>
      </c>
      <c r="G589" s="2" t="s">
        <v>1441</v>
      </c>
      <c r="H589" s="2" t="s">
        <v>1441</v>
      </c>
      <c r="I589" s="2" t="s">
        <v>1441</v>
      </c>
      <c r="J589" s="2" t="s">
        <v>1441</v>
      </c>
      <c r="K589" s="47" t="s">
        <v>1441</v>
      </c>
      <c r="L589" s="47" t="s">
        <v>1441</v>
      </c>
      <c r="M589" s="19" t="s">
        <v>1441</v>
      </c>
      <c r="N589" s="19" t="s">
        <v>1441</v>
      </c>
      <c r="O589" s="19" t="s">
        <v>1441</v>
      </c>
      <c r="P589" s="19" t="s">
        <v>1441</v>
      </c>
      <c r="Q589" s="19" t="s">
        <v>1441</v>
      </c>
      <c r="R589" s="19" t="s">
        <v>1441</v>
      </c>
      <c r="S589" s="19" t="s">
        <v>1441</v>
      </c>
      <c r="T589" s="19" t="s">
        <v>1441</v>
      </c>
      <c r="U589" s="19" t="s">
        <v>1441</v>
      </c>
      <c r="V589" s="19" t="s">
        <v>1441</v>
      </c>
      <c r="W589" s="19" t="s">
        <v>1441</v>
      </c>
      <c r="X589" s="19" t="s">
        <v>1441</v>
      </c>
      <c r="Y589" s="19" t="s">
        <v>1441</v>
      </c>
      <c r="Z589" s="19" t="s">
        <v>1441</v>
      </c>
      <c r="AA589" s="19" t="s">
        <v>1441</v>
      </c>
      <c r="AB589" s="19" t="s">
        <v>1441</v>
      </c>
      <c r="AC589" s="19" t="s">
        <v>1441</v>
      </c>
      <c r="AD589" s="19" t="s">
        <v>1441</v>
      </c>
      <c r="AE589" s="19" t="s">
        <v>1441</v>
      </c>
      <c r="AF589" s="19" t="s">
        <v>1441</v>
      </c>
      <c r="AG589" s="19" t="s">
        <v>1441</v>
      </c>
      <c r="AH589" s="19" t="s">
        <v>1441</v>
      </c>
      <c r="AI589" s="19" t="s">
        <v>1441</v>
      </c>
      <c r="AJ589" s="19" t="s">
        <v>1441</v>
      </c>
      <c r="AK589" s="19" t="s">
        <v>1441</v>
      </c>
      <c r="AL589" s="19"/>
      <c r="AM589" s="19"/>
      <c r="AN589" s="19"/>
      <c r="AO589" s="19"/>
      <c r="AP589" s="19"/>
      <c r="AQ589" s="19"/>
      <c r="AR589" s="19"/>
      <c r="AS589" s="19"/>
      <c r="AT589" s="19"/>
      <c r="AU589" s="19"/>
      <c r="AV589" s="19"/>
      <c r="AW589" s="19"/>
      <c r="AX589" s="19"/>
    </row>
    <row r="590" spans="2:50">
      <c r="B590" s="47" t="s">
        <v>1441</v>
      </c>
      <c r="C590" s="47"/>
      <c r="D590" s="47" t="s">
        <v>1441</v>
      </c>
      <c r="E590" s="47" t="s">
        <v>1441</v>
      </c>
      <c r="F590" s="47" t="s">
        <v>1441</v>
      </c>
      <c r="G590" s="2" t="s">
        <v>1441</v>
      </c>
      <c r="H590" s="2" t="s">
        <v>1441</v>
      </c>
      <c r="I590" s="2" t="s">
        <v>1441</v>
      </c>
      <c r="J590" s="2" t="s">
        <v>1441</v>
      </c>
      <c r="K590" s="47" t="s">
        <v>1441</v>
      </c>
      <c r="L590" s="47" t="s">
        <v>1441</v>
      </c>
      <c r="M590" s="19" t="s">
        <v>1441</v>
      </c>
      <c r="N590" s="19" t="s">
        <v>1441</v>
      </c>
      <c r="O590" s="19" t="s">
        <v>1441</v>
      </c>
      <c r="P590" s="19" t="s">
        <v>1441</v>
      </c>
      <c r="Q590" s="19" t="s">
        <v>1441</v>
      </c>
      <c r="R590" s="19" t="s">
        <v>1441</v>
      </c>
      <c r="S590" s="19" t="s">
        <v>1441</v>
      </c>
      <c r="T590" s="19" t="s">
        <v>1441</v>
      </c>
      <c r="U590" s="19" t="s">
        <v>1441</v>
      </c>
      <c r="V590" s="19" t="s">
        <v>1441</v>
      </c>
      <c r="W590" s="19" t="s">
        <v>1441</v>
      </c>
      <c r="X590" s="19" t="s">
        <v>1441</v>
      </c>
      <c r="Y590" s="19" t="s">
        <v>1441</v>
      </c>
      <c r="Z590" s="19" t="s">
        <v>1441</v>
      </c>
      <c r="AA590" s="19" t="s">
        <v>1441</v>
      </c>
      <c r="AB590" s="19" t="s">
        <v>1441</v>
      </c>
      <c r="AC590" s="19" t="s">
        <v>1441</v>
      </c>
      <c r="AD590" s="19" t="s">
        <v>1441</v>
      </c>
      <c r="AE590" s="19" t="s">
        <v>1441</v>
      </c>
      <c r="AF590" s="19" t="s">
        <v>1441</v>
      </c>
      <c r="AG590" s="19" t="s">
        <v>1441</v>
      </c>
      <c r="AH590" s="19" t="s">
        <v>1441</v>
      </c>
      <c r="AI590" s="19" t="s">
        <v>1441</v>
      </c>
      <c r="AJ590" s="19" t="s">
        <v>1441</v>
      </c>
      <c r="AK590" s="19" t="s">
        <v>1441</v>
      </c>
      <c r="AL590" s="19"/>
      <c r="AM590" s="19"/>
      <c r="AN590" s="19"/>
      <c r="AO590" s="19"/>
      <c r="AP590" s="19"/>
      <c r="AQ590" s="19"/>
      <c r="AR590" s="19"/>
      <c r="AS590" s="19"/>
      <c r="AT590" s="19"/>
      <c r="AU590" s="19"/>
      <c r="AV590" s="19"/>
      <c r="AW590" s="19"/>
      <c r="AX590" s="19"/>
    </row>
    <row r="591" spans="2:50">
      <c r="B591" s="47" t="s">
        <v>1441</v>
      </c>
      <c r="C591" s="47"/>
      <c r="D591" s="47" t="s">
        <v>1441</v>
      </c>
      <c r="E591" s="47" t="s">
        <v>1441</v>
      </c>
      <c r="F591" s="47" t="s">
        <v>1441</v>
      </c>
      <c r="G591" s="2" t="s">
        <v>1441</v>
      </c>
      <c r="H591" s="2" t="s">
        <v>1441</v>
      </c>
      <c r="I591" s="2" t="s">
        <v>1441</v>
      </c>
      <c r="J591" s="2" t="s">
        <v>1441</v>
      </c>
      <c r="K591" s="47" t="s">
        <v>1441</v>
      </c>
      <c r="L591" s="47" t="s">
        <v>1441</v>
      </c>
      <c r="M591" s="19" t="s">
        <v>1441</v>
      </c>
      <c r="N591" s="19" t="s">
        <v>1441</v>
      </c>
      <c r="O591" s="19" t="s">
        <v>1441</v>
      </c>
      <c r="P591" s="19" t="s">
        <v>1441</v>
      </c>
      <c r="Q591" s="19" t="s">
        <v>1441</v>
      </c>
      <c r="R591" s="19" t="s">
        <v>1441</v>
      </c>
      <c r="S591" s="19" t="s">
        <v>1441</v>
      </c>
      <c r="T591" s="19" t="s">
        <v>1441</v>
      </c>
      <c r="U591" s="19" t="s">
        <v>1441</v>
      </c>
      <c r="V591" s="19" t="s">
        <v>1441</v>
      </c>
      <c r="W591" s="19" t="s">
        <v>1441</v>
      </c>
      <c r="X591" s="19" t="s">
        <v>1441</v>
      </c>
      <c r="Y591" s="19" t="s">
        <v>1441</v>
      </c>
      <c r="Z591" s="19" t="s">
        <v>1441</v>
      </c>
      <c r="AA591" s="19" t="s">
        <v>1441</v>
      </c>
      <c r="AB591" s="19" t="s">
        <v>1441</v>
      </c>
      <c r="AC591" s="19" t="s">
        <v>1441</v>
      </c>
      <c r="AD591" s="19" t="s">
        <v>1441</v>
      </c>
      <c r="AE591" s="19" t="s">
        <v>1441</v>
      </c>
      <c r="AF591" s="19" t="s">
        <v>1441</v>
      </c>
      <c r="AG591" s="19" t="s">
        <v>1441</v>
      </c>
      <c r="AH591" s="19" t="s">
        <v>1441</v>
      </c>
      <c r="AI591" s="19" t="s">
        <v>1441</v>
      </c>
      <c r="AJ591" s="19" t="s">
        <v>1441</v>
      </c>
      <c r="AK591" s="19" t="s">
        <v>1441</v>
      </c>
      <c r="AL591" s="19"/>
      <c r="AM591" s="19"/>
      <c r="AN591" s="19"/>
      <c r="AO591" s="19"/>
      <c r="AP591" s="19"/>
      <c r="AQ591" s="19"/>
      <c r="AR591" s="19"/>
      <c r="AS591" s="19"/>
      <c r="AT591" s="19"/>
      <c r="AU591" s="19"/>
      <c r="AV591" s="19"/>
      <c r="AW591" s="19"/>
      <c r="AX591" s="19"/>
    </row>
    <row r="592" spans="2:50">
      <c r="B592" s="47" t="s">
        <v>1441</v>
      </c>
      <c r="C592" s="47"/>
      <c r="D592" s="47" t="s">
        <v>1441</v>
      </c>
      <c r="E592" s="47" t="s">
        <v>1441</v>
      </c>
      <c r="F592" s="47" t="s">
        <v>1441</v>
      </c>
      <c r="G592" s="2" t="s">
        <v>1441</v>
      </c>
      <c r="H592" s="2" t="s">
        <v>1441</v>
      </c>
      <c r="I592" s="2" t="s">
        <v>1441</v>
      </c>
      <c r="J592" s="2" t="s">
        <v>1441</v>
      </c>
      <c r="K592" s="47" t="s">
        <v>1441</v>
      </c>
      <c r="L592" s="47" t="s">
        <v>1441</v>
      </c>
      <c r="M592" s="19" t="s">
        <v>1441</v>
      </c>
      <c r="N592" s="19" t="s">
        <v>1441</v>
      </c>
      <c r="O592" s="19" t="s">
        <v>1441</v>
      </c>
      <c r="P592" s="19" t="s">
        <v>1441</v>
      </c>
      <c r="Q592" s="19" t="s">
        <v>1441</v>
      </c>
      <c r="R592" s="19" t="s">
        <v>1441</v>
      </c>
      <c r="S592" s="19" t="s">
        <v>1441</v>
      </c>
      <c r="T592" s="19" t="s">
        <v>1441</v>
      </c>
      <c r="U592" s="19" t="s">
        <v>1441</v>
      </c>
      <c r="V592" s="19" t="s">
        <v>1441</v>
      </c>
      <c r="W592" s="19" t="s">
        <v>1441</v>
      </c>
      <c r="X592" s="19" t="s">
        <v>1441</v>
      </c>
      <c r="Y592" s="19" t="s">
        <v>1441</v>
      </c>
      <c r="Z592" s="19" t="s">
        <v>1441</v>
      </c>
      <c r="AA592" s="19" t="s">
        <v>1441</v>
      </c>
      <c r="AB592" s="19" t="s">
        <v>1441</v>
      </c>
      <c r="AC592" s="19" t="s">
        <v>1441</v>
      </c>
      <c r="AD592" s="19" t="s">
        <v>1441</v>
      </c>
      <c r="AE592" s="19" t="s">
        <v>1441</v>
      </c>
      <c r="AF592" s="19" t="s">
        <v>1441</v>
      </c>
      <c r="AG592" s="19" t="s">
        <v>1441</v>
      </c>
      <c r="AH592" s="19" t="s">
        <v>1441</v>
      </c>
      <c r="AI592" s="19" t="s">
        <v>1441</v>
      </c>
      <c r="AJ592" s="19" t="s">
        <v>1441</v>
      </c>
      <c r="AK592" s="19" t="s">
        <v>1441</v>
      </c>
      <c r="AL592" s="19"/>
      <c r="AM592" s="19"/>
      <c r="AN592" s="19"/>
      <c r="AO592" s="19"/>
      <c r="AP592" s="19"/>
      <c r="AQ592" s="19"/>
      <c r="AR592" s="19"/>
      <c r="AS592" s="19"/>
      <c r="AT592" s="19"/>
      <c r="AU592" s="19"/>
      <c r="AV592" s="19"/>
      <c r="AW592" s="19"/>
      <c r="AX592" s="19"/>
    </row>
    <row r="593" spans="2:50">
      <c r="B593" s="47" t="s">
        <v>1441</v>
      </c>
      <c r="C593" s="47"/>
      <c r="D593" s="47" t="s">
        <v>1441</v>
      </c>
      <c r="E593" s="47" t="s">
        <v>1441</v>
      </c>
      <c r="F593" s="47" t="s">
        <v>1441</v>
      </c>
      <c r="G593" s="2" t="s">
        <v>1441</v>
      </c>
      <c r="H593" s="2" t="s">
        <v>1441</v>
      </c>
      <c r="I593" s="2" t="s">
        <v>1441</v>
      </c>
      <c r="J593" s="2" t="s">
        <v>1441</v>
      </c>
      <c r="K593" s="47" t="s">
        <v>1441</v>
      </c>
      <c r="L593" s="47" t="s">
        <v>1441</v>
      </c>
      <c r="M593" s="19" t="s">
        <v>1441</v>
      </c>
      <c r="N593" s="19" t="s">
        <v>1441</v>
      </c>
      <c r="O593" s="19" t="s">
        <v>1441</v>
      </c>
      <c r="P593" s="19" t="s">
        <v>1441</v>
      </c>
      <c r="Q593" s="19" t="s">
        <v>1441</v>
      </c>
      <c r="R593" s="19" t="s">
        <v>1441</v>
      </c>
      <c r="S593" s="19" t="s">
        <v>1441</v>
      </c>
      <c r="T593" s="19" t="s">
        <v>1441</v>
      </c>
      <c r="U593" s="19" t="s">
        <v>1441</v>
      </c>
      <c r="V593" s="19" t="s">
        <v>1441</v>
      </c>
      <c r="W593" s="19" t="s">
        <v>1441</v>
      </c>
      <c r="X593" s="19" t="s">
        <v>1441</v>
      </c>
      <c r="Y593" s="19" t="s">
        <v>1441</v>
      </c>
      <c r="Z593" s="19" t="s">
        <v>1441</v>
      </c>
      <c r="AA593" s="19" t="s">
        <v>1441</v>
      </c>
      <c r="AB593" s="19" t="s">
        <v>1441</v>
      </c>
      <c r="AC593" s="19" t="s">
        <v>1441</v>
      </c>
      <c r="AD593" s="19" t="s">
        <v>1441</v>
      </c>
      <c r="AE593" s="19" t="s">
        <v>1441</v>
      </c>
      <c r="AF593" s="19" t="s">
        <v>1441</v>
      </c>
      <c r="AG593" s="19" t="s">
        <v>1441</v>
      </c>
      <c r="AH593" s="19" t="s">
        <v>1441</v>
      </c>
      <c r="AI593" s="19" t="s">
        <v>1441</v>
      </c>
      <c r="AJ593" s="19" t="s">
        <v>1441</v>
      </c>
      <c r="AK593" s="19" t="s">
        <v>1441</v>
      </c>
      <c r="AL593" s="19"/>
      <c r="AM593" s="19"/>
      <c r="AN593" s="19"/>
      <c r="AO593" s="19"/>
      <c r="AP593" s="19"/>
      <c r="AQ593" s="19"/>
      <c r="AR593" s="19"/>
      <c r="AS593" s="19"/>
      <c r="AT593" s="19"/>
      <c r="AU593" s="19"/>
      <c r="AV593" s="19"/>
      <c r="AW593" s="19"/>
      <c r="AX593" s="19"/>
    </row>
    <row r="594" spans="2:50">
      <c r="B594" s="47" t="s">
        <v>1441</v>
      </c>
      <c r="C594" s="47"/>
      <c r="D594" s="47" t="s">
        <v>1441</v>
      </c>
      <c r="E594" s="47" t="s">
        <v>1441</v>
      </c>
      <c r="F594" s="47" t="s">
        <v>1441</v>
      </c>
      <c r="G594" s="2" t="s">
        <v>1441</v>
      </c>
      <c r="H594" s="2" t="s">
        <v>1441</v>
      </c>
      <c r="I594" s="2" t="s">
        <v>1441</v>
      </c>
      <c r="J594" s="2" t="s">
        <v>1441</v>
      </c>
      <c r="K594" s="47" t="s">
        <v>1441</v>
      </c>
      <c r="L594" s="47" t="s">
        <v>1441</v>
      </c>
      <c r="M594" s="19" t="s">
        <v>1441</v>
      </c>
      <c r="N594" s="19" t="s">
        <v>1441</v>
      </c>
      <c r="O594" s="19" t="s">
        <v>1441</v>
      </c>
      <c r="P594" s="19" t="s">
        <v>1441</v>
      </c>
      <c r="Q594" s="19" t="s">
        <v>1441</v>
      </c>
      <c r="R594" s="19" t="s">
        <v>1441</v>
      </c>
      <c r="S594" s="19" t="s">
        <v>1441</v>
      </c>
      <c r="T594" s="19" t="s">
        <v>1441</v>
      </c>
      <c r="U594" s="19" t="s">
        <v>1441</v>
      </c>
      <c r="V594" s="19" t="s">
        <v>1441</v>
      </c>
      <c r="W594" s="19" t="s">
        <v>1441</v>
      </c>
      <c r="X594" s="19" t="s">
        <v>1441</v>
      </c>
      <c r="Y594" s="19" t="s">
        <v>1441</v>
      </c>
      <c r="Z594" s="19" t="s">
        <v>1441</v>
      </c>
      <c r="AA594" s="19" t="s">
        <v>1441</v>
      </c>
      <c r="AB594" s="19" t="s">
        <v>1441</v>
      </c>
      <c r="AC594" s="19" t="s">
        <v>1441</v>
      </c>
      <c r="AD594" s="19" t="s">
        <v>1441</v>
      </c>
      <c r="AE594" s="19" t="s">
        <v>1441</v>
      </c>
      <c r="AF594" s="19" t="s">
        <v>1441</v>
      </c>
      <c r="AG594" s="19" t="s">
        <v>1441</v>
      </c>
      <c r="AH594" s="19" t="s">
        <v>1441</v>
      </c>
      <c r="AI594" s="19" t="s">
        <v>1441</v>
      </c>
      <c r="AJ594" s="19" t="s">
        <v>1441</v>
      </c>
      <c r="AK594" s="19" t="s">
        <v>1441</v>
      </c>
      <c r="AL594" s="19"/>
      <c r="AM594" s="19"/>
      <c r="AN594" s="19"/>
      <c r="AO594" s="19"/>
      <c r="AP594" s="19"/>
      <c r="AQ594" s="19"/>
      <c r="AR594" s="19"/>
      <c r="AS594" s="19"/>
      <c r="AT594" s="19"/>
      <c r="AU594" s="19"/>
      <c r="AV594" s="19"/>
      <c r="AW594" s="19"/>
      <c r="AX594" s="19"/>
    </row>
    <row r="595" spans="2:50">
      <c r="B595" s="47" t="s">
        <v>1441</v>
      </c>
      <c r="C595" s="47"/>
      <c r="D595" s="47" t="s">
        <v>1441</v>
      </c>
      <c r="E595" s="47" t="s">
        <v>1441</v>
      </c>
      <c r="F595" s="47" t="s">
        <v>1441</v>
      </c>
      <c r="G595" s="2" t="s">
        <v>1441</v>
      </c>
      <c r="H595" s="2" t="s">
        <v>1441</v>
      </c>
      <c r="I595" s="2" t="s">
        <v>1441</v>
      </c>
      <c r="J595" s="2" t="s">
        <v>1441</v>
      </c>
      <c r="K595" s="47" t="s">
        <v>1441</v>
      </c>
      <c r="L595" s="47" t="s">
        <v>1441</v>
      </c>
      <c r="M595" s="19" t="s">
        <v>1441</v>
      </c>
      <c r="N595" s="19" t="s">
        <v>1441</v>
      </c>
      <c r="O595" s="19" t="s">
        <v>1441</v>
      </c>
      <c r="P595" s="19" t="s">
        <v>1441</v>
      </c>
      <c r="Q595" s="19" t="s">
        <v>1441</v>
      </c>
      <c r="R595" s="19" t="s">
        <v>1441</v>
      </c>
      <c r="S595" s="19" t="s">
        <v>1441</v>
      </c>
      <c r="T595" s="19" t="s">
        <v>1441</v>
      </c>
      <c r="U595" s="19" t="s">
        <v>1441</v>
      </c>
      <c r="V595" s="19" t="s">
        <v>1441</v>
      </c>
      <c r="W595" s="19" t="s">
        <v>1441</v>
      </c>
      <c r="X595" s="19" t="s">
        <v>1441</v>
      </c>
      <c r="Y595" s="19" t="s">
        <v>1441</v>
      </c>
      <c r="Z595" s="19" t="s">
        <v>1441</v>
      </c>
      <c r="AA595" s="19" t="s">
        <v>1441</v>
      </c>
      <c r="AB595" s="19" t="s">
        <v>1441</v>
      </c>
      <c r="AC595" s="19" t="s">
        <v>1441</v>
      </c>
      <c r="AD595" s="19" t="s">
        <v>1441</v>
      </c>
      <c r="AE595" s="19" t="s">
        <v>1441</v>
      </c>
      <c r="AF595" s="19" t="s">
        <v>1441</v>
      </c>
      <c r="AG595" s="19" t="s">
        <v>1441</v>
      </c>
      <c r="AH595" s="19" t="s">
        <v>1441</v>
      </c>
      <c r="AI595" s="19" t="s">
        <v>1441</v>
      </c>
      <c r="AJ595" s="19" t="s">
        <v>1441</v>
      </c>
      <c r="AK595" s="19" t="s">
        <v>1441</v>
      </c>
      <c r="AL595" s="19"/>
      <c r="AM595" s="19"/>
      <c r="AN595" s="19"/>
      <c r="AO595" s="19"/>
      <c r="AP595" s="19"/>
      <c r="AQ595" s="19"/>
      <c r="AR595" s="19"/>
      <c r="AS595" s="19"/>
      <c r="AT595" s="19"/>
      <c r="AU595" s="19"/>
      <c r="AV595" s="19"/>
      <c r="AW595" s="19"/>
      <c r="AX595" s="19"/>
    </row>
    <row r="596" spans="2:50">
      <c r="B596" s="47" t="s">
        <v>1441</v>
      </c>
      <c r="C596" s="47"/>
      <c r="D596" s="47" t="s">
        <v>1441</v>
      </c>
      <c r="E596" s="47" t="s">
        <v>1441</v>
      </c>
      <c r="F596" s="47" t="s">
        <v>1441</v>
      </c>
      <c r="G596" s="2" t="s">
        <v>1441</v>
      </c>
      <c r="H596" s="2" t="s">
        <v>1441</v>
      </c>
      <c r="I596" s="2" t="s">
        <v>1441</v>
      </c>
      <c r="J596" s="2" t="s">
        <v>1441</v>
      </c>
      <c r="K596" s="47" t="s">
        <v>1441</v>
      </c>
      <c r="L596" s="47" t="s">
        <v>1441</v>
      </c>
      <c r="M596" s="19" t="s">
        <v>1441</v>
      </c>
      <c r="N596" s="19" t="s">
        <v>1441</v>
      </c>
      <c r="O596" s="19" t="s">
        <v>1441</v>
      </c>
      <c r="P596" s="19" t="s">
        <v>1441</v>
      </c>
      <c r="Q596" s="19" t="s">
        <v>1441</v>
      </c>
      <c r="R596" s="19" t="s">
        <v>1441</v>
      </c>
      <c r="S596" s="19" t="s">
        <v>1441</v>
      </c>
      <c r="T596" s="19" t="s">
        <v>1441</v>
      </c>
      <c r="U596" s="19" t="s">
        <v>1441</v>
      </c>
      <c r="V596" s="19" t="s">
        <v>1441</v>
      </c>
      <c r="W596" s="19" t="s">
        <v>1441</v>
      </c>
      <c r="X596" s="19" t="s">
        <v>1441</v>
      </c>
      <c r="Y596" s="19" t="s">
        <v>1441</v>
      </c>
      <c r="Z596" s="19" t="s">
        <v>1441</v>
      </c>
      <c r="AA596" s="19" t="s">
        <v>1441</v>
      </c>
      <c r="AB596" s="19" t="s">
        <v>1441</v>
      </c>
      <c r="AC596" s="19" t="s">
        <v>1441</v>
      </c>
      <c r="AD596" s="19" t="s">
        <v>1441</v>
      </c>
      <c r="AE596" s="19" t="s">
        <v>1441</v>
      </c>
      <c r="AF596" s="19" t="s">
        <v>1441</v>
      </c>
      <c r="AG596" s="19" t="s">
        <v>1441</v>
      </c>
      <c r="AH596" s="19" t="s">
        <v>1441</v>
      </c>
      <c r="AI596" s="19" t="s">
        <v>1441</v>
      </c>
      <c r="AJ596" s="19" t="s">
        <v>1441</v>
      </c>
      <c r="AK596" s="19" t="s">
        <v>1441</v>
      </c>
      <c r="AL596" s="19"/>
      <c r="AM596" s="19"/>
      <c r="AN596" s="19"/>
      <c r="AO596" s="19"/>
      <c r="AP596" s="19"/>
      <c r="AQ596" s="19"/>
      <c r="AR596" s="19"/>
      <c r="AS596" s="19"/>
      <c r="AT596" s="19"/>
      <c r="AU596" s="19"/>
      <c r="AV596" s="19"/>
      <c r="AW596" s="19"/>
      <c r="AX596" s="19"/>
    </row>
    <row r="597" spans="2:50">
      <c r="B597" s="47" t="s">
        <v>1441</v>
      </c>
      <c r="C597" s="47"/>
      <c r="D597" s="47" t="s">
        <v>1441</v>
      </c>
      <c r="E597" s="47" t="s">
        <v>1441</v>
      </c>
      <c r="F597" s="47" t="s">
        <v>1441</v>
      </c>
      <c r="G597" s="2" t="s">
        <v>1441</v>
      </c>
      <c r="H597" s="2" t="s">
        <v>1441</v>
      </c>
      <c r="I597" s="2" t="s">
        <v>1441</v>
      </c>
      <c r="J597" s="2" t="s">
        <v>1441</v>
      </c>
      <c r="K597" s="47" t="s">
        <v>1441</v>
      </c>
      <c r="L597" s="47" t="s">
        <v>1441</v>
      </c>
      <c r="M597" s="19" t="s">
        <v>1441</v>
      </c>
      <c r="N597" s="19" t="s">
        <v>1441</v>
      </c>
      <c r="O597" s="19" t="s">
        <v>1441</v>
      </c>
      <c r="P597" s="19" t="s">
        <v>1441</v>
      </c>
      <c r="Q597" s="19" t="s">
        <v>1441</v>
      </c>
      <c r="R597" s="19" t="s">
        <v>1441</v>
      </c>
      <c r="S597" s="19" t="s">
        <v>1441</v>
      </c>
      <c r="T597" s="19" t="s">
        <v>1441</v>
      </c>
      <c r="U597" s="19" t="s">
        <v>1441</v>
      </c>
      <c r="V597" s="19" t="s">
        <v>1441</v>
      </c>
      <c r="W597" s="19" t="s">
        <v>1441</v>
      </c>
      <c r="X597" s="19" t="s">
        <v>1441</v>
      </c>
      <c r="Y597" s="19" t="s">
        <v>1441</v>
      </c>
      <c r="Z597" s="19" t="s">
        <v>1441</v>
      </c>
      <c r="AA597" s="19" t="s">
        <v>1441</v>
      </c>
      <c r="AB597" s="19" t="s">
        <v>1441</v>
      </c>
      <c r="AC597" s="19" t="s">
        <v>1441</v>
      </c>
      <c r="AD597" s="19" t="s">
        <v>1441</v>
      </c>
      <c r="AE597" s="19" t="s">
        <v>1441</v>
      </c>
      <c r="AF597" s="19" t="s">
        <v>1441</v>
      </c>
      <c r="AG597" s="19" t="s">
        <v>1441</v>
      </c>
      <c r="AH597" s="19" t="s">
        <v>1441</v>
      </c>
      <c r="AI597" s="19" t="s">
        <v>1441</v>
      </c>
      <c r="AJ597" s="19" t="s">
        <v>1441</v>
      </c>
      <c r="AK597" s="19" t="s">
        <v>1441</v>
      </c>
      <c r="AL597" s="19"/>
      <c r="AM597" s="19"/>
      <c r="AN597" s="19"/>
      <c r="AO597" s="19"/>
      <c r="AP597" s="19"/>
      <c r="AQ597" s="19"/>
      <c r="AR597" s="19"/>
      <c r="AS597" s="19"/>
      <c r="AT597" s="19"/>
      <c r="AU597" s="19"/>
      <c r="AV597" s="19"/>
      <c r="AW597" s="19"/>
      <c r="AX597" s="19"/>
    </row>
    <row r="598" spans="2:50">
      <c r="B598" s="47" t="s">
        <v>1441</v>
      </c>
      <c r="C598" s="47"/>
      <c r="D598" s="47" t="s">
        <v>1441</v>
      </c>
      <c r="E598" s="47" t="s">
        <v>1441</v>
      </c>
      <c r="F598" s="47" t="s">
        <v>1441</v>
      </c>
      <c r="G598" s="2" t="s">
        <v>1441</v>
      </c>
      <c r="H598" s="2" t="s">
        <v>1441</v>
      </c>
      <c r="I598" s="2" t="s">
        <v>1441</v>
      </c>
      <c r="J598" s="2" t="s">
        <v>1441</v>
      </c>
      <c r="K598" s="47" t="s">
        <v>1441</v>
      </c>
      <c r="L598" s="47" t="s">
        <v>1441</v>
      </c>
      <c r="M598" s="19" t="s">
        <v>1441</v>
      </c>
      <c r="N598" s="19" t="s">
        <v>1441</v>
      </c>
      <c r="O598" s="19" t="s">
        <v>1441</v>
      </c>
      <c r="P598" s="19" t="s">
        <v>1441</v>
      </c>
      <c r="Q598" s="19" t="s">
        <v>1441</v>
      </c>
      <c r="R598" s="19" t="s">
        <v>1441</v>
      </c>
      <c r="S598" s="19" t="s">
        <v>1441</v>
      </c>
      <c r="T598" s="19" t="s">
        <v>1441</v>
      </c>
      <c r="U598" s="19" t="s">
        <v>1441</v>
      </c>
      <c r="V598" s="19" t="s">
        <v>1441</v>
      </c>
      <c r="W598" s="19" t="s">
        <v>1441</v>
      </c>
      <c r="X598" s="19" t="s">
        <v>1441</v>
      </c>
      <c r="Y598" s="19" t="s">
        <v>1441</v>
      </c>
      <c r="Z598" s="19" t="s">
        <v>1441</v>
      </c>
      <c r="AA598" s="19" t="s">
        <v>1441</v>
      </c>
      <c r="AB598" s="19" t="s">
        <v>1441</v>
      </c>
      <c r="AC598" s="19" t="s">
        <v>1441</v>
      </c>
      <c r="AD598" s="19" t="s">
        <v>1441</v>
      </c>
      <c r="AE598" s="19" t="s">
        <v>1441</v>
      </c>
      <c r="AF598" s="19" t="s">
        <v>1441</v>
      </c>
      <c r="AG598" s="19" t="s">
        <v>1441</v>
      </c>
      <c r="AH598" s="19" t="s">
        <v>1441</v>
      </c>
      <c r="AI598" s="19" t="s">
        <v>1441</v>
      </c>
      <c r="AJ598" s="19" t="s">
        <v>1441</v>
      </c>
      <c r="AK598" s="19" t="s">
        <v>1441</v>
      </c>
      <c r="AL598" s="19"/>
      <c r="AM598" s="19"/>
      <c r="AN598" s="19"/>
      <c r="AO598" s="19"/>
      <c r="AP598" s="19"/>
      <c r="AQ598" s="19"/>
      <c r="AR598" s="19"/>
      <c r="AS598" s="19"/>
      <c r="AT598" s="19"/>
      <c r="AU598" s="19"/>
      <c r="AV598" s="19"/>
      <c r="AW598" s="19"/>
      <c r="AX598" s="19"/>
    </row>
    <row r="599" spans="2:50">
      <c r="B599" s="47" t="s">
        <v>1441</v>
      </c>
      <c r="C599" s="47"/>
      <c r="D599" s="47" t="s">
        <v>1441</v>
      </c>
      <c r="E599" s="47" t="s">
        <v>1441</v>
      </c>
      <c r="F599" s="47" t="s">
        <v>1441</v>
      </c>
      <c r="G599" s="2" t="s">
        <v>1441</v>
      </c>
      <c r="H599" s="2" t="s">
        <v>1441</v>
      </c>
      <c r="I599" s="2" t="s">
        <v>1441</v>
      </c>
      <c r="J599" s="2" t="s">
        <v>1441</v>
      </c>
      <c r="K599" s="47" t="s">
        <v>1441</v>
      </c>
      <c r="L599" s="47" t="s">
        <v>1441</v>
      </c>
      <c r="M599" s="19" t="s">
        <v>1441</v>
      </c>
      <c r="N599" s="19" t="s">
        <v>1441</v>
      </c>
      <c r="O599" s="19" t="s">
        <v>1441</v>
      </c>
      <c r="P599" s="19" t="s">
        <v>1441</v>
      </c>
      <c r="Q599" s="19" t="s">
        <v>1441</v>
      </c>
      <c r="R599" s="19" t="s">
        <v>1441</v>
      </c>
      <c r="S599" s="19" t="s">
        <v>1441</v>
      </c>
      <c r="T599" s="19" t="s">
        <v>1441</v>
      </c>
      <c r="U599" s="19" t="s">
        <v>1441</v>
      </c>
      <c r="V599" s="19" t="s">
        <v>1441</v>
      </c>
      <c r="W599" s="19" t="s">
        <v>1441</v>
      </c>
      <c r="X599" s="19" t="s">
        <v>1441</v>
      </c>
      <c r="Y599" s="19" t="s">
        <v>1441</v>
      </c>
      <c r="Z599" s="19" t="s">
        <v>1441</v>
      </c>
      <c r="AA599" s="19" t="s">
        <v>1441</v>
      </c>
      <c r="AB599" s="19" t="s">
        <v>1441</v>
      </c>
      <c r="AC599" s="19" t="s">
        <v>1441</v>
      </c>
      <c r="AD599" s="19" t="s">
        <v>1441</v>
      </c>
      <c r="AE599" s="19" t="s">
        <v>1441</v>
      </c>
      <c r="AF599" s="19" t="s">
        <v>1441</v>
      </c>
      <c r="AG599" s="19" t="s">
        <v>1441</v>
      </c>
      <c r="AH599" s="19" t="s">
        <v>1441</v>
      </c>
      <c r="AI599" s="19" t="s">
        <v>1441</v>
      </c>
      <c r="AJ599" s="19" t="s">
        <v>1441</v>
      </c>
      <c r="AK599" s="19" t="s">
        <v>1441</v>
      </c>
      <c r="AL599" s="19"/>
      <c r="AM599" s="19"/>
      <c r="AN599" s="19"/>
      <c r="AO599" s="19"/>
      <c r="AP599" s="19"/>
      <c r="AQ599" s="19"/>
      <c r="AR599" s="19"/>
      <c r="AS599" s="19"/>
      <c r="AT599" s="19"/>
      <c r="AU599" s="19"/>
      <c r="AV599" s="19"/>
      <c r="AW599" s="19"/>
      <c r="AX599" s="19"/>
    </row>
    <row r="600" spans="2:50">
      <c r="B600" s="47" t="s">
        <v>1441</v>
      </c>
      <c r="C600" s="47"/>
      <c r="D600" s="47" t="s">
        <v>1441</v>
      </c>
      <c r="E600" s="47" t="s">
        <v>1441</v>
      </c>
      <c r="F600" s="47" t="s">
        <v>1441</v>
      </c>
      <c r="G600" s="2" t="s">
        <v>1441</v>
      </c>
      <c r="H600" s="2" t="s">
        <v>1441</v>
      </c>
      <c r="I600" s="2" t="s">
        <v>1441</v>
      </c>
      <c r="J600" s="2" t="s">
        <v>1441</v>
      </c>
      <c r="K600" s="47" t="s">
        <v>1441</v>
      </c>
      <c r="L600" s="47" t="s">
        <v>1441</v>
      </c>
      <c r="M600" s="19" t="s">
        <v>1441</v>
      </c>
      <c r="N600" s="19" t="s">
        <v>1441</v>
      </c>
      <c r="O600" s="19" t="s">
        <v>1441</v>
      </c>
      <c r="P600" s="19" t="s">
        <v>1441</v>
      </c>
      <c r="Q600" s="19" t="s">
        <v>1441</v>
      </c>
      <c r="R600" s="19" t="s">
        <v>1441</v>
      </c>
      <c r="S600" s="19" t="s">
        <v>1441</v>
      </c>
      <c r="T600" s="19" t="s">
        <v>1441</v>
      </c>
      <c r="U600" s="19" t="s">
        <v>1441</v>
      </c>
      <c r="V600" s="19" t="s">
        <v>1441</v>
      </c>
      <c r="W600" s="19" t="s">
        <v>1441</v>
      </c>
      <c r="X600" s="19" t="s">
        <v>1441</v>
      </c>
      <c r="Y600" s="19" t="s">
        <v>1441</v>
      </c>
      <c r="Z600" s="19" t="s">
        <v>1441</v>
      </c>
      <c r="AA600" s="19" t="s">
        <v>1441</v>
      </c>
      <c r="AB600" s="19" t="s">
        <v>1441</v>
      </c>
      <c r="AC600" s="19" t="s">
        <v>1441</v>
      </c>
      <c r="AD600" s="19" t="s">
        <v>1441</v>
      </c>
      <c r="AE600" s="19" t="s">
        <v>1441</v>
      </c>
      <c r="AF600" s="19" t="s">
        <v>1441</v>
      </c>
      <c r="AG600" s="19" t="s">
        <v>1441</v>
      </c>
      <c r="AH600" s="19" t="s">
        <v>1441</v>
      </c>
      <c r="AI600" s="19" t="s">
        <v>1441</v>
      </c>
      <c r="AJ600" s="19" t="s">
        <v>1441</v>
      </c>
      <c r="AK600" s="19" t="s">
        <v>1441</v>
      </c>
      <c r="AL600" s="19"/>
      <c r="AM600" s="19"/>
      <c r="AN600" s="19"/>
      <c r="AO600" s="19"/>
      <c r="AP600" s="19"/>
      <c r="AQ600" s="19"/>
      <c r="AR600" s="19"/>
      <c r="AS600" s="19"/>
      <c r="AT600" s="19"/>
      <c r="AU600" s="19"/>
      <c r="AV600" s="19"/>
      <c r="AW600" s="19"/>
      <c r="AX600" s="19"/>
    </row>
    <row r="601" spans="2:50">
      <c r="B601" s="47" t="s">
        <v>1441</v>
      </c>
      <c r="C601" s="47"/>
      <c r="D601" s="47" t="s">
        <v>1441</v>
      </c>
      <c r="E601" s="47" t="s">
        <v>1441</v>
      </c>
      <c r="F601" s="47" t="s">
        <v>1441</v>
      </c>
      <c r="G601" s="2" t="s">
        <v>1441</v>
      </c>
      <c r="H601" s="2" t="s">
        <v>1441</v>
      </c>
      <c r="I601" s="2" t="s">
        <v>1441</v>
      </c>
      <c r="J601" s="2" t="s">
        <v>1441</v>
      </c>
      <c r="K601" s="47" t="s">
        <v>1441</v>
      </c>
      <c r="L601" s="47" t="s">
        <v>1441</v>
      </c>
      <c r="M601" s="19" t="s">
        <v>1441</v>
      </c>
      <c r="N601" s="19" t="s">
        <v>1441</v>
      </c>
      <c r="O601" s="19" t="s">
        <v>1441</v>
      </c>
      <c r="P601" s="19" t="s">
        <v>1441</v>
      </c>
      <c r="Q601" s="19" t="s">
        <v>1441</v>
      </c>
      <c r="R601" s="19" t="s">
        <v>1441</v>
      </c>
      <c r="S601" s="19" t="s">
        <v>1441</v>
      </c>
      <c r="T601" s="19" t="s">
        <v>1441</v>
      </c>
      <c r="U601" s="19" t="s">
        <v>1441</v>
      </c>
      <c r="V601" s="19" t="s">
        <v>1441</v>
      </c>
      <c r="W601" s="19" t="s">
        <v>1441</v>
      </c>
      <c r="X601" s="19" t="s">
        <v>1441</v>
      </c>
      <c r="Y601" s="19" t="s">
        <v>1441</v>
      </c>
      <c r="Z601" s="19" t="s">
        <v>1441</v>
      </c>
      <c r="AA601" s="19" t="s">
        <v>1441</v>
      </c>
      <c r="AB601" s="19" t="s">
        <v>1441</v>
      </c>
      <c r="AC601" s="19" t="s">
        <v>1441</v>
      </c>
      <c r="AD601" s="19" t="s">
        <v>1441</v>
      </c>
      <c r="AE601" s="19" t="s">
        <v>1441</v>
      </c>
      <c r="AF601" s="19" t="s">
        <v>1441</v>
      </c>
      <c r="AG601" s="19" t="s">
        <v>1441</v>
      </c>
      <c r="AH601" s="19" t="s">
        <v>1441</v>
      </c>
      <c r="AI601" s="19" t="s">
        <v>1441</v>
      </c>
      <c r="AJ601" s="19" t="s">
        <v>1441</v>
      </c>
      <c r="AK601" s="19" t="s">
        <v>1441</v>
      </c>
      <c r="AL601" s="19"/>
      <c r="AM601" s="19"/>
      <c r="AN601" s="19"/>
      <c r="AO601" s="19"/>
      <c r="AP601" s="19"/>
      <c r="AQ601" s="19"/>
      <c r="AR601" s="19"/>
      <c r="AS601" s="19"/>
      <c r="AT601" s="19"/>
      <c r="AU601" s="19"/>
      <c r="AV601" s="19"/>
      <c r="AW601" s="19"/>
      <c r="AX601" s="19"/>
    </row>
    <row r="602" spans="2:50">
      <c r="B602" s="47" t="s">
        <v>1441</v>
      </c>
      <c r="C602" s="47"/>
      <c r="D602" s="47" t="s">
        <v>1441</v>
      </c>
      <c r="E602" s="47" t="s">
        <v>1441</v>
      </c>
      <c r="F602" s="47" t="s">
        <v>1441</v>
      </c>
      <c r="G602" s="2" t="s">
        <v>1441</v>
      </c>
      <c r="H602" s="2" t="s">
        <v>1441</v>
      </c>
      <c r="I602" s="2" t="s">
        <v>1441</v>
      </c>
      <c r="J602" s="2" t="s">
        <v>1441</v>
      </c>
      <c r="K602" s="47" t="s">
        <v>1441</v>
      </c>
      <c r="L602" s="47" t="s">
        <v>1441</v>
      </c>
      <c r="M602" s="19" t="s">
        <v>1441</v>
      </c>
      <c r="N602" s="19" t="s">
        <v>1441</v>
      </c>
      <c r="O602" s="19" t="s">
        <v>1441</v>
      </c>
      <c r="P602" s="19" t="s">
        <v>1441</v>
      </c>
      <c r="Q602" s="19" t="s">
        <v>1441</v>
      </c>
      <c r="R602" s="19" t="s">
        <v>1441</v>
      </c>
      <c r="S602" s="19" t="s">
        <v>1441</v>
      </c>
      <c r="T602" s="19" t="s">
        <v>1441</v>
      </c>
      <c r="U602" s="19" t="s">
        <v>1441</v>
      </c>
      <c r="V602" s="19" t="s">
        <v>1441</v>
      </c>
      <c r="W602" s="19" t="s">
        <v>1441</v>
      </c>
      <c r="X602" s="19" t="s">
        <v>1441</v>
      </c>
      <c r="Y602" s="19" t="s">
        <v>1441</v>
      </c>
      <c r="Z602" s="19" t="s">
        <v>1441</v>
      </c>
      <c r="AA602" s="19" t="s">
        <v>1441</v>
      </c>
      <c r="AB602" s="19" t="s">
        <v>1441</v>
      </c>
      <c r="AC602" s="19" t="s">
        <v>1441</v>
      </c>
      <c r="AD602" s="19" t="s">
        <v>1441</v>
      </c>
      <c r="AE602" s="19" t="s">
        <v>1441</v>
      </c>
      <c r="AF602" s="19" t="s">
        <v>1441</v>
      </c>
      <c r="AG602" s="19" t="s">
        <v>1441</v>
      </c>
      <c r="AH602" s="19" t="s">
        <v>1441</v>
      </c>
      <c r="AI602" s="19" t="s">
        <v>1441</v>
      </c>
      <c r="AJ602" s="19" t="s">
        <v>1441</v>
      </c>
      <c r="AK602" s="19" t="s">
        <v>1441</v>
      </c>
      <c r="AL602" s="19"/>
      <c r="AM602" s="19"/>
      <c r="AN602" s="19"/>
      <c r="AO602" s="19"/>
      <c r="AP602" s="19"/>
      <c r="AQ602" s="19"/>
      <c r="AR602" s="19"/>
      <c r="AS602" s="19"/>
      <c r="AT602" s="19"/>
      <c r="AU602" s="19"/>
      <c r="AV602" s="19"/>
      <c r="AW602" s="19"/>
      <c r="AX602" s="19"/>
    </row>
    <row r="603" spans="2:50">
      <c r="B603" s="47" t="s">
        <v>1441</v>
      </c>
      <c r="C603" s="47"/>
      <c r="D603" s="47" t="s">
        <v>1441</v>
      </c>
      <c r="E603" s="47" t="s">
        <v>1441</v>
      </c>
      <c r="F603" s="47" t="s">
        <v>1441</v>
      </c>
      <c r="G603" s="2" t="s">
        <v>1441</v>
      </c>
      <c r="H603" s="2" t="s">
        <v>1441</v>
      </c>
      <c r="I603" s="2" t="s">
        <v>1441</v>
      </c>
      <c r="J603" s="2" t="s">
        <v>1441</v>
      </c>
      <c r="K603" s="47" t="s">
        <v>1441</v>
      </c>
      <c r="L603" s="47" t="s">
        <v>1441</v>
      </c>
      <c r="M603" s="19" t="s">
        <v>1441</v>
      </c>
      <c r="N603" s="19" t="s">
        <v>1441</v>
      </c>
      <c r="O603" s="19" t="s">
        <v>1441</v>
      </c>
      <c r="P603" s="19" t="s">
        <v>1441</v>
      </c>
      <c r="Q603" s="19" t="s">
        <v>1441</v>
      </c>
      <c r="R603" s="19" t="s">
        <v>1441</v>
      </c>
      <c r="S603" s="19" t="s">
        <v>1441</v>
      </c>
      <c r="T603" s="19" t="s">
        <v>1441</v>
      </c>
      <c r="U603" s="19" t="s">
        <v>1441</v>
      </c>
      <c r="V603" s="19" t="s">
        <v>1441</v>
      </c>
      <c r="W603" s="19" t="s">
        <v>1441</v>
      </c>
      <c r="X603" s="19" t="s">
        <v>1441</v>
      </c>
      <c r="Y603" s="19" t="s">
        <v>1441</v>
      </c>
      <c r="Z603" s="19" t="s">
        <v>1441</v>
      </c>
      <c r="AA603" s="19" t="s">
        <v>1441</v>
      </c>
      <c r="AB603" s="19" t="s">
        <v>1441</v>
      </c>
      <c r="AC603" s="19" t="s">
        <v>1441</v>
      </c>
      <c r="AD603" s="19" t="s">
        <v>1441</v>
      </c>
      <c r="AE603" s="19" t="s">
        <v>1441</v>
      </c>
      <c r="AF603" s="19" t="s">
        <v>1441</v>
      </c>
      <c r="AG603" s="19" t="s">
        <v>1441</v>
      </c>
      <c r="AH603" s="19" t="s">
        <v>1441</v>
      </c>
      <c r="AI603" s="19" t="s">
        <v>1441</v>
      </c>
      <c r="AJ603" s="19" t="s">
        <v>1441</v>
      </c>
      <c r="AK603" s="19" t="s">
        <v>1441</v>
      </c>
      <c r="AL603" s="19"/>
      <c r="AM603" s="19"/>
      <c r="AN603" s="19"/>
      <c r="AO603" s="19"/>
      <c r="AP603" s="19"/>
      <c r="AQ603" s="19"/>
      <c r="AR603" s="19"/>
      <c r="AS603" s="19"/>
      <c r="AT603" s="19"/>
      <c r="AU603" s="19"/>
      <c r="AV603" s="19"/>
      <c r="AW603" s="19"/>
      <c r="AX603" s="19"/>
    </row>
    <row r="604" spans="2:50">
      <c r="B604" s="47" t="s">
        <v>1441</v>
      </c>
      <c r="C604" s="47"/>
      <c r="D604" s="47" t="s">
        <v>1441</v>
      </c>
      <c r="E604" s="47" t="s">
        <v>1441</v>
      </c>
      <c r="F604" s="47" t="s">
        <v>1441</v>
      </c>
      <c r="G604" s="2" t="s">
        <v>1441</v>
      </c>
      <c r="H604" s="2" t="s">
        <v>1441</v>
      </c>
      <c r="I604" s="2" t="s">
        <v>1441</v>
      </c>
      <c r="J604" s="2" t="s">
        <v>1441</v>
      </c>
      <c r="K604" s="47" t="s">
        <v>1441</v>
      </c>
      <c r="L604" s="47" t="s">
        <v>1441</v>
      </c>
      <c r="M604" s="19" t="s">
        <v>1441</v>
      </c>
      <c r="N604" s="19" t="s">
        <v>1441</v>
      </c>
      <c r="O604" s="19" t="s">
        <v>1441</v>
      </c>
      <c r="P604" s="19" t="s">
        <v>1441</v>
      </c>
      <c r="Q604" s="19" t="s">
        <v>1441</v>
      </c>
      <c r="R604" s="19" t="s">
        <v>1441</v>
      </c>
      <c r="S604" s="19" t="s">
        <v>1441</v>
      </c>
      <c r="T604" s="19" t="s">
        <v>1441</v>
      </c>
      <c r="U604" s="19" t="s">
        <v>1441</v>
      </c>
      <c r="V604" s="19" t="s">
        <v>1441</v>
      </c>
      <c r="W604" s="19" t="s">
        <v>1441</v>
      </c>
      <c r="X604" s="19" t="s">
        <v>1441</v>
      </c>
      <c r="Y604" s="19" t="s">
        <v>1441</v>
      </c>
      <c r="Z604" s="19" t="s">
        <v>1441</v>
      </c>
      <c r="AA604" s="19" t="s">
        <v>1441</v>
      </c>
      <c r="AB604" s="19" t="s">
        <v>1441</v>
      </c>
      <c r="AC604" s="19" t="s">
        <v>1441</v>
      </c>
      <c r="AD604" s="19" t="s">
        <v>1441</v>
      </c>
      <c r="AE604" s="19" t="s">
        <v>1441</v>
      </c>
      <c r="AF604" s="19" t="s">
        <v>1441</v>
      </c>
      <c r="AG604" s="19" t="s">
        <v>1441</v>
      </c>
      <c r="AH604" s="19" t="s">
        <v>1441</v>
      </c>
      <c r="AI604" s="19" t="s">
        <v>1441</v>
      </c>
      <c r="AJ604" s="19" t="s">
        <v>1441</v>
      </c>
      <c r="AK604" s="19" t="s">
        <v>1441</v>
      </c>
      <c r="AL604" s="19"/>
      <c r="AM604" s="19"/>
      <c r="AN604" s="19"/>
      <c r="AO604" s="19"/>
      <c r="AP604" s="19"/>
      <c r="AQ604" s="19"/>
      <c r="AR604" s="19"/>
      <c r="AS604" s="19"/>
      <c r="AT604" s="19"/>
      <c r="AU604" s="19"/>
      <c r="AV604" s="19"/>
      <c r="AW604" s="19"/>
      <c r="AX604" s="19"/>
    </row>
    <row r="605" spans="2:50">
      <c r="B605" s="47" t="s">
        <v>1441</v>
      </c>
      <c r="C605" s="47"/>
      <c r="D605" s="47" t="s">
        <v>1441</v>
      </c>
      <c r="E605" s="47" t="s">
        <v>1441</v>
      </c>
      <c r="F605" s="47" t="s">
        <v>1441</v>
      </c>
      <c r="G605" s="2" t="s">
        <v>1441</v>
      </c>
      <c r="H605" s="2" t="s">
        <v>1441</v>
      </c>
      <c r="I605" s="2" t="s">
        <v>1441</v>
      </c>
      <c r="J605" s="2" t="s">
        <v>1441</v>
      </c>
      <c r="K605" s="47" t="s">
        <v>1441</v>
      </c>
      <c r="L605" s="47" t="s">
        <v>1441</v>
      </c>
      <c r="M605" s="19" t="s">
        <v>1441</v>
      </c>
      <c r="N605" s="19" t="s">
        <v>1441</v>
      </c>
      <c r="O605" s="19" t="s">
        <v>1441</v>
      </c>
      <c r="P605" s="19" t="s">
        <v>1441</v>
      </c>
      <c r="Q605" s="19" t="s">
        <v>1441</v>
      </c>
      <c r="R605" s="19" t="s">
        <v>1441</v>
      </c>
      <c r="S605" s="19" t="s">
        <v>1441</v>
      </c>
      <c r="T605" s="19" t="s">
        <v>1441</v>
      </c>
      <c r="U605" s="19" t="s">
        <v>1441</v>
      </c>
      <c r="V605" s="19" t="s">
        <v>1441</v>
      </c>
      <c r="W605" s="19" t="s">
        <v>1441</v>
      </c>
      <c r="X605" s="19" t="s">
        <v>1441</v>
      </c>
      <c r="Y605" s="19" t="s">
        <v>1441</v>
      </c>
      <c r="Z605" s="19" t="s">
        <v>1441</v>
      </c>
      <c r="AA605" s="19" t="s">
        <v>1441</v>
      </c>
      <c r="AB605" s="19" t="s">
        <v>1441</v>
      </c>
      <c r="AC605" s="19" t="s">
        <v>1441</v>
      </c>
      <c r="AD605" s="19" t="s">
        <v>1441</v>
      </c>
      <c r="AE605" s="19" t="s">
        <v>1441</v>
      </c>
      <c r="AF605" s="19" t="s">
        <v>1441</v>
      </c>
      <c r="AG605" s="19" t="s">
        <v>1441</v>
      </c>
      <c r="AH605" s="19" t="s">
        <v>1441</v>
      </c>
      <c r="AI605" s="19" t="s">
        <v>1441</v>
      </c>
      <c r="AJ605" s="19" t="s">
        <v>1441</v>
      </c>
      <c r="AK605" s="19" t="s">
        <v>1441</v>
      </c>
      <c r="AL605" s="19"/>
      <c r="AM605" s="19"/>
      <c r="AN605" s="19"/>
      <c r="AO605" s="19"/>
      <c r="AP605" s="19"/>
      <c r="AQ605" s="19"/>
      <c r="AR605" s="19"/>
      <c r="AS605" s="19"/>
      <c r="AT605" s="19"/>
      <c r="AU605" s="19"/>
      <c r="AV605" s="19"/>
      <c r="AW605" s="19"/>
      <c r="AX605" s="19"/>
    </row>
    <row r="606" spans="2:50">
      <c r="B606" s="47" t="s">
        <v>1441</v>
      </c>
      <c r="C606" s="47"/>
      <c r="D606" s="47" t="s">
        <v>1441</v>
      </c>
      <c r="E606" s="47" t="s">
        <v>1441</v>
      </c>
      <c r="F606" s="47" t="s">
        <v>1441</v>
      </c>
      <c r="G606" s="2" t="s">
        <v>1441</v>
      </c>
      <c r="H606" s="2" t="s">
        <v>1441</v>
      </c>
      <c r="I606" s="2" t="s">
        <v>1441</v>
      </c>
      <c r="J606" s="2" t="s">
        <v>1441</v>
      </c>
      <c r="K606" s="47" t="s">
        <v>1441</v>
      </c>
      <c r="L606" s="47" t="s">
        <v>1441</v>
      </c>
      <c r="M606" s="19" t="s">
        <v>1441</v>
      </c>
      <c r="N606" s="19" t="s">
        <v>1441</v>
      </c>
      <c r="O606" s="19" t="s">
        <v>1441</v>
      </c>
      <c r="P606" s="19" t="s">
        <v>1441</v>
      </c>
      <c r="Q606" s="19" t="s">
        <v>1441</v>
      </c>
      <c r="R606" s="19" t="s">
        <v>1441</v>
      </c>
      <c r="S606" s="19" t="s">
        <v>1441</v>
      </c>
      <c r="T606" s="19" t="s">
        <v>1441</v>
      </c>
      <c r="U606" s="19" t="s">
        <v>1441</v>
      </c>
      <c r="V606" s="19" t="s">
        <v>1441</v>
      </c>
      <c r="W606" s="19" t="s">
        <v>1441</v>
      </c>
      <c r="X606" s="19" t="s">
        <v>1441</v>
      </c>
      <c r="Y606" s="19" t="s">
        <v>1441</v>
      </c>
      <c r="Z606" s="19" t="s">
        <v>1441</v>
      </c>
      <c r="AA606" s="19" t="s">
        <v>1441</v>
      </c>
      <c r="AB606" s="19" t="s">
        <v>1441</v>
      </c>
      <c r="AC606" s="19" t="s">
        <v>1441</v>
      </c>
      <c r="AD606" s="19" t="s">
        <v>1441</v>
      </c>
      <c r="AE606" s="19" t="s">
        <v>1441</v>
      </c>
      <c r="AF606" s="19" t="s">
        <v>1441</v>
      </c>
      <c r="AG606" s="19" t="s">
        <v>1441</v>
      </c>
      <c r="AH606" s="19" t="s">
        <v>1441</v>
      </c>
      <c r="AI606" s="19" t="s">
        <v>1441</v>
      </c>
      <c r="AJ606" s="19" t="s">
        <v>1441</v>
      </c>
      <c r="AK606" s="19" t="s">
        <v>1441</v>
      </c>
      <c r="AL606" s="19"/>
      <c r="AM606" s="19"/>
      <c r="AN606" s="19"/>
      <c r="AO606" s="19"/>
      <c r="AP606" s="19"/>
      <c r="AQ606" s="19"/>
      <c r="AR606" s="19"/>
      <c r="AS606" s="19"/>
      <c r="AT606" s="19"/>
      <c r="AU606" s="19"/>
      <c r="AV606" s="19"/>
      <c r="AW606" s="19"/>
      <c r="AX606" s="19"/>
    </row>
    <row r="607" spans="2:50">
      <c r="B607" s="47" t="s">
        <v>1441</v>
      </c>
      <c r="C607" s="47"/>
      <c r="D607" s="47" t="s">
        <v>1441</v>
      </c>
      <c r="E607" s="47" t="s">
        <v>1441</v>
      </c>
      <c r="F607" s="47" t="s">
        <v>1441</v>
      </c>
      <c r="G607" s="2" t="s">
        <v>1441</v>
      </c>
      <c r="H607" s="2" t="s">
        <v>1441</v>
      </c>
      <c r="I607" s="2" t="s">
        <v>1441</v>
      </c>
      <c r="J607" s="2" t="s">
        <v>1441</v>
      </c>
      <c r="K607" s="47" t="s">
        <v>1441</v>
      </c>
      <c r="L607" s="47" t="s">
        <v>1441</v>
      </c>
      <c r="M607" s="19" t="s">
        <v>1441</v>
      </c>
      <c r="N607" s="19" t="s">
        <v>1441</v>
      </c>
      <c r="O607" s="19" t="s">
        <v>1441</v>
      </c>
      <c r="P607" s="19" t="s">
        <v>1441</v>
      </c>
      <c r="Q607" s="19" t="s">
        <v>1441</v>
      </c>
      <c r="R607" s="19" t="s">
        <v>1441</v>
      </c>
      <c r="S607" s="19" t="s">
        <v>1441</v>
      </c>
      <c r="T607" s="19" t="s">
        <v>1441</v>
      </c>
      <c r="U607" s="19" t="s">
        <v>1441</v>
      </c>
      <c r="V607" s="19" t="s">
        <v>1441</v>
      </c>
      <c r="W607" s="19" t="s">
        <v>1441</v>
      </c>
      <c r="X607" s="19" t="s">
        <v>1441</v>
      </c>
      <c r="Y607" s="19" t="s">
        <v>1441</v>
      </c>
      <c r="Z607" s="19" t="s">
        <v>1441</v>
      </c>
      <c r="AA607" s="19" t="s">
        <v>1441</v>
      </c>
      <c r="AB607" s="19" t="s">
        <v>1441</v>
      </c>
      <c r="AC607" s="19" t="s">
        <v>1441</v>
      </c>
      <c r="AD607" s="19" t="s">
        <v>1441</v>
      </c>
      <c r="AE607" s="19" t="s">
        <v>1441</v>
      </c>
      <c r="AF607" s="19" t="s">
        <v>1441</v>
      </c>
      <c r="AG607" s="19" t="s">
        <v>1441</v>
      </c>
      <c r="AH607" s="19" t="s">
        <v>1441</v>
      </c>
      <c r="AI607" s="19" t="s">
        <v>1441</v>
      </c>
      <c r="AJ607" s="19" t="s">
        <v>1441</v>
      </c>
      <c r="AK607" s="19" t="s">
        <v>1441</v>
      </c>
      <c r="AL607" s="19"/>
      <c r="AM607" s="19"/>
      <c r="AN607" s="19"/>
      <c r="AO607" s="19"/>
      <c r="AP607" s="19"/>
      <c r="AQ607" s="19"/>
      <c r="AR607" s="19"/>
      <c r="AS607" s="19"/>
      <c r="AT607" s="19"/>
      <c r="AU607" s="19"/>
      <c r="AV607" s="19"/>
      <c r="AW607" s="19"/>
      <c r="AX607" s="19"/>
    </row>
    <row r="608" spans="2:50">
      <c r="B608" s="47" t="s">
        <v>1441</v>
      </c>
      <c r="C608" s="47"/>
      <c r="D608" s="47" t="s">
        <v>1441</v>
      </c>
      <c r="E608" s="47" t="s">
        <v>1441</v>
      </c>
      <c r="F608" s="47" t="s">
        <v>1441</v>
      </c>
      <c r="G608" s="2" t="s">
        <v>1441</v>
      </c>
      <c r="H608" s="2" t="s">
        <v>1441</v>
      </c>
      <c r="I608" s="2" t="s">
        <v>1441</v>
      </c>
      <c r="J608" s="2" t="s">
        <v>1441</v>
      </c>
      <c r="K608" s="47" t="s">
        <v>1441</v>
      </c>
      <c r="L608" s="47" t="s">
        <v>1441</v>
      </c>
      <c r="M608" s="19" t="s">
        <v>1441</v>
      </c>
      <c r="N608" s="19" t="s">
        <v>1441</v>
      </c>
      <c r="O608" s="19" t="s">
        <v>1441</v>
      </c>
      <c r="P608" s="19" t="s">
        <v>1441</v>
      </c>
      <c r="Q608" s="19" t="s">
        <v>1441</v>
      </c>
      <c r="R608" s="19" t="s">
        <v>1441</v>
      </c>
      <c r="S608" s="19" t="s">
        <v>1441</v>
      </c>
      <c r="T608" s="19" t="s">
        <v>1441</v>
      </c>
      <c r="U608" s="19" t="s">
        <v>1441</v>
      </c>
      <c r="V608" s="19" t="s">
        <v>1441</v>
      </c>
      <c r="W608" s="19" t="s">
        <v>1441</v>
      </c>
      <c r="X608" s="19" t="s">
        <v>1441</v>
      </c>
      <c r="Y608" s="19" t="s">
        <v>1441</v>
      </c>
      <c r="Z608" s="19" t="s">
        <v>1441</v>
      </c>
      <c r="AA608" s="19" t="s">
        <v>1441</v>
      </c>
      <c r="AB608" s="19" t="s">
        <v>1441</v>
      </c>
      <c r="AC608" s="19" t="s">
        <v>1441</v>
      </c>
      <c r="AD608" s="19" t="s">
        <v>1441</v>
      </c>
      <c r="AE608" s="19" t="s">
        <v>1441</v>
      </c>
      <c r="AF608" s="19" t="s">
        <v>1441</v>
      </c>
      <c r="AG608" s="19" t="s">
        <v>1441</v>
      </c>
      <c r="AH608" s="19" t="s">
        <v>1441</v>
      </c>
      <c r="AI608" s="19" t="s">
        <v>1441</v>
      </c>
      <c r="AJ608" s="19" t="s">
        <v>1441</v>
      </c>
      <c r="AK608" s="19" t="s">
        <v>1441</v>
      </c>
      <c r="AL608" s="19"/>
      <c r="AM608" s="19"/>
      <c r="AN608" s="19"/>
      <c r="AO608" s="19"/>
      <c r="AP608" s="19"/>
      <c r="AQ608" s="19"/>
      <c r="AR608" s="19"/>
      <c r="AS608" s="19"/>
      <c r="AT608" s="19"/>
      <c r="AU608" s="19"/>
      <c r="AV608" s="19"/>
      <c r="AW608" s="19"/>
      <c r="AX608" s="19"/>
    </row>
    <row r="609" spans="2:50">
      <c r="B609" s="47" t="s">
        <v>1441</v>
      </c>
      <c r="C609" s="47"/>
      <c r="D609" s="47" t="s">
        <v>1441</v>
      </c>
      <c r="E609" s="47" t="s">
        <v>1441</v>
      </c>
      <c r="F609" s="47" t="s">
        <v>1441</v>
      </c>
      <c r="G609" s="2" t="s">
        <v>1441</v>
      </c>
      <c r="H609" s="2" t="s">
        <v>1441</v>
      </c>
      <c r="I609" s="2" t="s">
        <v>1441</v>
      </c>
      <c r="J609" s="2" t="s">
        <v>1441</v>
      </c>
      <c r="K609" s="47" t="s">
        <v>1441</v>
      </c>
      <c r="L609" s="47" t="s">
        <v>1441</v>
      </c>
      <c r="M609" s="19" t="s">
        <v>1441</v>
      </c>
      <c r="N609" s="19" t="s">
        <v>1441</v>
      </c>
      <c r="O609" s="19" t="s">
        <v>1441</v>
      </c>
      <c r="P609" s="19" t="s">
        <v>1441</v>
      </c>
      <c r="Q609" s="19" t="s">
        <v>1441</v>
      </c>
      <c r="R609" s="19" t="s">
        <v>1441</v>
      </c>
      <c r="S609" s="19" t="s">
        <v>1441</v>
      </c>
      <c r="T609" s="19" t="s">
        <v>1441</v>
      </c>
      <c r="U609" s="19" t="s">
        <v>1441</v>
      </c>
      <c r="V609" s="19" t="s">
        <v>1441</v>
      </c>
      <c r="W609" s="19" t="s">
        <v>1441</v>
      </c>
      <c r="X609" s="19" t="s">
        <v>1441</v>
      </c>
      <c r="Y609" s="19" t="s">
        <v>1441</v>
      </c>
      <c r="Z609" s="19" t="s">
        <v>1441</v>
      </c>
      <c r="AA609" s="19" t="s">
        <v>1441</v>
      </c>
      <c r="AB609" s="19" t="s">
        <v>1441</v>
      </c>
      <c r="AC609" s="19" t="s">
        <v>1441</v>
      </c>
      <c r="AD609" s="19" t="s">
        <v>1441</v>
      </c>
      <c r="AE609" s="19" t="s">
        <v>1441</v>
      </c>
      <c r="AF609" s="19" t="s">
        <v>1441</v>
      </c>
      <c r="AG609" s="19" t="s">
        <v>1441</v>
      </c>
      <c r="AH609" s="19" t="s">
        <v>1441</v>
      </c>
      <c r="AI609" s="19" t="s">
        <v>1441</v>
      </c>
      <c r="AJ609" s="19" t="s">
        <v>1441</v>
      </c>
      <c r="AK609" s="19" t="s">
        <v>1441</v>
      </c>
      <c r="AL609" s="19"/>
      <c r="AM609" s="19"/>
      <c r="AN609" s="19"/>
      <c r="AO609" s="19"/>
      <c r="AP609" s="19"/>
      <c r="AQ609" s="19"/>
      <c r="AR609" s="19"/>
      <c r="AS609" s="19"/>
      <c r="AT609" s="19"/>
      <c r="AU609" s="19"/>
      <c r="AV609" s="19"/>
      <c r="AW609" s="19"/>
      <c r="AX609" s="19"/>
    </row>
    <row r="610" spans="2:50">
      <c r="B610" s="47" t="s">
        <v>1441</v>
      </c>
      <c r="C610" s="47"/>
      <c r="D610" s="47" t="s">
        <v>1441</v>
      </c>
      <c r="E610" s="47" t="s">
        <v>1441</v>
      </c>
      <c r="F610" s="47" t="s">
        <v>1441</v>
      </c>
      <c r="G610" s="2" t="s">
        <v>1441</v>
      </c>
      <c r="H610" s="2" t="s">
        <v>1441</v>
      </c>
      <c r="I610" s="2" t="s">
        <v>1441</v>
      </c>
      <c r="J610" s="2" t="s">
        <v>1441</v>
      </c>
      <c r="K610" s="47" t="s">
        <v>1441</v>
      </c>
      <c r="L610" s="47" t="s">
        <v>1441</v>
      </c>
      <c r="M610" s="19" t="s">
        <v>1441</v>
      </c>
      <c r="N610" s="19" t="s">
        <v>1441</v>
      </c>
      <c r="O610" s="19" t="s">
        <v>1441</v>
      </c>
      <c r="P610" s="19" t="s">
        <v>1441</v>
      </c>
      <c r="Q610" s="19" t="s">
        <v>1441</v>
      </c>
      <c r="R610" s="19" t="s">
        <v>1441</v>
      </c>
      <c r="S610" s="19" t="s">
        <v>1441</v>
      </c>
      <c r="T610" s="19" t="s">
        <v>1441</v>
      </c>
      <c r="U610" s="19" t="s">
        <v>1441</v>
      </c>
      <c r="V610" s="19" t="s">
        <v>1441</v>
      </c>
      <c r="W610" s="19" t="s">
        <v>1441</v>
      </c>
      <c r="X610" s="19" t="s">
        <v>1441</v>
      </c>
      <c r="Y610" s="19" t="s">
        <v>1441</v>
      </c>
      <c r="Z610" s="19" t="s">
        <v>1441</v>
      </c>
      <c r="AA610" s="19" t="s">
        <v>1441</v>
      </c>
      <c r="AB610" s="19" t="s">
        <v>1441</v>
      </c>
      <c r="AC610" s="19" t="s">
        <v>1441</v>
      </c>
      <c r="AD610" s="19" t="s">
        <v>1441</v>
      </c>
      <c r="AE610" s="19" t="s">
        <v>1441</v>
      </c>
      <c r="AF610" s="19" t="s">
        <v>1441</v>
      </c>
      <c r="AG610" s="19" t="s">
        <v>1441</v>
      </c>
      <c r="AH610" s="19" t="s">
        <v>1441</v>
      </c>
      <c r="AI610" s="19" t="s">
        <v>1441</v>
      </c>
      <c r="AJ610" s="19" t="s">
        <v>1441</v>
      </c>
      <c r="AK610" s="19" t="s">
        <v>1441</v>
      </c>
      <c r="AL610" s="19"/>
      <c r="AM610" s="19"/>
      <c r="AN610" s="19"/>
      <c r="AO610" s="19"/>
      <c r="AP610" s="19"/>
      <c r="AQ610" s="19"/>
      <c r="AR610" s="19"/>
      <c r="AS610" s="19"/>
      <c r="AT610" s="19"/>
      <c r="AU610" s="19"/>
      <c r="AV610" s="19"/>
      <c r="AW610" s="19"/>
      <c r="AX610" s="19"/>
    </row>
    <row r="611" spans="2:50">
      <c r="B611" s="47" t="s">
        <v>1441</v>
      </c>
      <c r="C611" s="47"/>
      <c r="D611" s="47" t="s">
        <v>1441</v>
      </c>
      <c r="E611" s="47" t="s">
        <v>1441</v>
      </c>
      <c r="F611" s="47" t="s">
        <v>1441</v>
      </c>
      <c r="G611" s="2" t="s">
        <v>1441</v>
      </c>
      <c r="H611" s="2" t="s">
        <v>1441</v>
      </c>
      <c r="I611" s="2" t="s">
        <v>1441</v>
      </c>
      <c r="J611" s="2" t="s">
        <v>1441</v>
      </c>
      <c r="K611" s="47" t="s">
        <v>1441</v>
      </c>
      <c r="L611" s="47" t="s">
        <v>1441</v>
      </c>
      <c r="M611" s="19" t="s">
        <v>1441</v>
      </c>
      <c r="N611" s="19" t="s">
        <v>1441</v>
      </c>
      <c r="O611" s="19" t="s">
        <v>1441</v>
      </c>
      <c r="P611" s="19" t="s">
        <v>1441</v>
      </c>
      <c r="Q611" s="19" t="s">
        <v>1441</v>
      </c>
      <c r="R611" s="19" t="s">
        <v>1441</v>
      </c>
      <c r="S611" s="19" t="s">
        <v>1441</v>
      </c>
      <c r="T611" s="19" t="s">
        <v>1441</v>
      </c>
      <c r="U611" s="19" t="s">
        <v>1441</v>
      </c>
      <c r="V611" s="19" t="s">
        <v>1441</v>
      </c>
      <c r="W611" s="19" t="s">
        <v>1441</v>
      </c>
      <c r="X611" s="19" t="s">
        <v>1441</v>
      </c>
      <c r="Y611" s="19" t="s">
        <v>1441</v>
      </c>
      <c r="Z611" s="19" t="s">
        <v>1441</v>
      </c>
      <c r="AA611" s="19" t="s">
        <v>1441</v>
      </c>
      <c r="AB611" s="19" t="s">
        <v>1441</v>
      </c>
      <c r="AC611" s="19" t="s">
        <v>1441</v>
      </c>
      <c r="AD611" s="19" t="s">
        <v>1441</v>
      </c>
      <c r="AE611" s="19" t="s">
        <v>1441</v>
      </c>
      <c r="AF611" s="19" t="s">
        <v>1441</v>
      </c>
      <c r="AG611" s="19" t="s">
        <v>1441</v>
      </c>
      <c r="AH611" s="19" t="s">
        <v>1441</v>
      </c>
      <c r="AI611" s="19" t="s">
        <v>1441</v>
      </c>
      <c r="AJ611" s="19" t="s">
        <v>1441</v>
      </c>
      <c r="AK611" s="19" t="s">
        <v>1441</v>
      </c>
      <c r="AL611" s="19"/>
      <c r="AM611" s="19"/>
      <c r="AN611" s="19"/>
      <c r="AO611" s="19"/>
      <c r="AP611" s="19"/>
      <c r="AQ611" s="19"/>
      <c r="AR611" s="19"/>
      <c r="AS611" s="19"/>
      <c r="AT611" s="19"/>
      <c r="AU611" s="19"/>
      <c r="AV611" s="19"/>
      <c r="AW611" s="19"/>
      <c r="AX611" s="19"/>
    </row>
    <row r="612" spans="2:50">
      <c r="B612" s="47" t="s">
        <v>1441</v>
      </c>
      <c r="C612" s="47"/>
      <c r="D612" s="47" t="s">
        <v>1441</v>
      </c>
      <c r="E612" s="47" t="s">
        <v>1441</v>
      </c>
      <c r="F612" s="47" t="s">
        <v>1441</v>
      </c>
      <c r="G612" s="2" t="s">
        <v>1441</v>
      </c>
      <c r="H612" s="2" t="s">
        <v>1441</v>
      </c>
      <c r="I612" s="2" t="s">
        <v>1441</v>
      </c>
      <c r="J612" s="2" t="s">
        <v>1441</v>
      </c>
      <c r="K612" s="47" t="s">
        <v>1441</v>
      </c>
      <c r="L612" s="47" t="s">
        <v>1441</v>
      </c>
      <c r="M612" s="19" t="s">
        <v>1441</v>
      </c>
      <c r="N612" s="19" t="s">
        <v>1441</v>
      </c>
      <c r="O612" s="19" t="s">
        <v>1441</v>
      </c>
      <c r="P612" s="19" t="s">
        <v>1441</v>
      </c>
      <c r="Q612" s="19" t="s">
        <v>1441</v>
      </c>
      <c r="R612" s="19" t="s">
        <v>1441</v>
      </c>
      <c r="S612" s="19" t="s">
        <v>1441</v>
      </c>
      <c r="T612" s="19" t="s">
        <v>1441</v>
      </c>
      <c r="U612" s="19" t="s">
        <v>1441</v>
      </c>
      <c r="V612" s="19" t="s">
        <v>1441</v>
      </c>
      <c r="W612" s="19" t="s">
        <v>1441</v>
      </c>
      <c r="X612" s="19" t="s">
        <v>1441</v>
      </c>
      <c r="Y612" s="19" t="s">
        <v>1441</v>
      </c>
      <c r="Z612" s="19" t="s">
        <v>1441</v>
      </c>
      <c r="AA612" s="19" t="s">
        <v>1441</v>
      </c>
      <c r="AB612" s="19" t="s">
        <v>1441</v>
      </c>
      <c r="AC612" s="19" t="s">
        <v>1441</v>
      </c>
      <c r="AD612" s="19" t="s">
        <v>1441</v>
      </c>
      <c r="AE612" s="19" t="s">
        <v>1441</v>
      </c>
      <c r="AF612" s="19" t="s">
        <v>1441</v>
      </c>
      <c r="AG612" s="19" t="s">
        <v>1441</v>
      </c>
      <c r="AH612" s="19" t="s">
        <v>1441</v>
      </c>
      <c r="AI612" s="19" t="s">
        <v>1441</v>
      </c>
      <c r="AJ612" s="19" t="s">
        <v>1441</v>
      </c>
      <c r="AK612" s="19" t="s">
        <v>1441</v>
      </c>
      <c r="AL612" s="19"/>
      <c r="AM612" s="19"/>
      <c r="AN612" s="19"/>
      <c r="AO612" s="19"/>
      <c r="AP612" s="19"/>
      <c r="AQ612" s="19"/>
      <c r="AR612" s="19"/>
      <c r="AS612" s="19"/>
      <c r="AT612" s="19"/>
      <c r="AU612" s="19"/>
      <c r="AV612" s="19"/>
      <c r="AW612" s="19"/>
      <c r="AX612" s="19"/>
    </row>
    <row r="613" spans="2:50">
      <c r="B613" s="47" t="s">
        <v>1441</v>
      </c>
      <c r="C613" s="47"/>
      <c r="D613" s="47" t="s">
        <v>1441</v>
      </c>
      <c r="E613" s="47" t="s">
        <v>1441</v>
      </c>
      <c r="F613" s="47" t="s">
        <v>1441</v>
      </c>
      <c r="G613" s="2" t="s">
        <v>1441</v>
      </c>
      <c r="H613" s="2" t="s">
        <v>1441</v>
      </c>
      <c r="I613" s="2" t="s">
        <v>1441</v>
      </c>
      <c r="J613" s="2" t="s">
        <v>1441</v>
      </c>
      <c r="K613" s="47" t="s">
        <v>1441</v>
      </c>
      <c r="L613" s="47" t="s">
        <v>1441</v>
      </c>
      <c r="M613" s="19" t="s">
        <v>1441</v>
      </c>
      <c r="N613" s="19" t="s">
        <v>1441</v>
      </c>
      <c r="O613" s="19" t="s">
        <v>1441</v>
      </c>
      <c r="P613" s="19" t="s">
        <v>1441</v>
      </c>
      <c r="Q613" s="19" t="s">
        <v>1441</v>
      </c>
      <c r="R613" s="19" t="s">
        <v>1441</v>
      </c>
      <c r="S613" s="19" t="s">
        <v>1441</v>
      </c>
      <c r="T613" s="19" t="s">
        <v>1441</v>
      </c>
      <c r="U613" s="19" t="s">
        <v>1441</v>
      </c>
      <c r="V613" s="19" t="s">
        <v>1441</v>
      </c>
      <c r="W613" s="19" t="s">
        <v>1441</v>
      </c>
      <c r="X613" s="19" t="s">
        <v>1441</v>
      </c>
      <c r="Y613" s="19" t="s">
        <v>1441</v>
      </c>
      <c r="Z613" s="19" t="s">
        <v>1441</v>
      </c>
      <c r="AA613" s="19" t="s">
        <v>1441</v>
      </c>
      <c r="AB613" s="19" t="s">
        <v>1441</v>
      </c>
      <c r="AC613" s="19" t="s">
        <v>1441</v>
      </c>
      <c r="AD613" s="19" t="s">
        <v>1441</v>
      </c>
      <c r="AE613" s="19" t="s">
        <v>1441</v>
      </c>
      <c r="AF613" s="19" t="s">
        <v>1441</v>
      </c>
      <c r="AG613" s="19" t="s">
        <v>1441</v>
      </c>
      <c r="AH613" s="19" t="s">
        <v>1441</v>
      </c>
      <c r="AI613" s="19" t="s">
        <v>1441</v>
      </c>
      <c r="AJ613" s="19" t="s">
        <v>1441</v>
      </c>
      <c r="AK613" s="19" t="s">
        <v>1441</v>
      </c>
      <c r="AL613" s="19"/>
      <c r="AM613" s="19"/>
      <c r="AN613" s="19"/>
      <c r="AO613" s="19"/>
      <c r="AP613" s="19"/>
      <c r="AQ613" s="19"/>
      <c r="AR613" s="19"/>
      <c r="AS613" s="19"/>
      <c r="AT613" s="19"/>
      <c r="AU613" s="19"/>
      <c r="AV613" s="19"/>
      <c r="AW613" s="19"/>
      <c r="AX613" s="19"/>
    </row>
    <row r="614" spans="2:50">
      <c r="B614" s="47" t="s">
        <v>1441</v>
      </c>
      <c r="C614" s="47"/>
      <c r="D614" s="47" t="s">
        <v>1441</v>
      </c>
      <c r="E614" s="47" t="s">
        <v>1441</v>
      </c>
      <c r="F614" s="47" t="s">
        <v>1441</v>
      </c>
      <c r="G614" s="2" t="s">
        <v>1441</v>
      </c>
      <c r="H614" s="2" t="s">
        <v>1441</v>
      </c>
      <c r="I614" s="2" t="s">
        <v>1441</v>
      </c>
      <c r="J614" s="2" t="s">
        <v>1441</v>
      </c>
      <c r="K614" s="47" t="s">
        <v>1441</v>
      </c>
      <c r="L614" s="47" t="s">
        <v>1441</v>
      </c>
      <c r="M614" s="19" t="s">
        <v>1441</v>
      </c>
      <c r="N614" s="19" t="s">
        <v>1441</v>
      </c>
      <c r="O614" s="19" t="s">
        <v>1441</v>
      </c>
      <c r="P614" s="19" t="s">
        <v>1441</v>
      </c>
      <c r="Q614" s="19" t="s">
        <v>1441</v>
      </c>
      <c r="R614" s="19" t="s">
        <v>1441</v>
      </c>
      <c r="S614" s="19" t="s">
        <v>1441</v>
      </c>
      <c r="T614" s="19" t="s">
        <v>1441</v>
      </c>
      <c r="U614" s="19" t="s">
        <v>1441</v>
      </c>
      <c r="V614" s="19" t="s">
        <v>1441</v>
      </c>
      <c r="W614" s="19" t="s">
        <v>1441</v>
      </c>
      <c r="X614" s="19" t="s">
        <v>1441</v>
      </c>
      <c r="Y614" s="19" t="s">
        <v>1441</v>
      </c>
      <c r="Z614" s="19" t="s">
        <v>1441</v>
      </c>
      <c r="AA614" s="19" t="s">
        <v>1441</v>
      </c>
      <c r="AB614" s="19" t="s">
        <v>1441</v>
      </c>
      <c r="AC614" s="19" t="s">
        <v>1441</v>
      </c>
      <c r="AD614" s="19" t="s">
        <v>1441</v>
      </c>
      <c r="AE614" s="19" t="s">
        <v>1441</v>
      </c>
      <c r="AF614" s="19" t="s">
        <v>1441</v>
      </c>
      <c r="AG614" s="19" t="s">
        <v>1441</v>
      </c>
      <c r="AH614" s="19" t="s">
        <v>1441</v>
      </c>
      <c r="AI614" s="19" t="s">
        <v>1441</v>
      </c>
      <c r="AJ614" s="19" t="s">
        <v>1441</v>
      </c>
      <c r="AK614" s="19" t="s">
        <v>1441</v>
      </c>
      <c r="AL614" s="19"/>
      <c r="AM614" s="19"/>
      <c r="AN614" s="19"/>
      <c r="AO614" s="19"/>
      <c r="AP614" s="19"/>
      <c r="AQ614" s="19"/>
      <c r="AR614" s="19"/>
      <c r="AS614" s="19"/>
      <c r="AT614" s="19"/>
      <c r="AU614" s="19"/>
      <c r="AV614" s="19"/>
      <c r="AW614" s="19"/>
      <c r="AX614" s="19"/>
    </row>
    <row r="615" spans="2:50">
      <c r="B615" s="47" t="s">
        <v>1441</v>
      </c>
      <c r="C615" s="47"/>
      <c r="D615" s="47" t="s">
        <v>1441</v>
      </c>
      <c r="E615" s="47" t="s">
        <v>1441</v>
      </c>
      <c r="F615" s="47" t="s">
        <v>1441</v>
      </c>
      <c r="G615" s="2" t="s">
        <v>1441</v>
      </c>
      <c r="H615" s="2" t="s">
        <v>1441</v>
      </c>
      <c r="I615" s="2" t="s">
        <v>1441</v>
      </c>
      <c r="J615" s="2" t="s">
        <v>1441</v>
      </c>
      <c r="K615" s="47" t="s">
        <v>1441</v>
      </c>
      <c r="L615" s="47" t="s">
        <v>1441</v>
      </c>
      <c r="M615" s="19" t="s">
        <v>1441</v>
      </c>
      <c r="N615" s="19" t="s">
        <v>1441</v>
      </c>
      <c r="O615" s="19" t="s">
        <v>1441</v>
      </c>
      <c r="P615" s="19" t="s">
        <v>1441</v>
      </c>
      <c r="Q615" s="19" t="s">
        <v>1441</v>
      </c>
      <c r="R615" s="19" t="s">
        <v>1441</v>
      </c>
      <c r="S615" s="19" t="s">
        <v>1441</v>
      </c>
      <c r="T615" s="19" t="s">
        <v>1441</v>
      </c>
      <c r="U615" s="19" t="s">
        <v>1441</v>
      </c>
      <c r="V615" s="19" t="s">
        <v>1441</v>
      </c>
      <c r="W615" s="19" t="s">
        <v>1441</v>
      </c>
      <c r="X615" s="19" t="s">
        <v>1441</v>
      </c>
      <c r="Y615" s="19" t="s">
        <v>1441</v>
      </c>
      <c r="Z615" s="19" t="s">
        <v>1441</v>
      </c>
      <c r="AA615" s="19" t="s">
        <v>1441</v>
      </c>
      <c r="AB615" s="19" t="s">
        <v>1441</v>
      </c>
      <c r="AC615" s="19" t="s">
        <v>1441</v>
      </c>
      <c r="AD615" s="19" t="s">
        <v>1441</v>
      </c>
      <c r="AE615" s="19" t="s">
        <v>1441</v>
      </c>
      <c r="AF615" s="19" t="s">
        <v>1441</v>
      </c>
      <c r="AG615" s="19" t="s">
        <v>1441</v>
      </c>
      <c r="AH615" s="19" t="s">
        <v>1441</v>
      </c>
      <c r="AI615" s="19" t="s">
        <v>1441</v>
      </c>
      <c r="AJ615" s="19" t="s">
        <v>1441</v>
      </c>
      <c r="AK615" s="19" t="s">
        <v>1441</v>
      </c>
      <c r="AL615" s="19"/>
      <c r="AM615" s="19"/>
      <c r="AN615" s="19"/>
      <c r="AO615" s="19"/>
      <c r="AP615" s="19"/>
      <c r="AQ615" s="19"/>
      <c r="AR615" s="19"/>
      <c r="AS615" s="19"/>
      <c r="AT615" s="19"/>
      <c r="AU615" s="19"/>
      <c r="AV615" s="19"/>
      <c r="AW615" s="19"/>
      <c r="AX615" s="19"/>
    </row>
    <row r="616" spans="2:50">
      <c r="B616" s="47" t="s">
        <v>1441</v>
      </c>
      <c r="C616" s="47"/>
      <c r="D616" s="47" t="s">
        <v>1441</v>
      </c>
      <c r="E616" s="47" t="s">
        <v>1441</v>
      </c>
      <c r="F616" s="47" t="s">
        <v>1441</v>
      </c>
      <c r="G616" s="2" t="s">
        <v>1441</v>
      </c>
      <c r="H616" s="2" t="s">
        <v>1441</v>
      </c>
      <c r="I616" s="2" t="s">
        <v>1441</v>
      </c>
      <c r="J616" s="2" t="s">
        <v>1441</v>
      </c>
      <c r="K616" s="47" t="s">
        <v>1441</v>
      </c>
      <c r="L616" s="47" t="s">
        <v>1441</v>
      </c>
      <c r="M616" s="19" t="s">
        <v>1441</v>
      </c>
      <c r="N616" s="19" t="s">
        <v>1441</v>
      </c>
      <c r="O616" s="19" t="s">
        <v>1441</v>
      </c>
      <c r="P616" s="19" t="s">
        <v>1441</v>
      </c>
      <c r="Q616" s="19" t="s">
        <v>1441</v>
      </c>
      <c r="R616" s="19" t="s">
        <v>1441</v>
      </c>
      <c r="S616" s="19" t="s">
        <v>1441</v>
      </c>
      <c r="T616" s="19" t="s">
        <v>1441</v>
      </c>
      <c r="U616" s="19" t="s">
        <v>1441</v>
      </c>
      <c r="V616" s="19" t="s">
        <v>1441</v>
      </c>
      <c r="W616" s="19" t="s">
        <v>1441</v>
      </c>
      <c r="X616" s="19" t="s">
        <v>1441</v>
      </c>
      <c r="Y616" s="19" t="s">
        <v>1441</v>
      </c>
      <c r="Z616" s="19" t="s">
        <v>1441</v>
      </c>
      <c r="AA616" s="19" t="s">
        <v>1441</v>
      </c>
      <c r="AB616" s="19" t="s">
        <v>1441</v>
      </c>
      <c r="AC616" s="19" t="s">
        <v>1441</v>
      </c>
      <c r="AD616" s="19" t="s">
        <v>1441</v>
      </c>
      <c r="AE616" s="19" t="s">
        <v>1441</v>
      </c>
      <c r="AF616" s="19" t="s">
        <v>1441</v>
      </c>
      <c r="AG616" s="19" t="s">
        <v>1441</v>
      </c>
      <c r="AH616" s="19" t="s">
        <v>1441</v>
      </c>
      <c r="AI616" s="19" t="s">
        <v>1441</v>
      </c>
      <c r="AJ616" s="19" t="s">
        <v>1441</v>
      </c>
      <c r="AK616" s="19" t="s">
        <v>1441</v>
      </c>
      <c r="AL616" s="19"/>
      <c r="AM616" s="19"/>
      <c r="AN616" s="19"/>
      <c r="AO616" s="19"/>
      <c r="AP616" s="19"/>
      <c r="AQ616" s="19"/>
      <c r="AR616" s="19"/>
      <c r="AS616" s="19"/>
      <c r="AT616" s="19"/>
      <c r="AU616" s="19"/>
      <c r="AV616" s="19"/>
      <c r="AW616" s="19"/>
      <c r="AX616" s="19"/>
    </row>
    <row r="617" spans="2:50">
      <c r="B617" s="47" t="s">
        <v>1441</v>
      </c>
      <c r="C617" s="47"/>
      <c r="D617" s="47" t="s">
        <v>1441</v>
      </c>
      <c r="E617" s="47" t="s">
        <v>1441</v>
      </c>
      <c r="F617" s="47" t="s">
        <v>1441</v>
      </c>
      <c r="G617" s="2" t="s">
        <v>1441</v>
      </c>
      <c r="H617" s="2" t="s">
        <v>1441</v>
      </c>
      <c r="I617" s="2" t="s">
        <v>1441</v>
      </c>
      <c r="J617" s="2" t="s">
        <v>1441</v>
      </c>
      <c r="K617" s="47" t="s">
        <v>1441</v>
      </c>
      <c r="L617" s="47" t="s">
        <v>1441</v>
      </c>
      <c r="M617" s="19" t="s">
        <v>1441</v>
      </c>
      <c r="N617" s="19" t="s">
        <v>1441</v>
      </c>
      <c r="O617" s="19" t="s">
        <v>1441</v>
      </c>
      <c r="P617" s="19" t="s">
        <v>1441</v>
      </c>
      <c r="Q617" s="19" t="s">
        <v>1441</v>
      </c>
      <c r="R617" s="19" t="s">
        <v>1441</v>
      </c>
      <c r="S617" s="19" t="s">
        <v>1441</v>
      </c>
      <c r="T617" s="19" t="s">
        <v>1441</v>
      </c>
      <c r="U617" s="19" t="s">
        <v>1441</v>
      </c>
      <c r="V617" s="19" t="s">
        <v>1441</v>
      </c>
      <c r="W617" s="19" t="s">
        <v>1441</v>
      </c>
      <c r="X617" s="19" t="s">
        <v>1441</v>
      </c>
      <c r="Y617" s="19" t="s">
        <v>1441</v>
      </c>
      <c r="Z617" s="19" t="s">
        <v>1441</v>
      </c>
      <c r="AA617" s="19" t="s">
        <v>1441</v>
      </c>
      <c r="AB617" s="19" t="s">
        <v>1441</v>
      </c>
      <c r="AC617" s="19" t="s">
        <v>1441</v>
      </c>
      <c r="AD617" s="19" t="s">
        <v>1441</v>
      </c>
      <c r="AE617" s="19" t="s">
        <v>1441</v>
      </c>
      <c r="AF617" s="19" t="s">
        <v>1441</v>
      </c>
      <c r="AG617" s="19" t="s">
        <v>1441</v>
      </c>
      <c r="AH617" s="19" t="s">
        <v>1441</v>
      </c>
      <c r="AI617" s="19" t="s">
        <v>1441</v>
      </c>
      <c r="AJ617" s="19" t="s">
        <v>1441</v>
      </c>
      <c r="AK617" s="19" t="s">
        <v>1441</v>
      </c>
      <c r="AL617" s="19"/>
      <c r="AM617" s="19"/>
      <c r="AN617" s="19"/>
      <c r="AO617" s="19"/>
      <c r="AP617" s="19"/>
      <c r="AQ617" s="19"/>
      <c r="AR617" s="19"/>
      <c r="AS617" s="19"/>
      <c r="AT617" s="19"/>
      <c r="AU617" s="19"/>
      <c r="AV617" s="19"/>
      <c r="AW617" s="19"/>
      <c r="AX617" s="19"/>
    </row>
    <row r="618" spans="2:50">
      <c r="B618" s="47" t="s">
        <v>1441</v>
      </c>
      <c r="C618" s="47"/>
      <c r="D618" s="47" t="s">
        <v>1441</v>
      </c>
      <c r="E618" s="47" t="s">
        <v>1441</v>
      </c>
      <c r="F618" s="47" t="s">
        <v>1441</v>
      </c>
      <c r="G618" s="2" t="s">
        <v>1441</v>
      </c>
      <c r="H618" s="2" t="s">
        <v>1441</v>
      </c>
      <c r="I618" s="2" t="s">
        <v>1441</v>
      </c>
      <c r="J618" s="2" t="s">
        <v>1441</v>
      </c>
      <c r="K618" s="47" t="s">
        <v>1441</v>
      </c>
      <c r="L618" s="47" t="s">
        <v>1441</v>
      </c>
      <c r="M618" s="19" t="s">
        <v>1441</v>
      </c>
      <c r="N618" s="19" t="s">
        <v>1441</v>
      </c>
      <c r="O618" s="19" t="s">
        <v>1441</v>
      </c>
      <c r="P618" s="19" t="s">
        <v>1441</v>
      </c>
      <c r="Q618" s="19" t="s">
        <v>1441</v>
      </c>
      <c r="R618" s="19" t="s">
        <v>1441</v>
      </c>
      <c r="S618" s="19" t="s">
        <v>1441</v>
      </c>
      <c r="T618" s="19" t="s">
        <v>1441</v>
      </c>
      <c r="U618" s="19" t="s">
        <v>1441</v>
      </c>
      <c r="V618" s="19" t="s">
        <v>1441</v>
      </c>
      <c r="W618" s="19" t="s">
        <v>1441</v>
      </c>
      <c r="X618" s="19" t="s">
        <v>1441</v>
      </c>
      <c r="Y618" s="19" t="s">
        <v>1441</v>
      </c>
      <c r="Z618" s="19" t="s">
        <v>1441</v>
      </c>
      <c r="AA618" s="19" t="s">
        <v>1441</v>
      </c>
      <c r="AB618" s="19" t="s">
        <v>1441</v>
      </c>
      <c r="AC618" s="19" t="s">
        <v>1441</v>
      </c>
      <c r="AD618" s="19" t="s">
        <v>1441</v>
      </c>
      <c r="AE618" s="19" t="s">
        <v>1441</v>
      </c>
      <c r="AF618" s="19" t="s">
        <v>1441</v>
      </c>
      <c r="AG618" s="19" t="s">
        <v>1441</v>
      </c>
      <c r="AH618" s="19" t="s">
        <v>1441</v>
      </c>
      <c r="AI618" s="19" t="s">
        <v>1441</v>
      </c>
      <c r="AJ618" s="19" t="s">
        <v>1441</v>
      </c>
      <c r="AK618" s="19" t="s">
        <v>1441</v>
      </c>
      <c r="AL618" s="19"/>
      <c r="AM618" s="19"/>
      <c r="AN618" s="19"/>
      <c r="AO618" s="19"/>
      <c r="AP618" s="19"/>
      <c r="AQ618" s="19"/>
      <c r="AR618" s="19"/>
      <c r="AS618" s="19"/>
      <c r="AT618" s="19"/>
      <c r="AU618" s="19"/>
      <c r="AV618" s="19"/>
      <c r="AW618" s="19"/>
      <c r="AX618" s="19"/>
    </row>
    <row r="619" spans="2:50">
      <c r="B619" s="47" t="s">
        <v>1441</v>
      </c>
      <c r="C619" s="47"/>
      <c r="D619" s="47" t="s">
        <v>1441</v>
      </c>
      <c r="E619" s="47" t="s">
        <v>1441</v>
      </c>
      <c r="F619" s="47" t="s">
        <v>1441</v>
      </c>
      <c r="G619" s="2" t="s">
        <v>1441</v>
      </c>
      <c r="H619" s="2" t="s">
        <v>1441</v>
      </c>
      <c r="I619" s="2" t="s">
        <v>1441</v>
      </c>
      <c r="J619" s="2" t="s">
        <v>1441</v>
      </c>
      <c r="K619" s="47" t="s">
        <v>1441</v>
      </c>
      <c r="L619" s="47" t="s">
        <v>1441</v>
      </c>
      <c r="M619" s="19" t="s">
        <v>1441</v>
      </c>
      <c r="N619" s="19" t="s">
        <v>1441</v>
      </c>
      <c r="O619" s="19" t="s">
        <v>1441</v>
      </c>
      <c r="P619" s="19" t="s">
        <v>1441</v>
      </c>
      <c r="Q619" s="19" t="s">
        <v>1441</v>
      </c>
      <c r="R619" s="19" t="s">
        <v>1441</v>
      </c>
      <c r="S619" s="19" t="s">
        <v>1441</v>
      </c>
      <c r="T619" s="19" t="s">
        <v>1441</v>
      </c>
      <c r="U619" s="19" t="s">
        <v>1441</v>
      </c>
      <c r="V619" s="19" t="s">
        <v>1441</v>
      </c>
      <c r="W619" s="19" t="s">
        <v>1441</v>
      </c>
      <c r="X619" s="19" t="s">
        <v>1441</v>
      </c>
      <c r="Y619" s="19" t="s">
        <v>1441</v>
      </c>
      <c r="Z619" s="19" t="s">
        <v>1441</v>
      </c>
      <c r="AA619" s="19" t="s">
        <v>1441</v>
      </c>
      <c r="AB619" s="19" t="s">
        <v>1441</v>
      </c>
      <c r="AC619" s="19" t="s">
        <v>1441</v>
      </c>
      <c r="AD619" s="19" t="s">
        <v>1441</v>
      </c>
      <c r="AE619" s="19" t="s">
        <v>1441</v>
      </c>
      <c r="AF619" s="19" t="s">
        <v>1441</v>
      </c>
      <c r="AG619" s="19" t="s">
        <v>1441</v>
      </c>
      <c r="AH619" s="19" t="s">
        <v>1441</v>
      </c>
      <c r="AI619" s="19" t="s">
        <v>1441</v>
      </c>
      <c r="AJ619" s="19" t="s">
        <v>1441</v>
      </c>
      <c r="AK619" s="19" t="s">
        <v>1441</v>
      </c>
      <c r="AL619" s="19"/>
      <c r="AM619" s="19"/>
      <c r="AN619" s="19"/>
      <c r="AO619" s="19"/>
      <c r="AP619" s="19"/>
      <c r="AQ619" s="19"/>
      <c r="AR619" s="19"/>
      <c r="AS619" s="19"/>
      <c r="AT619" s="19"/>
      <c r="AU619" s="19"/>
      <c r="AV619" s="19"/>
      <c r="AW619" s="19"/>
      <c r="AX619" s="19"/>
    </row>
    <row r="620" spans="2:50">
      <c r="B620" s="47" t="s">
        <v>1441</v>
      </c>
      <c r="C620" s="47"/>
      <c r="D620" s="47" t="s">
        <v>1441</v>
      </c>
      <c r="E620" s="47" t="s">
        <v>1441</v>
      </c>
      <c r="F620" s="47" t="s">
        <v>1441</v>
      </c>
      <c r="G620" s="2" t="s">
        <v>1441</v>
      </c>
      <c r="H620" s="2" t="s">
        <v>1441</v>
      </c>
      <c r="I620" s="2" t="s">
        <v>1441</v>
      </c>
      <c r="J620" s="2" t="s">
        <v>1441</v>
      </c>
      <c r="K620" s="47" t="s">
        <v>1441</v>
      </c>
      <c r="L620" s="47" t="s">
        <v>1441</v>
      </c>
      <c r="M620" s="19" t="s">
        <v>1441</v>
      </c>
      <c r="N620" s="19" t="s">
        <v>1441</v>
      </c>
      <c r="O620" s="19" t="s">
        <v>1441</v>
      </c>
      <c r="P620" s="19" t="s">
        <v>1441</v>
      </c>
      <c r="Q620" s="19" t="s">
        <v>1441</v>
      </c>
      <c r="R620" s="19" t="s">
        <v>1441</v>
      </c>
      <c r="S620" s="19" t="s">
        <v>1441</v>
      </c>
      <c r="T620" s="19" t="s">
        <v>1441</v>
      </c>
      <c r="U620" s="19" t="s">
        <v>1441</v>
      </c>
      <c r="V620" s="19" t="s">
        <v>1441</v>
      </c>
      <c r="W620" s="19" t="s">
        <v>1441</v>
      </c>
      <c r="X620" s="19" t="s">
        <v>1441</v>
      </c>
      <c r="Y620" s="19" t="s">
        <v>1441</v>
      </c>
      <c r="Z620" s="19" t="s">
        <v>1441</v>
      </c>
      <c r="AA620" s="19" t="s">
        <v>1441</v>
      </c>
      <c r="AB620" s="19" t="s">
        <v>1441</v>
      </c>
      <c r="AC620" s="19" t="s">
        <v>1441</v>
      </c>
      <c r="AD620" s="19" t="s">
        <v>1441</v>
      </c>
      <c r="AE620" s="19" t="s">
        <v>1441</v>
      </c>
      <c r="AF620" s="19" t="s">
        <v>1441</v>
      </c>
      <c r="AG620" s="19" t="s">
        <v>1441</v>
      </c>
      <c r="AH620" s="19" t="s">
        <v>1441</v>
      </c>
      <c r="AI620" s="19" t="s">
        <v>1441</v>
      </c>
      <c r="AJ620" s="19" t="s">
        <v>1441</v>
      </c>
      <c r="AK620" s="19" t="s">
        <v>1441</v>
      </c>
      <c r="AL620" s="19"/>
      <c r="AM620" s="19"/>
      <c r="AN620" s="19"/>
      <c r="AO620" s="19"/>
      <c r="AP620" s="19"/>
      <c r="AQ620" s="19"/>
      <c r="AR620" s="19"/>
      <c r="AS620" s="19"/>
      <c r="AT620" s="19"/>
      <c r="AU620" s="19"/>
      <c r="AV620" s="19"/>
      <c r="AW620" s="19"/>
      <c r="AX620" s="19"/>
    </row>
    <row r="621" spans="2:50">
      <c r="B621" s="47" t="s">
        <v>1441</v>
      </c>
      <c r="C621" s="47"/>
      <c r="D621" s="47" t="s">
        <v>1441</v>
      </c>
      <c r="E621" s="47" t="s">
        <v>1441</v>
      </c>
      <c r="F621" s="47" t="s">
        <v>1441</v>
      </c>
      <c r="G621" s="2" t="s">
        <v>1441</v>
      </c>
      <c r="H621" s="2" t="s">
        <v>1441</v>
      </c>
      <c r="I621" s="2" t="s">
        <v>1441</v>
      </c>
      <c r="J621" s="2" t="s">
        <v>1441</v>
      </c>
      <c r="K621" s="47" t="s">
        <v>1441</v>
      </c>
      <c r="L621" s="47" t="s">
        <v>1441</v>
      </c>
      <c r="M621" s="19" t="s">
        <v>1441</v>
      </c>
      <c r="N621" s="19" t="s">
        <v>1441</v>
      </c>
      <c r="O621" s="19" t="s">
        <v>1441</v>
      </c>
      <c r="P621" s="19" t="s">
        <v>1441</v>
      </c>
      <c r="Q621" s="19" t="s">
        <v>1441</v>
      </c>
      <c r="R621" s="19" t="s">
        <v>1441</v>
      </c>
      <c r="S621" s="19" t="s">
        <v>1441</v>
      </c>
      <c r="T621" s="19" t="s">
        <v>1441</v>
      </c>
      <c r="U621" s="19" t="s">
        <v>1441</v>
      </c>
      <c r="V621" s="19" t="s">
        <v>1441</v>
      </c>
      <c r="W621" s="19" t="s">
        <v>1441</v>
      </c>
      <c r="X621" s="19" t="s">
        <v>1441</v>
      </c>
      <c r="Y621" s="19" t="s">
        <v>1441</v>
      </c>
      <c r="Z621" s="19" t="s">
        <v>1441</v>
      </c>
      <c r="AA621" s="19" t="s">
        <v>1441</v>
      </c>
      <c r="AB621" s="19" t="s">
        <v>1441</v>
      </c>
      <c r="AC621" s="19" t="s">
        <v>1441</v>
      </c>
      <c r="AD621" s="19" t="s">
        <v>1441</v>
      </c>
      <c r="AE621" s="19" t="s">
        <v>1441</v>
      </c>
      <c r="AF621" s="19" t="s">
        <v>1441</v>
      </c>
      <c r="AG621" s="19" t="s">
        <v>1441</v>
      </c>
      <c r="AH621" s="19" t="s">
        <v>1441</v>
      </c>
      <c r="AI621" s="19" t="s">
        <v>1441</v>
      </c>
      <c r="AJ621" s="19" t="s">
        <v>1441</v>
      </c>
      <c r="AK621" s="19" t="s">
        <v>1441</v>
      </c>
      <c r="AL621" s="19"/>
      <c r="AM621" s="19"/>
      <c r="AN621" s="19"/>
      <c r="AO621" s="19"/>
      <c r="AP621" s="19"/>
      <c r="AQ621" s="19"/>
      <c r="AR621" s="19"/>
      <c r="AS621" s="19"/>
      <c r="AT621" s="19"/>
      <c r="AU621" s="19"/>
      <c r="AV621" s="19"/>
      <c r="AW621" s="19"/>
      <c r="AX621" s="19"/>
    </row>
    <row r="622" spans="2:50">
      <c r="B622" s="47" t="s">
        <v>1441</v>
      </c>
      <c r="C622" s="47"/>
      <c r="D622" s="47" t="s">
        <v>1441</v>
      </c>
      <c r="E622" s="47" t="s">
        <v>1441</v>
      </c>
      <c r="F622" s="47" t="s">
        <v>1441</v>
      </c>
      <c r="G622" s="2" t="s">
        <v>1441</v>
      </c>
      <c r="H622" s="2" t="s">
        <v>1441</v>
      </c>
      <c r="I622" s="2" t="s">
        <v>1441</v>
      </c>
      <c r="J622" s="2" t="s">
        <v>1441</v>
      </c>
      <c r="K622" s="47" t="s">
        <v>1441</v>
      </c>
      <c r="L622" s="47" t="s">
        <v>1441</v>
      </c>
      <c r="M622" s="19" t="s">
        <v>1441</v>
      </c>
      <c r="N622" s="19" t="s">
        <v>1441</v>
      </c>
      <c r="O622" s="19" t="s">
        <v>1441</v>
      </c>
      <c r="P622" s="19" t="s">
        <v>1441</v>
      </c>
      <c r="Q622" s="19" t="s">
        <v>1441</v>
      </c>
      <c r="R622" s="19" t="s">
        <v>1441</v>
      </c>
      <c r="S622" s="19" t="s">
        <v>1441</v>
      </c>
      <c r="T622" s="19" t="s">
        <v>1441</v>
      </c>
      <c r="U622" s="19" t="s">
        <v>1441</v>
      </c>
      <c r="V622" s="19" t="s">
        <v>1441</v>
      </c>
      <c r="W622" s="19" t="s">
        <v>1441</v>
      </c>
      <c r="X622" s="19" t="s">
        <v>1441</v>
      </c>
      <c r="Y622" s="19" t="s">
        <v>1441</v>
      </c>
      <c r="Z622" s="19" t="s">
        <v>1441</v>
      </c>
      <c r="AA622" s="19" t="s">
        <v>1441</v>
      </c>
      <c r="AB622" s="19" t="s">
        <v>1441</v>
      </c>
      <c r="AC622" s="19" t="s">
        <v>1441</v>
      </c>
      <c r="AD622" s="19" t="s">
        <v>1441</v>
      </c>
      <c r="AE622" s="19" t="s">
        <v>1441</v>
      </c>
      <c r="AF622" s="19" t="s">
        <v>1441</v>
      </c>
      <c r="AG622" s="19" t="s">
        <v>1441</v>
      </c>
      <c r="AH622" s="19" t="s">
        <v>1441</v>
      </c>
      <c r="AI622" s="19" t="s">
        <v>1441</v>
      </c>
      <c r="AJ622" s="19" t="s">
        <v>1441</v>
      </c>
      <c r="AK622" s="19" t="s">
        <v>1441</v>
      </c>
      <c r="AL622" s="19"/>
      <c r="AM622" s="19"/>
      <c r="AN622" s="19"/>
      <c r="AO622" s="19"/>
      <c r="AP622" s="19"/>
      <c r="AQ622" s="19"/>
      <c r="AR622" s="19"/>
      <c r="AS622" s="19"/>
      <c r="AT622" s="19"/>
      <c r="AU622" s="19"/>
      <c r="AV622" s="19"/>
      <c r="AW622" s="19"/>
      <c r="AX622" s="19"/>
    </row>
    <row r="623" spans="2:50">
      <c r="B623" s="47" t="s">
        <v>1441</v>
      </c>
      <c r="C623" s="47"/>
      <c r="D623" s="47" t="s">
        <v>1441</v>
      </c>
      <c r="E623" s="47" t="s">
        <v>1441</v>
      </c>
      <c r="F623" s="47" t="s">
        <v>1441</v>
      </c>
      <c r="G623" s="2" t="s">
        <v>1441</v>
      </c>
      <c r="H623" s="2" t="s">
        <v>1441</v>
      </c>
      <c r="I623" s="2" t="s">
        <v>1441</v>
      </c>
      <c r="J623" s="2" t="s">
        <v>1441</v>
      </c>
      <c r="K623" s="47" t="s">
        <v>1441</v>
      </c>
      <c r="L623" s="47" t="s">
        <v>1441</v>
      </c>
      <c r="M623" s="19" t="s">
        <v>1441</v>
      </c>
      <c r="N623" s="19" t="s">
        <v>1441</v>
      </c>
      <c r="O623" s="19" t="s">
        <v>1441</v>
      </c>
      <c r="P623" s="19" t="s">
        <v>1441</v>
      </c>
      <c r="Q623" s="19" t="s">
        <v>1441</v>
      </c>
      <c r="R623" s="19" t="s">
        <v>1441</v>
      </c>
      <c r="S623" s="19" t="s">
        <v>1441</v>
      </c>
      <c r="T623" s="19" t="s">
        <v>1441</v>
      </c>
      <c r="U623" s="19" t="s">
        <v>1441</v>
      </c>
      <c r="V623" s="19" t="s">
        <v>1441</v>
      </c>
      <c r="W623" s="19" t="s">
        <v>1441</v>
      </c>
      <c r="X623" s="19" t="s">
        <v>1441</v>
      </c>
      <c r="Y623" s="19" t="s">
        <v>1441</v>
      </c>
      <c r="Z623" s="19" t="s">
        <v>1441</v>
      </c>
      <c r="AA623" s="19" t="s">
        <v>1441</v>
      </c>
      <c r="AB623" s="19" t="s">
        <v>1441</v>
      </c>
      <c r="AC623" s="19" t="s">
        <v>1441</v>
      </c>
      <c r="AD623" s="19" t="s">
        <v>1441</v>
      </c>
      <c r="AE623" s="19" t="s">
        <v>1441</v>
      </c>
      <c r="AF623" s="19" t="s">
        <v>1441</v>
      </c>
      <c r="AG623" s="19" t="s">
        <v>1441</v>
      </c>
      <c r="AH623" s="19" t="s">
        <v>1441</v>
      </c>
      <c r="AI623" s="19" t="s">
        <v>1441</v>
      </c>
      <c r="AJ623" s="19" t="s">
        <v>1441</v>
      </c>
      <c r="AK623" s="19" t="s">
        <v>1441</v>
      </c>
      <c r="AL623" s="19"/>
      <c r="AM623" s="19"/>
      <c r="AN623" s="19"/>
      <c r="AO623" s="19"/>
      <c r="AP623" s="19"/>
      <c r="AQ623" s="19"/>
      <c r="AR623" s="19"/>
      <c r="AS623" s="19"/>
      <c r="AT623" s="19"/>
      <c r="AU623" s="19"/>
      <c r="AV623" s="19"/>
      <c r="AW623" s="19"/>
      <c r="AX623" s="19"/>
    </row>
    <row r="624" spans="2:50">
      <c r="B624" s="47" t="s">
        <v>1441</v>
      </c>
      <c r="C624" s="47"/>
      <c r="D624" s="47" t="s">
        <v>1441</v>
      </c>
      <c r="E624" s="47" t="s">
        <v>1441</v>
      </c>
      <c r="F624" s="47" t="s">
        <v>1441</v>
      </c>
      <c r="G624" s="2" t="s">
        <v>1441</v>
      </c>
      <c r="H624" s="2" t="s">
        <v>1441</v>
      </c>
      <c r="I624" s="2" t="s">
        <v>1441</v>
      </c>
      <c r="J624" s="2" t="s">
        <v>1441</v>
      </c>
      <c r="K624" s="47" t="s">
        <v>1441</v>
      </c>
      <c r="L624" s="47" t="s">
        <v>1441</v>
      </c>
      <c r="M624" s="19" t="s">
        <v>1441</v>
      </c>
      <c r="N624" s="19" t="s">
        <v>1441</v>
      </c>
      <c r="O624" s="19" t="s">
        <v>1441</v>
      </c>
      <c r="P624" s="19" t="s">
        <v>1441</v>
      </c>
      <c r="Q624" s="19" t="s">
        <v>1441</v>
      </c>
      <c r="R624" s="19" t="s">
        <v>1441</v>
      </c>
      <c r="S624" s="19" t="s">
        <v>1441</v>
      </c>
      <c r="T624" s="19" t="s">
        <v>1441</v>
      </c>
      <c r="U624" s="19" t="s">
        <v>1441</v>
      </c>
      <c r="V624" s="19" t="s">
        <v>1441</v>
      </c>
      <c r="W624" s="19" t="s">
        <v>1441</v>
      </c>
      <c r="X624" s="19" t="s">
        <v>1441</v>
      </c>
      <c r="Y624" s="19" t="s">
        <v>1441</v>
      </c>
      <c r="Z624" s="19" t="s">
        <v>1441</v>
      </c>
      <c r="AA624" s="19" t="s">
        <v>1441</v>
      </c>
      <c r="AB624" s="19" t="s">
        <v>1441</v>
      </c>
      <c r="AC624" s="19" t="s">
        <v>1441</v>
      </c>
      <c r="AD624" s="19" t="s">
        <v>1441</v>
      </c>
      <c r="AE624" s="19" t="s">
        <v>1441</v>
      </c>
      <c r="AF624" s="19" t="s">
        <v>1441</v>
      </c>
      <c r="AG624" s="19" t="s">
        <v>1441</v>
      </c>
      <c r="AH624" s="19" t="s">
        <v>1441</v>
      </c>
      <c r="AI624" s="19" t="s">
        <v>1441</v>
      </c>
      <c r="AJ624" s="19" t="s">
        <v>1441</v>
      </c>
      <c r="AK624" s="19" t="s">
        <v>1441</v>
      </c>
      <c r="AL624" s="19"/>
      <c r="AM624" s="19"/>
      <c r="AN624" s="19"/>
      <c r="AO624" s="19"/>
      <c r="AP624" s="19"/>
      <c r="AQ624" s="19"/>
      <c r="AR624" s="19"/>
      <c r="AS624" s="19"/>
      <c r="AT624" s="19"/>
      <c r="AU624" s="19"/>
      <c r="AV624" s="19"/>
      <c r="AW624" s="19"/>
      <c r="AX624" s="19"/>
    </row>
    <row r="625" spans="2:50">
      <c r="B625" s="47" t="s">
        <v>1441</v>
      </c>
      <c r="C625" s="47"/>
      <c r="D625" s="47" t="s">
        <v>1441</v>
      </c>
      <c r="E625" s="47" t="s">
        <v>1441</v>
      </c>
      <c r="F625" s="47" t="s">
        <v>1441</v>
      </c>
      <c r="G625" s="2" t="s">
        <v>1441</v>
      </c>
      <c r="H625" s="2" t="s">
        <v>1441</v>
      </c>
      <c r="I625" s="2" t="s">
        <v>1441</v>
      </c>
      <c r="J625" s="2" t="s">
        <v>1441</v>
      </c>
      <c r="K625" s="47" t="s">
        <v>1441</v>
      </c>
      <c r="L625" s="47" t="s">
        <v>1441</v>
      </c>
      <c r="M625" s="19" t="s">
        <v>1441</v>
      </c>
      <c r="N625" s="19" t="s">
        <v>1441</v>
      </c>
      <c r="O625" s="19" t="s">
        <v>1441</v>
      </c>
      <c r="P625" s="19" t="s">
        <v>1441</v>
      </c>
      <c r="Q625" s="19" t="s">
        <v>1441</v>
      </c>
      <c r="R625" s="19" t="s">
        <v>1441</v>
      </c>
      <c r="S625" s="19" t="s">
        <v>1441</v>
      </c>
      <c r="T625" s="19" t="s">
        <v>1441</v>
      </c>
      <c r="U625" s="19" t="s">
        <v>1441</v>
      </c>
      <c r="V625" s="19" t="s">
        <v>1441</v>
      </c>
      <c r="W625" s="19" t="s">
        <v>1441</v>
      </c>
      <c r="X625" s="19" t="s">
        <v>1441</v>
      </c>
      <c r="Y625" s="19" t="s">
        <v>1441</v>
      </c>
      <c r="Z625" s="19" t="s">
        <v>1441</v>
      </c>
      <c r="AA625" s="19" t="s">
        <v>1441</v>
      </c>
      <c r="AB625" s="19" t="s">
        <v>1441</v>
      </c>
      <c r="AC625" s="19" t="s">
        <v>1441</v>
      </c>
      <c r="AD625" s="19" t="s">
        <v>1441</v>
      </c>
      <c r="AE625" s="19" t="s">
        <v>1441</v>
      </c>
      <c r="AF625" s="19" t="s">
        <v>1441</v>
      </c>
      <c r="AG625" s="19" t="s">
        <v>1441</v>
      </c>
      <c r="AH625" s="19" t="s">
        <v>1441</v>
      </c>
      <c r="AI625" s="19" t="s">
        <v>1441</v>
      </c>
      <c r="AJ625" s="19" t="s">
        <v>1441</v>
      </c>
      <c r="AK625" s="19" t="s">
        <v>1441</v>
      </c>
      <c r="AL625" s="19"/>
      <c r="AM625" s="19"/>
      <c r="AN625" s="19"/>
      <c r="AO625" s="19"/>
      <c r="AP625" s="19"/>
      <c r="AQ625" s="19"/>
      <c r="AR625" s="19"/>
      <c r="AS625" s="19"/>
      <c r="AT625" s="19"/>
      <c r="AU625" s="19"/>
      <c r="AV625" s="19"/>
      <c r="AW625" s="19"/>
      <c r="AX625" s="19"/>
    </row>
    <row r="626" spans="2:50">
      <c r="B626" s="47" t="s">
        <v>1441</v>
      </c>
      <c r="C626" s="47"/>
      <c r="D626" s="47" t="s">
        <v>1441</v>
      </c>
      <c r="E626" s="47" t="s">
        <v>1441</v>
      </c>
      <c r="F626" s="47" t="s">
        <v>1441</v>
      </c>
      <c r="G626" s="2" t="s">
        <v>1441</v>
      </c>
      <c r="H626" s="2" t="s">
        <v>1441</v>
      </c>
      <c r="I626" s="2" t="s">
        <v>1441</v>
      </c>
      <c r="J626" s="2" t="s">
        <v>1441</v>
      </c>
      <c r="K626" s="47" t="s">
        <v>1441</v>
      </c>
      <c r="L626" s="47" t="s">
        <v>1441</v>
      </c>
      <c r="M626" s="19" t="s">
        <v>1441</v>
      </c>
      <c r="N626" s="19" t="s">
        <v>1441</v>
      </c>
      <c r="O626" s="19" t="s">
        <v>1441</v>
      </c>
      <c r="P626" s="19" t="s">
        <v>1441</v>
      </c>
      <c r="Q626" s="19" t="s">
        <v>1441</v>
      </c>
      <c r="R626" s="19" t="s">
        <v>1441</v>
      </c>
      <c r="S626" s="19" t="s">
        <v>1441</v>
      </c>
      <c r="T626" s="19" t="s">
        <v>1441</v>
      </c>
      <c r="U626" s="19" t="s">
        <v>1441</v>
      </c>
      <c r="V626" s="19" t="s">
        <v>1441</v>
      </c>
      <c r="W626" s="19" t="s">
        <v>1441</v>
      </c>
      <c r="X626" s="19" t="s">
        <v>1441</v>
      </c>
      <c r="Y626" s="19" t="s">
        <v>1441</v>
      </c>
      <c r="Z626" s="19" t="s">
        <v>1441</v>
      </c>
      <c r="AA626" s="19" t="s">
        <v>1441</v>
      </c>
      <c r="AB626" s="19" t="s">
        <v>1441</v>
      </c>
      <c r="AC626" s="19" t="s">
        <v>1441</v>
      </c>
      <c r="AD626" s="19" t="s">
        <v>1441</v>
      </c>
      <c r="AE626" s="19" t="s">
        <v>1441</v>
      </c>
      <c r="AF626" s="19" t="s">
        <v>1441</v>
      </c>
      <c r="AG626" s="19" t="s">
        <v>1441</v>
      </c>
      <c r="AH626" s="19" t="s">
        <v>1441</v>
      </c>
      <c r="AI626" s="19" t="s">
        <v>1441</v>
      </c>
      <c r="AJ626" s="19" t="s">
        <v>1441</v>
      </c>
      <c r="AK626" s="19" t="s">
        <v>1441</v>
      </c>
      <c r="AL626" s="19"/>
      <c r="AM626" s="19"/>
      <c r="AN626" s="19"/>
      <c r="AO626" s="19"/>
      <c r="AP626" s="19"/>
      <c r="AQ626" s="19"/>
      <c r="AR626" s="19"/>
      <c r="AS626" s="19"/>
      <c r="AT626" s="19"/>
      <c r="AU626" s="19"/>
      <c r="AV626" s="19"/>
      <c r="AW626" s="19"/>
      <c r="AX626" s="19"/>
    </row>
    <row r="627" spans="2:50">
      <c r="B627" s="47" t="s">
        <v>1441</v>
      </c>
      <c r="C627" s="47"/>
      <c r="D627" s="47" t="s">
        <v>1441</v>
      </c>
      <c r="E627" s="47" t="s">
        <v>1441</v>
      </c>
      <c r="F627" s="47" t="s">
        <v>1441</v>
      </c>
      <c r="G627" s="2" t="s">
        <v>1441</v>
      </c>
      <c r="H627" s="2" t="s">
        <v>1441</v>
      </c>
      <c r="I627" s="2" t="s">
        <v>1441</v>
      </c>
      <c r="J627" s="2" t="s">
        <v>1441</v>
      </c>
      <c r="K627" s="47" t="s">
        <v>1441</v>
      </c>
      <c r="L627" s="47" t="s">
        <v>1441</v>
      </c>
      <c r="M627" s="19" t="s">
        <v>1441</v>
      </c>
      <c r="N627" s="19" t="s">
        <v>1441</v>
      </c>
      <c r="O627" s="19" t="s">
        <v>1441</v>
      </c>
      <c r="P627" s="19" t="s">
        <v>1441</v>
      </c>
      <c r="Q627" s="19" t="s">
        <v>1441</v>
      </c>
      <c r="R627" s="19" t="s">
        <v>1441</v>
      </c>
      <c r="S627" s="19" t="s">
        <v>1441</v>
      </c>
      <c r="T627" s="19" t="s">
        <v>1441</v>
      </c>
      <c r="U627" s="19" t="s">
        <v>1441</v>
      </c>
      <c r="V627" s="19" t="s">
        <v>1441</v>
      </c>
      <c r="W627" s="19" t="s">
        <v>1441</v>
      </c>
      <c r="X627" s="19" t="s">
        <v>1441</v>
      </c>
      <c r="Y627" s="19" t="s">
        <v>1441</v>
      </c>
      <c r="Z627" s="19" t="s">
        <v>1441</v>
      </c>
      <c r="AA627" s="19" t="s">
        <v>1441</v>
      </c>
      <c r="AB627" s="19" t="s">
        <v>1441</v>
      </c>
      <c r="AC627" s="19" t="s">
        <v>1441</v>
      </c>
      <c r="AD627" s="19" t="s">
        <v>1441</v>
      </c>
      <c r="AE627" s="19" t="s">
        <v>1441</v>
      </c>
      <c r="AF627" s="19" t="s">
        <v>1441</v>
      </c>
      <c r="AG627" s="19" t="s">
        <v>1441</v>
      </c>
      <c r="AH627" s="19" t="s">
        <v>1441</v>
      </c>
      <c r="AI627" s="19" t="s">
        <v>1441</v>
      </c>
      <c r="AJ627" s="19" t="s">
        <v>1441</v>
      </c>
      <c r="AK627" s="19" t="s">
        <v>1441</v>
      </c>
      <c r="AL627" s="19"/>
      <c r="AM627" s="19"/>
      <c r="AN627" s="19"/>
      <c r="AO627" s="19"/>
      <c r="AP627" s="19"/>
      <c r="AQ627" s="19"/>
      <c r="AR627" s="19"/>
      <c r="AS627" s="19"/>
      <c r="AT627" s="19"/>
      <c r="AU627" s="19"/>
      <c r="AV627" s="19"/>
      <c r="AW627" s="19"/>
      <c r="AX627" s="19"/>
    </row>
    <row r="628" spans="2:50">
      <c r="B628" s="47" t="s">
        <v>1441</v>
      </c>
      <c r="C628" s="47"/>
      <c r="D628" s="47" t="s">
        <v>1441</v>
      </c>
      <c r="E628" s="47" t="s">
        <v>1441</v>
      </c>
      <c r="F628" s="47" t="s">
        <v>1441</v>
      </c>
      <c r="G628" s="2" t="s">
        <v>1441</v>
      </c>
      <c r="H628" s="2" t="s">
        <v>1441</v>
      </c>
      <c r="I628" s="2" t="s">
        <v>1441</v>
      </c>
      <c r="J628" s="2" t="s">
        <v>1441</v>
      </c>
      <c r="K628" s="47" t="s">
        <v>1441</v>
      </c>
      <c r="L628" s="47" t="s">
        <v>1441</v>
      </c>
      <c r="M628" s="19" t="s">
        <v>1441</v>
      </c>
      <c r="N628" s="19" t="s">
        <v>1441</v>
      </c>
      <c r="O628" s="19" t="s">
        <v>1441</v>
      </c>
      <c r="P628" s="19" t="s">
        <v>1441</v>
      </c>
      <c r="Q628" s="19" t="s">
        <v>1441</v>
      </c>
      <c r="R628" s="19" t="s">
        <v>1441</v>
      </c>
      <c r="S628" s="19" t="s">
        <v>1441</v>
      </c>
      <c r="T628" s="19" t="s">
        <v>1441</v>
      </c>
      <c r="U628" s="19" t="s">
        <v>1441</v>
      </c>
      <c r="V628" s="19" t="s">
        <v>1441</v>
      </c>
      <c r="W628" s="19" t="s">
        <v>1441</v>
      </c>
      <c r="X628" s="19" t="s">
        <v>1441</v>
      </c>
      <c r="Y628" s="19" t="s">
        <v>1441</v>
      </c>
      <c r="Z628" s="19" t="s">
        <v>1441</v>
      </c>
      <c r="AA628" s="19" t="s">
        <v>1441</v>
      </c>
      <c r="AB628" s="19" t="s">
        <v>1441</v>
      </c>
      <c r="AC628" s="19" t="s">
        <v>1441</v>
      </c>
      <c r="AD628" s="19" t="s">
        <v>1441</v>
      </c>
      <c r="AE628" s="19" t="s">
        <v>1441</v>
      </c>
      <c r="AF628" s="19" t="s">
        <v>1441</v>
      </c>
      <c r="AG628" s="19" t="s">
        <v>1441</v>
      </c>
      <c r="AH628" s="19" t="s">
        <v>1441</v>
      </c>
      <c r="AI628" s="19" t="s">
        <v>1441</v>
      </c>
      <c r="AJ628" s="19" t="s">
        <v>1441</v>
      </c>
      <c r="AK628" s="19" t="s">
        <v>1441</v>
      </c>
      <c r="AL628" s="19"/>
      <c r="AM628" s="19"/>
      <c r="AN628" s="19"/>
      <c r="AO628" s="19"/>
      <c r="AP628" s="19"/>
      <c r="AQ628" s="19"/>
      <c r="AR628" s="19"/>
      <c r="AS628" s="19"/>
      <c r="AT628" s="19"/>
      <c r="AU628" s="19"/>
      <c r="AV628" s="19"/>
      <c r="AW628" s="19"/>
      <c r="AX628" s="19"/>
    </row>
    <row r="629" spans="2:50">
      <c r="B629" s="47" t="s">
        <v>1441</v>
      </c>
      <c r="C629" s="47"/>
      <c r="D629" s="47" t="s">
        <v>1441</v>
      </c>
      <c r="E629" s="47" t="s">
        <v>1441</v>
      </c>
      <c r="F629" s="47" t="s">
        <v>1441</v>
      </c>
      <c r="G629" s="2" t="s">
        <v>1441</v>
      </c>
      <c r="H629" s="2" t="s">
        <v>1441</v>
      </c>
      <c r="I629" s="2" t="s">
        <v>1441</v>
      </c>
      <c r="J629" s="2" t="s">
        <v>1441</v>
      </c>
      <c r="K629" s="47" t="s">
        <v>1441</v>
      </c>
      <c r="L629" s="47" t="s">
        <v>1441</v>
      </c>
      <c r="M629" s="19" t="s">
        <v>1441</v>
      </c>
      <c r="N629" s="19" t="s">
        <v>1441</v>
      </c>
      <c r="O629" s="19" t="s">
        <v>1441</v>
      </c>
      <c r="P629" s="19" t="s">
        <v>1441</v>
      </c>
      <c r="Q629" s="19" t="s">
        <v>1441</v>
      </c>
      <c r="R629" s="19" t="s">
        <v>1441</v>
      </c>
      <c r="S629" s="19" t="s">
        <v>1441</v>
      </c>
      <c r="T629" s="19" t="s">
        <v>1441</v>
      </c>
      <c r="U629" s="19" t="s">
        <v>1441</v>
      </c>
      <c r="V629" s="19" t="s">
        <v>1441</v>
      </c>
      <c r="W629" s="19" t="s">
        <v>1441</v>
      </c>
      <c r="X629" s="19" t="s">
        <v>1441</v>
      </c>
      <c r="Y629" s="19" t="s">
        <v>1441</v>
      </c>
      <c r="Z629" s="19" t="s">
        <v>1441</v>
      </c>
      <c r="AA629" s="19" t="s">
        <v>1441</v>
      </c>
      <c r="AB629" s="19" t="s">
        <v>1441</v>
      </c>
      <c r="AC629" s="19" t="s">
        <v>1441</v>
      </c>
      <c r="AD629" s="19" t="s">
        <v>1441</v>
      </c>
      <c r="AE629" s="19" t="s">
        <v>1441</v>
      </c>
      <c r="AF629" s="19" t="s">
        <v>1441</v>
      </c>
      <c r="AG629" s="19" t="s">
        <v>1441</v>
      </c>
      <c r="AH629" s="19" t="s">
        <v>1441</v>
      </c>
      <c r="AI629" s="19" t="s">
        <v>1441</v>
      </c>
      <c r="AJ629" s="19" t="s">
        <v>1441</v>
      </c>
      <c r="AK629" s="19" t="s">
        <v>1441</v>
      </c>
      <c r="AL629" s="19"/>
      <c r="AM629" s="19"/>
      <c r="AN629" s="19"/>
      <c r="AO629" s="19"/>
      <c r="AP629" s="19"/>
      <c r="AQ629" s="19"/>
      <c r="AR629" s="19"/>
      <c r="AS629" s="19"/>
      <c r="AT629" s="19"/>
      <c r="AU629" s="19"/>
      <c r="AV629" s="19"/>
      <c r="AW629" s="19"/>
      <c r="AX629" s="19"/>
    </row>
    <row r="630" spans="2:50">
      <c r="B630" s="47" t="s">
        <v>1441</v>
      </c>
      <c r="C630" s="47"/>
      <c r="D630" s="47" t="s">
        <v>1441</v>
      </c>
      <c r="E630" s="47" t="s">
        <v>1441</v>
      </c>
      <c r="F630" s="47" t="s">
        <v>1441</v>
      </c>
      <c r="G630" s="2" t="s">
        <v>1441</v>
      </c>
      <c r="H630" s="2" t="s">
        <v>1441</v>
      </c>
      <c r="I630" s="2" t="s">
        <v>1441</v>
      </c>
      <c r="J630" s="2" t="s">
        <v>1441</v>
      </c>
      <c r="K630" s="47" t="s">
        <v>1441</v>
      </c>
      <c r="L630" s="47" t="s">
        <v>1441</v>
      </c>
      <c r="M630" s="19" t="s">
        <v>1441</v>
      </c>
      <c r="N630" s="19" t="s">
        <v>1441</v>
      </c>
      <c r="O630" s="19" t="s">
        <v>1441</v>
      </c>
      <c r="P630" s="19" t="s">
        <v>1441</v>
      </c>
      <c r="Q630" s="19" t="s">
        <v>1441</v>
      </c>
      <c r="R630" s="19" t="s">
        <v>1441</v>
      </c>
      <c r="S630" s="19" t="s">
        <v>1441</v>
      </c>
      <c r="T630" s="19" t="s">
        <v>1441</v>
      </c>
      <c r="U630" s="19" t="s">
        <v>1441</v>
      </c>
      <c r="V630" s="19" t="s">
        <v>1441</v>
      </c>
      <c r="W630" s="19" t="s">
        <v>1441</v>
      </c>
      <c r="X630" s="19" t="s">
        <v>1441</v>
      </c>
      <c r="Y630" s="19" t="s">
        <v>1441</v>
      </c>
      <c r="Z630" s="19" t="s">
        <v>1441</v>
      </c>
      <c r="AA630" s="19" t="s">
        <v>1441</v>
      </c>
      <c r="AB630" s="19" t="s">
        <v>1441</v>
      </c>
      <c r="AC630" s="19" t="s">
        <v>1441</v>
      </c>
      <c r="AD630" s="19" t="s">
        <v>1441</v>
      </c>
      <c r="AE630" s="19" t="s">
        <v>1441</v>
      </c>
      <c r="AF630" s="19" t="s">
        <v>1441</v>
      </c>
      <c r="AG630" s="19" t="s">
        <v>1441</v>
      </c>
      <c r="AH630" s="19" t="s">
        <v>1441</v>
      </c>
      <c r="AI630" s="19" t="s">
        <v>1441</v>
      </c>
      <c r="AJ630" s="19" t="s">
        <v>1441</v>
      </c>
      <c r="AK630" s="19" t="s">
        <v>1441</v>
      </c>
      <c r="AL630" s="19"/>
      <c r="AM630" s="19"/>
      <c r="AN630" s="19"/>
      <c r="AO630" s="19"/>
      <c r="AP630" s="19"/>
      <c r="AQ630" s="19"/>
      <c r="AR630" s="19"/>
      <c r="AS630" s="19"/>
      <c r="AT630" s="19"/>
      <c r="AU630" s="19"/>
      <c r="AV630" s="19"/>
      <c r="AW630" s="19"/>
      <c r="AX630" s="19"/>
    </row>
    <row r="631" spans="2:50">
      <c r="B631" s="47" t="s">
        <v>1441</v>
      </c>
      <c r="C631" s="47"/>
      <c r="D631" s="47" t="s">
        <v>1441</v>
      </c>
      <c r="E631" s="47" t="s">
        <v>1441</v>
      </c>
      <c r="F631" s="47" t="s">
        <v>1441</v>
      </c>
      <c r="G631" s="2" t="s">
        <v>1441</v>
      </c>
      <c r="H631" s="2" t="s">
        <v>1441</v>
      </c>
      <c r="I631" s="2" t="s">
        <v>1441</v>
      </c>
      <c r="J631" s="2" t="s">
        <v>1441</v>
      </c>
      <c r="K631" s="47" t="s">
        <v>1441</v>
      </c>
      <c r="L631" s="47" t="s">
        <v>1441</v>
      </c>
      <c r="M631" s="19" t="s">
        <v>1441</v>
      </c>
      <c r="N631" s="19" t="s">
        <v>1441</v>
      </c>
      <c r="O631" s="19" t="s">
        <v>1441</v>
      </c>
      <c r="P631" s="19" t="s">
        <v>1441</v>
      </c>
      <c r="Q631" s="19" t="s">
        <v>1441</v>
      </c>
      <c r="R631" s="19" t="s">
        <v>1441</v>
      </c>
      <c r="S631" s="19" t="s">
        <v>1441</v>
      </c>
      <c r="T631" s="19" t="s">
        <v>1441</v>
      </c>
      <c r="U631" s="19" t="s">
        <v>1441</v>
      </c>
      <c r="V631" s="19" t="s">
        <v>1441</v>
      </c>
      <c r="W631" s="19" t="s">
        <v>1441</v>
      </c>
      <c r="X631" s="19" t="s">
        <v>1441</v>
      </c>
      <c r="Y631" s="19" t="s">
        <v>1441</v>
      </c>
      <c r="Z631" s="19" t="s">
        <v>1441</v>
      </c>
      <c r="AA631" s="19" t="s">
        <v>1441</v>
      </c>
      <c r="AB631" s="19" t="s">
        <v>1441</v>
      </c>
      <c r="AC631" s="19" t="s">
        <v>1441</v>
      </c>
      <c r="AD631" s="19" t="s">
        <v>1441</v>
      </c>
      <c r="AE631" s="19" t="s">
        <v>1441</v>
      </c>
      <c r="AF631" s="19" t="s">
        <v>1441</v>
      </c>
      <c r="AG631" s="19" t="s">
        <v>1441</v>
      </c>
      <c r="AH631" s="19" t="s">
        <v>1441</v>
      </c>
      <c r="AI631" s="19" t="s">
        <v>1441</v>
      </c>
      <c r="AJ631" s="19" t="s">
        <v>1441</v>
      </c>
      <c r="AK631" s="19" t="s">
        <v>1441</v>
      </c>
      <c r="AL631" s="19"/>
      <c r="AM631" s="19"/>
      <c r="AN631" s="19"/>
      <c r="AO631" s="19"/>
      <c r="AP631" s="19"/>
      <c r="AQ631" s="19"/>
      <c r="AR631" s="19"/>
      <c r="AS631" s="19"/>
      <c r="AT631" s="19"/>
      <c r="AU631" s="19"/>
      <c r="AV631" s="19"/>
      <c r="AW631" s="19"/>
      <c r="AX631" s="19"/>
    </row>
    <row r="632" spans="2:50">
      <c r="B632" s="47" t="s">
        <v>1441</v>
      </c>
      <c r="C632" s="47"/>
      <c r="D632" s="47" t="s">
        <v>1441</v>
      </c>
      <c r="E632" s="47" t="s">
        <v>1441</v>
      </c>
      <c r="F632" s="47" t="s">
        <v>1441</v>
      </c>
      <c r="G632" s="2" t="s">
        <v>1441</v>
      </c>
      <c r="H632" s="2" t="s">
        <v>1441</v>
      </c>
      <c r="I632" s="2" t="s">
        <v>1441</v>
      </c>
      <c r="J632" s="2" t="s">
        <v>1441</v>
      </c>
      <c r="K632" s="47" t="s">
        <v>1441</v>
      </c>
      <c r="L632" s="47" t="s">
        <v>1441</v>
      </c>
      <c r="M632" s="19" t="s">
        <v>1441</v>
      </c>
      <c r="N632" s="19" t="s">
        <v>1441</v>
      </c>
      <c r="O632" s="19" t="s">
        <v>1441</v>
      </c>
      <c r="P632" s="19" t="s">
        <v>1441</v>
      </c>
      <c r="Q632" s="19" t="s">
        <v>1441</v>
      </c>
      <c r="R632" s="19" t="s">
        <v>1441</v>
      </c>
      <c r="S632" s="19" t="s">
        <v>1441</v>
      </c>
      <c r="T632" s="19" t="s">
        <v>1441</v>
      </c>
      <c r="U632" s="19" t="s">
        <v>1441</v>
      </c>
      <c r="V632" s="19" t="s">
        <v>1441</v>
      </c>
      <c r="W632" s="19" t="s">
        <v>1441</v>
      </c>
      <c r="X632" s="19" t="s">
        <v>1441</v>
      </c>
      <c r="Y632" s="19" t="s">
        <v>1441</v>
      </c>
      <c r="Z632" s="19" t="s">
        <v>1441</v>
      </c>
      <c r="AA632" s="19" t="s">
        <v>1441</v>
      </c>
      <c r="AB632" s="19" t="s">
        <v>1441</v>
      </c>
      <c r="AC632" s="19" t="s">
        <v>1441</v>
      </c>
      <c r="AD632" s="19" t="s">
        <v>1441</v>
      </c>
      <c r="AE632" s="19" t="s">
        <v>1441</v>
      </c>
      <c r="AF632" s="19" t="s">
        <v>1441</v>
      </c>
      <c r="AG632" s="19" t="s">
        <v>1441</v>
      </c>
      <c r="AH632" s="19" t="s">
        <v>1441</v>
      </c>
      <c r="AI632" s="19" t="s">
        <v>1441</v>
      </c>
      <c r="AJ632" s="19" t="s">
        <v>1441</v>
      </c>
      <c r="AK632" s="19" t="s">
        <v>1441</v>
      </c>
      <c r="AL632" s="19"/>
      <c r="AM632" s="19"/>
      <c r="AN632" s="19"/>
      <c r="AO632" s="19"/>
      <c r="AP632" s="19"/>
      <c r="AQ632" s="19"/>
      <c r="AR632" s="19"/>
      <c r="AS632" s="19"/>
      <c r="AT632" s="19"/>
      <c r="AU632" s="19"/>
      <c r="AV632" s="19"/>
      <c r="AW632" s="19"/>
      <c r="AX632" s="19"/>
    </row>
    <row r="633" spans="2:50">
      <c r="B633" s="47" t="s">
        <v>1441</v>
      </c>
      <c r="C633" s="47"/>
      <c r="D633" s="47" t="s">
        <v>1441</v>
      </c>
      <c r="E633" s="47" t="s">
        <v>1441</v>
      </c>
      <c r="F633" s="47" t="s">
        <v>1441</v>
      </c>
      <c r="G633" s="2" t="s">
        <v>1441</v>
      </c>
      <c r="H633" s="2" t="s">
        <v>1441</v>
      </c>
      <c r="I633" s="2" t="s">
        <v>1441</v>
      </c>
      <c r="J633" s="2" t="s">
        <v>1441</v>
      </c>
      <c r="K633" s="47" t="s">
        <v>1441</v>
      </c>
      <c r="L633" s="47" t="s">
        <v>1441</v>
      </c>
      <c r="M633" s="19" t="s">
        <v>1441</v>
      </c>
      <c r="N633" s="19" t="s">
        <v>1441</v>
      </c>
      <c r="O633" s="19" t="s">
        <v>1441</v>
      </c>
      <c r="P633" s="19" t="s">
        <v>1441</v>
      </c>
      <c r="Q633" s="19" t="s">
        <v>1441</v>
      </c>
      <c r="R633" s="19" t="s">
        <v>1441</v>
      </c>
      <c r="S633" s="19" t="s">
        <v>1441</v>
      </c>
      <c r="T633" s="19" t="s">
        <v>1441</v>
      </c>
      <c r="U633" s="19" t="s">
        <v>1441</v>
      </c>
      <c r="V633" s="19" t="s">
        <v>1441</v>
      </c>
      <c r="W633" s="19" t="s">
        <v>1441</v>
      </c>
      <c r="X633" s="19" t="s">
        <v>1441</v>
      </c>
      <c r="Y633" s="19" t="s">
        <v>1441</v>
      </c>
      <c r="Z633" s="19" t="s">
        <v>1441</v>
      </c>
      <c r="AA633" s="19" t="s">
        <v>1441</v>
      </c>
      <c r="AB633" s="19" t="s">
        <v>1441</v>
      </c>
      <c r="AC633" s="19" t="s">
        <v>1441</v>
      </c>
      <c r="AD633" s="19" t="s">
        <v>1441</v>
      </c>
      <c r="AE633" s="19" t="s">
        <v>1441</v>
      </c>
      <c r="AF633" s="19" t="s">
        <v>1441</v>
      </c>
      <c r="AG633" s="19" t="s">
        <v>1441</v>
      </c>
      <c r="AH633" s="19" t="s">
        <v>1441</v>
      </c>
      <c r="AI633" s="19" t="s">
        <v>1441</v>
      </c>
      <c r="AJ633" s="19" t="s">
        <v>1441</v>
      </c>
      <c r="AK633" s="19" t="s">
        <v>1441</v>
      </c>
      <c r="AL633" s="19"/>
      <c r="AM633" s="19"/>
      <c r="AN633" s="19"/>
      <c r="AO633" s="19"/>
      <c r="AP633" s="19"/>
      <c r="AQ633" s="19"/>
      <c r="AR633" s="19"/>
      <c r="AS633" s="19"/>
      <c r="AT633" s="19"/>
      <c r="AU633" s="19"/>
      <c r="AV633" s="19"/>
      <c r="AW633" s="19"/>
      <c r="AX633" s="19"/>
    </row>
    <row r="634" spans="2:50">
      <c r="B634" s="47" t="s">
        <v>1441</v>
      </c>
      <c r="C634" s="47"/>
      <c r="D634" s="47" t="s">
        <v>1441</v>
      </c>
      <c r="E634" s="47" t="s">
        <v>1441</v>
      </c>
      <c r="F634" s="47" t="s">
        <v>1441</v>
      </c>
      <c r="G634" s="2" t="s">
        <v>1441</v>
      </c>
      <c r="H634" s="2" t="s">
        <v>1441</v>
      </c>
      <c r="I634" s="2" t="s">
        <v>1441</v>
      </c>
      <c r="J634" s="2" t="s">
        <v>1441</v>
      </c>
      <c r="K634" s="47" t="s">
        <v>1441</v>
      </c>
      <c r="L634" s="47" t="s">
        <v>1441</v>
      </c>
      <c r="M634" s="19" t="s">
        <v>1441</v>
      </c>
      <c r="N634" s="19" t="s">
        <v>1441</v>
      </c>
      <c r="O634" s="19" t="s">
        <v>1441</v>
      </c>
      <c r="P634" s="19" t="s">
        <v>1441</v>
      </c>
      <c r="Q634" s="19" t="s">
        <v>1441</v>
      </c>
      <c r="R634" s="19" t="s">
        <v>1441</v>
      </c>
      <c r="S634" s="19" t="s">
        <v>1441</v>
      </c>
      <c r="T634" s="19" t="s">
        <v>1441</v>
      </c>
      <c r="U634" s="19" t="s">
        <v>1441</v>
      </c>
      <c r="V634" s="19" t="s">
        <v>1441</v>
      </c>
      <c r="W634" s="19" t="s">
        <v>1441</v>
      </c>
      <c r="X634" s="19" t="s">
        <v>1441</v>
      </c>
      <c r="Y634" s="19" t="s">
        <v>1441</v>
      </c>
      <c r="Z634" s="19" t="s">
        <v>1441</v>
      </c>
      <c r="AA634" s="19" t="s">
        <v>1441</v>
      </c>
      <c r="AB634" s="19" t="s">
        <v>1441</v>
      </c>
      <c r="AC634" s="19" t="s">
        <v>1441</v>
      </c>
      <c r="AD634" s="19" t="s">
        <v>1441</v>
      </c>
      <c r="AE634" s="19" t="s">
        <v>1441</v>
      </c>
      <c r="AF634" s="19" t="s">
        <v>1441</v>
      </c>
      <c r="AG634" s="19" t="s">
        <v>1441</v>
      </c>
      <c r="AH634" s="19" t="s">
        <v>1441</v>
      </c>
      <c r="AI634" s="19" t="s">
        <v>1441</v>
      </c>
      <c r="AJ634" s="19" t="s">
        <v>1441</v>
      </c>
      <c r="AK634" s="19" t="s">
        <v>1441</v>
      </c>
      <c r="AL634" s="19"/>
      <c r="AM634" s="19"/>
      <c r="AN634" s="19"/>
      <c r="AO634" s="19"/>
      <c r="AP634" s="19"/>
      <c r="AQ634" s="19"/>
      <c r="AR634" s="19"/>
      <c r="AS634" s="19"/>
      <c r="AT634" s="19"/>
      <c r="AU634" s="19"/>
      <c r="AV634" s="19"/>
      <c r="AW634" s="19"/>
      <c r="AX634" s="19"/>
    </row>
    <row r="635" spans="2:50">
      <c r="B635" s="47" t="s">
        <v>1441</v>
      </c>
      <c r="C635" s="47"/>
      <c r="D635" s="47" t="s">
        <v>1441</v>
      </c>
      <c r="E635" s="47" t="s">
        <v>1441</v>
      </c>
      <c r="F635" s="47" t="s">
        <v>1441</v>
      </c>
      <c r="G635" s="2" t="s">
        <v>1441</v>
      </c>
      <c r="H635" s="2" t="s">
        <v>1441</v>
      </c>
      <c r="I635" s="2" t="s">
        <v>1441</v>
      </c>
      <c r="J635" s="2" t="s">
        <v>1441</v>
      </c>
      <c r="K635" s="47" t="s">
        <v>1441</v>
      </c>
      <c r="L635" s="47" t="s">
        <v>1441</v>
      </c>
      <c r="M635" s="19" t="s">
        <v>1441</v>
      </c>
      <c r="N635" s="19" t="s">
        <v>1441</v>
      </c>
      <c r="O635" s="19" t="s">
        <v>1441</v>
      </c>
      <c r="P635" s="19" t="s">
        <v>1441</v>
      </c>
      <c r="Q635" s="19" t="s">
        <v>1441</v>
      </c>
      <c r="R635" s="19" t="s">
        <v>1441</v>
      </c>
      <c r="S635" s="19" t="s">
        <v>1441</v>
      </c>
      <c r="T635" s="19" t="s">
        <v>1441</v>
      </c>
      <c r="U635" s="19" t="s">
        <v>1441</v>
      </c>
      <c r="V635" s="19" t="s">
        <v>1441</v>
      </c>
      <c r="W635" s="19" t="s">
        <v>1441</v>
      </c>
      <c r="X635" s="19" t="s">
        <v>1441</v>
      </c>
      <c r="Y635" s="19" t="s">
        <v>1441</v>
      </c>
      <c r="Z635" s="19" t="s">
        <v>1441</v>
      </c>
      <c r="AA635" s="19" t="s">
        <v>1441</v>
      </c>
      <c r="AB635" s="19" t="s">
        <v>1441</v>
      </c>
      <c r="AC635" s="19" t="s">
        <v>1441</v>
      </c>
      <c r="AD635" s="19" t="s">
        <v>1441</v>
      </c>
      <c r="AE635" s="19" t="s">
        <v>1441</v>
      </c>
      <c r="AF635" s="19" t="s">
        <v>1441</v>
      </c>
      <c r="AG635" s="19" t="s">
        <v>1441</v>
      </c>
      <c r="AH635" s="19" t="s">
        <v>1441</v>
      </c>
      <c r="AI635" s="19" t="s">
        <v>1441</v>
      </c>
      <c r="AJ635" s="19" t="s">
        <v>1441</v>
      </c>
      <c r="AK635" s="19" t="s">
        <v>1441</v>
      </c>
      <c r="AL635" s="19"/>
      <c r="AM635" s="19"/>
      <c r="AN635" s="19"/>
      <c r="AO635" s="19"/>
      <c r="AP635" s="19"/>
      <c r="AQ635" s="19"/>
      <c r="AR635" s="19"/>
      <c r="AS635" s="19"/>
      <c r="AT635" s="19"/>
      <c r="AU635" s="19"/>
      <c r="AV635" s="19"/>
      <c r="AW635" s="19"/>
      <c r="AX635" s="19"/>
    </row>
    <row r="636" spans="2:50">
      <c r="B636" s="47" t="s">
        <v>1441</v>
      </c>
      <c r="C636" s="47"/>
      <c r="D636" s="47" t="s">
        <v>1441</v>
      </c>
      <c r="E636" s="47" t="s">
        <v>1441</v>
      </c>
      <c r="F636" s="47" t="s">
        <v>1441</v>
      </c>
      <c r="G636" s="2" t="s">
        <v>1441</v>
      </c>
      <c r="H636" s="2" t="s">
        <v>1441</v>
      </c>
      <c r="I636" s="2" t="s">
        <v>1441</v>
      </c>
      <c r="J636" s="2" t="s">
        <v>1441</v>
      </c>
      <c r="K636" s="47" t="s">
        <v>1441</v>
      </c>
      <c r="L636" s="47" t="s">
        <v>1441</v>
      </c>
      <c r="M636" s="19" t="s">
        <v>1441</v>
      </c>
      <c r="N636" s="19" t="s">
        <v>1441</v>
      </c>
      <c r="O636" s="19" t="s">
        <v>1441</v>
      </c>
      <c r="P636" s="19" t="s">
        <v>1441</v>
      </c>
      <c r="Q636" s="19" t="s">
        <v>1441</v>
      </c>
      <c r="R636" s="19" t="s">
        <v>1441</v>
      </c>
      <c r="S636" s="19" t="s">
        <v>1441</v>
      </c>
      <c r="T636" s="19" t="s">
        <v>1441</v>
      </c>
      <c r="U636" s="19" t="s">
        <v>1441</v>
      </c>
      <c r="V636" s="19" t="s">
        <v>1441</v>
      </c>
      <c r="W636" s="19" t="s">
        <v>1441</v>
      </c>
      <c r="X636" s="19" t="s">
        <v>1441</v>
      </c>
      <c r="Y636" s="19" t="s">
        <v>1441</v>
      </c>
      <c r="Z636" s="19" t="s">
        <v>1441</v>
      </c>
      <c r="AA636" s="19" t="s">
        <v>1441</v>
      </c>
      <c r="AB636" s="19" t="s">
        <v>1441</v>
      </c>
      <c r="AC636" s="19" t="s">
        <v>1441</v>
      </c>
      <c r="AD636" s="19" t="s">
        <v>1441</v>
      </c>
      <c r="AE636" s="19" t="s">
        <v>1441</v>
      </c>
      <c r="AF636" s="19" t="s">
        <v>1441</v>
      </c>
      <c r="AG636" s="19" t="s">
        <v>1441</v>
      </c>
      <c r="AH636" s="19" t="s">
        <v>1441</v>
      </c>
      <c r="AI636" s="19" t="s">
        <v>1441</v>
      </c>
      <c r="AJ636" s="19" t="s">
        <v>1441</v>
      </c>
      <c r="AK636" s="19" t="s">
        <v>1441</v>
      </c>
      <c r="AL636" s="19"/>
      <c r="AM636" s="19"/>
      <c r="AN636" s="19"/>
      <c r="AO636" s="19"/>
      <c r="AP636" s="19"/>
      <c r="AQ636" s="19"/>
      <c r="AR636" s="19"/>
      <c r="AS636" s="19"/>
      <c r="AT636" s="19"/>
      <c r="AU636" s="19"/>
      <c r="AV636" s="19"/>
      <c r="AW636" s="19"/>
      <c r="AX636" s="19"/>
    </row>
    <row r="637" spans="2:50">
      <c r="B637" s="47" t="s">
        <v>1441</v>
      </c>
      <c r="C637" s="47"/>
      <c r="D637" s="47" t="s">
        <v>1441</v>
      </c>
      <c r="E637" s="47" t="s">
        <v>1441</v>
      </c>
      <c r="F637" s="47" t="s">
        <v>1441</v>
      </c>
      <c r="G637" s="2" t="s">
        <v>1441</v>
      </c>
      <c r="H637" s="2" t="s">
        <v>1441</v>
      </c>
      <c r="I637" s="2" t="s">
        <v>1441</v>
      </c>
      <c r="J637" s="2" t="s">
        <v>1441</v>
      </c>
      <c r="K637" s="47" t="s">
        <v>1441</v>
      </c>
      <c r="L637" s="47" t="s">
        <v>1441</v>
      </c>
      <c r="M637" s="19" t="s">
        <v>1441</v>
      </c>
      <c r="N637" s="19" t="s">
        <v>1441</v>
      </c>
      <c r="O637" s="19" t="s">
        <v>1441</v>
      </c>
      <c r="P637" s="19" t="s">
        <v>1441</v>
      </c>
      <c r="Q637" s="19" t="s">
        <v>1441</v>
      </c>
      <c r="R637" s="19" t="s">
        <v>1441</v>
      </c>
      <c r="S637" s="19" t="s">
        <v>1441</v>
      </c>
      <c r="T637" s="19" t="s">
        <v>1441</v>
      </c>
      <c r="U637" s="19" t="s">
        <v>1441</v>
      </c>
      <c r="V637" s="19" t="s">
        <v>1441</v>
      </c>
      <c r="W637" s="19" t="s">
        <v>1441</v>
      </c>
      <c r="X637" s="19" t="s">
        <v>1441</v>
      </c>
      <c r="Y637" s="19" t="s">
        <v>1441</v>
      </c>
      <c r="Z637" s="19" t="s">
        <v>1441</v>
      </c>
      <c r="AA637" s="19" t="s">
        <v>1441</v>
      </c>
      <c r="AB637" s="19" t="s">
        <v>1441</v>
      </c>
      <c r="AC637" s="19" t="s">
        <v>1441</v>
      </c>
      <c r="AD637" s="19" t="s">
        <v>1441</v>
      </c>
      <c r="AE637" s="19" t="s">
        <v>1441</v>
      </c>
      <c r="AF637" s="19" t="s">
        <v>1441</v>
      </c>
      <c r="AG637" s="19" t="s">
        <v>1441</v>
      </c>
      <c r="AH637" s="19" t="s">
        <v>1441</v>
      </c>
      <c r="AI637" s="19" t="s">
        <v>1441</v>
      </c>
      <c r="AJ637" s="19" t="s">
        <v>1441</v>
      </c>
      <c r="AK637" s="19" t="s">
        <v>1441</v>
      </c>
      <c r="AL637" s="19"/>
      <c r="AM637" s="19"/>
      <c r="AN637" s="19"/>
      <c r="AO637" s="19"/>
      <c r="AP637" s="19"/>
      <c r="AQ637" s="19"/>
      <c r="AR637" s="19"/>
      <c r="AS637" s="19"/>
      <c r="AT637" s="19"/>
      <c r="AU637" s="19"/>
      <c r="AV637" s="19"/>
      <c r="AW637" s="19"/>
      <c r="AX637" s="19"/>
    </row>
    <row r="638" spans="2:50">
      <c r="B638" s="47" t="s">
        <v>1441</v>
      </c>
      <c r="C638" s="47"/>
      <c r="D638" s="47" t="s">
        <v>1441</v>
      </c>
      <c r="E638" s="47" t="s">
        <v>1441</v>
      </c>
      <c r="F638" s="47" t="s">
        <v>1441</v>
      </c>
      <c r="G638" s="2" t="s">
        <v>1441</v>
      </c>
      <c r="H638" s="2" t="s">
        <v>1441</v>
      </c>
      <c r="I638" s="2" t="s">
        <v>1441</v>
      </c>
      <c r="J638" s="2" t="s">
        <v>1441</v>
      </c>
      <c r="K638" s="47" t="s">
        <v>1441</v>
      </c>
      <c r="L638" s="47" t="s">
        <v>1441</v>
      </c>
      <c r="M638" s="19" t="s">
        <v>1441</v>
      </c>
      <c r="N638" s="19" t="s">
        <v>1441</v>
      </c>
      <c r="O638" s="19" t="s">
        <v>1441</v>
      </c>
      <c r="P638" s="19" t="s">
        <v>1441</v>
      </c>
      <c r="Q638" s="19" t="s">
        <v>1441</v>
      </c>
      <c r="R638" s="19" t="s">
        <v>1441</v>
      </c>
      <c r="S638" s="19" t="s">
        <v>1441</v>
      </c>
      <c r="T638" s="19" t="s">
        <v>1441</v>
      </c>
      <c r="U638" s="19" t="s">
        <v>1441</v>
      </c>
      <c r="V638" s="19" t="s">
        <v>1441</v>
      </c>
      <c r="W638" s="19" t="s">
        <v>1441</v>
      </c>
      <c r="X638" s="19" t="s">
        <v>1441</v>
      </c>
      <c r="Y638" s="19" t="s">
        <v>1441</v>
      </c>
      <c r="Z638" s="19" t="s">
        <v>1441</v>
      </c>
      <c r="AA638" s="19" t="s">
        <v>1441</v>
      </c>
      <c r="AB638" s="19" t="s">
        <v>1441</v>
      </c>
      <c r="AC638" s="19" t="s">
        <v>1441</v>
      </c>
      <c r="AD638" s="19" t="s">
        <v>1441</v>
      </c>
      <c r="AE638" s="19" t="s">
        <v>1441</v>
      </c>
      <c r="AF638" s="19" t="s">
        <v>1441</v>
      </c>
      <c r="AG638" s="19" t="s">
        <v>1441</v>
      </c>
      <c r="AH638" s="19" t="s">
        <v>1441</v>
      </c>
      <c r="AI638" s="19" t="s">
        <v>1441</v>
      </c>
      <c r="AJ638" s="19" t="s">
        <v>1441</v>
      </c>
      <c r="AK638" s="19" t="s">
        <v>1441</v>
      </c>
      <c r="AL638" s="19"/>
      <c r="AM638" s="19"/>
      <c r="AN638" s="19"/>
      <c r="AO638" s="19"/>
      <c r="AP638" s="19"/>
      <c r="AQ638" s="19"/>
      <c r="AR638" s="19"/>
      <c r="AS638" s="19"/>
      <c r="AT638" s="19"/>
      <c r="AU638" s="19"/>
      <c r="AV638" s="19"/>
      <c r="AW638" s="19"/>
      <c r="AX638" s="19"/>
    </row>
    <row r="639" spans="2:50">
      <c r="B639" s="47" t="s">
        <v>1441</v>
      </c>
      <c r="C639" s="47"/>
      <c r="D639" s="47" t="s">
        <v>1441</v>
      </c>
      <c r="E639" s="47" t="s">
        <v>1441</v>
      </c>
      <c r="F639" s="47" t="s">
        <v>1441</v>
      </c>
      <c r="G639" s="2" t="s">
        <v>1441</v>
      </c>
      <c r="H639" s="2" t="s">
        <v>1441</v>
      </c>
      <c r="I639" s="2" t="s">
        <v>1441</v>
      </c>
      <c r="J639" s="2" t="s">
        <v>1441</v>
      </c>
      <c r="K639" s="47" t="s">
        <v>1441</v>
      </c>
      <c r="L639" s="47" t="s">
        <v>1441</v>
      </c>
      <c r="M639" s="19" t="s">
        <v>1441</v>
      </c>
      <c r="N639" s="19" t="s">
        <v>1441</v>
      </c>
      <c r="O639" s="19" t="s">
        <v>1441</v>
      </c>
      <c r="P639" s="19" t="s">
        <v>1441</v>
      </c>
      <c r="Q639" s="19" t="s">
        <v>1441</v>
      </c>
      <c r="R639" s="19" t="s">
        <v>1441</v>
      </c>
      <c r="S639" s="19" t="s">
        <v>1441</v>
      </c>
      <c r="T639" s="19" t="s">
        <v>1441</v>
      </c>
      <c r="U639" s="19" t="s">
        <v>1441</v>
      </c>
      <c r="V639" s="19" t="s">
        <v>1441</v>
      </c>
      <c r="W639" s="19" t="s">
        <v>1441</v>
      </c>
      <c r="X639" s="19" t="s">
        <v>1441</v>
      </c>
      <c r="Y639" s="19" t="s">
        <v>1441</v>
      </c>
      <c r="Z639" s="19" t="s">
        <v>1441</v>
      </c>
      <c r="AA639" s="19" t="s">
        <v>1441</v>
      </c>
      <c r="AB639" s="19" t="s">
        <v>1441</v>
      </c>
      <c r="AC639" s="19" t="s">
        <v>1441</v>
      </c>
      <c r="AD639" s="19" t="s">
        <v>1441</v>
      </c>
      <c r="AE639" s="19" t="s">
        <v>1441</v>
      </c>
      <c r="AF639" s="19" t="s">
        <v>1441</v>
      </c>
      <c r="AG639" s="19" t="s">
        <v>1441</v>
      </c>
      <c r="AH639" s="19" t="s">
        <v>1441</v>
      </c>
      <c r="AI639" s="19" t="s">
        <v>1441</v>
      </c>
      <c r="AJ639" s="19" t="s">
        <v>1441</v>
      </c>
      <c r="AK639" s="19" t="s">
        <v>1441</v>
      </c>
      <c r="AL639" s="19"/>
      <c r="AM639" s="19"/>
      <c r="AN639" s="19"/>
      <c r="AO639" s="19"/>
      <c r="AP639" s="19"/>
      <c r="AQ639" s="19"/>
      <c r="AR639" s="19"/>
      <c r="AS639" s="19"/>
      <c r="AT639" s="19"/>
      <c r="AU639" s="19"/>
      <c r="AV639" s="19"/>
      <c r="AW639" s="19"/>
      <c r="AX639" s="19"/>
    </row>
    <row r="640" spans="2:50">
      <c r="B640" s="47" t="s">
        <v>1441</v>
      </c>
      <c r="C640" s="47"/>
      <c r="D640" s="47" t="s">
        <v>1441</v>
      </c>
      <c r="E640" s="47" t="s">
        <v>1441</v>
      </c>
      <c r="F640" s="47" t="s">
        <v>1441</v>
      </c>
      <c r="G640" s="2" t="s">
        <v>1441</v>
      </c>
      <c r="H640" s="2" t="s">
        <v>1441</v>
      </c>
      <c r="I640" s="2" t="s">
        <v>1441</v>
      </c>
      <c r="J640" s="2" t="s">
        <v>1441</v>
      </c>
      <c r="K640" s="47" t="s">
        <v>1441</v>
      </c>
      <c r="L640" s="47" t="s">
        <v>1441</v>
      </c>
      <c r="M640" s="19" t="s">
        <v>1441</v>
      </c>
      <c r="N640" s="19" t="s">
        <v>1441</v>
      </c>
      <c r="O640" s="19" t="s">
        <v>1441</v>
      </c>
      <c r="P640" s="19" t="s">
        <v>1441</v>
      </c>
      <c r="Q640" s="19" t="s">
        <v>1441</v>
      </c>
      <c r="R640" s="19" t="s">
        <v>1441</v>
      </c>
      <c r="S640" s="19" t="s">
        <v>1441</v>
      </c>
      <c r="T640" s="19" t="s">
        <v>1441</v>
      </c>
      <c r="U640" s="19" t="s">
        <v>1441</v>
      </c>
      <c r="V640" s="19" t="s">
        <v>1441</v>
      </c>
      <c r="W640" s="19" t="s">
        <v>1441</v>
      </c>
      <c r="X640" s="19" t="s">
        <v>1441</v>
      </c>
      <c r="Y640" s="19" t="s">
        <v>1441</v>
      </c>
      <c r="Z640" s="19" t="s">
        <v>1441</v>
      </c>
      <c r="AA640" s="19" t="s">
        <v>1441</v>
      </c>
      <c r="AB640" s="19" t="s">
        <v>1441</v>
      </c>
      <c r="AC640" s="19" t="s">
        <v>1441</v>
      </c>
      <c r="AD640" s="19" t="s">
        <v>1441</v>
      </c>
      <c r="AE640" s="19" t="s">
        <v>1441</v>
      </c>
      <c r="AF640" s="19" t="s">
        <v>1441</v>
      </c>
      <c r="AG640" s="19" t="s">
        <v>1441</v>
      </c>
      <c r="AH640" s="19" t="s">
        <v>1441</v>
      </c>
      <c r="AI640" s="19" t="s">
        <v>1441</v>
      </c>
      <c r="AJ640" s="19" t="s">
        <v>1441</v>
      </c>
      <c r="AK640" s="19" t="s">
        <v>1441</v>
      </c>
      <c r="AL640" s="19"/>
      <c r="AM640" s="19"/>
      <c r="AN640" s="19"/>
      <c r="AO640" s="19"/>
      <c r="AP640" s="19"/>
      <c r="AQ640" s="19"/>
      <c r="AR640" s="19"/>
      <c r="AS640" s="19"/>
      <c r="AT640" s="19"/>
      <c r="AU640" s="19"/>
      <c r="AV640" s="19"/>
      <c r="AW640" s="19"/>
      <c r="AX640" s="19"/>
    </row>
    <row r="641" spans="2:50">
      <c r="B641" s="47" t="s">
        <v>1441</v>
      </c>
      <c r="C641" s="47"/>
      <c r="D641" s="47" t="s">
        <v>1441</v>
      </c>
      <c r="E641" s="47" t="s">
        <v>1441</v>
      </c>
      <c r="F641" s="47" t="s">
        <v>1441</v>
      </c>
      <c r="G641" s="2" t="s">
        <v>1441</v>
      </c>
      <c r="H641" s="2" t="s">
        <v>1441</v>
      </c>
      <c r="I641" s="2" t="s">
        <v>1441</v>
      </c>
      <c r="J641" s="2" t="s">
        <v>1441</v>
      </c>
      <c r="K641" s="47" t="s">
        <v>1441</v>
      </c>
      <c r="L641" s="47" t="s">
        <v>1441</v>
      </c>
      <c r="M641" s="19" t="s">
        <v>1441</v>
      </c>
      <c r="N641" s="19" t="s">
        <v>1441</v>
      </c>
      <c r="O641" s="19" t="s">
        <v>1441</v>
      </c>
      <c r="P641" s="19" t="s">
        <v>1441</v>
      </c>
      <c r="Q641" s="19" t="s">
        <v>1441</v>
      </c>
      <c r="R641" s="19" t="s">
        <v>1441</v>
      </c>
      <c r="S641" s="19" t="s">
        <v>1441</v>
      </c>
      <c r="T641" s="19" t="s">
        <v>1441</v>
      </c>
      <c r="U641" s="19" t="s">
        <v>1441</v>
      </c>
      <c r="V641" s="19" t="s">
        <v>1441</v>
      </c>
      <c r="W641" s="19" t="s">
        <v>1441</v>
      </c>
      <c r="X641" s="19" t="s">
        <v>1441</v>
      </c>
      <c r="Y641" s="19" t="s">
        <v>1441</v>
      </c>
      <c r="Z641" s="19" t="s">
        <v>1441</v>
      </c>
      <c r="AA641" s="19" t="s">
        <v>1441</v>
      </c>
      <c r="AB641" s="19" t="s">
        <v>1441</v>
      </c>
      <c r="AC641" s="19" t="s">
        <v>1441</v>
      </c>
      <c r="AD641" s="19" t="s">
        <v>1441</v>
      </c>
      <c r="AE641" s="19" t="s">
        <v>1441</v>
      </c>
      <c r="AF641" s="19" t="s">
        <v>1441</v>
      </c>
      <c r="AG641" s="19" t="s">
        <v>1441</v>
      </c>
      <c r="AH641" s="19" t="s">
        <v>1441</v>
      </c>
      <c r="AI641" s="19" t="s">
        <v>1441</v>
      </c>
      <c r="AJ641" s="19" t="s">
        <v>1441</v>
      </c>
      <c r="AK641" s="19" t="s">
        <v>1441</v>
      </c>
      <c r="AL641" s="19"/>
      <c r="AM641" s="19"/>
      <c r="AN641" s="19"/>
      <c r="AO641" s="19"/>
      <c r="AP641" s="19"/>
      <c r="AQ641" s="19"/>
      <c r="AR641" s="19"/>
      <c r="AS641" s="19"/>
      <c r="AT641" s="19"/>
      <c r="AU641" s="19"/>
      <c r="AV641" s="19"/>
      <c r="AW641" s="19"/>
      <c r="AX641" s="19"/>
    </row>
    <row r="642" spans="2:50">
      <c r="B642" s="47" t="s">
        <v>1441</v>
      </c>
      <c r="C642" s="47"/>
      <c r="D642" s="47" t="s">
        <v>1441</v>
      </c>
      <c r="E642" s="47" t="s">
        <v>1441</v>
      </c>
      <c r="F642" s="47" t="s">
        <v>1441</v>
      </c>
      <c r="G642" s="2" t="s">
        <v>1441</v>
      </c>
      <c r="H642" s="2" t="s">
        <v>1441</v>
      </c>
      <c r="I642" s="2" t="s">
        <v>1441</v>
      </c>
      <c r="J642" s="2" t="s">
        <v>1441</v>
      </c>
      <c r="K642" s="47" t="s">
        <v>1441</v>
      </c>
      <c r="L642" s="47" t="s">
        <v>1441</v>
      </c>
      <c r="M642" s="19" t="s">
        <v>1441</v>
      </c>
      <c r="N642" s="19" t="s">
        <v>1441</v>
      </c>
      <c r="O642" s="19" t="s">
        <v>1441</v>
      </c>
      <c r="P642" s="19" t="s">
        <v>1441</v>
      </c>
      <c r="Q642" s="19" t="s">
        <v>1441</v>
      </c>
      <c r="R642" s="19" t="s">
        <v>1441</v>
      </c>
      <c r="S642" s="19" t="s">
        <v>1441</v>
      </c>
      <c r="T642" s="19" t="s">
        <v>1441</v>
      </c>
      <c r="U642" s="19" t="s">
        <v>1441</v>
      </c>
      <c r="V642" s="19" t="s">
        <v>1441</v>
      </c>
      <c r="W642" s="19" t="s">
        <v>1441</v>
      </c>
      <c r="X642" s="19" t="s">
        <v>1441</v>
      </c>
      <c r="Y642" s="19" t="s">
        <v>1441</v>
      </c>
      <c r="Z642" s="19" t="s">
        <v>1441</v>
      </c>
      <c r="AA642" s="19" t="s">
        <v>1441</v>
      </c>
      <c r="AB642" s="19" t="s">
        <v>1441</v>
      </c>
      <c r="AC642" s="19" t="s">
        <v>1441</v>
      </c>
      <c r="AD642" s="19" t="s">
        <v>1441</v>
      </c>
      <c r="AE642" s="19" t="s">
        <v>1441</v>
      </c>
      <c r="AF642" s="19" t="s">
        <v>1441</v>
      </c>
      <c r="AG642" s="19" t="s">
        <v>1441</v>
      </c>
      <c r="AH642" s="19" t="s">
        <v>1441</v>
      </c>
      <c r="AI642" s="19" t="s">
        <v>1441</v>
      </c>
      <c r="AJ642" s="19" t="s">
        <v>1441</v>
      </c>
      <c r="AK642" s="19" t="s">
        <v>1441</v>
      </c>
      <c r="AL642" s="19"/>
      <c r="AM642" s="19"/>
      <c r="AN642" s="19"/>
      <c r="AO642" s="19"/>
      <c r="AP642" s="19"/>
      <c r="AQ642" s="19"/>
      <c r="AR642" s="19"/>
      <c r="AS642" s="19"/>
      <c r="AT642" s="19"/>
      <c r="AU642" s="19"/>
      <c r="AV642" s="19"/>
      <c r="AW642" s="19"/>
      <c r="AX642" s="19"/>
    </row>
    <row r="643" spans="2:50">
      <c r="B643" s="47" t="s">
        <v>1441</v>
      </c>
      <c r="C643" s="47"/>
      <c r="D643" s="47" t="s">
        <v>1441</v>
      </c>
      <c r="E643" s="47" t="s">
        <v>1441</v>
      </c>
      <c r="F643" s="47" t="s">
        <v>1441</v>
      </c>
      <c r="G643" s="2" t="s">
        <v>1441</v>
      </c>
      <c r="H643" s="2" t="s">
        <v>1441</v>
      </c>
      <c r="I643" s="2" t="s">
        <v>1441</v>
      </c>
      <c r="J643" s="2" t="s">
        <v>1441</v>
      </c>
      <c r="K643" s="47" t="s">
        <v>1441</v>
      </c>
      <c r="L643" s="47" t="s">
        <v>1441</v>
      </c>
      <c r="M643" s="19" t="s">
        <v>1441</v>
      </c>
      <c r="N643" s="19" t="s">
        <v>1441</v>
      </c>
      <c r="O643" s="19" t="s">
        <v>1441</v>
      </c>
      <c r="P643" s="19" t="s">
        <v>1441</v>
      </c>
      <c r="Q643" s="19" t="s">
        <v>1441</v>
      </c>
      <c r="R643" s="19" t="s">
        <v>1441</v>
      </c>
      <c r="S643" s="19" t="s">
        <v>1441</v>
      </c>
      <c r="T643" s="19" t="s">
        <v>1441</v>
      </c>
      <c r="U643" s="19" t="s">
        <v>1441</v>
      </c>
      <c r="V643" s="19" t="s">
        <v>1441</v>
      </c>
      <c r="W643" s="19" t="s">
        <v>1441</v>
      </c>
      <c r="X643" s="19" t="s">
        <v>1441</v>
      </c>
      <c r="Y643" s="19" t="s">
        <v>1441</v>
      </c>
      <c r="Z643" s="19" t="s">
        <v>1441</v>
      </c>
      <c r="AA643" s="19" t="s">
        <v>1441</v>
      </c>
      <c r="AB643" s="19" t="s">
        <v>1441</v>
      </c>
      <c r="AC643" s="19" t="s">
        <v>1441</v>
      </c>
      <c r="AD643" s="19" t="s">
        <v>1441</v>
      </c>
      <c r="AE643" s="19" t="s">
        <v>1441</v>
      </c>
      <c r="AF643" s="19" t="s">
        <v>1441</v>
      </c>
      <c r="AG643" s="19" t="s">
        <v>1441</v>
      </c>
      <c r="AH643" s="19" t="s">
        <v>1441</v>
      </c>
      <c r="AI643" s="19" t="s">
        <v>1441</v>
      </c>
      <c r="AJ643" s="19" t="s">
        <v>1441</v>
      </c>
      <c r="AK643" s="19" t="s">
        <v>1441</v>
      </c>
      <c r="AL643" s="19"/>
      <c r="AM643" s="19"/>
      <c r="AN643" s="19"/>
      <c r="AO643" s="19"/>
      <c r="AP643" s="19"/>
      <c r="AQ643" s="19"/>
      <c r="AR643" s="19"/>
      <c r="AS643" s="19"/>
      <c r="AT643" s="19"/>
      <c r="AU643" s="19"/>
      <c r="AV643" s="19"/>
      <c r="AW643" s="19"/>
      <c r="AX643" s="19"/>
    </row>
    <row r="644" spans="2:50">
      <c r="B644" s="47" t="s">
        <v>1441</v>
      </c>
      <c r="C644" s="47"/>
      <c r="D644" s="47" t="s">
        <v>1441</v>
      </c>
      <c r="E644" s="47" t="s">
        <v>1441</v>
      </c>
      <c r="F644" s="47" t="s">
        <v>1441</v>
      </c>
      <c r="G644" s="2" t="s">
        <v>1441</v>
      </c>
      <c r="H644" s="2" t="s">
        <v>1441</v>
      </c>
      <c r="I644" s="2" t="s">
        <v>1441</v>
      </c>
      <c r="J644" s="2" t="s">
        <v>1441</v>
      </c>
      <c r="K644" s="47" t="s">
        <v>1441</v>
      </c>
      <c r="L644" s="47" t="s">
        <v>1441</v>
      </c>
      <c r="M644" s="19" t="s">
        <v>1441</v>
      </c>
      <c r="N644" s="19" t="s">
        <v>1441</v>
      </c>
      <c r="O644" s="19" t="s">
        <v>1441</v>
      </c>
      <c r="P644" s="19" t="s">
        <v>1441</v>
      </c>
      <c r="Q644" s="19" t="s">
        <v>1441</v>
      </c>
      <c r="R644" s="19" t="s">
        <v>1441</v>
      </c>
      <c r="S644" s="19" t="s">
        <v>1441</v>
      </c>
      <c r="T644" s="19" t="s">
        <v>1441</v>
      </c>
      <c r="U644" s="19" t="s">
        <v>1441</v>
      </c>
      <c r="V644" s="19" t="s">
        <v>1441</v>
      </c>
      <c r="W644" s="19" t="s">
        <v>1441</v>
      </c>
      <c r="X644" s="19" t="s">
        <v>1441</v>
      </c>
      <c r="Y644" s="19" t="s">
        <v>1441</v>
      </c>
      <c r="Z644" s="19" t="s">
        <v>1441</v>
      </c>
      <c r="AA644" s="19" t="s">
        <v>1441</v>
      </c>
      <c r="AB644" s="19" t="s">
        <v>1441</v>
      </c>
      <c r="AC644" s="19" t="s">
        <v>1441</v>
      </c>
      <c r="AD644" s="19" t="s">
        <v>1441</v>
      </c>
      <c r="AE644" s="19" t="s">
        <v>1441</v>
      </c>
      <c r="AF644" s="19" t="s">
        <v>1441</v>
      </c>
      <c r="AG644" s="19" t="s">
        <v>1441</v>
      </c>
      <c r="AH644" s="19" t="s">
        <v>1441</v>
      </c>
      <c r="AI644" s="19" t="s">
        <v>1441</v>
      </c>
      <c r="AJ644" s="19" t="s">
        <v>1441</v>
      </c>
      <c r="AK644" s="19" t="s">
        <v>1441</v>
      </c>
      <c r="AL644" s="19"/>
      <c r="AM644" s="19"/>
      <c r="AN644" s="19"/>
      <c r="AO644" s="19"/>
      <c r="AP644" s="19"/>
      <c r="AQ644" s="19"/>
      <c r="AR644" s="19"/>
      <c r="AS644" s="19"/>
      <c r="AT644" s="19"/>
      <c r="AU644" s="19"/>
      <c r="AV644" s="19"/>
      <c r="AW644" s="19"/>
      <c r="AX644" s="19"/>
    </row>
    <row r="645" spans="2:50">
      <c r="B645" s="47" t="s">
        <v>1441</v>
      </c>
      <c r="C645" s="47"/>
      <c r="D645" s="47" t="s">
        <v>1441</v>
      </c>
      <c r="E645" s="47" t="s">
        <v>1441</v>
      </c>
      <c r="F645" s="47" t="s">
        <v>1441</v>
      </c>
      <c r="G645" s="2" t="s">
        <v>1441</v>
      </c>
      <c r="H645" s="2" t="s">
        <v>1441</v>
      </c>
      <c r="I645" s="2" t="s">
        <v>1441</v>
      </c>
      <c r="J645" s="2" t="s">
        <v>1441</v>
      </c>
      <c r="K645" s="47" t="s">
        <v>1441</v>
      </c>
      <c r="L645" s="47" t="s">
        <v>1441</v>
      </c>
      <c r="M645" s="19" t="s">
        <v>1441</v>
      </c>
      <c r="N645" s="19" t="s">
        <v>1441</v>
      </c>
      <c r="O645" s="19" t="s">
        <v>1441</v>
      </c>
      <c r="P645" s="19" t="s">
        <v>1441</v>
      </c>
      <c r="Q645" s="19" t="s">
        <v>1441</v>
      </c>
      <c r="R645" s="19" t="s">
        <v>1441</v>
      </c>
      <c r="S645" s="19" t="s">
        <v>1441</v>
      </c>
      <c r="T645" s="19" t="s">
        <v>1441</v>
      </c>
      <c r="U645" s="19" t="s">
        <v>1441</v>
      </c>
      <c r="V645" s="19" t="s">
        <v>1441</v>
      </c>
      <c r="W645" s="19" t="s">
        <v>1441</v>
      </c>
      <c r="X645" s="19" t="s">
        <v>1441</v>
      </c>
      <c r="Y645" s="19" t="s">
        <v>1441</v>
      </c>
      <c r="Z645" s="19" t="s">
        <v>1441</v>
      </c>
      <c r="AA645" s="19" t="s">
        <v>1441</v>
      </c>
      <c r="AB645" s="19" t="s">
        <v>1441</v>
      </c>
      <c r="AC645" s="19" t="s">
        <v>1441</v>
      </c>
      <c r="AD645" s="19" t="s">
        <v>1441</v>
      </c>
      <c r="AE645" s="19" t="s">
        <v>1441</v>
      </c>
      <c r="AF645" s="19" t="s">
        <v>1441</v>
      </c>
      <c r="AG645" s="19" t="s">
        <v>1441</v>
      </c>
      <c r="AH645" s="19" t="s">
        <v>1441</v>
      </c>
      <c r="AI645" s="19" t="s">
        <v>1441</v>
      </c>
      <c r="AJ645" s="19" t="s">
        <v>1441</v>
      </c>
      <c r="AK645" s="19" t="s">
        <v>1441</v>
      </c>
      <c r="AL645" s="19"/>
      <c r="AM645" s="19"/>
      <c r="AN645" s="19"/>
      <c r="AO645" s="19"/>
      <c r="AP645" s="19"/>
      <c r="AQ645" s="19"/>
      <c r="AR645" s="19"/>
      <c r="AS645" s="19"/>
      <c r="AT645" s="19"/>
      <c r="AU645" s="19"/>
      <c r="AV645" s="19"/>
      <c r="AW645" s="19"/>
      <c r="AX645" s="19"/>
    </row>
    <row r="646" spans="2:50">
      <c r="B646" s="47" t="s">
        <v>1441</v>
      </c>
      <c r="C646" s="47"/>
      <c r="D646" s="47" t="s">
        <v>1441</v>
      </c>
      <c r="E646" s="47" t="s">
        <v>1441</v>
      </c>
      <c r="F646" s="47" t="s">
        <v>1441</v>
      </c>
      <c r="G646" s="2" t="s">
        <v>1441</v>
      </c>
      <c r="H646" s="2" t="s">
        <v>1441</v>
      </c>
      <c r="I646" s="2" t="s">
        <v>1441</v>
      </c>
      <c r="J646" s="2" t="s">
        <v>1441</v>
      </c>
      <c r="K646" s="47" t="s">
        <v>1441</v>
      </c>
      <c r="L646" s="47" t="s">
        <v>1441</v>
      </c>
      <c r="M646" s="19" t="s">
        <v>1441</v>
      </c>
      <c r="N646" s="19" t="s">
        <v>1441</v>
      </c>
      <c r="O646" s="19" t="s">
        <v>1441</v>
      </c>
      <c r="P646" s="19" t="s">
        <v>1441</v>
      </c>
      <c r="Q646" s="19" t="s">
        <v>1441</v>
      </c>
      <c r="R646" s="19" t="s">
        <v>1441</v>
      </c>
      <c r="S646" s="19" t="s">
        <v>1441</v>
      </c>
      <c r="T646" s="19" t="s">
        <v>1441</v>
      </c>
      <c r="U646" s="19" t="s">
        <v>1441</v>
      </c>
      <c r="V646" s="19" t="s">
        <v>1441</v>
      </c>
      <c r="W646" s="19" t="s">
        <v>1441</v>
      </c>
      <c r="X646" s="19" t="s">
        <v>1441</v>
      </c>
      <c r="Y646" s="19" t="s">
        <v>1441</v>
      </c>
      <c r="Z646" s="19" t="s">
        <v>1441</v>
      </c>
      <c r="AA646" s="19" t="s">
        <v>1441</v>
      </c>
      <c r="AB646" s="19" t="s">
        <v>1441</v>
      </c>
      <c r="AC646" s="19" t="s">
        <v>1441</v>
      </c>
      <c r="AD646" s="19" t="s">
        <v>1441</v>
      </c>
      <c r="AE646" s="19" t="s">
        <v>1441</v>
      </c>
      <c r="AF646" s="19" t="s">
        <v>1441</v>
      </c>
      <c r="AG646" s="19" t="s">
        <v>1441</v>
      </c>
      <c r="AH646" s="19" t="s">
        <v>1441</v>
      </c>
      <c r="AI646" s="19" t="s">
        <v>1441</v>
      </c>
      <c r="AJ646" s="19" t="s">
        <v>1441</v>
      </c>
      <c r="AK646" s="19" t="s">
        <v>1441</v>
      </c>
      <c r="AL646" s="19"/>
      <c r="AM646" s="19"/>
      <c r="AN646" s="19"/>
      <c r="AO646" s="19"/>
      <c r="AP646" s="19"/>
      <c r="AQ646" s="19"/>
      <c r="AR646" s="19"/>
      <c r="AS646" s="19"/>
      <c r="AT646" s="19"/>
      <c r="AU646" s="19"/>
      <c r="AV646" s="19"/>
      <c r="AW646" s="19"/>
      <c r="AX646" s="19"/>
    </row>
    <row r="647" spans="2:50">
      <c r="B647" s="47" t="s">
        <v>1441</v>
      </c>
      <c r="C647" s="47"/>
      <c r="D647" s="47" t="s">
        <v>1441</v>
      </c>
      <c r="E647" s="47" t="s">
        <v>1441</v>
      </c>
      <c r="F647" s="47" t="s">
        <v>1441</v>
      </c>
      <c r="G647" s="2" t="s">
        <v>1441</v>
      </c>
      <c r="H647" s="2" t="s">
        <v>1441</v>
      </c>
      <c r="I647" s="2" t="s">
        <v>1441</v>
      </c>
      <c r="J647" s="2" t="s">
        <v>1441</v>
      </c>
      <c r="K647" s="47" t="s">
        <v>1441</v>
      </c>
      <c r="L647" s="47" t="s">
        <v>1441</v>
      </c>
      <c r="M647" s="19" t="s">
        <v>1441</v>
      </c>
      <c r="N647" s="19" t="s">
        <v>1441</v>
      </c>
      <c r="O647" s="19" t="s">
        <v>1441</v>
      </c>
      <c r="P647" s="19" t="s">
        <v>1441</v>
      </c>
      <c r="Q647" s="19" t="s">
        <v>1441</v>
      </c>
      <c r="R647" s="19" t="s">
        <v>1441</v>
      </c>
      <c r="S647" s="19" t="s">
        <v>1441</v>
      </c>
      <c r="T647" s="19" t="s">
        <v>1441</v>
      </c>
      <c r="U647" s="19" t="s">
        <v>1441</v>
      </c>
      <c r="V647" s="19" t="s">
        <v>1441</v>
      </c>
      <c r="W647" s="19" t="s">
        <v>1441</v>
      </c>
      <c r="X647" s="19" t="s">
        <v>1441</v>
      </c>
      <c r="Y647" s="19" t="s">
        <v>1441</v>
      </c>
      <c r="Z647" s="19" t="s">
        <v>1441</v>
      </c>
      <c r="AA647" s="19" t="s">
        <v>1441</v>
      </c>
      <c r="AB647" s="19" t="s">
        <v>1441</v>
      </c>
      <c r="AC647" s="19" t="s">
        <v>1441</v>
      </c>
      <c r="AD647" s="19" t="s">
        <v>1441</v>
      </c>
      <c r="AE647" s="19" t="s">
        <v>1441</v>
      </c>
      <c r="AF647" s="19" t="s">
        <v>1441</v>
      </c>
      <c r="AG647" s="19" t="s">
        <v>1441</v>
      </c>
      <c r="AH647" s="19" t="s">
        <v>1441</v>
      </c>
      <c r="AI647" s="19" t="s">
        <v>1441</v>
      </c>
      <c r="AJ647" s="19" t="s">
        <v>1441</v>
      </c>
      <c r="AK647" s="19" t="s">
        <v>1441</v>
      </c>
      <c r="AL647" s="19"/>
      <c r="AM647" s="19"/>
      <c r="AN647" s="19"/>
      <c r="AO647" s="19"/>
      <c r="AP647" s="19"/>
      <c r="AQ647" s="19"/>
      <c r="AR647" s="19"/>
      <c r="AS647" s="19"/>
      <c r="AT647" s="19"/>
      <c r="AU647" s="19"/>
      <c r="AV647" s="19"/>
      <c r="AW647" s="19"/>
      <c r="AX647" s="19"/>
    </row>
    <row r="648" spans="2:50">
      <c r="B648" s="47" t="s">
        <v>1441</v>
      </c>
      <c r="C648" s="47"/>
      <c r="D648" s="47" t="s">
        <v>1441</v>
      </c>
      <c r="E648" s="47" t="s">
        <v>1441</v>
      </c>
      <c r="F648" s="47" t="s">
        <v>1441</v>
      </c>
      <c r="G648" s="2" t="s">
        <v>1441</v>
      </c>
      <c r="H648" s="2" t="s">
        <v>1441</v>
      </c>
      <c r="I648" s="2" t="s">
        <v>1441</v>
      </c>
      <c r="J648" s="2" t="s">
        <v>1441</v>
      </c>
      <c r="K648" s="47" t="s">
        <v>1441</v>
      </c>
      <c r="L648" s="47" t="s">
        <v>1441</v>
      </c>
      <c r="M648" s="19" t="s">
        <v>1441</v>
      </c>
      <c r="N648" s="19" t="s">
        <v>1441</v>
      </c>
      <c r="O648" s="19" t="s">
        <v>1441</v>
      </c>
      <c r="P648" s="19" t="s">
        <v>1441</v>
      </c>
      <c r="Q648" s="19" t="s">
        <v>1441</v>
      </c>
      <c r="R648" s="19" t="s">
        <v>1441</v>
      </c>
      <c r="S648" s="19" t="s">
        <v>1441</v>
      </c>
      <c r="T648" s="19" t="s">
        <v>1441</v>
      </c>
      <c r="U648" s="19" t="s">
        <v>1441</v>
      </c>
      <c r="V648" s="19" t="s">
        <v>1441</v>
      </c>
      <c r="W648" s="19" t="s">
        <v>1441</v>
      </c>
      <c r="X648" s="19" t="s">
        <v>1441</v>
      </c>
      <c r="Y648" s="19" t="s">
        <v>1441</v>
      </c>
      <c r="Z648" s="19" t="s">
        <v>1441</v>
      </c>
      <c r="AA648" s="19" t="s">
        <v>1441</v>
      </c>
      <c r="AB648" s="19" t="s">
        <v>1441</v>
      </c>
      <c r="AC648" s="19" t="s">
        <v>1441</v>
      </c>
      <c r="AD648" s="19" t="s">
        <v>1441</v>
      </c>
      <c r="AE648" s="19" t="s">
        <v>1441</v>
      </c>
      <c r="AF648" s="19" t="s">
        <v>1441</v>
      </c>
      <c r="AG648" s="19" t="s">
        <v>1441</v>
      </c>
      <c r="AH648" s="19" t="s">
        <v>1441</v>
      </c>
      <c r="AI648" s="19" t="s">
        <v>1441</v>
      </c>
      <c r="AJ648" s="19" t="s">
        <v>1441</v>
      </c>
      <c r="AK648" s="19" t="s">
        <v>1441</v>
      </c>
      <c r="AL648" s="19"/>
      <c r="AM648" s="19"/>
      <c r="AN648" s="19"/>
      <c r="AO648" s="19"/>
      <c r="AP648" s="19"/>
      <c r="AQ648" s="19"/>
      <c r="AR648" s="19"/>
      <c r="AS648" s="19"/>
      <c r="AT648" s="19"/>
      <c r="AU648" s="19"/>
      <c r="AV648" s="19"/>
      <c r="AW648" s="19"/>
      <c r="AX648" s="19"/>
    </row>
    <row r="649" spans="2:50">
      <c r="B649" s="47" t="s">
        <v>1441</v>
      </c>
      <c r="C649" s="47"/>
      <c r="D649" s="47" t="s">
        <v>1441</v>
      </c>
      <c r="E649" s="47" t="s">
        <v>1441</v>
      </c>
      <c r="F649" s="47" t="s">
        <v>1441</v>
      </c>
      <c r="G649" s="2" t="s">
        <v>1441</v>
      </c>
      <c r="H649" s="2" t="s">
        <v>1441</v>
      </c>
      <c r="I649" s="2" t="s">
        <v>1441</v>
      </c>
      <c r="J649" s="2" t="s">
        <v>1441</v>
      </c>
      <c r="K649" s="47" t="s">
        <v>1441</v>
      </c>
      <c r="L649" s="47" t="s">
        <v>1441</v>
      </c>
      <c r="M649" s="19" t="s">
        <v>1441</v>
      </c>
      <c r="N649" s="19" t="s">
        <v>1441</v>
      </c>
      <c r="O649" s="19" t="s">
        <v>1441</v>
      </c>
      <c r="P649" s="19" t="s">
        <v>1441</v>
      </c>
      <c r="Q649" s="19" t="s">
        <v>1441</v>
      </c>
      <c r="R649" s="19" t="s">
        <v>1441</v>
      </c>
      <c r="S649" s="19" t="s">
        <v>1441</v>
      </c>
      <c r="T649" s="19" t="s">
        <v>1441</v>
      </c>
      <c r="U649" s="19" t="s">
        <v>1441</v>
      </c>
      <c r="V649" s="19" t="s">
        <v>1441</v>
      </c>
      <c r="W649" s="19" t="s">
        <v>1441</v>
      </c>
      <c r="X649" s="19" t="s">
        <v>1441</v>
      </c>
      <c r="Y649" s="19" t="s">
        <v>1441</v>
      </c>
      <c r="Z649" s="19" t="s">
        <v>1441</v>
      </c>
      <c r="AA649" s="19" t="s">
        <v>1441</v>
      </c>
      <c r="AB649" s="19" t="s">
        <v>1441</v>
      </c>
      <c r="AC649" s="19" t="s">
        <v>1441</v>
      </c>
      <c r="AD649" s="19" t="s">
        <v>1441</v>
      </c>
      <c r="AE649" s="19" t="s">
        <v>1441</v>
      </c>
      <c r="AF649" s="19" t="s">
        <v>1441</v>
      </c>
      <c r="AG649" s="19" t="s">
        <v>1441</v>
      </c>
      <c r="AH649" s="19" t="s">
        <v>1441</v>
      </c>
      <c r="AI649" s="19" t="s">
        <v>1441</v>
      </c>
      <c r="AJ649" s="19" t="s">
        <v>1441</v>
      </c>
      <c r="AK649" s="19" t="s">
        <v>1441</v>
      </c>
      <c r="AL649" s="19"/>
      <c r="AM649" s="19"/>
      <c r="AN649" s="19"/>
      <c r="AO649" s="19"/>
      <c r="AP649" s="19"/>
      <c r="AQ649" s="19"/>
      <c r="AR649" s="19"/>
      <c r="AS649" s="19"/>
      <c r="AT649" s="19"/>
      <c r="AU649" s="19"/>
      <c r="AV649" s="19"/>
      <c r="AW649" s="19"/>
      <c r="AX649" s="19"/>
    </row>
    <row r="650" spans="2:50">
      <c r="B650" s="47" t="s">
        <v>1441</v>
      </c>
      <c r="C650" s="47"/>
      <c r="D650" s="47" t="s">
        <v>1441</v>
      </c>
      <c r="E650" s="47" t="s">
        <v>1441</v>
      </c>
      <c r="F650" s="47" t="s">
        <v>1441</v>
      </c>
      <c r="G650" s="2" t="s">
        <v>1441</v>
      </c>
      <c r="H650" s="2" t="s">
        <v>1441</v>
      </c>
      <c r="I650" s="2" t="s">
        <v>1441</v>
      </c>
      <c r="J650" s="2" t="s">
        <v>1441</v>
      </c>
      <c r="K650" s="47" t="s">
        <v>1441</v>
      </c>
      <c r="L650" s="47" t="s">
        <v>1441</v>
      </c>
      <c r="M650" s="19" t="s">
        <v>1441</v>
      </c>
      <c r="N650" s="19" t="s">
        <v>1441</v>
      </c>
      <c r="O650" s="19" t="s">
        <v>1441</v>
      </c>
      <c r="P650" s="19" t="s">
        <v>1441</v>
      </c>
      <c r="Q650" s="19" t="s">
        <v>1441</v>
      </c>
      <c r="R650" s="19" t="s">
        <v>1441</v>
      </c>
      <c r="S650" s="19" t="s">
        <v>1441</v>
      </c>
      <c r="T650" s="19" t="s">
        <v>1441</v>
      </c>
      <c r="U650" s="19" t="s">
        <v>1441</v>
      </c>
      <c r="V650" s="19" t="s">
        <v>1441</v>
      </c>
      <c r="W650" s="19" t="s">
        <v>1441</v>
      </c>
      <c r="X650" s="19" t="s">
        <v>1441</v>
      </c>
      <c r="Y650" s="19" t="s">
        <v>1441</v>
      </c>
      <c r="Z650" s="19" t="s">
        <v>1441</v>
      </c>
      <c r="AA650" s="19" t="s">
        <v>1441</v>
      </c>
      <c r="AB650" s="19" t="s">
        <v>1441</v>
      </c>
      <c r="AC650" s="19" t="s">
        <v>1441</v>
      </c>
      <c r="AD650" s="19" t="s">
        <v>1441</v>
      </c>
      <c r="AE650" s="19" t="s">
        <v>1441</v>
      </c>
      <c r="AF650" s="19" t="s">
        <v>1441</v>
      </c>
      <c r="AG650" s="19" t="s">
        <v>1441</v>
      </c>
      <c r="AH650" s="19" t="s">
        <v>1441</v>
      </c>
      <c r="AI650" s="19" t="s">
        <v>1441</v>
      </c>
      <c r="AJ650" s="19" t="s">
        <v>1441</v>
      </c>
      <c r="AK650" s="19" t="s">
        <v>1441</v>
      </c>
      <c r="AL650" s="19"/>
      <c r="AM650" s="19"/>
      <c r="AN650" s="19"/>
      <c r="AO650" s="19"/>
      <c r="AP650" s="19"/>
      <c r="AQ650" s="19"/>
      <c r="AR650" s="19"/>
      <c r="AS650" s="19"/>
      <c r="AT650" s="19"/>
      <c r="AU650" s="19"/>
      <c r="AV650" s="19"/>
      <c r="AW650" s="19"/>
      <c r="AX650" s="19"/>
    </row>
    <row r="651" spans="2:50">
      <c r="B651" s="47" t="s">
        <v>1441</v>
      </c>
      <c r="C651" s="47"/>
      <c r="D651" s="47" t="s">
        <v>1441</v>
      </c>
      <c r="E651" s="47" t="s">
        <v>1441</v>
      </c>
      <c r="F651" s="47" t="s">
        <v>1441</v>
      </c>
      <c r="G651" s="2" t="s">
        <v>1441</v>
      </c>
      <c r="H651" s="2" t="s">
        <v>1441</v>
      </c>
      <c r="I651" s="2" t="s">
        <v>1441</v>
      </c>
      <c r="J651" s="2" t="s">
        <v>1441</v>
      </c>
      <c r="K651" s="47" t="s">
        <v>1441</v>
      </c>
      <c r="L651" s="47" t="s">
        <v>1441</v>
      </c>
      <c r="M651" s="19" t="s">
        <v>1441</v>
      </c>
      <c r="N651" s="19" t="s">
        <v>1441</v>
      </c>
      <c r="O651" s="19" t="s">
        <v>1441</v>
      </c>
      <c r="P651" s="19" t="s">
        <v>1441</v>
      </c>
      <c r="Q651" s="19" t="s">
        <v>1441</v>
      </c>
      <c r="R651" s="19" t="s">
        <v>1441</v>
      </c>
      <c r="S651" s="19" t="s">
        <v>1441</v>
      </c>
      <c r="T651" s="19" t="s">
        <v>1441</v>
      </c>
      <c r="U651" s="19" t="s">
        <v>1441</v>
      </c>
      <c r="V651" s="19" t="s">
        <v>1441</v>
      </c>
      <c r="W651" s="19" t="s">
        <v>1441</v>
      </c>
      <c r="X651" s="19" t="s">
        <v>1441</v>
      </c>
      <c r="Y651" s="19" t="s">
        <v>1441</v>
      </c>
      <c r="Z651" s="19" t="s">
        <v>1441</v>
      </c>
      <c r="AA651" s="19" t="s">
        <v>1441</v>
      </c>
      <c r="AB651" s="19" t="s">
        <v>1441</v>
      </c>
      <c r="AC651" s="19" t="s">
        <v>1441</v>
      </c>
      <c r="AD651" s="19" t="s">
        <v>1441</v>
      </c>
      <c r="AE651" s="19" t="s">
        <v>1441</v>
      </c>
      <c r="AF651" s="19" t="s">
        <v>1441</v>
      </c>
      <c r="AG651" s="19" t="s">
        <v>1441</v>
      </c>
      <c r="AH651" s="19" t="s">
        <v>1441</v>
      </c>
      <c r="AI651" s="19" t="s">
        <v>1441</v>
      </c>
      <c r="AJ651" s="19" t="s">
        <v>1441</v>
      </c>
      <c r="AK651" s="19" t="s">
        <v>1441</v>
      </c>
      <c r="AL651" s="19"/>
      <c r="AM651" s="19"/>
      <c r="AN651" s="19"/>
      <c r="AO651" s="19"/>
      <c r="AP651" s="19"/>
      <c r="AQ651" s="19"/>
      <c r="AR651" s="19"/>
      <c r="AS651" s="19"/>
      <c r="AT651" s="19"/>
      <c r="AU651" s="19"/>
      <c r="AV651" s="19"/>
      <c r="AW651" s="19"/>
      <c r="AX651" s="19"/>
    </row>
    <row r="652" spans="2:50">
      <c r="B652" s="47" t="s">
        <v>1441</v>
      </c>
      <c r="C652" s="47"/>
      <c r="D652" s="47" t="s">
        <v>1441</v>
      </c>
      <c r="E652" s="47" t="s">
        <v>1441</v>
      </c>
      <c r="F652" s="47" t="s">
        <v>1441</v>
      </c>
      <c r="G652" s="2" t="s">
        <v>1441</v>
      </c>
      <c r="H652" s="2" t="s">
        <v>1441</v>
      </c>
      <c r="I652" s="2" t="s">
        <v>1441</v>
      </c>
      <c r="J652" s="2" t="s">
        <v>1441</v>
      </c>
      <c r="K652" s="47" t="s">
        <v>1441</v>
      </c>
      <c r="L652" s="47" t="s">
        <v>1441</v>
      </c>
      <c r="M652" s="19" t="s">
        <v>1441</v>
      </c>
      <c r="N652" s="19" t="s">
        <v>1441</v>
      </c>
      <c r="O652" s="19" t="s">
        <v>1441</v>
      </c>
      <c r="P652" s="19" t="s">
        <v>1441</v>
      </c>
      <c r="Q652" s="19" t="s">
        <v>1441</v>
      </c>
      <c r="R652" s="19" t="s">
        <v>1441</v>
      </c>
      <c r="S652" s="19" t="s">
        <v>1441</v>
      </c>
      <c r="T652" s="19" t="s">
        <v>1441</v>
      </c>
      <c r="U652" s="19" t="s">
        <v>1441</v>
      </c>
      <c r="V652" s="19" t="s">
        <v>1441</v>
      </c>
      <c r="W652" s="19" t="s">
        <v>1441</v>
      </c>
      <c r="X652" s="19" t="s">
        <v>1441</v>
      </c>
      <c r="Y652" s="19" t="s">
        <v>1441</v>
      </c>
      <c r="Z652" s="19" t="s">
        <v>1441</v>
      </c>
      <c r="AA652" s="19" t="s">
        <v>1441</v>
      </c>
      <c r="AB652" s="19" t="s">
        <v>1441</v>
      </c>
      <c r="AC652" s="19" t="s">
        <v>1441</v>
      </c>
      <c r="AD652" s="19" t="s">
        <v>1441</v>
      </c>
      <c r="AE652" s="19" t="s">
        <v>1441</v>
      </c>
      <c r="AF652" s="19" t="s">
        <v>1441</v>
      </c>
      <c r="AG652" s="19" t="s">
        <v>1441</v>
      </c>
      <c r="AH652" s="19" t="s">
        <v>1441</v>
      </c>
      <c r="AI652" s="19" t="s">
        <v>1441</v>
      </c>
      <c r="AJ652" s="19" t="s">
        <v>1441</v>
      </c>
      <c r="AK652" s="19" t="s">
        <v>1441</v>
      </c>
      <c r="AL652" s="19"/>
      <c r="AM652" s="19"/>
      <c r="AN652" s="19"/>
      <c r="AO652" s="19"/>
      <c r="AP652" s="19"/>
      <c r="AQ652" s="19"/>
      <c r="AR652" s="19"/>
      <c r="AS652" s="19"/>
      <c r="AT652" s="19"/>
      <c r="AU652" s="19"/>
      <c r="AV652" s="19"/>
      <c r="AW652" s="19"/>
      <c r="AX652" s="19"/>
    </row>
    <row r="653" spans="2:50">
      <c r="B653" s="47" t="s">
        <v>1441</v>
      </c>
      <c r="C653" s="47"/>
      <c r="D653" s="47" t="s">
        <v>1441</v>
      </c>
      <c r="E653" s="47" t="s">
        <v>1441</v>
      </c>
      <c r="F653" s="47" t="s">
        <v>1441</v>
      </c>
      <c r="G653" s="2" t="s">
        <v>1441</v>
      </c>
      <c r="H653" s="2" t="s">
        <v>1441</v>
      </c>
      <c r="I653" s="2" t="s">
        <v>1441</v>
      </c>
      <c r="J653" s="2" t="s">
        <v>1441</v>
      </c>
      <c r="K653" s="47" t="s">
        <v>1441</v>
      </c>
      <c r="L653" s="47" t="s">
        <v>1441</v>
      </c>
      <c r="M653" s="19" t="s">
        <v>1441</v>
      </c>
      <c r="N653" s="19" t="s">
        <v>1441</v>
      </c>
      <c r="O653" s="19" t="s">
        <v>1441</v>
      </c>
      <c r="P653" s="19" t="s">
        <v>1441</v>
      </c>
      <c r="Q653" s="19" t="s">
        <v>1441</v>
      </c>
      <c r="R653" s="19" t="s">
        <v>1441</v>
      </c>
      <c r="S653" s="19" t="s">
        <v>1441</v>
      </c>
      <c r="T653" s="19" t="s">
        <v>1441</v>
      </c>
      <c r="U653" s="19" t="s">
        <v>1441</v>
      </c>
      <c r="V653" s="19" t="s">
        <v>1441</v>
      </c>
      <c r="W653" s="19" t="s">
        <v>1441</v>
      </c>
      <c r="X653" s="19" t="s">
        <v>1441</v>
      </c>
      <c r="Y653" s="19" t="s">
        <v>1441</v>
      </c>
      <c r="Z653" s="19" t="s">
        <v>1441</v>
      </c>
      <c r="AA653" s="19" t="s">
        <v>1441</v>
      </c>
      <c r="AB653" s="19" t="s">
        <v>1441</v>
      </c>
      <c r="AC653" s="19" t="s">
        <v>1441</v>
      </c>
      <c r="AD653" s="19" t="s">
        <v>1441</v>
      </c>
      <c r="AE653" s="19" t="s">
        <v>1441</v>
      </c>
      <c r="AF653" s="19" t="s">
        <v>1441</v>
      </c>
      <c r="AG653" s="19" t="s">
        <v>1441</v>
      </c>
      <c r="AH653" s="19" t="s">
        <v>1441</v>
      </c>
      <c r="AI653" s="19" t="s">
        <v>1441</v>
      </c>
      <c r="AJ653" s="19" t="s">
        <v>1441</v>
      </c>
      <c r="AK653" s="19" t="s">
        <v>1441</v>
      </c>
      <c r="AL653" s="19"/>
      <c r="AM653" s="19"/>
      <c r="AN653" s="19"/>
      <c r="AO653" s="19"/>
      <c r="AP653" s="19"/>
      <c r="AQ653" s="19"/>
      <c r="AR653" s="19"/>
      <c r="AS653" s="19"/>
      <c r="AT653" s="19"/>
      <c r="AU653" s="19"/>
      <c r="AV653" s="19"/>
      <c r="AW653" s="19"/>
      <c r="AX653" s="19"/>
    </row>
    <row r="654" spans="2:50">
      <c r="B654" s="47" t="s">
        <v>1441</v>
      </c>
      <c r="C654" s="47"/>
      <c r="D654" s="47" t="s">
        <v>1441</v>
      </c>
      <c r="E654" s="47" t="s">
        <v>1441</v>
      </c>
      <c r="F654" s="47" t="s">
        <v>1441</v>
      </c>
      <c r="G654" s="2" t="s">
        <v>1441</v>
      </c>
      <c r="H654" s="2" t="s">
        <v>1441</v>
      </c>
      <c r="I654" s="2" t="s">
        <v>1441</v>
      </c>
      <c r="J654" s="2" t="s">
        <v>1441</v>
      </c>
      <c r="K654" s="47" t="s">
        <v>1441</v>
      </c>
      <c r="L654" s="47" t="s">
        <v>1441</v>
      </c>
      <c r="M654" s="19" t="s">
        <v>1441</v>
      </c>
      <c r="N654" s="19" t="s">
        <v>1441</v>
      </c>
      <c r="O654" s="19" t="s">
        <v>1441</v>
      </c>
      <c r="P654" s="19" t="s">
        <v>1441</v>
      </c>
      <c r="Q654" s="19" t="s">
        <v>1441</v>
      </c>
      <c r="R654" s="19" t="s">
        <v>1441</v>
      </c>
      <c r="S654" s="19" t="s">
        <v>1441</v>
      </c>
      <c r="T654" s="19" t="s">
        <v>1441</v>
      </c>
      <c r="U654" s="19" t="s">
        <v>1441</v>
      </c>
      <c r="V654" s="19" t="s">
        <v>1441</v>
      </c>
      <c r="W654" s="19" t="s">
        <v>1441</v>
      </c>
      <c r="X654" s="19" t="s">
        <v>1441</v>
      </c>
      <c r="Y654" s="19" t="s">
        <v>1441</v>
      </c>
      <c r="Z654" s="19" t="s">
        <v>1441</v>
      </c>
      <c r="AA654" s="19" t="s">
        <v>1441</v>
      </c>
      <c r="AB654" s="19" t="s">
        <v>1441</v>
      </c>
      <c r="AC654" s="19" t="s">
        <v>1441</v>
      </c>
      <c r="AD654" s="19" t="s">
        <v>1441</v>
      </c>
      <c r="AE654" s="19" t="s">
        <v>1441</v>
      </c>
      <c r="AF654" s="19" t="s">
        <v>1441</v>
      </c>
      <c r="AG654" s="19" t="s">
        <v>1441</v>
      </c>
      <c r="AH654" s="19" t="s">
        <v>1441</v>
      </c>
      <c r="AI654" s="19" t="s">
        <v>1441</v>
      </c>
      <c r="AJ654" s="19" t="s">
        <v>1441</v>
      </c>
      <c r="AK654" s="19" t="s">
        <v>1441</v>
      </c>
      <c r="AL654" s="19"/>
      <c r="AM654" s="19"/>
      <c r="AN654" s="19"/>
      <c r="AO654" s="19"/>
      <c r="AP654" s="19"/>
      <c r="AQ654" s="19"/>
      <c r="AR654" s="19"/>
      <c r="AS654" s="19"/>
      <c r="AT654" s="19"/>
      <c r="AU654" s="19"/>
      <c r="AV654" s="19"/>
      <c r="AW654" s="19"/>
      <c r="AX654" s="19"/>
    </row>
    <row r="655" spans="2:50">
      <c r="B655" s="47" t="s">
        <v>1441</v>
      </c>
      <c r="C655" s="47"/>
      <c r="D655" s="47" t="s">
        <v>1441</v>
      </c>
      <c r="E655" s="47" t="s">
        <v>1441</v>
      </c>
      <c r="F655" s="47" t="s">
        <v>1441</v>
      </c>
      <c r="G655" s="2" t="s">
        <v>1441</v>
      </c>
      <c r="H655" s="2" t="s">
        <v>1441</v>
      </c>
      <c r="I655" s="2" t="s">
        <v>1441</v>
      </c>
      <c r="J655" s="2" t="s">
        <v>1441</v>
      </c>
      <c r="K655" s="47" t="s">
        <v>1441</v>
      </c>
      <c r="L655" s="47" t="s">
        <v>1441</v>
      </c>
      <c r="M655" s="19" t="s">
        <v>1441</v>
      </c>
      <c r="N655" s="19" t="s">
        <v>1441</v>
      </c>
      <c r="O655" s="19" t="s">
        <v>1441</v>
      </c>
      <c r="P655" s="19" t="s">
        <v>1441</v>
      </c>
      <c r="Q655" s="19" t="s">
        <v>1441</v>
      </c>
      <c r="R655" s="19" t="s">
        <v>1441</v>
      </c>
      <c r="S655" s="19" t="s">
        <v>1441</v>
      </c>
      <c r="T655" s="19" t="s">
        <v>1441</v>
      </c>
      <c r="U655" s="19" t="s">
        <v>1441</v>
      </c>
      <c r="V655" s="19" t="s">
        <v>1441</v>
      </c>
      <c r="W655" s="19" t="s">
        <v>1441</v>
      </c>
      <c r="X655" s="19" t="s">
        <v>1441</v>
      </c>
      <c r="Y655" s="19" t="s">
        <v>1441</v>
      </c>
      <c r="Z655" s="19" t="s">
        <v>1441</v>
      </c>
      <c r="AA655" s="19" t="s">
        <v>1441</v>
      </c>
      <c r="AB655" s="19" t="s">
        <v>1441</v>
      </c>
      <c r="AC655" s="19" t="s">
        <v>1441</v>
      </c>
      <c r="AD655" s="19" t="s">
        <v>1441</v>
      </c>
      <c r="AE655" s="19" t="s">
        <v>1441</v>
      </c>
      <c r="AF655" s="19" t="s">
        <v>1441</v>
      </c>
      <c r="AG655" s="19" t="s">
        <v>1441</v>
      </c>
      <c r="AH655" s="19" t="s">
        <v>1441</v>
      </c>
      <c r="AI655" s="19" t="s">
        <v>1441</v>
      </c>
      <c r="AJ655" s="19" t="s">
        <v>1441</v>
      </c>
      <c r="AK655" s="19" t="s">
        <v>1441</v>
      </c>
      <c r="AL655" s="19"/>
      <c r="AM655" s="19"/>
      <c r="AN655" s="19"/>
      <c r="AO655" s="19"/>
      <c r="AP655" s="19"/>
      <c r="AQ655" s="19"/>
      <c r="AR655" s="19"/>
      <c r="AS655" s="19"/>
      <c r="AT655" s="19"/>
      <c r="AU655" s="19"/>
      <c r="AV655" s="19"/>
      <c r="AW655" s="19"/>
      <c r="AX655" s="19"/>
    </row>
    <row r="656" spans="2:50">
      <c r="B656" s="47" t="s">
        <v>1441</v>
      </c>
      <c r="C656" s="47"/>
      <c r="D656" s="47" t="s">
        <v>1441</v>
      </c>
      <c r="E656" s="47" t="s">
        <v>1441</v>
      </c>
      <c r="F656" s="47" t="s">
        <v>1441</v>
      </c>
      <c r="G656" s="2" t="s">
        <v>1441</v>
      </c>
      <c r="H656" s="2" t="s">
        <v>1441</v>
      </c>
      <c r="I656" s="2" t="s">
        <v>1441</v>
      </c>
      <c r="J656" s="2" t="s">
        <v>1441</v>
      </c>
      <c r="K656" s="47" t="s">
        <v>1441</v>
      </c>
      <c r="L656" s="47" t="s">
        <v>1441</v>
      </c>
      <c r="M656" s="19" t="s">
        <v>1441</v>
      </c>
      <c r="N656" s="19" t="s">
        <v>1441</v>
      </c>
      <c r="O656" s="19" t="s">
        <v>1441</v>
      </c>
      <c r="P656" s="19" t="s">
        <v>1441</v>
      </c>
      <c r="Q656" s="19" t="s">
        <v>1441</v>
      </c>
      <c r="R656" s="19" t="s">
        <v>1441</v>
      </c>
      <c r="S656" s="19" t="s">
        <v>1441</v>
      </c>
      <c r="T656" s="19" t="s">
        <v>1441</v>
      </c>
      <c r="U656" s="19" t="s">
        <v>1441</v>
      </c>
      <c r="V656" s="19" t="s">
        <v>1441</v>
      </c>
      <c r="W656" s="19" t="s">
        <v>1441</v>
      </c>
      <c r="X656" s="19" t="s">
        <v>1441</v>
      </c>
      <c r="Y656" s="19" t="s">
        <v>1441</v>
      </c>
      <c r="Z656" s="19" t="s">
        <v>1441</v>
      </c>
      <c r="AA656" s="19" t="s">
        <v>1441</v>
      </c>
      <c r="AB656" s="19" t="s">
        <v>1441</v>
      </c>
      <c r="AC656" s="19" t="s">
        <v>1441</v>
      </c>
      <c r="AD656" s="19" t="s">
        <v>1441</v>
      </c>
      <c r="AE656" s="19" t="s">
        <v>1441</v>
      </c>
      <c r="AF656" s="19" t="s">
        <v>1441</v>
      </c>
      <c r="AG656" s="19" t="s">
        <v>1441</v>
      </c>
      <c r="AH656" s="19" t="s">
        <v>1441</v>
      </c>
      <c r="AI656" s="19" t="s">
        <v>1441</v>
      </c>
      <c r="AJ656" s="19" t="s">
        <v>1441</v>
      </c>
      <c r="AK656" s="19" t="s">
        <v>1441</v>
      </c>
      <c r="AL656" s="19"/>
      <c r="AM656" s="19"/>
      <c r="AN656" s="19"/>
      <c r="AO656" s="19"/>
      <c r="AP656" s="19"/>
      <c r="AQ656" s="19"/>
      <c r="AR656" s="19"/>
      <c r="AS656" s="19"/>
      <c r="AT656" s="19"/>
      <c r="AU656" s="19"/>
      <c r="AV656" s="19"/>
      <c r="AW656" s="19"/>
      <c r="AX656" s="19"/>
    </row>
    <row r="657" spans="2:50">
      <c r="B657" s="47" t="s">
        <v>1441</v>
      </c>
      <c r="C657" s="47"/>
      <c r="D657" s="47" t="s">
        <v>1441</v>
      </c>
      <c r="E657" s="47" t="s">
        <v>1441</v>
      </c>
      <c r="F657" s="47" t="s">
        <v>1441</v>
      </c>
      <c r="G657" s="2" t="s">
        <v>1441</v>
      </c>
      <c r="H657" s="2" t="s">
        <v>1441</v>
      </c>
      <c r="I657" s="2" t="s">
        <v>1441</v>
      </c>
      <c r="J657" s="2" t="s">
        <v>1441</v>
      </c>
      <c r="K657" s="47" t="s">
        <v>1441</v>
      </c>
      <c r="L657" s="47" t="s">
        <v>1441</v>
      </c>
      <c r="M657" s="19" t="s">
        <v>1441</v>
      </c>
      <c r="N657" s="19" t="s">
        <v>1441</v>
      </c>
      <c r="O657" s="19" t="s">
        <v>1441</v>
      </c>
      <c r="P657" s="19" t="s">
        <v>1441</v>
      </c>
      <c r="Q657" s="19" t="s">
        <v>1441</v>
      </c>
      <c r="R657" s="19" t="s">
        <v>1441</v>
      </c>
      <c r="S657" s="19" t="s">
        <v>1441</v>
      </c>
      <c r="T657" s="19" t="s">
        <v>1441</v>
      </c>
      <c r="U657" s="19" t="s">
        <v>1441</v>
      </c>
      <c r="V657" s="19" t="s">
        <v>1441</v>
      </c>
      <c r="W657" s="19" t="s">
        <v>1441</v>
      </c>
      <c r="X657" s="19" t="s">
        <v>1441</v>
      </c>
      <c r="Y657" s="19" t="s">
        <v>1441</v>
      </c>
      <c r="Z657" s="19" t="s">
        <v>1441</v>
      </c>
      <c r="AA657" s="19" t="s">
        <v>1441</v>
      </c>
      <c r="AB657" s="19" t="s">
        <v>1441</v>
      </c>
      <c r="AC657" s="19" t="s">
        <v>1441</v>
      </c>
      <c r="AD657" s="19" t="s">
        <v>1441</v>
      </c>
      <c r="AE657" s="19" t="s">
        <v>1441</v>
      </c>
      <c r="AF657" s="19" t="s">
        <v>1441</v>
      </c>
      <c r="AG657" s="19" t="s">
        <v>1441</v>
      </c>
      <c r="AH657" s="19" t="s">
        <v>1441</v>
      </c>
      <c r="AI657" s="19" t="s">
        <v>1441</v>
      </c>
      <c r="AJ657" s="19" t="s">
        <v>1441</v>
      </c>
      <c r="AK657" s="19" t="s">
        <v>1441</v>
      </c>
      <c r="AL657" s="19"/>
      <c r="AM657" s="19"/>
      <c r="AN657" s="19"/>
      <c r="AO657" s="19"/>
      <c r="AP657" s="19"/>
      <c r="AQ657" s="19"/>
      <c r="AR657" s="19"/>
      <c r="AS657" s="19"/>
      <c r="AT657" s="19"/>
      <c r="AU657" s="19"/>
      <c r="AV657" s="19"/>
      <c r="AW657" s="19"/>
      <c r="AX657" s="19"/>
    </row>
    <row r="658" spans="2:50">
      <c r="B658" s="47" t="s">
        <v>1441</v>
      </c>
      <c r="C658" s="47"/>
      <c r="D658" s="47" t="s">
        <v>1441</v>
      </c>
      <c r="E658" s="47" t="s">
        <v>1441</v>
      </c>
      <c r="F658" s="47" t="s">
        <v>1441</v>
      </c>
      <c r="G658" s="2" t="s">
        <v>1441</v>
      </c>
      <c r="H658" s="2" t="s">
        <v>1441</v>
      </c>
      <c r="I658" s="2" t="s">
        <v>1441</v>
      </c>
      <c r="J658" s="2" t="s">
        <v>1441</v>
      </c>
      <c r="K658" s="47" t="s">
        <v>1441</v>
      </c>
      <c r="L658" s="47" t="s">
        <v>1441</v>
      </c>
      <c r="M658" s="19" t="s">
        <v>1441</v>
      </c>
      <c r="N658" s="19" t="s">
        <v>1441</v>
      </c>
      <c r="O658" s="19" t="s">
        <v>1441</v>
      </c>
      <c r="P658" s="19" t="s">
        <v>1441</v>
      </c>
      <c r="Q658" s="19" t="s">
        <v>1441</v>
      </c>
      <c r="R658" s="19" t="s">
        <v>1441</v>
      </c>
      <c r="S658" s="19" t="s">
        <v>1441</v>
      </c>
      <c r="T658" s="19" t="s">
        <v>1441</v>
      </c>
      <c r="U658" s="19" t="s">
        <v>1441</v>
      </c>
      <c r="V658" s="19" t="s">
        <v>1441</v>
      </c>
      <c r="W658" s="19" t="s">
        <v>1441</v>
      </c>
      <c r="X658" s="19" t="s">
        <v>1441</v>
      </c>
      <c r="Y658" s="19" t="s">
        <v>1441</v>
      </c>
      <c r="Z658" s="19" t="s">
        <v>1441</v>
      </c>
      <c r="AA658" s="19" t="s">
        <v>1441</v>
      </c>
      <c r="AB658" s="19" t="s">
        <v>1441</v>
      </c>
      <c r="AC658" s="19" t="s">
        <v>1441</v>
      </c>
      <c r="AD658" s="19" t="s">
        <v>1441</v>
      </c>
      <c r="AE658" s="19" t="s">
        <v>1441</v>
      </c>
      <c r="AF658" s="19" t="s">
        <v>1441</v>
      </c>
      <c r="AG658" s="19" t="s">
        <v>1441</v>
      </c>
      <c r="AH658" s="19" t="s">
        <v>1441</v>
      </c>
      <c r="AI658" s="19" t="s">
        <v>1441</v>
      </c>
      <c r="AJ658" s="19" t="s">
        <v>1441</v>
      </c>
      <c r="AK658" s="19" t="s">
        <v>1441</v>
      </c>
      <c r="AL658" s="19"/>
      <c r="AM658" s="19"/>
      <c r="AN658" s="19"/>
      <c r="AO658" s="19"/>
      <c r="AP658" s="19"/>
      <c r="AQ658" s="19"/>
      <c r="AR658" s="19"/>
      <c r="AS658" s="19"/>
      <c r="AT658" s="19"/>
      <c r="AU658" s="19"/>
      <c r="AV658" s="19"/>
      <c r="AW658" s="19"/>
      <c r="AX658" s="19"/>
    </row>
    <row r="659" spans="2:50">
      <c r="B659" s="47" t="s">
        <v>1441</v>
      </c>
      <c r="C659" s="47"/>
      <c r="D659" s="47" t="s">
        <v>1441</v>
      </c>
      <c r="E659" s="47" t="s">
        <v>1441</v>
      </c>
      <c r="F659" s="47" t="s">
        <v>1441</v>
      </c>
      <c r="G659" s="2" t="s">
        <v>1441</v>
      </c>
      <c r="H659" s="2" t="s">
        <v>1441</v>
      </c>
      <c r="I659" s="2" t="s">
        <v>1441</v>
      </c>
      <c r="J659" s="2" t="s">
        <v>1441</v>
      </c>
      <c r="K659" s="47" t="s">
        <v>1441</v>
      </c>
      <c r="L659" s="47" t="s">
        <v>1441</v>
      </c>
      <c r="M659" s="19" t="s">
        <v>1441</v>
      </c>
      <c r="N659" s="19" t="s">
        <v>1441</v>
      </c>
      <c r="O659" s="19" t="s">
        <v>1441</v>
      </c>
      <c r="P659" s="19" t="s">
        <v>1441</v>
      </c>
      <c r="Q659" s="19" t="s">
        <v>1441</v>
      </c>
      <c r="R659" s="19" t="s">
        <v>1441</v>
      </c>
      <c r="S659" s="19" t="s">
        <v>1441</v>
      </c>
      <c r="T659" s="19" t="s">
        <v>1441</v>
      </c>
      <c r="U659" s="19" t="s">
        <v>1441</v>
      </c>
      <c r="V659" s="19" t="s">
        <v>1441</v>
      </c>
      <c r="W659" s="19" t="s">
        <v>1441</v>
      </c>
      <c r="X659" s="19" t="s">
        <v>1441</v>
      </c>
      <c r="Y659" s="19" t="s">
        <v>1441</v>
      </c>
      <c r="Z659" s="19" t="s">
        <v>1441</v>
      </c>
      <c r="AA659" s="19" t="s">
        <v>1441</v>
      </c>
      <c r="AB659" s="19" t="s">
        <v>1441</v>
      </c>
      <c r="AC659" s="19" t="s">
        <v>1441</v>
      </c>
      <c r="AD659" s="19" t="s">
        <v>1441</v>
      </c>
      <c r="AE659" s="19" t="s">
        <v>1441</v>
      </c>
      <c r="AF659" s="19" t="s">
        <v>1441</v>
      </c>
      <c r="AG659" s="19" t="s">
        <v>1441</v>
      </c>
      <c r="AH659" s="19" t="s">
        <v>1441</v>
      </c>
      <c r="AI659" s="19" t="s">
        <v>1441</v>
      </c>
      <c r="AJ659" s="19" t="s">
        <v>1441</v>
      </c>
      <c r="AK659" s="19" t="s">
        <v>1441</v>
      </c>
      <c r="AL659" s="19"/>
      <c r="AM659" s="19"/>
      <c r="AN659" s="19"/>
      <c r="AO659" s="19"/>
      <c r="AP659" s="19"/>
      <c r="AQ659" s="19"/>
      <c r="AR659" s="19"/>
      <c r="AS659" s="19"/>
      <c r="AT659" s="19"/>
      <c r="AU659" s="19"/>
      <c r="AV659" s="19"/>
      <c r="AW659" s="19"/>
      <c r="AX659" s="19"/>
    </row>
    <row r="660" spans="2:50">
      <c r="B660" s="47" t="s">
        <v>1441</v>
      </c>
      <c r="C660" s="47"/>
      <c r="D660" s="47" t="s">
        <v>1441</v>
      </c>
      <c r="E660" s="47" t="s">
        <v>1441</v>
      </c>
      <c r="F660" s="47" t="s">
        <v>1441</v>
      </c>
      <c r="G660" s="2" t="s">
        <v>1441</v>
      </c>
      <c r="H660" s="2" t="s">
        <v>1441</v>
      </c>
      <c r="I660" s="2" t="s">
        <v>1441</v>
      </c>
      <c r="J660" s="2" t="s">
        <v>1441</v>
      </c>
      <c r="K660" s="47" t="s">
        <v>1441</v>
      </c>
      <c r="L660" s="47" t="s">
        <v>1441</v>
      </c>
      <c r="M660" s="19" t="s">
        <v>1441</v>
      </c>
      <c r="N660" s="19" t="s">
        <v>1441</v>
      </c>
      <c r="O660" s="19" t="s">
        <v>1441</v>
      </c>
      <c r="P660" s="19" t="s">
        <v>1441</v>
      </c>
      <c r="Q660" s="19" t="s">
        <v>1441</v>
      </c>
      <c r="R660" s="19" t="s">
        <v>1441</v>
      </c>
      <c r="S660" s="19" t="s">
        <v>1441</v>
      </c>
      <c r="T660" s="19" t="s">
        <v>1441</v>
      </c>
      <c r="U660" s="19" t="s">
        <v>1441</v>
      </c>
      <c r="V660" s="19" t="s">
        <v>1441</v>
      </c>
      <c r="W660" s="19" t="s">
        <v>1441</v>
      </c>
      <c r="X660" s="19" t="s">
        <v>1441</v>
      </c>
      <c r="Y660" s="19" t="s">
        <v>1441</v>
      </c>
      <c r="Z660" s="19" t="s">
        <v>1441</v>
      </c>
      <c r="AA660" s="19" t="s">
        <v>1441</v>
      </c>
      <c r="AB660" s="19" t="s">
        <v>1441</v>
      </c>
      <c r="AC660" s="19" t="s">
        <v>1441</v>
      </c>
      <c r="AD660" s="19" t="s">
        <v>1441</v>
      </c>
      <c r="AE660" s="19" t="s">
        <v>1441</v>
      </c>
      <c r="AF660" s="19" t="s">
        <v>1441</v>
      </c>
      <c r="AG660" s="19" t="s">
        <v>1441</v>
      </c>
      <c r="AH660" s="19" t="s">
        <v>1441</v>
      </c>
      <c r="AI660" s="19" t="s">
        <v>1441</v>
      </c>
      <c r="AJ660" s="19" t="s">
        <v>1441</v>
      </c>
      <c r="AK660" s="19" t="s">
        <v>1441</v>
      </c>
      <c r="AL660" s="19"/>
      <c r="AM660" s="19"/>
      <c r="AN660" s="19"/>
      <c r="AO660" s="19"/>
      <c r="AP660" s="19"/>
      <c r="AQ660" s="19"/>
      <c r="AR660" s="19"/>
      <c r="AS660" s="19"/>
      <c r="AT660" s="19"/>
      <c r="AU660" s="19"/>
      <c r="AV660" s="19"/>
      <c r="AW660" s="19"/>
      <c r="AX660" s="19"/>
    </row>
    <row r="661" spans="2:50">
      <c r="B661" s="47" t="s">
        <v>1441</v>
      </c>
      <c r="C661" s="47"/>
      <c r="D661" s="47" t="s">
        <v>1441</v>
      </c>
      <c r="E661" s="47" t="s">
        <v>1441</v>
      </c>
      <c r="F661" s="47" t="s">
        <v>1441</v>
      </c>
      <c r="G661" s="2" t="s">
        <v>1441</v>
      </c>
      <c r="H661" s="2" t="s">
        <v>1441</v>
      </c>
      <c r="I661" s="2" t="s">
        <v>1441</v>
      </c>
      <c r="J661" s="2" t="s">
        <v>1441</v>
      </c>
      <c r="K661" s="47" t="s">
        <v>1441</v>
      </c>
      <c r="L661" s="47" t="s">
        <v>1441</v>
      </c>
      <c r="M661" s="19" t="s">
        <v>1441</v>
      </c>
      <c r="N661" s="19" t="s">
        <v>1441</v>
      </c>
      <c r="O661" s="19" t="s">
        <v>1441</v>
      </c>
      <c r="P661" s="19" t="s">
        <v>1441</v>
      </c>
      <c r="Q661" s="19" t="s">
        <v>1441</v>
      </c>
      <c r="R661" s="19" t="s">
        <v>1441</v>
      </c>
      <c r="S661" s="19" t="s">
        <v>1441</v>
      </c>
      <c r="T661" s="19" t="s">
        <v>1441</v>
      </c>
      <c r="U661" s="19" t="s">
        <v>1441</v>
      </c>
      <c r="V661" s="19" t="s">
        <v>1441</v>
      </c>
      <c r="W661" s="19" t="s">
        <v>1441</v>
      </c>
      <c r="X661" s="19" t="s">
        <v>1441</v>
      </c>
      <c r="Y661" s="19" t="s">
        <v>1441</v>
      </c>
      <c r="Z661" s="19" t="s">
        <v>1441</v>
      </c>
      <c r="AA661" s="19" t="s">
        <v>1441</v>
      </c>
      <c r="AB661" s="19" t="s">
        <v>1441</v>
      </c>
      <c r="AC661" s="19" t="s">
        <v>1441</v>
      </c>
      <c r="AD661" s="19" t="s">
        <v>1441</v>
      </c>
      <c r="AE661" s="19" t="s">
        <v>1441</v>
      </c>
      <c r="AF661" s="19" t="s">
        <v>1441</v>
      </c>
      <c r="AG661" s="19" t="s">
        <v>1441</v>
      </c>
      <c r="AH661" s="19" t="s">
        <v>1441</v>
      </c>
      <c r="AI661" s="19" t="s">
        <v>1441</v>
      </c>
      <c r="AJ661" s="19" t="s">
        <v>1441</v>
      </c>
      <c r="AK661" s="19" t="s">
        <v>1441</v>
      </c>
      <c r="AL661" s="19"/>
      <c r="AM661" s="19"/>
      <c r="AN661" s="19"/>
      <c r="AO661" s="19"/>
      <c r="AP661" s="19"/>
      <c r="AQ661" s="19"/>
      <c r="AR661" s="19"/>
      <c r="AS661" s="19"/>
      <c r="AT661" s="19"/>
      <c r="AU661" s="19"/>
      <c r="AV661" s="19"/>
      <c r="AW661" s="19"/>
      <c r="AX661" s="19"/>
    </row>
    <row r="662" spans="2:50">
      <c r="B662" s="47" t="s">
        <v>1441</v>
      </c>
      <c r="C662" s="47"/>
      <c r="D662" s="47" t="s">
        <v>1441</v>
      </c>
      <c r="E662" s="47" t="s">
        <v>1441</v>
      </c>
      <c r="F662" s="47" t="s">
        <v>1441</v>
      </c>
      <c r="G662" s="2" t="s">
        <v>1441</v>
      </c>
      <c r="H662" s="2" t="s">
        <v>1441</v>
      </c>
      <c r="I662" s="2" t="s">
        <v>1441</v>
      </c>
      <c r="J662" s="2" t="s">
        <v>1441</v>
      </c>
      <c r="K662" s="47" t="s">
        <v>1441</v>
      </c>
      <c r="L662" s="47" t="s">
        <v>1441</v>
      </c>
      <c r="M662" s="19" t="s">
        <v>1441</v>
      </c>
      <c r="N662" s="19" t="s">
        <v>1441</v>
      </c>
      <c r="O662" s="19" t="s">
        <v>1441</v>
      </c>
      <c r="P662" s="19" t="s">
        <v>1441</v>
      </c>
      <c r="Q662" s="19" t="s">
        <v>1441</v>
      </c>
      <c r="R662" s="19" t="s">
        <v>1441</v>
      </c>
      <c r="S662" s="19" t="s">
        <v>1441</v>
      </c>
      <c r="T662" s="19" t="s">
        <v>1441</v>
      </c>
      <c r="U662" s="19" t="s">
        <v>1441</v>
      </c>
      <c r="V662" s="19" t="s">
        <v>1441</v>
      </c>
      <c r="W662" s="19" t="s">
        <v>1441</v>
      </c>
      <c r="X662" s="19" t="s">
        <v>1441</v>
      </c>
      <c r="Y662" s="19" t="s">
        <v>1441</v>
      </c>
      <c r="Z662" s="19" t="s">
        <v>1441</v>
      </c>
      <c r="AA662" s="19" t="s">
        <v>1441</v>
      </c>
      <c r="AB662" s="19" t="s">
        <v>1441</v>
      </c>
      <c r="AC662" s="19" t="s">
        <v>1441</v>
      </c>
      <c r="AD662" s="19" t="s">
        <v>1441</v>
      </c>
      <c r="AE662" s="19" t="s">
        <v>1441</v>
      </c>
      <c r="AF662" s="19" t="s">
        <v>1441</v>
      </c>
      <c r="AG662" s="19" t="s">
        <v>1441</v>
      </c>
      <c r="AH662" s="19" t="s">
        <v>1441</v>
      </c>
      <c r="AI662" s="19" t="s">
        <v>1441</v>
      </c>
      <c r="AJ662" s="19" t="s">
        <v>1441</v>
      </c>
      <c r="AK662" s="19" t="s">
        <v>1441</v>
      </c>
      <c r="AL662" s="19"/>
      <c r="AM662" s="19"/>
      <c r="AN662" s="19"/>
      <c r="AO662" s="19"/>
      <c r="AP662" s="19"/>
      <c r="AQ662" s="19"/>
      <c r="AR662" s="19"/>
      <c r="AS662" s="19"/>
      <c r="AT662" s="19"/>
      <c r="AU662" s="19"/>
      <c r="AV662" s="19"/>
      <c r="AW662" s="19"/>
      <c r="AX662" s="19"/>
    </row>
    <row r="663" spans="2:50">
      <c r="B663" s="47" t="s">
        <v>1441</v>
      </c>
      <c r="C663" s="47"/>
      <c r="D663" s="47" t="s">
        <v>1441</v>
      </c>
      <c r="E663" s="47" t="s">
        <v>1441</v>
      </c>
      <c r="F663" s="47" t="s">
        <v>1441</v>
      </c>
      <c r="G663" s="2" t="s">
        <v>1441</v>
      </c>
      <c r="H663" s="2" t="s">
        <v>1441</v>
      </c>
      <c r="I663" s="2" t="s">
        <v>1441</v>
      </c>
      <c r="J663" s="2" t="s">
        <v>1441</v>
      </c>
      <c r="K663" s="47" t="s">
        <v>1441</v>
      </c>
      <c r="L663" s="47" t="s">
        <v>1441</v>
      </c>
      <c r="M663" s="19" t="s">
        <v>1441</v>
      </c>
      <c r="N663" s="19" t="s">
        <v>1441</v>
      </c>
      <c r="O663" s="19" t="s">
        <v>1441</v>
      </c>
      <c r="P663" s="19" t="s">
        <v>1441</v>
      </c>
      <c r="Q663" s="19" t="s">
        <v>1441</v>
      </c>
      <c r="R663" s="19" t="s">
        <v>1441</v>
      </c>
      <c r="S663" s="19" t="s">
        <v>1441</v>
      </c>
      <c r="T663" s="19" t="s">
        <v>1441</v>
      </c>
      <c r="U663" s="19" t="s">
        <v>1441</v>
      </c>
      <c r="V663" s="19" t="s">
        <v>1441</v>
      </c>
      <c r="W663" s="19" t="s">
        <v>1441</v>
      </c>
      <c r="X663" s="19" t="s">
        <v>1441</v>
      </c>
      <c r="Y663" s="19" t="s">
        <v>1441</v>
      </c>
      <c r="Z663" s="19" t="s">
        <v>1441</v>
      </c>
      <c r="AA663" s="19" t="s">
        <v>1441</v>
      </c>
      <c r="AB663" s="19" t="s">
        <v>1441</v>
      </c>
      <c r="AC663" s="19" t="s">
        <v>1441</v>
      </c>
      <c r="AD663" s="19" t="s">
        <v>1441</v>
      </c>
      <c r="AE663" s="19" t="s">
        <v>1441</v>
      </c>
      <c r="AF663" s="19" t="s">
        <v>1441</v>
      </c>
      <c r="AG663" s="19" t="s">
        <v>1441</v>
      </c>
      <c r="AH663" s="19" t="s">
        <v>1441</v>
      </c>
      <c r="AI663" s="19" t="s">
        <v>1441</v>
      </c>
      <c r="AJ663" s="19" t="s">
        <v>1441</v>
      </c>
      <c r="AK663" s="19" t="s">
        <v>1441</v>
      </c>
      <c r="AL663" s="19"/>
      <c r="AM663" s="19"/>
      <c r="AN663" s="19"/>
      <c r="AO663" s="19"/>
      <c r="AP663" s="19"/>
      <c r="AQ663" s="19"/>
      <c r="AR663" s="19"/>
      <c r="AS663" s="19"/>
      <c r="AT663" s="19"/>
      <c r="AU663" s="19"/>
      <c r="AV663" s="19"/>
      <c r="AW663" s="19"/>
      <c r="AX663" s="19"/>
    </row>
    <row r="664" spans="2:50">
      <c r="B664" s="47" t="s">
        <v>1441</v>
      </c>
      <c r="C664" s="47"/>
      <c r="D664" s="47" t="s">
        <v>1441</v>
      </c>
      <c r="E664" s="47" t="s">
        <v>1441</v>
      </c>
      <c r="F664" s="47" t="s">
        <v>1441</v>
      </c>
      <c r="G664" s="2" t="s">
        <v>1441</v>
      </c>
      <c r="H664" s="2" t="s">
        <v>1441</v>
      </c>
      <c r="I664" s="2" t="s">
        <v>1441</v>
      </c>
      <c r="J664" s="2" t="s">
        <v>1441</v>
      </c>
      <c r="K664" s="47" t="s">
        <v>1441</v>
      </c>
      <c r="L664" s="47" t="s">
        <v>1441</v>
      </c>
      <c r="M664" s="19" t="s">
        <v>1441</v>
      </c>
      <c r="N664" s="19" t="s">
        <v>1441</v>
      </c>
      <c r="O664" s="19" t="s">
        <v>1441</v>
      </c>
      <c r="P664" s="19" t="s">
        <v>1441</v>
      </c>
      <c r="Q664" s="19" t="s">
        <v>1441</v>
      </c>
      <c r="R664" s="19" t="s">
        <v>1441</v>
      </c>
      <c r="S664" s="19" t="s">
        <v>1441</v>
      </c>
      <c r="T664" s="19" t="s">
        <v>1441</v>
      </c>
      <c r="U664" s="19" t="s">
        <v>1441</v>
      </c>
      <c r="V664" s="19" t="s">
        <v>1441</v>
      </c>
      <c r="W664" s="19" t="s">
        <v>1441</v>
      </c>
      <c r="X664" s="19" t="s">
        <v>1441</v>
      </c>
      <c r="Y664" s="19" t="s">
        <v>1441</v>
      </c>
      <c r="Z664" s="19" t="s">
        <v>1441</v>
      </c>
      <c r="AA664" s="19" t="s">
        <v>1441</v>
      </c>
      <c r="AB664" s="19" t="s">
        <v>1441</v>
      </c>
      <c r="AC664" s="19" t="s">
        <v>1441</v>
      </c>
      <c r="AD664" s="19" t="s">
        <v>1441</v>
      </c>
      <c r="AE664" s="19" t="s">
        <v>1441</v>
      </c>
      <c r="AF664" s="19" t="s">
        <v>1441</v>
      </c>
      <c r="AG664" s="19" t="s">
        <v>1441</v>
      </c>
      <c r="AH664" s="19" t="s">
        <v>1441</v>
      </c>
      <c r="AI664" s="19" t="s">
        <v>1441</v>
      </c>
      <c r="AJ664" s="19" t="s">
        <v>1441</v>
      </c>
      <c r="AK664" s="19" t="s">
        <v>1441</v>
      </c>
      <c r="AL664" s="19"/>
      <c r="AM664" s="19"/>
      <c r="AN664" s="19"/>
      <c r="AO664" s="19"/>
      <c r="AP664" s="19"/>
      <c r="AQ664" s="19"/>
      <c r="AR664" s="19"/>
      <c r="AS664" s="19"/>
      <c r="AT664" s="19"/>
      <c r="AU664" s="19"/>
      <c r="AV664" s="19"/>
      <c r="AW664" s="19"/>
      <c r="AX664" s="19"/>
    </row>
    <row r="665" spans="2:50">
      <c r="B665" s="47" t="s">
        <v>1441</v>
      </c>
      <c r="C665" s="47"/>
      <c r="D665" s="47" t="s">
        <v>1441</v>
      </c>
      <c r="E665" s="47" t="s">
        <v>1441</v>
      </c>
      <c r="F665" s="47" t="s">
        <v>1441</v>
      </c>
      <c r="G665" s="2" t="s">
        <v>1441</v>
      </c>
      <c r="H665" s="2" t="s">
        <v>1441</v>
      </c>
      <c r="I665" s="2" t="s">
        <v>1441</v>
      </c>
      <c r="J665" s="2" t="s">
        <v>1441</v>
      </c>
      <c r="K665" s="47" t="s">
        <v>1441</v>
      </c>
      <c r="L665" s="47" t="s">
        <v>1441</v>
      </c>
      <c r="M665" s="19" t="s">
        <v>1441</v>
      </c>
      <c r="N665" s="19" t="s">
        <v>1441</v>
      </c>
      <c r="O665" s="19" t="s">
        <v>1441</v>
      </c>
      <c r="P665" s="19" t="s">
        <v>1441</v>
      </c>
      <c r="Q665" s="19" t="s">
        <v>1441</v>
      </c>
      <c r="R665" s="19" t="s">
        <v>1441</v>
      </c>
      <c r="S665" s="19" t="s">
        <v>1441</v>
      </c>
      <c r="T665" s="19" t="s">
        <v>1441</v>
      </c>
      <c r="U665" s="19" t="s">
        <v>1441</v>
      </c>
      <c r="V665" s="19" t="s">
        <v>1441</v>
      </c>
      <c r="W665" s="19" t="s">
        <v>1441</v>
      </c>
      <c r="X665" s="19" t="s">
        <v>1441</v>
      </c>
      <c r="Y665" s="19" t="s">
        <v>1441</v>
      </c>
      <c r="Z665" s="19" t="s">
        <v>1441</v>
      </c>
      <c r="AA665" s="19" t="s">
        <v>1441</v>
      </c>
      <c r="AB665" s="19" t="s">
        <v>1441</v>
      </c>
      <c r="AC665" s="19" t="s">
        <v>1441</v>
      </c>
      <c r="AD665" s="19" t="s">
        <v>1441</v>
      </c>
      <c r="AE665" s="19" t="s">
        <v>1441</v>
      </c>
      <c r="AF665" s="19" t="s">
        <v>1441</v>
      </c>
      <c r="AG665" s="19" t="s">
        <v>1441</v>
      </c>
      <c r="AH665" s="19" t="s">
        <v>1441</v>
      </c>
      <c r="AI665" s="19" t="s">
        <v>1441</v>
      </c>
      <c r="AJ665" s="19" t="s">
        <v>1441</v>
      </c>
      <c r="AK665" s="19" t="s">
        <v>1441</v>
      </c>
      <c r="AL665" s="19"/>
      <c r="AM665" s="19"/>
      <c r="AN665" s="19"/>
      <c r="AO665" s="19"/>
      <c r="AP665" s="19"/>
      <c r="AQ665" s="19"/>
      <c r="AR665" s="19"/>
      <c r="AS665" s="19"/>
      <c r="AT665" s="19"/>
      <c r="AU665" s="19"/>
      <c r="AV665" s="19"/>
      <c r="AW665" s="19"/>
      <c r="AX665" s="19"/>
    </row>
    <row r="666" spans="2:50">
      <c r="B666" s="47" t="s">
        <v>1441</v>
      </c>
      <c r="C666" s="47"/>
      <c r="D666" s="47" t="s">
        <v>1441</v>
      </c>
      <c r="E666" s="47" t="s">
        <v>1441</v>
      </c>
      <c r="F666" s="47" t="s">
        <v>1441</v>
      </c>
      <c r="G666" s="2" t="s">
        <v>1441</v>
      </c>
      <c r="H666" s="2" t="s">
        <v>1441</v>
      </c>
      <c r="I666" s="2" t="s">
        <v>1441</v>
      </c>
      <c r="J666" s="2" t="s">
        <v>1441</v>
      </c>
      <c r="K666" s="47" t="s">
        <v>1441</v>
      </c>
      <c r="L666" s="47" t="s">
        <v>1441</v>
      </c>
      <c r="M666" s="19" t="s">
        <v>1441</v>
      </c>
      <c r="N666" s="19" t="s">
        <v>1441</v>
      </c>
      <c r="O666" s="19" t="s">
        <v>1441</v>
      </c>
      <c r="P666" s="19" t="s">
        <v>1441</v>
      </c>
      <c r="Q666" s="19" t="s">
        <v>1441</v>
      </c>
      <c r="R666" s="19" t="s">
        <v>1441</v>
      </c>
      <c r="S666" s="19" t="s">
        <v>1441</v>
      </c>
      <c r="T666" s="19" t="s">
        <v>1441</v>
      </c>
      <c r="U666" s="19" t="s">
        <v>1441</v>
      </c>
      <c r="V666" s="19" t="s">
        <v>1441</v>
      </c>
      <c r="W666" s="19" t="s">
        <v>1441</v>
      </c>
      <c r="X666" s="19" t="s">
        <v>1441</v>
      </c>
      <c r="Y666" s="19" t="s">
        <v>1441</v>
      </c>
      <c r="Z666" s="19" t="s">
        <v>1441</v>
      </c>
      <c r="AA666" s="19" t="s">
        <v>1441</v>
      </c>
      <c r="AB666" s="19" t="s">
        <v>1441</v>
      </c>
      <c r="AC666" s="19" t="s">
        <v>1441</v>
      </c>
      <c r="AD666" s="19" t="s">
        <v>1441</v>
      </c>
      <c r="AE666" s="19" t="s">
        <v>1441</v>
      </c>
      <c r="AF666" s="19" t="s">
        <v>1441</v>
      </c>
      <c r="AG666" s="19" t="s">
        <v>1441</v>
      </c>
      <c r="AH666" s="19" t="s">
        <v>1441</v>
      </c>
      <c r="AI666" s="19" t="s">
        <v>1441</v>
      </c>
      <c r="AJ666" s="19" t="s">
        <v>1441</v>
      </c>
      <c r="AK666" s="19" t="s">
        <v>1441</v>
      </c>
      <c r="AL666" s="19"/>
      <c r="AM666" s="19"/>
      <c r="AN666" s="19"/>
      <c r="AO666" s="19"/>
      <c r="AP666" s="19"/>
      <c r="AQ666" s="19"/>
      <c r="AR666" s="19"/>
      <c r="AS666" s="19"/>
      <c r="AT666" s="19"/>
      <c r="AU666" s="19"/>
      <c r="AV666" s="19"/>
      <c r="AW666" s="19"/>
      <c r="AX666" s="19"/>
    </row>
    <row r="667" spans="2:50">
      <c r="B667" s="47" t="s">
        <v>1441</v>
      </c>
      <c r="C667" s="47"/>
      <c r="D667" s="47" t="s">
        <v>1441</v>
      </c>
      <c r="E667" s="47" t="s">
        <v>1441</v>
      </c>
      <c r="F667" s="47" t="s">
        <v>1441</v>
      </c>
      <c r="G667" s="2" t="s">
        <v>1441</v>
      </c>
      <c r="H667" s="2" t="s">
        <v>1441</v>
      </c>
      <c r="I667" s="2" t="s">
        <v>1441</v>
      </c>
      <c r="J667" s="2" t="s">
        <v>1441</v>
      </c>
      <c r="K667" s="47" t="s">
        <v>1441</v>
      </c>
      <c r="L667" s="47" t="s">
        <v>1441</v>
      </c>
      <c r="M667" s="19" t="s">
        <v>1441</v>
      </c>
      <c r="N667" s="19" t="s">
        <v>1441</v>
      </c>
      <c r="O667" s="19" t="s">
        <v>1441</v>
      </c>
      <c r="P667" s="19" t="s">
        <v>1441</v>
      </c>
      <c r="Q667" s="19" t="s">
        <v>1441</v>
      </c>
      <c r="R667" s="19" t="s">
        <v>1441</v>
      </c>
      <c r="S667" s="19" t="s">
        <v>1441</v>
      </c>
      <c r="T667" s="19" t="s">
        <v>1441</v>
      </c>
      <c r="U667" s="19" t="s">
        <v>1441</v>
      </c>
      <c r="V667" s="19" t="s">
        <v>1441</v>
      </c>
      <c r="W667" s="19" t="s">
        <v>1441</v>
      </c>
      <c r="X667" s="19" t="s">
        <v>1441</v>
      </c>
      <c r="Y667" s="19" t="s">
        <v>1441</v>
      </c>
      <c r="Z667" s="19" t="s">
        <v>1441</v>
      </c>
      <c r="AA667" s="19" t="s">
        <v>1441</v>
      </c>
      <c r="AB667" s="19" t="s">
        <v>1441</v>
      </c>
      <c r="AC667" s="19" t="s">
        <v>1441</v>
      </c>
      <c r="AD667" s="19" t="s">
        <v>1441</v>
      </c>
      <c r="AE667" s="19" t="s">
        <v>1441</v>
      </c>
      <c r="AF667" s="19" t="s">
        <v>1441</v>
      </c>
      <c r="AG667" s="19" t="s">
        <v>1441</v>
      </c>
      <c r="AH667" s="19" t="s">
        <v>1441</v>
      </c>
      <c r="AI667" s="19" t="s">
        <v>1441</v>
      </c>
      <c r="AJ667" s="19" t="s">
        <v>1441</v>
      </c>
      <c r="AK667" s="19" t="s">
        <v>1441</v>
      </c>
      <c r="AL667" s="19"/>
      <c r="AM667" s="19"/>
      <c r="AN667" s="19"/>
      <c r="AO667" s="19"/>
      <c r="AP667" s="19"/>
      <c r="AQ667" s="19"/>
      <c r="AR667" s="19"/>
      <c r="AS667" s="19"/>
      <c r="AT667" s="19"/>
      <c r="AU667" s="19"/>
      <c r="AV667" s="19"/>
      <c r="AW667" s="19"/>
      <c r="AX667" s="19"/>
    </row>
    <row r="668" spans="2:50">
      <c r="B668" s="47" t="s">
        <v>1441</v>
      </c>
      <c r="C668" s="47"/>
      <c r="D668" s="47" t="s">
        <v>1441</v>
      </c>
      <c r="E668" s="47" t="s">
        <v>1441</v>
      </c>
      <c r="F668" s="47" t="s">
        <v>1441</v>
      </c>
      <c r="G668" s="2" t="s">
        <v>1441</v>
      </c>
      <c r="H668" s="2" t="s">
        <v>1441</v>
      </c>
      <c r="I668" s="2" t="s">
        <v>1441</v>
      </c>
      <c r="J668" s="2" t="s">
        <v>1441</v>
      </c>
      <c r="K668" s="47" t="s">
        <v>1441</v>
      </c>
      <c r="L668" s="47" t="s">
        <v>1441</v>
      </c>
      <c r="M668" s="19" t="s">
        <v>1441</v>
      </c>
      <c r="N668" s="19" t="s">
        <v>1441</v>
      </c>
      <c r="O668" s="19" t="s">
        <v>1441</v>
      </c>
      <c r="P668" s="19" t="s">
        <v>1441</v>
      </c>
      <c r="Q668" s="19" t="s">
        <v>1441</v>
      </c>
      <c r="R668" s="19" t="s">
        <v>1441</v>
      </c>
      <c r="S668" s="19" t="s">
        <v>1441</v>
      </c>
      <c r="T668" s="19" t="s">
        <v>1441</v>
      </c>
      <c r="U668" s="19" t="s">
        <v>1441</v>
      </c>
      <c r="V668" s="19" t="s">
        <v>1441</v>
      </c>
      <c r="W668" s="19" t="s">
        <v>1441</v>
      </c>
      <c r="X668" s="19" t="s">
        <v>1441</v>
      </c>
      <c r="Y668" s="19" t="s">
        <v>1441</v>
      </c>
      <c r="Z668" s="19" t="s">
        <v>1441</v>
      </c>
      <c r="AA668" s="19" t="s">
        <v>1441</v>
      </c>
      <c r="AB668" s="19" t="s">
        <v>1441</v>
      </c>
      <c r="AC668" s="19" t="s">
        <v>1441</v>
      </c>
      <c r="AD668" s="19" t="s">
        <v>1441</v>
      </c>
      <c r="AE668" s="19" t="s">
        <v>1441</v>
      </c>
      <c r="AF668" s="19" t="s">
        <v>1441</v>
      </c>
      <c r="AG668" s="19" t="s">
        <v>1441</v>
      </c>
      <c r="AH668" s="19" t="s">
        <v>1441</v>
      </c>
      <c r="AI668" s="19" t="s">
        <v>1441</v>
      </c>
      <c r="AJ668" s="19" t="s">
        <v>1441</v>
      </c>
      <c r="AK668" s="19" t="s">
        <v>1441</v>
      </c>
      <c r="AL668" s="19"/>
      <c r="AM668" s="19"/>
      <c r="AN668" s="19"/>
      <c r="AO668" s="19"/>
      <c r="AP668" s="19"/>
      <c r="AQ668" s="19"/>
      <c r="AR668" s="19"/>
      <c r="AS668" s="19"/>
      <c r="AT668" s="19"/>
      <c r="AU668" s="19"/>
      <c r="AV668" s="19"/>
      <c r="AW668" s="19"/>
      <c r="AX668" s="19"/>
    </row>
    <row r="669" spans="2:50">
      <c r="B669" s="47" t="s">
        <v>1441</v>
      </c>
      <c r="C669" s="47"/>
      <c r="D669" s="47" t="s">
        <v>1441</v>
      </c>
      <c r="E669" s="47" t="s">
        <v>1441</v>
      </c>
      <c r="F669" s="47" t="s">
        <v>1441</v>
      </c>
      <c r="G669" s="2" t="s">
        <v>1441</v>
      </c>
      <c r="H669" s="2" t="s">
        <v>1441</v>
      </c>
      <c r="I669" s="2" t="s">
        <v>1441</v>
      </c>
      <c r="J669" s="2" t="s">
        <v>1441</v>
      </c>
      <c r="K669" s="47" t="s">
        <v>1441</v>
      </c>
      <c r="L669" s="47" t="s">
        <v>1441</v>
      </c>
      <c r="M669" s="19" t="s">
        <v>1441</v>
      </c>
      <c r="N669" s="19" t="s">
        <v>1441</v>
      </c>
      <c r="O669" s="19" t="s">
        <v>1441</v>
      </c>
      <c r="P669" s="19" t="s">
        <v>1441</v>
      </c>
      <c r="Q669" s="19" t="s">
        <v>1441</v>
      </c>
      <c r="R669" s="19" t="s">
        <v>1441</v>
      </c>
      <c r="S669" s="19" t="s">
        <v>1441</v>
      </c>
      <c r="T669" s="19" t="s">
        <v>1441</v>
      </c>
      <c r="U669" s="19" t="s">
        <v>1441</v>
      </c>
      <c r="V669" s="19" t="s">
        <v>1441</v>
      </c>
      <c r="W669" s="19" t="s">
        <v>1441</v>
      </c>
      <c r="X669" s="19" t="s">
        <v>1441</v>
      </c>
      <c r="Y669" s="19" t="s">
        <v>1441</v>
      </c>
      <c r="Z669" s="19" t="s">
        <v>1441</v>
      </c>
      <c r="AA669" s="19" t="s">
        <v>1441</v>
      </c>
      <c r="AB669" s="19" t="s">
        <v>1441</v>
      </c>
      <c r="AC669" s="19" t="s">
        <v>1441</v>
      </c>
      <c r="AD669" s="19" t="s">
        <v>1441</v>
      </c>
      <c r="AE669" s="19" t="s">
        <v>1441</v>
      </c>
      <c r="AF669" s="19" t="s">
        <v>1441</v>
      </c>
      <c r="AG669" s="19" t="s">
        <v>1441</v>
      </c>
      <c r="AH669" s="19" t="s">
        <v>1441</v>
      </c>
      <c r="AI669" s="19" t="s">
        <v>1441</v>
      </c>
      <c r="AJ669" s="19" t="s">
        <v>1441</v>
      </c>
      <c r="AK669" s="19" t="s">
        <v>1441</v>
      </c>
      <c r="AL669" s="19"/>
      <c r="AM669" s="19"/>
      <c r="AN669" s="19"/>
      <c r="AO669" s="19"/>
      <c r="AP669" s="19"/>
      <c r="AQ669" s="19"/>
      <c r="AR669" s="19"/>
      <c r="AS669" s="19"/>
      <c r="AT669" s="19"/>
      <c r="AU669" s="19"/>
      <c r="AV669" s="19"/>
      <c r="AW669" s="19"/>
      <c r="AX669" s="19"/>
    </row>
    <row r="670" spans="2:50">
      <c r="B670" s="47" t="s">
        <v>1441</v>
      </c>
      <c r="C670" s="47"/>
      <c r="D670" s="47" t="s">
        <v>1441</v>
      </c>
      <c r="E670" s="47" t="s">
        <v>1441</v>
      </c>
      <c r="F670" s="47" t="s">
        <v>1441</v>
      </c>
      <c r="G670" s="2" t="s">
        <v>1441</v>
      </c>
      <c r="H670" s="2" t="s">
        <v>1441</v>
      </c>
      <c r="I670" s="2" t="s">
        <v>1441</v>
      </c>
      <c r="J670" s="2" t="s">
        <v>1441</v>
      </c>
      <c r="K670" s="47" t="s">
        <v>1441</v>
      </c>
      <c r="L670" s="47" t="s">
        <v>1441</v>
      </c>
      <c r="M670" s="19" t="s">
        <v>1441</v>
      </c>
      <c r="N670" s="19" t="s">
        <v>1441</v>
      </c>
      <c r="O670" s="19" t="s">
        <v>1441</v>
      </c>
      <c r="P670" s="19" t="s">
        <v>1441</v>
      </c>
      <c r="Q670" s="19" t="s">
        <v>1441</v>
      </c>
      <c r="R670" s="19" t="s">
        <v>1441</v>
      </c>
      <c r="S670" s="19" t="s">
        <v>1441</v>
      </c>
      <c r="T670" s="19" t="s">
        <v>1441</v>
      </c>
      <c r="U670" s="19" t="s">
        <v>1441</v>
      </c>
      <c r="V670" s="19" t="s">
        <v>1441</v>
      </c>
      <c r="W670" s="19" t="s">
        <v>1441</v>
      </c>
      <c r="X670" s="19" t="s">
        <v>1441</v>
      </c>
      <c r="Y670" s="19" t="s">
        <v>1441</v>
      </c>
      <c r="Z670" s="19" t="s">
        <v>1441</v>
      </c>
      <c r="AA670" s="19" t="s">
        <v>1441</v>
      </c>
      <c r="AB670" s="19" t="s">
        <v>1441</v>
      </c>
      <c r="AC670" s="19" t="s">
        <v>1441</v>
      </c>
      <c r="AD670" s="19" t="s">
        <v>1441</v>
      </c>
      <c r="AE670" s="19" t="s">
        <v>1441</v>
      </c>
      <c r="AF670" s="19" t="s">
        <v>1441</v>
      </c>
      <c r="AG670" s="19" t="s">
        <v>1441</v>
      </c>
      <c r="AH670" s="19" t="s">
        <v>1441</v>
      </c>
      <c r="AI670" s="19" t="s">
        <v>1441</v>
      </c>
      <c r="AJ670" s="19" t="s">
        <v>1441</v>
      </c>
      <c r="AK670" s="19" t="s">
        <v>1441</v>
      </c>
      <c r="AL670" s="19"/>
      <c r="AM670" s="19"/>
      <c r="AN670" s="19"/>
      <c r="AO670" s="19"/>
      <c r="AP670" s="19"/>
      <c r="AQ670" s="19"/>
      <c r="AR670" s="19"/>
      <c r="AS670" s="19"/>
      <c r="AT670" s="19"/>
      <c r="AU670" s="19"/>
      <c r="AV670" s="19"/>
      <c r="AW670" s="19"/>
      <c r="AX670" s="19"/>
    </row>
    <row r="671" spans="2:50">
      <c r="B671" s="47" t="s">
        <v>1441</v>
      </c>
      <c r="C671" s="47"/>
      <c r="D671" s="47" t="s">
        <v>1441</v>
      </c>
      <c r="E671" s="47" t="s">
        <v>1441</v>
      </c>
      <c r="F671" s="47" t="s">
        <v>1441</v>
      </c>
      <c r="G671" s="2" t="s">
        <v>1441</v>
      </c>
      <c r="H671" s="2" t="s">
        <v>1441</v>
      </c>
      <c r="I671" s="2" t="s">
        <v>1441</v>
      </c>
      <c r="J671" s="2" t="s">
        <v>1441</v>
      </c>
      <c r="K671" s="47" t="s">
        <v>1441</v>
      </c>
      <c r="L671" s="47" t="s">
        <v>1441</v>
      </c>
      <c r="M671" s="19" t="s">
        <v>1441</v>
      </c>
      <c r="N671" s="19" t="s">
        <v>1441</v>
      </c>
      <c r="O671" s="19" t="s">
        <v>1441</v>
      </c>
      <c r="P671" s="19" t="s">
        <v>1441</v>
      </c>
      <c r="Q671" s="19" t="s">
        <v>1441</v>
      </c>
      <c r="R671" s="19" t="s">
        <v>1441</v>
      </c>
      <c r="S671" s="19" t="s">
        <v>1441</v>
      </c>
      <c r="T671" s="19" t="s">
        <v>1441</v>
      </c>
      <c r="U671" s="19" t="s">
        <v>1441</v>
      </c>
      <c r="V671" s="19" t="s">
        <v>1441</v>
      </c>
      <c r="W671" s="19" t="s">
        <v>1441</v>
      </c>
      <c r="X671" s="19" t="s">
        <v>1441</v>
      </c>
      <c r="Y671" s="19" t="s">
        <v>1441</v>
      </c>
      <c r="Z671" s="19" t="s">
        <v>1441</v>
      </c>
      <c r="AA671" s="19" t="s">
        <v>1441</v>
      </c>
      <c r="AB671" s="19" t="s">
        <v>1441</v>
      </c>
      <c r="AC671" s="19" t="s">
        <v>1441</v>
      </c>
      <c r="AD671" s="19" t="s">
        <v>1441</v>
      </c>
      <c r="AE671" s="19" t="s">
        <v>1441</v>
      </c>
      <c r="AF671" s="19" t="s">
        <v>1441</v>
      </c>
      <c r="AG671" s="19" t="s">
        <v>1441</v>
      </c>
      <c r="AH671" s="19" t="s">
        <v>1441</v>
      </c>
      <c r="AI671" s="19" t="s">
        <v>1441</v>
      </c>
      <c r="AJ671" s="19" t="s">
        <v>1441</v>
      </c>
      <c r="AK671" s="19" t="s">
        <v>1441</v>
      </c>
      <c r="AL671" s="19"/>
      <c r="AM671" s="19"/>
      <c r="AN671" s="19"/>
      <c r="AO671" s="19"/>
      <c r="AP671" s="19"/>
      <c r="AQ671" s="19"/>
      <c r="AR671" s="19"/>
      <c r="AS671" s="19"/>
      <c r="AT671" s="19"/>
      <c r="AU671" s="19"/>
      <c r="AV671" s="19"/>
      <c r="AW671" s="19"/>
      <c r="AX671" s="19"/>
    </row>
    <row r="672" spans="2:50">
      <c r="B672" s="47" t="s">
        <v>1441</v>
      </c>
      <c r="C672" s="47"/>
      <c r="D672" s="47" t="s">
        <v>1441</v>
      </c>
      <c r="E672" s="47" t="s">
        <v>1441</v>
      </c>
      <c r="F672" s="47" t="s">
        <v>1441</v>
      </c>
      <c r="G672" s="2" t="s">
        <v>1441</v>
      </c>
      <c r="H672" s="2" t="s">
        <v>1441</v>
      </c>
      <c r="I672" s="2" t="s">
        <v>1441</v>
      </c>
      <c r="J672" s="2" t="s">
        <v>1441</v>
      </c>
      <c r="K672" s="47" t="s">
        <v>1441</v>
      </c>
      <c r="L672" s="47" t="s">
        <v>1441</v>
      </c>
      <c r="M672" s="19" t="s">
        <v>1441</v>
      </c>
      <c r="N672" s="19" t="s">
        <v>1441</v>
      </c>
      <c r="O672" s="19" t="s">
        <v>1441</v>
      </c>
      <c r="P672" s="19" t="s">
        <v>1441</v>
      </c>
      <c r="Q672" s="19" t="s">
        <v>1441</v>
      </c>
      <c r="R672" s="19" t="s">
        <v>1441</v>
      </c>
      <c r="S672" s="19" t="s">
        <v>1441</v>
      </c>
      <c r="T672" s="19" t="s">
        <v>1441</v>
      </c>
      <c r="U672" s="19" t="s">
        <v>1441</v>
      </c>
      <c r="V672" s="19" t="s">
        <v>1441</v>
      </c>
      <c r="W672" s="19" t="s">
        <v>1441</v>
      </c>
      <c r="X672" s="19" t="s">
        <v>1441</v>
      </c>
      <c r="Y672" s="19" t="s">
        <v>1441</v>
      </c>
      <c r="Z672" s="19" t="s">
        <v>1441</v>
      </c>
      <c r="AA672" s="19" t="s">
        <v>1441</v>
      </c>
      <c r="AB672" s="19" t="s">
        <v>1441</v>
      </c>
      <c r="AC672" s="19" t="s">
        <v>1441</v>
      </c>
      <c r="AD672" s="19" t="s">
        <v>1441</v>
      </c>
      <c r="AE672" s="19" t="s">
        <v>1441</v>
      </c>
      <c r="AF672" s="19" t="s">
        <v>1441</v>
      </c>
      <c r="AG672" s="19" t="s">
        <v>1441</v>
      </c>
      <c r="AH672" s="19" t="s">
        <v>1441</v>
      </c>
      <c r="AI672" s="19" t="s">
        <v>1441</v>
      </c>
      <c r="AJ672" s="19" t="s">
        <v>1441</v>
      </c>
      <c r="AK672" s="19" t="s">
        <v>1441</v>
      </c>
      <c r="AL672" s="19"/>
      <c r="AM672" s="19"/>
      <c r="AN672" s="19"/>
      <c r="AO672" s="19"/>
      <c r="AP672" s="19"/>
      <c r="AQ672" s="19"/>
      <c r="AR672" s="19"/>
      <c r="AS672" s="19"/>
      <c r="AT672" s="19"/>
      <c r="AU672" s="19"/>
      <c r="AV672" s="19"/>
      <c r="AW672" s="19"/>
      <c r="AX672" s="19"/>
    </row>
    <row r="673" spans="2:50">
      <c r="B673" s="47" t="s">
        <v>1441</v>
      </c>
      <c r="C673" s="47"/>
      <c r="D673" s="47" t="s">
        <v>1441</v>
      </c>
      <c r="E673" s="47" t="s">
        <v>1441</v>
      </c>
      <c r="F673" s="47" t="s">
        <v>1441</v>
      </c>
      <c r="G673" s="2" t="s">
        <v>1441</v>
      </c>
      <c r="H673" s="2" t="s">
        <v>1441</v>
      </c>
      <c r="I673" s="2" t="s">
        <v>1441</v>
      </c>
      <c r="J673" s="2" t="s">
        <v>1441</v>
      </c>
      <c r="K673" s="47" t="s">
        <v>1441</v>
      </c>
      <c r="L673" s="47" t="s">
        <v>1441</v>
      </c>
      <c r="M673" s="19" t="s">
        <v>1441</v>
      </c>
      <c r="N673" s="19" t="s">
        <v>1441</v>
      </c>
      <c r="O673" s="19" t="s">
        <v>1441</v>
      </c>
      <c r="P673" s="19" t="s">
        <v>1441</v>
      </c>
      <c r="Q673" s="19" t="s">
        <v>1441</v>
      </c>
      <c r="R673" s="19" t="s">
        <v>1441</v>
      </c>
      <c r="S673" s="19" t="s">
        <v>1441</v>
      </c>
      <c r="T673" s="19" t="s">
        <v>1441</v>
      </c>
      <c r="U673" s="19" t="s">
        <v>1441</v>
      </c>
      <c r="V673" s="19" t="s">
        <v>1441</v>
      </c>
      <c r="W673" s="19" t="s">
        <v>1441</v>
      </c>
      <c r="X673" s="19" t="s">
        <v>1441</v>
      </c>
      <c r="Y673" s="19" t="s">
        <v>1441</v>
      </c>
      <c r="Z673" s="19" t="s">
        <v>1441</v>
      </c>
      <c r="AA673" s="19" t="s">
        <v>1441</v>
      </c>
      <c r="AB673" s="19" t="s">
        <v>1441</v>
      </c>
      <c r="AC673" s="19" t="s">
        <v>1441</v>
      </c>
      <c r="AD673" s="19" t="s">
        <v>1441</v>
      </c>
      <c r="AE673" s="19" t="s">
        <v>1441</v>
      </c>
      <c r="AF673" s="19" t="s">
        <v>1441</v>
      </c>
      <c r="AG673" s="19" t="s">
        <v>1441</v>
      </c>
      <c r="AH673" s="19" t="s">
        <v>1441</v>
      </c>
      <c r="AI673" s="19" t="s">
        <v>1441</v>
      </c>
      <c r="AJ673" s="19" t="s">
        <v>1441</v>
      </c>
      <c r="AK673" s="19" t="s">
        <v>1441</v>
      </c>
      <c r="AL673" s="19"/>
      <c r="AM673" s="19"/>
      <c r="AN673" s="19"/>
      <c r="AO673" s="19"/>
      <c r="AP673" s="19"/>
      <c r="AQ673" s="19"/>
      <c r="AR673" s="19"/>
      <c r="AS673" s="19"/>
      <c r="AT673" s="19"/>
      <c r="AU673" s="19"/>
      <c r="AV673" s="19"/>
      <c r="AW673" s="19"/>
      <c r="AX673" s="19"/>
    </row>
    <row r="674" spans="2:50">
      <c r="B674" s="47" t="s">
        <v>1441</v>
      </c>
      <c r="C674" s="47"/>
      <c r="D674" s="47" t="s">
        <v>1441</v>
      </c>
      <c r="E674" s="47" t="s">
        <v>1441</v>
      </c>
      <c r="F674" s="47" t="s">
        <v>1441</v>
      </c>
      <c r="G674" s="2" t="s">
        <v>1441</v>
      </c>
      <c r="H674" s="2" t="s">
        <v>1441</v>
      </c>
      <c r="I674" s="2" t="s">
        <v>1441</v>
      </c>
      <c r="J674" s="2" t="s">
        <v>1441</v>
      </c>
      <c r="K674" s="47" t="s">
        <v>1441</v>
      </c>
      <c r="L674" s="47" t="s">
        <v>1441</v>
      </c>
      <c r="M674" s="19" t="s">
        <v>1441</v>
      </c>
      <c r="N674" s="19" t="s">
        <v>1441</v>
      </c>
      <c r="O674" s="19" t="s">
        <v>1441</v>
      </c>
      <c r="P674" s="19" t="s">
        <v>1441</v>
      </c>
      <c r="Q674" s="19" t="s">
        <v>1441</v>
      </c>
      <c r="R674" s="19" t="s">
        <v>1441</v>
      </c>
      <c r="S674" s="19" t="s">
        <v>1441</v>
      </c>
      <c r="T674" s="19" t="s">
        <v>1441</v>
      </c>
      <c r="U674" s="19" t="s">
        <v>1441</v>
      </c>
      <c r="V674" s="19" t="s">
        <v>1441</v>
      </c>
      <c r="W674" s="19" t="s">
        <v>1441</v>
      </c>
      <c r="X674" s="19" t="s">
        <v>1441</v>
      </c>
      <c r="Y674" s="19" t="s">
        <v>1441</v>
      </c>
      <c r="Z674" s="19" t="s">
        <v>1441</v>
      </c>
      <c r="AA674" s="19" t="s">
        <v>1441</v>
      </c>
      <c r="AB674" s="19" t="s">
        <v>1441</v>
      </c>
      <c r="AC674" s="19" t="s">
        <v>1441</v>
      </c>
      <c r="AD674" s="19" t="s">
        <v>1441</v>
      </c>
      <c r="AE674" s="19" t="s">
        <v>1441</v>
      </c>
      <c r="AF674" s="19" t="s">
        <v>1441</v>
      </c>
      <c r="AG674" s="19" t="s">
        <v>1441</v>
      </c>
      <c r="AH674" s="19" t="s">
        <v>1441</v>
      </c>
      <c r="AI674" s="19" t="s">
        <v>1441</v>
      </c>
      <c r="AJ674" s="19" t="s">
        <v>1441</v>
      </c>
      <c r="AK674" s="19" t="s">
        <v>1441</v>
      </c>
      <c r="AL674" s="19"/>
      <c r="AM674" s="19"/>
      <c r="AN674" s="19"/>
      <c r="AO674" s="19"/>
      <c r="AP674" s="19"/>
      <c r="AQ674" s="19"/>
      <c r="AR674" s="19"/>
      <c r="AS674" s="19"/>
      <c r="AT674" s="19"/>
      <c r="AU674" s="19"/>
      <c r="AV674" s="19"/>
      <c r="AW674" s="19"/>
      <c r="AX674" s="19"/>
    </row>
    <row r="675" spans="2:50">
      <c r="B675" s="47" t="s">
        <v>1441</v>
      </c>
      <c r="C675" s="47"/>
      <c r="D675" s="47" t="s">
        <v>1441</v>
      </c>
      <c r="E675" s="47" t="s">
        <v>1441</v>
      </c>
      <c r="F675" s="47" t="s">
        <v>1441</v>
      </c>
      <c r="G675" s="2" t="s">
        <v>1441</v>
      </c>
      <c r="H675" s="2" t="s">
        <v>1441</v>
      </c>
      <c r="I675" s="2" t="s">
        <v>1441</v>
      </c>
      <c r="J675" s="2" t="s">
        <v>1441</v>
      </c>
      <c r="K675" s="47" t="s">
        <v>1441</v>
      </c>
      <c r="L675" s="47" t="s">
        <v>1441</v>
      </c>
      <c r="M675" s="19" t="s">
        <v>1441</v>
      </c>
      <c r="N675" s="19" t="s">
        <v>1441</v>
      </c>
      <c r="O675" s="19" t="s">
        <v>1441</v>
      </c>
      <c r="P675" s="19" t="s">
        <v>1441</v>
      </c>
      <c r="Q675" s="19" t="s">
        <v>1441</v>
      </c>
      <c r="R675" s="19" t="s">
        <v>1441</v>
      </c>
      <c r="S675" s="19" t="s">
        <v>1441</v>
      </c>
      <c r="T675" s="19" t="s">
        <v>1441</v>
      </c>
      <c r="U675" s="19" t="s">
        <v>1441</v>
      </c>
      <c r="V675" s="19" t="s">
        <v>1441</v>
      </c>
      <c r="W675" s="19" t="s">
        <v>1441</v>
      </c>
      <c r="X675" s="19" t="s">
        <v>1441</v>
      </c>
      <c r="Y675" s="19" t="s">
        <v>1441</v>
      </c>
      <c r="Z675" s="19" t="s">
        <v>1441</v>
      </c>
      <c r="AA675" s="19" t="s">
        <v>1441</v>
      </c>
      <c r="AB675" s="19" t="s">
        <v>1441</v>
      </c>
      <c r="AC675" s="19" t="s">
        <v>1441</v>
      </c>
      <c r="AD675" s="19" t="s">
        <v>1441</v>
      </c>
      <c r="AE675" s="19" t="s">
        <v>1441</v>
      </c>
      <c r="AF675" s="19" t="s">
        <v>1441</v>
      </c>
      <c r="AG675" s="19" t="s">
        <v>1441</v>
      </c>
      <c r="AH675" s="19" t="s">
        <v>1441</v>
      </c>
      <c r="AI675" s="19" t="s">
        <v>1441</v>
      </c>
      <c r="AJ675" s="19" t="s">
        <v>1441</v>
      </c>
      <c r="AK675" s="19" t="s">
        <v>1441</v>
      </c>
      <c r="AL675" s="19"/>
      <c r="AM675" s="19"/>
      <c r="AN675" s="19"/>
      <c r="AO675" s="19"/>
      <c r="AP675" s="19"/>
      <c r="AQ675" s="19"/>
      <c r="AR675" s="19"/>
      <c r="AS675" s="19"/>
      <c r="AT675" s="19"/>
      <c r="AU675" s="19"/>
      <c r="AV675" s="19"/>
      <c r="AW675" s="19"/>
      <c r="AX675" s="19"/>
    </row>
    <row r="676" spans="2:50">
      <c r="B676" s="47" t="s">
        <v>1441</v>
      </c>
      <c r="C676" s="47"/>
      <c r="D676" s="47" t="s">
        <v>1441</v>
      </c>
      <c r="E676" s="47" t="s">
        <v>1441</v>
      </c>
      <c r="F676" s="47" t="s">
        <v>1441</v>
      </c>
      <c r="G676" s="2" t="s">
        <v>1441</v>
      </c>
      <c r="H676" s="2" t="s">
        <v>1441</v>
      </c>
      <c r="I676" s="2" t="s">
        <v>1441</v>
      </c>
      <c r="J676" s="2" t="s">
        <v>1441</v>
      </c>
      <c r="K676" s="47" t="s">
        <v>1441</v>
      </c>
      <c r="L676" s="47" t="s">
        <v>1441</v>
      </c>
      <c r="M676" s="19" t="s">
        <v>1441</v>
      </c>
      <c r="N676" s="19" t="s">
        <v>1441</v>
      </c>
      <c r="O676" s="19" t="s">
        <v>1441</v>
      </c>
      <c r="P676" s="19" t="s">
        <v>1441</v>
      </c>
      <c r="Q676" s="19" t="s">
        <v>1441</v>
      </c>
      <c r="R676" s="19" t="s">
        <v>1441</v>
      </c>
      <c r="S676" s="19" t="s">
        <v>1441</v>
      </c>
      <c r="T676" s="19" t="s">
        <v>1441</v>
      </c>
      <c r="U676" s="19" t="s">
        <v>1441</v>
      </c>
      <c r="V676" s="19" t="s">
        <v>1441</v>
      </c>
      <c r="W676" s="19" t="s">
        <v>1441</v>
      </c>
      <c r="X676" s="19" t="s">
        <v>1441</v>
      </c>
      <c r="Y676" s="19" t="s">
        <v>1441</v>
      </c>
      <c r="Z676" s="19" t="s">
        <v>1441</v>
      </c>
      <c r="AA676" s="19" t="s">
        <v>1441</v>
      </c>
      <c r="AB676" s="19" t="s">
        <v>1441</v>
      </c>
      <c r="AC676" s="19" t="s">
        <v>1441</v>
      </c>
      <c r="AD676" s="19" t="s">
        <v>1441</v>
      </c>
      <c r="AE676" s="19" t="s">
        <v>1441</v>
      </c>
      <c r="AF676" s="19" t="s">
        <v>1441</v>
      </c>
      <c r="AG676" s="19" t="s">
        <v>1441</v>
      </c>
      <c r="AH676" s="19" t="s">
        <v>1441</v>
      </c>
      <c r="AI676" s="19" t="s">
        <v>1441</v>
      </c>
      <c r="AJ676" s="19" t="s">
        <v>1441</v>
      </c>
      <c r="AK676" s="19" t="s">
        <v>1441</v>
      </c>
      <c r="AL676" s="19"/>
      <c r="AM676" s="19"/>
      <c r="AN676" s="19"/>
      <c r="AO676" s="19"/>
      <c r="AP676" s="19"/>
      <c r="AQ676" s="19"/>
      <c r="AR676" s="19"/>
      <c r="AS676" s="19"/>
      <c r="AT676" s="19"/>
      <c r="AU676" s="19"/>
      <c r="AV676" s="19"/>
      <c r="AW676" s="19"/>
      <c r="AX676" s="19"/>
    </row>
    <row r="677" spans="2:50">
      <c r="B677" s="47" t="s">
        <v>1441</v>
      </c>
      <c r="C677" s="47"/>
      <c r="D677" s="47" t="s">
        <v>1441</v>
      </c>
      <c r="E677" s="47" t="s">
        <v>1441</v>
      </c>
      <c r="F677" s="47" t="s">
        <v>1441</v>
      </c>
      <c r="G677" s="2" t="s">
        <v>1441</v>
      </c>
      <c r="H677" s="2" t="s">
        <v>1441</v>
      </c>
      <c r="I677" s="2" t="s">
        <v>1441</v>
      </c>
      <c r="J677" s="2" t="s">
        <v>1441</v>
      </c>
      <c r="K677" s="47" t="s">
        <v>1441</v>
      </c>
      <c r="L677" s="47" t="s">
        <v>1441</v>
      </c>
      <c r="M677" s="19" t="s">
        <v>1441</v>
      </c>
      <c r="N677" s="19" t="s">
        <v>1441</v>
      </c>
      <c r="O677" s="19" t="s">
        <v>1441</v>
      </c>
      <c r="P677" s="19" t="s">
        <v>1441</v>
      </c>
      <c r="Q677" s="19" t="s">
        <v>1441</v>
      </c>
      <c r="R677" s="19" t="s">
        <v>1441</v>
      </c>
      <c r="S677" s="19" t="s">
        <v>1441</v>
      </c>
      <c r="T677" s="19" t="s">
        <v>1441</v>
      </c>
      <c r="U677" s="19" t="s">
        <v>1441</v>
      </c>
      <c r="V677" s="19" t="s">
        <v>1441</v>
      </c>
      <c r="W677" s="19" t="s">
        <v>1441</v>
      </c>
      <c r="X677" s="19" t="s">
        <v>1441</v>
      </c>
      <c r="Y677" s="19" t="s">
        <v>1441</v>
      </c>
      <c r="Z677" s="19" t="s">
        <v>1441</v>
      </c>
      <c r="AA677" s="19" t="s">
        <v>1441</v>
      </c>
      <c r="AB677" s="19" t="s">
        <v>1441</v>
      </c>
      <c r="AC677" s="19" t="s">
        <v>1441</v>
      </c>
      <c r="AD677" s="19" t="s">
        <v>1441</v>
      </c>
      <c r="AE677" s="19" t="s">
        <v>1441</v>
      </c>
      <c r="AF677" s="19" t="s">
        <v>1441</v>
      </c>
      <c r="AG677" s="19" t="s">
        <v>1441</v>
      </c>
      <c r="AH677" s="19" t="s">
        <v>1441</v>
      </c>
      <c r="AI677" s="19" t="s">
        <v>1441</v>
      </c>
      <c r="AJ677" s="19" t="s">
        <v>1441</v>
      </c>
      <c r="AK677" s="19" t="s">
        <v>1441</v>
      </c>
      <c r="AL677" s="19"/>
      <c r="AM677" s="19"/>
      <c r="AN677" s="19"/>
      <c r="AO677" s="19"/>
      <c r="AP677" s="19"/>
      <c r="AQ677" s="19"/>
      <c r="AR677" s="19"/>
      <c r="AS677" s="19"/>
      <c r="AT677" s="19"/>
      <c r="AU677" s="19"/>
      <c r="AV677" s="19"/>
      <c r="AW677" s="19"/>
      <c r="AX677" s="19"/>
    </row>
    <row r="678" spans="2:50">
      <c r="B678" s="47" t="s">
        <v>1441</v>
      </c>
      <c r="C678" s="47"/>
      <c r="D678" s="47" t="s">
        <v>1441</v>
      </c>
      <c r="E678" s="47" t="s">
        <v>1441</v>
      </c>
      <c r="F678" s="47" t="s">
        <v>1441</v>
      </c>
      <c r="G678" s="2" t="s">
        <v>1441</v>
      </c>
      <c r="H678" s="2" t="s">
        <v>1441</v>
      </c>
      <c r="I678" s="2" t="s">
        <v>1441</v>
      </c>
      <c r="J678" s="2" t="s">
        <v>1441</v>
      </c>
      <c r="K678" s="47" t="s">
        <v>1441</v>
      </c>
      <c r="L678" s="47" t="s">
        <v>1441</v>
      </c>
      <c r="M678" s="19" t="s">
        <v>1441</v>
      </c>
      <c r="N678" s="19" t="s">
        <v>1441</v>
      </c>
      <c r="O678" s="19" t="s">
        <v>1441</v>
      </c>
      <c r="P678" s="19" t="s">
        <v>1441</v>
      </c>
      <c r="Q678" s="19" t="s">
        <v>1441</v>
      </c>
      <c r="R678" s="19" t="s">
        <v>1441</v>
      </c>
      <c r="S678" s="19" t="s">
        <v>1441</v>
      </c>
      <c r="T678" s="19" t="s">
        <v>1441</v>
      </c>
      <c r="U678" s="19" t="s">
        <v>1441</v>
      </c>
      <c r="V678" s="19" t="s">
        <v>1441</v>
      </c>
      <c r="W678" s="19" t="s">
        <v>1441</v>
      </c>
      <c r="X678" s="19" t="s">
        <v>1441</v>
      </c>
      <c r="Y678" s="19" t="s">
        <v>1441</v>
      </c>
      <c r="Z678" s="19" t="s">
        <v>1441</v>
      </c>
      <c r="AA678" s="19" t="s">
        <v>1441</v>
      </c>
      <c r="AB678" s="19" t="s">
        <v>1441</v>
      </c>
      <c r="AC678" s="19" t="s">
        <v>1441</v>
      </c>
      <c r="AD678" s="19" t="s">
        <v>1441</v>
      </c>
      <c r="AE678" s="19" t="s">
        <v>1441</v>
      </c>
      <c r="AF678" s="19" t="s">
        <v>1441</v>
      </c>
      <c r="AG678" s="19" t="s">
        <v>1441</v>
      </c>
      <c r="AH678" s="19" t="s">
        <v>1441</v>
      </c>
      <c r="AI678" s="19" t="s">
        <v>1441</v>
      </c>
      <c r="AJ678" s="19" t="s">
        <v>1441</v>
      </c>
      <c r="AK678" s="19" t="s">
        <v>1441</v>
      </c>
      <c r="AL678" s="19"/>
      <c r="AM678" s="19"/>
      <c r="AN678" s="19"/>
      <c r="AO678" s="19"/>
      <c r="AP678" s="19"/>
      <c r="AQ678" s="19"/>
      <c r="AR678" s="19"/>
      <c r="AS678" s="19"/>
      <c r="AT678" s="19"/>
      <c r="AU678" s="19"/>
      <c r="AV678" s="19"/>
      <c r="AW678" s="19"/>
      <c r="AX678" s="19"/>
    </row>
    <row r="679" spans="2:50">
      <c r="B679" s="47" t="s">
        <v>1441</v>
      </c>
      <c r="C679" s="47"/>
      <c r="D679" s="47" t="s">
        <v>1441</v>
      </c>
      <c r="E679" s="47" t="s">
        <v>1441</v>
      </c>
      <c r="F679" s="47" t="s">
        <v>1441</v>
      </c>
      <c r="G679" s="2" t="s">
        <v>1441</v>
      </c>
      <c r="H679" s="2" t="s">
        <v>1441</v>
      </c>
      <c r="I679" s="2" t="s">
        <v>1441</v>
      </c>
      <c r="J679" s="2" t="s">
        <v>1441</v>
      </c>
      <c r="K679" s="47" t="s">
        <v>1441</v>
      </c>
      <c r="L679" s="47" t="s">
        <v>1441</v>
      </c>
      <c r="M679" s="19" t="s">
        <v>1441</v>
      </c>
      <c r="N679" s="19" t="s">
        <v>1441</v>
      </c>
      <c r="O679" s="19" t="s">
        <v>1441</v>
      </c>
      <c r="P679" s="19" t="s">
        <v>1441</v>
      </c>
      <c r="Q679" s="19" t="s">
        <v>1441</v>
      </c>
      <c r="R679" s="19" t="s">
        <v>1441</v>
      </c>
      <c r="S679" s="19" t="s">
        <v>1441</v>
      </c>
      <c r="T679" s="19" t="s">
        <v>1441</v>
      </c>
      <c r="U679" s="19" t="s">
        <v>1441</v>
      </c>
      <c r="V679" s="19" t="s">
        <v>1441</v>
      </c>
      <c r="W679" s="19" t="s">
        <v>1441</v>
      </c>
      <c r="X679" s="19" t="s">
        <v>1441</v>
      </c>
      <c r="Y679" s="19" t="s">
        <v>1441</v>
      </c>
      <c r="Z679" s="19" t="s">
        <v>1441</v>
      </c>
      <c r="AA679" s="19" t="s">
        <v>1441</v>
      </c>
      <c r="AB679" s="19" t="s">
        <v>1441</v>
      </c>
      <c r="AC679" s="19" t="s">
        <v>1441</v>
      </c>
      <c r="AD679" s="19" t="s">
        <v>1441</v>
      </c>
      <c r="AE679" s="19" t="s">
        <v>1441</v>
      </c>
      <c r="AF679" s="19" t="s">
        <v>1441</v>
      </c>
      <c r="AG679" s="19" t="s">
        <v>1441</v>
      </c>
      <c r="AH679" s="19" t="s">
        <v>1441</v>
      </c>
      <c r="AI679" s="19" t="s">
        <v>1441</v>
      </c>
      <c r="AJ679" s="19" t="s">
        <v>1441</v>
      </c>
      <c r="AK679" s="19" t="s">
        <v>1441</v>
      </c>
      <c r="AL679" s="19"/>
      <c r="AM679" s="19"/>
      <c r="AN679" s="19"/>
      <c r="AO679" s="19"/>
      <c r="AP679" s="19"/>
      <c r="AQ679" s="19"/>
      <c r="AR679" s="19"/>
      <c r="AS679" s="19"/>
      <c r="AT679" s="19"/>
      <c r="AU679" s="19"/>
      <c r="AV679" s="19"/>
      <c r="AW679" s="19"/>
      <c r="AX679" s="19"/>
    </row>
    <row r="680" spans="2:50">
      <c r="B680" s="47" t="s">
        <v>1441</v>
      </c>
      <c r="C680" s="47"/>
      <c r="D680" s="47" t="s">
        <v>1441</v>
      </c>
      <c r="E680" s="47" t="s">
        <v>1441</v>
      </c>
      <c r="F680" s="47" t="s">
        <v>1441</v>
      </c>
      <c r="G680" s="2" t="s">
        <v>1441</v>
      </c>
      <c r="H680" s="2" t="s">
        <v>1441</v>
      </c>
      <c r="I680" s="2" t="s">
        <v>1441</v>
      </c>
      <c r="J680" s="2" t="s">
        <v>1441</v>
      </c>
      <c r="K680" s="47" t="s">
        <v>1441</v>
      </c>
      <c r="L680" s="47" t="s">
        <v>1441</v>
      </c>
      <c r="M680" s="19" t="s">
        <v>1441</v>
      </c>
      <c r="N680" s="19" t="s">
        <v>1441</v>
      </c>
      <c r="O680" s="19" t="s">
        <v>1441</v>
      </c>
      <c r="P680" s="19" t="s">
        <v>1441</v>
      </c>
      <c r="Q680" s="19" t="s">
        <v>1441</v>
      </c>
      <c r="R680" s="19" t="s">
        <v>1441</v>
      </c>
      <c r="S680" s="19" t="s">
        <v>1441</v>
      </c>
      <c r="T680" s="19" t="s">
        <v>1441</v>
      </c>
      <c r="U680" s="19" t="s">
        <v>1441</v>
      </c>
      <c r="V680" s="19" t="s">
        <v>1441</v>
      </c>
      <c r="W680" s="19" t="s">
        <v>1441</v>
      </c>
      <c r="X680" s="19" t="s">
        <v>1441</v>
      </c>
      <c r="Y680" s="19" t="s">
        <v>1441</v>
      </c>
      <c r="Z680" s="19" t="s">
        <v>1441</v>
      </c>
      <c r="AA680" s="19" t="s">
        <v>1441</v>
      </c>
      <c r="AB680" s="19" t="s">
        <v>1441</v>
      </c>
      <c r="AC680" s="19" t="s">
        <v>1441</v>
      </c>
      <c r="AD680" s="19" t="s">
        <v>1441</v>
      </c>
      <c r="AE680" s="19" t="s">
        <v>1441</v>
      </c>
      <c r="AF680" s="19" t="s">
        <v>1441</v>
      </c>
      <c r="AG680" s="19" t="s">
        <v>1441</v>
      </c>
      <c r="AH680" s="19" t="s">
        <v>1441</v>
      </c>
      <c r="AI680" s="19" t="s">
        <v>1441</v>
      </c>
      <c r="AJ680" s="19" t="s">
        <v>1441</v>
      </c>
      <c r="AK680" s="19" t="s">
        <v>1441</v>
      </c>
      <c r="AL680" s="19"/>
      <c r="AM680" s="19"/>
      <c r="AN680" s="19"/>
      <c r="AO680" s="19"/>
      <c r="AP680" s="19"/>
      <c r="AQ680" s="19"/>
      <c r="AR680" s="19"/>
      <c r="AS680" s="19"/>
      <c r="AT680" s="19"/>
      <c r="AU680" s="19"/>
      <c r="AV680" s="19"/>
      <c r="AW680" s="19"/>
      <c r="AX680" s="19"/>
    </row>
    <row r="681" spans="2:50">
      <c r="B681" s="47" t="s">
        <v>1441</v>
      </c>
      <c r="C681" s="47"/>
      <c r="D681" s="47" t="s">
        <v>1441</v>
      </c>
      <c r="E681" s="47" t="s">
        <v>1441</v>
      </c>
      <c r="F681" s="47" t="s">
        <v>1441</v>
      </c>
      <c r="G681" s="2" t="s">
        <v>1441</v>
      </c>
      <c r="H681" s="2" t="s">
        <v>1441</v>
      </c>
      <c r="I681" s="2" t="s">
        <v>1441</v>
      </c>
      <c r="J681" s="2" t="s">
        <v>1441</v>
      </c>
      <c r="K681" s="47" t="s">
        <v>1441</v>
      </c>
      <c r="L681" s="47" t="s">
        <v>1441</v>
      </c>
      <c r="M681" s="19" t="s">
        <v>1441</v>
      </c>
      <c r="N681" s="19" t="s">
        <v>1441</v>
      </c>
      <c r="O681" s="19" t="s">
        <v>1441</v>
      </c>
      <c r="P681" s="19" t="s">
        <v>1441</v>
      </c>
      <c r="Q681" s="19" t="s">
        <v>1441</v>
      </c>
      <c r="R681" s="19" t="s">
        <v>1441</v>
      </c>
      <c r="S681" s="19" t="s">
        <v>1441</v>
      </c>
      <c r="T681" s="19" t="s">
        <v>1441</v>
      </c>
      <c r="U681" s="19" t="s">
        <v>1441</v>
      </c>
      <c r="V681" s="19" t="s">
        <v>1441</v>
      </c>
      <c r="W681" s="19" t="s">
        <v>1441</v>
      </c>
      <c r="X681" s="19" t="s">
        <v>1441</v>
      </c>
      <c r="Y681" s="19" t="s">
        <v>1441</v>
      </c>
      <c r="Z681" s="19" t="s">
        <v>1441</v>
      </c>
      <c r="AA681" s="19" t="s">
        <v>1441</v>
      </c>
      <c r="AB681" s="19" t="s">
        <v>1441</v>
      </c>
      <c r="AC681" s="19" t="s">
        <v>1441</v>
      </c>
      <c r="AD681" s="19" t="s">
        <v>1441</v>
      </c>
      <c r="AE681" s="19" t="s">
        <v>1441</v>
      </c>
      <c r="AF681" s="19" t="s">
        <v>1441</v>
      </c>
      <c r="AG681" s="19" t="s">
        <v>1441</v>
      </c>
      <c r="AH681" s="19" t="s">
        <v>1441</v>
      </c>
      <c r="AI681" s="19" t="s">
        <v>1441</v>
      </c>
      <c r="AJ681" s="19" t="s">
        <v>1441</v>
      </c>
      <c r="AK681" s="19" t="s">
        <v>1441</v>
      </c>
      <c r="AL681" s="19"/>
      <c r="AM681" s="19"/>
      <c r="AN681" s="19"/>
      <c r="AO681" s="19"/>
      <c r="AP681" s="19"/>
      <c r="AQ681" s="19"/>
      <c r="AR681" s="19"/>
      <c r="AS681" s="19"/>
      <c r="AT681" s="19"/>
      <c r="AU681" s="19"/>
      <c r="AV681" s="19"/>
      <c r="AW681" s="19"/>
      <c r="AX681" s="19"/>
    </row>
    <row r="682" spans="2:50">
      <c r="B682" s="47" t="s">
        <v>1441</v>
      </c>
      <c r="C682" s="47"/>
      <c r="D682" s="47" t="s">
        <v>1441</v>
      </c>
      <c r="E682" s="47" t="s">
        <v>1441</v>
      </c>
      <c r="F682" s="47" t="s">
        <v>1441</v>
      </c>
      <c r="G682" s="2" t="s">
        <v>1441</v>
      </c>
      <c r="H682" s="2" t="s">
        <v>1441</v>
      </c>
      <c r="I682" s="2" t="s">
        <v>1441</v>
      </c>
      <c r="J682" s="2" t="s">
        <v>1441</v>
      </c>
      <c r="K682" s="47" t="s">
        <v>1441</v>
      </c>
      <c r="L682" s="47" t="s">
        <v>1441</v>
      </c>
      <c r="M682" s="19" t="s">
        <v>1441</v>
      </c>
      <c r="N682" s="19" t="s">
        <v>1441</v>
      </c>
      <c r="O682" s="19" t="s">
        <v>1441</v>
      </c>
      <c r="P682" s="19" t="s">
        <v>1441</v>
      </c>
      <c r="Q682" s="19" t="s">
        <v>1441</v>
      </c>
      <c r="R682" s="19" t="s">
        <v>1441</v>
      </c>
      <c r="S682" s="19" t="s">
        <v>1441</v>
      </c>
      <c r="T682" s="19" t="s">
        <v>1441</v>
      </c>
      <c r="U682" s="19" t="s">
        <v>1441</v>
      </c>
      <c r="V682" s="19" t="s">
        <v>1441</v>
      </c>
      <c r="W682" s="19" t="s">
        <v>1441</v>
      </c>
      <c r="X682" s="19" t="s">
        <v>1441</v>
      </c>
      <c r="Y682" s="19" t="s">
        <v>1441</v>
      </c>
      <c r="Z682" s="19" t="s">
        <v>1441</v>
      </c>
      <c r="AA682" s="19" t="s">
        <v>1441</v>
      </c>
      <c r="AB682" s="19" t="s">
        <v>1441</v>
      </c>
      <c r="AC682" s="19" t="s">
        <v>1441</v>
      </c>
      <c r="AD682" s="19" t="s">
        <v>1441</v>
      </c>
      <c r="AE682" s="19" t="s">
        <v>1441</v>
      </c>
      <c r="AF682" s="19" t="s">
        <v>1441</v>
      </c>
      <c r="AG682" s="19" t="s">
        <v>1441</v>
      </c>
      <c r="AH682" s="19" t="s">
        <v>1441</v>
      </c>
      <c r="AI682" s="19" t="s">
        <v>1441</v>
      </c>
      <c r="AJ682" s="19" t="s">
        <v>1441</v>
      </c>
      <c r="AK682" s="19" t="s">
        <v>1441</v>
      </c>
      <c r="AL682" s="19"/>
      <c r="AM682" s="19"/>
      <c r="AN682" s="19"/>
      <c r="AO682" s="19"/>
      <c r="AP682" s="19"/>
      <c r="AQ682" s="19"/>
      <c r="AR682" s="19"/>
      <c r="AS682" s="19"/>
      <c r="AT682" s="19"/>
      <c r="AU682" s="19"/>
      <c r="AV682" s="19"/>
      <c r="AW682" s="19"/>
      <c r="AX682" s="19"/>
    </row>
    <row r="683" spans="2:50">
      <c r="B683" s="47" t="s">
        <v>1441</v>
      </c>
      <c r="C683" s="47"/>
      <c r="D683" s="47" t="s">
        <v>1441</v>
      </c>
      <c r="E683" s="47" t="s">
        <v>1441</v>
      </c>
      <c r="F683" s="47" t="s">
        <v>1441</v>
      </c>
      <c r="G683" s="2" t="s">
        <v>1441</v>
      </c>
      <c r="H683" s="2" t="s">
        <v>1441</v>
      </c>
      <c r="I683" s="2" t="s">
        <v>1441</v>
      </c>
      <c r="J683" s="2" t="s">
        <v>1441</v>
      </c>
      <c r="K683" s="47" t="s">
        <v>1441</v>
      </c>
      <c r="L683" s="47" t="s">
        <v>1441</v>
      </c>
      <c r="M683" s="19" t="s">
        <v>1441</v>
      </c>
      <c r="N683" s="19" t="s">
        <v>1441</v>
      </c>
      <c r="O683" s="19" t="s">
        <v>1441</v>
      </c>
      <c r="P683" s="19" t="s">
        <v>1441</v>
      </c>
      <c r="Q683" s="19" t="s">
        <v>1441</v>
      </c>
      <c r="R683" s="19" t="s">
        <v>1441</v>
      </c>
      <c r="S683" s="19" t="s">
        <v>1441</v>
      </c>
      <c r="T683" s="19" t="s">
        <v>1441</v>
      </c>
      <c r="U683" s="19" t="s">
        <v>1441</v>
      </c>
      <c r="V683" s="19" t="s">
        <v>1441</v>
      </c>
      <c r="W683" s="19" t="s">
        <v>1441</v>
      </c>
      <c r="X683" s="19" t="s">
        <v>1441</v>
      </c>
      <c r="Y683" s="19" t="s">
        <v>1441</v>
      </c>
      <c r="Z683" s="19" t="s">
        <v>1441</v>
      </c>
      <c r="AA683" s="19" t="s">
        <v>1441</v>
      </c>
      <c r="AB683" s="19" t="s">
        <v>1441</v>
      </c>
      <c r="AC683" s="19" t="s">
        <v>1441</v>
      </c>
      <c r="AD683" s="19" t="s">
        <v>1441</v>
      </c>
      <c r="AE683" s="19" t="s">
        <v>1441</v>
      </c>
      <c r="AF683" s="19" t="s">
        <v>1441</v>
      </c>
      <c r="AG683" s="19" t="s">
        <v>1441</v>
      </c>
      <c r="AH683" s="19" t="s">
        <v>1441</v>
      </c>
      <c r="AI683" s="19" t="s">
        <v>1441</v>
      </c>
      <c r="AJ683" s="19" t="s">
        <v>1441</v>
      </c>
      <c r="AK683" s="19" t="s">
        <v>1441</v>
      </c>
      <c r="AL683" s="19"/>
      <c r="AM683" s="19"/>
      <c r="AN683" s="19"/>
      <c r="AO683" s="19"/>
      <c r="AP683" s="19"/>
      <c r="AQ683" s="19"/>
      <c r="AR683" s="19"/>
      <c r="AS683" s="19"/>
      <c r="AT683" s="19"/>
      <c r="AU683" s="19"/>
      <c r="AV683" s="19"/>
      <c r="AW683" s="19"/>
      <c r="AX683" s="19"/>
    </row>
    <row r="684" spans="2:50">
      <c r="B684" s="47" t="s">
        <v>1441</v>
      </c>
      <c r="C684" s="47"/>
      <c r="D684" s="47" t="s">
        <v>1441</v>
      </c>
      <c r="E684" s="47" t="s">
        <v>1441</v>
      </c>
      <c r="F684" s="47" t="s">
        <v>1441</v>
      </c>
      <c r="G684" s="2" t="s">
        <v>1441</v>
      </c>
      <c r="H684" s="2" t="s">
        <v>1441</v>
      </c>
      <c r="I684" s="2" t="s">
        <v>1441</v>
      </c>
      <c r="J684" s="2" t="s">
        <v>1441</v>
      </c>
      <c r="K684" s="47" t="s">
        <v>1441</v>
      </c>
      <c r="L684" s="47" t="s">
        <v>1441</v>
      </c>
      <c r="M684" s="19" t="s">
        <v>1441</v>
      </c>
      <c r="N684" s="19" t="s">
        <v>1441</v>
      </c>
      <c r="O684" s="19" t="s">
        <v>1441</v>
      </c>
      <c r="P684" s="19" t="s">
        <v>1441</v>
      </c>
      <c r="Q684" s="19" t="s">
        <v>1441</v>
      </c>
      <c r="R684" s="19" t="s">
        <v>1441</v>
      </c>
      <c r="S684" s="19" t="s">
        <v>1441</v>
      </c>
      <c r="T684" s="19" t="s">
        <v>1441</v>
      </c>
      <c r="U684" s="19" t="s">
        <v>1441</v>
      </c>
      <c r="V684" s="19" t="s">
        <v>1441</v>
      </c>
      <c r="W684" s="19" t="s">
        <v>1441</v>
      </c>
      <c r="X684" s="19" t="s">
        <v>1441</v>
      </c>
      <c r="Y684" s="19" t="s">
        <v>1441</v>
      </c>
      <c r="Z684" s="19" t="s">
        <v>1441</v>
      </c>
      <c r="AA684" s="19" t="s">
        <v>1441</v>
      </c>
      <c r="AB684" s="19" t="s">
        <v>1441</v>
      </c>
      <c r="AC684" s="19" t="s">
        <v>1441</v>
      </c>
      <c r="AD684" s="19" t="s">
        <v>1441</v>
      </c>
      <c r="AE684" s="19" t="s">
        <v>1441</v>
      </c>
      <c r="AF684" s="19" t="s">
        <v>1441</v>
      </c>
      <c r="AG684" s="19" t="s">
        <v>1441</v>
      </c>
      <c r="AH684" s="19" t="s">
        <v>1441</v>
      </c>
      <c r="AI684" s="19" t="s">
        <v>1441</v>
      </c>
      <c r="AJ684" s="19" t="s">
        <v>1441</v>
      </c>
      <c r="AK684" s="19" t="s">
        <v>1441</v>
      </c>
      <c r="AL684" s="19"/>
      <c r="AM684" s="19"/>
      <c r="AN684" s="19"/>
      <c r="AO684" s="19"/>
      <c r="AP684" s="19"/>
      <c r="AQ684" s="19"/>
      <c r="AR684" s="19"/>
      <c r="AS684" s="19"/>
      <c r="AT684" s="19"/>
      <c r="AU684" s="19"/>
      <c r="AV684" s="19"/>
      <c r="AW684" s="19"/>
      <c r="AX684" s="19"/>
    </row>
    <row r="685" spans="2:50">
      <c r="B685" s="47" t="s">
        <v>1441</v>
      </c>
      <c r="C685" s="47"/>
      <c r="D685" s="47" t="s">
        <v>1441</v>
      </c>
      <c r="E685" s="47" t="s">
        <v>1441</v>
      </c>
      <c r="F685" s="47" t="s">
        <v>1441</v>
      </c>
      <c r="G685" s="2" t="s">
        <v>1441</v>
      </c>
      <c r="H685" s="2" t="s">
        <v>1441</v>
      </c>
      <c r="I685" s="2" t="s">
        <v>1441</v>
      </c>
      <c r="J685" s="2" t="s">
        <v>1441</v>
      </c>
      <c r="K685" s="47" t="s">
        <v>1441</v>
      </c>
      <c r="L685" s="47" t="s">
        <v>1441</v>
      </c>
      <c r="M685" s="19" t="s">
        <v>1441</v>
      </c>
      <c r="N685" s="19" t="s">
        <v>1441</v>
      </c>
      <c r="O685" s="19" t="s">
        <v>1441</v>
      </c>
      <c r="P685" s="19" t="s">
        <v>1441</v>
      </c>
      <c r="Q685" s="19" t="s">
        <v>1441</v>
      </c>
      <c r="R685" s="19" t="s">
        <v>1441</v>
      </c>
      <c r="S685" s="19" t="s">
        <v>1441</v>
      </c>
      <c r="T685" s="19" t="s">
        <v>1441</v>
      </c>
      <c r="U685" s="19" t="s">
        <v>1441</v>
      </c>
      <c r="V685" s="19" t="s">
        <v>1441</v>
      </c>
      <c r="W685" s="19" t="s">
        <v>1441</v>
      </c>
      <c r="X685" s="19" t="s">
        <v>1441</v>
      </c>
      <c r="Y685" s="19" t="s">
        <v>1441</v>
      </c>
      <c r="Z685" s="19" t="s">
        <v>1441</v>
      </c>
      <c r="AA685" s="19" t="s">
        <v>1441</v>
      </c>
      <c r="AB685" s="19" t="s">
        <v>1441</v>
      </c>
      <c r="AC685" s="19" t="s">
        <v>1441</v>
      </c>
      <c r="AD685" s="19" t="s">
        <v>1441</v>
      </c>
      <c r="AE685" s="19" t="s">
        <v>1441</v>
      </c>
      <c r="AF685" s="19" t="s">
        <v>1441</v>
      </c>
      <c r="AG685" s="19" t="s">
        <v>1441</v>
      </c>
      <c r="AH685" s="19" t="s">
        <v>1441</v>
      </c>
      <c r="AI685" s="19" t="s">
        <v>1441</v>
      </c>
      <c r="AJ685" s="19" t="s">
        <v>1441</v>
      </c>
      <c r="AK685" s="19" t="s">
        <v>1441</v>
      </c>
      <c r="AL685" s="19"/>
      <c r="AM685" s="19"/>
      <c r="AN685" s="19"/>
      <c r="AO685" s="19"/>
      <c r="AP685" s="19"/>
      <c r="AQ685" s="19"/>
      <c r="AR685" s="19"/>
      <c r="AS685" s="19"/>
      <c r="AT685" s="19"/>
      <c r="AU685" s="19"/>
      <c r="AV685" s="19"/>
      <c r="AW685" s="19"/>
      <c r="AX685" s="19"/>
    </row>
    <row r="686" spans="2:50">
      <c r="B686" s="47" t="s">
        <v>1441</v>
      </c>
      <c r="C686" s="47"/>
      <c r="D686" s="47" t="s">
        <v>1441</v>
      </c>
      <c r="E686" s="47" t="s">
        <v>1441</v>
      </c>
      <c r="F686" s="47" t="s">
        <v>1441</v>
      </c>
      <c r="G686" s="2" t="s">
        <v>1441</v>
      </c>
      <c r="H686" s="2" t="s">
        <v>1441</v>
      </c>
      <c r="I686" s="2" t="s">
        <v>1441</v>
      </c>
      <c r="J686" s="2" t="s">
        <v>1441</v>
      </c>
      <c r="K686" s="47" t="s">
        <v>1441</v>
      </c>
      <c r="L686" s="47" t="s">
        <v>1441</v>
      </c>
      <c r="M686" s="19" t="s">
        <v>1441</v>
      </c>
      <c r="N686" s="19" t="s">
        <v>1441</v>
      </c>
      <c r="O686" s="19" t="s">
        <v>1441</v>
      </c>
      <c r="P686" s="19" t="s">
        <v>1441</v>
      </c>
      <c r="Q686" s="19" t="s">
        <v>1441</v>
      </c>
      <c r="R686" s="19" t="s">
        <v>1441</v>
      </c>
      <c r="S686" s="19" t="s">
        <v>1441</v>
      </c>
      <c r="T686" s="19" t="s">
        <v>1441</v>
      </c>
      <c r="U686" s="19" t="s">
        <v>1441</v>
      </c>
      <c r="V686" s="19" t="s">
        <v>1441</v>
      </c>
      <c r="W686" s="19" t="s">
        <v>1441</v>
      </c>
      <c r="X686" s="19" t="s">
        <v>1441</v>
      </c>
      <c r="Y686" s="19" t="s">
        <v>1441</v>
      </c>
      <c r="Z686" s="19" t="s">
        <v>1441</v>
      </c>
      <c r="AA686" s="19" t="s">
        <v>1441</v>
      </c>
      <c r="AB686" s="19" t="s">
        <v>1441</v>
      </c>
      <c r="AC686" s="19" t="s">
        <v>1441</v>
      </c>
      <c r="AD686" s="19" t="s">
        <v>1441</v>
      </c>
      <c r="AE686" s="19" t="s">
        <v>1441</v>
      </c>
      <c r="AF686" s="19" t="s">
        <v>1441</v>
      </c>
      <c r="AG686" s="19" t="s">
        <v>1441</v>
      </c>
      <c r="AH686" s="19" t="s">
        <v>1441</v>
      </c>
      <c r="AI686" s="19" t="s">
        <v>1441</v>
      </c>
      <c r="AJ686" s="19" t="s">
        <v>1441</v>
      </c>
      <c r="AK686" s="19" t="s">
        <v>1441</v>
      </c>
      <c r="AL686" s="19"/>
      <c r="AM686" s="19"/>
      <c r="AN686" s="19"/>
      <c r="AO686" s="19"/>
      <c r="AP686" s="19"/>
      <c r="AQ686" s="19"/>
      <c r="AR686" s="19"/>
      <c r="AS686" s="19"/>
      <c r="AT686" s="19"/>
      <c r="AU686" s="19"/>
      <c r="AV686" s="19"/>
      <c r="AW686" s="19"/>
      <c r="AX686" s="19"/>
    </row>
    <row r="687" spans="2:50">
      <c r="B687" s="47" t="s">
        <v>1441</v>
      </c>
      <c r="C687" s="47"/>
      <c r="D687" s="47" t="s">
        <v>1441</v>
      </c>
      <c r="E687" s="47" t="s">
        <v>1441</v>
      </c>
      <c r="F687" s="47" t="s">
        <v>1441</v>
      </c>
      <c r="G687" s="2" t="s">
        <v>1441</v>
      </c>
      <c r="H687" s="2" t="s">
        <v>1441</v>
      </c>
      <c r="I687" s="2" t="s">
        <v>1441</v>
      </c>
      <c r="J687" s="2" t="s">
        <v>1441</v>
      </c>
      <c r="K687" s="47" t="s">
        <v>1441</v>
      </c>
      <c r="L687" s="47" t="s">
        <v>1441</v>
      </c>
      <c r="M687" s="19" t="s">
        <v>1441</v>
      </c>
      <c r="N687" s="19" t="s">
        <v>1441</v>
      </c>
      <c r="O687" s="19" t="s">
        <v>1441</v>
      </c>
      <c r="P687" s="19" t="s">
        <v>1441</v>
      </c>
      <c r="Q687" s="19" t="s">
        <v>1441</v>
      </c>
      <c r="R687" s="19" t="s">
        <v>1441</v>
      </c>
      <c r="S687" s="19" t="s">
        <v>1441</v>
      </c>
      <c r="T687" s="19" t="s">
        <v>1441</v>
      </c>
      <c r="U687" s="19" t="s">
        <v>1441</v>
      </c>
      <c r="V687" s="19" t="s">
        <v>1441</v>
      </c>
      <c r="W687" s="19" t="s">
        <v>1441</v>
      </c>
      <c r="X687" s="19" t="s">
        <v>1441</v>
      </c>
      <c r="Y687" s="19" t="s">
        <v>1441</v>
      </c>
      <c r="Z687" s="19" t="s">
        <v>1441</v>
      </c>
      <c r="AA687" s="19" t="s">
        <v>1441</v>
      </c>
      <c r="AB687" s="19" t="s">
        <v>1441</v>
      </c>
      <c r="AC687" s="19" t="s">
        <v>1441</v>
      </c>
      <c r="AD687" s="19" t="s">
        <v>1441</v>
      </c>
      <c r="AE687" s="19" t="s">
        <v>1441</v>
      </c>
      <c r="AF687" s="19" t="s">
        <v>1441</v>
      </c>
      <c r="AG687" s="19" t="s">
        <v>1441</v>
      </c>
      <c r="AH687" s="19" t="s">
        <v>1441</v>
      </c>
      <c r="AI687" s="19" t="s">
        <v>1441</v>
      </c>
      <c r="AJ687" s="19" t="s">
        <v>1441</v>
      </c>
      <c r="AK687" s="19" t="s">
        <v>1441</v>
      </c>
      <c r="AL687" s="19"/>
      <c r="AM687" s="19"/>
      <c r="AN687" s="19"/>
      <c r="AO687" s="19"/>
      <c r="AP687" s="19"/>
      <c r="AQ687" s="19"/>
      <c r="AR687" s="19"/>
      <c r="AS687" s="19"/>
      <c r="AT687" s="19"/>
      <c r="AU687" s="19"/>
      <c r="AV687" s="19"/>
      <c r="AW687" s="19"/>
      <c r="AX687" s="19"/>
    </row>
    <row r="688" spans="2:50">
      <c r="B688" s="47" t="s">
        <v>1441</v>
      </c>
      <c r="C688" s="47"/>
      <c r="D688" s="47" t="s">
        <v>1441</v>
      </c>
      <c r="E688" s="47" t="s">
        <v>1441</v>
      </c>
      <c r="F688" s="47" t="s">
        <v>1441</v>
      </c>
      <c r="G688" s="2" t="s">
        <v>1441</v>
      </c>
      <c r="H688" s="2" t="s">
        <v>1441</v>
      </c>
      <c r="I688" s="2" t="s">
        <v>1441</v>
      </c>
      <c r="J688" s="2" t="s">
        <v>1441</v>
      </c>
      <c r="K688" s="47" t="s">
        <v>1441</v>
      </c>
      <c r="L688" s="47" t="s">
        <v>1441</v>
      </c>
      <c r="M688" s="19" t="s">
        <v>1441</v>
      </c>
      <c r="N688" s="19" t="s">
        <v>1441</v>
      </c>
      <c r="O688" s="19" t="s">
        <v>1441</v>
      </c>
      <c r="P688" s="19" t="s">
        <v>1441</v>
      </c>
      <c r="Q688" s="19" t="s">
        <v>1441</v>
      </c>
      <c r="R688" s="19" t="s">
        <v>1441</v>
      </c>
      <c r="S688" s="19" t="s">
        <v>1441</v>
      </c>
      <c r="T688" s="19" t="s">
        <v>1441</v>
      </c>
      <c r="U688" s="19" t="s">
        <v>1441</v>
      </c>
      <c r="V688" s="19" t="s">
        <v>1441</v>
      </c>
      <c r="W688" s="19" t="s">
        <v>1441</v>
      </c>
      <c r="X688" s="19" t="s">
        <v>1441</v>
      </c>
      <c r="Y688" s="19" t="s">
        <v>1441</v>
      </c>
      <c r="Z688" s="19" t="s">
        <v>1441</v>
      </c>
      <c r="AA688" s="19" t="s">
        <v>1441</v>
      </c>
      <c r="AB688" s="19" t="s">
        <v>1441</v>
      </c>
      <c r="AC688" s="19" t="s">
        <v>1441</v>
      </c>
      <c r="AD688" s="19" t="s">
        <v>1441</v>
      </c>
      <c r="AE688" s="19" t="s">
        <v>1441</v>
      </c>
      <c r="AF688" s="19" t="s">
        <v>1441</v>
      </c>
      <c r="AG688" s="19" t="s">
        <v>1441</v>
      </c>
      <c r="AH688" s="19" t="s">
        <v>1441</v>
      </c>
      <c r="AI688" s="19" t="s">
        <v>1441</v>
      </c>
      <c r="AJ688" s="19" t="s">
        <v>1441</v>
      </c>
      <c r="AK688" s="19" t="s">
        <v>1441</v>
      </c>
      <c r="AL688" s="19"/>
      <c r="AM688" s="19"/>
      <c r="AN688" s="19"/>
      <c r="AO688" s="19"/>
      <c r="AP688" s="19"/>
      <c r="AQ688" s="19"/>
      <c r="AR688" s="19"/>
      <c r="AS688" s="19"/>
      <c r="AT688" s="19"/>
      <c r="AU688" s="19"/>
      <c r="AV688" s="19"/>
      <c r="AW688" s="19"/>
      <c r="AX688" s="19"/>
    </row>
    <row r="689" spans="2:50">
      <c r="B689" s="47" t="s">
        <v>1441</v>
      </c>
      <c r="C689" s="47"/>
      <c r="D689" s="47" t="s">
        <v>1441</v>
      </c>
      <c r="E689" s="47" t="s">
        <v>1441</v>
      </c>
      <c r="F689" s="47" t="s">
        <v>1441</v>
      </c>
      <c r="G689" s="2" t="s">
        <v>1441</v>
      </c>
      <c r="H689" s="2" t="s">
        <v>1441</v>
      </c>
      <c r="I689" s="2" t="s">
        <v>1441</v>
      </c>
      <c r="J689" s="2" t="s">
        <v>1441</v>
      </c>
      <c r="K689" s="47" t="s">
        <v>1441</v>
      </c>
      <c r="L689" s="47" t="s">
        <v>1441</v>
      </c>
      <c r="M689" s="19" t="s">
        <v>1441</v>
      </c>
      <c r="N689" s="19" t="s">
        <v>1441</v>
      </c>
      <c r="O689" s="19" t="s">
        <v>1441</v>
      </c>
      <c r="P689" s="19" t="s">
        <v>1441</v>
      </c>
      <c r="Q689" s="19" t="s">
        <v>1441</v>
      </c>
      <c r="R689" s="19" t="s">
        <v>1441</v>
      </c>
      <c r="S689" s="19" t="s">
        <v>1441</v>
      </c>
      <c r="T689" s="19" t="s">
        <v>1441</v>
      </c>
      <c r="U689" s="19" t="s">
        <v>1441</v>
      </c>
      <c r="V689" s="19" t="s">
        <v>1441</v>
      </c>
      <c r="W689" s="19" t="s">
        <v>1441</v>
      </c>
      <c r="X689" s="19" t="s">
        <v>1441</v>
      </c>
      <c r="Y689" s="19" t="s">
        <v>1441</v>
      </c>
      <c r="Z689" s="19" t="s">
        <v>1441</v>
      </c>
      <c r="AA689" s="19" t="s">
        <v>1441</v>
      </c>
      <c r="AB689" s="19" t="s">
        <v>1441</v>
      </c>
      <c r="AC689" s="19" t="s">
        <v>1441</v>
      </c>
      <c r="AD689" s="19" t="s">
        <v>1441</v>
      </c>
      <c r="AE689" s="19" t="s">
        <v>1441</v>
      </c>
      <c r="AF689" s="19" t="s">
        <v>1441</v>
      </c>
      <c r="AG689" s="19" t="s">
        <v>1441</v>
      </c>
      <c r="AH689" s="19" t="s">
        <v>1441</v>
      </c>
      <c r="AI689" s="19" t="s">
        <v>1441</v>
      </c>
      <c r="AJ689" s="19" t="s">
        <v>1441</v>
      </c>
      <c r="AK689" s="19" t="s">
        <v>1441</v>
      </c>
      <c r="AL689" s="19"/>
      <c r="AM689" s="19"/>
      <c r="AN689" s="19"/>
      <c r="AO689" s="19"/>
      <c r="AP689" s="19"/>
      <c r="AQ689" s="19"/>
      <c r="AR689" s="19"/>
      <c r="AS689" s="19"/>
      <c r="AT689" s="19"/>
      <c r="AU689" s="19"/>
      <c r="AV689" s="19"/>
      <c r="AW689" s="19"/>
      <c r="AX689" s="19"/>
    </row>
    <row r="690" spans="2:50">
      <c r="B690" s="47" t="s">
        <v>1441</v>
      </c>
      <c r="C690" s="47"/>
      <c r="D690" s="47" t="s">
        <v>1441</v>
      </c>
      <c r="E690" s="47" t="s">
        <v>1441</v>
      </c>
      <c r="F690" s="47" t="s">
        <v>1441</v>
      </c>
      <c r="G690" s="2" t="s">
        <v>1441</v>
      </c>
      <c r="H690" s="2" t="s">
        <v>1441</v>
      </c>
      <c r="I690" s="2" t="s">
        <v>1441</v>
      </c>
      <c r="J690" s="2" t="s">
        <v>1441</v>
      </c>
      <c r="K690" s="47" t="s">
        <v>1441</v>
      </c>
      <c r="L690" s="47" t="s">
        <v>1441</v>
      </c>
      <c r="M690" s="19" t="s">
        <v>1441</v>
      </c>
      <c r="N690" s="19" t="s">
        <v>1441</v>
      </c>
      <c r="O690" s="19" t="s">
        <v>1441</v>
      </c>
      <c r="P690" s="19" t="s">
        <v>1441</v>
      </c>
      <c r="Q690" s="19" t="s">
        <v>1441</v>
      </c>
      <c r="R690" s="19" t="s">
        <v>1441</v>
      </c>
      <c r="S690" s="19" t="s">
        <v>1441</v>
      </c>
      <c r="T690" s="19" t="s">
        <v>1441</v>
      </c>
      <c r="U690" s="19" t="s">
        <v>1441</v>
      </c>
      <c r="V690" s="19" t="s">
        <v>1441</v>
      </c>
      <c r="W690" s="19" t="s">
        <v>1441</v>
      </c>
      <c r="X690" s="19" t="s">
        <v>1441</v>
      </c>
      <c r="Y690" s="19" t="s">
        <v>1441</v>
      </c>
      <c r="Z690" s="19" t="s">
        <v>1441</v>
      </c>
      <c r="AA690" s="19" t="s">
        <v>1441</v>
      </c>
      <c r="AB690" s="19" t="s">
        <v>1441</v>
      </c>
      <c r="AC690" s="19" t="s">
        <v>1441</v>
      </c>
      <c r="AD690" s="19" t="s">
        <v>1441</v>
      </c>
      <c r="AE690" s="19" t="s">
        <v>1441</v>
      </c>
      <c r="AF690" s="19" t="s">
        <v>1441</v>
      </c>
      <c r="AG690" s="19" t="s">
        <v>1441</v>
      </c>
      <c r="AH690" s="19" t="s">
        <v>1441</v>
      </c>
      <c r="AI690" s="19" t="s">
        <v>1441</v>
      </c>
      <c r="AJ690" s="19" t="s">
        <v>1441</v>
      </c>
      <c r="AK690" s="19" t="s">
        <v>1441</v>
      </c>
      <c r="AL690" s="19"/>
      <c r="AM690" s="19"/>
      <c r="AN690" s="19"/>
      <c r="AO690" s="19"/>
      <c r="AP690" s="19"/>
      <c r="AQ690" s="19"/>
      <c r="AR690" s="19"/>
      <c r="AS690" s="19"/>
      <c r="AT690" s="19"/>
      <c r="AU690" s="19"/>
      <c r="AV690" s="19"/>
      <c r="AW690" s="19"/>
      <c r="AX690" s="19"/>
    </row>
    <row r="691" spans="2:50">
      <c r="B691" s="47" t="s">
        <v>1441</v>
      </c>
      <c r="C691" s="47"/>
      <c r="D691" s="47" t="s">
        <v>1441</v>
      </c>
      <c r="E691" s="47" t="s">
        <v>1441</v>
      </c>
      <c r="F691" s="47" t="s">
        <v>1441</v>
      </c>
      <c r="G691" s="2" t="s">
        <v>1441</v>
      </c>
      <c r="H691" s="2" t="s">
        <v>1441</v>
      </c>
      <c r="I691" s="2" t="s">
        <v>1441</v>
      </c>
      <c r="J691" s="2" t="s">
        <v>1441</v>
      </c>
      <c r="K691" s="47" t="s">
        <v>1441</v>
      </c>
      <c r="L691" s="47" t="s">
        <v>1441</v>
      </c>
      <c r="M691" s="19" t="s">
        <v>1441</v>
      </c>
      <c r="N691" s="19" t="s">
        <v>1441</v>
      </c>
      <c r="O691" s="19" t="s">
        <v>1441</v>
      </c>
      <c r="P691" s="19" t="s">
        <v>1441</v>
      </c>
      <c r="Q691" s="19" t="s">
        <v>1441</v>
      </c>
      <c r="R691" s="19" t="s">
        <v>1441</v>
      </c>
      <c r="S691" s="19" t="s">
        <v>1441</v>
      </c>
      <c r="T691" s="19" t="s">
        <v>1441</v>
      </c>
      <c r="U691" s="19" t="s">
        <v>1441</v>
      </c>
      <c r="V691" s="19" t="s">
        <v>1441</v>
      </c>
      <c r="W691" s="19" t="s">
        <v>1441</v>
      </c>
      <c r="X691" s="19" t="s">
        <v>1441</v>
      </c>
      <c r="Y691" s="19" t="s">
        <v>1441</v>
      </c>
      <c r="Z691" s="19" t="s">
        <v>1441</v>
      </c>
      <c r="AA691" s="19" t="s">
        <v>1441</v>
      </c>
      <c r="AB691" s="19" t="s">
        <v>1441</v>
      </c>
      <c r="AC691" s="19" t="s">
        <v>1441</v>
      </c>
      <c r="AD691" s="19" t="s">
        <v>1441</v>
      </c>
      <c r="AE691" s="19" t="s">
        <v>1441</v>
      </c>
      <c r="AF691" s="19" t="s">
        <v>1441</v>
      </c>
      <c r="AG691" s="19" t="s">
        <v>1441</v>
      </c>
      <c r="AH691" s="19" t="s">
        <v>1441</v>
      </c>
      <c r="AI691" s="19" t="s">
        <v>1441</v>
      </c>
      <c r="AJ691" s="19" t="s">
        <v>1441</v>
      </c>
      <c r="AK691" s="19" t="s">
        <v>1441</v>
      </c>
      <c r="AL691" s="19"/>
      <c r="AM691" s="19"/>
      <c r="AN691" s="19"/>
      <c r="AO691" s="19"/>
      <c r="AP691" s="19"/>
      <c r="AQ691" s="19"/>
      <c r="AR691" s="19"/>
      <c r="AS691" s="19"/>
      <c r="AT691" s="19"/>
      <c r="AU691" s="19"/>
      <c r="AV691" s="19"/>
      <c r="AW691" s="19"/>
      <c r="AX691" s="19"/>
    </row>
    <row r="692" spans="2:50">
      <c r="B692" s="47" t="s">
        <v>1441</v>
      </c>
      <c r="C692" s="47"/>
      <c r="D692" s="47" t="s">
        <v>1441</v>
      </c>
      <c r="E692" s="47" t="s">
        <v>1441</v>
      </c>
      <c r="F692" s="47" t="s">
        <v>1441</v>
      </c>
      <c r="G692" s="2" t="s">
        <v>1441</v>
      </c>
      <c r="H692" s="2" t="s">
        <v>1441</v>
      </c>
      <c r="I692" s="2" t="s">
        <v>1441</v>
      </c>
      <c r="J692" s="2" t="s">
        <v>1441</v>
      </c>
      <c r="K692" s="47" t="s">
        <v>1441</v>
      </c>
      <c r="L692" s="47" t="s">
        <v>1441</v>
      </c>
      <c r="M692" s="19" t="s">
        <v>1441</v>
      </c>
      <c r="N692" s="19" t="s">
        <v>1441</v>
      </c>
      <c r="O692" s="19" t="s">
        <v>1441</v>
      </c>
      <c r="P692" s="19" t="s">
        <v>1441</v>
      </c>
      <c r="Q692" s="19" t="s">
        <v>1441</v>
      </c>
      <c r="R692" s="19" t="s">
        <v>1441</v>
      </c>
      <c r="S692" s="19" t="s">
        <v>1441</v>
      </c>
      <c r="T692" s="19" t="s">
        <v>1441</v>
      </c>
      <c r="U692" s="19" t="s">
        <v>1441</v>
      </c>
      <c r="V692" s="19" t="s">
        <v>1441</v>
      </c>
      <c r="W692" s="19" t="s">
        <v>1441</v>
      </c>
      <c r="X692" s="19" t="s">
        <v>1441</v>
      </c>
      <c r="Y692" s="19" t="s">
        <v>1441</v>
      </c>
      <c r="Z692" s="19" t="s">
        <v>1441</v>
      </c>
      <c r="AA692" s="19" t="s">
        <v>1441</v>
      </c>
      <c r="AB692" s="19" t="s">
        <v>1441</v>
      </c>
      <c r="AC692" s="19" t="s">
        <v>1441</v>
      </c>
      <c r="AD692" s="19" t="s">
        <v>1441</v>
      </c>
      <c r="AE692" s="19" t="s">
        <v>1441</v>
      </c>
      <c r="AF692" s="19" t="s">
        <v>1441</v>
      </c>
      <c r="AG692" s="19" t="s">
        <v>1441</v>
      </c>
      <c r="AH692" s="19" t="s">
        <v>1441</v>
      </c>
      <c r="AI692" s="19" t="s">
        <v>1441</v>
      </c>
      <c r="AJ692" s="19" t="s">
        <v>1441</v>
      </c>
      <c r="AK692" s="19" t="s">
        <v>1441</v>
      </c>
      <c r="AL692" s="19"/>
      <c r="AM692" s="19"/>
      <c r="AN692" s="19"/>
      <c r="AO692" s="19"/>
      <c r="AP692" s="19"/>
      <c r="AQ692" s="19"/>
      <c r="AR692" s="19"/>
      <c r="AS692" s="19"/>
      <c r="AT692" s="19"/>
      <c r="AU692" s="19"/>
      <c r="AV692" s="19"/>
      <c r="AW692" s="19"/>
      <c r="AX692" s="19"/>
    </row>
    <row r="693" spans="2:50">
      <c r="B693" s="47" t="s">
        <v>1441</v>
      </c>
      <c r="C693" s="47"/>
      <c r="D693" s="47" t="s">
        <v>1441</v>
      </c>
      <c r="E693" s="47" t="s">
        <v>1441</v>
      </c>
      <c r="F693" s="47" t="s">
        <v>1441</v>
      </c>
      <c r="G693" s="2" t="s">
        <v>1441</v>
      </c>
      <c r="H693" s="2" t="s">
        <v>1441</v>
      </c>
      <c r="I693" s="2" t="s">
        <v>1441</v>
      </c>
      <c r="J693" s="2" t="s">
        <v>1441</v>
      </c>
      <c r="K693" s="47" t="s">
        <v>1441</v>
      </c>
      <c r="L693" s="47" t="s">
        <v>1441</v>
      </c>
      <c r="M693" s="19" t="s">
        <v>1441</v>
      </c>
      <c r="N693" s="19" t="s">
        <v>1441</v>
      </c>
      <c r="O693" s="19" t="s">
        <v>1441</v>
      </c>
      <c r="P693" s="19" t="s">
        <v>1441</v>
      </c>
      <c r="Q693" s="19" t="s">
        <v>1441</v>
      </c>
      <c r="R693" s="19" t="s">
        <v>1441</v>
      </c>
      <c r="S693" s="19" t="s">
        <v>1441</v>
      </c>
      <c r="T693" s="19" t="s">
        <v>1441</v>
      </c>
      <c r="U693" s="19" t="s">
        <v>1441</v>
      </c>
      <c r="V693" s="19" t="s">
        <v>1441</v>
      </c>
      <c r="W693" s="19" t="s">
        <v>1441</v>
      </c>
      <c r="X693" s="19" t="s">
        <v>1441</v>
      </c>
      <c r="Y693" s="19" t="s">
        <v>1441</v>
      </c>
      <c r="Z693" s="19" t="s">
        <v>1441</v>
      </c>
      <c r="AA693" s="19" t="s">
        <v>1441</v>
      </c>
      <c r="AB693" s="19" t="s">
        <v>1441</v>
      </c>
      <c r="AC693" s="19" t="s">
        <v>1441</v>
      </c>
      <c r="AD693" s="19" t="s">
        <v>1441</v>
      </c>
      <c r="AE693" s="19" t="s">
        <v>1441</v>
      </c>
      <c r="AF693" s="19" t="s">
        <v>1441</v>
      </c>
      <c r="AG693" s="19" t="s">
        <v>1441</v>
      </c>
      <c r="AH693" s="19" t="s">
        <v>1441</v>
      </c>
      <c r="AI693" s="19" t="s">
        <v>1441</v>
      </c>
      <c r="AJ693" s="19" t="s">
        <v>1441</v>
      </c>
      <c r="AK693" s="19" t="s">
        <v>1441</v>
      </c>
      <c r="AL693" s="19"/>
      <c r="AM693" s="19"/>
      <c r="AN693" s="19"/>
      <c r="AO693" s="19"/>
      <c r="AP693" s="19"/>
      <c r="AQ693" s="19"/>
      <c r="AR693" s="19"/>
      <c r="AS693" s="19"/>
      <c r="AT693" s="19"/>
      <c r="AU693" s="19"/>
      <c r="AV693" s="19"/>
      <c r="AW693" s="19"/>
      <c r="AX693" s="19"/>
    </row>
    <row r="694" spans="2:50">
      <c r="B694" s="47" t="s">
        <v>1441</v>
      </c>
      <c r="C694" s="47"/>
      <c r="D694" s="47" t="s">
        <v>1441</v>
      </c>
      <c r="E694" s="47" t="s">
        <v>1441</v>
      </c>
      <c r="F694" s="47" t="s">
        <v>1441</v>
      </c>
      <c r="G694" s="2" t="s">
        <v>1441</v>
      </c>
      <c r="H694" s="2" t="s">
        <v>1441</v>
      </c>
      <c r="I694" s="2" t="s">
        <v>1441</v>
      </c>
      <c r="J694" s="2" t="s">
        <v>1441</v>
      </c>
      <c r="K694" s="47" t="s">
        <v>1441</v>
      </c>
      <c r="L694" s="47" t="s">
        <v>1441</v>
      </c>
      <c r="M694" s="19" t="s">
        <v>1441</v>
      </c>
      <c r="N694" s="19" t="s">
        <v>1441</v>
      </c>
      <c r="O694" s="19" t="s">
        <v>1441</v>
      </c>
      <c r="P694" s="19" t="s">
        <v>1441</v>
      </c>
      <c r="Q694" s="19" t="s">
        <v>1441</v>
      </c>
      <c r="R694" s="19" t="s">
        <v>1441</v>
      </c>
      <c r="S694" s="19" t="s">
        <v>1441</v>
      </c>
      <c r="T694" s="19" t="s">
        <v>1441</v>
      </c>
      <c r="U694" s="19" t="s">
        <v>1441</v>
      </c>
      <c r="V694" s="19" t="s">
        <v>1441</v>
      </c>
      <c r="W694" s="19" t="s">
        <v>1441</v>
      </c>
      <c r="X694" s="19" t="s">
        <v>1441</v>
      </c>
      <c r="Y694" s="19" t="s">
        <v>1441</v>
      </c>
      <c r="Z694" s="19" t="s">
        <v>1441</v>
      </c>
      <c r="AA694" s="19" t="s">
        <v>1441</v>
      </c>
      <c r="AB694" s="19" t="s">
        <v>1441</v>
      </c>
      <c r="AC694" s="19" t="s">
        <v>1441</v>
      </c>
      <c r="AD694" s="19" t="s">
        <v>1441</v>
      </c>
      <c r="AE694" s="19" t="s">
        <v>1441</v>
      </c>
      <c r="AF694" s="19" t="s">
        <v>1441</v>
      </c>
      <c r="AG694" s="19" t="s">
        <v>1441</v>
      </c>
      <c r="AH694" s="19" t="s">
        <v>1441</v>
      </c>
      <c r="AI694" s="19" t="s">
        <v>1441</v>
      </c>
      <c r="AJ694" s="19" t="s">
        <v>1441</v>
      </c>
      <c r="AK694" s="19" t="s">
        <v>1441</v>
      </c>
      <c r="AL694" s="19"/>
      <c r="AM694" s="19"/>
      <c r="AN694" s="19"/>
      <c r="AO694" s="19"/>
      <c r="AP694" s="19"/>
      <c r="AQ694" s="19"/>
      <c r="AR694" s="19"/>
      <c r="AS694" s="19"/>
      <c r="AT694" s="19"/>
      <c r="AU694" s="19"/>
      <c r="AV694" s="19"/>
      <c r="AW694" s="19"/>
      <c r="AX694" s="19"/>
    </row>
    <row r="695" spans="2:50">
      <c r="B695" s="47" t="s">
        <v>1441</v>
      </c>
      <c r="C695" s="47"/>
      <c r="D695" s="47" t="s">
        <v>1441</v>
      </c>
      <c r="E695" s="47" t="s">
        <v>1441</v>
      </c>
      <c r="F695" s="47" t="s">
        <v>1441</v>
      </c>
      <c r="G695" s="2" t="s">
        <v>1441</v>
      </c>
      <c r="H695" s="2" t="s">
        <v>1441</v>
      </c>
      <c r="I695" s="2" t="s">
        <v>1441</v>
      </c>
      <c r="J695" s="2" t="s">
        <v>1441</v>
      </c>
      <c r="K695" s="47" t="s">
        <v>1441</v>
      </c>
      <c r="L695" s="47" t="s">
        <v>1441</v>
      </c>
      <c r="M695" s="19" t="s">
        <v>1441</v>
      </c>
      <c r="N695" s="19" t="s">
        <v>1441</v>
      </c>
      <c r="O695" s="19" t="s">
        <v>1441</v>
      </c>
      <c r="P695" s="19" t="s">
        <v>1441</v>
      </c>
      <c r="Q695" s="19" t="s">
        <v>1441</v>
      </c>
      <c r="R695" s="19" t="s">
        <v>1441</v>
      </c>
      <c r="S695" s="19" t="s">
        <v>1441</v>
      </c>
      <c r="T695" s="19" t="s">
        <v>1441</v>
      </c>
      <c r="U695" s="19" t="s">
        <v>1441</v>
      </c>
      <c r="V695" s="19" t="s">
        <v>1441</v>
      </c>
      <c r="W695" s="19" t="s">
        <v>1441</v>
      </c>
      <c r="X695" s="19" t="s">
        <v>1441</v>
      </c>
      <c r="Y695" s="19" t="s">
        <v>1441</v>
      </c>
      <c r="Z695" s="19" t="s">
        <v>1441</v>
      </c>
      <c r="AA695" s="19" t="s">
        <v>1441</v>
      </c>
      <c r="AB695" s="19" t="s">
        <v>1441</v>
      </c>
      <c r="AC695" s="19" t="s">
        <v>1441</v>
      </c>
      <c r="AD695" s="19" t="s">
        <v>1441</v>
      </c>
      <c r="AE695" s="19" t="s">
        <v>1441</v>
      </c>
      <c r="AF695" s="19" t="s">
        <v>1441</v>
      </c>
      <c r="AG695" s="19" t="s">
        <v>1441</v>
      </c>
      <c r="AH695" s="19" t="s">
        <v>1441</v>
      </c>
      <c r="AI695" s="19" t="s">
        <v>1441</v>
      </c>
      <c r="AJ695" s="19" t="s">
        <v>1441</v>
      </c>
      <c r="AK695" s="19" t="s">
        <v>1441</v>
      </c>
      <c r="AL695" s="19"/>
      <c r="AM695" s="19"/>
      <c r="AN695" s="19"/>
      <c r="AO695" s="19"/>
      <c r="AP695" s="19"/>
      <c r="AQ695" s="19"/>
      <c r="AR695" s="19"/>
      <c r="AS695" s="19"/>
      <c r="AT695" s="19"/>
      <c r="AU695" s="19"/>
      <c r="AV695" s="19"/>
      <c r="AW695" s="19"/>
      <c r="AX695" s="19"/>
    </row>
    <row r="696" spans="2:50">
      <c r="B696" s="47" t="s">
        <v>1441</v>
      </c>
      <c r="C696" s="47"/>
      <c r="D696" s="47" t="s">
        <v>1441</v>
      </c>
      <c r="E696" s="47" t="s">
        <v>1441</v>
      </c>
      <c r="F696" s="47" t="s">
        <v>1441</v>
      </c>
      <c r="G696" s="2" t="s">
        <v>1441</v>
      </c>
      <c r="H696" s="2" t="s">
        <v>1441</v>
      </c>
      <c r="I696" s="2" t="s">
        <v>1441</v>
      </c>
      <c r="J696" s="2" t="s">
        <v>1441</v>
      </c>
      <c r="K696" s="47" t="s">
        <v>1441</v>
      </c>
      <c r="L696" s="47" t="s">
        <v>1441</v>
      </c>
      <c r="M696" s="19" t="s">
        <v>1441</v>
      </c>
      <c r="N696" s="19" t="s">
        <v>1441</v>
      </c>
      <c r="O696" s="19" t="s">
        <v>1441</v>
      </c>
      <c r="P696" s="19" t="s">
        <v>1441</v>
      </c>
      <c r="Q696" s="19" t="s">
        <v>1441</v>
      </c>
      <c r="R696" s="19" t="s">
        <v>1441</v>
      </c>
      <c r="S696" s="19" t="s">
        <v>1441</v>
      </c>
      <c r="T696" s="19" t="s">
        <v>1441</v>
      </c>
      <c r="U696" s="19" t="s">
        <v>1441</v>
      </c>
      <c r="V696" s="19" t="s">
        <v>1441</v>
      </c>
      <c r="W696" s="19" t="s">
        <v>1441</v>
      </c>
      <c r="X696" s="19" t="s">
        <v>1441</v>
      </c>
      <c r="Y696" s="19" t="s">
        <v>1441</v>
      </c>
      <c r="Z696" s="19" t="s">
        <v>1441</v>
      </c>
      <c r="AA696" s="19" t="s">
        <v>1441</v>
      </c>
      <c r="AB696" s="19" t="s">
        <v>1441</v>
      </c>
      <c r="AC696" s="19" t="s">
        <v>1441</v>
      </c>
      <c r="AD696" s="19" t="s">
        <v>1441</v>
      </c>
      <c r="AE696" s="19" t="s">
        <v>1441</v>
      </c>
      <c r="AF696" s="19" t="s">
        <v>1441</v>
      </c>
      <c r="AG696" s="19" t="s">
        <v>1441</v>
      </c>
      <c r="AH696" s="19" t="s">
        <v>1441</v>
      </c>
      <c r="AI696" s="19" t="s">
        <v>1441</v>
      </c>
      <c r="AJ696" s="19" t="s">
        <v>1441</v>
      </c>
      <c r="AK696" s="19" t="s">
        <v>1441</v>
      </c>
      <c r="AL696" s="19"/>
      <c r="AM696" s="19"/>
      <c r="AN696" s="19"/>
      <c r="AO696" s="19"/>
      <c r="AP696" s="19"/>
      <c r="AQ696" s="19"/>
      <c r="AR696" s="19"/>
      <c r="AS696" s="19"/>
      <c r="AT696" s="19"/>
      <c r="AU696" s="19"/>
      <c r="AV696" s="19"/>
      <c r="AW696" s="19"/>
      <c r="AX696" s="19"/>
    </row>
    <row r="697" spans="2:50">
      <c r="B697" s="47" t="s">
        <v>1441</v>
      </c>
      <c r="C697" s="47"/>
      <c r="D697" s="47" t="s">
        <v>1441</v>
      </c>
      <c r="E697" s="47" t="s">
        <v>1441</v>
      </c>
      <c r="F697" s="47" t="s">
        <v>1441</v>
      </c>
      <c r="G697" s="2" t="s">
        <v>1441</v>
      </c>
      <c r="H697" s="2" t="s">
        <v>1441</v>
      </c>
      <c r="I697" s="2" t="s">
        <v>1441</v>
      </c>
      <c r="J697" s="2" t="s">
        <v>1441</v>
      </c>
      <c r="K697" s="47" t="s">
        <v>1441</v>
      </c>
      <c r="L697" s="47" t="s">
        <v>1441</v>
      </c>
      <c r="M697" s="19" t="s">
        <v>1441</v>
      </c>
      <c r="N697" s="19" t="s">
        <v>1441</v>
      </c>
      <c r="O697" s="19" t="s">
        <v>1441</v>
      </c>
      <c r="P697" s="19" t="s">
        <v>1441</v>
      </c>
      <c r="Q697" s="19" t="s">
        <v>1441</v>
      </c>
      <c r="R697" s="19" t="s">
        <v>1441</v>
      </c>
      <c r="S697" s="19" t="s">
        <v>1441</v>
      </c>
      <c r="T697" s="19" t="s">
        <v>1441</v>
      </c>
      <c r="U697" s="19" t="s">
        <v>1441</v>
      </c>
      <c r="V697" s="19" t="s">
        <v>1441</v>
      </c>
      <c r="W697" s="19" t="s">
        <v>1441</v>
      </c>
      <c r="X697" s="19" t="s">
        <v>1441</v>
      </c>
      <c r="Y697" s="19" t="s">
        <v>1441</v>
      </c>
      <c r="Z697" s="19" t="s">
        <v>1441</v>
      </c>
      <c r="AA697" s="19" t="s">
        <v>1441</v>
      </c>
      <c r="AB697" s="19" t="s">
        <v>1441</v>
      </c>
      <c r="AC697" s="19" t="s">
        <v>1441</v>
      </c>
      <c r="AD697" s="19" t="s">
        <v>1441</v>
      </c>
      <c r="AE697" s="19" t="s">
        <v>1441</v>
      </c>
      <c r="AF697" s="19" t="s">
        <v>1441</v>
      </c>
      <c r="AG697" s="19" t="s">
        <v>1441</v>
      </c>
      <c r="AH697" s="19" t="s">
        <v>1441</v>
      </c>
      <c r="AI697" s="19" t="s">
        <v>1441</v>
      </c>
      <c r="AJ697" s="19" t="s">
        <v>1441</v>
      </c>
      <c r="AK697" s="19" t="s">
        <v>1441</v>
      </c>
      <c r="AL697" s="19"/>
      <c r="AM697" s="19"/>
      <c r="AN697" s="19"/>
      <c r="AO697" s="19"/>
      <c r="AP697" s="19"/>
      <c r="AQ697" s="19"/>
      <c r="AR697" s="19"/>
      <c r="AS697" s="19"/>
      <c r="AT697" s="19"/>
      <c r="AU697" s="19"/>
      <c r="AV697" s="19"/>
      <c r="AW697" s="19"/>
      <c r="AX697" s="19"/>
    </row>
    <row r="698" spans="2:50">
      <c r="B698" s="47" t="s">
        <v>1441</v>
      </c>
      <c r="C698" s="47"/>
      <c r="D698" s="47" t="s">
        <v>1441</v>
      </c>
      <c r="E698" s="47" t="s">
        <v>1441</v>
      </c>
      <c r="F698" s="47" t="s">
        <v>1441</v>
      </c>
      <c r="G698" s="2" t="s">
        <v>1441</v>
      </c>
      <c r="H698" s="2" t="s">
        <v>1441</v>
      </c>
      <c r="I698" s="2" t="s">
        <v>1441</v>
      </c>
      <c r="J698" s="2" t="s">
        <v>1441</v>
      </c>
      <c r="K698" s="47" t="s">
        <v>1441</v>
      </c>
      <c r="L698" s="47" t="s">
        <v>1441</v>
      </c>
      <c r="M698" s="19" t="s">
        <v>1441</v>
      </c>
      <c r="N698" s="19" t="s">
        <v>1441</v>
      </c>
      <c r="O698" s="19" t="s">
        <v>1441</v>
      </c>
      <c r="P698" s="19" t="s">
        <v>1441</v>
      </c>
      <c r="Q698" s="19" t="s">
        <v>1441</v>
      </c>
      <c r="R698" s="19" t="s">
        <v>1441</v>
      </c>
      <c r="S698" s="19" t="s">
        <v>1441</v>
      </c>
      <c r="T698" s="19" t="s">
        <v>1441</v>
      </c>
      <c r="U698" s="19" t="s">
        <v>1441</v>
      </c>
      <c r="V698" s="19" t="s">
        <v>1441</v>
      </c>
      <c r="W698" s="19" t="s">
        <v>1441</v>
      </c>
      <c r="X698" s="19" t="s">
        <v>1441</v>
      </c>
      <c r="Y698" s="19" t="s">
        <v>1441</v>
      </c>
      <c r="Z698" s="19" t="s">
        <v>1441</v>
      </c>
      <c r="AA698" s="19" t="s">
        <v>1441</v>
      </c>
      <c r="AB698" s="19" t="s">
        <v>1441</v>
      </c>
      <c r="AC698" s="19" t="s">
        <v>1441</v>
      </c>
      <c r="AD698" s="19" t="s">
        <v>1441</v>
      </c>
      <c r="AE698" s="19" t="s">
        <v>1441</v>
      </c>
      <c r="AF698" s="19" t="s">
        <v>1441</v>
      </c>
      <c r="AG698" s="19" t="s">
        <v>1441</v>
      </c>
      <c r="AH698" s="19" t="s">
        <v>1441</v>
      </c>
      <c r="AI698" s="19" t="s">
        <v>1441</v>
      </c>
      <c r="AJ698" s="19" t="s">
        <v>1441</v>
      </c>
      <c r="AK698" s="19" t="s">
        <v>1441</v>
      </c>
      <c r="AL698" s="19"/>
      <c r="AM698" s="19"/>
      <c r="AN698" s="19"/>
      <c r="AO698" s="19"/>
      <c r="AP698" s="19"/>
      <c r="AQ698" s="19"/>
      <c r="AR698" s="19"/>
      <c r="AS698" s="19"/>
      <c r="AT698" s="19"/>
      <c r="AU698" s="19"/>
      <c r="AV698" s="19"/>
      <c r="AW698" s="19"/>
      <c r="AX698" s="19"/>
    </row>
    <row r="699" spans="2:50">
      <c r="B699" s="47" t="s">
        <v>1441</v>
      </c>
      <c r="C699" s="47"/>
      <c r="D699" s="47" t="s">
        <v>1441</v>
      </c>
      <c r="E699" s="47" t="s">
        <v>1441</v>
      </c>
      <c r="F699" s="47" t="s">
        <v>1441</v>
      </c>
      <c r="G699" s="2" t="s">
        <v>1441</v>
      </c>
      <c r="H699" s="2" t="s">
        <v>1441</v>
      </c>
      <c r="I699" s="2" t="s">
        <v>1441</v>
      </c>
      <c r="J699" s="2" t="s">
        <v>1441</v>
      </c>
      <c r="K699" s="47" t="s">
        <v>1441</v>
      </c>
      <c r="L699" s="47" t="s">
        <v>1441</v>
      </c>
      <c r="M699" s="19" t="s">
        <v>1441</v>
      </c>
      <c r="N699" s="19" t="s">
        <v>1441</v>
      </c>
      <c r="O699" s="19" t="s">
        <v>1441</v>
      </c>
      <c r="P699" s="19" t="s">
        <v>1441</v>
      </c>
      <c r="Q699" s="19" t="s">
        <v>1441</v>
      </c>
      <c r="R699" s="19" t="s">
        <v>1441</v>
      </c>
      <c r="S699" s="19" t="s">
        <v>1441</v>
      </c>
      <c r="T699" s="19" t="s">
        <v>1441</v>
      </c>
      <c r="U699" s="19" t="s">
        <v>1441</v>
      </c>
      <c r="V699" s="19" t="s">
        <v>1441</v>
      </c>
      <c r="W699" s="19" t="s">
        <v>1441</v>
      </c>
      <c r="X699" s="19" t="s">
        <v>1441</v>
      </c>
      <c r="Y699" s="19" t="s">
        <v>1441</v>
      </c>
      <c r="Z699" s="19" t="s">
        <v>1441</v>
      </c>
      <c r="AA699" s="19" t="s">
        <v>1441</v>
      </c>
      <c r="AB699" s="19" t="s">
        <v>1441</v>
      </c>
      <c r="AC699" s="19" t="s">
        <v>1441</v>
      </c>
      <c r="AD699" s="19" t="s">
        <v>1441</v>
      </c>
      <c r="AE699" s="19" t="s">
        <v>1441</v>
      </c>
      <c r="AF699" s="19" t="s">
        <v>1441</v>
      </c>
      <c r="AG699" s="19" t="s">
        <v>1441</v>
      </c>
      <c r="AH699" s="19" t="s">
        <v>1441</v>
      </c>
      <c r="AI699" s="19" t="s">
        <v>1441</v>
      </c>
      <c r="AJ699" s="19" t="s">
        <v>1441</v>
      </c>
      <c r="AK699" s="19" t="s">
        <v>1441</v>
      </c>
      <c r="AL699" s="19"/>
      <c r="AM699" s="19"/>
      <c r="AN699" s="19"/>
      <c r="AO699" s="19"/>
      <c r="AP699" s="19"/>
      <c r="AQ699" s="19"/>
      <c r="AR699" s="19"/>
      <c r="AS699" s="19"/>
      <c r="AT699" s="19"/>
      <c r="AU699" s="19"/>
      <c r="AV699" s="19"/>
      <c r="AW699" s="19"/>
      <c r="AX699" s="19"/>
    </row>
    <row r="700" spans="2:50">
      <c r="B700" s="47" t="s">
        <v>1441</v>
      </c>
      <c r="C700" s="47"/>
      <c r="D700" s="47" t="s">
        <v>1441</v>
      </c>
      <c r="E700" s="47" t="s">
        <v>1441</v>
      </c>
      <c r="F700" s="47" t="s">
        <v>1441</v>
      </c>
      <c r="G700" s="2" t="s">
        <v>1441</v>
      </c>
      <c r="H700" s="2" t="s">
        <v>1441</v>
      </c>
      <c r="I700" s="2" t="s">
        <v>1441</v>
      </c>
      <c r="J700" s="2" t="s">
        <v>1441</v>
      </c>
      <c r="K700" s="47" t="s">
        <v>1441</v>
      </c>
      <c r="L700" s="47" t="s">
        <v>1441</v>
      </c>
      <c r="M700" s="19" t="s">
        <v>1441</v>
      </c>
      <c r="N700" s="19" t="s">
        <v>1441</v>
      </c>
      <c r="O700" s="19" t="s">
        <v>1441</v>
      </c>
      <c r="P700" s="19" t="s">
        <v>1441</v>
      </c>
      <c r="Q700" s="19" t="s">
        <v>1441</v>
      </c>
      <c r="R700" s="19" t="s">
        <v>1441</v>
      </c>
      <c r="S700" s="19" t="s">
        <v>1441</v>
      </c>
      <c r="T700" s="19" t="s">
        <v>1441</v>
      </c>
      <c r="U700" s="19" t="s">
        <v>1441</v>
      </c>
      <c r="V700" s="19" t="s">
        <v>1441</v>
      </c>
      <c r="W700" s="19" t="s">
        <v>1441</v>
      </c>
      <c r="X700" s="19" t="s">
        <v>1441</v>
      </c>
      <c r="Y700" s="19" t="s">
        <v>1441</v>
      </c>
      <c r="Z700" s="19" t="s">
        <v>1441</v>
      </c>
      <c r="AA700" s="19" t="s">
        <v>1441</v>
      </c>
      <c r="AB700" s="19" t="s">
        <v>1441</v>
      </c>
      <c r="AC700" s="19" t="s">
        <v>1441</v>
      </c>
      <c r="AD700" s="19" t="s">
        <v>1441</v>
      </c>
      <c r="AE700" s="19" t="s">
        <v>1441</v>
      </c>
      <c r="AF700" s="19" t="s">
        <v>1441</v>
      </c>
      <c r="AG700" s="19" t="s">
        <v>1441</v>
      </c>
      <c r="AH700" s="19" t="s">
        <v>1441</v>
      </c>
      <c r="AI700" s="19" t="s">
        <v>1441</v>
      </c>
      <c r="AJ700" s="19" t="s">
        <v>1441</v>
      </c>
      <c r="AK700" s="19" t="s">
        <v>1441</v>
      </c>
      <c r="AL700" s="19"/>
      <c r="AM700" s="19"/>
      <c r="AN700" s="19"/>
      <c r="AO700" s="19"/>
      <c r="AP700" s="19"/>
      <c r="AQ700" s="19"/>
      <c r="AR700" s="19"/>
      <c r="AS700" s="19"/>
      <c r="AT700" s="19"/>
      <c r="AU700" s="19"/>
      <c r="AV700" s="19"/>
      <c r="AW700" s="19"/>
      <c r="AX700" s="19"/>
    </row>
    <row r="701" spans="2:50">
      <c r="B701" s="47" t="s">
        <v>1441</v>
      </c>
      <c r="C701" s="47"/>
      <c r="D701" s="47" t="s">
        <v>1441</v>
      </c>
      <c r="E701" s="47" t="s">
        <v>1441</v>
      </c>
      <c r="F701" s="47" t="s">
        <v>1441</v>
      </c>
      <c r="G701" s="2" t="s">
        <v>1441</v>
      </c>
      <c r="H701" s="2" t="s">
        <v>1441</v>
      </c>
      <c r="I701" s="2" t="s">
        <v>1441</v>
      </c>
      <c r="J701" s="2" t="s">
        <v>1441</v>
      </c>
      <c r="K701" s="47" t="s">
        <v>1441</v>
      </c>
      <c r="L701" s="47" t="s">
        <v>1441</v>
      </c>
      <c r="M701" s="19" t="s">
        <v>1441</v>
      </c>
      <c r="N701" s="19" t="s">
        <v>1441</v>
      </c>
      <c r="O701" s="19" t="s">
        <v>1441</v>
      </c>
      <c r="P701" s="19" t="s">
        <v>1441</v>
      </c>
      <c r="Q701" s="19" t="s">
        <v>1441</v>
      </c>
      <c r="R701" s="19" t="s">
        <v>1441</v>
      </c>
      <c r="S701" s="19" t="s">
        <v>1441</v>
      </c>
      <c r="T701" s="19" t="s">
        <v>1441</v>
      </c>
      <c r="U701" s="19" t="s">
        <v>1441</v>
      </c>
      <c r="V701" s="19" t="s">
        <v>1441</v>
      </c>
      <c r="W701" s="19" t="s">
        <v>1441</v>
      </c>
      <c r="X701" s="19" t="s">
        <v>1441</v>
      </c>
      <c r="Y701" s="19" t="s">
        <v>1441</v>
      </c>
      <c r="Z701" s="19" t="s">
        <v>1441</v>
      </c>
      <c r="AA701" s="19" t="s">
        <v>1441</v>
      </c>
      <c r="AB701" s="19" t="s">
        <v>1441</v>
      </c>
      <c r="AC701" s="19" t="s">
        <v>1441</v>
      </c>
      <c r="AD701" s="19" t="s">
        <v>1441</v>
      </c>
      <c r="AE701" s="19" t="s">
        <v>1441</v>
      </c>
      <c r="AF701" s="19" t="s">
        <v>1441</v>
      </c>
      <c r="AG701" s="19" t="s">
        <v>1441</v>
      </c>
      <c r="AH701" s="19" t="s">
        <v>1441</v>
      </c>
      <c r="AI701" s="19" t="s">
        <v>1441</v>
      </c>
      <c r="AJ701" s="19" t="s">
        <v>1441</v>
      </c>
      <c r="AK701" s="19" t="s">
        <v>1441</v>
      </c>
      <c r="AL701" s="19"/>
      <c r="AM701" s="19"/>
      <c r="AN701" s="19"/>
      <c r="AO701" s="19"/>
      <c r="AP701" s="19"/>
      <c r="AQ701" s="19"/>
      <c r="AR701" s="19"/>
      <c r="AS701" s="19"/>
      <c r="AT701" s="19"/>
      <c r="AU701" s="19"/>
      <c r="AV701" s="19"/>
      <c r="AW701" s="19"/>
      <c r="AX701" s="19"/>
    </row>
    <row r="702" spans="2:50">
      <c r="B702" s="47" t="s">
        <v>1441</v>
      </c>
      <c r="C702" s="47"/>
      <c r="D702" s="47" t="s">
        <v>1441</v>
      </c>
      <c r="E702" s="47" t="s">
        <v>1441</v>
      </c>
      <c r="F702" s="47" t="s">
        <v>1441</v>
      </c>
      <c r="G702" s="2" t="s">
        <v>1441</v>
      </c>
      <c r="H702" s="2" t="s">
        <v>1441</v>
      </c>
      <c r="I702" s="2" t="s">
        <v>1441</v>
      </c>
      <c r="J702" s="2" t="s">
        <v>1441</v>
      </c>
      <c r="K702" s="47" t="s">
        <v>1441</v>
      </c>
      <c r="L702" s="47" t="s">
        <v>1441</v>
      </c>
      <c r="M702" s="19" t="s">
        <v>1441</v>
      </c>
      <c r="N702" s="19" t="s">
        <v>1441</v>
      </c>
      <c r="O702" s="19" t="s">
        <v>1441</v>
      </c>
      <c r="P702" s="19" t="s">
        <v>1441</v>
      </c>
      <c r="Q702" s="19" t="s">
        <v>1441</v>
      </c>
      <c r="R702" s="19" t="s">
        <v>1441</v>
      </c>
      <c r="S702" s="19" t="s">
        <v>1441</v>
      </c>
      <c r="T702" s="19" t="s">
        <v>1441</v>
      </c>
      <c r="U702" s="19" t="s">
        <v>1441</v>
      </c>
      <c r="V702" s="19" t="s">
        <v>1441</v>
      </c>
      <c r="W702" s="19" t="s">
        <v>1441</v>
      </c>
      <c r="X702" s="19" t="s">
        <v>1441</v>
      </c>
      <c r="Y702" s="19" t="s">
        <v>1441</v>
      </c>
      <c r="Z702" s="19" t="s">
        <v>1441</v>
      </c>
      <c r="AA702" s="19" t="s">
        <v>1441</v>
      </c>
      <c r="AB702" s="19" t="s">
        <v>1441</v>
      </c>
      <c r="AC702" s="19" t="s">
        <v>1441</v>
      </c>
      <c r="AD702" s="19" t="s">
        <v>1441</v>
      </c>
      <c r="AE702" s="19" t="s">
        <v>1441</v>
      </c>
      <c r="AF702" s="19" t="s">
        <v>1441</v>
      </c>
      <c r="AG702" s="19" t="s">
        <v>1441</v>
      </c>
      <c r="AH702" s="19" t="s">
        <v>1441</v>
      </c>
      <c r="AI702" s="19" t="s">
        <v>1441</v>
      </c>
      <c r="AJ702" s="19" t="s">
        <v>1441</v>
      </c>
      <c r="AK702" s="19" t="s">
        <v>1441</v>
      </c>
      <c r="AL702" s="19"/>
      <c r="AM702" s="19"/>
      <c r="AN702" s="19"/>
      <c r="AO702" s="19"/>
      <c r="AP702" s="19"/>
      <c r="AQ702" s="19"/>
      <c r="AR702" s="19"/>
      <c r="AS702" s="19"/>
      <c r="AT702" s="19"/>
      <c r="AU702" s="19"/>
      <c r="AV702" s="19"/>
      <c r="AW702" s="19"/>
      <c r="AX702" s="19"/>
    </row>
    <row r="703" spans="2:50">
      <c r="B703" s="47" t="s">
        <v>1441</v>
      </c>
      <c r="C703" s="47"/>
      <c r="D703" s="47" t="s">
        <v>1441</v>
      </c>
      <c r="E703" s="47" t="s">
        <v>1441</v>
      </c>
      <c r="F703" s="47" t="s">
        <v>1441</v>
      </c>
      <c r="G703" s="2" t="s">
        <v>1441</v>
      </c>
      <c r="H703" s="2" t="s">
        <v>1441</v>
      </c>
      <c r="I703" s="2" t="s">
        <v>1441</v>
      </c>
      <c r="J703" s="2" t="s">
        <v>1441</v>
      </c>
      <c r="K703" s="47" t="s">
        <v>1441</v>
      </c>
      <c r="L703" s="47" t="s">
        <v>1441</v>
      </c>
      <c r="M703" s="19" t="s">
        <v>1441</v>
      </c>
      <c r="N703" s="19" t="s">
        <v>1441</v>
      </c>
      <c r="O703" s="19" t="s">
        <v>1441</v>
      </c>
      <c r="P703" s="19" t="s">
        <v>1441</v>
      </c>
      <c r="Q703" s="19" t="s">
        <v>1441</v>
      </c>
      <c r="R703" s="19" t="s">
        <v>1441</v>
      </c>
      <c r="S703" s="19" t="s">
        <v>1441</v>
      </c>
      <c r="T703" s="19" t="s">
        <v>1441</v>
      </c>
      <c r="U703" s="19" t="s">
        <v>1441</v>
      </c>
      <c r="V703" s="19" t="s">
        <v>1441</v>
      </c>
      <c r="W703" s="19" t="s">
        <v>1441</v>
      </c>
      <c r="X703" s="19" t="s">
        <v>1441</v>
      </c>
      <c r="Y703" s="19" t="s">
        <v>1441</v>
      </c>
      <c r="Z703" s="19" t="s">
        <v>1441</v>
      </c>
      <c r="AA703" s="19" t="s">
        <v>1441</v>
      </c>
      <c r="AB703" s="19" t="s">
        <v>1441</v>
      </c>
      <c r="AC703" s="19" t="s">
        <v>1441</v>
      </c>
      <c r="AD703" s="19" t="s">
        <v>1441</v>
      </c>
      <c r="AE703" s="19" t="s">
        <v>1441</v>
      </c>
      <c r="AF703" s="19" t="s">
        <v>1441</v>
      </c>
      <c r="AG703" s="19" t="s">
        <v>1441</v>
      </c>
      <c r="AH703" s="19" t="s">
        <v>1441</v>
      </c>
      <c r="AI703" s="19" t="s">
        <v>1441</v>
      </c>
      <c r="AJ703" s="19" t="s">
        <v>1441</v>
      </c>
      <c r="AK703" s="19" t="s">
        <v>1441</v>
      </c>
      <c r="AL703" s="19"/>
      <c r="AM703" s="19"/>
      <c r="AN703" s="19"/>
      <c r="AO703" s="19"/>
      <c r="AP703" s="19"/>
      <c r="AQ703" s="19"/>
      <c r="AR703" s="19"/>
      <c r="AS703" s="19"/>
      <c r="AT703" s="19"/>
      <c r="AU703" s="19"/>
      <c r="AV703" s="19"/>
      <c r="AW703" s="19"/>
      <c r="AX703" s="19"/>
    </row>
    <row r="704" spans="2:50">
      <c r="B704" s="47" t="s">
        <v>1441</v>
      </c>
      <c r="C704" s="47"/>
      <c r="D704" s="47" t="s">
        <v>1441</v>
      </c>
      <c r="E704" s="47" t="s">
        <v>1441</v>
      </c>
      <c r="F704" s="47" t="s">
        <v>1441</v>
      </c>
      <c r="G704" s="2" t="s">
        <v>1441</v>
      </c>
      <c r="H704" s="2" t="s">
        <v>1441</v>
      </c>
      <c r="I704" s="2" t="s">
        <v>1441</v>
      </c>
      <c r="J704" s="2" t="s">
        <v>1441</v>
      </c>
      <c r="K704" s="47" t="s">
        <v>1441</v>
      </c>
      <c r="L704" s="47" t="s">
        <v>1441</v>
      </c>
      <c r="M704" s="19" t="s">
        <v>1441</v>
      </c>
      <c r="N704" s="19" t="s">
        <v>1441</v>
      </c>
      <c r="O704" s="19" t="s">
        <v>1441</v>
      </c>
      <c r="P704" s="19" t="s">
        <v>1441</v>
      </c>
      <c r="Q704" s="19" t="s">
        <v>1441</v>
      </c>
      <c r="R704" s="19" t="s">
        <v>1441</v>
      </c>
      <c r="S704" s="19" t="s">
        <v>1441</v>
      </c>
      <c r="T704" s="19" t="s">
        <v>1441</v>
      </c>
      <c r="U704" s="19" t="s">
        <v>1441</v>
      </c>
      <c r="V704" s="19" t="s">
        <v>1441</v>
      </c>
      <c r="W704" s="19" t="s">
        <v>1441</v>
      </c>
      <c r="X704" s="19" t="s">
        <v>1441</v>
      </c>
      <c r="Y704" s="19" t="s">
        <v>1441</v>
      </c>
      <c r="Z704" s="19" t="s">
        <v>1441</v>
      </c>
      <c r="AA704" s="19" t="s">
        <v>1441</v>
      </c>
      <c r="AB704" s="19" t="s">
        <v>1441</v>
      </c>
      <c r="AC704" s="19" t="s">
        <v>1441</v>
      </c>
      <c r="AD704" s="19" t="s">
        <v>1441</v>
      </c>
      <c r="AE704" s="19" t="s">
        <v>1441</v>
      </c>
      <c r="AF704" s="19" t="s">
        <v>1441</v>
      </c>
      <c r="AG704" s="19" t="s">
        <v>1441</v>
      </c>
      <c r="AH704" s="19" t="s">
        <v>1441</v>
      </c>
      <c r="AI704" s="19" t="s">
        <v>1441</v>
      </c>
      <c r="AJ704" s="19" t="s">
        <v>1441</v>
      </c>
      <c r="AK704" s="19" t="s">
        <v>1441</v>
      </c>
      <c r="AL704" s="19"/>
      <c r="AM704" s="19"/>
      <c r="AN704" s="19"/>
      <c r="AO704" s="19"/>
      <c r="AP704" s="19"/>
      <c r="AQ704" s="19"/>
      <c r="AR704" s="19"/>
      <c r="AS704" s="19"/>
      <c r="AT704" s="19"/>
      <c r="AU704" s="19"/>
      <c r="AV704" s="19"/>
      <c r="AW704" s="19"/>
      <c r="AX704" s="19"/>
    </row>
    <row r="705" spans="2:50">
      <c r="B705" s="47" t="s">
        <v>1441</v>
      </c>
      <c r="C705" s="47"/>
      <c r="D705" s="47" t="s">
        <v>1441</v>
      </c>
      <c r="E705" s="47" t="s">
        <v>1441</v>
      </c>
      <c r="F705" s="47" t="s">
        <v>1441</v>
      </c>
      <c r="G705" s="2" t="s">
        <v>1441</v>
      </c>
      <c r="H705" s="2" t="s">
        <v>1441</v>
      </c>
      <c r="I705" s="2" t="s">
        <v>1441</v>
      </c>
      <c r="J705" s="2" t="s">
        <v>1441</v>
      </c>
      <c r="K705" s="47" t="s">
        <v>1441</v>
      </c>
      <c r="L705" s="47" t="s">
        <v>1441</v>
      </c>
      <c r="M705" s="19" t="s">
        <v>1441</v>
      </c>
      <c r="N705" s="19" t="s">
        <v>1441</v>
      </c>
      <c r="O705" s="19" t="s">
        <v>1441</v>
      </c>
      <c r="P705" s="19" t="s">
        <v>1441</v>
      </c>
      <c r="Q705" s="19" t="s">
        <v>1441</v>
      </c>
      <c r="R705" s="19" t="s">
        <v>1441</v>
      </c>
      <c r="S705" s="19" t="s">
        <v>1441</v>
      </c>
      <c r="T705" s="19" t="s">
        <v>1441</v>
      </c>
      <c r="U705" s="19" t="s">
        <v>1441</v>
      </c>
      <c r="V705" s="19" t="s">
        <v>1441</v>
      </c>
      <c r="W705" s="19" t="s">
        <v>1441</v>
      </c>
      <c r="X705" s="19" t="s">
        <v>1441</v>
      </c>
      <c r="Y705" s="19" t="s">
        <v>1441</v>
      </c>
      <c r="Z705" s="19" t="s">
        <v>1441</v>
      </c>
      <c r="AA705" s="19" t="s">
        <v>1441</v>
      </c>
      <c r="AB705" s="19" t="s">
        <v>1441</v>
      </c>
      <c r="AC705" s="19" t="s">
        <v>1441</v>
      </c>
      <c r="AD705" s="19" t="s">
        <v>1441</v>
      </c>
      <c r="AE705" s="19" t="s">
        <v>1441</v>
      </c>
      <c r="AF705" s="19" t="s">
        <v>1441</v>
      </c>
      <c r="AG705" s="19" t="s">
        <v>1441</v>
      </c>
      <c r="AH705" s="19" t="s">
        <v>1441</v>
      </c>
      <c r="AI705" s="19" t="s">
        <v>1441</v>
      </c>
      <c r="AJ705" s="19" t="s">
        <v>1441</v>
      </c>
      <c r="AK705" s="19" t="s">
        <v>1441</v>
      </c>
      <c r="AL705" s="19"/>
      <c r="AM705" s="19"/>
      <c r="AN705" s="19"/>
      <c r="AO705" s="19"/>
      <c r="AP705" s="19"/>
      <c r="AQ705" s="19"/>
      <c r="AR705" s="19"/>
      <c r="AS705" s="19"/>
      <c r="AT705" s="19"/>
      <c r="AU705" s="19"/>
      <c r="AV705" s="19"/>
      <c r="AW705" s="19"/>
      <c r="AX705" s="19"/>
    </row>
    <row r="706" spans="2:50">
      <c r="B706" s="47" t="s">
        <v>1441</v>
      </c>
      <c r="C706" s="47"/>
      <c r="D706" s="47" t="s">
        <v>1441</v>
      </c>
      <c r="E706" s="47" t="s">
        <v>1441</v>
      </c>
      <c r="F706" s="47" t="s">
        <v>1441</v>
      </c>
      <c r="G706" s="2" t="s">
        <v>1441</v>
      </c>
      <c r="H706" s="2" t="s">
        <v>1441</v>
      </c>
      <c r="I706" s="2" t="s">
        <v>1441</v>
      </c>
      <c r="J706" s="2" t="s">
        <v>1441</v>
      </c>
      <c r="K706" s="47" t="s">
        <v>1441</v>
      </c>
      <c r="L706" s="47" t="s">
        <v>1441</v>
      </c>
      <c r="M706" s="19" t="s">
        <v>1441</v>
      </c>
      <c r="N706" s="19" t="s">
        <v>1441</v>
      </c>
      <c r="O706" s="19" t="s">
        <v>1441</v>
      </c>
      <c r="P706" s="19" t="s">
        <v>1441</v>
      </c>
      <c r="Q706" s="19" t="s">
        <v>1441</v>
      </c>
      <c r="R706" s="19" t="s">
        <v>1441</v>
      </c>
      <c r="S706" s="19" t="s">
        <v>1441</v>
      </c>
      <c r="T706" s="19" t="s">
        <v>1441</v>
      </c>
      <c r="U706" s="19" t="s">
        <v>1441</v>
      </c>
      <c r="V706" s="19" t="s">
        <v>1441</v>
      </c>
      <c r="W706" s="19" t="s">
        <v>1441</v>
      </c>
      <c r="X706" s="19" t="s">
        <v>1441</v>
      </c>
      <c r="Y706" s="19" t="s">
        <v>1441</v>
      </c>
      <c r="Z706" s="19" t="s">
        <v>1441</v>
      </c>
      <c r="AA706" s="19" t="s">
        <v>1441</v>
      </c>
      <c r="AB706" s="19" t="s">
        <v>1441</v>
      </c>
      <c r="AC706" s="19" t="s">
        <v>1441</v>
      </c>
      <c r="AD706" s="19" t="s">
        <v>1441</v>
      </c>
      <c r="AE706" s="19" t="s">
        <v>1441</v>
      </c>
      <c r="AF706" s="19" t="s">
        <v>1441</v>
      </c>
      <c r="AG706" s="19" t="s">
        <v>1441</v>
      </c>
      <c r="AH706" s="19" t="s">
        <v>1441</v>
      </c>
      <c r="AI706" s="19" t="s">
        <v>1441</v>
      </c>
      <c r="AJ706" s="19" t="s">
        <v>1441</v>
      </c>
      <c r="AK706" s="19" t="s">
        <v>1441</v>
      </c>
      <c r="AL706" s="19"/>
      <c r="AM706" s="19"/>
      <c r="AN706" s="19"/>
      <c r="AO706" s="19"/>
      <c r="AP706" s="19"/>
      <c r="AQ706" s="19"/>
      <c r="AR706" s="19"/>
      <c r="AS706" s="19"/>
      <c r="AT706" s="19"/>
      <c r="AU706" s="19"/>
      <c r="AV706" s="19"/>
      <c r="AW706" s="19"/>
      <c r="AX706" s="19"/>
    </row>
    <row r="707" spans="2:50">
      <c r="B707" s="47" t="s">
        <v>1441</v>
      </c>
      <c r="C707" s="47"/>
      <c r="D707" s="47" t="s">
        <v>1441</v>
      </c>
      <c r="E707" s="47" t="s">
        <v>1441</v>
      </c>
      <c r="F707" s="47" t="s">
        <v>1441</v>
      </c>
      <c r="G707" s="2" t="s">
        <v>1441</v>
      </c>
      <c r="H707" s="2" t="s">
        <v>1441</v>
      </c>
      <c r="I707" s="2" t="s">
        <v>1441</v>
      </c>
      <c r="J707" s="2" t="s">
        <v>1441</v>
      </c>
      <c r="K707" s="47" t="s">
        <v>1441</v>
      </c>
      <c r="L707" s="47" t="s">
        <v>1441</v>
      </c>
      <c r="M707" s="19" t="s">
        <v>1441</v>
      </c>
      <c r="N707" s="19" t="s">
        <v>1441</v>
      </c>
      <c r="O707" s="19" t="s">
        <v>1441</v>
      </c>
      <c r="P707" s="19" t="s">
        <v>1441</v>
      </c>
      <c r="Q707" s="19" t="s">
        <v>1441</v>
      </c>
      <c r="R707" s="19" t="s">
        <v>1441</v>
      </c>
      <c r="S707" s="19" t="s">
        <v>1441</v>
      </c>
      <c r="T707" s="19" t="s">
        <v>1441</v>
      </c>
      <c r="U707" s="19" t="s">
        <v>1441</v>
      </c>
      <c r="V707" s="19" t="s">
        <v>1441</v>
      </c>
      <c r="W707" s="19" t="s">
        <v>1441</v>
      </c>
      <c r="X707" s="19" t="s">
        <v>1441</v>
      </c>
      <c r="Y707" s="19" t="s">
        <v>1441</v>
      </c>
      <c r="Z707" s="19" t="s">
        <v>1441</v>
      </c>
      <c r="AA707" s="19" t="s">
        <v>1441</v>
      </c>
      <c r="AB707" s="19" t="s">
        <v>1441</v>
      </c>
      <c r="AC707" s="19" t="s">
        <v>1441</v>
      </c>
      <c r="AD707" s="19" t="s">
        <v>1441</v>
      </c>
      <c r="AE707" s="19" t="s">
        <v>1441</v>
      </c>
      <c r="AF707" s="19" t="s">
        <v>1441</v>
      </c>
      <c r="AG707" s="19" t="s">
        <v>1441</v>
      </c>
      <c r="AH707" s="19" t="s">
        <v>1441</v>
      </c>
      <c r="AI707" s="19" t="s">
        <v>1441</v>
      </c>
      <c r="AJ707" s="19" t="s">
        <v>1441</v>
      </c>
      <c r="AK707" s="19" t="s">
        <v>1441</v>
      </c>
      <c r="AL707" s="19"/>
      <c r="AM707" s="19"/>
      <c r="AN707" s="19"/>
      <c r="AO707" s="19"/>
      <c r="AP707" s="19"/>
      <c r="AQ707" s="19"/>
      <c r="AR707" s="19"/>
      <c r="AS707" s="19"/>
      <c r="AT707" s="19"/>
      <c r="AU707" s="19"/>
      <c r="AV707" s="19"/>
      <c r="AW707" s="19"/>
      <c r="AX707" s="19"/>
    </row>
    <row r="708" spans="2:50">
      <c r="B708" s="47" t="s">
        <v>1441</v>
      </c>
      <c r="C708" s="47"/>
      <c r="D708" s="47" t="s">
        <v>1441</v>
      </c>
      <c r="E708" s="47" t="s">
        <v>1441</v>
      </c>
      <c r="F708" s="47" t="s">
        <v>1441</v>
      </c>
      <c r="G708" s="2" t="s">
        <v>1441</v>
      </c>
      <c r="H708" s="2" t="s">
        <v>1441</v>
      </c>
      <c r="I708" s="2" t="s">
        <v>1441</v>
      </c>
      <c r="J708" s="2" t="s">
        <v>1441</v>
      </c>
      <c r="K708" s="47" t="s">
        <v>1441</v>
      </c>
      <c r="L708" s="47" t="s">
        <v>1441</v>
      </c>
      <c r="M708" s="19" t="s">
        <v>1441</v>
      </c>
      <c r="N708" s="19" t="s">
        <v>1441</v>
      </c>
      <c r="O708" s="19" t="s">
        <v>1441</v>
      </c>
      <c r="P708" s="19" t="s">
        <v>1441</v>
      </c>
      <c r="Q708" s="19" t="s">
        <v>1441</v>
      </c>
      <c r="R708" s="19" t="s">
        <v>1441</v>
      </c>
      <c r="S708" s="19" t="s">
        <v>1441</v>
      </c>
      <c r="T708" s="19" t="s">
        <v>1441</v>
      </c>
      <c r="U708" s="19" t="s">
        <v>1441</v>
      </c>
      <c r="V708" s="19" t="s">
        <v>1441</v>
      </c>
      <c r="W708" s="19" t="s">
        <v>1441</v>
      </c>
      <c r="X708" s="19" t="s">
        <v>1441</v>
      </c>
      <c r="Y708" s="19" t="s">
        <v>1441</v>
      </c>
      <c r="Z708" s="19" t="s">
        <v>1441</v>
      </c>
      <c r="AA708" s="19" t="s">
        <v>1441</v>
      </c>
      <c r="AB708" s="19" t="s">
        <v>1441</v>
      </c>
      <c r="AC708" s="19" t="s">
        <v>1441</v>
      </c>
      <c r="AD708" s="19" t="s">
        <v>1441</v>
      </c>
      <c r="AE708" s="19" t="s">
        <v>1441</v>
      </c>
      <c r="AF708" s="19" t="s">
        <v>1441</v>
      </c>
      <c r="AG708" s="19" t="s">
        <v>1441</v>
      </c>
      <c r="AH708" s="19" t="s">
        <v>1441</v>
      </c>
      <c r="AI708" s="19" t="s">
        <v>1441</v>
      </c>
      <c r="AJ708" s="19" t="s">
        <v>1441</v>
      </c>
      <c r="AK708" s="19" t="s">
        <v>1441</v>
      </c>
      <c r="AL708" s="19"/>
      <c r="AM708" s="19"/>
      <c r="AN708" s="19"/>
      <c r="AO708" s="19"/>
      <c r="AP708" s="19"/>
      <c r="AQ708" s="19"/>
      <c r="AR708" s="19"/>
      <c r="AS708" s="19"/>
      <c r="AT708" s="19"/>
      <c r="AU708" s="19"/>
      <c r="AV708" s="19"/>
      <c r="AW708" s="19"/>
      <c r="AX708" s="19"/>
    </row>
    <row r="709" spans="2:50">
      <c r="B709" s="47" t="s">
        <v>1441</v>
      </c>
      <c r="C709" s="47"/>
      <c r="D709" s="47" t="s">
        <v>1441</v>
      </c>
      <c r="E709" s="47" t="s">
        <v>1441</v>
      </c>
      <c r="F709" s="47" t="s">
        <v>1441</v>
      </c>
      <c r="G709" s="2" t="s">
        <v>1441</v>
      </c>
      <c r="H709" s="2" t="s">
        <v>1441</v>
      </c>
      <c r="I709" s="2" t="s">
        <v>1441</v>
      </c>
      <c r="J709" s="2" t="s">
        <v>1441</v>
      </c>
      <c r="K709" s="47" t="s">
        <v>1441</v>
      </c>
      <c r="L709" s="47" t="s">
        <v>1441</v>
      </c>
      <c r="M709" s="19" t="s">
        <v>1441</v>
      </c>
      <c r="N709" s="19" t="s">
        <v>1441</v>
      </c>
      <c r="O709" s="19" t="s">
        <v>1441</v>
      </c>
      <c r="P709" s="19" t="s">
        <v>1441</v>
      </c>
      <c r="Q709" s="19" t="s">
        <v>1441</v>
      </c>
      <c r="R709" s="19" t="s">
        <v>1441</v>
      </c>
      <c r="S709" s="19" t="s">
        <v>1441</v>
      </c>
      <c r="T709" s="19" t="s">
        <v>1441</v>
      </c>
      <c r="U709" s="19" t="s">
        <v>1441</v>
      </c>
      <c r="V709" s="19" t="s">
        <v>1441</v>
      </c>
      <c r="W709" s="19" t="s">
        <v>1441</v>
      </c>
      <c r="X709" s="19" t="s">
        <v>1441</v>
      </c>
      <c r="Y709" s="19" t="s">
        <v>1441</v>
      </c>
      <c r="Z709" s="19" t="s">
        <v>1441</v>
      </c>
      <c r="AA709" s="19" t="s">
        <v>1441</v>
      </c>
      <c r="AB709" s="19" t="s">
        <v>1441</v>
      </c>
      <c r="AC709" s="19" t="s">
        <v>1441</v>
      </c>
      <c r="AD709" s="19" t="s">
        <v>1441</v>
      </c>
      <c r="AE709" s="19" t="s">
        <v>1441</v>
      </c>
      <c r="AF709" s="19" t="s">
        <v>1441</v>
      </c>
      <c r="AG709" s="19" t="s">
        <v>1441</v>
      </c>
      <c r="AH709" s="19" t="s">
        <v>1441</v>
      </c>
      <c r="AI709" s="19" t="s">
        <v>1441</v>
      </c>
      <c r="AJ709" s="19" t="s">
        <v>1441</v>
      </c>
      <c r="AK709" s="19" t="s">
        <v>1441</v>
      </c>
      <c r="AL709" s="19"/>
      <c r="AM709" s="19"/>
      <c r="AN709" s="19"/>
      <c r="AO709" s="19"/>
      <c r="AP709" s="19"/>
      <c r="AQ709" s="19"/>
      <c r="AR709" s="19"/>
      <c r="AS709" s="19"/>
      <c r="AT709" s="19"/>
      <c r="AU709" s="19"/>
      <c r="AV709" s="19"/>
      <c r="AW709" s="19"/>
      <c r="AX709" s="19"/>
    </row>
    <row r="710" spans="2:50">
      <c r="B710" s="47" t="s">
        <v>1441</v>
      </c>
      <c r="C710" s="47"/>
      <c r="D710" s="47" t="s">
        <v>1441</v>
      </c>
      <c r="E710" s="47" t="s">
        <v>1441</v>
      </c>
      <c r="F710" s="47" t="s">
        <v>1441</v>
      </c>
      <c r="G710" s="2" t="s">
        <v>1441</v>
      </c>
      <c r="H710" s="2" t="s">
        <v>1441</v>
      </c>
      <c r="I710" s="2" t="s">
        <v>1441</v>
      </c>
      <c r="J710" s="2" t="s">
        <v>1441</v>
      </c>
      <c r="K710" s="47" t="s">
        <v>1441</v>
      </c>
      <c r="L710" s="47" t="s">
        <v>1441</v>
      </c>
      <c r="M710" s="19" t="s">
        <v>1441</v>
      </c>
      <c r="N710" s="19" t="s">
        <v>1441</v>
      </c>
      <c r="O710" s="19" t="s">
        <v>1441</v>
      </c>
      <c r="P710" s="19" t="s">
        <v>1441</v>
      </c>
      <c r="Q710" s="19" t="s">
        <v>1441</v>
      </c>
      <c r="R710" s="19" t="s">
        <v>1441</v>
      </c>
      <c r="S710" s="19" t="s">
        <v>1441</v>
      </c>
      <c r="T710" s="19" t="s">
        <v>1441</v>
      </c>
      <c r="U710" s="19" t="s">
        <v>1441</v>
      </c>
      <c r="V710" s="19" t="s">
        <v>1441</v>
      </c>
      <c r="W710" s="19" t="s">
        <v>1441</v>
      </c>
      <c r="X710" s="19" t="s">
        <v>1441</v>
      </c>
      <c r="Y710" s="19" t="s">
        <v>1441</v>
      </c>
      <c r="Z710" s="19" t="s">
        <v>1441</v>
      </c>
      <c r="AA710" s="19" t="s">
        <v>1441</v>
      </c>
      <c r="AB710" s="19" t="s">
        <v>1441</v>
      </c>
      <c r="AC710" s="19" t="s">
        <v>1441</v>
      </c>
      <c r="AD710" s="19" t="s">
        <v>1441</v>
      </c>
      <c r="AE710" s="19" t="s">
        <v>1441</v>
      </c>
      <c r="AF710" s="19" t="s">
        <v>1441</v>
      </c>
      <c r="AG710" s="19" t="s">
        <v>1441</v>
      </c>
      <c r="AH710" s="19" t="s">
        <v>1441</v>
      </c>
      <c r="AI710" s="19" t="s">
        <v>1441</v>
      </c>
      <c r="AJ710" s="19" t="s">
        <v>1441</v>
      </c>
      <c r="AK710" s="19" t="s">
        <v>1441</v>
      </c>
      <c r="AL710" s="19"/>
      <c r="AM710" s="19"/>
      <c r="AN710" s="19"/>
      <c r="AO710" s="19"/>
      <c r="AP710" s="19"/>
      <c r="AQ710" s="19"/>
      <c r="AR710" s="19"/>
      <c r="AS710" s="19"/>
      <c r="AT710" s="19"/>
      <c r="AU710" s="19"/>
      <c r="AV710" s="19"/>
      <c r="AW710" s="19"/>
      <c r="AX710" s="19"/>
    </row>
    <row r="711" spans="2:50">
      <c r="B711" s="47" t="s">
        <v>1441</v>
      </c>
      <c r="C711" s="47"/>
      <c r="D711" s="47" t="s">
        <v>1441</v>
      </c>
      <c r="E711" s="47" t="s">
        <v>1441</v>
      </c>
      <c r="F711" s="47" t="s">
        <v>1441</v>
      </c>
      <c r="G711" s="2" t="s">
        <v>1441</v>
      </c>
      <c r="H711" s="2" t="s">
        <v>1441</v>
      </c>
      <c r="I711" s="2" t="s">
        <v>1441</v>
      </c>
      <c r="J711" s="2" t="s">
        <v>1441</v>
      </c>
      <c r="K711" s="47" t="s">
        <v>1441</v>
      </c>
      <c r="L711" s="47" t="s">
        <v>1441</v>
      </c>
      <c r="M711" s="19" t="s">
        <v>1441</v>
      </c>
      <c r="N711" s="19" t="s">
        <v>1441</v>
      </c>
      <c r="O711" s="19" t="s">
        <v>1441</v>
      </c>
      <c r="P711" s="19" t="s">
        <v>1441</v>
      </c>
      <c r="Q711" s="19" t="s">
        <v>1441</v>
      </c>
      <c r="R711" s="19" t="s">
        <v>1441</v>
      </c>
      <c r="S711" s="19" t="s">
        <v>1441</v>
      </c>
      <c r="T711" s="19" t="s">
        <v>1441</v>
      </c>
      <c r="U711" s="19" t="s">
        <v>1441</v>
      </c>
      <c r="V711" s="19" t="s">
        <v>1441</v>
      </c>
      <c r="W711" s="19" t="s">
        <v>1441</v>
      </c>
      <c r="X711" s="19" t="s">
        <v>1441</v>
      </c>
      <c r="Y711" s="19" t="s">
        <v>1441</v>
      </c>
      <c r="Z711" s="19" t="s">
        <v>1441</v>
      </c>
      <c r="AA711" s="19" t="s">
        <v>1441</v>
      </c>
      <c r="AB711" s="19" t="s">
        <v>1441</v>
      </c>
      <c r="AC711" s="19" t="s">
        <v>1441</v>
      </c>
      <c r="AD711" s="19" t="s">
        <v>1441</v>
      </c>
      <c r="AE711" s="19" t="s">
        <v>1441</v>
      </c>
      <c r="AF711" s="19" t="s">
        <v>1441</v>
      </c>
      <c r="AG711" s="19" t="s">
        <v>1441</v>
      </c>
      <c r="AH711" s="19" t="s">
        <v>1441</v>
      </c>
      <c r="AI711" s="19" t="s">
        <v>1441</v>
      </c>
      <c r="AJ711" s="19" t="s">
        <v>1441</v>
      </c>
      <c r="AK711" s="19" t="s">
        <v>1441</v>
      </c>
      <c r="AL711" s="19"/>
      <c r="AM711" s="19"/>
      <c r="AN711" s="19"/>
      <c r="AO711" s="19"/>
      <c r="AP711" s="19"/>
      <c r="AQ711" s="19"/>
      <c r="AR711" s="19"/>
      <c r="AS711" s="19"/>
      <c r="AT711" s="19"/>
      <c r="AU711" s="19"/>
      <c r="AV711" s="19"/>
      <c r="AW711" s="19"/>
      <c r="AX711" s="19"/>
    </row>
    <row r="712" spans="2:50">
      <c r="B712" s="47" t="s">
        <v>1441</v>
      </c>
      <c r="C712" s="47"/>
      <c r="D712" s="47" t="s">
        <v>1441</v>
      </c>
      <c r="E712" s="47" t="s">
        <v>1441</v>
      </c>
      <c r="F712" s="47" t="s">
        <v>1441</v>
      </c>
      <c r="G712" s="2" t="s">
        <v>1441</v>
      </c>
      <c r="H712" s="2" t="s">
        <v>1441</v>
      </c>
      <c r="I712" s="2" t="s">
        <v>1441</v>
      </c>
      <c r="J712" s="2" t="s">
        <v>1441</v>
      </c>
      <c r="K712" s="47" t="s">
        <v>1441</v>
      </c>
      <c r="L712" s="47" t="s">
        <v>1441</v>
      </c>
      <c r="M712" s="19" t="s">
        <v>1441</v>
      </c>
      <c r="N712" s="19" t="s">
        <v>1441</v>
      </c>
      <c r="O712" s="19" t="s">
        <v>1441</v>
      </c>
      <c r="P712" s="19" t="s">
        <v>1441</v>
      </c>
      <c r="Q712" s="19" t="s">
        <v>1441</v>
      </c>
      <c r="R712" s="19" t="s">
        <v>1441</v>
      </c>
      <c r="S712" s="19" t="s">
        <v>1441</v>
      </c>
      <c r="T712" s="19" t="s">
        <v>1441</v>
      </c>
      <c r="U712" s="19" t="s">
        <v>1441</v>
      </c>
      <c r="V712" s="19" t="s">
        <v>1441</v>
      </c>
      <c r="W712" s="19" t="s">
        <v>1441</v>
      </c>
      <c r="X712" s="19" t="s">
        <v>1441</v>
      </c>
      <c r="Y712" s="19" t="s">
        <v>1441</v>
      </c>
      <c r="Z712" s="19" t="s">
        <v>1441</v>
      </c>
      <c r="AA712" s="19" t="s">
        <v>1441</v>
      </c>
      <c r="AB712" s="19" t="s">
        <v>1441</v>
      </c>
      <c r="AC712" s="19" t="s">
        <v>1441</v>
      </c>
      <c r="AD712" s="19" t="s">
        <v>1441</v>
      </c>
      <c r="AE712" s="19" t="s">
        <v>1441</v>
      </c>
      <c r="AF712" s="19" t="s">
        <v>1441</v>
      </c>
      <c r="AG712" s="19" t="s">
        <v>1441</v>
      </c>
      <c r="AH712" s="19" t="s">
        <v>1441</v>
      </c>
      <c r="AI712" s="19" t="s">
        <v>1441</v>
      </c>
      <c r="AJ712" s="19" t="s">
        <v>1441</v>
      </c>
      <c r="AK712" s="19" t="s">
        <v>1441</v>
      </c>
      <c r="AL712" s="19"/>
      <c r="AM712" s="19"/>
      <c r="AN712" s="19"/>
      <c r="AO712" s="19"/>
      <c r="AP712" s="19"/>
      <c r="AQ712" s="19"/>
      <c r="AR712" s="19"/>
      <c r="AS712" s="19"/>
      <c r="AT712" s="19"/>
      <c r="AU712" s="19"/>
      <c r="AV712" s="19"/>
      <c r="AW712" s="19"/>
      <c r="AX712" s="19"/>
    </row>
    <row r="713" spans="2:50">
      <c r="B713" s="47" t="s">
        <v>1441</v>
      </c>
      <c r="C713" s="47"/>
      <c r="D713" s="47" t="s">
        <v>1441</v>
      </c>
      <c r="E713" s="47" t="s">
        <v>1441</v>
      </c>
      <c r="F713" s="47" t="s">
        <v>1441</v>
      </c>
      <c r="G713" s="2" t="s">
        <v>1441</v>
      </c>
      <c r="H713" s="2" t="s">
        <v>1441</v>
      </c>
      <c r="I713" s="2" t="s">
        <v>1441</v>
      </c>
      <c r="J713" s="2" t="s">
        <v>1441</v>
      </c>
      <c r="K713" s="47" t="s">
        <v>1441</v>
      </c>
      <c r="L713" s="47" t="s">
        <v>1441</v>
      </c>
      <c r="M713" s="19" t="s">
        <v>1441</v>
      </c>
      <c r="N713" s="19" t="s">
        <v>1441</v>
      </c>
      <c r="O713" s="19" t="s">
        <v>1441</v>
      </c>
      <c r="P713" s="19" t="s">
        <v>1441</v>
      </c>
      <c r="Q713" s="19" t="s">
        <v>1441</v>
      </c>
      <c r="R713" s="19" t="s">
        <v>1441</v>
      </c>
      <c r="S713" s="19" t="s">
        <v>1441</v>
      </c>
      <c r="T713" s="19" t="s">
        <v>1441</v>
      </c>
      <c r="U713" s="19" t="s">
        <v>1441</v>
      </c>
      <c r="V713" s="19" t="s">
        <v>1441</v>
      </c>
      <c r="W713" s="19" t="s">
        <v>1441</v>
      </c>
      <c r="X713" s="19" t="s">
        <v>1441</v>
      </c>
      <c r="Y713" s="19" t="s">
        <v>1441</v>
      </c>
      <c r="Z713" s="19" t="s">
        <v>1441</v>
      </c>
      <c r="AA713" s="19" t="s">
        <v>1441</v>
      </c>
      <c r="AB713" s="19" t="s">
        <v>1441</v>
      </c>
      <c r="AC713" s="19" t="s">
        <v>1441</v>
      </c>
      <c r="AD713" s="19" t="s">
        <v>1441</v>
      </c>
      <c r="AE713" s="19" t="s">
        <v>1441</v>
      </c>
      <c r="AF713" s="19" t="s">
        <v>1441</v>
      </c>
      <c r="AG713" s="19" t="s">
        <v>1441</v>
      </c>
      <c r="AH713" s="19" t="s">
        <v>1441</v>
      </c>
      <c r="AI713" s="19" t="s">
        <v>1441</v>
      </c>
      <c r="AJ713" s="19" t="s">
        <v>1441</v>
      </c>
      <c r="AK713" s="19" t="s">
        <v>1441</v>
      </c>
      <c r="AL713" s="19"/>
      <c r="AM713" s="19"/>
      <c r="AN713" s="19"/>
      <c r="AO713" s="19"/>
      <c r="AP713" s="19"/>
      <c r="AQ713" s="19"/>
      <c r="AR713" s="19"/>
      <c r="AS713" s="19"/>
      <c r="AT713" s="19"/>
      <c r="AU713" s="19"/>
      <c r="AV713" s="19"/>
      <c r="AW713" s="19"/>
      <c r="AX713" s="19"/>
    </row>
    <row r="714" spans="2:50">
      <c r="B714" s="47" t="s">
        <v>1441</v>
      </c>
      <c r="C714" s="47"/>
      <c r="D714" s="47" t="s">
        <v>1441</v>
      </c>
      <c r="E714" s="47" t="s">
        <v>1441</v>
      </c>
      <c r="F714" s="47" t="s">
        <v>1441</v>
      </c>
      <c r="G714" s="2" t="s">
        <v>1441</v>
      </c>
      <c r="H714" s="2" t="s">
        <v>1441</v>
      </c>
      <c r="I714" s="2" t="s">
        <v>1441</v>
      </c>
      <c r="J714" s="2" t="s">
        <v>1441</v>
      </c>
      <c r="K714" s="47" t="s">
        <v>1441</v>
      </c>
      <c r="L714" s="47" t="s">
        <v>1441</v>
      </c>
      <c r="M714" s="19" t="s">
        <v>1441</v>
      </c>
      <c r="N714" s="19" t="s">
        <v>1441</v>
      </c>
      <c r="O714" s="19" t="s">
        <v>1441</v>
      </c>
      <c r="P714" s="19" t="s">
        <v>1441</v>
      </c>
      <c r="Q714" s="19" t="s">
        <v>1441</v>
      </c>
      <c r="R714" s="19" t="s">
        <v>1441</v>
      </c>
      <c r="S714" s="19" t="s">
        <v>1441</v>
      </c>
      <c r="T714" s="19" t="s">
        <v>1441</v>
      </c>
      <c r="U714" s="19" t="s">
        <v>1441</v>
      </c>
      <c r="V714" s="19" t="s">
        <v>1441</v>
      </c>
      <c r="W714" s="19" t="s">
        <v>1441</v>
      </c>
      <c r="X714" s="19" t="s">
        <v>1441</v>
      </c>
      <c r="Y714" s="19" t="s">
        <v>1441</v>
      </c>
      <c r="Z714" s="19" t="s">
        <v>1441</v>
      </c>
      <c r="AA714" s="19" t="s">
        <v>1441</v>
      </c>
      <c r="AB714" s="19" t="s">
        <v>1441</v>
      </c>
      <c r="AC714" s="19" t="s">
        <v>1441</v>
      </c>
      <c r="AD714" s="19" t="s">
        <v>1441</v>
      </c>
      <c r="AE714" s="19" t="s">
        <v>1441</v>
      </c>
      <c r="AF714" s="19" t="s">
        <v>1441</v>
      </c>
      <c r="AG714" s="19" t="s">
        <v>1441</v>
      </c>
      <c r="AH714" s="19" t="s">
        <v>1441</v>
      </c>
      <c r="AI714" s="19" t="s">
        <v>1441</v>
      </c>
      <c r="AJ714" s="19" t="s">
        <v>1441</v>
      </c>
      <c r="AK714" s="19" t="s">
        <v>1441</v>
      </c>
      <c r="AL714" s="19"/>
      <c r="AM714" s="19"/>
      <c r="AN714" s="19"/>
      <c r="AO714" s="19"/>
      <c r="AP714" s="19"/>
      <c r="AQ714" s="19"/>
      <c r="AR714" s="19"/>
      <c r="AS714" s="19"/>
      <c r="AT714" s="19"/>
      <c r="AU714" s="19"/>
      <c r="AV714" s="19"/>
      <c r="AW714" s="19"/>
      <c r="AX714" s="19"/>
    </row>
    <row r="715" spans="2:50">
      <c r="B715" s="47" t="s">
        <v>1441</v>
      </c>
      <c r="C715" s="47"/>
      <c r="D715" s="47" t="s">
        <v>1441</v>
      </c>
      <c r="E715" s="47" t="s">
        <v>1441</v>
      </c>
      <c r="F715" s="47" t="s">
        <v>1441</v>
      </c>
      <c r="G715" s="2" t="s">
        <v>1441</v>
      </c>
      <c r="H715" s="2" t="s">
        <v>1441</v>
      </c>
      <c r="I715" s="2" t="s">
        <v>1441</v>
      </c>
      <c r="J715" s="2" t="s">
        <v>1441</v>
      </c>
      <c r="K715" s="47" t="s">
        <v>1441</v>
      </c>
      <c r="L715" s="47" t="s">
        <v>1441</v>
      </c>
      <c r="M715" s="19" t="s">
        <v>1441</v>
      </c>
      <c r="N715" s="19" t="s">
        <v>1441</v>
      </c>
      <c r="O715" s="19" t="s">
        <v>1441</v>
      </c>
      <c r="P715" s="19" t="s">
        <v>1441</v>
      </c>
      <c r="Q715" s="19" t="s">
        <v>1441</v>
      </c>
      <c r="R715" s="19" t="s">
        <v>1441</v>
      </c>
      <c r="S715" s="19" t="s">
        <v>1441</v>
      </c>
      <c r="T715" s="19" t="s">
        <v>1441</v>
      </c>
      <c r="U715" s="19" t="s">
        <v>1441</v>
      </c>
      <c r="V715" s="19" t="s">
        <v>1441</v>
      </c>
      <c r="W715" s="19" t="s">
        <v>1441</v>
      </c>
      <c r="X715" s="19" t="s">
        <v>1441</v>
      </c>
      <c r="Y715" s="19" t="s">
        <v>1441</v>
      </c>
      <c r="Z715" s="19" t="s">
        <v>1441</v>
      </c>
      <c r="AA715" s="19" t="s">
        <v>1441</v>
      </c>
      <c r="AB715" s="19" t="s">
        <v>1441</v>
      </c>
      <c r="AC715" s="19" t="s">
        <v>1441</v>
      </c>
      <c r="AD715" s="19" t="s">
        <v>1441</v>
      </c>
      <c r="AE715" s="19" t="s">
        <v>1441</v>
      </c>
      <c r="AF715" s="19" t="s">
        <v>1441</v>
      </c>
      <c r="AG715" s="19" t="s">
        <v>1441</v>
      </c>
      <c r="AH715" s="19" t="s">
        <v>1441</v>
      </c>
      <c r="AI715" s="19" t="s">
        <v>1441</v>
      </c>
      <c r="AJ715" s="19" t="s">
        <v>1441</v>
      </c>
      <c r="AK715" s="19" t="s">
        <v>1441</v>
      </c>
      <c r="AL715" s="19"/>
      <c r="AM715" s="19"/>
      <c r="AN715" s="19"/>
      <c r="AO715" s="19"/>
      <c r="AP715" s="19"/>
      <c r="AQ715" s="19"/>
      <c r="AR715" s="19"/>
      <c r="AS715" s="19"/>
      <c r="AT715" s="19"/>
      <c r="AU715" s="19"/>
      <c r="AV715" s="19"/>
      <c r="AW715" s="19"/>
      <c r="AX715" s="19"/>
    </row>
    <row r="716" spans="2:50">
      <c r="B716" s="47" t="s">
        <v>1441</v>
      </c>
      <c r="C716" s="47"/>
      <c r="D716" s="47" t="s">
        <v>1441</v>
      </c>
      <c r="E716" s="47" t="s">
        <v>1441</v>
      </c>
      <c r="F716" s="47" t="s">
        <v>1441</v>
      </c>
      <c r="G716" s="2" t="s">
        <v>1441</v>
      </c>
      <c r="H716" s="2" t="s">
        <v>1441</v>
      </c>
      <c r="I716" s="2" t="s">
        <v>1441</v>
      </c>
      <c r="J716" s="2" t="s">
        <v>1441</v>
      </c>
      <c r="K716" s="47" t="s">
        <v>1441</v>
      </c>
      <c r="L716" s="47" t="s">
        <v>1441</v>
      </c>
      <c r="M716" s="19" t="s">
        <v>1441</v>
      </c>
      <c r="N716" s="19" t="s">
        <v>1441</v>
      </c>
      <c r="O716" s="19" t="s">
        <v>1441</v>
      </c>
      <c r="P716" s="19" t="s">
        <v>1441</v>
      </c>
      <c r="Q716" s="19" t="s">
        <v>1441</v>
      </c>
      <c r="R716" s="19" t="s">
        <v>1441</v>
      </c>
      <c r="S716" s="19" t="s">
        <v>1441</v>
      </c>
      <c r="T716" s="19" t="s">
        <v>1441</v>
      </c>
      <c r="U716" s="19" t="s">
        <v>1441</v>
      </c>
      <c r="V716" s="19" t="s">
        <v>1441</v>
      </c>
      <c r="W716" s="19" t="s">
        <v>1441</v>
      </c>
      <c r="X716" s="19" t="s">
        <v>1441</v>
      </c>
      <c r="Y716" s="19" t="s">
        <v>1441</v>
      </c>
      <c r="Z716" s="19" t="s">
        <v>1441</v>
      </c>
      <c r="AA716" s="19" t="s">
        <v>1441</v>
      </c>
      <c r="AB716" s="19" t="s">
        <v>1441</v>
      </c>
      <c r="AC716" s="19" t="s">
        <v>1441</v>
      </c>
      <c r="AD716" s="19" t="s">
        <v>1441</v>
      </c>
      <c r="AE716" s="19" t="s">
        <v>1441</v>
      </c>
      <c r="AF716" s="19" t="s">
        <v>1441</v>
      </c>
      <c r="AG716" s="19" t="s">
        <v>1441</v>
      </c>
      <c r="AH716" s="19" t="s">
        <v>1441</v>
      </c>
      <c r="AI716" s="19" t="s">
        <v>1441</v>
      </c>
      <c r="AJ716" s="19" t="s">
        <v>1441</v>
      </c>
      <c r="AK716" s="19" t="s">
        <v>1441</v>
      </c>
      <c r="AL716" s="19"/>
      <c r="AM716" s="19"/>
      <c r="AN716" s="19"/>
      <c r="AO716" s="19"/>
      <c r="AP716" s="19"/>
      <c r="AQ716" s="19"/>
      <c r="AR716" s="19"/>
      <c r="AS716" s="19"/>
      <c r="AT716" s="19"/>
      <c r="AU716" s="19"/>
      <c r="AV716" s="19"/>
      <c r="AW716" s="19"/>
      <c r="AX716" s="19"/>
    </row>
    <row r="717" spans="2:50">
      <c r="B717" s="47" t="s">
        <v>1441</v>
      </c>
      <c r="C717" s="47"/>
      <c r="D717" s="47" t="s">
        <v>1441</v>
      </c>
      <c r="E717" s="47" t="s">
        <v>1441</v>
      </c>
      <c r="F717" s="47" t="s">
        <v>1441</v>
      </c>
      <c r="G717" s="2" t="s">
        <v>1441</v>
      </c>
      <c r="H717" s="2" t="s">
        <v>1441</v>
      </c>
      <c r="I717" s="2" t="s">
        <v>1441</v>
      </c>
      <c r="J717" s="2" t="s">
        <v>1441</v>
      </c>
      <c r="K717" s="47" t="s">
        <v>1441</v>
      </c>
      <c r="L717" s="47" t="s">
        <v>1441</v>
      </c>
      <c r="M717" s="19" t="s">
        <v>1441</v>
      </c>
      <c r="N717" s="19" t="s">
        <v>1441</v>
      </c>
      <c r="O717" s="19" t="s">
        <v>1441</v>
      </c>
      <c r="P717" s="19" t="s">
        <v>1441</v>
      </c>
      <c r="Q717" s="19" t="s">
        <v>1441</v>
      </c>
      <c r="R717" s="19" t="s">
        <v>1441</v>
      </c>
      <c r="S717" s="19" t="s">
        <v>1441</v>
      </c>
      <c r="T717" s="19" t="s">
        <v>1441</v>
      </c>
      <c r="U717" s="19" t="s">
        <v>1441</v>
      </c>
      <c r="V717" s="19" t="s">
        <v>1441</v>
      </c>
      <c r="W717" s="19" t="s">
        <v>1441</v>
      </c>
      <c r="X717" s="19" t="s">
        <v>1441</v>
      </c>
      <c r="Y717" s="19" t="s">
        <v>1441</v>
      </c>
      <c r="Z717" s="19" t="s">
        <v>1441</v>
      </c>
      <c r="AA717" s="19" t="s">
        <v>1441</v>
      </c>
      <c r="AB717" s="19" t="s">
        <v>1441</v>
      </c>
      <c r="AC717" s="19" t="s">
        <v>1441</v>
      </c>
      <c r="AD717" s="19" t="s">
        <v>1441</v>
      </c>
      <c r="AE717" s="19" t="s">
        <v>1441</v>
      </c>
      <c r="AF717" s="19" t="s">
        <v>1441</v>
      </c>
      <c r="AG717" s="19" t="s">
        <v>1441</v>
      </c>
      <c r="AH717" s="19" t="s">
        <v>1441</v>
      </c>
      <c r="AI717" s="19" t="s">
        <v>1441</v>
      </c>
      <c r="AJ717" s="19" t="s">
        <v>1441</v>
      </c>
      <c r="AK717" s="19" t="s">
        <v>1441</v>
      </c>
      <c r="AL717" s="19"/>
      <c r="AM717" s="19"/>
      <c r="AN717" s="19"/>
      <c r="AO717" s="19"/>
      <c r="AP717" s="19"/>
      <c r="AQ717" s="19"/>
      <c r="AR717" s="19"/>
      <c r="AS717" s="19"/>
      <c r="AT717" s="19"/>
      <c r="AU717" s="19"/>
      <c r="AV717" s="19"/>
      <c r="AW717" s="19"/>
      <c r="AX717" s="19"/>
    </row>
    <row r="718" spans="2:50">
      <c r="B718" s="47" t="s">
        <v>1441</v>
      </c>
      <c r="C718" s="47"/>
      <c r="D718" s="47" t="s">
        <v>1441</v>
      </c>
      <c r="E718" s="47" t="s">
        <v>1441</v>
      </c>
      <c r="F718" s="47" t="s">
        <v>1441</v>
      </c>
      <c r="G718" s="2" t="s">
        <v>1441</v>
      </c>
      <c r="H718" s="2" t="s">
        <v>1441</v>
      </c>
      <c r="I718" s="2" t="s">
        <v>1441</v>
      </c>
      <c r="J718" s="2" t="s">
        <v>1441</v>
      </c>
      <c r="K718" s="47" t="s">
        <v>1441</v>
      </c>
      <c r="L718" s="47" t="s">
        <v>1441</v>
      </c>
      <c r="M718" s="19" t="s">
        <v>1441</v>
      </c>
      <c r="N718" s="19" t="s">
        <v>1441</v>
      </c>
      <c r="O718" s="19" t="s">
        <v>1441</v>
      </c>
      <c r="P718" s="19" t="s">
        <v>1441</v>
      </c>
      <c r="Q718" s="19" t="s">
        <v>1441</v>
      </c>
      <c r="R718" s="19" t="s">
        <v>1441</v>
      </c>
      <c r="S718" s="19" t="s">
        <v>1441</v>
      </c>
      <c r="T718" s="19" t="s">
        <v>1441</v>
      </c>
      <c r="U718" s="19" t="s">
        <v>1441</v>
      </c>
      <c r="V718" s="19" t="s">
        <v>1441</v>
      </c>
      <c r="W718" s="19" t="s">
        <v>1441</v>
      </c>
      <c r="X718" s="19" t="s">
        <v>1441</v>
      </c>
      <c r="Y718" s="19" t="s">
        <v>1441</v>
      </c>
      <c r="Z718" s="19" t="s">
        <v>1441</v>
      </c>
      <c r="AA718" s="19" t="s">
        <v>1441</v>
      </c>
      <c r="AB718" s="19" t="s">
        <v>1441</v>
      </c>
      <c r="AC718" s="19" t="s">
        <v>1441</v>
      </c>
      <c r="AD718" s="19" t="s">
        <v>1441</v>
      </c>
      <c r="AE718" s="19" t="s">
        <v>1441</v>
      </c>
      <c r="AF718" s="19" t="s">
        <v>1441</v>
      </c>
      <c r="AG718" s="19" t="s">
        <v>1441</v>
      </c>
      <c r="AH718" s="19" t="s">
        <v>1441</v>
      </c>
      <c r="AI718" s="19" t="s">
        <v>1441</v>
      </c>
      <c r="AJ718" s="19" t="s">
        <v>1441</v>
      </c>
      <c r="AK718" s="19" t="s">
        <v>1441</v>
      </c>
      <c r="AL718" s="19"/>
      <c r="AM718" s="19"/>
      <c r="AN718" s="19"/>
      <c r="AO718" s="19"/>
      <c r="AP718" s="19"/>
      <c r="AQ718" s="19"/>
      <c r="AR718" s="19"/>
      <c r="AS718" s="19"/>
      <c r="AT718" s="19"/>
      <c r="AU718" s="19"/>
      <c r="AV718" s="19"/>
      <c r="AW718" s="19"/>
      <c r="AX718" s="19"/>
    </row>
    <row r="719" spans="2:50">
      <c r="B719" s="47" t="s">
        <v>1441</v>
      </c>
      <c r="C719" s="47"/>
      <c r="D719" s="47" t="s">
        <v>1441</v>
      </c>
      <c r="E719" s="47" t="s">
        <v>1441</v>
      </c>
      <c r="F719" s="47" t="s">
        <v>1441</v>
      </c>
      <c r="G719" s="2" t="s">
        <v>1441</v>
      </c>
      <c r="H719" s="2" t="s">
        <v>1441</v>
      </c>
      <c r="I719" s="2" t="s">
        <v>1441</v>
      </c>
      <c r="J719" s="2" t="s">
        <v>1441</v>
      </c>
      <c r="K719" s="47" t="s">
        <v>1441</v>
      </c>
      <c r="L719" s="47" t="s">
        <v>1441</v>
      </c>
      <c r="M719" s="19" t="s">
        <v>1441</v>
      </c>
      <c r="N719" s="19" t="s">
        <v>1441</v>
      </c>
      <c r="O719" s="19" t="s">
        <v>1441</v>
      </c>
      <c r="P719" s="19" t="s">
        <v>1441</v>
      </c>
      <c r="Q719" s="19" t="s">
        <v>1441</v>
      </c>
      <c r="R719" s="19" t="s">
        <v>1441</v>
      </c>
      <c r="S719" s="19" t="s">
        <v>1441</v>
      </c>
      <c r="T719" s="19" t="s">
        <v>1441</v>
      </c>
      <c r="U719" s="19" t="s">
        <v>1441</v>
      </c>
      <c r="V719" s="19" t="s">
        <v>1441</v>
      </c>
      <c r="W719" s="19" t="s">
        <v>1441</v>
      </c>
      <c r="X719" s="19" t="s">
        <v>1441</v>
      </c>
      <c r="Y719" s="19" t="s">
        <v>1441</v>
      </c>
      <c r="Z719" s="19" t="s">
        <v>1441</v>
      </c>
      <c r="AA719" s="19" t="s">
        <v>1441</v>
      </c>
      <c r="AB719" s="19" t="s">
        <v>1441</v>
      </c>
      <c r="AC719" s="19" t="s">
        <v>1441</v>
      </c>
      <c r="AD719" s="19" t="s">
        <v>1441</v>
      </c>
      <c r="AE719" s="19" t="s">
        <v>1441</v>
      </c>
      <c r="AF719" s="19" t="s">
        <v>1441</v>
      </c>
      <c r="AG719" s="19" t="s">
        <v>1441</v>
      </c>
      <c r="AH719" s="19" t="s">
        <v>1441</v>
      </c>
      <c r="AI719" s="19" t="s">
        <v>1441</v>
      </c>
      <c r="AJ719" s="19" t="s">
        <v>1441</v>
      </c>
      <c r="AK719" s="19" t="s">
        <v>1441</v>
      </c>
      <c r="AL719" s="19"/>
      <c r="AM719" s="19"/>
      <c r="AN719" s="19"/>
      <c r="AO719" s="19"/>
      <c r="AP719" s="19"/>
      <c r="AQ719" s="19"/>
      <c r="AR719" s="19"/>
      <c r="AS719" s="19"/>
      <c r="AT719" s="19"/>
      <c r="AU719" s="19"/>
      <c r="AV719" s="19"/>
      <c r="AW719" s="19"/>
      <c r="AX719" s="19"/>
    </row>
    <row r="720" spans="2:50">
      <c r="B720" s="47" t="s">
        <v>1441</v>
      </c>
      <c r="C720" s="47"/>
      <c r="D720" s="47" t="s">
        <v>1441</v>
      </c>
      <c r="E720" s="47" t="s">
        <v>1441</v>
      </c>
      <c r="F720" s="47" t="s">
        <v>1441</v>
      </c>
      <c r="G720" s="2" t="s">
        <v>1441</v>
      </c>
      <c r="H720" s="2" t="s">
        <v>1441</v>
      </c>
      <c r="I720" s="2" t="s">
        <v>1441</v>
      </c>
      <c r="J720" s="2" t="s">
        <v>1441</v>
      </c>
      <c r="K720" s="47" t="s">
        <v>1441</v>
      </c>
      <c r="L720" s="47" t="s">
        <v>1441</v>
      </c>
      <c r="M720" s="19" t="s">
        <v>1441</v>
      </c>
      <c r="N720" s="19" t="s">
        <v>1441</v>
      </c>
      <c r="O720" s="19" t="s">
        <v>1441</v>
      </c>
      <c r="P720" s="19" t="s">
        <v>1441</v>
      </c>
      <c r="Q720" s="19" t="s">
        <v>1441</v>
      </c>
      <c r="R720" s="19" t="s">
        <v>1441</v>
      </c>
      <c r="S720" s="19" t="s">
        <v>1441</v>
      </c>
      <c r="T720" s="19" t="s">
        <v>1441</v>
      </c>
      <c r="U720" s="19" t="s">
        <v>1441</v>
      </c>
      <c r="V720" s="19" t="s">
        <v>1441</v>
      </c>
      <c r="W720" s="19" t="s">
        <v>1441</v>
      </c>
      <c r="X720" s="19" t="s">
        <v>1441</v>
      </c>
      <c r="Y720" s="19" t="s">
        <v>1441</v>
      </c>
      <c r="Z720" s="19" t="s">
        <v>1441</v>
      </c>
      <c r="AA720" s="19" t="s">
        <v>1441</v>
      </c>
      <c r="AB720" s="19" t="s">
        <v>1441</v>
      </c>
      <c r="AC720" s="19" t="s">
        <v>1441</v>
      </c>
      <c r="AD720" s="19" t="s">
        <v>1441</v>
      </c>
      <c r="AE720" s="19" t="s">
        <v>1441</v>
      </c>
      <c r="AF720" s="19" t="s">
        <v>1441</v>
      </c>
      <c r="AG720" s="19" t="s">
        <v>1441</v>
      </c>
      <c r="AH720" s="19" t="s">
        <v>1441</v>
      </c>
      <c r="AI720" s="19" t="s">
        <v>1441</v>
      </c>
      <c r="AJ720" s="19" t="s">
        <v>1441</v>
      </c>
      <c r="AK720" s="19" t="s">
        <v>1441</v>
      </c>
      <c r="AL720" s="19"/>
      <c r="AM720" s="19"/>
      <c r="AN720" s="19"/>
      <c r="AO720" s="19"/>
      <c r="AP720" s="19"/>
      <c r="AQ720" s="19"/>
      <c r="AR720" s="19"/>
      <c r="AS720" s="19"/>
      <c r="AT720" s="19"/>
      <c r="AU720" s="19"/>
      <c r="AV720" s="19"/>
      <c r="AW720" s="19"/>
      <c r="AX720" s="19"/>
    </row>
    <row r="721" spans="2:50">
      <c r="B721" s="47" t="s">
        <v>1441</v>
      </c>
      <c r="C721" s="47"/>
      <c r="D721" s="47" t="s">
        <v>1441</v>
      </c>
      <c r="E721" s="47" t="s">
        <v>1441</v>
      </c>
      <c r="F721" s="47" t="s">
        <v>1441</v>
      </c>
      <c r="G721" s="2" t="s">
        <v>1441</v>
      </c>
      <c r="H721" s="2" t="s">
        <v>1441</v>
      </c>
      <c r="I721" s="2" t="s">
        <v>1441</v>
      </c>
      <c r="J721" s="2" t="s">
        <v>1441</v>
      </c>
      <c r="K721" s="47" t="s">
        <v>1441</v>
      </c>
      <c r="L721" s="47" t="s">
        <v>1441</v>
      </c>
      <c r="M721" s="19" t="s">
        <v>1441</v>
      </c>
      <c r="N721" s="19" t="s">
        <v>1441</v>
      </c>
      <c r="O721" s="19" t="s">
        <v>1441</v>
      </c>
      <c r="P721" s="19" t="s">
        <v>1441</v>
      </c>
      <c r="Q721" s="19" t="s">
        <v>1441</v>
      </c>
      <c r="R721" s="19" t="s">
        <v>1441</v>
      </c>
      <c r="S721" s="19" t="s">
        <v>1441</v>
      </c>
      <c r="T721" s="19" t="s">
        <v>1441</v>
      </c>
      <c r="U721" s="19" t="s">
        <v>1441</v>
      </c>
      <c r="V721" s="19" t="s">
        <v>1441</v>
      </c>
      <c r="W721" s="19" t="s">
        <v>1441</v>
      </c>
      <c r="X721" s="19" t="s">
        <v>1441</v>
      </c>
      <c r="Y721" s="19" t="s">
        <v>1441</v>
      </c>
      <c r="Z721" s="19" t="s">
        <v>1441</v>
      </c>
      <c r="AA721" s="19" t="s">
        <v>1441</v>
      </c>
      <c r="AB721" s="19" t="s">
        <v>1441</v>
      </c>
      <c r="AC721" s="19" t="s">
        <v>1441</v>
      </c>
      <c r="AD721" s="19" t="s">
        <v>1441</v>
      </c>
      <c r="AE721" s="19" t="s">
        <v>1441</v>
      </c>
      <c r="AF721" s="19" t="s">
        <v>1441</v>
      </c>
      <c r="AG721" s="19" t="s">
        <v>1441</v>
      </c>
      <c r="AH721" s="19" t="s">
        <v>1441</v>
      </c>
      <c r="AI721" s="19" t="s">
        <v>1441</v>
      </c>
      <c r="AJ721" s="19" t="s">
        <v>1441</v>
      </c>
      <c r="AK721" s="19" t="s">
        <v>1441</v>
      </c>
      <c r="AL721" s="19"/>
      <c r="AM721" s="19"/>
      <c r="AN721" s="19"/>
      <c r="AO721" s="19"/>
      <c r="AP721" s="19"/>
      <c r="AQ721" s="19"/>
      <c r="AR721" s="19"/>
      <c r="AS721" s="19"/>
      <c r="AT721" s="19"/>
      <c r="AU721" s="19"/>
      <c r="AV721" s="19"/>
      <c r="AW721" s="19"/>
      <c r="AX721" s="19"/>
    </row>
    <row r="722" spans="2:50">
      <c r="B722" s="47" t="s">
        <v>1441</v>
      </c>
      <c r="C722" s="47"/>
      <c r="D722" s="47" t="s">
        <v>1441</v>
      </c>
      <c r="E722" s="47" t="s">
        <v>1441</v>
      </c>
      <c r="F722" s="47" t="s">
        <v>1441</v>
      </c>
      <c r="G722" s="2" t="s">
        <v>1441</v>
      </c>
      <c r="H722" s="2" t="s">
        <v>1441</v>
      </c>
      <c r="I722" s="2" t="s">
        <v>1441</v>
      </c>
      <c r="J722" s="2" t="s">
        <v>1441</v>
      </c>
      <c r="K722" s="47" t="s">
        <v>1441</v>
      </c>
      <c r="L722" s="47" t="s">
        <v>1441</v>
      </c>
      <c r="M722" s="19" t="s">
        <v>1441</v>
      </c>
      <c r="N722" s="19" t="s">
        <v>1441</v>
      </c>
      <c r="O722" s="19" t="s">
        <v>1441</v>
      </c>
      <c r="P722" s="19" t="s">
        <v>1441</v>
      </c>
      <c r="Q722" s="19" t="s">
        <v>1441</v>
      </c>
      <c r="R722" s="19" t="s">
        <v>1441</v>
      </c>
      <c r="S722" s="19" t="s">
        <v>1441</v>
      </c>
      <c r="T722" s="19" t="s">
        <v>1441</v>
      </c>
      <c r="U722" s="19" t="s">
        <v>1441</v>
      </c>
      <c r="V722" s="19" t="s">
        <v>1441</v>
      </c>
      <c r="W722" s="19" t="s">
        <v>1441</v>
      </c>
      <c r="X722" s="19" t="s">
        <v>1441</v>
      </c>
      <c r="Y722" s="19" t="s">
        <v>1441</v>
      </c>
      <c r="Z722" s="19" t="s">
        <v>1441</v>
      </c>
      <c r="AA722" s="19" t="s">
        <v>1441</v>
      </c>
      <c r="AB722" s="19" t="s">
        <v>1441</v>
      </c>
      <c r="AC722" s="19" t="s">
        <v>1441</v>
      </c>
      <c r="AD722" s="19" t="s">
        <v>1441</v>
      </c>
      <c r="AE722" s="19" t="s">
        <v>1441</v>
      </c>
      <c r="AF722" s="19" t="s">
        <v>1441</v>
      </c>
      <c r="AG722" s="19" t="s">
        <v>1441</v>
      </c>
      <c r="AH722" s="19" t="s">
        <v>1441</v>
      </c>
      <c r="AI722" s="19" t="s">
        <v>1441</v>
      </c>
      <c r="AJ722" s="19" t="s">
        <v>1441</v>
      </c>
      <c r="AK722" s="19" t="s">
        <v>1441</v>
      </c>
      <c r="AL722" s="19"/>
      <c r="AM722" s="19"/>
      <c r="AN722" s="19"/>
      <c r="AO722" s="19"/>
      <c r="AP722" s="19"/>
      <c r="AQ722" s="19"/>
      <c r="AR722" s="19"/>
      <c r="AS722" s="19"/>
      <c r="AT722" s="19"/>
      <c r="AU722" s="19"/>
      <c r="AV722" s="19"/>
      <c r="AW722" s="19"/>
      <c r="AX722" s="19"/>
    </row>
    <row r="723" spans="2:50">
      <c r="B723" s="47" t="s">
        <v>1441</v>
      </c>
      <c r="C723" s="47"/>
      <c r="D723" s="47" t="s">
        <v>1441</v>
      </c>
      <c r="E723" s="47" t="s">
        <v>1441</v>
      </c>
      <c r="F723" s="47" t="s">
        <v>1441</v>
      </c>
      <c r="G723" s="2" t="s">
        <v>1441</v>
      </c>
      <c r="H723" s="2" t="s">
        <v>1441</v>
      </c>
      <c r="I723" s="2" t="s">
        <v>1441</v>
      </c>
      <c r="J723" s="2" t="s">
        <v>1441</v>
      </c>
      <c r="K723" s="47" t="s">
        <v>1441</v>
      </c>
      <c r="L723" s="47" t="s">
        <v>1441</v>
      </c>
      <c r="M723" s="19" t="s">
        <v>1441</v>
      </c>
      <c r="N723" s="19" t="s">
        <v>1441</v>
      </c>
      <c r="O723" s="19" t="s">
        <v>1441</v>
      </c>
      <c r="P723" s="19" t="s">
        <v>1441</v>
      </c>
      <c r="Q723" s="19" t="s">
        <v>1441</v>
      </c>
      <c r="R723" s="19" t="s">
        <v>1441</v>
      </c>
      <c r="S723" s="19" t="s">
        <v>1441</v>
      </c>
      <c r="T723" s="19" t="s">
        <v>1441</v>
      </c>
      <c r="U723" s="19" t="s">
        <v>1441</v>
      </c>
      <c r="V723" s="19" t="s">
        <v>1441</v>
      </c>
      <c r="W723" s="19" t="s">
        <v>1441</v>
      </c>
      <c r="X723" s="19" t="s">
        <v>1441</v>
      </c>
      <c r="Y723" s="19" t="s">
        <v>1441</v>
      </c>
      <c r="Z723" s="19" t="s">
        <v>1441</v>
      </c>
      <c r="AA723" s="19" t="s">
        <v>1441</v>
      </c>
      <c r="AB723" s="19" t="s">
        <v>1441</v>
      </c>
      <c r="AC723" s="19" t="s">
        <v>1441</v>
      </c>
      <c r="AD723" s="19" t="s">
        <v>1441</v>
      </c>
      <c r="AE723" s="19" t="s">
        <v>1441</v>
      </c>
      <c r="AF723" s="19" t="s">
        <v>1441</v>
      </c>
      <c r="AG723" s="19" t="s">
        <v>1441</v>
      </c>
      <c r="AH723" s="19" t="s">
        <v>1441</v>
      </c>
      <c r="AI723" s="19" t="s">
        <v>1441</v>
      </c>
      <c r="AJ723" s="19" t="s">
        <v>1441</v>
      </c>
      <c r="AK723" s="19" t="s">
        <v>1441</v>
      </c>
      <c r="AL723" s="19"/>
      <c r="AM723" s="19"/>
      <c r="AN723" s="19"/>
      <c r="AO723" s="19"/>
      <c r="AP723" s="19"/>
      <c r="AQ723" s="19"/>
      <c r="AR723" s="19"/>
      <c r="AS723" s="19"/>
      <c r="AT723" s="19"/>
      <c r="AU723" s="19"/>
      <c r="AV723" s="19"/>
      <c r="AW723" s="19"/>
      <c r="AX723" s="19"/>
    </row>
    <row r="724" spans="2:50">
      <c r="B724" s="47" t="s">
        <v>1441</v>
      </c>
      <c r="C724" s="47"/>
      <c r="D724" s="47" t="s">
        <v>1441</v>
      </c>
      <c r="E724" s="47" t="s">
        <v>1441</v>
      </c>
      <c r="F724" s="47" t="s">
        <v>1441</v>
      </c>
      <c r="G724" s="2" t="s">
        <v>1441</v>
      </c>
      <c r="H724" s="2" t="s">
        <v>1441</v>
      </c>
      <c r="I724" s="2" t="s">
        <v>1441</v>
      </c>
      <c r="J724" s="2" t="s">
        <v>1441</v>
      </c>
      <c r="K724" s="47" t="s">
        <v>1441</v>
      </c>
      <c r="L724" s="47" t="s">
        <v>1441</v>
      </c>
      <c r="M724" s="19" t="s">
        <v>1441</v>
      </c>
      <c r="N724" s="19" t="s">
        <v>1441</v>
      </c>
      <c r="O724" s="19" t="s">
        <v>1441</v>
      </c>
      <c r="P724" s="19" t="s">
        <v>1441</v>
      </c>
      <c r="Q724" s="19" t="s">
        <v>1441</v>
      </c>
      <c r="R724" s="19" t="s">
        <v>1441</v>
      </c>
      <c r="S724" s="19" t="s">
        <v>1441</v>
      </c>
      <c r="T724" s="19" t="s">
        <v>1441</v>
      </c>
      <c r="U724" s="19" t="s">
        <v>1441</v>
      </c>
      <c r="V724" s="19" t="s">
        <v>1441</v>
      </c>
      <c r="W724" s="19" t="s">
        <v>1441</v>
      </c>
      <c r="X724" s="19" t="s">
        <v>1441</v>
      </c>
      <c r="Y724" s="19" t="s">
        <v>1441</v>
      </c>
      <c r="Z724" s="19" t="s">
        <v>1441</v>
      </c>
      <c r="AA724" s="19" t="s">
        <v>1441</v>
      </c>
      <c r="AB724" s="19" t="s">
        <v>1441</v>
      </c>
      <c r="AC724" s="19" t="s">
        <v>1441</v>
      </c>
      <c r="AD724" s="19" t="s">
        <v>1441</v>
      </c>
      <c r="AE724" s="19" t="s">
        <v>1441</v>
      </c>
      <c r="AF724" s="19" t="s">
        <v>1441</v>
      </c>
      <c r="AG724" s="19" t="s">
        <v>1441</v>
      </c>
      <c r="AH724" s="19" t="s">
        <v>1441</v>
      </c>
      <c r="AI724" s="19" t="s">
        <v>1441</v>
      </c>
      <c r="AJ724" s="19" t="s">
        <v>1441</v>
      </c>
      <c r="AK724" s="19" t="s">
        <v>1441</v>
      </c>
      <c r="AL724" s="19"/>
      <c r="AM724" s="19"/>
      <c r="AN724" s="19"/>
      <c r="AO724" s="19"/>
      <c r="AP724" s="19"/>
      <c r="AQ724" s="19"/>
      <c r="AR724" s="19"/>
      <c r="AS724" s="19"/>
      <c r="AT724" s="19"/>
      <c r="AU724" s="19"/>
      <c r="AV724" s="19"/>
      <c r="AW724" s="19"/>
      <c r="AX724" s="19"/>
    </row>
    <row r="725" spans="2:50">
      <c r="B725" s="47" t="s">
        <v>1441</v>
      </c>
      <c r="C725" s="47"/>
      <c r="D725" s="47" t="s">
        <v>1441</v>
      </c>
      <c r="E725" s="47" t="s">
        <v>1441</v>
      </c>
      <c r="F725" s="47" t="s">
        <v>1441</v>
      </c>
      <c r="G725" s="2" t="s">
        <v>1441</v>
      </c>
      <c r="H725" s="2" t="s">
        <v>1441</v>
      </c>
      <c r="I725" s="2" t="s">
        <v>1441</v>
      </c>
      <c r="J725" s="2" t="s">
        <v>1441</v>
      </c>
      <c r="K725" s="47" t="s">
        <v>1441</v>
      </c>
      <c r="L725" s="47" t="s">
        <v>1441</v>
      </c>
      <c r="M725" s="19" t="s">
        <v>1441</v>
      </c>
      <c r="N725" s="19" t="s">
        <v>1441</v>
      </c>
      <c r="O725" s="19" t="s">
        <v>1441</v>
      </c>
      <c r="P725" s="19" t="s">
        <v>1441</v>
      </c>
      <c r="Q725" s="19" t="s">
        <v>1441</v>
      </c>
      <c r="R725" s="19" t="s">
        <v>1441</v>
      </c>
      <c r="S725" s="19" t="s">
        <v>1441</v>
      </c>
      <c r="T725" s="19" t="s">
        <v>1441</v>
      </c>
      <c r="U725" s="19" t="s">
        <v>1441</v>
      </c>
      <c r="V725" s="19" t="s">
        <v>1441</v>
      </c>
      <c r="W725" s="19" t="s">
        <v>1441</v>
      </c>
      <c r="X725" s="19" t="s">
        <v>1441</v>
      </c>
      <c r="Y725" s="19" t="s">
        <v>1441</v>
      </c>
      <c r="Z725" s="19" t="s">
        <v>1441</v>
      </c>
      <c r="AA725" s="19" t="s">
        <v>1441</v>
      </c>
      <c r="AB725" s="19" t="s">
        <v>1441</v>
      </c>
      <c r="AC725" s="19" t="s">
        <v>1441</v>
      </c>
      <c r="AD725" s="19" t="s">
        <v>1441</v>
      </c>
      <c r="AE725" s="19" t="s">
        <v>1441</v>
      </c>
      <c r="AF725" s="19" t="s">
        <v>1441</v>
      </c>
      <c r="AG725" s="19" t="s">
        <v>1441</v>
      </c>
      <c r="AH725" s="19" t="s">
        <v>1441</v>
      </c>
      <c r="AI725" s="19" t="s">
        <v>1441</v>
      </c>
      <c r="AJ725" s="19" t="s">
        <v>1441</v>
      </c>
      <c r="AK725" s="19" t="s">
        <v>1441</v>
      </c>
      <c r="AL725" s="19"/>
      <c r="AM725" s="19"/>
      <c r="AN725" s="19"/>
      <c r="AO725" s="19"/>
      <c r="AP725" s="19"/>
      <c r="AQ725" s="19"/>
      <c r="AR725" s="19"/>
      <c r="AS725" s="19"/>
      <c r="AT725" s="19"/>
      <c r="AU725" s="19"/>
      <c r="AV725" s="19"/>
      <c r="AW725" s="19"/>
      <c r="AX725" s="19"/>
    </row>
    <row r="726" spans="2:50">
      <c r="B726" s="47" t="s">
        <v>1441</v>
      </c>
      <c r="C726" s="47"/>
      <c r="D726" s="47" t="s">
        <v>1441</v>
      </c>
      <c r="E726" s="47" t="s">
        <v>1441</v>
      </c>
      <c r="F726" s="47" t="s">
        <v>1441</v>
      </c>
      <c r="G726" s="2" t="s">
        <v>1441</v>
      </c>
      <c r="H726" s="2" t="s">
        <v>1441</v>
      </c>
      <c r="I726" s="2" t="s">
        <v>1441</v>
      </c>
      <c r="J726" s="2" t="s">
        <v>1441</v>
      </c>
      <c r="K726" s="47" t="s">
        <v>1441</v>
      </c>
      <c r="L726" s="47" t="s">
        <v>1441</v>
      </c>
      <c r="M726" s="19" t="s">
        <v>1441</v>
      </c>
      <c r="N726" s="19" t="s">
        <v>1441</v>
      </c>
      <c r="O726" s="19" t="s">
        <v>1441</v>
      </c>
      <c r="P726" s="19" t="s">
        <v>1441</v>
      </c>
      <c r="Q726" s="19" t="s">
        <v>1441</v>
      </c>
      <c r="R726" s="19" t="s">
        <v>1441</v>
      </c>
      <c r="S726" s="19" t="s">
        <v>1441</v>
      </c>
      <c r="T726" s="19" t="s">
        <v>1441</v>
      </c>
      <c r="U726" s="19" t="s">
        <v>1441</v>
      </c>
      <c r="V726" s="19" t="s">
        <v>1441</v>
      </c>
      <c r="W726" s="19" t="s">
        <v>1441</v>
      </c>
      <c r="X726" s="19" t="s">
        <v>1441</v>
      </c>
      <c r="Y726" s="19" t="s">
        <v>1441</v>
      </c>
      <c r="Z726" s="19" t="s">
        <v>1441</v>
      </c>
      <c r="AA726" s="19" t="s">
        <v>1441</v>
      </c>
      <c r="AB726" s="19" t="s">
        <v>1441</v>
      </c>
      <c r="AC726" s="19" t="s">
        <v>1441</v>
      </c>
      <c r="AD726" s="19" t="s">
        <v>1441</v>
      </c>
      <c r="AE726" s="19" t="s">
        <v>1441</v>
      </c>
      <c r="AF726" s="19" t="s">
        <v>1441</v>
      </c>
      <c r="AG726" s="19" t="s">
        <v>1441</v>
      </c>
      <c r="AH726" s="19" t="s">
        <v>1441</v>
      </c>
      <c r="AI726" s="19" t="s">
        <v>1441</v>
      </c>
      <c r="AJ726" s="19" t="s">
        <v>1441</v>
      </c>
      <c r="AK726" s="19" t="s">
        <v>1441</v>
      </c>
      <c r="AL726" s="19"/>
      <c r="AM726" s="19"/>
      <c r="AN726" s="19"/>
      <c r="AO726" s="19"/>
      <c r="AP726" s="19"/>
      <c r="AQ726" s="19"/>
      <c r="AR726" s="19"/>
      <c r="AS726" s="19"/>
      <c r="AT726" s="19"/>
      <c r="AU726" s="19"/>
      <c r="AV726" s="19"/>
      <c r="AW726" s="19"/>
      <c r="AX726" s="19"/>
    </row>
    <row r="727" spans="2:50">
      <c r="B727" s="47" t="s">
        <v>1441</v>
      </c>
      <c r="C727" s="47"/>
      <c r="D727" s="47" t="s">
        <v>1441</v>
      </c>
      <c r="E727" s="47" t="s">
        <v>1441</v>
      </c>
      <c r="F727" s="47" t="s">
        <v>1441</v>
      </c>
      <c r="G727" s="2" t="s">
        <v>1441</v>
      </c>
      <c r="H727" s="2" t="s">
        <v>1441</v>
      </c>
      <c r="I727" s="2" t="s">
        <v>1441</v>
      </c>
      <c r="J727" s="2" t="s">
        <v>1441</v>
      </c>
      <c r="K727" s="47" t="s">
        <v>1441</v>
      </c>
      <c r="L727" s="47" t="s">
        <v>1441</v>
      </c>
      <c r="M727" s="19" t="s">
        <v>1441</v>
      </c>
      <c r="N727" s="19" t="s">
        <v>1441</v>
      </c>
      <c r="O727" s="19" t="s">
        <v>1441</v>
      </c>
      <c r="P727" s="19" t="s">
        <v>1441</v>
      </c>
      <c r="Q727" s="19" t="s">
        <v>1441</v>
      </c>
      <c r="R727" s="19" t="s">
        <v>1441</v>
      </c>
      <c r="S727" s="19" t="s">
        <v>1441</v>
      </c>
      <c r="T727" s="19" t="s">
        <v>1441</v>
      </c>
      <c r="U727" s="19" t="s">
        <v>1441</v>
      </c>
      <c r="V727" s="19" t="s">
        <v>1441</v>
      </c>
      <c r="W727" s="19" t="s">
        <v>1441</v>
      </c>
      <c r="X727" s="19" t="s">
        <v>1441</v>
      </c>
      <c r="Y727" s="19" t="s">
        <v>1441</v>
      </c>
      <c r="Z727" s="19" t="s">
        <v>1441</v>
      </c>
      <c r="AA727" s="19" t="s">
        <v>1441</v>
      </c>
      <c r="AB727" s="19" t="s">
        <v>1441</v>
      </c>
      <c r="AC727" s="19" t="s">
        <v>1441</v>
      </c>
      <c r="AD727" s="19" t="s">
        <v>1441</v>
      </c>
      <c r="AE727" s="19" t="s">
        <v>1441</v>
      </c>
      <c r="AF727" s="19" t="s">
        <v>1441</v>
      </c>
      <c r="AG727" s="19" t="s">
        <v>1441</v>
      </c>
      <c r="AH727" s="19" t="s">
        <v>1441</v>
      </c>
      <c r="AI727" s="19" t="s">
        <v>1441</v>
      </c>
      <c r="AJ727" s="19" t="s">
        <v>1441</v>
      </c>
      <c r="AK727" s="19" t="s">
        <v>1441</v>
      </c>
      <c r="AL727" s="19"/>
      <c r="AM727" s="19"/>
      <c r="AN727" s="19"/>
      <c r="AO727" s="19"/>
      <c r="AP727" s="19"/>
      <c r="AQ727" s="19"/>
      <c r="AR727" s="19"/>
      <c r="AS727" s="19"/>
      <c r="AT727" s="19"/>
      <c r="AU727" s="19"/>
      <c r="AV727" s="19"/>
      <c r="AW727" s="19"/>
      <c r="AX727" s="19"/>
    </row>
    <row r="728" spans="2:50">
      <c r="B728" s="47" t="s">
        <v>1441</v>
      </c>
      <c r="C728" s="47"/>
      <c r="D728" s="47" t="s">
        <v>1441</v>
      </c>
      <c r="E728" s="47" t="s">
        <v>1441</v>
      </c>
      <c r="F728" s="47" t="s">
        <v>1441</v>
      </c>
      <c r="G728" s="2" t="s">
        <v>1441</v>
      </c>
      <c r="H728" s="2" t="s">
        <v>1441</v>
      </c>
      <c r="I728" s="2" t="s">
        <v>1441</v>
      </c>
      <c r="J728" s="2" t="s">
        <v>1441</v>
      </c>
      <c r="K728" s="47" t="s">
        <v>1441</v>
      </c>
      <c r="L728" s="47" t="s">
        <v>1441</v>
      </c>
      <c r="M728" s="19" t="s">
        <v>1441</v>
      </c>
      <c r="N728" s="19" t="s">
        <v>1441</v>
      </c>
      <c r="O728" s="19" t="s">
        <v>1441</v>
      </c>
      <c r="P728" s="19" t="s">
        <v>1441</v>
      </c>
      <c r="Q728" s="19" t="s">
        <v>1441</v>
      </c>
      <c r="R728" s="19" t="s">
        <v>1441</v>
      </c>
      <c r="S728" s="19" t="s">
        <v>1441</v>
      </c>
      <c r="T728" s="19" t="s">
        <v>1441</v>
      </c>
      <c r="U728" s="19" t="s">
        <v>1441</v>
      </c>
      <c r="V728" s="19" t="s">
        <v>1441</v>
      </c>
      <c r="W728" s="19" t="s">
        <v>1441</v>
      </c>
      <c r="X728" s="19" t="s">
        <v>1441</v>
      </c>
      <c r="Y728" s="19" t="s">
        <v>1441</v>
      </c>
      <c r="Z728" s="19" t="s">
        <v>1441</v>
      </c>
      <c r="AA728" s="19" t="s">
        <v>1441</v>
      </c>
      <c r="AB728" s="19" t="s">
        <v>1441</v>
      </c>
      <c r="AC728" s="19" t="s">
        <v>1441</v>
      </c>
      <c r="AD728" s="19" t="s">
        <v>1441</v>
      </c>
      <c r="AE728" s="19" t="s">
        <v>1441</v>
      </c>
      <c r="AF728" s="19" t="s">
        <v>1441</v>
      </c>
      <c r="AG728" s="19" t="s">
        <v>1441</v>
      </c>
      <c r="AH728" s="19" t="s">
        <v>1441</v>
      </c>
      <c r="AI728" s="19" t="s">
        <v>1441</v>
      </c>
      <c r="AJ728" s="19" t="s">
        <v>1441</v>
      </c>
      <c r="AK728" s="19" t="s">
        <v>1441</v>
      </c>
      <c r="AL728" s="19"/>
      <c r="AM728" s="19"/>
      <c r="AN728" s="19"/>
      <c r="AO728" s="19"/>
      <c r="AP728" s="19"/>
      <c r="AQ728" s="19"/>
      <c r="AR728" s="19"/>
      <c r="AS728" s="19"/>
      <c r="AT728" s="19"/>
      <c r="AU728" s="19"/>
      <c r="AV728" s="19"/>
      <c r="AW728" s="19"/>
      <c r="AX728" s="19"/>
    </row>
    <row r="729" spans="2:50">
      <c r="B729" s="47" t="s">
        <v>1441</v>
      </c>
      <c r="C729" s="47"/>
      <c r="D729" s="47" t="s">
        <v>1441</v>
      </c>
      <c r="E729" s="47" t="s">
        <v>1441</v>
      </c>
      <c r="F729" s="47" t="s">
        <v>1441</v>
      </c>
      <c r="G729" s="2" t="s">
        <v>1441</v>
      </c>
      <c r="H729" s="2" t="s">
        <v>1441</v>
      </c>
      <c r="I729" s="2" t="s">
        <v>1441</v>
      </c>
      <c r="J729" s="2" t="s">
        <v>1441</v>
      </c>
      <c r="K729" s="47" t="s">
        <v>1441</v>
      </c>
      <c r="L729" s="47" t="s">
        <v>1441</v>
      </c>
      <c r="M729" s="19" t="s">
        <v>1441</v>
      </c>
      <c r="N729" s="19" t="s">
        <v>1441</v>
      </c>
      <c r="O729" s="19" t="s">
        <v>1441</v>
      </c>
      <c r="P729" s="19" t="s">
        <v>1441</v>
      </c>
      <c r="Q729" s="19" t="s">
        <v>1441</v>
      </c>
      <c r="R729" s="19" t="s">
        <v>1441</v>
      </c>
      <c r="S729" s="19" t="s">
        <v>1441</v>
      </c>
      <c r="T729" s="19" t="s">
        <v>1441</v>
      </c>
      <c r="U729" s="19" t="s">
        <v>1441</v>
      </c>
      <c r="V729" s="19" t="s">
        <v>1441</v>
      </c>
      <c r="W729" s="19" t="s">
        <v>1441</v>
      </c>
      <c r="X729" s="19" t="s">
        <v>1441</v>
      </c>
      <c r="Y729" s="19" t="s">
        <v>1441</v>
      </c>
      <c r="Z729" s="19" t="s">
        <v>1441</v>
      </c>
      <c r="AA729" s="19" t="s">
        <v>1441</v>
      </c>
      <c r="AB729" s="19" t="s">
        <v>1441</v>
      </c>
      <c r="AC729" s="19" t="s">
        <v>1441</v>
      </c>
      <c r="AD729" s="19" t="s">
        <v>1441</v>
      </c>
      <c r="AE729" s="19" t="s">
        <v>1441</v>
      </c>
      <c r="AF729" s="19" t="s">
        <v>1441</v>
      </c>
      <c r="AG729" s="19" t="s">
        <v>1441</v>
      </c>
      <c r="AH729" s="19" t="s">
        <v>1441</v>
      </c>
      <c r="AI729" s="19" t="s">
        <v>1441</v>
      </c>
      <c r="AJ729" s="19" t="s">
        <v>1441</v>
      </c>
      <c r="AK729" s="19" t="s">
        <v>1441</v>
      </c>
      <c r="AL729" s="19"/>
      <c r="AM729" s="19"/>
      <c r="AN729" s="19"/>
      <c r="AO729" s="19"/>
      <c r="AP729" s="19"/>
      <c r="AQ729" s="19"/>
      <c r="AR729" s="19"/>
      <c r="AS729" s="19"/>
      <c r="AT729" s="19"/>
      <c r="AU729" s="19"/>
      <c r="AV729" s="19"/>
      <c r="AW729" s="19"/>
      <c r="AX729" s="19"/>
    </row>
    <row r="730" spans="2:50">
      <c r="B730" s="47" t="s">
        <v>1441</v>
      </c>
      <c r="C730" s="47"/>
      <c r="D730" s="47" t="s">
        <v>1441</v>
      </c>
      <c r="E730" s="47" t="s">
        <v>1441</v>
      </c>
      <c r="F730" s="47" t="s">
        <v>1441</v>
      </c>
      <c r="G730" s="2" t="s">
        <v>1441</v>
      </c>
      <c r="H730" s="2" t="s">
        <v>1441</v>
      </c>
      <c r="I730" s="2" t="s">
        <v>1441</v>
      </c>
      <c r="J730" s="2" t="s">
        <v>1441</v>
      </c>
      <c r="K730" s="47" t="s">
        <v>1441</v>
      </c>
      <c r="L730" s="47" t="s">
        <v>1441</v>
      </c>
      <c r="M730" s="19" t="s">
        <v>1441</v>
      </c>
      <c r="N730" s="19" t="s">
        <v>1441</v>
      </c>
      <c r="O730" s="19" t="s">
        <v>1441</v>
      </c>
      <c r="P730" s="19" t="s">
        <v>1441</v>
      </c>
      <c r="Q730" s="19" t="s">
        <v>1441</v>
      </c>
      <c r="R730" s="19" t="s">
        <v>1441</v>
      </c>
      <c r="S730" s="19" t="s">
        <v>1441</v>
      </c>
      <c r="T730" s="19" t="s">
        <v>1441</v>
      </c>
      <c r="U730" s="19" t="s">
        <v>1441</v>
      </c>
      <c r="V730" s="19" t="s">
        <v>1441</v>
      </c>
      <c r="W730" s="19" t="s">
        <v>1441</v>
      </c>
      <c r="X730" s="19" t="s">
        <v>1441</v>
      </c>
      <c r="Y730" s="19" t="s">
        <v>1441</v>
      </c>
      <c r="Z730" s="19" t="s">
        <v>1441</v>
      </c>
      <c r="AA730" s="19" t="s">
        <v>1441</v>
      </c>
      <c r="AB730" s="19" t="s">
        <v>1441</v>
      </c>
      <c r="AC730" s="19" t="s">
        <v>1441</v>
      </c>
      <c r="AD730" s="19" t="s">
        <v>1441</v>
      </c>
      <c r="AE730" s="19" t="s">
        <v>1441</v>
      </c>
      <c r="AF730" s="19" t="s">
        <v>1441</v>
      </c>
      <c r="AG730" s="19" t="s">
        <v>1441</v>
      </c>
      <c r="AH730" s="19" t="s">
        <v>1441</v>
      </c>
      <c r="AI730" s="19" t="s">
        <v>1441</v>
      </c>
      <c r="AJ730" s="19" t="s">
        <v>1441</v>
      </c>
      <c r="AK730" s="19" t="s">
        <v>1441</v>
      </c>
      <c r="AL730" s="19"/>
      <c r="AM730" s="19"/>
      <c r="AN730" s="19"/>
      <c r="AO730" s="19"/>
      <c r="AP730" s="19"/>
      <c r="AQ730" s="19"/>
      <c r="AR730" s="19"/>
      <c r="AS730" s="19"/>
      <c r="AT730" s="19"/>
      <c r="AU730" s="19"/>
      <c r="AV730" s="19"/>
      <c r="AW730" s="19"/>
      <c r="AX730" s="19"/>
    </row>
    <row r="731" spans="2:50">
      <c r="B731" s="47" t="s">
        <v>1441</v>
      </c>
      <c r="C731" s="47"/>
      <c r="D731" s="47" t="s">
        <v>1441</v>
      </c>
      <c r="E731" s="47" t="s">
        <v>1441</v>
      </c>
      <c r="F731" s="47" t="s">
        <v>1441</v>
      </c>
      <c r="G731" s="2" t="s">
        <v>1441</v>
      </c>
      <c r="H731" s="2" t="s">
        <v>1441</v>
      </c>
      <c r="I731" s="2" t="s">
        <v>1441</v>
      </c>
      <c r="J731" s="2" t="s">
        <v>1441</v>
      </c>
      <c r="K731" s="47" t="s">
        <v>1441</v>
      </c>
      <c r="L731" s="47" t="s">
        <v>1441</v>
      </c>
      <c r="M731" s="19" t="s">
        <v>1441</v>
      </c>
      <c r="N731" s="19" t="s">
        <v>1441</v>
      </c>
      <c r="O731" s="19" t="s">
        <v>1441</v>
      </c>
      <c r="P731" s="19" t="s">
        <v>1441</v>
      </c>
      <c r="Q731" s="19" t="s">
        <v>1441</v>
      </c>
      <c r="R731" s="19" t="s">
        <v>1441</v>
      </c>
      <c r="S731" s="19" t="s">
        <v>1441</v>
      </c>
      <c r="T731" s="19" t="s">
        <v>1441</v>
      </c>
      <c r="U731" s="19" t="s">
        <v>1441</v>
      </c>
      <c r="V731" s="19" t="s">
        <v>1441</v>
      </c>
      <c r="W731" s="19" t="s">
        <v>1441</v>
      </c>
      <c r="X731" s="19" t="s">
        <v>1441</v>
      </c>
      <c r="Y731" s="19" t="s">
        <v>1441</v>
      </c>
      <c r="Z731" s="19" t="s">
        <v>1441</v>
      </c>
      <c r="AA731" s="19" t="s">
        <v>1441</v>
      </c>
      <c r="AB731" s="19" t="s">
        <v>1441</v>
      </c>
      <c r="AC731" s="19" t="s">
        <v>1441</v>
      </c>
      <c r="AD731" s="19" t="s">
        <v>1441</v>
      </c>
      <c r="AE731" s="19" t="s">
        <v>1441</v>
      </c>
      <c r="AF731" s="19" t="s">
        <v>1441</v>
      </c>
      <c r="AG731" s="19" t="s">
        <v>1441</v>
      </c>
      <c r="AH731" s="19" t="s">
        <v>1441</v>
      </c>
      <c r="AI731" s="19" t="s">
        <v>1441</v>
      </c>
      <c r="AJ731" s="19" t="s">
        <v>1441</v>
      </c>
      <c r="AK731" s="19" t="s">
        <v>1441</v>
      </c>
      <c r="AL731" s="19"/>
      <c r="AM731" s="19"/>
      <c r="AN731" s="19"/>
      <c r="AO731" s="19"/>
      <c r="AP731" s="19"/>
      <c r="AQ731" s="19"/>
      <c r="AR731" s="19"/>
      <c r="AS731" s="19"/>
      <c r="AT731" s="19"/>
      <c r="AU731" s="19"/>
      <c r="AV731" s="19"/>
      <c r="AW731" s="19"/>
      <c r="AX731" s="19"/>
    </row>
    <row r="732" spans="2:50">
      <c r="B732" s="47" t="s">
        <v>1441</v>
      </c>
      <c r="C732" s="47"/>
      <c r="D732" s="47" t="s">
        <v>1441</v>
      </c>
      <c r="E732" s="47" t="s">
        <v>1441</v>
      </c>
      <c r="F732" s="47" t="s">
        <v>1441</v>
      </c>
      <c r="G732" s="2" t="s">
        <v>1441</v>
      </c>
      <c r="H732" s="2" t="s">
        <v>1441</v>
      </c>
      <c r="I732" s="2" t="s">
        <v>1441</v>
      </c>
      <c r="J732" s="2" t="s">
        <v>1441</v>
      </c>
      <c r="K732" s="47" t="s">
        <v>1441</v>
      </c>
      <c r="L732" s="47" t="s">
        <v>1441</v>
      </c>
      <c r="M732" s="19" t="s">
        <v>1441</v>
      </c>
      <c r="N732" s="19" t="s">
        <v>1441</v>
      </c>
      <c r="O732" s="19" t="s">
        <v>1441</v>
      </c>
      <c r="P732" s="19" t="s">
        <v>1441</v>
      </c>
      <c r="Q732" s="19" t="s">
        <v>1441</v>
      </c>
      <c r="R732" s="19" t="s">
        <v>1441</v>
      </c>
      <c r="S732" s="19" t="s">
        <v>1441</v>
      </c>
      <c r="T732" s="19" t="s">
        <v>1441</v>
      </c>
      <c r="U732" s="19" t="s">
        <v>1441</v>
      </c>
      <c r="V732" s="19" t="s">
        <v>1441</v>
      </c>
      <c r="W732" s="19" t="s">
        <v>1441</v>
      </c>
      <c r="X732" s="19" t="s">
        <v>1441</v>
      </c>
      <c r="Y732" s="19" t="s">
        <v>1441</v>
      </c>
      <c r="Z732" s="19" t="s">
        <v>1441</v>
      </c>
      <c r="AA732" s="19" t="s">
        <v>1441</v>
      </c>
      <c r="AB732" s="19" t="s">
        <v>1441</v>
      </c>
      <c r="AC732" s="19" t="s">
        <v>1441</v>
      </c>
      <c r="AD732" s="19" t="s">
        <v>1441</v>
      </c>
      <c r="AE732" s="19" t="s">
        <v>1441</v>
      </c>
      <c r="AF732" s="19" t="s">
        <v>1441</v>
      </c>
      <c r="AG732" s="19" t="s">
        <v>1441</v>
      </c>
      <c r="AH732" s="19" t="s">
        <v>1441</v>
      </c>
      <c r="AI732" s="19" t="s">
        <v>1441</v>
      </c>
      <c r="AJ732" s="19" t="s">
        <v>1441</v>
      </c>
      <c r="AK732" s="19" t="s">
        <v>1441</v>
      </c>
      <c r="AL732" s="19"/>
      <c r="AM732" s="19"/>
      <c r="AN732" s="19"/>
      <c r="AO732" s="19"/>
      <c r="AP732" s="19"/>
      <c r="AQ732" s="19"/>
      <c r="AR732" s="19"/>
      <c r="AS732" s="19"/>
      <c r="AT732" s="19"/>
      <c r="AU732" s="19"/>
      <c r="AV732" s="19"/>
      <c r="AW732" s="19"/>
      <c r="AX732" s="19"/>
    </row>
    <row r="733" spans="2:50">
      <c r="B733" s="47" t="s">
        <v>1441</v>
      </c>
      <c r="C733" s="47"/>
      <c r="D733" s="47" t="s">
        <v>1441</v>
      </c>
      <c r="E733" s="47" t="s">
        <v>1441</v>
      </c>
      <c r="F733" s="47" t="s">
        <v>1441</v>
      </c>
      <c r="G733" s="2" t="s">
        <v>1441</v>
      </c>
      <c r="H733" s="2" t="s">
        <v>1441</v>
      </c>
      <c r="I733" s="2" t="s">
        <v>1441</v>
      </c>
      <c r="J733" s="2" t="s">
        <v>1441</v>
      </c>
      <c r="K733" s="47" t="s">
        <v>1441</v>
      </c>
      <c r="L733" s="47" t="s">
        <v>1441</v>
      </c>
      <c r="M733" s="19" t="s">
        <v>1441</v>
      </c>
      <c r="N733" s="19" t="s">
        <v>1441</v>
      </c>
      <c r="O733" s="19" t="s">
        <v>1441</v>
      </c>
      <c r="P733" s="19" t="s">
        <v>1441</v>
      </c>
      <c r="Q733" s="19" t="s">
        <v>1441</v>
      </c>
      <c r="R733" s="19" t="s">
        <v>1441</v>
      </c>
      <c r="S733" s="19" t="s">
        <v>1441</v>
      </c>
      <c r="T733" s="19" t="s">
        <v>1441</v>
      </c>
      <c r="U733" s="19" t="s">
        <v>1441</v>
      </c>
      <c r="V733" s="19" t="s">
        <v>1441</v>
      </c>
      <c r="W733" s="19" t="s">
        <v>1441</v>
      </c>
      <c r="X733" s="19" t="s">
        <v>1441</v>
      </c>
      <c r="Y733" s="19" t="s">
        <v>1441</v>
      </c>
      <c r="Z733" s="19" t="s">
        <v>1441</v>
      </c>
      <c r="AA733" s="19" t="s">
        <v>1441</v>
      </c>
      <c r="AB733" s="19" t="s">
        <v>1441</v>
      </c>
      <c r="AC733" s="19" t="s">
        <v>1441</v>
      </c>
      <c r="AD733" s="19" t="s">
        <v>1441</v>
      </c>
      <c r="AE733" s="19" t="s">
        <v>1441</v>
      </c>
      <c r="AF733" s="19" t="s">
        <v>1441</v>
      </c>
      <c r="AG733" s="19" t="s">
        <v>1441</v>
      </c>
      <c r="AH733" s="19" t="s">
        <v>1441</v>
      </c>
      <c r="AI733" s="19" t="s">
        <v>1441</v>
      </c>
      <c r="AJ733" s="19" t="s">
        <v>1441</v>
      </c>
      <c r="AK733" s="19" t="s">
        <v>1441</v>
      </c>
      <c r="AL733" s="19"/>
      <c r="AM733" s="19"/>
      <c r="AN733" s="19"/>
      <c r="AO733" s="19"/>
      <c r="AP733" s="19"/>
      <c r="AQ733" s="19"/>
      <c r="AR733" s="19"/>
      <c r="AS733" s="19"/>
      <c r="AT733" s="19"/>
      <c r="AU733" s="19"/>
      <c r="AV733" s="19"/>
      <c r="AW733" s="19"/>
      <c r="AX733" s="19"/>
    </row>
    <row r="734" spans="2:50">
      <c r="B734" s="47" t="s">
        <v>1441</v>
      </c>
      <c r="C734" s="47"/>
      <c r="D734" s="47" t="s">
        <v>1441</v>
      </c>
      <c r="E734" s="47" t="s">
        <v>1441</v>
      </c>
      <c r="F734" s="47" t="s">
        <v>1441</v>
      </c>
      <c r="G734" s="2" t="s">
        <v>1441</v>
      </c>
      <c r="H734" s="2" t="s">
        <v>1441</v>
      </c>
      <c r="I734" s="2" t="s">
        <v>1441</v>
      </c>
      <c r="J734" s="2" t="s">
        <v>1441</v>
      </c>
      <c r="K734" s="47" t="s">
        <v>1441</v>
      </c>
      <c r="L734" s="47" t="s">
        <v>1441</v>
      </c>
      <c r="M734" s="19" t="s">
        <v>1441</v>
      </c>
      <c r="N734" s="19" t="s">
        <v>1441</v>
      </c>
      <c r="O734" s="19" t="s">
        <v>1441</v>
      </c>
      <c r="P734" s="19" t="s">
        <v>1441</v>
      </c>
      <c r="Q734" s="19" t="s">
        <v>1441</v>
      </c>
      <c r="R734" s="19" t="s">
        <v>1441</v>
      </c>
      <c r="S734" s="19" t="s">
        <v>1441</v>
      </c>
      <c r="T734" s="19" t="s">
        <v>1441</v>
      </c>
      <c r="U734" s="19" t="s">
        <v>1441</v>
      </c>
      <c r="V734" s="19" t="s">
        <v>1441</v>
      </c>
      <c r="W734" s="19" t="s">
        <v>1441</v>
      </c>
      <c r="X734" s="19" t="s">
        <v>1441</v>
      </c>
      <c r="Y734" s="19" t="s">
        <v>1441</v>
      </c>
      <c r="Z734" s="19" t="s">
        <v>1441</v>
      </c>
      <c r="AA734" s="19" t="s">
        <v>1441</v>
      </c>
      <c r="AB734" s="19" t="s">
        <v>1441</v>
      </c>
      <c r="AC734" s="19" t="s">
        <v>1441</v>
      </c>
      <c r="AD734" s="19" t="s">
        <v>1441</v>
      </c>
      <c r="AE734" s="19" t="s">
        <v>1441</v>
      </c>
      <c r="AF734" s="19" t="s">
        <v>1441</v>
      </c>
      <c r="AG734" s="19" t="s">
        <v>1441</v>
      </c>
      <c r="AH734" s="19" t="s">
        <v>1441</v>
      </c>
      <c r="AI734" s="19" t="s">
        <v>1441</v>
      </c>
      <c r="AJ734" s="19" t="s">
        <v>1441</v>
      </c>
      <c r="AK734" s="19" t="s">
        <v>1441</v>
      </c>
      <c r="AL734" s="19"/>
      <c r="AM734" s="19"/>
      <c r="AN734" s="19"/>
      <c r="AO734" s="19"/>
      <c r="AP734" s="19"/>
      <c r="AQ734" s="19"/>
      <c r="AR734" s="19"/>
      <c r="AS734" s="19"/>
      <c r="AT734" s="19"/>
      <c r="AU734" s="19"/>
      <c r="AV734" s="19"/>
      <c r="AW734" s="19"/>
      <c r="AX734" s="19"/>
    </row>
    <row r="735" spans="2:50">
      <c r="B735" s="47" t="s">
        <v>1441</v>
      </c>
      <c r="C735" s="47"/>
      <c r="D735" s="47" t="s">
        <v>1441</v>
      </c>
      <c r="E735" s="47" t="s">
        <v>1441</v>
      </c>
      <c r="F735" s="47" t="s">
        <v>1441</v>
      </c>
      <c r="G735" s="2" t="s">
        <v>1441</v>
      </c>
      <c r="H735" s="2" t="s">
        <v>1441</v>
      </c>
      <c r="I735" s="2" t="s">
        <v>1441</v>
      </c>
      <c r="J735" s="2" t="s">
        <v>1441</v>
      </c>
      <c r="K735" s="47" t="s">
        <v>1441</v>
      </c>
      <c r="L735" s="47" t="s">
        <v>1441</v>
      </c>
      <c r="M735" s="19" t="s">
        <v>1441</v>
      </c>
      <c r="N735" s="19" t="s">
        <v>1441</v>
      </c>
      <c r="O735" s="19" t="s">
        <v>1441</v>
      </c>
      <c r="P735" s="19" t="s">
        <v>1441</v>
      </c>
      <c r="Q735" s="19" t="s">
        <v>1441</v>
      </c>
      <c r="R735" s="19" t="s">
        <v>1441</v>
      </c>
      <c r="S735" s="19" t="s">
        <v>1441</v>
      </c>
      <c r="T735" s="19" t="s">
        <v>1441</v>
      </c>
      <c r="U735" s="19" t="s">
        <v>1441</v>
      </c>
      <c r="V735" s="19" t="s">
        <v>1441</v>
      </c>
      <c r="W735" s="19" t="s">
        <v>1441</v>
      </c>
      <c r="X735" s="19" t="s">
        <v>1441</v>
      </c>
      <c r="Y735" s="19" t="s">
        <v>1441</v>
      </c>
      <c r="Z735" s="19" t="s">
        <v>1441</v>
      </c>
      <c r="AA735" s="19" t="s">
        <v>1441</v>
      </c>
      <c r="AB735" s="19" t="s">
        <v>1441</v>
      </c>
      <c r="AC735" s="19" t="s">
        <v>1441</v>
      </c>
      <c r="AD735" s="19" t="s">
        <v>1441</v>
      </c>
      <c r="AE735" s="19" t="s">
        <v>1441</v>
      </c>
      <c r="AF735" s="19" t="s">
        <v>1441</v>
      </c>
      <c r="AG735" s="19" t="s">
        <v>1441</v>
      </c>
      <c r="AH735" s="19" t="s">
        <v>1441</v>
      </c>
      <c r="AI735" s="19" t="s">
        <v>1441</v>
      </c>
      <c r="AJ735" s="19" t="s">
        <v>1441</v>
      </c>
      <c r="AK735" s="19" t="s">
        <v>1441</v>
      </c>
      <c r="AL735" s="19"/>
      <c r="AM735" s="19"/>
      <c r="AN735" s="19"/>
      <c r="AO735" s="19"/>
      <c r="AP735" s="19"/>
      <c r="AQ735" s="19"/>
      <c r="AR735" s="19"/>
      <c r="AS735" s="19"/>
      <c r="AT735" s="19"/>
      <c r="AU735" s="19"/>
      <c r="AV735" s="19"/>
      <c r="AW735" s="19"/>
      <c r="AX735" s="19"/>
    </row>
    <row r="736" spans="2:50">
      <c r="B736" s="47" t="s">
        <v>1441</v>
      </c>
      <c r="C736" s="47"/>
      <c r="D736" s="47" t="s">
        <v>1441</v>
      </c>
      <c r="E736" s="47" t="s">
        <v>1441</v>
      </c>
      <c r="F736" s="47" t="s">
        <v>1441</v>
      </c>
      <c r="G736" s="2" t="s">
        <v>1441</v>
      </c>
      <c r="H736" s="2" t="s">
        <v>1441</v>
      </c>
      <c r="I736" s="2" t="s">
        <v>1441</v>
      </c>
      <c r="J736" s="2" t="s">
        <v>1441</v>
      </c>
      <c r="K736" s="47" t="s">
        <v>1441</v>
      </c>
      <c r="L736" s="47" t="s">
        <v>1441</v>
      </c>
      <c r="M736" s="19" t="s">
        <v>1441</v>
      </c>
      <c r="N736" s="19" t="s">
        <v>1441</v>
      </c>
      <c r="O736" s="19" t="s">
        <v>1441</v>
      </c>
      <c r="P736" s="19" t="s">
        <v>1441</v>
      </c>
      <c r="Q736" s="19" t="s">
        <v>1441</v>
      </c>
      <c r="R736" s="19" t="s">
        <v>1441</v>
      </c>
      <c r="S736" s="19" t="s">
        <v>1441</v>
      </c>
      <c r="T736" s="19" t="s">
        <v>1441</v>
      </c>
      <c r="U736" s="19" t="s">
        <v>1441</v>
      </c>
      <c r="V736" s="19" t="s">
        <v>1441</v>
      </c>
      <c r="W736" s="19" t="s">
        <v>1441</v>
      </c>
      <c r="X736" s="19" t="s">
        <v>1441</v>
      </c>
      <c r="Y736" s="19" t="s">
        <v>1441</v>
      </c>
      <c r="Z736" s="19" t="s">
        <v>1441</v>
      </c>
      <c r="AA736" s="19" t="s">
        <v>1441</v>
      </c>
      <c r="AB736" s="19" t="s">
        <v>1441</v>
      </c>
      <c r="AC736" s="19" t="s">
        <v>1441</v>
      </c>
      <c r="AD736" s="19" t="s">
        <v>1441</v>
      </c>
      <c r="AE736" s="19" t="s">
        <v>1441</v>
      </c>
      <c r="AF736" s="19" t="s">
        <v>1441</v>
      </c>
      <c r="AG736" s="19" t="s">
        <v>1441</v>
      </c>
      <c r="AH736" s="19" t="s">
        <v>1441</v>
      </c>
      <c r="AI736" s="19" t="s">
        <v>1441</v>
      </c>
      <c r="AJ736" s="19" t="s">
        <v>1441</v>
      </c>
      <c r="AK736" s="19" t="s">
        <v>1441</v>
      </c>
      <c r="AL736" s="19"/>
      <c r="AM736" s="19"/>
      <c r="AN736" s="19"/>
      <c r="AO736" s="19"/>
      <c r="AP736" s="19"/>
      <c r="AQ736" s="19"/>
      <c r="AR736" s="19"/>
      <c r="AS736" s="19"/>
      <c r="AT736" s="19"/>
      <c r="AU736" s="19"/>
      <c r="AV736" s="19"/>
      <c r="AW736" s="19"/>
      <c r="AX736" s="19"/>
    </row>
    <row r="737" spans="2:50">
      <c r="B737" s="47" t="s">
        <v>1441</v>
      </c>
      <c r="C737" s="47"/>
      <c r="D737" s="47" t="s">
        <v>1441</v>
      </c>
      <c r="E737" s="47" t="s">
        <v>1441</v>
      </c>
      <c r="F737" s="47" t="s">
        <v>1441</v>
      </c>
      <c r="G737" s="2" t="s">
        <v>1441</v>
      </c>
      <c r="H737" s="2" t="s">
        <v>1441</v>
      </c>
      <c r="I737" s="2" t="s">
        <v>1441</v>
      </c>
      <c r="J737" s="2" t="s">
        <v>1441</v>
      </c>
      <c r="K737" s="47" t="s">
        <v>1441</v>
      </c>
      <c r="L737" s="47" t="s">
        <v>1441</v>
      </c>
      <c r="M737" s="19" t="s">
        <v>1441</v>
      </c>
      <c r="N737" s="19" t="s">
        <v>1441</v>
      </c>
      <c r="O737" s="19" t="s">
        <v>1441</v>
      </c>
      <c r="P737" s="19" t="s">
        <v>1441</v>
      </c>
      <c r="Q737" s="19" t="s">
        <v>1441</v>
      </c>
      <c r="R737" s="19" t="s">
        <v>1441</v>
      </c>
      <c r="S737" s="19" t="s">
        <v>1441</v>
      </c>
      <c r="T737" s="19" t="s">
        <v>1441</v>
      </c>
      <c r="U737" s="19" t="s">
        <v>1441</v>
      </c>
      <c r="V737" s="19" t="s">
        <v>1441</v>
      </c>
      <c r="W737" s="19" t="s">
        <v>1441</v>
      </c>
      <c r="X737" s="19" t="s">
        <v>1441</v>
      </c>
      <c r="Y737" s="19" t="s">
        <v>1441</v>
      </c>
      <c r="Z737" s="19" t="s">
        <v>1441</v>
      </c>
      <c r="AA737" s="19" t="s">
        <v>1441</v>
      </c>
      <c r="AB737" s="19" t="s">
        <v>1441</v>
      </c>
      <c r="AC737" s="19" t="s">
        <v>1441</v>
      </c>
      <c r="AD737" s="19" t="s">
        <v>1441</v>
      </c>
      <c r="AE737" s="19" t="s">
        <v>1441</v>
      </c>
      <c r="AF737" s="19" t="s">
        <v>1441</v>
      </c>
      <c r="AG737" s="19" t="s">
        <v>1441</v>
      </c>
      <c r="AH737" s="19" t="s">
        <v>1441</v>
      </c>
      <c r="AI737" s="19" t="s">
        <v>1441</v>
      </c>
      <c r="AJ737" s="19" t="s">
        <v>1441</v>
      </c>
      <c r="AK737" s="19" t="s">
        <v>1441</v>
      </c>
      <c r="AL737" s="19"/>
      <c r="AM737" s="19"/>
      <c r="AN737" s="19"/>
      <c r="AO737" s="19"/>
      <c r="AP737" s="19"/>
      <c r="AQ737" s="19"/>
      <c r="AR737" s="19"/>
      <c r="AS737" s="19"/>
      <c r="AT737" s="19"/>
      <c r="AU737" s="19"/>
      <c r="AV737" s="19"/>
      <c r="AW737" s="19"/>
      <c r="AX737" s="19"/>
    </row>
    <row r="738" spans="2:50">
      <c r="B738" s="47" t="s">
        <v>1441</v>
      </c>
      <c r="C738" s="47"/>
      <c r="D738" s="47" t="s">
        <v>1441</v>
      </c>
      <c r="E738" s="47" t="s">
        <v>1441</v>
      </c>
      <c r="F738" s="47" t="s">
        <v>1441</v>
      </c>
      <c r="G738" s="2" t="s">
        <v>1441</v>
      </c>
      <c r="H738" s="2" t="s">
        <v>1441</v>
      </c>
      <c r="I738" s="2" t="s">
        <v>1441</v>
      </c>
      <c r="J738" s="2" t="s">
        <v>1441</v>
      </c>
      <c r="K738" s="47" t="s">
        <v>1441</v>
      </c>
      <c r="L738" s="47" t="s">
        <v>1441</v>
      </c>
      <c r="M738" s="19" t="s">
        <v>1441</v>
      </c>
      <c r="N738" s="19" t="s">
        <v>1441</v>
      </c>
      <c r="O738" s="19" t="s">
        <v>1441</v>
      </c>
      <c r="P738" s="19" t="s">
        <v>1441</v>
      </c>
      <c r="Q738" s="19" t="s">
        <v>1441</v>
      </c>
      <c r="R738" s="19" t="s">
        <v>1441</v>
      </c>
      <c r="S738" s="19" t="s">
        <v>1441</v>
      </c>
      <c r="T738" s="19" t="s">
        <v>1441</v>
      </c>
      <c r="U738" s="19" t="s">
        <v>1441</v>
      </c>
      <c r="V738" s="19" t="s">
        <v>1441</v>
      </c>
      <c r="W738" s="19" t="s">
        <v>1441</v>
      </c>
      <c r="X738" s="19" t="s">
        <v>1441</v>
      </c>
      <c r="Y738" s="19" t="s">
        <v>1441</v>
      </c>
      <c r="Z738" s="19" t="s">
        <v>1441</v>
      </c>
      <c r="AA738" s="19" t="s">
        <v>1441</v>
      </c>
      <c r="AB738" s="19" t="s">
        <v>1441</v>
      </c>
      <c r="AC738" s="19" t="s">
        <v>1441</v>
      </c>
      <c r="AD738" s="19" t="s">
        <v>1441</v>
      </c>
      <c r="AE738" s="19" t="s">
        <v>1441</v>
      </c>
      <c r="AF738" s="19" t="s">
        <v>1441</v>
      </c>
      <c r="AG738" s="19" t="s">
        <v>1441</v>
      </c>
      <c r="AH738" s="19" t="s">
        <v>1441</v>
      </c>
      <c r="AI738" s="19" t="s">
        <v>1441</v>
      </c>
      <c r="AJ738" s="19" t="s">
        <v>1441</v>
      </c>
      <c r="AK738" s="19" t="s">
        <v>1441</v>
      </c>
      <c r="AL738" s="19"/>
      <c r="AM738" s="19"/>
      <c r="AN738" s="19"/>
      <c r="AO738" s="19"/>
      <c r="AP738" s="19"/>
      <c r="AQ738" s="19"/>
      <c r="AR738" s="19"/>
      <c r="AS738" s="19"/>
      <c r="AT738" s="19"/>
      <c r="AU738" s="19"/>
      <c r="AV738" s="19"/>
      <c r="AW738" s="19"/>
      <c r="AX738" s="19"/>
    </row>
    <row r="739" spans="2:50">
      <c r="B739" s="47" t="s">
        <v>1441</v>
      </c>
      <c r="C739" s="47"/>
      <c r="D739" s="47" t="s">
        <v>1441</v>
      </c>
      <c r="E739" s="47" t="s">
        <v>1441</v>
      </c>
      <c r="F739" s="47" t="s">
        <v>1441</v>
      </c>
      <c r="G739" s="2" t="s">
        <v>1441</v>
      </c>
      <c r="H739" s="2" t="s">
        <v>1441</v>
      </c>
      <c r="I739" s="2" t="s">
        <v>1441</v>
      </c>
      <c r="J739" s="2" t="s">
        <v>1441</v>
      </c>
      <c r="K739" s="47" t="s">
        <v>1441</v>
      </c>
      <c r="L739" s="47" t="s">
        <v>1441</v>
      </c>
      <c r="M739" s="19" t="s">
        <v>1441</v>
      </c>
      <c r="N739" s="19" t="s">
        <v>1441</v>
      </c>
      <c r="O739" s="19" t="s">
        <v>1441</v>
      </c>
      <c r="P739" s="19" t="s">
        <v>1441</v>
      </c>
      <c r="Q739" s="19" t="s">
        <v>1441</v>
      </c>
      <c r="R739" s="19" t="s">
        <v>1441</v>
      </c>
      <c r="S739" s="19" t="s">
        <v>1441</v>
      </c>
      <c r="T739" s="19" t="s">
        <v>1441</v>
      </c>
      <c r="U739" s="19" t="s">
        <v>1441</v>
      </c>
      <c r="V739" s="19" t="s">
        <v>1441</v>
      </c>
      <c r="W739" s="19" t="s">
        <v>1441</v>
      </c>
      <c r="X739" s="19" t="s">
        <v>1441</v>
      </c>
      <c r="Y739" s="19" t="s">
        <v>1441</v>
      </c>
      <c r="Z739" s="19" t="s">
        <v>1441</v>
      </c>
      <c r="AA739" s="19" t="s">
        <v>1441</v>
      </c>
      <c r="AB739" s="19" t="s">
        <v>1441</v>
      </c>
      <c r="AC739" s="19" t="s">
        <v>1441</v>
      </c>
      <c r="AD739" s="19" t="s">
        <v>1441</v>
      </c>
      <c r="AE739" s="19" t="s">
        <v>1441</v>
      </c>
      <c r="AF739" s="19" t="s">
        <v>1441</v>
      </c>
      <c r="AG739" s="19" t="s">
        <v>1441</v>
      </c>
      <c r="AH739" s="19" t="s">
        <v>1441</v>
      </c>
      <c r="AI739" s="19" t="s">
        <v>1441</v>
      </c>
      <c r="AJ739" s="19" t="s">
        <v>1441</v>
      </c>
      <c r="AK739" s="19" t="s">
        <v>1441</v>
      </c>
      <c r="AL739" s="19"/>
      <c r="AM739" s="19"/>
      <c r="AN739" s="19"/>
      <c r="AO739" s="19"/>
      <c r="AP739" s="19"/>
      <c r="AQ739" s="19"/>
      <c r="AR739" s="19"/>
      <c r="AS739" s="19"/>
      <c r="AT739" s="19"/>
      <c r="AU739" s="19"/>
      <c r="AV739" s="19"/>
      <c r="AW739" s="19"/>
      <c r="AX739" s="19"/>
    </row>
    <row r="740" spans="2:50">
      <c r="B740" s="47" t="s">
        <v>1441</v>
      </c>
      <c r="C740" s="47"/>
      <c r="D740" s="47" t="s">
        <v>1441</v>
      </c>
      <c r="E740" s="47" t="s">
        <v>1441</v>
      </c>
      <c r="F740" s="47" t="s">
        <v>1441</v>
      </c>
      <c r="G740" s="2" t="s">
        <v>1441</v>
      </c>
      <c r="H740" s="2" t="s">
        <v>1441</v>
      </c>
      <c r="I740" s="2" t="s">
        <v>1441</v>
      </c>
      <c r="J740" s="2" t="s">
        <v>1441</v>
      </c>
      <c r="K740" s="47" t="s">
        <v>1441</v>
      </c>
      <c r="L740" s="47" t="s">
        <v>1441</v>
      </c>
      <c r="M740" s="19" t="s">
        <v>1441</v>
      </c>
      <c r="N740" s="19" t="s">
        <v>1441</v>
      </c>
      <c r="O740" s="19" t="s">
        <v>1441</v>
      </c>
      <c r="P740" s="19" t="s">
        <v>1441</v>
      </c>
      <c r="Q740" s="19" t="s">
        <v>1441</v>
      </c>
      <c r="R740" s="19" t="s">
        <v>1441</v>
      </c>
      <c r="S740" s="19" t="s">
        <v>1441</v>
      </c>
      <c r="T740" s="19" t="s">
        <v>1441</v>
      </c>
      <c r="U740" s="19" t="s">
        <v>1441</v>
      </c>
      <c r="V740" s="19" t="s">
        <v>1441</v>
      </c>
      <c r="W740" s="19" t="s">
        <v>1441</v>
      </c>
      <c r="X740" s="19" t="s">
        <v>1441</v>
      </c>
      <c r="Y740" s="19" t="s">
        <v>1441</v>
      </c>
      <c r="Z740" s="19" t="s">
        <v>1441</v>
      </c>
      <c r="AA740" s="19" t="s">
        <v>1441</v>
      </c>
      <c r="AB740" s="19" t="s">
        <v>1441</v>
      </c>
      <c r="AC740" s="19" t="s">
        <v>1441</v>
      </c>
      <c r="AD740" s="19" t="s">
        <v>1441</v>
      </c>
      <c r="AE740" s="19" t="s">
        <v>1441</v>
      </c>
      <c r="AF740" s="19" t="s">
        <v>1441</v>
      </c>
      <c r="AG740" s="19" t="s">
        <v>1441</v>
      </c>
      <c r="AH740" s="19" t="s">
        <v>1441</v>
      </c>
      <c r="AI740" s="19" t="s">
        <v>1441</v>
      </c>
      <c r="AJ740" s="19" t="s">
        <v>1441</v>
      </c>
      <c r="AK740" s="19" t="s">
        <v>1441</v>
      </c>
      <c r="AL740" s="19"/>
      <c r="AM740" s="19"/>
      <c r="AN740" s="19"/>
      <c r="AO740" s="19"/>
      <c r="AP740" s="19"/>
      <c r="AQ740" s="19"/>
      <c r="AR740" s="19"/>
      <c r="AS740" s="19"/>
      <c r="AT740" s="19"/>
      <c r="AU740" s="19"/>
      <c r="AV740" s="19"/>
      <c r="AW740" s="19"/>
      <c r="AX740" s="19"/>
    </row>
    <row r="741" spans="2:50">
      <c r="B741" s="47" t="s">
        <v>1441</v>
      </c>
      <c r="C741" s="47"/>
      <c r="D741" s="47" t="s">
        <v>1441</v>
      </c>
      <c r="E741" s="47" t="s">
        <v>1441</v>
      </c>
      <c r="F741" s="47" t="s">
        <v>1441</v>
      </c>
      <c r="G741" s="2" t="s">
        <v>1441</v>
      </c>
      <c r="H741" s="2" t="s">
        <v>1441</v>
      </c>
      <c r="I741" s="2" t="s">
        <v>1441</v>
      </c>
      <c r="J741" s="2" t="s">
        <v>1441</v>
      </c>
      <c r="K741" s="47" t="s">
        <v>1441</v>
      </c>
      <c r="L741" s="47" t="s">
        <v>1441</v>
      </c>
      <c r="M741" s="19" t="s">
        <v>1441</v>
      </c>
      <c r="N741" s="19" t="s">
        <v>1441</v>
      </c>
      <c r="O741" s="19" t="s">
        <v>1441</v>
      </c>
      <c r="P741" s="19" t="s">
        <v>1441</v>
      </c>
      <c r="Q741" s="19" t="s">
        <v>1441</v>
      </c>
      <c r="R741" s="19" t="s">
        <v>1441</v>
      </c>
      <c r="S741" s="19" t="s">
        <v>1441</v>
      </c>
      <c r="T741" s="19" t="s">
        <v>1441</v>
      </c>
      <c r="U741" s="19" t="s">
        <v>1441</v>
      </c>
      <c r="V741" s="19" t="s">
        <v>1441</v>
      </c>
      <c r="W741" s="19" t="s">
        <v>1441</v>
      </c>
      <c r="X741" s="19" t="s">
        <v>1441</v>
      </c>
      <c r="Y741" s="19" t="s">
        <v>1441</v>
      </c>
      <c r="Z741" s="19" t="s">
        <v>1441</v>
      </c>
      <c r="AA741" s="19" t="s">
        <v>1441</v>
      </c>
      <c r="AB741" s="19" t="s">
        <v>1441</v>
      </c>
      <c r="AC741" s="19" t="s">
        <v>1441</v>
      </c>
      <c r="AD741" s="19" t="s">
        <v>1441</v>
      </c>
      <c r="AE741" s="19" t="s">
        <v>1441</v>
      </c>
      <c r="AF741" s="19" t="s">
        <v>1441</v>
      </c>
      <c r="AG741" s="19" t="s">
        <v>1441</v>
      </c>
      <c r="AH741" s="19" t="s">
        <v>1441</v>
      </c>
      <c r="AI741" s="19" t="s">
        <v>1441</v>
      </c>
      <c r="AJ741" s="19" t="s">
        <v>1441</v>
      </c>
      <c r="AK741" s="19" t="s">
        <v>1441</v>
      </c>
      <c r="AL741" s="19"/>
      <c r="AM741" s="19"/>
      <c r="AN741" s="19"/>
      <c r="AO741" s="19"/>
      <c r="AP741" s="19"/>
      <c r="AQ741" s="19"/>
      <c r="AR741" s="19"/>
      <c r="AS741" s="19"/>
      <c r="AT741" s="19"/>
      <c r="AU741" s="19"/>
      <c r="AV741" s="19"/>
      <c r="AW741" s="19"/>
      <c r="AX741" s="19"/>
    </row>
    <row r="742" spans="2:50">
      <c r="B742" s="47" t="s">
        <v>1441</v>
      </c>
      <c r="C742" s="47"/>
      <c r="D742" s="47" t="s">
        <v>1441</v>
      </c>
      <c r="E742" s="47" t="s">
        <v>1441</v>
      </c>
      <c r="F742" s="47" t="s">
        <v>1441</v>
      </c>
      <c r="G742" s="2" t="s">
        <v>1441</v>
      </c>
      <c r="H742" s="2" t="s">
        <v>1441</v>
      </c>
      <c r="I742" s="2" t="s">
        <v>1441</v>
      </c>
      <c r="J742" s="2" t="s">
        <v>1441</v>
      </c>
      <c r="K742" s="47" t="s">
        <v>1441</v>
      </c>
      <c r="L742" s="47" t="s">
        <v>1441</v>
      </c>
      <c r="M742" s="19" t="s">
        <v>1441</v>
      </c>
      <c r="N742" s="19" t="s">
        <v>1441</v>
      </c>
      <c r="O742" s="19" t="s">
        <v>1441</v>
      </c>
      <c r="P742" s="19" t="s">
        <v>1441</v>
      </c>
      <c r="Q742" s="19" t="s">
        <v>1441</v>
      </c>
      <c r="R742" s="19" t="s">
        <v>1441</v>
      </c>
      <c r="S742" s="19" t="s">
        <v>1441</v>
      </c>
      <c r="T742" s="19" t="s">
        <v>1441</v>
      </c>
      <c r="U742" s="19" t="s">
        <v>1441</v>
      </c>
      <c r="V742" s="19" t="s">
        <v>1441</v>
      </c>
      <c r="W742" s="19" t="s">
        <v>1441</v>
      </c>
      <c r="X742" s="19" t="s">
        <v>1441</v>
      </c>
      <c r="Y742" s="19" t="s">
        <v>1441</v>
      </c>
      <c r="Z742" s="19" t="s">
        <v>1441</v>
      </c>
      <c r="AA742" s="19" t="s">
        <v>1441</v>
      </c>
      <c r="AB742" s="19" t="s">
        <v>1441</v>
      </c>
      <c r="AC742" s="19" t="s">
        <v>1441</v>
      </c>
      <c r="AD742" s="19" t="s">
        <v>1441</v>
      </c>
      <c r="AE742" s="19" t="s">
        <v>1441</v>
      </c>
      <c r="AF742" s="19" t="s">
        <v>1441</v>
      </c>
      <c r="AG742" s="19" t="s">
        <v>1441</v>
      </c>
      <c r="AH742" s="19" t="s">
        <v>1441</v>
      </c>
      <c r="AI742" s="19" t="s">
        <v>1441</v>
      </c>
      <c r="AJ742" s="19" t="s">
        <v>1441</v>
      </c>
      <c r="AK742" s="19" t="s">
        <v>1441</v>
      </c>
      <c r="AL742" s="19"/>
      <c r="AM742" s="19"/>
      <c r="AN742" s="19"/>
      <c r="AO742" s="19"/>
      <c r="AP742" s="19"/>
      <c r="AQ742" s="19"/>
      <c r="AR742" s="19"/>
      <c r="AS742" s="19"/>
      <c r="AT742" s="19"/>
      <c r="AU742" s="19"/>
      <c r="AV742" s="19"/>
      <c r="AW742" s="19"/>
      <c r="AX742" s="19"/>
    </row>
    <row r="743" spans="2:50">
      <c r="B743" s="47" t="s">
        <v>1441</v>
      </c>
      <c r="C743" s="47"/>
      <c r="D743" s="47" t="s">
        <v>1441</v>
      </c>
      <c r="E743" s="47" t="s">
        <v>1441</v>
      </c>
      <c r="F743" s="47" t="s">
        <v>1441</v>
      </c>
      <c r="G743" s="2" t="s">
        <v>1441</v>
      </c>
      <c r="H743" s="2" t="s">
        <v>1441</v>
      </c>
      <c r="I743" s="2" t="s">
        <v>1441</v>
      </c>
      <c r="J743" s="2" t="s">
        <v>1441</v>
      </c>
      <c r="K743" s="47" t="s">
        <v>1441</v>
      </c>
      <c r="L743" s="47" t="s">
        <v>1441</v>
      </c>
      <c r="M743" s="19" t="s">
        <v>1441</v>
      </c>
      <c r="N743" s="19" t="s">
        <v>1441</v>
      </c>
      <c r="O743" s="19" t="s">
        <v>1441</v>
      </c>
      <c r="P743" s="19" t="s">
        <v>1441</v>
      </c>
      <c r="Q743" s="19" t="s">
        <v>1441</v>
      </c>
      <c r="R743" s="19" t="s">
        <v>1441</v>
      </c>
      <c r="S743" s="19" t="s">
        <v>1441</v>
      </c>
      <c r="T743" s="19" t="s">
        <v>1441</v>
      </c>
      <c r="U743" s="19" t="s">
        <v>1441</v>
      </c>
      <c r="V743" s="19" t="s">
        <v>1441</v>
      </c>
      <c r="W743" s="19" t="s">
        <v>1441</v>
      </c>
      <c r="X743" s="19" t="s">
        <v>1441</v>
      </c>
      <c r="Y743" s="19" t="s">
        <v>1441</v>
      </c>
      <c r="Z743" s="19" t="s">
        <v>1441</v>
      </c>
      <c r="AA743" s="19" t="s">
        <v>1441</v>
      </c>
      <c r="AB743" s="19" t="s">
        <v>1441</v>
      </c>
      <c r="AC743" s="19" t="s">
        <v>1441</v>
      </c>
      <c r="AD743" s="19" t="s">
        <v>1441</v>
      </c>
      <c r="AE743" s="19" t="s">
        <v>1441</v>
      </c>
      <c r="AF743" s="19" t="s">
        <v>1441</v>
      </c>
      <c r="AG743" s="19" t="s">
        <v>1441</v>
      </c>
      <c r="AH743" s="19" t="s">
        <v>1441</v>
      </c>
      <c r="AI743" s="19" t="s">
        <v>1441</v>
      </c>
      <c r="AJ743" s="19" t="s">
        <v>1441</v>
      </c>
      <c r="AK743" s="19" t="s">
        <v>1441</v>
      </c>
      <c r="AL743" s="19"/>
      <c r="AM743" s="19"/>
      <c r="AN743" s="19"/>
      <c r="AO743" s="19"/>
      <c r="AP743" s="19"/>
      <c r="AQ743" s="19"/>
      <c r="AR743" s="19"/>
      <c r="AS743" s="19"/>
      <c r="AT743" s="19"/>
      <c r="AU743" s="19"/>
      <c r="AV743" s="19"/>
      <c r="AW743" s="19"/>
      <c r="AX743" s="19"/>
    </row>
    <row r="744" spans="2:50">
      <c r="B744" s="47" t="s">
        <v>1441</v>
      </c>
      <c r="C744" s="47"/>
      <c r="D744" s="47" t="s">
        <v>1441</v>
      </c>
      <c r="E744" s="47" t="s">
        <v>1441</v>
      </c>
      <c r="F744" s="47" t="s">
        <v>1441</v>
      </c>
      <c r="G744" s="2" t="s">
        <v>1441</v>
      </c>
      <c r="H744" s="2" t="s">
        <v>1441</v>
      </c>
      <c r="I744" s="2" t="s">
        <v>1441</v>
      </c>
      <c r="J744" s="2" t="s">
        <v>1441</v>
      </c>
      <c r="K744" s="47" t="s">
        <v>1441</v>
      </c>
      <c r="L744" s="47" t="s">
        <v>1441</v>
      </c>
      <c r="M744" s="19" t="s">
        <v>1441</v>
      </c>
      <c r="N744" s="19" t="s">
        <v>1441</v>
      </c>
      <c r="O744" s="19" t="s">
        <v>1441</v>
      </c>
      <c r="P744" s="19" t="s">
        <v>1441</v>
      </c>
      <c r="Q744" s="19" t="s">
        <v>1441</v>
      </c>
      <c r="R744" s="19" t="s">
        <v>1441</v>
      </c>
      <c r="S744" s="19" t="s">
        <v>1441</v>
      </c>
      <c r="T744" s="19" t="s">
        <v>1441</v>
      </c>
      <c r="U744" s="19" t="s">
        <v>1441</v>
      </c>
      <c r="V744" s="19" t="s">
        <v>1441</v>
      </c>
      <c r="W744" s="19" t="s">
        <v>1441</v>
      </c>
      <c r="X744" s="19" t="s">
        <v>1441</v>
      </c>
      <c r="Y744" s="19" t="s">
        <v>1441</v>
      </c>
      <c r="Z744" s="19" t="s">
        <v>1441</v>
      </c>
      <c r="AA744" s="19" t="s">
        <v>1441</v>
      </c>
      <c r="AB744" s="19" t="s">
        <v>1441</v>
      </c>
      <c r="AC744" s="19" t="s">
        <v>1441</v>
      </c>
      <c r="AD744" s="19" t="s">
        <v>1441</v>
      </c>
      <c r="AE744" s="19" t="s">
        <v>1441</v>
      </c>
      <c r="AF744" s="19" t="s">
        <v>1441</v>
      </c>
      <c r="AG744" s="19" t="s">
        <v>1441</v>
      </c>
      <c r="AH744" s="19" t="s">
        <v>1441</v>
      </c>
      <c r="AI744" s="19" t="s">
        <v>1441</v>
      </c>
      <c r="AJ744" s="19" t="s">
        <v>1441</v>
      </c>
      <c r="AK744" s="19" t="s">
        <v>1441</v>
      </c>
      <c r="AL744" s="19"/>
      <c r="AM744" s="19"/>
      <c r="AN744" s="19"/>
      <c r="AO744" s="19"/>
      <c r="AP744" s="19"/>
      <c r="AQ744" s="19"/>
      <c r="AR744" s="19"/>
      <c r="AS744" s="19"/>
      <c r="AT744" s="19"/>
      <c r="AU744" s="19"/>
      <c r="AV744" s="19"/>
      <c r="AW744" s="19"/>
      <c r="AX744" s="19"/>
    </row>
    <row r="745" spans="2:50">
      <c r="B745" s="47" t="s">
        <v>1441</v>
      </c>
      <c r="C745" s="47"/>
      <c r="D745" s="47" t="s">
        <v>1441</v>
      </c>
      <c r="E745" s="47" t="s">
        <v>1441</v>
      </c>
      <c r="F745" s="47" t="s">
        <v>1441</v>
      </c>
      <c r="G745" s="2" t="s">
        <v>1441</v>
      </c>
      <c r="H745" s="2" t="s">
        <v>1441</v>
      </c>
      <c r="I745" s="2" t="s">
        <v>1441</v>
      </c>
      <c r="J745" s="2" t="s">
        <v>1441</v>
      </c>
      <c r="K745" s="47" t="s">
        <v>1441</v>
      </c>
      <c r="L745" s="47" t="s">
        <v>1441</v>
      </c>
      <c r="M745" s="19" t="s">
        <v>1441</v>
      </c>
      <c r="N745" s="19" t="s">
        <v>1441</v>
      </c>
      <c r="O745" s="19" t="s">
        <v>1441</v>
      </c>
      <c r="P745" s="19" t="s">
        <v>1441</v>
      </c>
      <c r="Q745" s="19" t="s">
        <v>1441</v>
      </c>
      <c r="R745" s="19" t="s">
        <v>1441</v>
      </c>
      <c r="S745" s="19" t="s">
        <v>1441</v>
      </c>
      <c r="T745" s="19" t="s">
        <v>1441</v>
      </c>
      <c r="U745" s="19" t="s">
        <v>1441</v>
      </c>
      <c r="V745" s="19" t="s">
        <v>1441</v>
      </c>
      <c r="W745" s="19" t="s">
        <v>1441</v>
      </c>
      <c r="X745" s="19" t="s">
        <v>1441</v>
      </c>
      <c r="Y745" s="19" t="s">
        <v>1441</v>
      </c>
      <c r="Z745" s="19" t="s">
        <v>1441</v>
      </c>
      <c r="AA745" s="19" t="s">
        <v>1441</v>
      </c>
      <c r="AB745" s="19" t="s">
        <v>1441</v>
      </c>
      <c r="AC745" s="19" t="s">
        <v>1441</v>
      </c>
      <c r="AD745" s="19" t="s">
        <v>1441</v>
      </c>
      <c r="AE745" s="19" t="s">
        <v>1441</v>
      </c>
      <c r="AF745" s="19" t="s">
        <v>1441</v>
      </c>
      <c r="AG745" s="19" t="s">
        <v>1441</v>
      </c>
      <c r="AH745" s="19" t="s">
        <v>1441</v>
      </c>
      <c r="AI745" s="19" t="s">
        <v>1441</v>
      </c>
      <c r="AJ745" s="19" t="s">
        <v>1441</v>
      </c>
      <c r="AK745" s="19" t="s">
        <v>1441</v>
      </c>
      <c r="AL745" s="19"/>
      <c r="AM745" s="19"/>
      <c r="AN745" s="19"/>
      <c r="AO745" s="19"/>
      <c r="AP745" s="19"/>
      <c r="AQ745" s="19"/>
      <c r="AR745" s="19"/>
      <c r="AS745" s="19"/>
      <c r="AT745" s="19"/>
      <c r="AU745" s="19"/>
      <c r="AV745" s="19"/>
      <c r="AW745" s="19"/>
      <c r="AX745" s="19"/>
    </row>
    <row r="746" spans="2:50">
      <c r="B746" s="47" t="s">
        <v>1441</v>
      </c>
      <c r="C746" s="47"/>
      <c r="D746" s="47" t="s">
        <v>1441</v>
      </c>
      <c r="E746" s="47" t="s">
        <v>1441</v>
      </c>
      <c r="F746" s="47" t="s">
        <v>1441</v>
      </c>
      <c r="G746" s="2" t="s">
        <v>1441</v>
      </c>
      <c r="H746" s="2" t="s">
        <v>1441</v>
      </c>
      <c r="I746" s="2" t="s">
        <v>1441</v>
      </c>
      <c r="J746" s="2" t="s">
        <v>1441</v>
      </c>
      <c r="K746" s="47" t="s">
        <v>1441</v>
      </c>
      <c r="L746" s="47" t="s">
        <v>1441</v>
      </c>
      <c r="M746" s="19" t="s">
        <v>1441</v>
      </c>
      <c r="N746" s="19" t="s">
        <v>1441</v>
      </c>
      <c r="O746" s="19" t="s">
        <v>1441</v>
      </c>
      <c r="P746" s="19" t="s">
        <v>1441</v>
      </c>
      <c r="Q746" s="19" t="s">
        <v>1441</v>
      </c>
      <c r="R746" s="19" t="s">
        <v>1441</v>
      </c>
      <c r="S746" s="19" t="s">
        <v>1441</v>
      </c>
      <c r="T746" s="19" t="s">
        <v>1441</v>
      </c>
      <c r="U746" s="19" t="s">
        <v>1441</v>
      </c>
      <c r="V746" s="19" t="s">
        <v>1441</v>
      </c>
      <c r="W746" s="19" t="s">
        <v>1441</v>
      </c>
      <c r="X746" s="19" t="s">
        <v>1441</v>
      </c>
      <c r="Y746" s="19" t="s">
        <v>1441</v>
      </c>
      <c r="Z746" s="19" t="s">
        <v>1441</v>
      </c>
      <c r="AA746" s="19" t="s">
        <v>1441</v>
      </c>
      <c r="AB746" s="19" t="s">
        <v>1441</v>
      </c>
      <c r="AC746" s="19" t="s">
        <v>1441</v>
      </c>
      <c r="AD746" s="19" t="s">
        <v>1441</v>
      </c>
      <c r="AE746" s="19" t="s">
        <v>1441</v>
      </c>
      <c r="AF746" s="19" t="s">
        <v>1441</v>
      </c>
      <c r="AG746" s="19" t="s">
        <v>1441</v>
      </c>
      <c r="AH746" s="19" t="s">
        <v>1441</v>
      </c>
      <c r="AI746" s="19" t="s">
        <v>1441</v>
      </c>
      <c r="AJ746" s="19" t="s">
        <v>1441</v>
      </c>
      <c r="AK746" s="19" t="s">
        <v>1441</v>
      </c>
      <c r="AL746" s="19"/>
      <c r="AM746" s="19"/>
      <c r="AN746" s="19"/>
      <c r="AO746" s="19"/>
      <c r="AP746" s="19"/>
      <c r="AQ746" s="19"/>
      <c r="AR746" s="19"/>
      <c r="AS746" s="19"/>
      <c r="AT746" s="19"/>
      <c r="AU746" s="19"/>
      <c r="AV746" s="19"/>
      <c r="AW746" s="19"/>
      <c r="AX746" s="19"/>
    </row>
    <row r="747" spans="2:50">
      <c r="B747" s="47" t="s">
        <v>1441</v>
      </c>
      <c r="C747" s="47"/>
      <c r="D747" s="47" t="s">
        <v>1441</v>
      </c>
      <c r="E747" s="47" t="s">
        <v>1441</v>
      </c>
      <c r="F747" s="47" t="s">
        <v>1441</v>
      </c>
      <c r="G747" s="2" t="s">
        <v>1441</v>
      </c>
      <c r="H747" s="2" t="s">
        <v>1441</v>
      </c>
      <c r="I747" s="2" t="s">
        <v>1441</v>
      </c>
      <c r="J747" s="2" t="s">
        <v>1441</v>
      </c>
      <c r="K747" s="47" t="s">
        <v>1441</v>
      </c>
      <c r="L747" s="47" t="s">
        <v>1441</v>
      </c>
      <c r="M747" s="19" t="s">
        <v>1441</v>
      </c>
      <c r="N747" s="19" t="s">
        <v>1441</v>
      </c>
      <c r="O747" s="19" t="s">
        <v>1441</v>
      </c>
      <c r="P747" s="19" t="s">
        <v>1441</v>
      </c>
      <c r="Q747" s="19" t="s">
        <v>1441</v>
      </c>
      <c r="R747" s="19" t="s">
        <v>1441</v>
      </c>
      <c r="S747" s="19" t="s">
        <v>1441</v>
      </c>
      <c r="T747" s="19" t="s">
        <v>1441</v>
      </c>
      <c r="U747" s="19" t="s">
        <v>1441</v>
      </c>
      <c r="V747" s="19" t="s">
        <v>1441</v>
      </c>
      <c r="W747" s="19" t="s">
        <v>1441</v>
      </c>
      <c r="X747" s="19" t="s">
        <v>1441</v>
      </c>
      <c r="Y747" s="19" t="s">
        <v>1441</v>
      </c>
      <c r="Z747" s="19" t="s">
        <v>1441</v>
      </c>
      <c r="AA747" s="19" t="s">
        <v>1441</v>
      </c>
      <c r="AB747" s="19" t="s">
        <v>1441</v>
      </c>
      <c r="AC747" s="19" t="s">
        <v>1441</v>
      </c>
      <c r="AD747" s="19" t="s">
        <v>1441</v>
      </c>
      <c r="AE747" s="19" t="s">
        <v>1441</v>
      </c>
      <c r="AF747" s="19" t="s">
        <v>1441</v>
      </c>
      <c r="AG747" s="19" t="s">
        <v>1441</v>
      </c>
      <c r="AH747" s="19" t="s">
        <v>1441</v>
      </c>
      <c r="AI747" s="19" t="s">
        <v>1441</v>
      </c>
      <c r="AJ747" s="19" t="s">
        <v>1441</v>
      </c>
      <c r="AK747" s="19" t="s">
        <v>1441</v>
      </c>
      <c r="AL747" s="19"/>
      <c r="AM747" s="19"/>
      <c r="AN747" s="19"/>
      <c r="AO747" s="19"/>
      <c r="AP747" s="19"/>
      <c r="AQ747" s="19"/>
      <c r="AR747" s="19"/>
      <c r="AS747" s="19"/>
      <c r="AT747" s="19"/>
      <c r="AU747" s="19"/>
      <c r="AV747" s="19"/>
      <c r="AW747" s="19"/>
      <c r="AX747" s="19"/>
    </row>
    <row r="748" spans="2:50">
      <c r="B748" s="47" t="s">
        <v>1441</v>
      </c>
      <c r="C748" s="47"/>
      <c r="D748" s="47" t="s">
        <v>1441</v>
      </c>
      <c r="E748" s="47" t="s">
        <v>1441</v>
      </c>
      <c r="F748" s="47" t="s">
        <v>1441</v>
      </c>
      <c r="G748" s="2" t="s">
        <v>1441</v>
      </c>
      <c r="H748" s="2" t="s">
        <v>1441</v>
      </c>
      <c r="I748" s="2" t="s">
        <v>1441</v>
      </c>
      <c r="J748" s="2" t="s">
        <v>1441</v>
      </c>
      <c r="K748" s="47" t="s">
        <v>1441</v>
      </c>
      <c r="L748" s="47" t="s">
        <v>1441</v>
      </c>
      <c r="M748" s="19" t="s">
        <v>1441</v>
      </c>
      <c r="N748" s="19" t="s">
        <v>1441</v>
      </c>
      <c r="O748" s="19" t="s">
        <v>1441</v>
      </c>
      <c r="P748" s="19" t="s">
        <v>1441</v>
      </c>
      <c r="Q748" s="19" t="s">
        <v>1441</v>
      </c>
      <c r="R748" s="19" t="s">
        <v>1441</v>
      </c>
      <c r="S748" s="19" t="s">
        <v>1441</v>
      </c>
      <c r="T748" s="19" t="s">
        <v>1441</v>
      </c>
      <c r="U748" s="19" t="s">
        <v>1441</v>
      </c>
      <c r="V748" s="19" t="s">
        <v>1441</v>
      </c>
      <c r="W748" s="19" t="s">
        <v>1441</v>
      </c>
      <c r="X748" s="19" t="s">
        <v>1441</v>
      </c>
      <c r="Y748" s="19" t="s">
        <v>1441</v>
      </c>
      <c r="Z748" s="19" t="s">
        <v>1441</v>
      </c>
      <c r="AA748" s="19" t="s">
        <v>1441</v>
      </c>
      <c r="AB748" s="19" t="s">
        <v>1441</v>
      </c>
      <c r="AC748" s="19" t="s">
        <v>1441</v>
      </c>
      <c r="AD748" s="19" t="s">
        <v>1441</v>
      </c>
      <c r="AE748" s="19" t="s">
        <v>1441</v>
      </c>
      <c r="AF748" s="19" t="s">
        <v>1441</v>
      </c>
      <c r="AG748" s="19" t="s">
        <v>1441</v>
      </c>
      <c r="AH748" s="19" t="s">
        <v>1441</v>
      </c>
      <c r="AI748" s="19" t="s">
        <v>1441</v>
      </c>
      <c r="AJ748" s="19" t="s">
        <v>1441</v>
      </c>
      <c r="AK748" s="19" t="s">
        <v>1441</v>
      </c>
      <c r="AL748" s="19"/>
      <c r="AM748" s="19"/>
      <c r="AN748" s="19"/>
      <c r="AO748" s="19"/>
      <c r="AP748" s="19"/>
      <c r="AQ748" s="19"/>
      <c r="AR748" s="19"/>
      <c r="AS748" s="19"/>
      <c r="AT748" s="19"/>
      <c r="AU748" s="19"/>
      <c r="AV748" s="19"/>
      <c r="AW748" s="19"/>
      <c r="AX748" s="19"/>
    </row>
    <row r="749" spans="2:50">
      <c r="B749" s="47" t="s">
        <v>1441</v>
      </c>
      <c r="C749" s="47"/>
      <c r="D749" s="47" t="s">
        <v>1441</v>
      </c>
      <c r="E749" s="47" t="s">
        <v>1441</v>
      </c>
      <c r="F749" s="47" t="s">
        <v>1441</v>
      </c>
      <c r="G749" s="2" t="s">
        <v>1441</v>
      </c>
      <c r="H749" s="2" t="s">
        <v>1441</v>
      </c>
      <c r="I749" s="2" t="s">
        <v>1441</v>
      </c>
      <c r="J749" s="2" t="s">
        <v>1441</v>
      </c>
      <c r="K749" s="47" t="s">
        <v>1441</v>
      </c>
      <c r="L749" s="47" t="s">
        <v>1441</v>
      </c>
      <c r="M749" s="19" t="s">
        <v>1441</v>
      </c>
      <c r="N749" s="19" t="s">
        <v>1441</v>
      </c>
      <c r="O749" s="19" t="s">
        <v>1441</v>
      </c>
      <c r="P749" s="19" t="s">
        <v>1441</v>
      </c>
      <c r="Q749" s="19" t="s">
        <v>1441</v>
      </c>
      <c r="R749" s="19" t="s">
        <v>1441</v>
      </c>
      <c r="S749" s="19" t="s">
        <v>1441</v>
      </c>
      <c r="T749" s="19" t="s">
        <v>1441</v>
      </c>
      <c r="U749" s="19" t="s">
        <v>1441</v>
      </c>
      <c r="V749" s="19" t="s">
        <v>1441</v>
      </c>
      <c r="W749" s="19" t="s">
        <v>1441</v>
      </c>
      <c r="X749" s="19" t="s">
        <v>1441</v>
      </c>
      <c r="Y749" s="19" t="s">
        <v>1441</v>
      </c>
      <c r="Z749" s="19" t="s">
        <v>1441</v>
      </c>
      <c r="AA749" s="19" t="s">
        <v>1441</v>
      </c>
      <c r="AB749" s="19" t="s">
        <v>1441</v>
      </c>
      <c r="AC749" s="19" t="s">
        <v>1441</v>
      </c>
      <c r="AD749" s="19" t="s">
        <v>1441</v>
      </c>
      <c r="AE749" s="19" t="s">
        <v>1441</v>
      </c>
      <c r="AF749" s="19" t="s">
        <v>1441</v>
      </c>
      <c r="AG749" s="19" t="s">
        <v>1441</v>
      </c>
      <c r="AH749" s="19" t="s">
        <v>1441</v>
      </c>
      <c r="AI749" s="19" t="s">
        <v>1441</v>
      </c>
      <c r="AJ749" s="19" t="s">
        <v>1441</v>
      </c>
      <c r="AK749" s="19" t="s">
        <v>1441</v>
      </c>
      <c r="AL749" s="19"/>
      <c r="AM749" s="19"/>
      <c r="AN749" s="19"/>
      <c r="AO749" s="19"/>
      <c r="AP749" s="19"/>
      <c r="AQ749" s="19"/>
      <c r="AR749" s="19"/>
      <c r="AS749" s="19"/>
      <c r="AT749" s="19"/>
      <c r="AU749" s="19"/>
      <c r="AV749" s="19"/>
      <c r="AW749" s="19"/>
      <c r="AX749" s="19"/>
    </row>
    <row r="750" spans="2:50">
      <c r="B750" s="47" t="s">
        <v>1441</v>
      </c>
      <c r="C750" s="47"/>
      <c r="D750" s="47" t="s">
        <v>1441</v>
      </c>
      <c r="E750" s="47" t="s">
        <v>1441</v>
      </c>
      <c r="F750" s="47" t="s">
        <v>1441</v>
      </c>
      <c r="G750" s="2" t="s">
        <v>1441</v>
      </c>
      <c r="H750" s="2" t="s">
        <v>1441</v>
      </c>
      <c r="I750" s="2" t="s">
        <v>1441</v>
      </c>
      <c r="J750" s="2" t="s">
        <v>1441</v>
      </c>
      <c r="K750" s="47" t="s">
        <v>1441</v>
      </c>
      <c r="L750" s="47" t="s">
        <v>1441</v>
      </c>
      <c r="M750" s="19" t="s">
        <v>1441</v>
      </c>
      <c r="N750" s="19" t="s">
        <v>1441</v>
      </c>
      <c r="O750" s="19" t="s">
        <v>1441</v>
      </c>
      <c r="P750" s="19" t="s">
        <v>1441</v>
      </c>
      <c r="Q750" s="19" t="s">
        <v>1441</v>
      </c>
      <c r="R750" s="19" t="s">
        <v>1441</v>
      </c>
      <c r="S750" s="19" t="s">
        <v>1441</v>
      </c>
      <c r="T750" s="19" t="s">
        <v>1441</v>
      </c>
      <c r="U750" s="19" t="s">
        <v>1441</v>
      </c>
      <c r="V750" s="19" t="s">
        <v>1441</v>
      </c>
      <c r="W750" s="19" t="s">
        <v>1441</v>
      </c>
      <c r="X750" s="19" t="s">
        <v>1441</v>
      </c>
      <c r="Y750" s="19" t="s">
        <v>1441</v>
      </c>
      <c r="Z750" s="19" t="s">
        <v>1441</v>
      </c>
      <c r="AA750" s="19" t="s">
        <v>1441</v>
      </c>
      <c r="AB750" s="19" t="s">
        <v>1441</v>
      </c>
      <c r="AC750" s="19" t="s">
        <v>1441</v>
      </c>
      <c r="AD750" s="19" t="s">
        <v>1441</v>
      </c>
      <c r="AE750" s="19" t="s">
        <v>1441</v>
      </c>
      <c r="AF750" s="19" t="s">
        <v>1441</v>
      </c>
      <c r="AG750" s="19" t="s">
        <v>1441</v>
      </c>
      <c r="AH750" s="19" t="s">
        <v>1441</v>
      </c>
      <c r="AI750" s="19" t="s">
        <v>1441</v>
      </c>
      <c r="AJ750" s="19" t="s">
        <v>1441</v>
      </c>
      <c r="AK750" s="19" t="s">
        <v>1441</v>
      </c>
      <c r="AL750" s="19"/>
      <c r="AM750" s="19"/>
      <c r="AN750" s="19"/>
      <c r="AO750" s="19"/>
      <c r="AP750" s="19"/>
      <c r="AQ750" s="19"/>
      <c r="AR750" s="19"/>
      <c r="AS750" s="19"/>
      <c r="AT750" s="19"/>
      <c r="AU750" s="19"/>
      <c r="AV750" s="19"/>
      <c r="AW750" s="19"/>
      <c r="AX750" s="19"/>
    </row>
    <row r="751" spans="2:50">
      <c r="B751" s="47" t="s">
        <v>1441</v>
      </c>
      <c r="C751" s="47"/>
      <c r="D751" s="47" t="s">
        <v>1441</v>
      </c>
      <c r="E751" s="47" t="s">
        <v>1441</v>
      </c>
      <c r="F751" s="47" t="s">
        <v>1441</v>
      </c>
      <c r="G751" s="2" t="s">
        <v>1441</v>
      </c>
      <c r="H751" s="2" t="s">
        <v>1441</v>
      </c>
      <c r="I751" s="2" t="s">
        <v>1441</v>
      </c>
      <c r="J751" s="2" t="s">
        <v>1441</v>
      </c>
      <c r="K751" s="47" t="s">
        <v>1441</v>
      </c>
      <c r="L751" s="47" t="s">
        <v>1441</v>
      </c>
      <c r="M751" s="19" t="s">
        <v>1441</v>
      </c>
      <c r="N751" s="19" t="s">
        <v>1441</v>
      </c>
      <c r="O751" s="19" t="s">
        <v>1441</v>
      </c>
      <c r="P751" s="19" t="s">
        <v>1441</v>
      </c>
      <c r="Q751" s="19" t="s">
        <v>1441</v>
      </c>
      <c r="R751" s="19" t="s">
        <v>1441</v>
      </c>
      <c r="S751" s="19" t="s">
        <v>1441</v>
      </c>
      <c r="T751" s="19" t="s">
        <v>1441</v>
      </c>
      <c r="U751" s="19" t="s">
        <v>1441</v>
      </c>
      <c r="V751" s="19" t="s">
        <v>1441</v>
      </c>
      <c r="W751" s="19" t="s">
        <v>1441</v>
      </c>
      <c r="X751" s="19" t="s">
        <v>1441</v>
      </c>
      <c r="Y751" s="19" t="s">
        <v>1441</v>
      </c>
      <c r="Z751" s="19" t="s">
        <v>1441</v>
      </c>
      <c r="AA751" s="19" t="s">
        <v>1441</v>
      </c>
      <c r="AB751" s="19" t="s">
        <v>1441</v>
      </c>
      <c r="AC751" s="19" t="s">
        <v>1441</v>
      </c>
      <c r="AD751" s="19" t="s">
        <v>1441</v>
      </c>
      <c r="AE751" s="19" t="s">
        <v>1441</v>
      </c>
      <c r="AF751" s="19" t="s">
        <v>1441</v>
      </c>
      <c r="AG751" s="19" t="s">
        <v>1441</v>
      </c>
      <c r="AH751" s="19" t="s">
        <v>1441</v>
      </c>
      <c r="AI751" s="19" t="s">
        <v>1441</v>
      </c>
      <c r="AJ751" s="19" t="s">
        <v>1441</v>
      </c>
      <c r="AK751" s="19" t="s">
        <v>1441</v>
      </c>
      <c r="AL751" s="19"/>
      <c r="AM751" s="19"/>
      <c r="AN751" s="19"/>
      <c r="AO751" s="19"/>
      <c r="AP751" s="19"/>
      <c r="AQ751" s="19"/>
      <c r="AR751" s="19"/>
      <c r="AS751" s="19"/>
      <c r="AT751" s="19"/>
      <c r="AU751" s="19"/>
      <c r="AV751" s="19"/>
      <c r="AW751" s="19"/>
      <c r="AX751" s="19"/>
    </row>
    <row r="752" spans="2:50">
      <c r="B752" s="47" t="s">
        <v>1441</v>
      </c>
      <c r="C752" s="47"/>
      <c r="D752" s="47" t="s">
        <v>1441</v>
      </c>
      <c r="E752" s="47" t="s">
        <v>1441</v>
      </c>
      <c r="F752" s="47" t="s">
        <v>1441</v>
      </c>
      <c r="G752" s="2" t="s">
        <v>1441</v>
      </c>
      <c r="H752" s="2" t="s">
        <v>1441</v>
      </c>
      <c r="I752" s="2" t="s">
        <v>1441</v>
      </c>
      <c r="J752" s="2" t="s">
        <v>1441</v>
      </c>
      <c r="K752" s="47" t="s">
        <v>1441</v>
      </c>
      <c r="L752" s="47" t="s">
        <v>1441</v>
      </c>
      <c r="M752" s="19" t="s">
        <v>1441</v>
      </c>
      <c r="N752" s="19" t="s">
        <v>1441</v>
      </c>
      <c r="O752" s="19" t="s">
        <v>1441</v>
      </c>
      <c r="P752" s="19" t="s">
        <v>1441</v>
      </c>
      <c r="Q752" s="19" t="s">
        <v>1441</v>
      </c>
      <c r="R752" s="19" t="s">
        <v>1441</v>
      </c>
      <c r="S752" s="19" t="s">
        <v>1441</v>
      </c>
      <c r="T752" s="19" t="s">
        <v>1441</v>
      </c>
      <c r="U752" s="19" t="s">
        <v>1441</v>
      </c>
      <c r="V752" s="19" t="s">
        <v>1441</v>
      </c>
      <c r="W752" s="19" t="s">
        <v>1441</v>
      </c>
      <c r="X752" s="19" t="s">
        <v>1441</v>
      </c>
      <c r="Y752" s="19" t="s">
        <v>1441</v>
      </c>
      <c r="Z752" s="19" t="s">
        <v>1441</v>
      </c>
      <c r="AA752" s="19" t="s">
        <v>1441</v>
      </c>
      <c r="AB752" s="19" t="s">
        <v>1441</v>
      </c>
      <c r="AC752" s="19" t="s">
        <v>1441</v>
      </c>
      <c r="AD752" s="19" t="s">
        <v>1441</v>
      </c>
      <c r="AE752" s="19" t="s">
        <v>1441</v>
      </c>
      <c r="AF752" s="19" t="s">
        <v>1441</v>
      </c>
      <c r="AG752" s="19" t="s">
        <v>1441</v>
      </c>
      <c r="AH752" s="19" t="s">
        <v>1441</v>
      </c>
      <c r="AI752" s="19" t="s">
        <v>1441</v>
      </c>
      <c r="AJ752" s="19" t="s">
        <v>1441</v>
      </c>
      <c r="AK752" s="19" t="s">
        <v>1441</v>
      </c>
      <c r="AL752" s="19"/>
      <c r="AM752" s="19"/>
      <c r="AN752" s="19"/>
      <c r="AO752" s="19"/>
      <c r="AP752" s="19"/>
      <c r="AQ752" s="19"/>
      <c r="AR752" s="19"/>
      <c r="AS752" s="19"/>
      <c r="AT752" s="19"/>
      <c r="AU752" s="19"/>
      <c r="AV752" s="19"/>
      <c r="AW752" s="19"/>
      <c r="AX752" s="19"/>
    </row>
    <row r="753" spans="2:50">
      <c r="B753" s="47" t="s">
        <v>1441</v>
      </c>
      <c r="C753" s="47"/>
      <c r="D753" s="47" t="s">
        <v>1441</v>
      </c>
      <c r="E753" s="47" t="s">
        <v>1441</v>
      </c>
      <c r="F753" s="47" t="s">
        <v>1441</v>
      </c>
      <c r="G753" s="2" t="s">
        <v>1441</v>
      </c>
      <c r="H753" s="2" t="s">
        <v>1441</v>
      </c>
      <c r="I753" s="2" t="s">
        <v>1441</v>
      </c>
      <c r="J753" s="2" t="s">
        <v>1441</v>
      </c>
      <c r="K753" s="47" t="s">
        <v>1441</v>
      </c>
      <c r="L753" s="47" t="s">
        <v>1441</v>
      </c>
      <c r="M753" s="19" t="s">
        <v>1441</v>
      </c>
      <c r="N753" s="19" t="s">
        <v>1441</v>
      </c>
      <c r="O753" s="19" t="s">
        <v>1441</v>
      </c>
      <c r="P753" s="19" t="s">
        <v>1441</v>
      </c>
      <c r="Q753" s="19" t="s">
        <v>1441</v>
      </c>
      <c r="R753" s="19" t="s">
        <v>1441</v>
      </c>
      <c r="S753" s="19" t="s">
        <v>1441</v>
      </c>
      <c r="T753" s="19" t="s">
        <v>1441</v>
      </c>
      <c r="U753" s="19" t="s">
        <v>1441</v>
      </c>
      <c r="V753" s="19" t="s">
        <v>1441</v>
      </c>
      <c r="W753" s="19" t="s">
        <v>1441</v>
      </c>
      <c r="X753" s="19" t="s">
        <v>1441</v>
      </c>
      <c r="Y753" s="19" t="s">
        <v>1441</v>
      </c>
      <c r="Z753" s="19" t="s">
        <v>1441</v>
      </c>
      <c r="AA753" s="19" t="s">
        <v>1441</v>
      </c>
      <c r="AB753" s="19" t="s">
        <v>1441</v>
      </c>
      <c r="AC753" s="19" t="s">
        <v>1441</v>
      </c>
      <c r="AD753" s="19" t="s">
        <v>1441</v>
      </c>
      <c r="AE753" s="19" t="s">
        <v>1441</v>
      </c>
      <c r="AF753" s="19" t="s">
        <v>1441</v>
      </c>
      <c r="AG753" s="19" t="s">
        <v>1441</v>
      </c>
      <c r="AH753" s="19" t="s">
        <v>1441</v>
      </c>
      <c r="AI753" s="19" t="s">
        <v>1441</v>
      </c>
      <c r="AJ753" s="19" t="s">
        <v>1441</v>
      </c>
      <c r="AK753" s="19" t="s">
        <v>1441</v>
      </c>
      <c r="AL753" s="19"/>
      <c r="AM753" s="19"/>
      <c r="AN753" s="19"/>
      <c r="AO753" s="19"/>
      <c r="AP753" s="19"/>
      <c r="AQ753" s="19"/>
      <c r="AR753" s="19"/>
      <c r="AS753" s="19"/>
      <c r="AT753" s="19"/>
      <c r="AU753" s="19"/>
      <c r="AV753" s="19"/>
      <c r="AW753" s="19"/>
      <c r="AX753" s="19"/>
    </row>
    <row r="754" spans="2:50">
      <c r="B754" s="47" t="s">
        <v>1441</v>
      </c>
      <c r="C754" s="47"/>
      <c r="D754" s="47" t="s">
        <v>1441</v>
      </c>
      <c r="E754" s="47" t="s">
        <v>1441</v>
      </c>
      <c r="F754" s="47" t="s">
        <v>1441</v>
      </c>
      <c r="G754" s="2" t="s">
        <v>1441</v>
      </c>
      <c r="H754" s="2" t="s">
        <v>1441</v>
      </c>
      <c r="I754" s="2" t="s">
        <v>1441</v>
      </c>
      <c r="J754" s="2" t="s">
        <v>1441</v>
      </c>
      <c r="K754" s="47" t="s">
        <v>1441</v>
      </c>
      <c r="L754" s="47" t="s">
        <v>1441</v>
      </c>
      <c r="M754" s="19" t="s">
        <v>1441</v>
      </c>
      <c r="N754" s="19" t="s">
        <v>1441</v>
      </c>
      <c r="O754" s="19" t="s">
        <v>1441</v>
      </c>
      <c r="P754" s="19" t="s">
        <v>1441</v>
      </c>
      <c r="Q754" s="19" t="s">
        <v>1441</v>
      </c>
      <c r="R754" s="19" t="s">
        <v>1441</v>
      </c>
      <c r="S754" s="19" t="s">
        <v>1441</v>
      </c>
      <c r="T754" s="19" t="s">
        <v>1441</v>
      </c>
      <c r="U754" s="19" t="s">
        <v>1441</v>
      </c>
      <c r="V754" s="19" t="s">
        <v>1441</v>
      </c>
      <c r="W754" s="19" t="s">
        <v>1441</v>
      </c>
      <c r="X754" s="19" t="s">
        <v>1441</v>
      </c>
      <c r="Y754" s="19" t="s">
        <v>1441</v>
      </c>
      <c r="Z754" s="19" t="s">
        <v>1441</v>
      </c>
      <c r="AA754" s="19" t="s">
        <v>1441</v>
      </c>
      <c r="AB754" s="19" t="s">
        <v>1441</v>
      </c>
      <c r="AC754" s="19" t="s">
        <v>1441</v>
      </c>
      <c r="AD754" s="19" t="s">
        <v>1441</v>
      </c>
      <c r="AE754" s="19" t="s">
        <v>1441</v>
      </c>
      <c r="AF754" s="19" t="s">
        <v>1441</v>
      </c>
      <c r="AG754" s="19" t="s">
        <v>1441</v>
      </c>
      <c r="AH754" s="19" t="s">
        <v>1441</v>
      </c>
      <c r="AI754" s="19" t="s">
        <v>1441</v>
      </c>
      <c r="AJ754" s="19" t="s">
        <v>1441</v>
      </c>
      <c r="AK754" s="19" t="s">
        <v>1441</v>
      </c>
      <c r="AL754" s="19"/>
      <c r="AM754" s="19"/>
      <c r="AN754" s="19"/>
      <c r="AO754" s="19"/>
      <c r="AP754" s="19"/>
      <c r="AQ754" s="19"/>
      <c r="AR754" s="19"/>
      <c r="AS754" s="19"/>
      <c r="AT754" s="19"/>
      <c r="AU754" s="19"/>
      <c r="AV754" s="19"/>
      <c r="AW754" s="19"/>
      <c r="AX754" s="19"/>
    </row>
    <row r="755" spans="2:50">
      <c r="B755" s="47" t="s">
        <v>1441</v>
      </c>
      <c r="C755" s="47"/>
      <c r="D755" s="47" t="s">
        <v>1441</v>
      </c>
      <c r="E755" s="47" t="s">
        <v>1441</v>
      </c>
      <c r="F755" s="47" t="s">
        <v>1441</v>
      </c>
      <c r="G755" s="2" t="s">
        <v>1441</v>
      </c>
      <c r="H755" s="2" t="s">
        <v>1441</v>
      </c>
      <c r="I755" s="2" t="s">
        <v>1441</v>
      </c>
      <c r="J755" s="2" t="s">
        <v>1441</v>
      </c>
      <c r="K755" s="47" t="s">
        <v>1441</v>
      </c>
      <c r="L755" s="47" t="s">
        <v>1441</v>
      </c>
      <c r="M755" s="19" t="s">
        <v>1441</v>
      </c>
      <c r="N755" s="19" t="s">
        <v>1441</v>
      </c>
      <c r="O755" s="19" t="s">
        <v>1441</v>
      </c>
      <c r="P755" s="19" t="s">
        <v>1441</v>
      </c>
      <c r="Q755" s="19" t="s">
        <v>1441</v>
      </c>
      <c r="R755" s="19" t="s">
        <v>1441</v>
      </c>
      <c r="S755" s="19" t="s">
        <v>1441</v>
      </c>
      <c r="T755" s="19" t="s">
        <v>1441</v>
      </c>
      <c r="U755" s="19" t="s">
        <v>1441</v>
      </c>
      <c r="V755" s="19" t="s">
        <v>1441</v>
      </c>
      <c r="W755" s="19" t="s">
        <v>1441</v>
      </c>
      <c r="X755" s="19" t="s">
        <v>1441</v>
      </c>
      <c r="Y755" s="19" t="s">
        <v>1441</v>
      </c>
      <c r="Z755" s="19" t="s">
        <v>1441</v>
      </c>
      <c r="AA755" s="19" t="s">
        <v>1441</v>
      </c>
      <c r="AB755" s="19" t="s">
        <v>1441</v>
      </c>
      <c r="AC755" s="19" t="s">
        <v>1441</v>
      </c>
      <c r="AD755" s="19" t="s">
        <v>1441</v>
      </c>
      <c r="AE755" s="19" t="s">
        <v>1441</v>
      </c>
      <c r="AF755" s="19" t="s">
        <v>1441</v>
      </c>
      <c r="AG755" s="19" t="s">
        <v>1441</v>
      </c>
      <c r="AH755" s="19" t="s">
        <v>1441</v>
      </c>
      <c r="AI755" s="19" t="s">
        <v>1441</v>
      </c>
      <c r="AJ755" s="19" t="s">
        <v>1441</v>
      </c>
      <c r="AK755" s="19" t="s">
        <v>1441</v>
      </c>
      <c r="AL755" s="19"/>
      <c r="AM755" s="19"/>
      <c r="AN755" s="19"/>
      <c r="AO755" s="19"/>
      <c r="AP755" s="19"/>
      <c r="AQ755" s="19"/>
      <c r="AR755" s="19"/>
      <c r="AS755" s="19"/>
      <c r="AT755" s="19"/>
      <c r="AU755" s="19"/>
      <c r="AV755" s="19"/>
      <c r="AW755" s="19"/>
      <c r="AX755" s="19"/>
    </row>
    <row r="756" spans="2:50">
      <c r="B756" s="47" t="s">
        <v>1441</v>
      </c>
      <c r="C756" s="47"/>
      <c r="D756" s="47" t="s">
        <v>1441</v>
      </c>
      <c r="E756" s="47" t="s">
        <v>1441</v>
      </c>
      <c r="F756" s="47" t="s">
        <v>1441</v>
      </c>
      <c r="G756" s="2" t="s">
        <v>1441</v>
      </c>
      <c r="H756" s="2" t="s">
        <v>1441</v>
      </c>
      <c r="I756" s="2" t="s">
        <v>1441</v>
      </c>
      <c r="J756" s="2" t="s">
        <v>1441</v>
      </c>
      <c r="K756" s="47" t="s">
        <v>1441</v>
      </c>
      <c r="L756" s="47" t="s">
        <v>1441</v>
      </c>
      <c r="M756" s="19" t="s">
        <v>1441</v>
      </c>
      <c r="N756" s="19" t="s">
        <v>1441</v>
      </c>
      <c r="O756" s="19" t="s">
        <v>1441</v>
      </c>
      <c r="P756" s="19" t="s">
        <v>1441</v>
      </c>
      <c r="Q756" s="19" t="s">
        <v>1441</v>
      </c>
      <c r="R756" s="19" t="s">
        <v>1441</v>
      </c>
      <c r="S756" s="19" t="s">
        <v>1441</v>
      </c>
      <c r="T756" s="19" t="s">
        <v>1441</v>
      </c>
      <c r="U756" s="19" t="s">
        <v>1441</v>
      </c>
      <c r="V756" s="19" t="s">
        <v>1441</v>
      </c>
      <c r="W756" s="19" t="s">
        <v>1441</v>
      </c>
      <c r="X756" s="19" t="s">
        <v>1441</v>
      </c>
      <c r="Y756" s="19" t="s">
        <v>1441</v>
      </c>
      <c r="Z756" s="19" t="s">
        <v>1441</v>
      </c>
      <c r="AA756" s="19" t="s">
        <v>1441</v>
      </c>
      <c r="AB756" s="19" t="s">
        <v>1441</v>
      </c>
      <c r="AC756" s="19" t="s">
        <v>1441</v>
      </c>
      <c r="AD756" s="19" t="s">
        <v>1441</v>
      </c>
      <c r="AE756" s="19" t="s">
        <v>1441</v>
      </c>
      <c r="AF756" s="19" t="s">
        <v>1441</v>
      </c>
      <c r="AG756" s="19" t="s">
        <v>1441</v>
      </c>
      <c r="AH756" s="19" t="s">
        <v>1441</v>
      </c>
      <c r="AI756" s="19" t="s">
        <v>1441</v>
      </c>
      <c r="AJ756" s="19" t="s">
        <v>1441</v>
      </c>
      <c r="AK756" s="19" t="s">
        <v>1441</v>
      </c>
      <c r="AL756" s="19"/>
      <c r="AM756" s="19"/>
      <c r="AN756" s="19"/>
      <c r="AO756" s="19"/>
      <c r="AP756" s="19"/>
      <c r="AQ756" s="19"/>
      <c r="AR756" s="19"/>
      <c r="AS756" s="19"/>
      <c r="AT756" s="19"/>
      <c r="AU756" s="19"/>
      <c r="AV756" s="19"/>
      <c r="AW756" s="19"/>
      <c r="AX756" s="19"/>
    </row>
    <row r="757" spans="2:50">
      <c r="B757" s="47" t="s">
        <v>1441</v>
      </c>
      <c r="C757" s="47"/>
      <c r="D757" s="47" t="s">
        <v>1441</v>
      </c>
      <c r="E757" s="47" t="s">
        <v>1441</v>
      </c>
      <c r="F757" s="47" t="s">
        <v>1441</v>
      </c>
      <c r="G757" s="2" t="s">
        <v>1441</v>
      </c>
      <c r="H757" s="2" t="s">
        <v>1441</v>
      </c>
      <c r="I757" s="2" t="s">
        <v>1441</v>
      </c>
      <c r="J757" s="2" t="s">
        <v>1441</v>
      </c>
      <c r="K757" s="47" t="s">
        <v>1441</v>
      </c>
      <c r="L757" s="47" t="s">
        <v>1441</v>
      </c>
      <c r="M757" s="19" t="s">
        <v>1441</v>
      </c>
      <c r="N757" s="19" t="s">
        <v>1441</v>
      </c>
      <c r="O757" s="19" t="s">
        <v>1441</v>
      </c>
      <c r="P757" s="19" t="s">
        <v>1441</v>
      </c>
      <c r="Q757" s="19" t="s">
        <v>1441</v>
      </c>
      <c r="R757" s="19" t="s">
        <v>1441</v>
      </c>
      <c r="S757" s="19" t="s">
        <v>1441</v>
      </c>
      <c r="T757" s="19" t="s">
        <v>1441</v>
      </c>
      <c r="U757" s="19" t="s">
        <v>1441</v>
      </c>
      <c r="V757" s="19" t="s">
        <v>1441</v>
      </c>
      <c r="W757" s="19" t="s">
        <v>1441</v>
      </c>
      <c r="X757" s="19" t="s">
        <v>1441</v>
      </c>
      <c r="Y757" s="19" t="s">
        <v>1441</v>
      </c>
      <c r="Z757" s="19" t="s">
        <v>1441</v>
      </c>
      <c r="AA757" s="19" t="s">
        <v>1441</v>
      </c>
      <c r="AB757" s="19" t="s">
        <v>1441</v>
      </c>
      <c r="AC757" s="19" t="s">
        <v>1441</v>
      </c>
      <c r="AD757" s="19" t="s">
        <v>1441</v>
      </c>
      <c r="AE757" s="19" t="s">
        <v>1441</v>
      </c>
      <c r="AF757" s="19" t="s">
        <v>1441</v>
      </c>
      <c r="AG757" s="19" t="s">
        <v>1441</v>
      </c>
      <c r="AH757" s="19" t="s">
        <v>1441</v>
      </c>
      <c r="AI757" s="19" t="s">
        <v>1441</v>
      </c>
      <c r="AJ757" s="19" t="s">
        <v>1441</v>
      </c>
      <c r="AK757" s="19" t="s">
        <v>1441</v>
      </c>
      <c r="AL757" s="19"/>
      <c r="AM757" s="19"/>
      <c r="AN757" s="19"/>
      <c r="AO757" s="19"/>
      <c r="AP757" s="19"/>
      <c r="AQ757" s="19"/>
      <c r="AR757" s="19"/>
      <c r="AS757" s="19"/>
      <c r="AT757" s="19"/>
      <c r="AU757" s="19"/>
      <c r="AV757" s="19"/>
      <c r="AW757" s="19"/>
      <c r="AX757" s="19"/>
    </row>
    <row r="758" spans="2:50">
      <c r="B758" s="47" t="s">
        <v>1441</v>
      </c>
      <c r="C758" s="47"/>
      <c r="D758" s="47" t="s">
        <v>1441</v>
      </c>
      <c r="E758" s="47" t="s">
        <v>1441</v>
      </c>
      <c r="F758" s="47" t="s">
        <v>1441</v>
      </c>
      <c r="G758" s="2" t="s">
        <v>1441</v>
      </c>
      <c r="H758" s="2" t="s">
        <v>1441</v>
      </c>
      <c r="I758" s="2" t="s">
        <v>1441</v>
      </c>
      <c r="J758" s="2" t="s">
        <v>1441</v>
      </c>
      <c r="K758" s="47" t="s">
        <v>1441</v>
      </c>
      <c r="L758" s="47" t="s">
        <v>1441</v>
      </c>
      <c r="M758" s="19" t="s">
        <v>1441</v>
      </c>
      <c r="N758" s="19" t="s">
        <v>1441</v>
      </c>
      <c r="O758" s="19" t="s">
        <v>1441</v>
      </c>
      <c r="P758" s="19" t="s">
        <v>1441</v>
      </c>
      <c r="Q758" s="19" t="s">
        <v>1441</v>
      </c>
      <c r="R758" s="19" t="s">
        <v>1441</v>
      </c>
      <c r="S758" s="19" t="s">
        <v>1441</v>
      </c>
      <c r="T758" s="19" t="s">
        <v>1441</v>
      </c>
      <c r="U758" s="19" t="s">
        <v>1441</v>
      </c>
      <c r="V758" s="19" t="s">
        <v>1441</v>
      </c>
      <c r="W758" s="19" t="s">
        <v>1441</v>
      </c>
      <c r="X758" s="19" t="s">
        <v>1441</v>
      </c>
      <c r="Y758" s="19" t="s">
        <v>1441</v>
      </c>
      <c r="Z758" s="19" t="s">
        <v>1441</v>
      </c>
      <c r="AA758" s="19" t="s">
        <v>1441</v>
      </c>
      <c r="AB758" s="19" t="s">
        <v>1441</v>
      </c>
      <c r="AC758" s="19" t="s">
        <v>1441</v>
      </c>
      <c r="AD758" s="19" t="s">
        <v>1441</v>
      </c>
      <c r="AE758" s="19" t="s">
        <v>1441</v>
      </c>
      <c r="AF758" s="19" t="s">
        <v>1441</v>
      </c>
      <c r="AG758" s="19" t="s">
        <v>1441</v>
      </c>
      <c r="AH758" s="19" t="s">
        <v>1441</v>
      </c>
      <c r="AI758" s="19" t="s">
        <v>1441</v>
      </c>
      <c r="AJ758" s="19" t="s">
        <v>1441</v>
      </c>
      <c r="AK758" s="19" t="s">
        <v>1441</v>
      </c>
      <c r="AL758" s="19"/>
      <c r="AM758" s="19"/>
      <c r="AN758" s="19"/>
      <c r="AO758" s="19"/>
      <c r="AP758" s="19"/>
      <c r="AQ758" s="19"/>
      <c r="AR758" s="19"/>
      <c r="AS758" s="19"/>
      <c r="AT758" s="19"/>
      <c r="AU758" s="19"/>
      <c r="AV758" s="19"/>
      <c r="AW758" s="19"/>
      <c r="AX758" s="19"/>
    </row>
    <row r="759" spans="2:50">
      <c r="B759" s="47" t="s">
        <v>1441</v>
      </c>
      <c r="C759" s="47"/>
      <c r="D759" s="47" t="s">
        <v>1441</v>
      </c>
      <c r="E759" s="47" t="s">
        <v>1441</v>
      </c>
      <c r="F759" s="47" t="s">
        <v>1441</v>
      </c>
      <c r="G759" s="2" t="s">
        <v>1441</v>
      </c>
      <c r="H759" s="2" t="s">
        <v>1441</v>
      </c>
      <c r="I759" s="2" t="s">
        <v>1441</v>
      </c>
      <c r="J759" s="2" t="s">
        <v>1441</v>
      </c>
      <c r="K759" s="47" t="s">
        <v>1441</v>
      </c>
      <c r="L759" s="47" t="s">
        <v>1441</v>
      </c>
      <c r="M759" s="19" t="s">
        <v>1441</v>
      </c>
      <c r="N759" s="19" t="s">
        <v>1441</v>
      </c>
      <c r="O759" s="19" t="s">
        <v>1441</v>
      </c>
      <c r="P759" s="19" t="s">
        <v>1441</v>
      </c>
      <c r="Q759" s="19" t="s">
        <v>1441</v>
      </c>
      <c r="R759" s="19" t="s">
        <v>1441</v>
      </c>
      <c r="S759" s="19" t="s">
        <v>1441</v>
      </c>
      <c r="T759" s="19" t="s">
        <v>1441</v>
      </c>
      <c r="U759" s="19" t="s">
        <v>1441</v>
      </c>
      <c r="V759" s="19" t="s">
        <v>1441</v>
      </c>
      <c r="W759" s="19" t="s">
        <v>1441</v>
      </c>
      <c r="X759" s="19" t="s">
        <v>1441</v>
      </c>
      <c r="Y759" s="19" t="s">
        <v>1441</v>
      </c>
      <c r="Z759" s="19" t="s">
        <v>1441</v>
      </c>
      <c r="AA759" s="19" t="s">
        <v>1441</v>
      </c>
      <c r="AB759" s="19" t="s">
        <v>1441</v>
      </c>
      <c r="AC759" s="19" t="s">
        <v>1441</v>
      </c>
      <c r="AD759" s="19" t="s">
        <v>1441</v>
      </c>
      <c r="AE759" s="19" t="s">
        <v>1441</v>
      </c>
      <c r="AF759" s="19" t="s">
        <v>1441</v>
      </c>
      <c r="AG759" s="19" t="s">
        <v>1441</v>
      </c>
      <c r="AH759" s="19" t="s">
        <v>1441</v>
      </c>
      <c r="AI759" s="19" t="s">
        <v>1441</v>
      </c>
      <c r="AJ759" s="19" t="s">
        <v>1441</v>
      </c>
      <c r="AK759" s="19" t="s">
        <v>1441</v>
      </c>
      <c r="AL759" s="19"/>
      <c r="AM759" s="19"/>
      <c r="AN759" s="19"/>
      <c r="AO759" s="19"/>
      <c r="AP759" s="19"/>
      <c r="AQ759" s="19"/>
      <c r="AR759" s="19"/>
      <c r="AS759" s="19"/>
      <c r="AT759" s="19"/>
      <c r="AU759" s="19"/>
      <c r="AV759" s="19"/>
      <c r="AW759" s="19"/>
      <c r="AX759" s="19"/>
    </row>
    <row r="760" spans="2:50">
      <c r="B760" s="47" t="s">
        <v>1441</v>
      </c>
      <c r="C760" s="47"/>
      <c r="D760" s="47" t="s">
        <v>1441</v>
      </c>
      <c r="E760" s="47" t="s">
        <v>1441</v>
      </c>
      <c r="F760" s="47" t="s">
        <v>1441</v>
      </c>
      <c r="G760" s="2" t="s">
        <v>1441</v>
      </c>
      <c r="H760" s="2" t="s">
        <v>1441</v>
      </c>
      <c r="I760" s="2" t="s">
        <v>1441</v>
      </c>
      <c r="J760" s="2" t="s">
        <v>1441</v>
      </c>
      <c r="K760" s="47" t="s">
        <v>1441</v>
      </c>
      <c r="L760" s="47" t="s">
        <v>1441</v>
      </c>
      <c r="M760" s="19" t="s">
        <v>1441</v>
      </c>
      <c r="N760" s="19" t="s">
        <v>1441</v>
      </c>
      <c r="O760" s="19" t="s">
        <v>1441</v>
      </c>
      <c r="P760" s="19" t="s">
        <v>1441</v>
      </c>
      <c r="Q760" s="19" t="s">
        <v>1441</v>
      </c>
      <c r="R760" s="19" t="s">
        <v>1441</v>
      </c>
      <c r="S760" s="19" t="s">
        <v>1441</v>
      </c>
      <c r="T760" s="19" t="s">
        <v>1441</v>
      </c>
      <c r="U760" s="19" t="s">
        <v>1441</v>
      </c>
      <c r="V760" s="19" t="s">
        <v>1441</v>
      </c>
      <c r="W760" s="19" t="s">
        <v>1441</v>
      </c>
      <c r="X760" s="19" t="s">
        <v>1441</v>
      </c>
      <c r="Y760" s="19" t="s">
        <v>1441</v>
      </c>
      <c r="Z760" s="19" t="s">
        <v>1441</v>
      </c>
      <c r="AA760" s="19" t="s">
        <v>1441</v>
      </c>
      <c r="AB760" s="19" t="s">
        <v>1441</v>
      </c>
      <c r="AC760" s="19" t="s">
        <v>1441</v>
      </c>
      <c r="AD760" s="19" t="s">
        <v>1441</v>
      </c>
      <c r="AE760" s="19" t="s">
        <v>1441</v>
      </c>
      <c r="AF760" s="19" t="s">
        <v>1441</v>
      </c>
      <c r="AG760" s="19" t="s">
        <v>1441</v>
      </c>
      <c r="AH760" s="19" t="s">
        <v>1441</v>
      </c>
      <c r="AI760" s="19" t="s">
        <v>1441</v>
      </c>
      <c r="AJ760" s="19" t="s">
        <v>1441</v>
      </c>
      <c r="AK760" s="19" t="s">
        <v>1441</v>
      </c>
      <c r="AL760" s="19"/>
      <c r="AM760" s="19"/>
      <c r="AN760" s="19"/>
      <c r="AO760" s="19"/>
      <c r="AP760" s="19"/>
      <c r="AQ760" s="19"/>
      <c r="AR760" s="19"/>
      <c r="AS760" s="19"/>
      <c r="AT760" s="19"/>
      <c r="AU760" s="19"/>
      <c r="AV760" s="19"/>
      <c r="AW760" s="19"/>
      <c r="AX760" s="19"/>
    </row>
    <row r="761" spans="2:50">
      <c r="B761" s="47" t="s">
        <v>1441</v>
      </c>
      <c r="C761" s="47"/>
      <c r="D761" s="47" t="s">
        <v>1441</v>
      </c>
      <c r="E761" s="47" t="s">
        <v>1441</v>
      </c>
      <c r="F761" s="47" t="s">
        <v>1441</v>
      </c>
      <c r="G761" s="2" t="s">
        <v>1441</v>
      </c>
      <c r="H761" s="2" t="s">
        <v>1441</v>
      </c>
      <c r="I761" s="2" t="s">
        <v>1441</v>
      </c>
      <c r="J761" s="2" t="s">
        <v>1441</v>
      </c>
      <c r="K761" s="47" t="s">
        <v>1441</v>
      </c>
      <c r="L761" s="47" t="s">
        <v>1441</v>
      </c>
      <c r="M761" s="19" t="s">
        <v>1441</v>
      </c>
      <c r="N761" s="19" t="s">
        <v>1441</v>
      </c>
      <c r="O761" s="19" t="s">
        <v>1441</v>
      </c>
      <c r="P761" s="19" t="s">
        <v>1441</v>
      </c>
      <c r="Q761" s="19" t="s">
        <v>1441</v>
      </c>
      <c r="R761" s="19" t="s">
        <v>1441</v>
      </c>
      <c r="S761" s="19" t="s">
        <v>1441</v>
      </c>
      <c r="T761" s="19" t="s">
        <v>1441</v>
      </c>
      <c r="U761" s="19" t="s">
        <v>1441</v>
      </c>
      <c r="V761" s="19" t="s">
        <v>1441</v>
      </c>
      <c r="W761" s="19" t="s">
        <v>1441</v>
      </c>
      <c r="X761" s="19" t="s">
        <v>1441</v>
      </c>
      <c r="Y761" s="19" t="s">
        <v>1441</v>
      </c>
      <c r="Z761" s="19" t="s">
        <v>1441</v>
      </c>
      <c r="AA761" s="19" t="s">
        <v>1441</v>
      </c>
      <c r="AB761" s="19" t="s">
        <v>1441</v>
      </c>
      <c r="AC761" s="19" t="s">
        <v>1441</v>
      </c>
      <c r="AD761" s="19" t="s">
        <v>1441</v>
      </c>
      <c r="AE761" s="19" t="s">
        <v>1441</v>
      </c>
      <c r="AF761" s="19" t="s">
        <v>1441</v>
      </c>
      <c r="AG761" s="19" t="s">
        <v>1441</v>
      </c>
      <c r="AH761" s="19" t="s">
        <v>1441</v>
      </c>
      <c r="AI761" s="19" t="s">
        <v>1441</v>
      </c>
      <c r="AJ761" s="19" t="s">
        <v>1441</v>
      </c>
      <c r="AK761" s="19" t="s">
        <v>1441</v>
      </c>
      <c r="AL761" s="19"/>
      <c r="AM761" s="19"/>
      <c r="AN761" s="19"/>
      <c r="AO761" s="19"/>
      <c r="AP761" s="19"/>
      <c r="AQ761" s="19"/>
      <c r="AR761" s="19"/>
      <c r="AS761" s="19"/>
      <c r="AT761" s="19"/>
      <c r="AU761" s="19"/>
      <c r="AV761" s="19"/>
      <c r="AW761" s="19"/>
      <c r="AX761" s="19"/>
    </row>
    <row r="762" spans="2:50">
      <c r="B762" s="47" t="s">
        <v>1441</v>
      </c>
      <c r="C762" s="47"/>
      <c r="D762" s="47" t="s">
        <v>1441</v>
      </c>
      <c r="E762" s="47" t="s">
        <v>1441</v>
      </c>
      <c r="F762" s="47" t="s">
        <v>1441</v>
      </c>
      <c r="G762" s="2" t="s">
        <v>1441</v>
      </c>
      <c r="H762" s="2" t="s">
        <v>1441</v>
      </c>
      <c r="I762" s="2" t="s">
        <v>1441</v>
      </c>
      <c r="J762" s="2" t="s">
        <v>1441</v>
      </c>
      <c r="K762" s="47" t="s">
        <v>1441</v>
      </c>
      <c r="L762" s="47" t="s">
        <v>1441</v>
      </c>
      <c r="M762" s="19" t="s">
        <v>1441</v>
      </c>
      <c r="N762" s="19" t="s">
        <v>1441</v>
      </c>
      <c r="O762" s="19" t="s">
        <v>1441</v>
      </c>
      <c r="P762" s="19" t="s">
        <v>1441</v>
      </c>
      <c r="Q762" s="19" t="s">
        <v>1441</v>
      </c>
      <c r="R762" s="19" t="s">
        <v>1441</v>
      </c>
      <c r="S762" s="19" t="s">
        <v>1441</v>
      </c>
      <c r="T762" s="19" t="s">
        <v>1441</v>
      </c>
      <c r="U762" s="19" t="s">
        <v>1441</v>
      </c>
      <c r="V762" s="19" t="s">
        <v>1441</v>
      </c>
      <c r="W762" s="19" t="s">
        <v>1441</v>
      </c>
      <c r="X762" s="19" t="s">
        <v>1441</v>
      </c>
      <c r="Y762" s="19" t="s">
        <v>1441</v>
      </c>
      <c r="Z762" s="19" t="s">
        <v>1441</v>
      </c>
      <c r="AA762" s="19" t="s">
        <v>1441</v>
      </c>
      <c r="AB762" s="19" t="s">
        <v>1441</v>
      </c>
      <c r="AC762" s="19" t="s">
        <v>1441</v>
      </c>
      <c r="AD762" s="19" t="s">
        <v>1441</v>
      </c>
      <c r="AE762" s="19" t="s">
        <v>1441</v>
      </c>
      <c r="AF762" s="19" t="s">
        <v>1441</v>
      </c>
      <c r="AG762" s="19" t="s">
        <v>1441</v>
      </c>
      <c r="AH762" s="19" t="s">
        <v>1441</v>
      </c>
      <c r="AI762" s="19" t="s">
        <v>1441</v>
      </c>
      <c r="AJ762" s="19" t="s">
        <v>1441</v>
      </c>
      <c r="AK762" s="19" t="s">
        <v>1441</v>
      </c>
      <c r="AL762" s="19"/>
      <c r="AM762" s="19"/>
      <c r="AN762" s="19"/>
      <c r="AO762" s="19"/>
      <c r="AP762" s="19"/>
      <c r="AQ762" s="19"/>
      <c r="AR762" s="19"/>
      <c r="AS762" s="19"/>
      <c r="AT762" s="19"/>
      <c r="AU762" s="19"/>
      <c r="AV762" s="19"/>
      <c r="AW762" s="19"/>
      <c r="AX762" s="19"/>
    </row>
    <row r="763" spans="2:50">
      <c r="B763" s="47" t="s">
        <v>1441</v>
      </c>
      <c r="C763" s="47"/>
      <c r="D763" s="47" t="s">
        <v>1441</v>
      </c>
      <c r="E763" s="47" t="s">
        <v>1441</v>
      </c>
      <c r="F763" s="47" t="s">
        <v>1441</v>
      </c>
      <c r="G763" s="2" t="s">
        <v>1441</v>
      </c>
      <c r="H763" s="2" t="s">
        <v>1441</v>
      </c>
      <c r="I763" s="2" t="s">
        <v>1441</v>
      </c>
      <c r="J763" s="2" t="s">
        <v>1441</v>
      </c>
      <c r="K763" s="47" t="s">
        <v>1441</v>
      </c>
      <c r="L763" s="47" t="s">
        <v>1441</v>
      </c>
      <c r="M763" s="19" t="s">
        <v>1441</v>
      </c>
      <c r="N763" s="19" t="s">
        <v>1441</v>
      </c>
      <c r="O763" s="19" t="s">
        <v>1441</v>
      </c>
      <c r="P763" s="19" t="s">
        <v>1441</v>
      </c>
      <c r="Q763" s="19" t="s">
        <v>1441</v>
      </c>
      <c r="R763" s="19" t="s">
        <v>1441</v>
      </c>
      <c r="S763" s="19" t="s">
        <v>1441</v>
      </c>
      <c r="T763" s="19" t="s">
        <v>1441</v>
      </c>
      <c r="U763" s="19" t="s">
        <v>1441</v>
      </c>
      <c r="V763" s="19" t="s">
        <v>1441</v>
      </c>
      <c r="W763" s="19" t="s">
        <v>1441</v>
      </c>
      <c r="X763" s="19" t="s">
        <v>1441</v>
      </c>
      <c r="Y763" s="19" t="s">
        <v>1441</v>
      </c>
      <c r="Z763" s="19" t="s">
        <v>1441</v>
      </c>
      <c r="AA763" s="19" t="s">
        <v>1441</v>
      </c>
      <c r="AB763" s="19" t="s">
        <v>1441</v>
      </c>
      <c r="AC763" s="19" t="s">
        <v>1441</v>
      </c>
      <c r="AD763" s="19" t="s">
        <v>1441</v>
      </c>
      <c r="AE763" s="19" t="s">
        <v>1441</v>
      </c>
      <c r="AF763" s="19" t="s">
        <v>1441</v>
      </c>
      <c r="AG763" s="19" t="s">
        <v>1441</v>
      </c>
      <c r="AH763" s="19" t="s">
        <v>1441</v>
      </c>
      <c r="AI763" s="19" t="s">
        <v>1441</v>
      </c>
      <c r="AJ763" s="19" t="s">
        <v>1441</v>
      </c>
      <c r="AK763" s="19" t="s">
        <v>1441</v>
      </c>
      <c r="AL763" s="19"/>
      <c r="AM763" s="19"/>
      <c r="AN763" s="19"/>
      <c r="AO763" s="19"/>
      <c r="AP763" s="19"/>
      <c r="AQ763" s="19"/>
      <c r="AR763" s="19"/>
      <c r="AS763" s="19"/>
      <c r="AT763" s="19"/>
      <c r="AU763" s="19"/>
      <c r="AV763" s="19"/>
      <c r="AW763" s="19"/>
      <c r="AX763" s="19"/>
    </row>
    <row r="764" spans="2:50">
      <c r="B764" s="47" t="s">
        <v>1441</v>
      </c>
      <c r="C764" s="47"/>
      <c r="D764" s="47" t="s">
        <v>1441</v>
      </c>
      <c r="E764" s="47" t="s">
        <v>1441</v>
      </c>
      <c r="F764" s="47" t="s">
        <v>1441</v>
      </c>
      <c r="G764" s="2" t="s">
        <v>1441</v>
      </c>
      <c r="H764" s="2" t="s">
        <v>1441</v>
      </c>
      <c r="I764" s="2" t="s">
        <v>1441</v>
      </c>
      <c r="J764" s="2" t="s">
        <v>1441</v>
      </c>
      <c r="K764" s="47" t="s">
        <v>1441</v>
      </c>
      <c r="L764" s="47" t="s">
        <v>1441</v>
      </c>
      <c r="M764" s="19" t="s">
        <v>1441</v>
      </c>
      <c r="N764" s="19" t="s">
        <v>1441</v>
      </c>
      <c r="O764" s="19" t="s">
        <v>1441</v>
      </c>
      <c r="P764" s="19" t="s">
        <v>1441</v>
      </c>
      <c r="Q764" s="19" t="s">
        <v>1441</v>
      </c>
      <c r="R764" s="19" t="s">
        <v>1441</v>
      </c>
      <c r="S764" s="19" t="s">
        <v>1441</v>
      </c>
      <c r="T764" s="19" t="s">
        <v>1441</v>
      </c>
      <c r="U764" s="19" t="s">
        <v>1441</v>
      </c>
      <c r="V764" s="19" t="s">
        <v>1441</v>
      </c>
      <c r="W764" s="19" t="s">
        <v>1441</v>
      </c>
      <c r="X764" s="19" t="s">
        <v>1441</v>
      </c>
      <c r="Y764" s="19" t="s">
        <v>1441</v>
      </c>
      <c r="Z764" s="19" t="s">
        <v>1441</v>
      </c>
      <c r="AA764" s="19" t="s">
        <v>1441</v>
      </c>
      <c r="AB764" s="19" t="s">
        <v>1441</v>
      </c>
      <c r="AC764" s="19" t="s">
        <v>1441</v>
      </c>
      <c r="AD764" s="19" t="s">
        <v>1441</v>
      </c>
      <c r="AE764" s="19" t="s">
        <v>1441</v>
      </c>
      <c r="AF764" s="19" t="s">
        <v>1441</v>
      </c>
      <c r="AG764" s="19" t="s">
        <v>1441</v>
      </c>
      <c r="AH764" s="19" t="s">
        <v>1441</v>
      </c>
      <c r="AI764" s="19" t="s">
        <v>1441</v>
      </c>
      <c r="AJ764" s="19" t="s">
        <v>1441</v>
      </c>
      <c r="AK764" s="19" t="s">
        <v>1441</v>
      </c>
      <c r="AL764" s="19"/>
      <c r="AM764" s="19"/>
      <c r="AN764" s="19"/>
      <c r="AO764" s="19"/>
      <c r="AP764" s="19"/>
      <c r="AQ764" s="19"/>
      <c r="AR764" s="19"/>
      <c r="AS764" s="19"/>
      <c r="AT764" s="19"/>
      <c r="AU764" s="19"/>
      <c r="AV764" s="19"/>
      <c r="AW764" s="19"/>
      <c r="AX764" s="19"/>
    </row>
    <row r="765" spans="2:50">
      <c r="B765" s="47" t="s">
        <v>1441</v>
      </c>
      <c r="C765" s="47"/>
      <c r="D765" s="47" t="s">
        <v>1441</v>
      </c>
      <c r="E765" s="47" t="s">
        <v>1441</v>
      </c>
      <c r="F765" s="47" t="s">
        <v>1441</v>
      </c>
      <c r="G765" s="2" t="s">
        <v>1441</v>
      </c>
      <c r="H765" s="2" t="s">
        <v>1441</v>
      </c>
      <c r="I765" s="2" t="s">
        <v>1441</v>
      </c>
      <c r="J765" s="2" t="s">
        <v>1441</v>
      </c>
      <c r="K765" s="47" t="s">
        <v>1441</v>
      </c>
      <c r="L765" s="47" t="s">
        <v>1441</v>
      </c>
      <c r="M765" s="19" t="s">
        <v>1441</v>
      </c>
      <c r="N765" s="19" t="s">
        <v>1441</v>
      </c>
      <c r="O765" s="19" t="s">
        <v>1441</v>
      </c>
      <c r="P765" s="19" t="s">
        <v>1441</v>
      </c>
      <c r="Q765" s="19" t="s">
        <v>1441</v>
      </c>
      <c r="R765" s="19" t="s">
        <v>1441</v>
      </c>
      <c r="S765" s="19" t="s">
        <v>1441</v>
      </c>
      <c r="T765" s="19" t="s">
        <v>1441</v>
      </c>
      <c r="U765" s="19" t="s">
        <v>1441</v>
      </c>
      <c r="V765" s="19" t="s">
        <v>1441</v>
      </c>
      <c r="W765" s="19" t="s">
        <v>1441</v>
      </c>
      <c r="X765" s="19" t="s">
        <v>1441</v>
      </c>
      <c r="Y765" s="19" t="s">
        <v>1441</v>
      </c>
      <c r="Z765" s="19" t="s">
        <v>1441</v>
      </c>
      <c r="AA765" s="19" t="s">
        <v>1441</v>
      </c>
      <c r="AB765" s="19" t="s">
        <v>1441</v>
      </c>
      <c r="AC765" s="19" t="s">
        <v>1441</v>
      </c>
      <c r="AD765" s="19" t="s">
        <v>1441</v>
      </c>
      <c r="AE765" s="19" t="s">
        <v>1441</v>
      </c>
      <c r="AF765" s="19" t="s">
        <v>1441</v>
      </c>
      <c r="AG765" s="19" t="s">
        <v>1441</v>
      </c>
      <c r="AH765" s="19" t="s">
        <v>1441</v>
      </c>
      <c r="AI765" s="19" t="s">
        <v>1441</v>
      </c>
      <c r="AJ765" s="19" t="s">
        <v>1441</v>
      </c>
      <c r="AK765" s="19" t="s">
        <v>1441</v>
      </c>
      <c r="AL765" s="19"/>
      <c r="AM765" s="19"/>
      <c r="AN765" s="19"/>
      <c r="AO765" s="19"/>
      <c r="AP765" s="19"/>
      <c r="AQ765" s="19"/>
      <c r="AR765" s="19"/>
      <c r="AS765" s="19"/>
      <c r="AT765" s="19"/>
      <c r="AU765" s="19"/>
      <c r="AV765" s="19"/>
      <c r="AW765" s="19"/>
      <c r="AX765" s="19"/>
    </row>
    <row r="766" spans="2:50">
      <c r="B766" s="47" t="s">
        <v>1441</v>
      </c>
      <c r="C766" s="47"/>
      <c r="D766" s="47" t="s">
        <v>1441</v>
      </c>
      <c r="E766" s="47" t="s">
        <v>1441</v>
      </c>
      <c r="F766" s="47" t="s">
        <v>1441</v>
      </c>
      <c r="G766" s="2" t="s">
        <v>1441</v>
      </c>
      <c r="H766" s="2" t="s">
        <v>1441</v>
      </c>
      <c r="I766" s="2" t="s">
        <v>1441</v>
      </c>
      <c r="J766" s="2" t="s">
        <v>1441</v>
      </c>
      <c r="K766" s="47" t="s">
        <v>1441</v>
      </c>
      <c r="L766" s="47" t="s">
        <v>1441</v>
      </c>
      <c r="M766" s="19" t="s">
        <v>1441</v>
      </c>
      <c r="N766" s="19" t="s">
        <v>1441</v>
      </c>
      <c r="O766" s="19" t="s">
        <v>1441</v>
      </c>
      <c r="P766" s="19" t="s">
        <v>1441</v>
      </c>
      <c r="Q766" s="19" t="s">
        <v>1441</v>
      </c>
      <c r="R766" s="19" t="s">
        <v>1441</v>
      </c>
      <c r="S766" s="19" t="s">
        <v>1441</v>
      </c>
      <c r="T766" s="19" t="s">
        <v>1441</v>
      </c>
      <c r="U766" s="19" t="s">
        <v>1441</v>
      </c>
      <c r="V766" s="19" t="s">
        <v>1441</v>
      </c>
      <c r="W766" s="19" t="s">
        <v>1441</v>
      </c>
      <c r="X766" s="19" t="s">
        <v>1441</v>
      </c>
      <c r="Y766" s="19" t="s">
        <v>1441</v>
      </c>
      <c r="Z766" s="19" t="s">
        <v>1441</v>
      </c>
      <c r="AA766" s="19" t="s">
        <v>1441</v>
      </c>
      <c r="AB766" s="19" t="s">
        <v>1441</v>
      </c>
      <c r="AC766" s="19" t="s">
        <v>1441</v>
      </c>
      <c r="AD766" s="19" t="s">
        <v>1441</v>
      </c>
      <c r="AE766" s="19" t="s">
        <v>1441</v>
      </c>
      <c r="AF766" s="19" t="s">
        <v>1441</v>
      </c>
      <c r="AG766" s="19" t="s">
        <v>1441</v>
      </c>
      <c r="AH766" s="19" t="s">
        <v>1441</v>
      </c>
      <c r="AI766" s="19" t="s">
        <v>1441</v>
      </c>
      <c r="AJ766" s="19" t="s">
        <v>1441</v>
      </c>
      <c r="AK766" s="19" t="s">
        <v>1441</v>
      </c>
      <c r="AL766" s="19"/>
      <c r="AM766" s="19"/>
      <c r="AN766" s="19"/>
      <c r="AO766" s="19"/>
      <c r="AP766" s="19"/>
      <c r="AQ766" s="19"/>
      <c r="AR766" s="19"/>
      <c r="AS766" s="19"/>
      <c r="AT766" s="19"/>
      <c r="AU766" s="19"/>
      <c r="AV766" s="19"/>
      <c r="AW766" s="19"/>
      <c r="AX766" s="19"/>
    </row>
    <row r="767" spans="2:50">
      <c r="B767" s="47" t="s">
        <v>1441</v>
      </c>
      <c r="C767" s="47"/>
      <c r="D767" s="47" t="s">
        <v>1441</v>
      </c>
      <c r="E767" s="47" t="s">
        <v>1441</v>
      </c>
      <c r="F767" s="47" t="s">
        <v>1441</v>
      </c>
      <c r="G767" s="2" t="s">
        <v>1441</v>
      </c>
      <c r="H767" s="2" t="s">
        <v>1441</v>
      </c>
      <c r="I767" s="2" t="s">
        <v>1441</v>
      </c>
      <c r="J767" s="2" t="s">
        <v>1441</v>
      </c>
      <c r="K767" s="47" t="s">
        <v>1441</v>
      </c>
      <c r="L767" s="47" t="s">
        <v>1441</v>
      </c>
      <c r="M767" s="19" t="s">
        <v>1441</v>
      </c>
      <c r="N767" s="19" t="s">
        <v>1441</v>
      </c>
      <c r="O767" s="19" t="s">
        <v>1441</v>
      </c>
      <c r="P767" s="19" t="s">
        <v>1441</v>
      </c>
      <c r="Q767" s="19" t="s">
        <v>1441</v>
      </c>
      <c r="R767" s="19" t="s">
        <v>1441</v>
      </c>
      <c r="S767" s="19" t="s">
        <v>1441</v>
      </c>
      <c r="T767" s="19" t="s">
        <v>1441</v>
      </c>
      <c r="U767" s="19" t="s">
        <v>1441</v>
      </c>
      <c r="V767" s="19" t="s">
        <v>1441</v>
      </c>
      <c r="W767" s="19" t="s">
        <v>1441</v>
      </c>
      <c r="X767" s="19" t="s">
        <v>1441</v>
      </c>
      <c r="Y767" s="19" t="s">
        <v>1441</v>
      </c>
      <c r="Z767" s="19" t="s">
        <v>1441</v>
      </c>
      <c r="AA767" s="19" t="s">
        <v>1441</v>
      </c>
      <c r="AB767" s="19" t="s">
        <v>1441</v>
      </c>
      <c r="AC767" s="19" t="s">
        <v>1441</v>
      </c>
      <c r="AD767" s="19" t="s">
        <v>1441</v>
      </c>
      <c r="AE767" s="19" t="s">
        <v>1441</v>
      </c>
      <c r="AF767" s="19" t="s">
        <v>1441</v>
      </c>
      <c r="AG767" s="19" t="s">
        <v>1441</v>
      </c>
      <c r="AH767" s="19" t="s">
        <v>1441</v>
      </c>
      <c r="AI767" s="19" t="s">
        <v>1441</v>
      </c>
      <c r="AJ767" s="19" t="s">
        <v>1441</v>
      </c>
      <c r="AK767" s="19" t="s">
        <v>1441</v>
      </c>
      <c r="AL767" s="19"/>
      <c r="AM767" s="19"/>
      <c r="AN767" s="19"/>
      <c r="AO767" s="19"/>
      <c r="AP767" s="19"/>
      <c r="AQ767" s="19"/>
      <c r="AR767" s="19"/>
      <c r="AS767" s="19"/>
      <c r="AT767" s="19"/>
      <c r="AU767" s="19"/>
      <c r="AV767" s="19"/>
      <c r="AW767" s="19"/>
      <c r="AX767" s="19"/>
    </row>
    <row r="768" spans="2:50">
      <c r="B768" s="47" t="s">
        <v>1441</v>
      </c>
      <c r="C768" s="47"/>
      <c r="D768" s="47" t="s">
        <v>1441</v>
      </c>
      <c r="E768" s="47" t="s">
        <v>1441</v>
      </c>
      <c r="F768" s="47" t="s">
        <v>1441</v>
      </c>
      <c r="G768" s="2" t="s">
        <v>1441</v>
      </c>
      <c r="H768" s="2" t="s">
        <v>1441</v>
      </c>
      <c r="I768" s="2" t="s">
        <v>1441</v>
      </c>
      <c r="J768" s="2" t="s">
        <v>1441</v>
      </c>
      <c r="K768" s="47" t="s">
        <v>1441</v>
      </c>
      <c r="L768" s="47" t="s">
        <v>1441</v>
      </c>
      <c r="M768" s="19" t="s">
        <v>1441</v>
      </c>
      <c r="N768" s="19" t="s">
        <v>1441</v>
      </c>
      <c r="O768" s="19" t="s">
        <v>1441</v>
      </c>
      <c r="P768" s="19" t="s">
        <v>1441</v>
      </c>
      <c r="Q768" s="19" t="s">
        <v>1441</v>
      </c>
      <c r="R768" s="19" t="s">
        <v>1441</v>
      </c>
      <c r="S768" s="19" t="s">
        <v>1441</v>
      </c>
      <c r="T768" s="19" t="s">
        <v>1441</v>
      </c>
      <c r="U768" s="19" t="s">
        <v>1441</v>
      </c>
      <c r="V768" s="19" t="s">
        <v>1441</v>
      </c>
      <c r="W768" s="19" t="s">
        <v>1441</v>
      </c>
      <c r="X768" s="19" t="s">
        <v>1441</v>
      </c>
      <c r="Y768" s="19" t="s">
        <v>1441</v>
      </c>
      <c r="Z768" s="19" t="s">
        <v>1441</v>
      </c>
      <c r="AA768" s="19" t="s">
        <v>1441</v>
      </c>
      <c r="AB768" s="19" t="s">
        <v>1441</v>
      </c>
      <c r="AC768" s="19" t="s">
        <v>1441</v>
      </c>
      <c r="AD768" s="19" t="s">
        <v>1441</v>
      </c>
      <c r="AE768" s="19" t="s">
        <v>1441</v>
      </c>
      <c r="AF768" s="19" t="s">
        <v>1441</v>
      </c>
      <c r="AG768" s="19" t="s">
        <v>1441</v>
      </c>
      <c r="AH768" s="19" t="s">
        <v>1441</v>
      </c>
      <c r="AI768" s="19" t="s">
        <v>1441</v>
      </c>
      <c r="AJ768" s="19" t="s">
        <v>1441</v>
      </c>
      <c r="AK768" s="19" t="s">
        <v>1441</v>
      </c>
      <c r="AL768" s="19"/>
      <c r="AM768" s="19"/>
      <c r="AN768" s="19"/>
      <c r="AO768" s="19"/>
      <c r="AP768" s="19"/>
      <c r="AQ768" s="19"/>
      <c r="AR768" s="19"/>
      <c r="AS768" s="19"/>
      <c r="AT768" s="19"/>
      <c r="AU768" s="19"/>
      <c r="AV768" s="19"/>
      <c r="AW768" s="19"/>
      <c r="AX768" s="19"/>
    </row>
    <row r="769" spans="2:50">
      <c r="B769" s="47" t="s">
        <v>1441</v>
      </c>
      <c r="C769" s="47"/>
      <c r="D769" s="47" t="s">
        <v>1441</v>
      </c>
      <c r="E769" s="47" t="s">
        <v>1441</v>
      </c>
      <c r="F769" s="47" t="s">
        <v>1441</v>
      </c>
      <c r="G769" s="2" t="s">
        <v>1441</v>
      </c>
      <c r="H769" s="2" t="s">
        <v>1441</v>
      </c>
      <c r="I769" s="2" t="s">
        <v>1441</v>
      </c>
      <c r="J769" s="2" t="s">
        <v>1441</v>
      </c>
      <c r="K769" s="47" t="s">
        <v>1441</v>
      </c>
      <c r="L769" s="47" t="s">
        <v>1441</v>
      </c>
      <c r="M769" s="19" t="s">
        <v>1441</v>
      </c>
      <c r="N769" s="19" t="s">
        <v>1441</v>
      </c>
      <c r="O769" s="19" t="s">
        <v>1441</v>
      </c>
      <c r="P769" s="19" t="s">
        <v>1441</v>
      </c>
      <c r="Q769" s="19" t="s">
        <v>1441</v>
      </c>
      <c r="R769" s="19" t="s">
        <v>1441</v>
      </c>
      <c r="S769" s="19" t="s">
        <v>1441</v>
      </c>
      <c r="T769" s="19" t="s">
        <v>1441</v>
      </c>
      <c r="U769" s="19" t="s">
        <v>1441</v>
      </c>
      <c r="V769" s="19" t="s">
        <v>1441</v>
      </c>
      <c r="W769" s="19" t="s">
        <v>1441</v>
      </c>
      <c r="X769" s="19" t="s">
        <v>1441</v>
      </c>
      <c r="Y769" s="19" t="s">
        <v>1441</v>
      </c>
      <c r="Z769" s="19" t="s">
        <v>1441</v>
      </c>
      <c r="AA769" s="19" t="s">
        <v>1441</v>
      </c>
      <c r="AB769" s="19" t="s">
        <v>1441</v>
      </c>
      <c r="AC769" s="19" t="s">
        <v>1441</v>
      </c>
      <c r="AD769" s="19" t="s">
        <v>1441</v>
      </c>
      <c r="AE769" s="19" t="s">
        <v>1441</v>
      </c>
      <c r="AF769" s="19" t="s">
        <v>1441</v>
      </c>
      <c r="AG769" s="19" t="s">
        <v>1441</v>
      </c>
      <c r="AH769" s="19" t="s">
        <v>1441</v>
      </c>
      <c r="AI769" s="19" t="s">
        <v>1441</v>
      </c>
      <c r="AJ769" s="19" t="s">
        <v>1441</v>
      </c>
      <c r="AK769" s="19" t="s">
        <v>1441</v>
      </c>
      <c r="AL769" s="19"/>
      <c r="AM769" s="19"/>
      <c r="AN769" s="19"/>
      <c r="AO769" s="19"/>
      <c r="AP769" s="19"/>
      <c r="AQ769" s="19"/>
      <c r="AR769" s="19"/>
      <c r="AS769" s="19"/>
      <c r="AT769" s="19"/>
      <c r="AU769" s="19"/>
      <c r="AV769" s="19"/>
      <c r="AW769" s="19"/>
      <c r="AX769" s="19"/>
    </row>
    <row r="770" spans="2:50">
      <c r="B770" s="47" t="s">
        <v>1441</v>
      </c>
      <c r="C770" s="47"/>
      <c r="D770" s="47" t="s">
        <v>1441</v>
      </c>
      <c r="E770" s="47" t="s">
        <v>1441</v>
      </c>
      <c r="F770" s="47" t="s">
        <v>1441</v>
      </c>
      <c r="G770" s="2" t="s">
        <v>1441</v>
      </c>
      <c r="H770" s="2" t="s">
        <v>1441</v>
      </c>
      <c r="I770" s="2" t="s">
        <v>1441</v>
      </c>
      <c r="J770" s="2" t="s">
        <v>1441</v>
      </c>
      <c r="K770" s="47" t="s">
        <v>1441</v>
      </c>
      <c r="L770" s="47" t="s">
        <v>1441</v>
      </c>
      <c r="M770" s="19" t="s">
        <v>1441</v>
      </c>
      <c r="N770" s="19" t="s">
        <v>1441</v>
      </c>
      <c r="O770" s="19" t="s">
        <v>1441</v>
      </c>
      <c r="P770" s="19" t="s">
        <v>1441</v>
      </c>
      <c r="Q770" s="19" t="s">
        <v>1441</v>
      </c>
      <c r="R770" s="19" t="s">
        <v>1441</v>
      </c>
      <c r="S770" s="19" t="s">
        <v>1441</v>
      </c>
      <c r="T770" s="19" t="s">
        <v>1441</v>
      </c>
      <c r="U770" s="19" t="s">
        <v>1441</v>
      </c>
      <c r="V770" s="19" t="s">
        <v>1441</v>
      </c>
      <c r="W770" s="19" t="s">
        <v>1441</v>
      </c>
      <c r="X770" s="19" t="s">
        <v>1441</v>
      </c>
      <c r="Y770" s="19" t="s">
        <v>1441</v>
      </c>
      <c r="Z770" s="19" t="s">
        <v>1441</v>
      </c>
      <c r="AA770" s="19" t="s">
        <v>1441</v>
      </c>
      <c r="AB770" s="19" t="s">
        <v>1441</v>
      </c>
      <c r="AC770" s="19" t="s">
        <v>1441</v>
      </c>
      <c r="AD770" s="19" t="s">
        <v>1441</v>
      </c>
      <c r="AE770" s="19" t="s">
        <v>1441</v>
      </c>
      <c r="AF770" s="19" t="s">
        <v>1441</v>
      </c>
      <c r="AG770" s="19" t="s">
        <v>1441</v>
      </c>
      <c r="AH770" s="19" t="s">
        <v>1441</v>
      </c>
      <c r="AI770" s="19" t="s">
        <v>1441</v>
      </c>
      <c r="AJ770" s="19" t="s">
        <v>1441</v>
      </c>
      <c r="AK770" s="19" t="s">
        <v>1441</v>
      </c>
      <c r="AL770" s="19"/>
      <c r="AM770" s="19"/>
      <c r="AN770" s="19"/>
      <c r="AO770" s="19"/>
      <c r="AP770" s="19"/>
      <c r="AQ770" s="19"/>
      <c r="AR770" s="19"/>
      <c r="AS770" s="19"/>
      <c r="AT770" s="19"/>
      <c r="AU770" s="19"/>
      <c r="AV770" s="19"/>
      <c r="AW770" s="19"/>
      <c r="AX770" s="19"/>
    </row>
    <row r="771" spans="2:50">
      <c r="B771" s="47" t="s">
        <v>1441</v>
      </c>
      <c r="C771" s="47"/>
      <c r="D771" s="47" t="s">
        <v>1441</v>
      </c>
      <c r="E771" s="47" t="s">
        <v>1441</v>
      </c>
      <c r="F771" s="47" t="s">
        <v>1441</v>
      </c>
      <c r="G771" s="2" t="s">
        <v>1441</v>
      </c>
      <c r="H771" s="2" t="s">
        <v>1441</v>
      </c>
      <c r="I771" s="2" t="s">
        <v>1441</v>
      </c>
      <c r="J771" s="2" t="s">
        <v>1441</v>
      </c>
      <c r="K771" s="47" t="s">
        <v>1441</v>
      </c>
      <c r="L771" s="47" t="s">
        <v>1441</v>
      </c>
      <c r="M771" s="19" t="s">
        <v>1441</v>
      </c>
      <c r="N771" s="19" t="s">
        <v>1441</v>
      </c>
      <c r="O771" s="19" t="s">
        <v>1441</v>
      </c>
      <c r="P771" s="19" t="s">
        <v>1441</v>
      </c>
      <c r="Q771" s="19" t="s">
        <v>1441</v>
      </c>
      <c r="R771" s="19" t="s">
        <v>1441</v>
      </c>
      <c r="S771" s="19" t="s">
        <v>1441</v>
      </c>
      <c r="T771" s="19" t="s">
        <v>1441</v>
      </c>
      <c r="U771" s="19" t="s">
        <v>1441</v>
      </c>
      <c r="V771" s="19" t="s">
        <v>1441</v>
      </c>
      <c r="W771" s="19" t="s">
        <v>1441</v>
      </c>
      <c r="X771" s="19" t="s">
        <v>1441</v>
      </c>
      <c r="Y771" s="19" t="s">
        <v>1441</v>
      </c>
      <c r="Z771" s="19" t="s">
        <v>1441</v>
      </c>
      <c r="AA771" s="19" t="s">
        <v>1441</v>
      </c>
      <c r="AB771" s="19" t="s">
        <v>1441</v>
      </c>
      <c r="AC771" s="19" t="s">
        <v>1441</v>
      </c>
      <c r="AD771" s="19" t="s">
        <v>1441</v>
      </c>
      <c r="AE771" s="19" t="s">
        <v>1441</v>
      </c>
      <c r="AF771" s="19" t="s">
        <v>1441</v>
      </c>
      <c r="AG771" s="19" t="s">
        <v>1441</v>
      </c>
      <c r="AH771" s="19" t="s">
        <v>1441</v>
      </c>
      <c r="AI771" s="19" t="s">
        <v>1441</v>
      </c>
      <c r="AJ771" s="19" t="s">
        <v>1441</v>
      </c>
      <c r="AK771" s="19" t="s">
        <v>1441</v>
      </c>
      <c r="AL771" s="19"/>
      <c r="AM771" s="19"/>
      <c r="AN771" s="19"/>
      <c r="AO771" s="19"/>
      <c r="AP771" s="19"/>
      <c r="AQ771" s="19"/>
      <c r="AR771" s="19"/>
      <c r="AS771" s="19"/>
      <c r="AT771" s="19"/>
      <c r="AU771" s="19"/>
      <c r="AV771" s="19"/>
      <c r="AW771" s="19"/>
      <c r="AX771" s="19"/>
    </row>
    <row r="772" spans="2:50">
      <c r="B772" s="47" t="s">
        <v>1441</v>
      </c>
      <c r="C772" s="47"/>
      <c r="D772" s="47" t="s">
        <v>1441</v>
      </c>
      <c r="E772" s="47" t="s">
        <v>1441</v>
      </c>
      <c r="F772" s="47" t="s">
        <v>1441</v>
      </c>
      <c r="G772" s="2" t="s">
        <v>1441</v>
      </c>
      <c r="H772" s="2" t="s">
        <v>1441</v>
      </c>
      <c r="I772" s="2" t="s">
        <v>1441</v>
      </c>
      <c r="J772" s="2" t="s">
        <v>1441</v>
      </c>
      <c r="K772" s="47" t="s">
        <v>1441</v>
      </c>
      <c r="L772" s="47" t="s">
        <v>1441</v>
      </c>
      <c r="M772" s="19" t="s">
        <v>1441</v>
      </c>
      <c r="N772" s="19" t="s">
        <v>1441</v>
      </c>
      <c r="O772" s="19" t="s">
        <v>1441</v>
      </c>
      <c r="P772" s="19" t="s">
        <v>1441</v>
      </c>
      <c r="Q772" s="19" t="s">
        <v>1441</v>
      </c>
      <c r="R772" s="19" t="s">
        <v>1441</v>
      </c>
      <c r="S772" s="19" t="s">
        <v>1441</v>
      </c>
      <c r="T772" s="19" t="s">
        <v>1441</v>
      </c>
      <c r="U772" s="19" t="s">
        <v>1441</v>
      </c>
      <c r="V772" s="19" t="s">
        <v>1441</v>
      </c>
      <c r="W772" s="19" t="s">
        <v>1441</v>
      </c>
      <c r="X772" s="19" t="s">
        <v>1441</v>
      </c>
      <c r="Y772" s="19" t="s">
        <v>1441</v>
      </c>
      <c r="Z772" s="19" t="s">
        <v>1441</v>
      </c>
      <c r="AA772" s="19" t="s">
        <v>1441</v>
      </c>
      <c r="AB772" s="19" t="s">
        <v>1441</v>
      </c>
      <c r="AC772" s="19" t="s">
        <v>1441</v>
      </c>
      <c r="AD772" s="19" t="s">
        <v>1441</v>
      </c>
      <c r="AE772" s="19" t="s">
        <v>1441</v>
      </c>
      <c r="AF772" s="19" t="s">
        <v>1441</v>
      </c>
      <c r="AG772" s="19" t="s">
        <v>1441</v>
      </c>
      <c r="AH772" s="19" t="s">
        <v>1441</v>
      </c>
      <c r="AI772" s="19" t="s">
        <v>1441</v>
      </c>
      <c r="AJ772" s="19" t="s">
        <v>1441</v>
      </c>
      <c r="AK772" s="19" t="s">
        <v>1441</v>
      </c>
      <c r="AL772" s="19"/>
      <c r="AM772" s="19"/>
      <c r="AN772" s="19"/>
      <c r="AO772" s="19"/>
      <c r="AP772" s="19"/>
      <c r="AQ772" s="19"/>
      <c r="AR772" s="19"/>
      <c r="AS772" s="19"/>
      <c r="AT772" s="19"/>
      <c r="AU772" s="19"/>
      <c r="AV772" s="19"/>
      <c r="AW772" s="19"/>
      <c r="AX772" s="19"/>
    </row>
    <row r="773" spans="2:50">
      <c r="B773" s="47" t="s">
        <v>1441</v>
      </c>
      <c r="C773" s="47"/>
      <c r="D773" s="47" t="s">
        <v>1441</v>
      </c>
      <c r="E773" s="47" t="s">
        <v>1441</v>
      </c>
      <c r="F773" s="47" t="s">
        <v>1441</v>
      </c>
      <c r="G773" s="2" t="s">
        <v>1441</v>
      </c>
      <c r="H773" s="2" t="s">
        <v>1441</v>
      </c>
      <c r="I773" s="2" t="s">
        <v>1441</v>
      </c>
      <c r="J773" s="2" t="s">
        <v>1441</v>
      </c>
      <c r="K773" s="47" t="s">
        <v>1441</v>
      </c>
      <c r="L773" s="47" t="s">
        <v>1441</v>
      </c>
      <c r="M773" s="19" t="s">
        <v>1441</v>
      </c>
      <c r="N773" s="19" t="s">
        <v>1441</v>
      </c>
      <c r="O773" s="19" t="s">
        <v>1441</v>
      </c>
      <c r="P773" s="19" t="s">
        <v>1441</v>
      </c>
      <c r="Q773" s="19" t="s">
        <v>1441</v>
      </c>
      <c r="R773" s="19" t="s">
        <v>1441</v>
      </c>
      <c r="S773" s="19" t="s">
        <v>1441</v>
      </c>
      <c r="T773" s="19" t="s">
        <v>1441</v>
      </c>
      <c r="U773" s="19" t="s">
        <v>1441</v>
      </c>
      <c r="V773" s="19" t="s">
        <v>1441</v>
      </c>
      <c r="W773" s="19" t="s">
        <v>1441</v>
      </c>
      <c r="X773" s="19" t="s">
        <v>1441</v>
      </c>
      <c r="Y773" s="19" t="s">
        <v>1441</v>
      </c>
      <c r="Z773" s="19" t="s">
        <v>1441</v>
      </c>
      <c r="AA773" s="19" t="s">
        <v>1441</v>
      </c>
      <c r="AB773" s="19" t="s">
        <v>1441</v>
      </c>
      <c r="AC773" s="19" t="s">
        <v>1441</v>
      </c>
      <c r="AD773" s="19" t="s">
        <v>1441</v>
      </c>
      <c r="AE773" s="19" t="s">
        <v>1441</v>
      </c>
      <c r="AF773" s="19" t="s">
        <v>1441</v>
      </c>
      <c r="AG773" s="19" t="s">
        <v>1441</v>
      </c>
      <c r="AH773" s="19" t="s">
        <v>1441</v>
      </c>
      <c r="AI773" s="19" t="s">
        <v>1441</v>
      </c>
      <c r="AJ773" s="19" t="s">
        <v>1441</v>
      </c>
      <c r="AK773" s="19" t="s">
        <v>1441</v>
      </c>
      <c r="AL773" s="19"/>
      <c r="AM773" s="19"/>
      <c r="AN773" s="19"/>
      <c r="AO773" s="19"/>
      <c r="AP773" s="19"/>
      <c r="AQ773" s="19"/>
      <c r="AR773" s="19"/>
      <c r="AS773" s="19"/>
      <c r="AT773" s="19"/>
      <c r="AU773" s="19"/>
      <c r="AV773" s="19"/>
      <c r="AW773" s="19"/>
      <c r="AX773" s="19"/>
    </row>
    <row r="774" spans="2:50">
      <c r="B774" s="47" t="s">
        <v>1441</v>
      </c>
      <c r="C774" s="47"/>
      <c r="D774" s="47" t="s">
        <v>1441</v>
      </c>
      <c r="E774" s="47" t="s">
        <v>1441</v>
      </c>
      <c r="F774" s="47" t="s">
        <v>1441</v>
      </c>
      <c r="G774" s="2" t="s">
        <v>1441</v>
      </c>
      <c r="H774" s="2" t="s">
        <v>1441</v>
      </c>
      <c r="I774" s="2" t="s">
        <v>1441</v>
      </c>
      <c r="J774" s="2" t="s">
        <v>1441</v>
      </c>
      <c r="K774" s="47" t="s">
        <v>1441</v>
      </c>
      <c r="L774" s="47" t="s">
        <v>1441</v>
      </c>
      <c r="M774" s="19" t="s">
        <v>1441</v>
      </c>
      <c r="N774" s="19" t="s">
        <v>1441</v>
      </c>
      <c r="O774" s="19" t="s">
        <v>1441</v>
      </c>
      <c r="P774" s="19" t="s">
        <v>1441</v>
      </c>
      <c r="Q774" s="19" t="s">
        <v>1441</v>
      </c>
      <c r="R774" s="19" t="s">
        <v>1441</v>
      </c>
      <c r="S774" s="19" t="s">
        <v>1441</v>
      </c>
      <c r="T774" s="19" t="s">
        <v>1441</v>
      </c>
      <c r="U774" s="19" t="s">
        <v>1441</v>
      </c>
      <c r="V774" s="19" t="s">
        <v>1441</v>
      </c>
      <c r="W774" s="19" t="s">
        <v>1441</v>
      </c>
      <c r="X774" s="19" t="s">
        <v>1441</v>
      </c>
      <c r="Y774" s="19" t="s">
        <v>1441</v>
      </c>
      <c r="Z774" s="19" t="s">
        <v>1441</v>
      </c>
      <c r="AA774" s="19" t="s">
        <v>1441</v>
      </c>
      <c r="AB774" s="19" t="s">
        <v>1441</v>
      </c>
      <c r="AC774" s="19" t="s">
        <v>1441</v>
      </c>
      <c r="AD774" s="19" t="s">
        <v>1441</v>
      </c>
      <c r="AE774" s="19" t="s">
        <v>1441</v>
      </c>
      <c r="AF774" s="19" t="s">
        <v>1441</v>
      </c>
      <c r="AG774" s="19" t="s">
        <v>1441</v>
      </c>
      <c r="AH774" s="19" t="s">
        <v>1441</v>
      </c>
      <c r="AI774" s="19" t="s">
        <v>1441</v>
      </c>
      <c r="AJ774" s="19" t="s">
        <v>1441</v>
      </c>
      <c r="AK774" s="19" t="s">
        <v>1441</v>
      </c>
      <c r="AL774" s="19"/>
      <c r="AM774" s="19"/>
      <c r="AN774" s="19"/>
      <c r="AO774" s="19"/>
      <c r="AP774" s="19"/>
      <c r="AQ774" s="19"/>
      <c r="AR774" s="19"/>
      <c r="AS774" s="19"/>
      <c r="AT774" s="19"/>
      <c r="AU774" s="19"/>
      <c r="AV774" s="19"/>
      <c r="AW774" s="19"/>
      <c r="AX774" s="19"/>
    </row>
    <row r="775" spans="2:50">
      <c r="B775" s="47" t="s">
        <v>1441</v>
      </c>
      <c r="C775" s="47"/>
      <c r="D775" s="47" t="s">
        <v>1441</v>
      </c>
      <c r="E775" s="47" t="s">
        <v>1441</v>
      </c>
      <c r="F775" s="47" t="s">
        <v>1441</v>
      </c>
      <c r="G775" s="2" t="s">
        <v>1441</v>
      </c>
      <c r="H775" s="2" t="s">
        <v>1441</v>
      </c>
      <c r="I775" s="2" t="s">
        <v>1441</v>
      </c>
      <c r="J775" s="2" t="s">
        <v>1441</v>
      </c>
      <c r="K775" s="47" t="s">
        <v>1441</v>
      </c>
      <c r="L775" s="47" t="s">
        <v>1441</v>
      </c>
      <c r="M775" s="19" t="s">
        <v>1441</v>
      </c>
      <c r="N775" s="19" t="s">
        <v>1441</v>
      </c>
      <c r="O775" s="19" t="s">
        <v>1441</v>
      </c>
      <c r="P775" s="19" t="s">
        <v>1441</v>
      </c>
      <c r="Q775" s="19" t="s">
        <v>1441</v>
      </c>
      <c r="R775" s="19" t="s">
        <v>1441</v>
      </c>
      <c r="S775" s="19" t="s">
        <v>1441</v>
      </c>
      <c r="T775" s="19" t="s">
        <v>1441</v>
      </c>
      <c r="U775" s="19" t="s">
        <v>1441</v>
      </c>
      <c r="V775" s="19" t="s">
        <v>1441</v>
      </c>
      <c r="W775" s="19" t="s">
        <v>1441</v>
      </c>
      <c r="X775" s="19" t="s">
        <v>1441</v>
      </c>
      <c r="Y775" s="19" t="s">
        <v>1441</v>
      </c>
      <c r="Z775" s="19" t="s">
        <v>1441</v>
      </c>
      <c r="AA775" s="19" t="s">
        <v>1441</v>
      </c>
      <c r="AB775" s="19" t="s">
        <v>1441</v>
      </c>
      <c r="AC775" s="19" t="s">
        <v>1441</v>
      </c>
      <c r="AD775" s="19" t="s">
        <v>1441</v>
      </c>
      <c r="AE775" s="19" t="s">
        <v>1441</v>
      </c>
      <c r="AF775" s="19" t="s">
        <v>1441</v>
      </c>
      <c r="AG775" s="19" t="s">
        <v>1441</v>
      </c>
      <c r="AH775" s="19" t="s">
        <v>1441</v>
      </c>
      <c r="AI775" s="19" t="s">
        <v>1441</v>
      </c>
      <c r="AJ775" s="19" t="s">
        <v>1441</v>
      </c>
      <c r="AK775" s="19" t="s">
        <v>1441</v>
      </c>
      <c r="AL775" s="19"/>
      <c r="AM775" s="19"/>
      <c r="AN775" s="19"/>
      <c r="AO775" s="19"/>
      <c r="AP775" s="19"/>
      <c r="AQ775" s="19"/>
      <c r="AR775" s="19"/>
      <c r="AS775" s="19"/>
      <c r="AT775" s="19"/>
      <c r="AU775" s="19"/>
      <c r="AV775" s="19"/>
      <c r="AW775" s="19"/>
      <c r="AX775" s="19"/>
    </row>
    <row r="776" spans="2:50">
      <c r="B776" s="47" t="s">
        <v>1441</v>
      </c>
      <c r="C776" s="47"/>
      <c r="D776" s="47" t="s">
        <v>1441</v>
      </c>
      <c r="E776" s="47" t="s">
        <v>1441</v>
      </c>
      <c r="F776" s="47" t="s">
        <v>1441</v>
      </c>
      <c r="G776" s="2" t="s">
        <v>1441</v>
      </c>
      <c r="H776" s="2" t="s">
        <v>1441</v>
      </c>
      <c r="I776" s="2" t="s">
        <v>1441</v>
      </c>
      <c r="J776" s="2" t="s">
        <v>1441</v>
      </c>
      <c r="K776" s="47" t="s">
        <v>1441</v>
      </c>
      <c r="L776" s="47" t="s">
        <v>1441</v>
      </c>
      <c r="M776" s="19" t="s">
        <v>1441</v>
      </c>
      <c r="N776" s="19" t="s">
        <v>1441</v>
      </c>
      <c r="O776" s="19" t="s">
        <v>1441</v>
      </c>
      <c r="P776" s="19" t="s">
        <v>1441</v>
      </c>
      <c r="Q776" s="19" t="s">
        <v>1441</v>
      </c>
      <c r="R776" s="19" t="s">
        <v>1441</v>
      </c>
      <c r="S776" s="19" t="s">
        <v>1441</v>
      </c>
      <c r="T776" s="19" t="s">
        <v>1441</v>
      </c>
      <c r="U776" s="19" t="s">
        <v>1441</v>
      </c>
      <c r="V776" s="19" t="s">
        <v>1441</v>
      </c>
      <c r="W776" s="19" t="s">
        <v>1441</v>
      </c>
      <c r="X776" s="19" t="s">
        <v>1441</v>
      </c>
      <c r="Y776" s="19" t="s">
        <v>1441</v>
      </c>
      <c r="Z776" s="19" t="s">
        <v>1441</v>
      </c>
      <c r="AA776" s="19" t="s">
        <v>1441</v>
      </c>
      <c r="AB776" s="19" t="s">
        <v>1441</v>
      </c>
      <c r="AC776" s="19" t="s">
        <v>1441</v>
      </c>
      <c r="AD776" s="19" t="s">
        <v>1441</v>
      </c>
      <c r="AE776" s="19" t="s">
        <v>1441</v>
      </c>
      <c r="AF776" s="19" t="s">
        <v>1441</v>
      </c>
      <c r="AG776" s="19" t="s">
        <v>1441</v>
      </c>
      <c r="AH776" s="19" t="s">
        <v>1441</v>
      </c>
      <c r="AI776" s="19" t="s">
        <v>1441</v>
      </c>
      <c r="AJ776" s="19" t="s">
        <v>1441</v>
      </c>
      <c r="AK776" s="19" t="s">
        <v>1441</v>
      </c>
      <c r="AL776" s="19"/>
      <c r="AM776" s="19"/>
      <c r="AN776" s="19"/>
      <c r="AO776" s="19"/>
      <c r="AP776" s="19"/>
      <c r="AQ776" s="19"/>
      <c r="AR776" s="19"/>
      <c r="AS776" s="19"/>
      <c r="AT776" s="19"/>
      <c r="AU776" s="19"/>
      <c r="AV776" s="19"/>
      <c r="AW776" s="19"/>
      <c r="AX776" s="19"/>
    </row>
    <row r="777" spans="2:50">
      <c r="B777" s="47" t="s">
        <v>1441</v>
      </c>
      <c r="C777" s="47"/>
      <c r="D777" s="47" t="s">
        <v>1441</v>
      </c>
      <c r="E777" s="47" t="s">
        <v>1441</v>
      </c>
      <c r="F777" s="47" t="s">
        <v>1441</v>
      </c>
      <c r="G777" s="2" t="s">
        <v>1441</v>
      </c>
      <c r="H777" s="2" t="s">
        <v>1441</v>
      </c>
      <c r="I777" s="2" t="s">
        <v>1441</v>
      </c>
      <c r="J777" s="2" t="s">
        <v>1441</v>
      </c>
      <c r="K777" s="47" t="s">
        <v>1441</v>
      </c>
      <c r="L777" s="47" t="s">
        <v>1441</v>
      </c>
      <c r="M777" s="19" t="s">
        <v>1441</v>
      </c>
      <c r="N777" s="19" t="s">
        <v>1441</v>
      </c>
      <c r="O777" s="19" t="s">
        <v>1441</v>
      </c>
      <c r="P777" s="19" t="s">
        <v>1441</v>
      </c>
      <c r="Q777" s="19" t="s">
        <v>1441</v>
      </c>
      <c r="R777" s="19" t="s">
        <v>1441</v>
      </c>
      <c r="S777" s="19" t="s">
        <v>1441</v>
      </c>
      <c r="T777" s="19" t="s">
        <v>1441</v>
      </c>
      <c r="U777" s="19" t="s">
        <v>1441</v>
      </c>
      <c r="V777" s="19" t="s">
        <v>1441</v>
      </c>
      <c r="W777" s="19" t="s">
        <v>1441</v>
      </c>
      <c r="X777" s="19" t="s">
        <v>1441</v>
      </c>
      <c r="Y777" s="19" t="s">
        <v>1441</v>
      </c>
      <c r="Z777" s="19" t="s">
        <v>1441</v>
      </c>
      <c r="AA777" s="19" t="s">
        <v>1441</v>
      </c>
      <c r="AB777" s="19" t="s">
        <v>1441</v>
      </c>
      <c r="AC777" s="19" t="s">
        <v>1441</v>
      </c>
      <c r="AD777" s="19" t="s">
        <v>1441</v>
      </c>
      <c r="AE777" s="19" t="s">
        <v>1441</v>
      </c>
      <c r="AF777" s="19" t="s">
        <v>1441</v>
      </c>
      <c r="AG777" s="19" t="s">
        <v>1441</v>
      </c>
      <c r="AH777" s="19" t="s">
        <v>1441</v>
      </c>
      <c r="AI777" s="19" t="s">
        <v>1441</v>
      </c>
      <c r="AJ777" s="19" t="s">
        <v>1441</v>
      </c>
      <c r="AK777" s="19" t="s">
        <v>1441</v>
      </c>
      <c r="AL777" s="19"/>
      <c r="AM777" s="19"/>
      <c r="AN777" s="19"/>
      <c r="AO777" s="19"/>
      <c r="AP777" s="19"/>
      <c r="AQ777" s="19"/>
      <c r="AR777" s="19"/>
      <c r="AS777" s="19"/>
      <c r="AT777" s="19"/>
      <c r="AU777" s="19"/>
      <c r="AV777" s="19"/>
      <c r="AW777" s="19"/>
      <c r="AX777" s="19"/>
    </row>
    <row r="778" spans="2:50">
      <c r="B778" s="47" t="s">
        <v>1441</v>
      </c>
      <c r="C778" s="47"/>
      <c r="D778" s="47" t="s">
        <v>1441</v>
      </c>
      <c r="E778" s="47" t="s">
        <v>1441</v>
      </c>
      <c r="F778" s="47" t="s">
        <v>1441</v>
      </c>
      <c r="G778" s="2" t="s">
        <v>1441</v>
      </c>
      <c r="H778" s="2" t="s">
        <v>1441</v>
      </c>
      <c r="I778" s="2" t="s">
        <v>1441</v>
      </c>
      <c r="J778" s="2" t="s">
        <v>1441</v>
      </c>
      <c r="K778" s="47" t="s">
        <v>1441</v>
      </c>
      <c r="L778" s="47" t="s">
        <v>1441</v>
      </c>
      <c r="M778" s="19" t="s">
        <v>1441</v>
      </c>
      <c r="N778" s="19" t="s">
        <v>1441</v>
      </c>
      <c r="O778" s="19" t="s">
        <v>1441</v>
      </c>
      <c r="P778" s="19" t="s">
        <v>1441</v>
      </c>
      <c r="Q778" s="19" t="s">
        <v>1441</v>
      </c>
      <c r="R778" s="19" t="s">
        <v>1441</v>
      </c>
      <c r="S778" s="19" t="s">
        <v>1441</v>
      </c>
      <c r="T778" s="19" t="s">
        <v>1441</v>
      </c>
      <c r="U778" s="19" t="s">
        <v>1441</v>
      </c>
      <c r="V778" s="19" t="s">
        <v>1441</v>
      </c>
      <c r="W778" s="19" t="s">
        <v>1441</v>
      </c>
      <c r="X778" s="19" t="s">
        <v>1441</v>
      </c>
      <c r="Y778" s="19" t="s">
        <v>1441</v>
      </c>
      <c r="Z778" s="19" t="s">
        <v>1441</v>
      </c>
      <c r="AA778" s="19" t="s">
        <v>1441</v>
      </c>
      <c r="AB778" s="19" t="s">
        <v>1441</v>
      </c>
      <c r="AC778" s="19" t="s">
        <v>1441</v>
      </c>
      <c r="AD778" s="19" t="s">
        <v>1441</v>
      </c>
      <c r="AE778" s="19" t="s">
        <v>1441</v>
      </c>
      <c r="AF778" s="19" t="s">
        <v>1441</v>
      </c>
      <c r="AG778" s="19" t="s">
        <v>1441</v>
      </c>
      <c r="AH778" s="19" t="s">
        <v>1441</v>
      </c>
      <c r="AI778" s="19" t="s">
        <v>1441</v>
      </c>
      <c r="AJ778" s="19" t="s">
        <v>1441</v>
      </c>
      <c r="AK778" s="19" t="s">
        <v>1441</v>
      </c>
      <c r="AL778" s="19"/>
      <c r="AM778" s="19"/>
      <c r="AN778" s="19"/>
      <c r="AO778" s="19"/>
      <c r="AP778" s="19"/>
      <c r="AQ778" s="19"/>
      <c r="AR778" s="19"/>
      <c r="AS778" s="19"/>
      <c r="AT778" s="19"/>
      <c r="AU778" s="19"/>
      <c r="AV778" s="19"/>
      <c r="AW778" s="19"/>
      <c r="AX778" s="19"/>
    </row>
    <row r="779" spans="2:50">
      <c r="B779" s="47" t="s">
        <v>1441</v>
      </c>
      <c r="C779" s="47"/>
      <c r="D779" s="47" t="s">
        <v>1441</v>
      </c>
      <c r="E779" s="47" t="s">
        <v>1441</v>
      </c>
      <c r="F779" s="47" t="s">
        <v>1441</v>
      </c>
      <c r="G779" s="2" t="s">
        <v>1441</v>
      </c>
      <c r="H779" s="2" t="s">
        <v>1441</v>
      </c>
      <c r="I779" s="2" t="s">
        <v>1441</v>
      </c>
      <c r="J779" s="2" t="s">
        <v>1441</v>
      </c>
      <c r="K779" s="47" t="s">
        <v>1441</v>
      </c>
      <c r="L779" s="47" t="s">
        <v>1441</v>
      </c>
      <c r="M779" s="19" t="s">
        <v>1441</v>
      </c>
      <c r="N779" s="19" t="s">
        <v>1441</v>
      </c>
      <c r="O779" s="19" t="s">
        <v>1441</v>
      </c>
      <c r="P779" s="19" t="s">
        <v>1441</v>
      </c>
      <c r="Q779" s="19" t="s">
        <v>1441</v>
      </c>
      <c r="R779" s="19" t="s">
        <v>1441</v>
      </c>
      <c r="S779" s="19" t="s">
        <v>1441</v>
      </c>
      <c r="T779" s="19" t="s">
        <v>1441</v>
      </c>
      <c r="U779" s="19" t="s">
        <v>1441</v>
      </c>
      <c r="V779" s="19" t="s">
        <v>1441</v>
      </c>
      <c r="W779" s="19" t="s">
        <v>1441</v>
      </c>
      <c r="X779" s="19" t="s">
        <v>1441</v>
      </c>
      <c r="Y779" s="19" t="s">
        <v>1441</v>
      </c>
      <c r="Z779" s="19" t="s">
        <v>1441</v>
      </c>
      <c r="AA779" s="19" t="s">
        <v>1441</v>
      </c>
      <c r="AB779" s="19" t="s">
        <v>1441</v>
      </c>
      <c r="AC779" s="19" t="s">
        <v>1441</v>
      </c>
      <c r="AD779" s="19" t="s">
        <v>1441</v>
      </c>
      <c r="AE779" s="19" t="s">
        <v>1441</v>
      </c>
      <c r="AF779" s="19" t="s">
        <v>1441</v>
      </c>
      <c r="AG779" s="19" t="s">
        <v>1441</v>
      </c>
      <c r="AH779" s="19" t="s">
        <v>1441</v>
      </c>
      <c r="AI779" s="19" t="s">
        <v>1441</v>
      </c>
      <c r="AJ779" s="19" t="s">
        <v>1441</v>
      </c>
      <c r="AK779" s="19" t="s">
        <v>1441</v>
      </c>
      <c r="AL779" s="19"/>
      <c r="AM779" s="19"/>
      <c r="AN779" s="19"/>
      <c r="AO779" s="19"/>
      <c r="AP779" s="19"/>
      <c r="AQ779" s="19"/>
      <c r="AR779" s="19"/>
      <c r="AS779" s="19"/>
      <c r="AT779" s="19"/>
      <c r="AU779" s="19"/>
      <c r="AV779" s="19"/>
      <c r="AW779" s="19"/>
      <c r="AX779" s="19"/>
    </row>
    <row r="780" spans="2:50">
      <c r="B780" s="47" t="s">
        <v>1441</v>
      </c>
      <c r="C780" s="47"/>
      <c r="D780" s="47" t="s">
        <v>1441</v>
      </c>
      <c r="E780" s="47" t="s">
        <v>1441</v>
      </c>
      <c r="F780" s="47" t="s">
        <v>1441</v>
      </c>
      <c r="G780" s="2" t="s">
        <v>1441</v>
      </c>
      <c r="H780" s="2" t="s">
        <v>1441</v>
      </c>
      <c r="I780" s="2" t="s">
        <v>1441</v>
      </c>
      <c r="J780" s="2" t="s">
        <v>1441</v>
      </c>
      <c r="K780" s="47" t="s">
        <v>1441</v>
      </c>
      <c r="L780" s="47" t="s">
        <v>1441</v>
      </c>
      <c r="M780" s="19" t="s">
        <v>1441</v>
      </c>
      <c r="N780" s="19" t="s">
        <v>1441</v>
      </c>
      <c r="O780" s="19" t="s">
        <v>1441</v>
      </c>
      <c r="P780" s="19" t="s">
        <v>1441</v>
      </c>
      <c r="Q780" s="19" t="s">
        <v>1441</v>
      </c>
      <c r="R780" s="19" t="s">
        <v>1441</v>
      </c>
      <c r="S780" s="19" t="s">
        <v>1441</v>
      </c>
      <c r="T780" s="19" t="s">
        <v>1441</v>
      </c>
      <c r="U780" s="19" t="s">
        <v>1441</v>
      </c>
      <c r="V780" s="19" t="s">
        <v>1441</v>
      </c>
      <c r="W780" s="19" t="s">
        <v>1441</v>
      </c>
      <c r="X780" s="19" t="s">
        <v>1441</v>
      </c>
      <c r="Y780" s="19" t="s">
        <v>1441</v>
      </c>
      <c r="Z780" s="19" t="s">
        <v>1441</v>
      </c>
      <c r="AA780" s="19" t="s">
        <v>1441</v>
      </c>
      <c r="AB780" s="19" t="s">
        <v>1441</v>
      </c>
      <c r="AC780" s="19" t="s">
        <v>1441</v>
      </c>
      <c r="AD780" s="19" t="s">
        <v>1441</v>
      </c>
      <c r="AE780" s="19" t="s">
        <v>1441</v>
      </c>
      <c r="AF780" s="19" t="s">
        <v>1441</v>
      </c>
      <c r="AG780" s="19" t="s">
        <v>1441</v>
      </c>
      <c r="AH780" s="19" t="s">
        <v>1441</v>
      </c>
      <c r="AI780" s="19" t="s">
        <v>1441</v>
      </c>
      <c r="AJ780" s="19" t="s">
        <v>1441</v>
      </c>
      <c r="AK780" s="19" t="s">
        <v>1441</v>
      </c>
      <c r="AL780" s="19"/>
      <c r="AM780" s="19"/>
      <c r="AN780" s="19"/>
      <c r="AO780" s="19"/>
      <c r="AP780" s="19"/>
      <c r="AQ780" s="19"/>
      <c r="AR780" s="19"/>
      <c r="AS780" s="19"/>
      <c r="AT780" s="19"/>
      <c r="AU780" s="19"/>
      <c r="AV780" s="19"/>
      <c r="AW780" s="19"/>
      <c r="AX780" s="19"/>
    </row>
    <row r="781" spans="2:50">
      <c r="B781" s="47" t="s">
        <v>1441</v>
      </c>
      <c r="C781" s="47"/>
      <c r="D781" s="47" t="s">
        <v>1441</v>
      </c>
      <c r="E781" s="47" t="s">
        <v>1441</v>
      </c>
      <c r="F781" s="47" t="s">
        <v>1441</v>
      </c>
      <c r="G781" s="2" t="s">
        <v>1441</v>
      </c>
      <c r="H781" s="2" t="s">
        <v>1441</v>
      </c>
      <c r="I781" s="2" t="s">
        <v>1441</v>
      </c>
      <c r="J781" s="2" t="s">
        <v>1441</v>
      </c>
      <c r="K781" s="47" t="s">
        <v>1441</v>
      </c>
      <c r="L781" s="47" t="s">
        <v>1441</v>
      </c>
      <c r="M781" s="19" t="s">
        <v>1441</v>
      </c>
      <c r="N781" s="19" t="s">
        <v>1441</v>
      </c>
      <c r="O781" s="19" t="s">
        <v>1441</v>
      </c>
      <c r="P781" s="19" t="s">
        <v>1441</v>
      </c>
      <c r="Q781" s="19" t="s">
        <v>1441</v>
      </c>
      <c r="R781" s="19" t="s">
        <v>1441</v>
      </c>
      <c r="S781" s="19" t="s">
        <v>1441</v>
      </c>
      <c r="T781" s="19" t="s">
        <v>1441</v>
      </c>
      <c r="U781" s="19" t="s">
        <v>1441</v>
      </c>
      <c r="V781" s="19" t="s">
        <v>1441</v>
      </c>
      <c r="W781" s="19" t="s">
        <v>1441</v>
      </c>
      <c r="X781" s="19" t="s">
        <v>1441</v>
      </c>
      <c r="Y781" s="19" t="s">
        <v>1441</v>
      </c>
      <c r="Z781" s="19" t="s">
        <v>1441</v>
      </c>
      <c r="AA781" s="19" t="s">
        <v>1441</v>
      </c>
      <c r="AB781" s="19" t="s">
        <v>1441</v>
      </c>
      <c r="AC781" s="19" t="s">
        <v>1441</v>
      </c>
      <c r="AD781" s="19" t="s">
        <v>1441</v>
      </c>
      <c r="AE781" s="19" t="s">
        <v>1441</v>
      </c>
      <c r="AF781" s="19" t="s">
        <v>1441</v>
      </c>
      <c r="AG781" s="19" t="s">
        <v>1441</v>
      </c>
      <c r="AH781" s="19" t="s">
        <v>1441</v>
      </c>
      <c r="AI781" s="19" t="s">
        <v>1441</v>
      </c>
      <c r="AJ781" s="19" t="s">
        <v>1441</v>
      </c>
      <c r="AK781" s="19" t="s">
        <v>1441</v>
      </c>
      <c r="AL781" s="19"/>
      <c r="AM781" s="19"/>
      <c r="AN781" s="19"/>
      <c r="AO781" s="19"/>
      <c r="AP781" s="19"/>
      <c r="AQ781" s="19"/>
      <c r="AR781" s="19"/>
      <c r="AS781" s="19"/>
      <c r="AT781" s="19"/>
      <c r="AU781" s="19"/>
      <c r="AV781" s="19"/>
      <c r="AW781" s="19"/>
      <c r="AX781" s="19"/>
    </row>
    <row r="782" spans="2:50">
      <c r="B782" s="47" t="s">
        <v>1441</v>
      </c>
      <c r="C782" s="47"/>
      <c r="D782" s="47" t="s">
        <v>1441</v>
      </c>
      <c r="E782" s="47" t="s">
        <v>1441</v>
      </c>
      <c r="F782" s="47" t="s">
        <v>1441</v>
      </c>
      <c r="G782" s="2" t="s">
        <v>1441</v>
      </c>
      <c r="H782" s="2" t="s">
        <v>1441</v>
      </c>
      <c r="I782" s="2" t="s">
        <v>1441</v>
      </c>
      <c r="J782" s="2" t="s">
        <v>1441</v>
      </c>
      <c r="K782" s="47" t="s">
        <v>1441</v>
      </c>
      <c r="L782" s="47" t="s">
        <v>1441</v>
      </c>
      <c r="M782" s="19" t="s">
        <v>1441</v>
      </c>
      <c r="N782" s="19" t="s">
        <v>1441</v>
      </c>
      <c r="O782" s="19" t="s">
        <v>1441</v>
      </c>
      <c r="P782" s="19" t="s">
        <v>1441</v>
      </c>
      <c r="Q782" s="19" t="s">
        <v>1441</v>
      </c>
      <c r="R782" s="19" t="s">
        <v>1441</v>
      </c>
      <c r="S782" s="19" t="s">
        <v>1441</v>
      </c>
      <c r="T782" s="19" t="s">
        <v>1441</v>
      </c>
      <c r="U782" s="19" t="s">
        <v>1441</v>
      </c>
      <c r="V782" s="19" t="s">
        <v>1441</v>
      </c>
      <c r="W782" s="19" t="s">
        <v>1441</v>
      </c>
      <c r="X782" s="19" t="s">
        <v>1441</v>
      </c>
      <c r="Y782" s="19" t="s">
        <v>1441</v>
      </c>
      <c r="Z782" s="19" t="s">
        <v>1441</v>
      </c>
      <c r="AA782" s="19" t="s">
        <v>1441</v>
      </c>
      <c r="AB782" s="19" t="s">
        <v>1441</v>
      </c>
      <c r="AC782" s="19" t="s">
        <v>1441</v>
      </c>
      <c r="AD782" s="19" t="s">
        <v>1441</v>
      </c>
      <c r="AE782" s="19" t="s">
        <v>1441</v>
      </c>
      <c r="AF782" s="19" t="s">
        <v>1441</v>
      </c>
      <c r="AG782" s="19" t="s">
        <v>1441</v>
      </c>
      <c r="AH782" s="19" t="s">
        <v>1441</v>
      </c>
      <c r="AI782" s="19" t="s">
        <v>1441</v>
      </c>
      <c r="AJ782" s="19" t="s">
        <v>1441</v>
      </c>
      <c r="AK782" s="19" t="s">
        <v>1441</v>
      </c>
      <c r="AL782" s="19"/>
      <c r="AM782" s="19"/>
      <c r="AN782" s="19"/>
      <c r="AO782" s="19"/>
      <c r="AP782" s="19"/>
      <c r="AQ782" s="19"/>
      <c r="AR782" s="19"/>
      <c r="AS782" s="19"/>
      <c r="AT782" s="19"/>
      <c r="AU782" s="19"/>
      <c r="AV782" s="19"/>
      <c r="AW782" s="19"/>
      <c r="AX782" s="19"/>
    </row>
    <row r="783" spans="2:50">
      <c r="B783" s="47" t="s">
        <v>1441</v>
      </c>
      <c r="C783" s="47"/>
      <c r="D783" s="47" t="s">
        <v>1441</v>
      </c>
      <c r="E783" s="47" t="s">
        <v>1441</v>
      </c>
      <c r="F783" s="47" t="s">
        <v>1441</v>
      </c>
      <c r="G783" s="2" t="s">
        <v>1441</v>
      </c>
      <c r="H783" s="2" t="s">
        <v>1441</v>
      </c>
      <c r="I783" s="2" t="s">
        <v>1441</v>
      </c>
      <c r="J783" s="2" t="s">
        <v>1441</v>
      </c>
      <c r="K783" s="47" t="s">
        <v>1441</v>
      </c>
      <c r="L783" s="47" t="s">
        <v>1441</v>
      </c>
      <c r="M783" s="19" t="s">
        <v>1441</v>
      </c>
      <c r="N783" s="19" t="s">
        <v>1441</v>
      </c>
      <c r="O783" s="19" t="s">
        <v>1441</v>
      </c>
      <c r="P783" s="19" t="s">
        <v>1441</v>
      </c>
      <c r="Q783" s="19" t="s">
        <v>1441</v>
      </c>
      <c r="R783" s="19" t="s">
        <v>1441</v>
      </c>
      <c r="S783" s="19" t="s">
        <v>1441</v>
      </c>
      <c r="T783" s="19" t="s">
        <v>1441</v>
      </c>
      <c r="U783" s="19" t="s">
        <v>1441</v>
      </c>
      <c r="V783" s="19" t="s">
        <v>1441</v>
      </c>
      <c r="W783" s="19" t="s">
        <v>1441</v>
      </c>
      <c r="X783" s="19" t="s">
        <v>1441</v>
      </c>
      <c r="Y783" s="19" t="s">
        <v>1441</v>
      </c>
      <c r="Z783" s="19" t="s">
        <v>1441</v>
      </c>
      <c r="AA783" s="19" t="s">
        <v>1441</v>
      </c>
      <c r="AB783" s="19" t="s">
        <v>1441</v>
      </c>
      <c r="AC783" s="19" t="s">
        <v>1441</v>
      </c>
      <c r="AD783" s="19" t="s">
        <v>1441</v>
      </c>
      <c r="AE783" s="19" t="s">
        <v>1441</v>
      </c>
      <c r="AF783" s="19" t="s">
        <v>1441</v>
      </c>
      <c r="AG783" s="19" t="s">
        <v>1441</v>
      </c>
      <c r="AH783" s="19" t="s">
        <v>1441</v>
      </c>
      <c r="AI783" s="19" t="s">
        <v>1441</v>
      </c>
      <c r="AJ783" s="19" t="s">
        <v>1441</v>
      </c>
      <c r="AK783" s="19" t="s">
        <v>1441</v>
      </c>
      <c r="AL783" s="19"/>
      <c r="AM783" s="19"/>
      <c r="AN783" s="19"/>
      <c r="AO783" s="19"/>
      <c r="AP783" s="19"/>
      <c r="AQ783" s="19"/>
      <c r="AR783" s="19"/>
      <c r="AS783" s="19"/>
      <c r="AT783" s="19"/>
      <c r="AU783" s="19"/>
      <c r="AV783" s="19"/>
      <c r="AW783" s="19"/>
      <c r="AX783" s="19"/>
    </row>
    <row r="784" spans="2:50">
      <c r="B784" s="47" t="s">
        <v>1441</v>
      </c>
      <c r="C784" s="47"/>
      <c r="D784" s="47" t="s">
        <v>1441</v>
      </c>
      <c r="E784" s="47" t="s">
        <v>1441</v>
      </c>
      <c r="F784" s="47" t="s">
        <v>1441</v>
      </c>
      <c r="G784" s="2" t="s">
        <v>1441</v>
      </c>
      <c r="H784" s="2" t="s">
        <v>1441</v>
      </c>
      <c r="I784" s="2" t="s">
        <v>1441</v>
      </c>
      <c r="J784" s="2" t="s">
        <v>1441</v>
      </c>
      <c r="K784" s="47" t="s">
        <v>1441</v>
      </c>
      <c r="L784" s="47" t="s">
        <v>1441</v>
      </c>
      <c r="M784" s="19" t="s">
        <v>1441</v>
      </c>
      <c r="N784" s="19" t="s">
        <v>1441</v>
      </c>
      <c r="O784" s="19" t="s">
        <v>1441</v>
      </c>
      <c r="P784" s="19" t="s">
        <v>1441</v>
      </c>
      <c r="Q784" s="19" t="s">
        <v>1441</v>
      </c>
      <c r="R784" s="19" t="s">
        <v>1441</v>
      </c>
      <c r="S784" s="19" t="s">
        <v>1441</v>
      </c>
      <c r="T784" s="19" t="s">
        <v>1441</v>
      </c>
      <c r="U784" s="19" t="s">
        <v>1441</v>
      </c>
      <c r="V784" s="19" t="s">
        <v>1441</v>
      </c>
      <c r="W784" s="19" t="s">
        <v>1441</v>
      </c>
      <c r="X784" s="19" t="s">
        <v>1441</v>
      </c>
      <c r="Y784" s="19" t="s">
        <v>1441</v>
      </c>
      <c r="Z784" s="19" t="s">
        <v>1441</v>
      </c>
      <c r="AA784" s="19" t="s">
        <v>1441</v>
      </c>
      <c r="AB784" s="19" t="s">
        <v>1441</v>
      </c>
      <c r="AC784" s="19" t="s">
        <v>1441</v>
      </c>
      <c r="AD784" s="19" t="s">
        <v>1441</v>
      </c>
      <c r="AE784" s="19" t="s">
        <v>1441</v>
      </c>
      <c r="AF784" s="19" t="s">
        <v>1441</v>
      </c>
      <c r="AG784" s="19" t="s">
        <v>1441</v>
      </c>
      <c r="AH784" s="19" t="s">
        <v>1441</v>
      </c>
      <c r="AI784" s="19" t="s">
        <v>1441</v>
      </c>
      <c r="AJ784" s="19" t="s">
        <v>1441</v>
      </c>
      <c r="AK784" s="19" t="s">
        <v>1441</v>
      </c>
      <c r="AL784" s="19"/>
      <c r="AM784" s="19"/>
      <c r="AN784" s="19"/>
      <c r="AO784" s="19"/>
      <c r="AP784" s="19"/>
      <c r="AQ784" s="19"/>
      <c r="AR784" s="19"/>
      <c r="AS784" s="19"/>
      <c r="AT784" s="19"/>
      <c r="AU784" s="19"/>
      <c r="AV784" s="19"/>
      <c r="AW784" s="19"/>
      <c r="AX784" s="19"/>
    </row>
    <row r="785" spans="2:50">
      <c r="B785" s="47" t="s">
        <v>1441</v>
      </c>
      <c r="C785" s="47"/>
      <c r="D785" s="47" t="s">
        <v>1441</v>
      </c>
      <c r="E785" s="47" t="s">
        <v>1441</v>
      </c>
      <c r="F785" s="47" t="s">
        <v>1441</v>
      </c>
      <c r="G785" s="2" t="s">
        <v>1441</v>
      </c>
      <c r="H785" s="2" t="s">
        <v>1441</v>
      </c>
      <c r="I785" s="2" t="s">
        <v>1441</v>
      </c>
      <c r="J785" s="2" t="s">
        <v>1441</v>
      </c>
      <c r="K785" s="47" t="s">
        <v>1441</v>
      </c>
      <c r="L785" s="47" t="s">
        <v>1441</v>
      </c>
      <c r="M785" s="19" t="s">
        <v>1441</v>
      </c>
      <c r="N785" s="19" t="s">
        <v>1441</v>
      </c>
      <c r="O785" s="19" t="s">
        <v>1441</v>
      </c>
      <c r="P785" s="19" t="s">
        <v>1441</v>
      </c>
      <c r="Q785" s="19" t="s">
        <v>1441</v>
      </c>
      <c r="R785" s="19" t="s">
        <v>1441</v>
      </c>
      <c r="S785" s="19" t="s">
        <v>1441</v>
      </c>
      <c r="T785" s="19" t="s">
        <v>1441</v>
      </c>
      <c r="U785" s="19" t="s">
        <v>1441</v>
      </c>
      <c r="V785" s="19" t="s">
        <v>1441</v>
      </c>
      <c r="W785" s="19" t="s">
        <v>1441</v>
      </c>
      <c r="X785" s="19" t="s">
        <v>1441</v>
      </c>
      <c r="Y785" s="19" t="s">
        <v>1441</v>
      </c>
      <c r="Z785" s="19" t="s">
        <v>1441</v>
      </c>
      <c r="AA785" s="19" t="s">
        <v>1441</v>
      </c>
      <c r="AB785" s="19" t="s">
        <v>1441</v>
      </c>
      <c r="AC785" s="19" t="s">
        <v>1441</v>
      </c>
      <c r="AD785" s="19" t="s">
        <v>1441</v>
      </c>
      <c r="AE785" s="19" t="s">
        <v>1441</v>
      </c>
      <c r="AF785" s="19" t="s">
        <v>1441</v>
      </c>
      <c r="AG785" s="19" t="s">
        <v>1441</v>
      </c>
      <c r="AH785" s="19" t="s">
        <v>1441</v>
      </c>
      <c r="AI785" s="19" t="s">
        <v>1441</v>
      </c>
      <c r="AJ785" s="19" t="s">
        <v>1441</v>
      </c>
      <c r="AK785" s="19" t="s">
        <v>1441</v>
      </c>
      <c r="AL785" s="19"/>
      <c r="AM785" s="19"/>
      <c r="AN785" s="19"/>
      <c r="AO785" s="19"/>
      <c r="AP785" s="19"/>
      <c r="AQ785" s="19"/>
      <c r="AR785" s="19"/>
      <c r="AS785" s="19"/>
      <c r="AT785" s="19"/>
      <c r="AU785" s="19"/>
      <c r="AV785" s="19"/>
      <c r="AW785" s="19"/>
      <c r="AX785" s="19"/>
    </row>
    <row r="786" spans="2:50">
      <c r="B786" s="47" t="s">
        <v>1441</v>
      </c>
      <c r="C786" s="47"/>
      <c r="D786" s="47" t="s">
        <v>1441</v>
      </c>
      <c r="E786" s="47" t="s">
        <v>1441</v>
      </c>
      <c r="F786" s="47" t="s">
        <v>1441</v>
      </c>
      <c r="G786" s="2" t="s">
        <v>1441</v>
      </c>
      <c r="H786" s="2" t="s">
        <v>1441</v>
      </c>
      <c r="I786" s="2" t="s">
        <v>1441</v>
      </c>
      <c r="J786" s="2" t="s">
        <v>1441</v>
      </c>
      <c r="K786" s="47" t="s">
        <v>1441</v>
      </c>
      <c r="L786" s="47" t="s">
        <v>1441</v>
      </c>
      <c r="M786" s="19" t="s">
        <v>1441</v>
      </c>
      <c r="N786" s="19" t="s">
        <v>1441</v>
      </c>
      <c r="O786" s="19" t="s">
        <v>1441</v>
      </c>
      <c r="P786" s="19" t="s">
        <v>1441</v>
      </c>
      <c r="Q786" s="19" t="s">
        <v>1441</v>
      </c>
      <c r="R786" s="19" t="s">
        <v>1441</v>
      </c>
      <c r="S786" s="19" t="s">
        <v>1441</v>
      </c>
      <c r="T786" s="19" t="s">
        <v>1441</v>
      </c>
      <c r="U786" s="19" t="s">
        <v>1441</v>
      </c>
      <c r="V786" s="19" t="s">
        <v>1441</v>
      </c>
      <c r="W786" s="19" t="s">
        <v>1441</v>
      </c>
      <c r="X786" s="19" t="s">
        <v>1441</v>
      </c>
      <c r="Y786" s="19" t="s">
        <v>1441</v>
      </c>
      <c r="Z786" s="19" t="s">
        <v>1441</v>
      </c>
      <c r="AA786" s="19" t="s">
        <v>1441</v>
      </c>
      <c r="AB786" s="19" t="s">
        <v>1441</v>
      </c>
      <c r="AC786" s="19" t="s">
        <v>1441</v>
      </c>
      <c r="AD786" s="19" t="s">
        <v>1441</v>
      </c>
      <c r="AE786" s="19" t="s">
        <v>1441</v>
      </c>
      <c r="AF786" s="19" t="s">
        <v>1441</v>
      </c>
      <c r="AG786" s="19" t="s">
        <v>1441</v>
      </c>
      <c r="AH786" s="19" t="s">
        <v>1441</v>
      </c>
      <c r="AI786" s="19" t="s">
        <v>1441</v>
      </c>
      <c r="AJ786" s="19" t="s">
        <v>1441</v>
      </c>
      <c r="AK786" s="19" t="s">
        <v>1441</v>
      </c>
      <c r="AL786" s="19"/>
      <c r="AM786" s="19"/>
      <c r="AN786" s="19"/>
      <c r="AO786" s="19"/>
      <c r="AP786" s="19"/>
      <c r="AQ786" s="19"/>
      <c r="AR786" s="19"/>
      <c r="AS786" s="19"/>
      <c r="AT786" s="19"/>
      <c r="AU786" s="19"/>
      <c r="AV786" s="19"/>
      <c r="AW786" s="19"/>
      <c r="AX786" s="19"/>
    </row>
    <row r="787" spans="2:50">
      <c r="B787" s="47" t="s">
        <v>1441</v>
      </c>
      <c r="C787" s="47"/>
      <c r="D787" s="47" t="s">
        <v>1441</v>
      </c>
      <c r="E787" s="47" t="s">
        <v>1441</v>
      </c>
      <c r="F787" s="47" t="s">
        <v>1441</v>
      </c>
      <c r="G787" s="2" t="s">
        <v>1441</v>
      </c>
      <c r="H787" s="2" t="s">
        <v>1441</v>
      </c>
      <c r="I787" s="2" t="s">
        <v>1441</v>
      </c>
      <c r="J787" s="2" t="s">
        <v>1441</v>
      </c>
      <c r="K787" s="47" t="s">
        <v>1441</v>
      </c>
      <c r="L787" s="47" t="s">
        <v>1441</v>
      </c>
      <c r="M787" s="19" t="s">
        <v>1441</v>
      </c>
      <c r="N787" s="19" t="s">
        <v>1441</v>
      </c>
      <c r="O787" s="19" t="s">
        <v>1441</v>
      </c>
      <c r="P787" s="19" t="s">
        <v>1441</v>
      </c>
      <c r="Q787" s="19" t="s">
        <v>1441</v>
      </c>
      <c r="R787" s="19" t="s">
        <v>1441</v>
      </c>
      <c r="S787" s="19" t="s">
        <v>1441</v>
      </c>
      <c r="T787" s="19" t="s">
        <v>1441</v>
      </c>
      <c r="U787" s="19" t="s">
        <v>1441</v>
      </c>
      <c r="V787" s="19" t="s">
        <v>1441</v>
      </c>
      <c r="W787" s="19" t="s">
        <v>1441</v>
      </c>
      <c r="X787" s="19" t="s">
        <v>1441</v>
      </c>
      <c r="Y787" s="19" t="s">
        <v>1441</v>
      </c>
      <c r="Z787" s="19" t="s">
        <v>1441</v>
      </c>
      <c r="AA787" s="19" t="s">
        <v>1441</v>
      </c>
      <c r="AB787" s="19" t="s">
        <v>1441</v>
      </c>
      <c r="AC787" s="19" t="s">
        <v>1441</v>
      </c>
      <c r="AD787" s="19" t="s">
        <v>1441</v>
      </c>
      <c r="AE787" s="19" t="s">
        <v>1441</v>
      </c>
      <c r="AF787" s="19" t="s">
        <v>1441</v>
      </c>
      <c r="AG787" s="19" t="s">
        <v>1441</v>
      </c>
      <c r="AH787" s="19" t="s">
        <v>1441</v>
      </c>
      <c r="AI787" s="19" t="s">
        <v>1441</v>
      </c>
      <c r="AJ787" s="19" t="s">
        <v>1441</v>
      </c>
      <c r="AK787" s="19" t="s">
        <v>1441</v>
      </c>
      <c r="AL787" s="19"/>
      <c r="AM787" s="19"/>
      <c r="AN787" s="19"/>
      <c r="AO787" s="19"/>
      <c r="AP787" s="19"/>
      <c r="AQ787" s="19"/>
      <c r="AR787" s="19"/>
      <c r="AS787" s="19"/>
      <c r="AT787" s="19"/>
      <c r="AU787" s="19"/>
      <c r="AV787" s="19"/>
      <c r="AW787" s="19"/>
      <c r="AX787" s="19"/>
    </row>
    <row r="788" spans="2:50">
      <c r="B788" s="47" t="s">
        <v>1441</v>
      </c>
      <c r="C788" s="47"/>
      <c r="D788" s="47" t="s">
        <v>1441</v>
      </c>
      <c r="E788" s="47" t="s">
        <v>1441</v>
      </c>
      <c r="F788" s="47" t="s">
        <v>1441</v>
      </c>
      <c r="G788" s="2" t="s">
        <v>1441</v>
      </c>
      <c r="H788" s="2" t="s">
        <v>1441</v>
      </c>
      <c r="I788" s="2" t="s">
        <v>1441</v>
      </c>
      <c r="J788" s="2" t="s">
        <v>1441</v>
      </c>
      <c r="K788" s="47" t="s">
        <v>1441</v>
      </c>
      <c r="L788" s="47" t="s">
        <v>1441</v>
      </c>
      <c r="M788" s="19" t="s">
        <v>1441</v>
      </c>
      <c r="N788" s="19" t="s">
        <v>1441</v>
      </c>
      <c r="O788" s="19" t="s">
        <v>1441</v>
      </c>
      <c r="P788" s="19" t="s">
        <v>1441</v>
      </c>
      <c r="Q788" s="19" t="s">
        <v>1441</v>
      </c>
      <c r="R788" s="19" t="s">
        <v>1441</v>
      </c>
      <c r="S788" s="19" t="s">
        <v>1441</v>
      </c>
      <c r="T788" s="19" t="s">
        <v>1441</v>
      </c>
      <c r="U788" s="19" t="s">
        <v>1441</v>
      </c>
      <c r="V788" s="19" t="s">
        <v>1441</v>
      </c>
      <c r="W788" s="19" t="s">
        <v>1441</v>
      </c>
      <c r="X788" s="19" t="s">
        <v>1441</v>
      </c>
      <c r="Y788" s="19" t="s">
        <v>1441</v>
      </c>
      <c r="Z788" s="19" t="s">
        <v>1441</v>
      </c>
      <c r="AA788" s="19" t="s">
        <v>1441</v>
      </c>
      <c r="AB788" s="19" t="s">
        <v>1441</v>
      </c>
      <c r="AC788" s="19" t="s">
        <v>1441</v>
      </c>
      <c r="AD788" s="19" t="s">
        <v>1441</v>
      </c>
      <c r="AE788" s="19" t="s">
        <v>1441</v>
      </c>
      <c r="AF788" s="19" t="s">
        <v>1441</v>
      </c>
      <c r="AG788" s="19" t="s">
        <v>1441</v>
      </c>
      <c r="AH788" s="19" t="s">
        <v>1441</v>
      </c>
      <c r="AI788" s="19" t="s">
        <v>1441</v>
      </c>
      <c r="AJ788" s="19" t="s">
        <v>1441</v>
      </c>
      <c r="AK788" s="19" t="s">
        <v>1441</v>
      </c>
      <c r="AL788" s="19"/>
      <c r="AM788" s="19"/>
      <c r="AN788" s="19"/>
      <c r="AO788" s="19"/>
      <c r="AP788" s="19"/>
      <c r="AQ788" s="19"/>
      <c r="AR788" s="19"/>
      <c r="AS788" s="19"/>
      <c r="AT788" s="19"/>
      <c r="AU788" s="19"/>
      <c r="AV788" s="19"/>
      <c r="AW788" s="19"/>
      <c r="AX788" s="19"/>
    </row>
    <row r="789" spans="2:50">
      <c r="B789" s="47" t="s">
        <v>1441</v>
      </c>
      <c r="C789" s="47"/>
      <c r="D789" s="47" t="s">
        <v>1441</v>
      </c>
      <c r="E789" s="47" t="s">
        <v>1441</v>
      </c>
      <c r="F789" s="47" t="s">
        <v>1441</v>
      </c>
      <c r="G789" s="2" t="s">
        <v>1441</v>
      </c>
      <c r="H789" s="2" t="s">
        <v>1441</v>
      </c>
      <c r="I789" s="2" t="s">
        <v>1441</v>
      </c>
      <c r="J789" s="2" t="s">
        <v>1441</v>
      </c>
      <c r="K789" s="47" t="s">
        <v>1441</v>
      </c>
      <c r="L789" s="47" t="s">
        <v>1441</v>
      </c>
      <c r="M789" s="19" t="s">
        <v>1441</v>
      </c>
      <c r="N789" s="19" t="s">
        <v>1441</v>
      </c>
      <c r="O789" s="19" t="s">
        <v>1441</v>
      </c>
      <c r="P789" s="19" t="s">
        <v>1441</v>
      </c>
      <c r="Q789" s="19" t="s">
        <v>1441</v>
      </c>
      <c r="R789" s="19" t="s">
        <v>1441</v>
      </c>
      <c r="S789" s="19" t="s">
        <v>1441</v>
      </c>
      <c r="T789" s="19" t="s">
        <v>1441</v>
      </c>
      <c r="U789" s="19" t="s">
        <v>1441</v>
      </c>
      <c r="V789" s="19" t="s">
        <v>1441</v>
      </c>
      <c r="W789" s="19" t="s">
        <v>1441</v>
      </c>
      <c r="X789" s="19" t="s">
        <v>1441</v>
      </c>
      <c r="Y789" s="19" t="s">
        <v>1441</v>
      </c>
      <c r="Z789" s="19" t="s">
        <v>1441</v>
      </c>
      <c r="AA789" s="19" t="s">
        <v>1441</v>
      </c>
      <c r="AB789" s="19" t="s">
        <v>1441</v>
      </c>
      <c r="AC789" s="19" t="s">
        <v>1441</v>
      </c>
      <c r="AD789" s="19" t="s">
        <v>1441</v>
      </c>
      <c r="AE789" s="19" t="s">
        <v>1441</v>
      </c>
      <c r="AF789" s="19" t="s">
        <v>1441</v>
      </c>
      <c r="AG789" s="19" t="s">
        <v>1441</v>
      </c>
      <c r="AH789" s="19" t="s">
        <v>1441</v>
      </c>
      <c r="AI789" s="19" t="s">
        <v>1441</v>
      </c>
      <c r="AJ789" s="19" t="s">
        <v>1441</v>
      </c>
      <c r="AK789" s="19" t="s">
        <v>1441</v>
      </c>
      <c r="AL789" s="19"/>
      <c r="AM789" s="19"/>
      <c r="AN789" s="19"/>
      <c r="AO789" s="19"/>
      <c r="AP789" s="19"/>
      <c r="AQ789" s="19"/>
      <c r="AR789" s="19"/>
      <c r="AS789" s="19"/>
      <c r="AT789" s="19"/>
      <c r="AU789" s="19"/>
      <c r="AV789" s="19"/>
      <c r="AW789" s="19"/>
      <c r="AX789" s="19"/>
    </row>
    <row r="790" spans="2:50">
      <c r="B790" s="47" t="s">
        <v>1441</v>
      </c>
      <c r="C790" s="47"/>
      <c r="D790" s="47" t="s">
        <v>1441</v>
      </c>
      <c r="E790" s="47" t="s">
        <v>1441</v>
      </c>
      <c r="F790" s="47" t="s">
        <v>1441</v>
      </c>
      <c r="G790" s="2" t="s">
        <v>1441</v>
      </c>
      <c r="H790" s="2" t="s">
        <v>1441</v>
      </c>
      <c r="I790" s="2" t="s">
        <v>1441</v>
      </c>
      <c r="J790" s="2" t="s">
        <v>1441</v>
      </c>
      <c r="K790" s="47" t="s">
        <v>1441</v>
      </c>
      <c r="L790" s="47" t="s">
        <v>1441</v>
      </c>
      <c r="M790" s="19" t="s">
        <v>1441</v>
      </c>
      <c r="N790" s="19" t="s">
        <v>1441</v>
      </c>
      <c r="O790" s="19" t="s">
        <v>1441</v>
      </c>
      <c r="P790" s="19" t="s">
        <v>1441</v>
      </c>
      <c r="Q790" s="19" t="s">
        <v>1441</v>
      </c>
      <c r="R790" s="19" t="s">
        <v>1441</v>
      </c>
      <c r="S790" s="19" t="s">
        <v>1441</v>
      </c>
      <c r="T790" s="19" t="s">
        <v>1441</v>
      </c>
      <c r="U790" s="19" t="s">
        <v>1441</v>
      </c>
      <c r="V790" s="19" t="s">
        <v>1441</v>
      </c>
      <c r="W790" s="19" t="s">
        <v>1441</v>
      </c>
      <c r="X790" s="19" t="s">
        <v>1441</v>
      </c>
      <c r="Y790" s="19" t="s">
        <v>1441</v>
      </c>
      <c r="Z790" s="19" t="s">
        <v>1441</v>
      </c>
      <c r="AA790" s="19" t="s">
        <v>1441</v>
      </c>
      <c r="AB790" s="19" t="s">
        <v>1441</v>
      </c>
      <c r="AC790" s="19" t="s">
        <v>1441</v>
      </c>
      <c r="AD790" s="19" t="s">
        <v>1441</v>
      </c>
      <c r="AE790" s="19" t="s">
        <v>1441</v>
      </c>
      <c r="AF790" s="19" t="s">
        <v>1441</v>
      </c>
      <c r="AG790" s="19" t="s">
        <v>1441</v>
      </c>
      <c r="AH790" s="19" t="s">
        <v>1441</v>
      </c>
      <c r="AI790" s="19" t="s">
        <v>1441</v>
      </c>
      <c r="AJ790" s="19" t="s">
        <v>1441</v>
      </c>
      <c r="AK790" s="19" t="s">
        <v>1441</v>
      </c>
      <c r="AL790" s="19"/>
      <c r="AM790" s="19"/>
      <c r="AN790" s="19"/>
      <c r="AO790" s="19"/>
      <c r="AP790" s="19"/>
      <c r="AQ790" s="19"/>
      <c r="AR790" s="19"/>
      <c r="AS790" s="19"/>
      <c r="AT790" s="19"/>
      <c r="AU790" s="19"/>
      <c r="AV790" s="19"/>
      <c r="AW790" s="19"/>
      <c r="AX790" s="19"/>
    </row>
    <row r="791" spans="2:50">
      <c r="B791" s="47" t="s">
        <v>1441</v>
      </c>
      <c r="C791" s="47"/>
      <c r="D791" s="47" t="s">
        <v>1441</v>
      </c>
      <c r="E791" s="47" t="s">
        <v>1441</v>
      </c>
      <c r="F791" s="47" t="s">
        <v>1441</v>
      </c>
      <c r="G791" s="2" t="s">
        <v>1441</v>
      </c>
      <c r="H791" s="2" t="s">
        <v>1441</v>
      </c>
      <c r="I791" s="2" t="s">
        <v>1441</v>
      </c>
      <c r="J791" s="2" t="s">
        <v>1441</v>
      </c>
      <c r="K791" s="47" t="s">
        <v>1441</v>
      </c>
      <c r="L791" s="47" t="s">
        <v>1441</v>
      </c>
      <c r="M791" s="19" t="s">
        <v>1441</v>
      </c>
      <c r="N791" s="19" t="s">
        <v>1441</v>
      </c>
      <c r="O791" s="19" t="s">
        <v>1441</v>
      </c>
      <c r="P791" s="19" t="s">
        <v>1441</v>
      </c>
      <c r="Q791" s="19" t="s">
        <v>1441</v>
      </c>
      <c r="R791" s="19" t="s">
        <v>1441</v>
      </c>
      <c r="S791" s="19" t="s">
        <v>1441</v>
      </c>
      <c r="T791" s="19" t="s">
        <v>1441</v>
      </c>
      <c r="U791" s="19" t="s">
        <v>1441</v>
      </c>
      <c r="V791" s="19" t="s">
        <v>1441</v>
      </c>
      <c r="W791" s="19" t="s">
        <v>1441</v>
      </c>
      <c r="X791" s="19" t="s">
        <v>1441</v>
      </c>
      <c r="Y791" s="19" t="s">
        <v>1441</v>
      </c>
      <c r="Z791" s="19" t="s">
        <v>1441</v>
      </c>
      <c r="AA791" s="19" t="s">
        <v>1441</v>
      </c>
      <c r="AB791" s="19" t="s">
        <v>1441</v>
      </c>
      <c r="AC791" s="19" t="s">
        <v>1441</v>
      </c>
      <c r="AD791" s="19" t="s">
        <v>1441</v>
      </c>
      <c r="AE791" s="19" t="s">
        <v>1441</v>
      </c>
      <c r="AF791" s="19" t="s">
        <v>1441</v>
      </c>
      <c r="AG791" s="19" t="s">
        <v>1441</v>
      </c>
      <c r="AH791" s="19" t="s">
        <v>1441</v>
      </c>
      <c r="AI791" s="19" t="s">
        <v>1441</v>
      </c>
      <c r="AJ791" s="19" t="s">
        <v>1441</v>
      </c>
      <c r="AK791" s="19" t="s">
        <v>1441</v>
      </c>
      <c r="AL791" s="19"/>
      <c r="AM791" s="19"/>
      <c r="AN791" s="19"/>
      <c r="AO791" s="19"/>
      <c r="AP791" s="19"/>
      <c r="AQ791" s="19"/>
      <c r="AR791" s="19"/>
      <c r="AS791" s="19"/>
      <c r="AT791" s="19"/>
      <c r="AU791" s="19"/>
      <c r="AV791" s="19"/>
      <c r="AW791" s="19"/>
      <c r="AX791" s="19"/>
    </row>
    <row r="792" spans="2:50">
      <c r="B792" s="47" t="s">
        <v>1441</v>
      </c>
      <c r="C792" s="47"/>
      <c r="D792" s="47" t="s">
        <v>1441</v>
      </c>
      <c r="E792" s="47" t="s">
        <v>1441</v>
      </c>
      <c r="F792" s="47" t="s">
        <v>1441</v>
      </c>
      <c r="G792" s="2" t="s">
        <v>1441</v>
      </c>
      <c r="H792" s="2" t="s">
        <v>1441</v>
      </c>
      <c r="I792" s="2" t="s">
        <v>1441</v>
      </c>
      <c r="J792" s="2" t="s">
        <v>1441</v>
      </c>
      <c r="K792" s="47" t="s">
        <v>1441</v>
      </c>
      <c r="L792" s="47" t="s">
        <v>1441</v>
      </c>
      <c r="M792" s="19" t="s">
        <v>1441</v>
      </c>
      <c r="N792" s="19" t="s">
        <v>1441</v>
      </c>
      <c r="O792" s="19" t="s">
        <v>1441</v>
      </c>
      <c r="P792" s="19" t="s">
        <v>1441</v>
      </c>
      <c r="Q792" s="19" t="s">
        <v>1441</v>
      </c>
      <c r="R792" s="19" t="s">
        <v>1441</v>
      </c>
      <c r="S792" s="19" t="s">
        <v>1441</v>
      </c>
      <c r="T792" s="19" t="s">
        <v>1441</v>
      </c>
      <c r="U792" s="19" t="s">
        <v>1441</v>
      </c>
      <c r="V792" s="19" t="s">
        <v>1441</v>
      </c>
      <c r="W792" s="19" t="s">
        <v>1441</v>
      </c>
      <c r="X792" s="19" t="s">
        <v>1441</v>
      </c>
      <c r="Y792" s="19" t="s">
        <v>1441</v>
      </c>
      <c r="Z792" s="19" t="s">
        <v>1441</v>
      </c>
      <c r="AA792" s="19" t="s">
        <v>1441</v>
      </c>
      <c r="AB792" s="19" t="s">
        <v>1441</v>
      </c>
      <c r="AC792" s="19" t="s">
        <v>1441</v>
      </c>
      <c r="AD792" s="19" t="s">
        <v>1441</v>
      </c>
      <c r="AE792" s="19" t="s">
        <v>1441</v>
      </c>
      <c r="AF792" s="19" t="s">
        <v>1441</v>
      </c>
      <c r="AG792" s="19" t="s">
        <v>1441</v>
      </c>
      <c r="AH792" s="19" t="s">
        <v>1441</v>
      </c>
      <c r="AI792" s="19" t="s">
        <v>1441</v>
      </c>
      <c r="AJ792" s="19" t="s">
        <v>1441</v>
      </c>
      <c r="AK792" s="19" t="s">
        <v>1441</v>
      </c>
      <c r="AL792" s="19"/>
      <c r="AM792" s="19"/>
      <c r="AN792" s="19"/>
      <c r="AO792" s="19"/>
      <c r="AP792" s="19"/>
      <c r="AQ792" s="19"/>
      <c r="AR792" s="19"/>
      <c r="AS792" s="19"/>
      <c r="AT792" s="19"/>
      <c r="AU792" s="19"/>
      <c r="AV792" s="19"/>
      <c r="AW792" s="19"/>
      <c r="AX792" s="19"/>
    </row>
    <row r="793" spans="2:50">
      <c r="B793" s="47" t="s">
        <v>1441</v>
      </c>
      <c r="C793" s="47"/>
      <c r="D793" s="47" t="s">
        <v>1441</v>
      </c>
      <c r="E793" s="47" t="s">
        <v>1441</v>
      </c>
      <c r="F793" s="47" t="s">
        <v>1441</v>
      </c>
      <c r="G793" s="2" t="s">
        <v>1441</v>
      </c>
      <c r="H793" s="2" t="s">
        <v>1441</v>
      </c>
      <c r="I793" s="2" t="s">
        <v>1441</v>
      </c>
      <c r="J793" s="2" t="s">
        <v>1441</v>
      </c>
      <c r="K793" s="47" t="s">
        <v>1441</v>
      </c>
      <c r="L793" s="47" t="s">
        <v>1441</v>
      </c>
      <c r="M793" s="19" t="s">
        <v>1441</v>
      </c>
      <c r="N793" s="19" t="s">
        <v>1441</v>
      </c>
      <c r="O793" s="19" t="s">
        <v>1441</v>
      </c>
      <c r="P793" s="19" t="s">
        <v>1441</v>
      </c>
      <c r="Q793" s="19" t="s">
        <v>1441</v>
      </c>
      <c r="R793" s="19" t="s">
        <v>1441</v>
      </c>
      <c r="S793" s="19" t="s">
        <v>1441</v>
      </c>
      <c r="T793" s="19" t="s">
        <v>1441</v>
      </c>
      <c r="U793" s="19" t="s">
        <v>1441</v>
      </c>
      <c r="V793" s="19" t="s">
        <v>1441</v>
      </c>
      <c r="W793" s="19" t="s">
        <v>1441</v>
      </c>
      <c r="X793" s="19" t="s">
        <v>1441</v>
      </c>
      <c r="Y793" s="19" t="s">
        <v>1441</v>
      </c>
      <c r="Z793" s="19" t="s">
        <v>1441</v>
      </c>
      <c r="AA793" s="19" t="s">
        <v>1441</v>
      </c>
      <c r="AB793" s="19" t="s">
        <v>1441</v>
      </c>
      <c r="AC793" s="19" t="s">
        <v>1441</v>
      </c>
      <c r="AD793" s="19" t="s">
        <v>1441</v>
      </c>
      <c r="AE793" s="19" t="s">
        <v>1441</v>
      </c>
      <c r="AF793" s="19" t="s">
        <v>1441</v>
      </c>
      <c r="AG793" s="19" t="s">
        <v>1441</v>
      </c>
      <c r="AH793" s="19" t="s">
        <v>1441</v>
      </c>
      <c r="AI793" s="19" t="s">
        <v>1441</v>
      </c>
      <c r="AJ793" s="19" t="s">
        <v>1441</v>
      </c>
      <c r="AK793" s="19" t="s">
        <v>1441</v>
      </c>
      <c r="AL793" s="19"/>
      <c r="AM793" s="19"/>
      <c r="AN793" s="19"/>
      <c r="AO793" s="19"/>
      <c r="AP793" s="19"/>
      <c r="AQ793" s="19"/>
      <c r="AR793" s="19"/>
      <c r="AS793" s="19"/>
      <c r="AT793" s="19"/>
      <c r="AU793" s="19"/>
      <c r="AV793" s="19"/>
      <c r="AW793" s="19"/>
      <c r="AX793" s="19"/>
    </row>
    <row r="794" spans="2:50">
      <c r="B794" s="47" t="s">
        <v>1441</v>
      </c>
      <c r="C794" s="47"/>
      <c r="D794" s="47" t="s">
        <v>1441</v>
      </c>
      <c r="E794" s="47" t="s">
        <v>1441</v>
      </c>
      <c r="F794" s="47" t="s">
        <v>1441</v>
      </c>
      <c r="G794" s="2" t="s">
        <v>1441</v>
      </c>
      <c r="H794" s="2" t="s">
        <v>1441</v>
      </c>
      <c r="I794" s="2" t="s">
        <v>1441</v>
      </c>
      <c r="J794" s="2" t="s">
        <v>1441</v>
      </c>
      <c r="K794" s="47" t="s">
        <v>1441</v>
      </c>
      <c r="L794" s="47" t="s">
        <v>1441</v>
      </c>
      <c r="M794" s="19" t="s">
        <v>1441</v>
      </c>
      <c r="N794" s="19" t="s">
        <v>1441</v>
      </c>
      <c r="O794" s="19" t="s">
        <v>1441</v>
      </c>
      <c r="P794" s="19" t="s">
        <v>1441</v>
      </c>
      <c r="Q794" s="19" t="s">
        <v>1441</v>
      </c>
      <c r="R794" s="19" t="s">
        <v>1441</v>
      </c>
      <c r="S794" s="19" t="s">
        <v>1441</v>
      </c>
      <c r="T794" s="19" t="s">
        <v>1441</v>
      </c>
      <c r="U794" s="19" t="s">
        <v>1441</v>
      </c>
      <c r="V794" s="19" t="s">
        <v>1441</v>
      </c>
      <c r="W794" s="19" t="s">
        <v>1441</v>
      </c>
      <c r="X794" s="19" t="s">
        <v>1441</v>
      </c>
      <c r="Y794" s="19" t="s">
        <v>1441</v>
      </c>
      <c r="Z794" s="19" t="s">
        <v>1441</v>
      </c>
      <c r="AA794" s="19" t="s">
        <v>1441</v>
      </c>
      <c r="AB794" s="19" t="s">
        <v>1441</v>
      </c>
      <c r="AC794" s="19" t="s">
        <v>1441</v>
      </c>
      <c r="AD794" s="19" t="s">
        <v>1441</v>
      </c>
      <c r="AE794" s="19" t="s">
        <v>1441</v>
      </c>
      <c r="AF794" s="19" t="s">
        <v>1441</v>
      </c>
      <c r="AG794" s="19" t="s">
        <v>1441</v>
      </c>
      <c r="AH794" s="19" t="s">
        <v>1441</v>
      </c>
      <c r="AI794" s="19" t="s">
        <v>1441</v>
      </c>
      <c r="AJ794" s="19" t="s">
        <v>1441</v>
      </c>
      <c r="AK794" s="19" t="s">
        <v>1441</v>
      </c>
      <c r="AL794" s="19"/>
      <c r="AM794" s="19"/>
      <c r="AN794" s="19"/>
      <c r="AO794" s="19"/>
      <c r="AP794" s="19"/>
      <c r="AQ794" s="19"/>
      <c r="AR794" s="19"/>
      <c r="AS794" s="19"/>
      <c r="AT794" s="19"/>
      <c r="AU794" s="19"/>
      <c r="AV794" s="19"/>
      <c r="AW794" s="19"/>
      <c r="AX794" s="19"/>
    </row>
    <row r="795" spans="2:50">
      <c r="B795" s="47" t="s">
        <v>1441</v>
      </c>
      <c r="C795" s="47"/>
      <c r="D795" s="47" t="s">
        <v>1441</v>
      </c>
      <c r="E795" s="47" t="s">
        <v>1441</v>
      </c>
      <c r="F795" s="47" t="s">
        <v>1441</v>
      </c>
      <c r="G795" s="2" t="s">
        <v>1441</v>
      </c>
      <c r="H795" s="2" t="s">
        <v>1441</v>
      </c>
      <c r="I795" s="2" t="s">
        <v>1441</v>
      </c>
      <c r="J795" s="2" t="s">
        <v>1441</v>
      </c>
      <c r="K795" s="47" t="s">
        <v>1441</v>
      </c>
      <c r="L795" s="47" t="s">
        <v>1441</v>
      </c>
      <c r="M795" s="19" t="s">
        <v>1441</v>
      </c>
      <c r="N795" s="19" t="s">
        <v>1441</v>
      </c>
      <c r="O795" s="19" t="s">
        <v>1441</v>
      </c>
      <c r="P795" s="19" t="s">
        <v>1441</v>
      </c>
      <c r="Q795" s="19" t="s">
        <v>1441</v>
      </c>
      <c r="R795" s="19" t="s">
        <v>1441</v>
      </c>
      <c r="S795" s="19" t="s">
        <v>1441</v>
      </c>
      <c r="T795" s="19" t="s">
        <v>1441</v>
      </c>
      <c r="U795" s="19" t="s">
        <v>1441</v>
      </c>
      <c r="V795" s="19" t="s">
        <v>1441</v>
      </c>
      <c r="W795" s="19" t="s">
        <v>1441</v>
      </c>
      <c r="X795" s="19" t="s">
        <v>1441</v>
      </c>
      <c r="Y795" s="19" t="s">
        <v>1441</v>
      </c>
      <c r="Z795" s="19" t="s">
        <v>1441</v>
      </c>
      <c r="AA795" s="19" t="s">
        <v>1441</v>
      </c>
      <c r="AB795" s="19" t="s">
        <v>1441</v>
      </c>
      <c r="AC795" s="19" t="s">
        <v>1441</v>
      </c>
      <c r="AD795" s="19" t="s">
        <v>1441</v>
      </c>
      <c r="AE795" s="19" t="s">
        <v>1441</v>
      </c>
      <c r="AF795" s="19" t="s">
        <v>1441</v>
      </c>
      <c r="AG795" s="19" t="s">
        <v>1441</v>
      </c>
      <c r="AH795" s="19" t="s">
        <v>1441</v>
      </c>
      <c r="AI795" s="19" t="s">
        <v>1441</v>
      </c>
      <c r="AJ795" s="19" t="s">
        <v>1441</v>
      </c>
      <c r="AK795" s="19" t="s">
        <v>1441</v>
      </c>
      <c r="AL795" s="19"/>
      <c r="AM795" s="19"/>
      <c r="AN795" s="19"/>
      <c r="AO795" s="19"/>
      <c r="AP795" s="19"/>
      <c r="AQ795" s="19"/>
      <c r="AR795" s="19"/>
      <c r="AS795" s="19"/>
      <c r="AT795" s="19"/>
      <c r="AU795" s="19"/>
      <c r="AV795" s="19"/>
      <c r="AW795" s="19"/>
      <c r="AX795" s="19"/>
    </row>
    <row r="796" spans="2:50">
      <c r="B796" s="47" t="s">
        <v>1441</v>
      </c>
      <c r="C796" s="47"/>
      <c r="D796" s="47" t="s">
        <v>1441</v>
      </c>
      <c r="E796" s="47" t="s">
        <v>1441</v>
      </c>
      <c r="F796" s="47" t="s">
        <v>1441</v>
      </c>
      <c r="G796" s="2" t="s">
        <v>1441</v>
      </c>
      <c r="H796" s="2" t="s">
        <v>1441</v>
      </c>
      <c r="I796" s="2" t="s">
        <v>1441</v>
      </c>
      <c r="J796" s="2" t="s">
        <v>1441</v>
      </c>
      <c r="K796" s="47" t="s">
        <v>1441</v>
      </c>
      <c r="L796" s="47" t="s">
        <v>1441</v>
      </c>
      <c r="M796" s="19" t="s">
        <v>1441</v>
      </c>
      <c r="N796" s="19" t="s">
        <v>1441</v>
      </c>
      <c r="O796" s="19" t="s">
        <v>1441</v>
      </c>
      <c r="P796" s="19" t="s">
        <v>1441</v>
      </c>
      <c r="Q796" s="19" t="s">
        <v>1441</v>
      </c>
      <c r="R796" s="19" t="s">
        <v>1441</v>
      </c>
      <c r="S796" s="19" t="s">
        <v>1441</v>
      </c>
      <c r="T796" s="19" t="s">
        <v>1441</v>
      </c>
      <c r="U796" s="19" t="s">
        <v>1441</v>
      </c>
      <c r="V796" s="19" t="s">
        <v>1441</v>
      </c>
      <c r="W796" s="19" t="s">
        <v>1441</v>
      </c>
      <c r="X796" s="19" t="s">
        <v>1441</v>
      </c>
      <c r="Y796" s="19" t="s">
        <v>1441</v>
      </c>
      <c r="Z796" s="19" t="s">
        <v>1441</v>
      </c>
      <c r="AA796" s="19" t="s">
        <v>1441</v>
      </c>
      <c r="AB796" s="19" t="s">
        <v>1441</v>
      </c>
      <c r="AC796" s="19" t="s">
        <v>1441</v>
      </c>
      <c r="AD796" s="19" t="s">
        <v>1441</v>
      </c>
      <c r="AE796" s="19" t="s">
        <v>1441</v>
      </c>
      <c r="AF796" s="19" t="s">
        <v>1441</v>
      </c>
      <c r="AG796" s="19" t="s">
        <v>1441</v>
      </c>
      <c r="AH796" s="19" t="s">
        <v>1441</v>
      </c>
      <c r="AI796" s="19" t="s">
        <v>1441</v>
      </c>
      <c r="AJ796" s="19" t="s">
        <v>1441</v>
      </c>
      <c r="AK796" s="19" t="s">
        <v>1441</v>
      </c>
      <c r="AL796" s="19"/>
      <c r="AM796" s="19"/>
      <c r="AN796" s="19"/>
      <c r="AO796" s="19"/>
      <c r="AP796" s="19"/>
      <c r="AQ796" s="19"/>
      <c r="AR796" s="19"/>
      <c r="AS796" s="19"/>
      <c r="AT796" s="19"/>
      <c r="AU796" s="19"/>
      <c r="AV796" s="19"/>
      <c r="AW796" s="19"/>
      <c r="AX796" s="19"/>
    </row>
    <row r="797" spans="2:50">
      <c r="B797" s="47" t="s">
        <v>1441</v>
      </c>
      <c r="C797" s="47"/>
      <c r="D797" s="47" t="s">
        <v>1441</v>
      </c>
      <c r="E797" s="47" t="s">
        <v>1441</v>
      </c>
      <c r="F797" s="47" t="s">
        <v>1441</v>
      </c>
      <c r="G797" s="2" t="s">
        <v>1441</v>
      </c>
      <c r="H797" s="2" t="s">
        <v>1441</v>
      </c>
      <c r="I797" s="2" t="s">
        <v>1441</v>
      </c>
      <c r="J797" s="2" t="s">
        <v>1441</v>
      </c>
      <c r="K797" s="47" t="s">
        <v>1441</v>
      </c>
      <c r="L797" s="47" t="s">
        <v>1441</v>
      </c>
      <c r="M797" s="19" t="s">
        <v>1441</v>
      </c>
      <c r="N797" s="19" t="s">
        <v>1441</v>
      </c>
      <c r="O797" s="19" t="s">
        <v>1441</v>
      </c>
      <c r="P797" s="19" t="s">
        <v>1441</v>
      </c>
      <c r="Q797" s="19" t="s">
        <v>1441</v>
      </c>
      <c r="R797" s="19" t="s">
        <v>1441</v>
      </c>
      <c r="S797" s="19" t="s">
        <v>1441</v>
      </c>
      <c r="T797" s="19" t="s">
        <v>1441</v>
      </c>
      <c r="U797" s="19" t="s">
        <v>1441</v>
      </c>
      <c r="V797" s="19" t="s">
        <v>1441</v>
      </c>
      <c r="W797" s="19" t="s">
        <v>1441</v>
      </c>
      <c r="X797" s="19" t="s">
        <v>1441</v>
      </c>
      <c r="Y797" s="19" t="s">
        <v>1441</v>
      </c>
      <c r="Z797" s="19" t="s">
        <v>1441</v>
      </c>
      <c r="AA797" s="19" t="s">
        <v>1441</v>
      </c>
      <c r="AB797" s="19" t="s">
        <v>1441</v>
      </c>
      <c r="AC797" s="19" t="s">
        <v>1441</v>
      </c>
      <c r="AD797" s="19" t="s">
        <v>1441</v>
      </c>
      <c r="AE797" s="19" t="s">
        <v>1441</v>
      </c>
      <c r="AF797" s="19" t="s">
        <v>1441</v>
      </c>
      <c r="AG797" s="19" t="s">
        <v>1441</v>
      </c>
      <c r="AH797" s="19" t="s">
        <v>1441</v>
      </c>
      <c r="AI797" s="19" t="s">
        <v>1441</v>
      </c>
      <c r="AJ797" s="19" t="s">
        <v>1441</v>
      </c>
      <c r="AK797" s="19" t="s">
        <v>1441</v>
      </c>
      <c r="AL797" s="19"/>
      <c r="AM797" s="19"/>
      <c r="AN797" s="19"/>
      <c r="AO797" s="19"/>
      <c r="AP797" s="19"/>
      <c r="AQ797" s="19"/>
      <c r="AR797" s="19"/>
      <c r="AS797" s="19"/>
      <c r="AT797" s="19"/>
      <c r="AU797" s="19"/>
      <c r="AV797" s="19"/>
      <c r="AW797" s="19"/>
      <c r="AX797" s="19"/>
    </row>
    <row r="798" spans="2:50">
      <c r="B798" s="47" t="s">
        <v>1441</v>
      </c>
      <c r="C798" s="47"/>
      <c r="D798" s="47" t="s">
        <v>1441</v>
      </c>
      <c r="E798" s="47" t="s">
        <v>1441</v>
      </c>
      <c r="F798" s="47" t="s">
        <v>1441</v>
      </c>
      <c r="G798" s="2" t="s">
        <v>1441</v>
      </c>
      <c r="H798" s="2" t="s">
        <v>1441</v>
      </c>
      <c r="I798" s="2" t="s">
        <v>1441</v>
      </c>
      <c r="J798" s="2" t="s">
        <v>1441</v>
      </c>
      <c r="K798" s="47" t="s">
        <v>1441</v>
      </c>
      <c r="L798" s="47" t="s">
        <v>1441</v>
      </c>
      <c r="M798" s="19" t="s">
        <v>1441</v>
      </c>
      <c r="N798" s="19" t="s">
        <v>1441</v>
      </c>
      <c r="O798" s="19" t="s">
        <v>1441</v>
      </c>
      <c r="P798" s="19" t="s">
        <v>1441</v>
      </c>
      <c r="Q798" s="19" t="s">
        <v>1441</v>
      </c>
      <c r="R798" s="19" t="s">
        <v>1441</v>
      </c>
      <c r="S798" s="19" t="s">
        <v>1441</v>
      </c>
      <c r="T798" s="19" t="s">
        <v>1441</v>
      </c>
      <c r="U798" s="19" t="s">
        <v>1441</v>
      </c>
      <c r="V798" s="19" t="s">
        <v>1441</v>
      </c>
      <c r="W798" s="19" t="s">
        <v>1441</v>
      </c>
      <c r="X798" s="19" t="s">
        <v>1441</v>
      </c>
      <c r="Y798" s="19" t="s">
        <v>1441</v>
      </c>
      <c r="Z798" s="19" t="s">
        <v>1441</v>
      </c>
      <c r="AA798" s="19" t="s">
        <v>1441</v>
      </c>
      <c r="AB798" s="19" t="s">
        <v>1441</v>
      </c>
      <c r="AC798" s="19" t="s">
        <v>1441</v>
      </c>
      <c r="AD798" s="19" t="s">
        <v>1441</v>
      </c>
      <c r="AE798" s="19" t="s">
        <v>1441</v>
      </c>
      <c r="AF798" s="19" t="s">
        <v>1441</v>
      </c>
      <c r="AG798" s="19" t="s">
        <v>1441</v>
      </c>
      <c r="AH798" s="19" t="s">
        <v>1441</v>
      </c>
      <c r="AI798" s="19" t="s">
        <v>1441</v>
      </c>
      <c r="AJ798" s="19" t="s">
        <v>1441</v>
      </c>
      <c r="AK798" s="19" t="s">
        <v>1441</v>
      </c>
      <c r="AL798" s="19"/>
      <c r="AM798" s="19"/>
      <c r="AN798" s="19"/>
      <c r="AO798" s="19"/>
      <c r="AP798" s="19"/>
      <c r="AQ798" s="19"/>
      <c r="AR798" s="19"/>
      <c r="AS798" s="19"/>
      <c r="AT798" s="19"/>
      <c r="AU798" s="19"/>
      <c r="AV798" s="19"/>
      <c r="AW798" s="19"/>
      <c r="AX798" s="19"/>
    </row>
    <row r="799" spans="2:50">
      <c r="B799" s="47" t="s">
        <v>1441</v>
      </c>
      <c r="C799" s="47"/>
      <c r="D799" s="47" t="s">
        <v>1441</v>
      </c>
      <c r="E799" s="47" t="s">
        <v>1441</v>
      </c>
      <c r="F799" s="47" t="s">
        <v>1441</v>
      </c>
      <c r="G799" s="2" t="s">
        <v>1441</v>
      </c>
      <c r="H799" s="2" t="s">
        <v>1441</v>
      </c>
      <c r="I799" s="2" t="s">
        <v>1441</v>
      </c>
      <c r="J799" s="2" t="s">
        <v>1441</v>
      </c>
      <c r="K799" s="47" t="s">
        <v>1441</v>
      </c>
      <c r="L799" s="47" t="s">
        <v>1441</v>
      </c>
      <c r="M799" s="19" t="s">
        <v>1441</v>
      </c>
      <c r="N799" s="19" t="s">
        <v>1441</v>
      </c>
      <c r="O799" s="19" t="s">
        <v>1441</v>
      </c>
      <c r="P799" s="19" t="s">
        <v>1441</v>
      </c>
      <c r="Q799" s="19" t="s">
        <v>1441</v>
      </c>
      <c r="R799" s="19" t="s">
        <v>1441</v>
      </c>
      <c r="S799" s="19" t="s">
        <v>1441</v>
      </c>
      <c r="T799" s="19" t="s">
        <v>1441</v>
      </c>
      <c r="U799" s="19" t="s">
        <v>1441</v>
      </c>
      <c r="V799" s="19" t="s">
        <v>1441</v>
      </c>
      <c r="W799" s="19" t="s">
        <v>1441</v>
      </c>
      <c r="X799" s="19" t="s">
        <v>1441</v>
      </c>
      <c r="Y799" s="19" t="s">
        <v>1441</v>
      </c>
      <c r="Z799" s="19" t="s">
        <v>1441</v>
      </c>
      <c r="AA799" s="19" t="s">
        <v>1441</v>
      </c>
      <c r="AB799" s="19" t="s">
        <v>1441</v>
      </c>
      <c r="AC799" s="19" t="s">
        <v>1441</v>
      </c>
      <c r="AD799" s="19" t="s">
        <v>1441</v>
      </c>
      <c r="AE799" s="19" t="s">
        <v>1441</v>
      </c>
      <c r="AF799" s="19" t="s">
        <v>1441</v>
      </c>
      <c r="AG799" s="19" t="s">
        <v>1441</v>
      </c>
      <c r="AH799" s="19" t="s">
        <v>1441</v>
      </c>
      <c r="AI799" s="19" t="s">
        <v>1441</v>
      </c>
      <c r="AJ799" s="19" t="s">
        <v>1441</v>
      </c>
      <c r="AK799" s="19" t="s">
        <v>1441</v>
      </c>
      <c r="AL799" s="19"/>
      <c r="AM799" s="19"/>
      <c r="AN799" s="19"/>
      <c r="AO799" s="19"/>
      <c r="AP799" s="19"/>
      <c r="AQ799" s="19"/>
      <c r="AR799" s="19"/>
      <c r="AS799" s="19"/>
      <c r="AT799" s="19"/>
      <c r="AU799" s="19"/>
      <c r="AV799" s="19"/>
      <c r="AW799" s="19"/>
      <c r="AX799" s="19"/>
    </row>
    <row r="800" spans="2:50">
      <c r="B800" s="47" t="s">
        <v>1441</v>
      </c>
      <c r="C800" s="47"/>
      <c r="D800" s="47" t="s">
        <v>1441</v>
      </c>
      <c r="E800" s="47" t="s">
        <v>1441</v>
      </c>
      <c r="F800" s="47" t="s">
        <v>1441</v>
      </c>
      <c r="G800" s="2" t="s">
        <v>1441</v>
      </c>
      <c r="H800" s="2" t="s">
        <v>1441</v>
      </c>
      <c r="I800" s="2" t="s">
        <v>1441</v>
      </c>
      <c r="J800" s="2" t="s">
        <v>1441</v>
      </c>
      <c r="K800" s="47" t="s">
        <v>1441</v>
      </c>
      <c r="L800" s="47" t="s">
        <v>1441</v>
      </c>
      <c r="M800" s="19" t="s">
        <v>1441</v>
      </c>
      <c r="N800" s="19" t="s">
        <v>1441</v>
      </c>
      <c r="O800" s="19" t="s">
        <v>1441</v>
      </c>
      <c r="P800" s="19" t="s">
        <v>1441</v>
      </c>
      <c r="Q800" s="19" t="s">
        <v>1441</v>
      </c>
      <c r="R800" s="19" t="s">
        <v>1441</v>
      </c>
      <c r="S800" s="19" t="s">
        <v>1441</v>
      </c>
      <c r="T800" s="19" t="s">
        <v>1441</v>
      </c>
      <c r="U800" s="19" t="s">
        <v>1441</v>
      </c>
      <c r="V800" s="19" t="s">
        <v>1441</v>
      </c>
      <c r="W800" s="19" t="s">
        <v>1441</v>
      </c>
      <c r="X800" s="19" t="s">
        <v>1441</v>
      </c>
      <c r="Y800" s="19" t="s">
        <v>1441</v>
      </c>
      <c r="Z800" s="19" t="s">
        <v>1441</v>
      </c>
      <c r="AA800" s="19" t="s">
        <v>1441</v>
      </c>
      <c r="AB800" s="19" t="s">
        <v>1441</v>
      </c>
      <c r="AC800" s="19" t="s">
        <v>1441</v>
      </c>
      <c r="AD800" s="19" t="s">
        <v>1441</v>
      </c>
      <c r="AE800" s="19" t="s">
        <v>1441</v>
      </c>
      <c r="AF800" s="19" t="s">
        <v>1441</v>
      </c>
      <c r="AG800" s="19" t="s">
        <v>1441</v>
      </c>
      <c r="AH800" s="19" t="s">
        <v>1441</v>
      </c>
      <c r="AI800" s="19" t="s">
        <v>1441</v>
      </c>
      <c r="AJ800" s="19" t="s">
        <v>1441</v>
      </c>
      <c r="AK800" s="19" t="s">
        <v>1441</v>
      </c>
      <c r="AL800" s="19"/>
      <c r="AM800" s="19"/>
      <c r="AN800" s="19"/>
      <c r="AO800" s="19"/>
      <c r="AP800" s="19"/>
      <c r="AQ800" s="19"/>
      <c r="AR800" s="19"/>
      <c r="AS800" s="19"/>
      <c r="AT800" s="19"/>
      <c r="AU800" s="19"/>
      <c r="AV800" s="19"/>
      <c r="AW800" s="19"/>
      <c r="AX800" s="19"/>
    </row>
    <row r="801" spans="2:50">
      <c r="B801" s="47" t="s">
        <v>1441</v>
      </c>
      <c r="C801" s="47"/>
      <c r="D801" s="47" t="s">
        <v>1441</v>
      </c>
      <c r="E801" s="47" t="s">
        <v>1441</v>
      </c>
      <c r="F801" s="47" t="s">
        <v>1441</v>
      </c>
      <c r="G801" s="2" t="s">
        <v>1441</v>
      </c>
      <c r="H801" s="2" t="s">
        <v>1441</v>
      </c>
      <c r="I801" s="2" t="s">
        <v>1441</v>
      </c>
      <c r="J801" s="2" t="s">
        <v>1441</v>
      </c>
      <c r="K801" s="47" t="s">
        <v>1441</v>
      </c>
      <c r="L801" s="47" t="s">
        <v>1441</v>
      </c>
      <c r="M801" s="19" t="s">
        <v>1441</v>
      </c>
      <c r="N801" s="19" t="s">
        <v>1441</v>
      </c>
      <c r="O801" s="19" t="s">
        <v>1441</v>
      </c>
      <c r="P801" s="19" t="s">
        <v>1441</v>
      </c>
      <c r="Q801" s="19" t="s">
        <v>1441</v>
      </c>
      <c r="R801" s="19" t="s">
        <v>1441</v>
      </c>
      <c r="S801" s="19" t="s">
        <v>1441</v>
      </c>
      <c r="T801" s="19" t="s">
        <v>1441</v>
      </c>
      <c r="U801" s="19" t="s">
        <v>1441</v>
      </c>
      <c r="V801" s="19" t="s">
        <v>1441</v>
      </c>
      <c r="W801" s="19" t="s">
        <v>1441</v>
      </c>
      <c r="X801" s="19" t="s">
        <v>1441</v>
      </c>
      <c r="Y801" s="19" t="s">
        <v>1441</v>
      </c>
      <c r="Z801" s="19" t="s">
        <v>1441</v>
      </c>
      <c r="AA801" s="19" t="s">
        <v>1441</v>
      </c>
      <c r="AB801" s="19" t="s">
        <v>1441</v>
      </c>
      <c r="AC801" s="19" t="s">
        <v>1441</v>
      </c>
      <c r="AD801" s="19" t="s">
        <v>1441</v>
      </c>
      <c r="AE801" s="19" t="s">
        <v>1441</v>
      </c>
      <c r="AF801" s="19" t="s">
        <v>1441</v>
      </c>
      <c r="AG801" s="19" t="s">
        <v>1441</v>
      </c>
      <c r="AH801" s="19" t="s">
        <v>1441</v>
      </c>
      <c r="AI801" s="19" t="s">
        <v>1441</v>
      </c>
      <c r="AJ801" s="19" t="s">
        <v>1441</v>
      </c>
      <c r="AK801" s="19" t="s">
        <v>1441</v>
      </c>
      <c r="AL801" s="19"/>
      <c r="AM801" s="19"/>
      <c r="AN801" s="19"/>
      <c r="AO801" s="19"/>
      <c r="AP801" s="19"/>
      <c r="AQ801" s="19"/>
      <c r="AR801" s="19"/>
      <c r="AS801" s="19"/>
      <c r="AT801" s="19"/>
      <c r="AU801" s="19"/>
      <c r="AV801" s="19"/>
      <c r="AW801" s="19"/>
      <c r="AX801" s="19"/>
    </row>
    <row r="802" spans="2:50">
      <c r="B802" s="47" t="s">
        <v>1441</v>
      </c>
      <c r="C802" s="47"/>
      <c r="D802" s="47" t="s">
        <v>1441</v>
      </c>
      <c r="E802" s="47" t="s">
        <v>1441</v>
      </c>
      <c r="F802" s="47" t="s">
        <v>1441</v>
      </c>
      <c r="G802" s="2" t="s">
        <v>1441</v>
      </c>
      <c r="H802" s="2" t="s">
        <v>1441</v>
      </c>
      <c r="I802" s="2" t="s">
        <v>1441</v>
      </c>
      <c r="J802" s="2" t="s">
        <v>1441</v>
      </c>
      <c r="K802" s="47" t="s">
        <v>1441</v>
      </c>
      <c r="L802" s="47" t="s">
        <v>1441</v>
      </c>
      <c r="M802" s="19" t="s">
        <v>1441</v>
      </c>
      <c r="N802" s="19" t="s">
        <v>1441</v>
      </c>
      <c r="O802" s="19" t="s">
        <v>1441</v>
      </c>
      <c r="P802" s="19" t="s">
        <v>1441</v>
      </c>
      <c r="Q802" s="19" t="s">
        <v>1441</v>
      </c>
      <c r="R802" s="19" t="s">
        <v>1441</v>
      </c>
      <c r="S802" s="19" t="s">
        <v>1441</v>
      </c>
      <c r="T802" s="19" t="s">
        <v>1441</v>
      </c>
      <c r="U802" s="19" t="s">
        <v>1441</v>
      </c>
      <c r="V802" s="19" t="s">
        <v>1441</v>
      </c>
      <c r="W802" s="19" t="s">
        <v>1441</v>
      </c>
      <c r="X802" s="19" t="s">
        <v>1441</v>
      </c>
      <c r="Y802" s="19" t="s">
        <v>1441</v>
      </c>
      <c r="Z802" s="19" t="s">
        <v>1441</v>
      </c>
      <c r="AA802" s="19" t="s">
        <v>1441</v>
      </c>
      <c r="AB802" s="19" t="s">
        <v>1441</v>
      </c>
      <c r="AC802" s="19" t="s">
        <v>1441</v>
      </c>
      <c r="AD802" s="19" t="s">
        <v>1441</v>
      </c>
      <c r="AE802" s="19" t="s">
        <v>1441</v>
      </c>
      <c r="AF802" s="19" t="s">
        <v>1441</v>
      </c>
      <c r="AG802" s="19" t="s">
        <v>1441</v>
      </c>
      <c r="AH802" s="19" t="s">
        <v>1441</v>
      </c>
      <c r="AI802" s="19" t="s">
        <v>1441</v>
      </c>
      <c r="AJ802" s="19" t="s">
        <v>1441</v>
      </c>
      <c r="AK802" s="19" t="s">
        <v>1441</v>
      </c>
      <c r="AL802" s="19"/>
      <c r="AM802" s="19"/>
      <c r="AN802" s="19"/>
      <c r="AO802" s="19"/>
      <c r="AP802" s="19"/>
      <c r="AQ802" s="19"/>
      <c r="AR802" s="19"/>
      <c r="AS802" s="19"/>
      <c r="AT802" s="19"/>
      <c r="AU802" s="19"/>
      <c r="AV802" s="19"/>
      <c r="AW802" s="19"/>
      <c r="AX802" s="19"/>
    </row>
    <row r="803" spans="2:50">
      <c r="B803" s="47" t="s">
        <v>1441</v>
      </c>
      <c r="C803" s="47"/>
      <c r="D803" s="47" t="s">
        <v>1441</v>
      </c>
      <c r="E803" s="47" t="s">
        <v>1441</v>
      </c>
      <c r="F803" s="47" t="s">
        <v>1441</v>
      </c>
      <c r="G803" s="2" t="s">
        <v>1441</v>
      </c>
      <c r="H803" s="2" t="s">
        <v>1441</v>
      </c>
      <c r="I803" s="2" t="s">
        <v>1441</v>
      </c>
      <c r="J803" s="2" t="s">
        <v>1441</v>
      </c>
      <c r="K803" s="47" t="s">
        <v>1441</v>
      </c>
      <c r="L803" s="47" t="s">
        <v>1441</v>
      </c>
      <c r="M803" s="19" t="s">
        <v>1441</v>
      </c>
      <c r="N803" s="19" t="s">
        <v>1441</v>
      </c>
      <c r="O803" s="19" t="s">
        <v>1441</v>
      </c>
      <c r="P803" s="19" t="s">
        <v>1441</v>
      </c>
      <c r="Q803" s="19" t="s">
        <v>1441</v>
      </c>
      <c r="R803" s="19" t="s">
        <v>1441</v>
      </c>
      <c r="S803" s="19" t="s">
        <v>1441</v>
      </c>
      <c r="T803" s="19" t="s">
        <v>1441</v>
      </c>
      <c r="U803" s="19" t="s">
        <v>1441</v>
      </c>
      <c r="V803" s="19" t="s">
        <v>1441</v>
      </c>
      <c r="W803" s="19" t="s">
        <v>1441</v>
      </c>
      <c r="X803" s="19" t="s">
        <v>1441</v>
      </c>
      <c r="Y803" s="19" t="s">
        <v>1441</v>
      </c>
      <c r="Z803" s="19" t="s">
        <v>1441</v>
      </c>
      <c r="AA803" s="19" t="s">
        <v>1441</v>
      </c>
      <c r="AB803" s="19" t="s">
        <v>1441</v>
      </c>
      <c r="AC803" s="19" t="s">
        <v>1441</v>
      </c>
      <c r="AD803" s="19" t="s">
        <v>1441</v>
      </c>
      <c r="AE803" s="19" t="s">
        <v>1441</v>
      </c>
      <c r="AF803" s="19" t="s">
        <v>1441</v>
      </c>
      <c r="AG803" s="19" t="s">
        <v>1441</v>
      </c>
      <c r="AH803" s="19" t="s">
        <v>1441</v>
      </c>
      <c r="AI803" s="19" t="s">
        <v>1441</v>
      </c>
      <c r="AJ803" s="19" t="s">
        <v>1441</v>
      </c>
      <c r="AK803" s="19" t="s">
        <v>1441</v>
      </c>
      <c r="AL803" s="19"/>
      <c r="AM803" s="19"/>
      <c r="AN803" s="19"/>
      <c r="AO803" s="19"/>
      <c r="AP803" s="19"/>
      <c r="AQ803" s="19"/>
      <c r="AR803" s="19"/>
      <c r="AS803" s="19"/>
      <c r="AT803" s="19"/>
      <c r="AU803" s="19"/>
      <c r="AV803" s="19"/>
      <c r="AW803" s="19"/>
      <c r="AX803" s="19"/>
    </row>
    <row r="804" spans="2:50">
      <c r="B804" s="47" t="s">
        <v>1441</v>
      </c>
      <c r="C804" s="47"/>
      <c r="D804" s="47" t="s">
        <v>1441</v>
      </c>
      <c r="E804" s="47" t="s">
        <v>1441</v>
      </c>
      <c r="F804" s="47" t="s">
        <v>1441</v>
      </c>
      <c r="G804" s="2" t="s">
        <v>1441</v>
      </c>
      <c r="H804" s="2" t="s">
        <v>1441</v>
      </c>
      <c r="I804" s="2" t="s">
        <v>1441</v>
      </c>
      <c r="J804" s="2" t="s">
        <v>1441</v>
      </c>
      <c r="K804" s="47" t="s">
        <v>1441</v>
      </c>
      <c r="L804" s="47" t="s">
        <v>1441</v>
      </c>
      <c r="M804" s="19" t="s">
        <v>1441</v>
      </c>
      <c r="N804" s="19" t="s">
        <v>1441</v>
      </c>
      <c r="O804" s="19" t="s">
        <v>1441</v>
      </c>
      <c r="P804" s="19" t="s">
        <v>1441</v>
      </c>
      <c r="Q804" s="19" t="s">
        <v>1441</v>
      </c>
      <c r="R804" s="19" t="s">
        <v>1441</v>
      </c>
      <c r="S804" s="19" t="s">
        <v>1441</v>
      </c>
      <c r="T804" s="19" t="s">
        <v>1441</v>
      </c>
      <c r="U804" s="19" t="s">
        <v>1441</v>
      </c>
      <c r="V804" s="19" t="s">
        <v>1441</v>
      </c>
      <c r="W804" s="19" t="s">
        <v>1441</v>
      </c>
      <c r="X804" s="19" t="s">
        <v>1441</v>
      </c>
      <c r="Y804" s="19" t="s">
        <v>1441</v>
      </c>
      <c r="Z804" s="19" t="s">
        <v>1441</v>
      </c>
      <c r="AA804" s="19" t="s">
        <v>1441</v>
      </c>
      <c r="AB804" s="19" t="s">
        <v>1441</v>
      </c>
      <c r="AC804" s="19" t="s">
        <v>1441</v>
      </c>
      <c r="AD804" s="19" t="s">
        <v>1441</v>
      </c>
      <c r="AE804" s="19" t="s">
        <v>1441</v>
      </c>
      <c r="AF804" s="19" t="s">
        <v>1441</v>
      </c>
      <c r="AG804" s="19" t="s">
        <v>1441</v>
      </c>
      <c r="AH804" s="19" t="s">
        <v>1441</v>
      </c>
      <c r="AI804" s="19" t="s">
        <v>1441</v>
      </c>
      <c r="AJ804" s="19" t="s">
        <v>1441</v>
      </c>
      <c r="AK804" s="19" t="s">
        <v>1441</v>
      </c>
      <c r="AL804" s="19"/>
      <c r="AM804" s="19"/>
      <c r="AN804" s="19"/>
      <c r="AO804" s="19"/>
      <c r="AP804" s="19"/>
      <c r="AQ804" s="19"/>
      <c r="AR804" s="19"/>
      <c r="AS804" s="19"/>
      <c r="AT804" s="19"/>
      <c r="AU804" s="19"/>
      <c r="AV804" s="19"/>
      <c r="AW804" s="19"/>
      <c r="AX804" s="19"/>
    </row>
    <row r="805" spans="2:50">
      <c r="B805" s="47" t="s">
        <v>1441</v>
      </c>
      <c r="C805" s="47"/>
      <c r="D805" s="47" t="s">
        <v>1441</v>
      </c>
      <c r="E805" s="47" t="s">
        <v>1441</v>
      </c>
      <c r="F805" s="47" t="s">
        <v>1441</v>
      </c>
      <c r="G805" s="2" t="s">
        <v>1441</v>
      </c>
      <c r="H805" s="2" t="s">
        <v>1441</v>
      </c>
      <c r="I805" s="2" t="s">
        <v>1441</v>
      </c>
      <c r="J805" s="2" t="s">
        <v>1441</v>
      </c>
      <c r="K805" s="47" t="s">
        <v>1441</v>
      </c>
      <c r="L805" s="47" t="s">
        <v>1441</v>
      </c>
      <c r="M805" s="19" t="s">
        <v>1441</v>
      </c>
      <c r="N805" s="19" t="s">
        <v>1441</v>
      </c>
      <c r="O805" s="19" t="s">
        <v>1441</v>
      </c>
      <c r="P805" s="19" t="s">
        <v>1441</v>
      </c>
      <c r="Q805" s="19" t="s">
        <v>1441</v>
      </c>
      <c r="R805" s="19" t="s">
        <v>1441</v>
      </c>
      <c r="S805" s="19" t="s">
        <v>1441</v>
      </c>
      <c r="T805" s="19" t="s">
        <v>1441</v>
      </c>
      <c r="U805" s="19" t="s">
        <v>1441</v>
      </c>
      <c r="V805" s="19" t="s">
        <v>1441</v>
      </c>
      <c r="W805" s="19" t="s">
        <v>1441</v>
      </c>
      <c r="X805" s="19" t="s">
        <v>1441</v>
      </c>
      <c r="Y805" s="19" t="s">
        <v>1441</v>
      </c>
      <c r="Z805" s="19" t="s">
        <v>1441</v>
      </c>
      <c r="AA805" s="19" t="s">
        <v>1441</v>
      </c>
      <c r="AB805" s="19" t="s">
        <v>1441</v>
      </c>
      <c r="AC805" s="19" t="s">
        <v>1441</v>
      </c>
      <c r="AD805" s="19" t="s">
        <v>1441</v>
      </c>
      <c r="AE805" s="19" t="s">
        <v>1441</v>
      </c>
      <c r="AF805" s="19" t="s">
        <v>1441</v>
      </c>
      <c r="AG805" s="19" t="s">
        <v>1441</v>
      </c>
      <c r="AH805" s="19" t="s">
        <v>1441</v>
      </c>
      <c r="AI805" s="19" t="s">
        <v>1441</v>
      </c>
      <c r="AJ805" s="19" t="s">
        <v>1441</v>
      </c>
      <c r="AK805" s="19" t="s">
        <v>1441</v>
      </c>
      <c r="AL805" s="19"/>
      <c r="AM805" s="19"/>
      <c r="AN805" s="19"/>
      <c r="AO805" s="19"/>
      <c r="AP805" s="19"/>
      <c r="AQ805" s="19"/>
      <c r="AR805" s="19"/>
      <c r="AS805" s="19"/>
      <c r="AT805" s="19"/>
      <c r="AU805" s="19"/>
      <c r="AV805" s="19"/>
      <c r="AW805" s="19"/>
      <c r="AX805" s="19"/>
    </row>
    <row r="806" spans="2:50">
      <c r="B806" s="47" t="s">
        <v>1441</v>
      </c>
      <c r="C806" s="47"/>
      <c r="D806" s="47" t="s">
        <v>1441</v>
      </c>
      <c r="E806" s="47" t="s">
        <v>1441</v>
      </c>
      <c r="F806" s="47" t="s">
        <v>1441</v>
      </c>
      <c r="G806" s="2" t="s">
        <v>1441</v>
      </c>
      <c r="H806" s="2" t="s">
        <v>1441</v>
      </c>
      <c r="I806" s="2" t="s">
        <v>1441</v>
      </c>
      <c r="J806" s="2" t="s">
        <v>1441</v>
      </c>
      <c r="K806" s="47" t="s">
        <v>1441</v>
      </c>
      <c r="L806" s="47" t="s">
        <v>1441</v>
      </c>
      <c r="M806" s="19" t="s">
        <v>1441</v>
      </c>
      <c r="N806" s="19" t="s">
        <v>1441</v>
      </c>
      <c r="O806" s="19" t="s">
        <v>1441</v>
      </c>
      <c r="P806" s="19" t="s">
        <v>1441</v>
      </c>
      <c r="Q806" s="19" t="s">
        <v>1441</v>
      </c>
      <c r="R806" s="19" t="s">
        <v>1441</v>
      </c>
      <c r="S806" s="19" t="s">
        <v>1441</v>
      </c>
      <c r="T806" s="19" t="s">
        <v>1441</v>
      </c>
      <c r="U806" s="19" t="s">
        <v>1441</v>
      </c>
      <c r="V806" s="19" t="s">
        <v>1441</v>
      </c>
      <c r="W806" s="19" t="s">
        <v>1441</v>
      </c>
      <c r="X806" s="19" t="s">
        <v>1441</v>
      </c>
      <c r="Y806" s="19" t="s">
        <v>1441</v>
      </c>
      <c r="Z806" s="19" t="s">
        <v>1441</v>
      </c>
      <c r="AA806" s="19" t="s">
        <v>1441</v>
      </c>
      <c r="AB806" s="19" t="s">
        <v>1441</v>
      </c>
      <c r="AC806" s="19" t="s">
        <v>1441</v>
      </c>
      <c r="AD806" s="19" t="s">
        <v>1441</v>
      </c>
      <c r="AE806" s="19" t="s">
        <v>1441</v>
      </c>
      <c r="AF806" s="19" t="s">
        <v>1441</v>
      </c>
      <c r="AG806" s="19" t="s">
        <v>1441</v>
      </c>
      <c r="AH806" s="19" t="s">
        <v>1441</v>
      </c>
      <c r="AI806" s="19" t="s">
        <v>1441</v>
      </c>
      <c r="AJ806" s="19" t="s">
        <v>1441</v>
      </c>
      <c r="AK806" s="19" t="s">
        <v>1441</v>
      </c>
      <c r="AL806" s="19"/>
      <c r="AM806" s="19"/>
      <c r="AN806" s="19"/>
      <c r="AO806" s="19"/>
      <c r="AP806" s="19"/>
      <c r="AQ806" s="19"/>
      <c r="AR806" s="19"/>
      <c r="AS806" s="19"/>
      <c r="AT806" s="19"/>
      <c r="AU806" s="19"/>
      <c r="AV806" s="19"/>
      <c r="AW806" s="19"/>
      <c r="AX806" s="19"/>
    </row>
    <row r="807" spans="2:50">
      <c r="B807" s="47" t="s">
        <v>1441</v>
      </c>
      <c r="C807" s="47"/>
      <c r="D807" s="47" t="s">
        <v>1441</v>
      </c>
      <c r="E807" s="47" t="s">
        <v>1441</v>
      </c>
      <c r="F807" s="47" t="s">
        <v>1441</v>
      </c>
      <c r="G807" s="2" t="s">
        <v>1441</v>
      </c>
      <c r="H807" s="2" t="s">
        <v>1441</v>
      </c>
      <c r="I807" s="2" t="s">
        <v>1441</v>
      </c>
      <c r="J807" s="2" t="s">
        <v>1441</v>
      </c>
      <c r="K807" s="47" t="s">
        <v>1441</v>
      </c>
      <c r="L807" s="47" t="s">
        <v>1441</v>
      </c>
      <c r="M807" s="19" t="s">
        <v>1441</v>
      </c>
      <c r="N807" s="19" t="s">
        <v>1441</v>
      </c>
      <c r="O807" s="19" t="s">
        <v>1441</v>
      </c>
      <c r="P807" s="19" t="s">
        <v>1441</v>
      </c>
      <c r="Q807" s="19" t="s">
        <v>1441</v>
      </c>
      <c r="R807" s="19" t="s">
        <v>1441</v>
      </c>
      <c r="S807" s="19" t="s">
        <v>1441</v>
      </c>
      <c r="T807" s="19" t="s">
        <v>1441</v>
      </c>
      <c r="U807" s="19" t="s">
        <v>1441</v>
      </c>
      <c r="V807" s="19" t="s">
        <v>1441</v>
      </c>
      <c r="W807" s="19" t="s">
        <v>1441</v>
      </c>
      <c r="X807" s="19" t="s">
        <v>1441</v>
      </c>
      <c r="Y807" s="19" t="s">
        <v>1441</v>
      </c>
      <c r="Z807" s="19" t="s">
        <v>1441</v>
      </c>
      <c r="AA807" s="19" t="s">
        <v>1441</v>
      </c>
      <c r="AB807" s="19" t="s">
        <v>1441</v>
      </c>
      <c r="AC807" s="19" t="s">
        <v>1441</v>
      </c>
      <c r="AD807" s="19" t="s">
        <v>1441</v>
      </c>
      <c r="AE807" s="19" t="s">
        <v>1441</v>
      </c>
      <c r="AF807" s="19" t="s">
        <v>1441</v>
      </c>
      <c r="AG807" s="19" t="s">
        <v>1441</v>
      </c>
      <c r="AH807" s="19" t="s">
        <v>1441</v>
      </c>
      <c r="AI807" s="19" t="s">
        <v>1441</v>
      </c>
      <c r="AJ807" s="19" t="s">
        <v>1441</v>
      </c>
      <c r="AK807" s="19" t="s">
        <v>1441</v>
      </c>
      <c r="AL807" s="19"/>
      <c r="AM807" s="19"/>
      <c r="AN807" s="19"/>
      <c r="AO807" s="19"/>
      <c r="AP807" s="19"/>
      <c r="AQ807" s="19"/>
      <c r="AR807" s="19"/>
      <c r="AS807" s="19"/>
      <c r="AT807" s="19"/>
      <c r="AU807" s="19"/>
      <c r="AV807" s="19"/>
      <c r="AW807" s="19"/>
      <c r="AX807" s="19"/>
    </row>
    <row r="808" spans="2:50">
      <c r="B808" s="47" t="s">
        <v>1441</v>
      </c>
      <c r="C808" s="47"/>
      <c r="D808" s="47" t="s">
        <v>1441</v>
      </c>
      <c r="E808" s="47" t="s">
        <v>1441</v>
      </c>
      <c r="F808" s="47" t="s">
        <v>1441</v>
      </c>
      <c r="G808" s="2" t="s">
        <v>1441</v>
      </c>
      <c r="H808" s="2" t="s">
        <v>1441</v>
      </c>
      <c r="I808" s="2" t="s">
        <v>1441</v>
      </c>
      <c r="J808" s="2" t="s">
        <v>1441</v>
      </c>
      <c r="K808" s="47" t="s">
        <v>1441</v>
      </c>
      <c r="L808" s="47" t="s">
        <v>1441</v>
      </c>
      <c r="M808" s="19" t="s">
        <v>1441</v>
      </c>
      <c r="N808" s="19" t="s">
        <v>1441</v>
      </c>
      <c r="O808" s="19" t="s">
        <v>1441</v>
      </c>
      <c r="P808" s="19" t="s">
        <v>1441</v>
      </c>
      <c r="Q808" s="19" t="s">
        <v>1441</v>
      </c>
      <c r="R808" s="19" t="s">
        <v>1441</v>
      </c>
      <c r="S808" s="19" t="s">
        <v>1441</v>
      </c>
      <c r="T808" s="19" t="s">
        <v>1441</v>
      </c>
      <c r="U808" s="19" t="s">
        <v>1441</v>
      </c>
      <c r="V808" s="19" t="s">
        <v>1441</v>
      </c>
      <c r="W808" s="19" t="s">
        <v>1441</v>
      </c>
      <c r="X808" s="19" t="s">
        <v>1441</v>
      </c>
      <c r="Y808" s="19" t="s">
        <v>1441</v>
      </c>
      <c r="Z808" s="19" t="s">
        <v>1441</v>
      </c>
      <c r="AA808" s="19" t="s">
        <v>1441</v>
      </c>
      <c r="AB808" s="19" t="s">
        <v>1441</v>
      </c>
      <c r="AC808" s="19" t="s">
        <v>1441</v>
      </c>
      <c r="AD808" s="19" t="s">
        <v>1441</v>
      </c>
      <c r="AE808" s="19" t="s">
        <v>1441</v>
      </c>
      <c r="AF808" s="19" t="s">
        <v>1441</v>
      </c>
      <c r="AG808" s="19" t="s">
        <v>1441</v>
      </c>
      <c r="AH808" s="19" t="s">
        <v>1441</v>
      </c>
      <c r="AI808" s="19" t="s">
        <v>1441</v>
      </c>
      <c r="AJ808" s="19" t="s">
        <v>1441</v>
      </c>
      <c r="AK808" s="19" t="s">
        <v>1441</v>
      </c>
      <c r="AL808" s="19"/>
      <c r="AM808" s="19"/>
      <c r="AN808" s="19"/>
      <c r="AO808" s="19"/>
      <c r="AP808" s="19"/>
      <c r="AQ808" s="19"/>
      <c r="AR808" s="19"/>
      <c r="AS808" s="19"/>
      <c r="AT808" s="19"/>
      <c r="AU808" s="19"/>
      <c r="AV808" s="19"/>
      <c r="AW808" s="19"/>
      <c r="AX808" s="19"/>
    </row>
    <row r="809" spans="2:50">
      <c r="B809" s="47" t="s">
        <v>1441</v>
      </c>
      <c r="C809" s="47"/>
      <c r="D809" s="47" t="s">
        <v>1441</v>
      </c>
      <c r="E809" s="47" t="s">
        <v>1441</v>
      </c>
      <c r="F809" s="47" t="s">
        <v>1441</v>
      </c>
      <c r="G809" s="2" t="s">
        <v>1441</v>
      </c>
      <c r="H809" s="2" t="s">
        <v>1441</v>
      </c>
      <c r="I809" s="2" t="s">
        <v>1441</v>
      </c>
      <c r="J809" s="2" t="s">
        <v>1441</v>
      </c>
      <c r="K809" s="47" t="s">
        <v>1441</v>
      </c>
      <c r="L809" s="47" t="s">
        <v>1441</v>
      </c>
      <c r="M809" s="19" t="s">
        <v>1441</v>
      </c>
      <c r="N809" s="19" t="s">
        <v>1441</v>
      </c>
      <c r="O809" s="19" t="s">
        <v>1441</v>
      </c>
      <c r="P809" s="19" t="s">
        <v>1441</v>
      </c>
      <c r="Q809" s="19" t="s">
        <v>1441</v>
      </c>
      <c r="R809" s="19" t="s">
        <v>1441</v>
      </c>
      <c r="S809" s="19" t="s">
        <v>1441</v>
      </c>
      <c r="T809" s="19" t="s">
        <v>1441</v>
      </c>
      <c r="U809" s="19" t="s">
        <v>1441</v>
      </c>
      <c r="V809" s="19" t="s">
        <v>1441</v>
      </c>
      <c r="W809" s="19" t="s">
        <v>1441</v>
      </c>
      <c r="X809" s="19" t="s">
        <v>1441</v>
      </c>
      <c r="Y809" s="19" t="s">
        <v>1441</v>
      </c>
      <c r="Z809" s="19" t="s">
        <v>1441</v>
      </c>
      <c r="AA809" s="19" t="s">
        <v>1441</v>
      </c>
      <c r="AB809" s="19" t="s">
        <v>1441</v>
      </c>
      <c r="AC809" s="19" t="s">
        <v>1441</v>
      </c>
      <c r="AD809" s="19" t="s">
        <v>1441</v>
      </c>
      <c r="AE809" s="19" t="s">
        <v>1441</v>
      </c>
      <c r="AF809" s="19" t="s">
        <v>1441</v>
      </c>
      <c r="AG809" s="19" t="s">
        <v>1441</v>
      </c>
      <c r="AH809" s="19" t="s">
        <v>1441</v>
      </c>
      <c r="AI809" s="19" t="s">
        <v>1441</v>
      </c>
      <c r="AJ809" s="19" t="s">
        <v>1441</v>
      </c>
      <c r="AK809" s="19" t="s">
        <v>1441</v>
      </c>
      <c r="AL809" s="19"/>
      <c r="AM809" s="19"/>
      <c r="AN809" s="19"/>
      <c r="AO809" s="19"/>
      <c r="AP809" s="19"/>
      <c r="AQ809" s="19"/>
      <c r="AR809" s="19"/>
      <c r="AS809" s="19"/>
      <c r="AT809" s="19"/>
      <c r="AU809" s="19"/>
      <c r="AV809" s="19"/>
      <c r="AW809" s="19"/>
      <c r="AX809" s="19"/>
    </row>
    <row r="810" spans="2:50">
      <c r="B810" s="47" t="s">
        <v>1441</v>
      </c>
      <c r="C810" s="47"/>
      <c r="D810" s="47" t="s">
        <v>1441</v>
      </c>
      <c r="E810" s="47" t="s">
        <v>1441</v>
      </c>
      <c r="F810" s="47" t="s">
        <v>1441</v>
      </c>
      <c r="G810" s="2" t="s">
        <v>1441</v>
      </c>
      <c r="H810" s="2" t="s">
        <v>1441</v>
      </c>
      <c r="I810" s="2" t="s">
        <v>1441</v>
      </c>
      <c r="J810" s="2" t="s">
        <v>1441</v>
      </c>
      <c r="K810" s="47" t="s">
        <v>1441</v>
      </c>
      <c r="L810" s="47" t="s">
        <v>1441</v>
      </c>
      <c r="M810" s="19" t="s">
        <v>1441</v>
      </c>
      <c r="N810" s="19" t="s">
        <v>1441</v>
      </c>
      <c r="O810" s="19" t="s">
        <v>1441</v>
      </c>
      <c r="P810" s="19" t="s">
        <v>1441</v>
      </c>
      <c r="Q810" s="19" t="s">
        <v>1441</v>
      </c>
      <c r="R810" s="19" t="s">
        <v>1441</v>
      </c>
      <c r="S810" s="19" t="s">
        <v>1441</v>
      </c>
      <c r="T810" s="19" t="s">
        <v>1441</v>
      </c>
      <c r="U810" s="19" t="s">
        <v>1441</v>
      </c>
      <c r="V810" s="19" t="s">
        <v>1441</v>
      </c>
      <c r="W810" s="19" t="s">
        <v>1441</v>
      </c>
      <c r="X810" s="19" t="s">
        <v>1441</v>
      </c>
      <c r="Y810" s="19" t="s">
        <v>1441</v>
      </c>
      <c r="Z810" s="19" t="s">
        <v>1441</v>
      </c>
      <c r="AA810" s="19" t="s">
        <v>1441</v>
      </c>
      <c r="AB810" s="19" t="s">
        <v>1441</v>
      </c>
      <c r="AC810" s="19" t="s">
        <v>1441</v>
      </c>
      <c r="AD810" s="19" t="s">
        <v>1441</v>
      </c>
      <c r="AE810" s="19" t="s">
        <v>1441</v>
      </c>
      <c r="AF810" s="19" t="s">
        <v>1441</v>
      </c>
      <c r="AG810" s="19" t="s">
        <v>1441</v>
      </c>
      <c r="AH810" s="19" t="s">
        <v>1441</v>
      </c>
      <c r="AI810" s="19" t="s">
        <v>1441</v>
      </c>
      <c r="AJ810" s="19" t="s">
        <v>1441</v>
      </c>
      <c r="AK810" s="19" t="s">
        <v>1441</v>
      </c>
      <c r="AL810" s="19"/>
      <c r="AM810" s="19"/>
      <c r="AN810" s="19"/>
      <c r="AO810" s="19"/>
      <c r="AP810" s="19"/>
      <c r="AQ810" s="19"/>
      <c r="AR810" s="19"/>
      <c r="AS810" s="19"/>
      <c r="AT810" s="19"/>
      <c r="AU810" s="19"/>
      <c r="AV810" s="19"/>
      <c r="AW810" s="19"/>
      <c r="AX810" s="19"/>
    </row>
    <row r="811" spans="2:50">
      <c r="B811" s="47" t="s">
        <v>1441</v>
      </c>
      <c r="C811" s="47"/>
      <c r="D811" s="47" t="s">
        <v>1441</v>
      </c>
      <c r="E811" s="47" t="s">
        <v>1441</v>
      </c>
      <c r="F811" s="47" t="s">
        <v>1441</v>
      </c>
      <c r="G811" s="2" t="s">
        <v>1441</v>
      </c>
      <c r="H811" s="2" t="s">
        <v>1441</v>
      </c>
      <c r="I811" s="2" t="s">
        <v>1441</v>
      </c>
      <c r="J811" s="2" t="s">
        <v>1441</v>
      </c>
      <c r="K811" s="47" t="s">
        <v>1441</v>
      </c>
      <c r="L811" s="47" t="s">
        <v>1441</v>
      </c>
      <c r="M811" s="19" t="s">
        <v>1441</v>
      </c>
      <c r="N811" s="19" t="s">
        <v>1441</v>
      </c>
      <c r="O811" s="19" t="s">
        <v>1441</v>
      </c>
      <c r="P811" s="19" t="s">
        <v>1441</v>
      </c>
      <c r="Q811" s="19" t="s">
        <v>1441</v>
      </c>
      <c r="R811" s="19" t="s">
        <v>1441</v>
      </c>
      <c r="S811" s="19" t="s">
        <v>1441</v>
      </c>
      <c r="T811" s="19" t="s">
        <v>1441</v>
      </c>
      <c r="U811" s="19" t="s">
        <v>1441</v>
      </c>
      <c r="V811" s="19" t="s">
        <v>1441</v>
      </c>
      <c r="W811" s="19" t="s">
        <v>1441</v>
      </c>
      <c r="X811" s="19" t="s">
        <v>1441</v>
      </c>
      <c r="Y811" s="19" t="s">
        <v>1441</v>
      </c>
      <c r="Z811" s="19" t="s">
        <v>1441</v>
      </c>
      <c r="AA811" s="19" t="s">
        <v>1441</v>
      </c>
      <c r="AB811" s="19" t="s">
        <v>1441</v>
      </c>
      <c r="AC811" s="19" t="s">
        <v>1441</v>
      </c>
      <c r="AD811" s="19" t="s">
        <v>1441</v>
      </c>
      <c r="AE811" s="19" t="s">
        <v>1441</v>
      </c>
      <c r="AF811" s="19" t="s">
        <v>1441</v>
      </c>
      <c r="AG811" s="19" t="s">
        <v>1441</v>
      </c>
      <c r="AH811" s="19" t="s">
        <v>1441</v>
      </c>
      <c r="AI811" s="19" t="s">
        <v>1441</v>
      </c>
      <c r="AJ811" s="19" t="s">
        <v>1441</v>
      </c>
      <c r="AK811" s="19" t="s">
        <v>1441</v>
      </c>
      <c r="AL811" s="19"/>
      <c r="AM811" s="19"/>
      <c r="AN811" s="19"/>
      <c r="AO811" s="19"/>
      <c r="AP811" s="19"/>
      <c r="AQ811" s="19"/>
      <c r="AR811" s="19"/>
      <c r="AS811" s="19"/>
      <c r="AT811" s="19"/>
      <c r="AU811" s="19"/>
      <c r="AV811" s="19"/>
      <c r="AW811" s="19"/>
      <c r="AX811" s="19"/>
    </row>
    <row r="812" spans="2:50">
      <c r="B812" s="47" t="s">
        <v>1441</v>
      </c>
      <c r="C812" s="47"/>
      <c r="D812" s="47" t="s">
        <v>1441</v>
      </c>
      <c r="E812" s="47" t="s">
        <v>1441</v>
      </c>
      <c r="F812" s="47" t="s">
        <v>1441</v>
      </c>
      <c r="G812" s="2" t="s">
        <v>1441</v>
      </c>
      <c r="H812" s="2" t="s">
        <v>1441</v>
      </c>
      <c r="I812" s="2" t="s">
        <v>1441</v>
      </c>
      <c r="J812" s="2" t="s">
        <v>1441</v>
      </c>
      <c r="K812" s="47" t="s">
        <v>1441</v>
      </c>
      <c r="L812" s="47" t="s">
        <v>1441</v>
      </c>
      <c r="M812" s="19" t="s">
        <v>1441</v>
      </c>
      <c r="N812" s="19" t="s">
        <v>1441</v>
      </c>
      <c r="O812" s="19" t="s">
        <v>1441</v>
      </c>
      <c r="P812" s="19" t="s">
        <v>1441</v>
      </c>
      <c r="Q812" s="19" t="s">
        <v>1441</v>
      </c>
      <c r="R812" s="19" t="s">
        <v>1441</v>
      </c>
      <c r="S812" s="19" t="s">
        <v>1441</v>
      </c>
      <c r="T812" s="19" t="s">
        <v>1441</v>
      </c>
      <c r="U812" s="19" t="s">
        <v>1441</v>
      </c>
      <c r="V812" s="19" t="s">
        <v>1441</v>
      </c>
      <c r="W812" s="19" t="s">
        <v>1441</v>
      </c>
      <c r="X812" s="19" t="s">
        <v>1441</v>
      </c>
      <c r="Y812" s="19" t="s">
        <v>1441</v>
      </c>
      <c r="Z812" s="19" t="s">
        <v>1441</v>
      </c>
      <c r="AA812" s="19" t="s">
        <v>1441</v>
      </c>
      <c r="AB812" s="19" t="s">
        <v>1441</v>
      </c>
      <c r="AC812" s="19" t="s">
        <v>1441</v>
      </c>
      <c r="AD812" s="19" t="s">
        <v>1441</v>
      </c>
      <c r="AE812" s="19" t="s">
        <v>1441</v>
      </c>
      <c r="AF812" s="19" t="s">
        <v>1441</v>
      </c>
      <c r="AG812" s="19" t="s">
        <v>1441</v>
      </c>
      <c r="AH812" s="19" t="s">
        <v>1441</v>
      </c>
      <c r="AI812" s="19" t="s">
        <v>1441</v>
      </c>
      <c r="AJ812" s="19" t="s">
        <v>1441</v>
      </c>
      <c r="AK812" s="19" t="s">
        <v>1441</v>
      </c>
      <c r="AL812" s="19"/>
      <c r="AM812" s="19"/>
      <c r="AN812" s="19"/>
      <c r="AO812" s="19"/>
      <c r="AP812" s="19"/>
      <c r="AQ812" s="19"/>
      <c r="AR812" s="19"/>
      <c r="AS812" s="19"/>
      <c r="AT812" s="19"/>
      <c r="AU812" s="19"/>
      <c r="AV812" s="19"/>
      <c r="AW812" s="19"/>
      <c r="AX812" s="19"/>
    </row>
    <row r="813" spans="2:50">
      <c r="B813" s="47" t="s">
        <v>1441</v>
      </c>
      <c r="C813" s="47"/>
      <c r="D813" s="47" t="s">
        <v>1441</v>
      </c>
      <c r="E813" s="47" t="s">
        <v>1441</v>
      </c>
      <c r="F813" s="47" t="s">
        <v>1441</v>
      </c>
      <c r="G813" s="2" t="s">
        <v>1441</v>
      </c>
      <c r="H813" s="2" t="s">
        <v>1441</v>
      </c>
      <c r="I813" s="2" t="s">
        <v>1441</v>
      </c>
      <c r="J813" s="2" t="s">
        <v>1441</v>
      </c>
      <c r="K813" s="47" t="s">
        <v>1441</v>
      </c>
      <c r="L813" s="47" t="s">
        <v>1441</v>
      </c>
      <c r="M813" s="19" t="s">
        <v>1441</v>
      </c>
      <c r="N813" s="19" t="s">
        <v>1441</v>
      </c>
      <c r="O813" s="19" t="s">
        <v>1441</v>
      </c>
      <c r="P813" s="19" t="s">
        <v>1441</v>
      </c>
      <c r="Q813" s="19" t="s">
        <v>1441</v>
      </c>
      <c r="R813" s="19" t="s">
        <v>1441</v>
      </c>
      <c r="S813" s="19" t="s">
        <v>1441</v>
      </c>
      <c r="T813" s="19" t="s">
        <v>1441</v>
      </c>
      <c r="U813" s="19" t="s">
        <v>1441</v>
      </c>
      <c r="V813" s="19" t="s">
        <v>1441</v>
      </c>
      <c r="W813" s="19" t="s">
        <v>1441</v>
      </c>
      <c r="X813" s="19" t="s">
        <v>1441</v>
      </c>
      <c r="Y813" s="19" t="s">
        <v>1441</v>
      </c>
      <c r="Z813" s="19" t="s">
        <v>1441</v>
      </c>
      <c r="AA813" s="19" t="s">
        <v>1441</v>
      </c>
      <c r="AB813" s="19" t="s">
        <v>1441</v>
      </c>
      <c r="AC813" s="19" t="s">
        <v>1441</v>
      </c>
      <c r="AD813" s="19" t="s">
        <v>1441</v>
      </c>
      <c r="AE813" s="19" t="s">
        <v>1441</v>
      </c>
      <c r="AF813" s="19" t="s">
        <v>1441</v>
      </c>
      <c r="AG813" s="19" t="s">
        <v>1441</v>
      </c>
      <c r="AH813" s="19" t="s">
        <v>1441</v>
      </c>
      <c r="AI813" s="19" t="s">
        <v>1441</v>
      </c>
      <c r="AJ813" s="19" t="s">
        <v>1441</v>
      </c>
      <c r="AK813" s="19" t="s">
        <v>1441</v>
      </c>
      <c r="AL813" s="19"/>
      <c r="AM813" s="19"/>
      <c r="AN813" s="19"/>
      <c r="AO813" s="19"/>
      <c r="AP813" s="19"/>
      <c r="AQ813" s="19"/>
      <c r="AR813" s="19"/>
      <c r="AS813" s="19"/>
      <c r="AT813" s="19"/>
      <c r="AU813" s="19"/>
      <c r="AV813" s="19"/>
      <c r="AW813" s="19"/>
      <c r="AX813" s="19"/>
    </row>
    <row r="814" spans="2:50">
      <c r="B814" s="47" t="s">
        <v>1441</v>
      </c>
      <c r="C814" s="47"/>
      <c r="D814" s="47" t="s">
        <v>1441</v>
      </c>
      <c r="E814" s="47" t="s">
        <v>1441</v>
      </c>
      <c r="F814" s="47" t="s">
        <v>1441</v>
      </c>
      <c r="G814" s="2" t="s">
        <v>1441</v>
      </c>
      <c r="H814" s="2" t="s">
        <v>1441</v>
      </c>
      <c r="I814" s="2" t="s">
        <v>1441</v>
      </c>
      <c r="J814" s="2" t="s">
        <v>1441</v>
      </c>
      <c r="K814" s="47" t="s">
        <v>1441</v>
      </c>
      <c r="L814" s="47" t="s">
        <v>1441</v>
      </c>
      <c r="M814" s="19" t="s">
        <v>1441</v>
      </c>
      <c r="N814" s="19" t="s">
        <v>1441</v>
      </c>
      <c r="O814" s="19" t="s">
        <v>1441</v>
      </c>
      <c r="P814" s="19" t="s">
        <v>1441</v>
      </c>
      <c r="Q814" s="19" t="s">
        <v>1441</v>
      </c>
      <c r="R814" s="19" t="s">
        <v>1441</v>
      </c>
      <c r="S814" s="19" t="s">
        <v>1441</v>
      </c>
      <c r="T814" s="19" t="s">
        <v>1441</v>
      </c>
      <c r="U814" s="19" t="s">
        <v>1441</v>
      </c>
      <c r="V814" s="19" t="s">
        <v>1441</v>
      </c>
      <c r="W814" s="19" t="s">
        <v>1441</v>
      </c>
      <c r="X814" s="19" t="s">
        <v>1441</v>
      </c>
      <c r="Y814" s="19" t="s">
        <v>1441</v>
      </c>
      <c r="Z814" s="19" t="s">
        <v>1441</v>
      </c>
      <c r="AA814" s="19" t="s">
        <v>1441</v>
      </c>
      <c r="AB814" s="19" t="s">
        <v>1441</v>
      </c>
      <c r="AC814" s="19" t="s">
        <v>1441</v>
      </c>
      <c r="AD814" s="19" t="s">
        <v>1441</v>
      </c>
      <c r="AE814" s="19" t="s">
        <v>1441</v>
      </c>
      <c r="AF814" s="19" t="s">
        <v>1441</v>
      </c>
      <c r="AG814" s="19" t="s">
        <v>1441</v>
      </c>
      <c r="AH814" s="19" t="s">
        <v>1441</v>
      </c>
      <c r="AI814" s="19" t="s">
        <v>1441</v>
      </c>
      <c r="AJ814" s="19" t="s">
        <v>1441</v>
      </c>
      <c r="AK814" s="19" t="s">
        <v>1441</v>
      </c>
      <c r="AL814" s="19"/>
      <c r="AM814" s="19"/>
      <c r="AN814" s="19"/>
      <c r="AO814" s="19"/>
      <c r="AP814" s="19"/>
      <c r="AQ814" s="19"/>
      <c r="AR814" s="19"/>
      <c r="AS814" s="19"/>
      <c r="AT814" s="19"/>
      <c r="AU814" s="19"/>
      <c r="AV814" s="19"/>
      <c r="AW814" s="19"/>
      <c r="AX814" s="19"/>
    </row>
    <row r="815" spans="2:50">
      <c r="B815" s="47" t="s">
        <v>1441</v>
      </c>
      <c r="C815" s="47"/>
      <c r="D815" s="47" t="s">
        <v>1441</v>
      </c>
      <c r="E815" s="47" t="s">
        <v>1441</v>
      </c>
      <c r="F815" s="47" t="s">
        <v>1441</v>
      </c>
      <c r="G815" s="2" t="s">
        <v>1441</v>
      </c>
      <c r="H815" s="2" t="s">
        <v>1441</v>
      </c>
      <c r="I815" s="2" t="s">
        <v>1441</v>
      </c>
      <c r="J815" s="2" t="s">
        <v>1441</v>
      </c>
      <c r="K815" s="47" t="s">
        <v>1441</v>
      </c>
      <c r="L815" s="47" t="s">
        <v>1441</v>
      </c>
      <c r="M815" s="19" t="s">
        <v>1441</v>
      </c>
      <c r="N815" s="19" t="s">
        <v>1441</v>
      </c>
      <c r="O815" s="19" t="s">
        <v>1441</v>
      </c>
      <c r="P815" s="19" t="s">
        <v>1441</v>
      </c>
      <c r="Q815" s="19" t="s">
        <v>1441</v>
      </c>
      <c r="R815" s="19" t="s">
        <v>1441</v>
      </c>
      <c r="S815" s="19" t="s">
        <v>1441</v>
      </c>
      <c r="T815" s="19" t="s">
        <v>1441</v>
      </c>
      <c r="U815" s="19" t="s">
        <v>1441</v>
      </c>
      <c r="V815" s="19" t="s">
        <v>1441</v>
      </c>
      <c r="W815" s="19" t="s">
        <v>1441</v>
      </c>
      <c r="X815" s="19" t="s">
        <v>1441</v>
      </c>
      <c r="Y815" s="19" t="s">
        <v>1441</v>
      </c>
      <c r="Z815" s="19" t="s">
        <v>1441</v>
      </c>
      <c r="AA815" s="19" t="s">
        <v>1441</v>
      </c>
      <c r="AB815" s="19" t="s">
        <v>1441</v>
      </c>
      <c r="AC815" s="19" t="s">
        <v>1441</v>
      </c>
      <c r="AD815" s="19" t="s">
        <v>1441</v>
      </c>
      <c r="AE815" s="19" t="s">
        <v>1441</v>
      </c>
      <c r="AF815" s="19" t="s">
        <v>1441</v>
      </c>
      <c r="AG815" s="19" t="s">
        <v>1441</v>
      </c>
      <c r="AH815" s="19" t="s">
        <v>1441</v>
      </c>
      <c r="AI815" s="19" t="s">
        <v>1441</v>
      </c>
      <c r="AJ815" s="19" t="s">
        <v>1441</v>
      </c>
      <c r="AK815" s="19" t="s">
        <v>1441</v>
      </c>
      <c r="AL815" s="19"/>
      <c r="AM815" s="19"/>
      <c r="AN815" s="19"/>
      <c r="AO815" s="19"/>
      <c r="AP815" s="19"/>
      <c r="AQ815" s="19"/>
      <c r="AR815" s="19"/>
      <c r="AS815" s="19"/>
      <c r="AT815" s="19"/>
      <c r="AU815" s="19"/>
      <c r="AV815" s="19"/>
      <c r="AW815" s="19"/>
      <c r="AX815" s="19"/>
    </row>
    <row r="816" spans="2:50">
      <c r="B816" s="47" t="s">
        <v>1441</v>
      </c>
      <c r="C816" s="47"/>
      <c r="D816" s="47" t="s">
        <v>1441</v>
      </c>
      <c r="E816" s="47" t="s">
        <v>1441</v>
      </c>
      <c r="F816" s="47" t="s">
        <v>1441</v>
      </c>
      <c r="G816" s="2" t="s">
        <v>1441</v>
      </c>
      <c r="H816" s="2" t="s">
        <v>1441</v>
      </c>
      <c r="I816" s="2" t="s">
        <v>1441</v>
      </c>
      <c r="J816" s="2" t="s">
        <v>1441</v>
      </c>
      <c r="K816" s="47" t="s">
        <v>1441</v>
      </c>
      <c r="L816" s="47" t="s">
        <v>1441</v>
      </c>
      <c r="M816" s="19" t="s">
        <v>1441</v>
      </c>
      <c r="N816" s="19" t="s">
        <v>1441</v>
      </c>
      <c r="O816" s="19" t="s">
        <v>1441</v>
      </c>
      <c r="P816" s="19" t="s">
        <v>1441</v>
      </c>
      <c r="Q816" s="19" t="s">
        <v>1441</v>
      </c>
      <c r="R816" s="19" t="s">
        <v>1441</v>
      </c>
      <c r="S816" s="19" t="s">
        <v>1441</v>
      </c>
      <c r="T816" s="19" t="s">
        <v>1441</v>
      </c>
      <c r="U816" s="19" t="s">
        <v>1441</v>
      </c>
      <c r="V816" s="19" t="s">
        <v>1441</v>
      </c>
      <c r="W816" s="19" t="s">
        <v>1441</v>
      </c>
      <c r="X816" s="19" t="s">
        <v>1441</v>
      </c>
      <c r="Y816" s="19" t="s">
        <v>1441</v>
      </c>
      <c r="Z816" s="19" t="s">
        <v>1441</v>
      </c>
      <c r="AA816" s="19" t="s">
        <v>1441</v>
      </c>
      <c r="AB816" s="19" t="s">
        <v>1441</v>
      </c>
      <c r="AC816" s="19" t="s">
        <v>1441</v>
      </c>
      <c r="AD816" s="19" t="s">
        <v>1441</v>
      </c>
      <c r="AE816" s="19" t="s">
        <v>1441</v>
      </c>
      <c r="AF816" s="19" t="s">
        <v>1441</v>
      </c>
      <c r="AG816" s="19" t="s">
        <v>1441</v>
      </c>
      <c r="AH816" s="19" t="s">
        <v>1441</v>
      </c>
      <c r="AI816" s="19" t="s">
        <v>1441</v>
      </c>
      <c r="AJ816" s="19" t="s">
        <v>1441</v>
      </c>
      <c r="AK816" s="19" t="s">
        <v>1441</v>
      </c>
      <c r="AL816" s="19"/>
      <c r="AM816" s="19"/>
      <c r="AN816" s="19"/>
      <c r="AO816" s="19"/>
      <c r="AP816" s="19"/>
      <c r="AQ816" s="19"/>
      <c r="AR816" s="19"/>
      <c r="AS816" s="19"/>
      <c r="AT816" s="19"/>
      <c r="AU816" s="19"/>
      <c r="AV816" s="19"/>
      <c r="AW816" s="19"/>
      <c r="AX816" s="19"/>
    </row>
    <row r="817" spans="2:50">
      <c r="B817" s="47" t="s">
        <v>1441</v>
      </c>
      <c r="C817" s="47"/>
      <c r="D817" s="47" t="s">
        <v>1441</v>
      </c>
      <c r="E817" s="47" t="s">
        <v>1441</v>
      </c>
      <c r="F817" s="47" t="s">
        <v>1441</v>
      </c>
      <c r="G817" s="2" t="s">
        <v>1441</v>
      </c>
      <c r="H817" s="2" t="s">
        <v>1441</v>
      </c>
      <c r="I817" s="2" t="s">
        <v>1441</v>
      </c>
      <c r="J817" s="2" t="s">
        <v>1441</v>
      </c>
      <c r="K817" s="47" t="s">
        <v>1441</v>
      </c>
      <c r="L817" s="47" t="s">
        <v>1441</v>
      </c>
      <c r="M817" s="19" t="s">
        <v>1441</v>
      </c>
      <c r="N817" s="19" t="s">
        <v>1441</v>
      </c>
      <c r="O817" s="19" t="s">
        <v>1441</v>
      </c>
      <c r="P817" s="19" t="s">
        <v>1441</v>
      </c>
      <c r="Q817" s="19" t="s">
        <v>1441</v>
      </c>
      <c r="R817" s="19" t="s">
        <v>1441</v>
      </c>
      <c r="S817" s="19" t="s">
        <v>1441</v>
      </c>
      <c r="T817" s="19" t="s">
        <v>1441</v>
      </c>
      <c r="U817" s="19" t="s">
        <v>1441</v>
      </c>
      <c r="V817" s="19" t="s">
        <v>1441</v>
      </c>
      <c r="W817" s="19" t="s">
        <v>1441</v>
      </c>
      <c r="X817" s="19" t="s">
        <v>1441</v>
      </c>
      <c r="Y817" s="19" t="s">
        <v>1441</v>
      </c>
      <c r="Z817" s="19" t="s">
        <v>1441</v>
      </c>
      <c r="AA817" s="19" t="s">
        <v>1441</v>
      </c>
      <c r="AB817" s="19" t="s">
        <v>1441</v>
      </c>
      <c r="AC817" s="19" t="s">
        <v>1441</v>
      </c>
      <c r="AD817" s="19" t="s">
        <v>1441</v>
      </c>
      <c r="AE817" s="19" t="s">
        <v>1441</v>
      </c>
      <c r="AF817" s="19" t="s">
        <v>1441</v>
      </c>
      <c r="AG817" s="19" t="s">
        <v>1441</v>
      </c>
      <c r="AH817" s="19" t="s">
        <v>1441</v>
      </c>
      <c r="AI817" s="19" t="s">
        <v>1441</v>
      </c>
      <c r="AJ817" s="19" t="s">
        <v>1441</v>
      </c>
      <c r="AK817" s="19" t="s">
        <v>1441</v>
      </c>
      <c r="AL817" s="19"/>
      <c r="AM817" s="19"/>
      <c r="AN817" s="19"/>
      <c r="AO817" s="19"/>
      <c r="AP817" s="19"/>
      <c r="AQ817" s="19"/>
      <c r="AR817" s="19"/>
      <c r="AS817" s="19"/>
      <c r="AT817" s="19"/>
      <c r="AU817" s="19"/>
      <c r="AV817" s="19"/>
      <c r="AW817" s="19"/>
      <c r="AX817" s="19"/>
    </row>
    <row r="818" spans="2:50">
      <c r="B818" s="47" t="s">
        <v>1441</v>
      </c>
      <c r="C818" s="47"/>
      <c r="D818" s="47" t="s">
        <v>1441</v>
      </c>
      <c r="E818" s="47" t="s">
        <v>1441</v>
      </c>
      <c r="F818" s="47" t="s">
        <v>1441</v>
      </c>
      <c r="G818" s="2" t="s">
        <v>1441</v>
      </c>
      <c r="H818" s="2" t="s">
        <v>1441</v>
      </c>
      <c r="I818" s="2" t="s">
        <v>1441</v>
      </c>
      <c r="J818" s="2" t="s">
        <v>1441</v>
      </c>
      <c r="K818" s="47" t="s">
        <v>1441</v>
      </c>
      <c r="L818" s="47" t="s">
        <v>1441</v>
      </c>
      <c r="M818" s="19" t="s">
        <v>1441</v>
      </c>
      <c r="N818" s="19" t="s">
        <v>1441</v>
      </c>
      <c r="O818" s="19" t="s">
        <v>1441</v>
      </c>
      <c r="P818" s="19" t="s">
        <v>1441</v>
      </c>
      <c r="Q818" s="19" t="s">
        <v>1441</v>
      </c>
      <c r="R818" s="19" t="s">
        <v>1441</v>
      </c>
      <c r="S818" s="19" t="s">
        <v>1441</v>
      </c>
      <c r="T818" s="19" t="s">
        <v>1441</v>
      </c>
      <c r="U818" s="19" t="s">
        <v>1441</v>
      </c>
      <c r="V818" s="19" t="s">
        <v>1441</v>
      </c>
      <c r="W818" s="19" t="s">
        <v>1441</v>
      </c>
      <c r="X818" s="19" t="s">
        <v>1441</v>
      </c>
      <c r="Y818" s="19" t="s">
        <v>1441</v>
      </c>
      <c r="Z818" s="19" t="s">
        <v>1441</v>
      </c>
      <c r="AA818" s="19" t="s">
        <v>1441</v>
      </c>
      <c r="AB818" s="19" t="s">
        <v>1441</v>
      </c>
      <c r="AC818" s="19" t="s">
        <v>1441</v>
      </c>
      <c r="AD818" s="19" t="s">
        <v>1441</v>
      </c>
      <c r="AE818" s="19" t="s">
        <v>1441</v>
      </c>
      <c r="AF818" s="19" t="s">
        <v>1441</v>
      </c>
      <c r="AG818" s="19" t="s">
        <v>1441</v>
      </c>
      <c r="AH818" s="19" t="s">
        <v>1441</v>
      </c>
      <c r="AI818" s="19" t="s">
        <v>1441</v>
      </c>
      <c r="AJ818" s="19" t="s">
        <v>1441</v>
      </c>
      <c r="AK818" s="19" t="s">
        <v>1441</v>
      </c>
      <c r="AL818" s="19"/>
      <c r="AM818" s="19"/>
      <c r="AN818" s="19"/>
      <c r="AO818" s="19"/>
      <c r="AP818" s="19"/>
      <c r="AQ818" s="19"/>
      <c r="AR818" s="19"/>
      <c r="AS818" s="19"/>
      <c r="AT818" s="19"/>
      <c r="AU818" s="19"/>
      <c r="AV818" s="19"/>
      <c r="AW818" s="19"/>
      <c r="AX818" s="19"/>
    </row>
    <row r="819" spans="2:50">
      <c r="B819" s="47" t="s">
        <v>1441</v>
      </c>
      <c r="C819" s="47"/>
      <c r="D819" s="47" t="s">
        <v>1441</v>
      </c>
      <c r="E819" s="47" t="s">
        <v>1441</v>
      </c>
      <c r="F819" s="47" t="s">
        <v>1441</v>
      </c>
      <c r="G819" s="2" t="s">
        <v>1441</v>
      </c>
      <c r="H819" s="2" t="s">
        <v>1441</v>
      </c>
      <c r="I819" s="2" t="s">
        <v>1441</v>
      </c>
      <c r="J819" s="2" t="s">
        <v>1441</v>
      </c>
      <c r="K819" s="47" t="s">
        <v>1441</v>
      </c>
      <c r="L819" s="47" t="s">
        <v>1441</v>
      </c>
      <c r="M819" s="19" t="s">
        <v>1441</v>
      </c>
      <c r="N819" s="19" t="s">
        <v>1441</v>
      </c>
      <c r="O819" s="19" t="s">
        <v>1441</v>
      </c>
      <c r="P819" s="19" t="s">
        <v>1441</v>
      </c>
      <c r="Q819" s="19" t="s">
        <v>1441</v>
      </c>
      <c r="R819" s="19" t="s">
        <v>1441</v>
      </c>
      <c r="S819" s="19" t="s">
        <v>1441</v>
      </c>
      <c r="T819" s="19" t="s">
        <v>1441</v>
      </c>
      <c r="U819" s="19" t="s">
        <v>1441</v>
      </c>
      <c r="V819" s="19" t="s">
        <v>1441</v>
      </c>
      <c r="W819" s="19" t="s">
        <v>1441</v>
      </c>
      <c r="X819" s="19" t="s">
        <v>1441</v>
      </c>
      <c r="Y819" s="19" t="s">
        <v>1441</v>
      </c>
      <c r="Z819" s="19" t="s">
        <v>1441</v>
      </c>
      <c r="AA819" s="19" t="s">
        <v>1441</v>
      </c>
      <c r="AB819" s="19" t="s">
        <v>1441</v>
      </c>
      <c r="AC819" s="19" t="s">
        <v>1441</v>
      </c>
      <c r="AD819" s="19" t="s">
        <v>1441</v>
      </c>
      <c r="AE819" s="19" t="s">
        <v>1441</v>
      </c>
      <c r="AF819" s="19" t="s">
        <v>1441</v>
      </c>
      <c r="AG819" s="19" t="s">
        <v>1441</v>
      </c>
      <c r="AH819" s="19" t="s">
        <v>1441</v>
      </c>
      <c r="AI819" s="19" t="s">
        <v>1441</v>
      </c>
      <c r="AJ819" s="19" t="s">
        <v>1441</v>
      </c>
      <c r="AK819" s="19" t="s">
        <v>1441</v>
      </c>
      <c r="AL819" s="19"/>
      <c r="AM819" s="19"/>
      <c r="AN819" s="19"/>
      <c r="AO819" s="19"/>
      <c r="AP819" s="19"/>
      <c r="AQ819" s="19"/>
      <c r="AR819" s="19"/>
      <c r="AS819" s="19"/>
      <c r="AT819" s="19"/>
      <c r="AU819" s="19"/>
      <c r="AV819" s="19"/>
      <c r="AW819" s="19"/>
      <c r="AX819" s="19"/>
    </row>
    <row r="820" spans="2:50">
      <c r="B820" s="47" t="s">
        <v>1441</v>
      </c>
      <c r="C820" s="47"/>
      <c r="D820" s="47" t="s">
        <v>1441</v>
      </c>
      <c r="E820" s="47" t="s">
        <v>1441</v>
      </c>
      <c r="F820" s="47" t="s">
        <v>1441</v>
      </c>
      <c r="G820" s="2" t="s">
        <v>1441</v>
      </c>
      <c r="H820" s="2" t="s">
        <v>1441</v>
      </c>
      <c r="I820" s="2" t="s">
        <v>1441</v>
      </c>
      <c r="J820" s="2" t="s">
        <v>1441</v>
      </c>
      <c r="K820" s="47" t="s">
        <v>1441</v>
      </c>
      <c r="L820" s="47" t="s">
        <v>1441</v>
      </c>
      <c r="M820" s="19" t="s">
        <v>1441</v>
      </c>
      <c r="N820" s="19" t="s">
        <v>1441</v>
      </c>
      <c r="O820" s="19" t="s">
        <v>1441</v>
      </c>
      <c r="P820" s="19" t="s">
        <v>1441</v>
      </c>
      <c r="Q820" s="19" t="s">
        <v>1441</v>
      </c>
      <c r="R820" s="19" t="s">
        <v>1441</v>
      </c>
      <c r="S820" s="19" t="s">
        <v>1441</v>
      </c>
      <c r="T820" s="19" t="s">
        <v>1441</v>
      </c>
      <c r="U820" s="19" t="s">
        <v>1441</v>
      </c>
      <c r="V820" s="19" t="s">
        <v>1441</v>
      </c>
      <c r="W820" s="19" t="s">
        <v>1441</v>
      </c>
      <c r="X820" s="19" t="s">
        <v>1441</v>
      </c>
      <c r="Y820" s="19" t="s">
        <v>1441</v>
      </c>
      <c r="Z820" s="19" t="s">
        <v>1441</v>
      </c>
      <c r="AA820" s="19" t="s">
        <v>1441</v>
      </c>
      <c r="AB820" s="19" t="s">
        <v>1441</v>
      </c>
      <c r="AC820" s="19" t="s">
        <v>1441</v>
      </c>
      <c r="AD820" s="19" t="s">
        <v>1441</v>
      </c>
      <c r="AE820" s="19" t="s">
        <v>1441</v>
      </c>
      <c r="AF820" s="19" t="s">
        <v>1441</v>
      </c>
      <c r="AG820" s="19" t="s">
        <v>1441</v>
      </c>
      <c r="AH820" s="19" t="s">
        <v>1441</v>
      </c>
      <c r="AI820" s="19" t="s">
        <v>1441</v>
      </c>
      <c r="AJ820" s="19" t="s">
        <v>1441</v>
      </c>
      <c r="AK820" s="19" t="s">
        <v>1441</v>
      </c>
      <c r="AL820" s="19"/>
      <c r="AM820" s="19"/>
      <c r="AN820" s="19"/>
      <c r="AO820" s="19"/>
      <c r="AP820" s="19"/>
      <c r="AQ820" s="19"/>
      <c r="AR820" s="19"/>
      <c r="AS820" s="19"/>
      <c r="AT820" s="19"/>
      <c r="AU820" s="19"/>
      <c r="AV820" s="19"/>
      <c r="AW820" s="19"/>
      <c r="AX820" s="19"/>
    </row>
    <row r="821" spans="2:50">
      <c r="B821" s="47" t="s">
        <v>1441</v>
      </c>
      <c r="C821" s="47"/>
      <c r="D821" s="47" t="s">
        <v>1441</v>
      </c>
      <c r="E821" s="47" t="s">
        <v>1441</v>
      </c>
      <c r="F821" s="47" t="s">
        <v>1441</v>
      </c>
      <c r="G821" s="2" t="s">
        <v>1441</v>
      </c>
      <c r="H821" s="2" t="s">
        <v>1441</v>
      </c>
      <c r="I821" s="2" t="s">
        <v>1441</v>
      </c>
      <c r="J821" s="2" t="s">
        <v>1441</v>
      </c>
      <c r="K821" s="47" t="s">
        <v>1441</v>
      </c>
      <c r="L821" s="47" t="s">
        <v>1441</v>
      </c>
      <c r="M821" s="19" t="s">
        <v>1441</v>
      </c>
      <c r="N821" s="19" t="s">
        <v>1441</v>
      </c>
      <c r="O821" s="19" t="s">
        <v>1441</v>
      </c>
      <c r="P821" s="19" t="s">
        <v>1441</v>
      </c>
      <c r="Q821" s="19" t="s">
        <v>1441</v>
      </c>
      <c r="R821" s="19" t="s">
        <v>1441</v>
      </c>
      <c r="S821" s="19" t="s">
        <v>1441</v>
      </c>
      <c r="T821" s="19" t="s">
        <v>1441</v>
      </c>
      <c r="U821" s="19" t="s">
        <v>1441</v>
      </c>
      <c r="V821" s="19" t="s">
        <v>1441</v>
      </c>
      <c r="W821" s="19" t="s">
        <v>1441</v>
      </c>
      <c r="X821" s="19" t="s">
        <v>1441</v>
      </c>
      <c r="Y821" s="19" t="s">
        <v>1441</v>
      </c>
      <c r="Z821" s="19" t="s">
        <v>1441</v>
      </c>
      <c r="AA821" s="19" t="s">
        <v>1441</v>
      </c>
      <c r="AB821" s="19" t="s">
        <v>1441</v>
      </c>
      <c r="AC821" s="19" t="s">
        <v>1441</v>
      </c>
      <c r="AD821" s="19" t="s">
        <v>1441</v>
      </c>
      <c r="AE821" s="19" t="s">
        <v>1441</v>
      </c>
      <c r="AF821" s="19" t="s">
        <v>1441</v>
      </c>
      <c r="AG821" s="19" t="s">
        <v>1441</v>
      </c>
      <c r="AH821" s="19" t="s">
        <v>1441</v>
      </c>
      <c r="AI821" s="19" t="s">
        <v>1441</v>
      </c>
      <c r="AJ821" s="19" t="s">
        <v>1441</v>
      </c>
      <c r="AK821" s="19" t="s">
        <v>1441</v>
      </c>
      <c r="AL821" s="19"/>
      <c r="AM821" s="19"/>
      <c r="AN821" s="19"/>
      <c r="AO821" s="19"/>
      <c r="AP821" s="19"/>
      <c r="AQ821" s="19"/>
      <c r="AR821" s="19"/>
      <c r="AS821" s="19"/>
      <c r="AT821" s="19"/>
      <c r="AU821" s="19"/>
      <c r="AV821" s="19"/>
      <c r="AW821" s="19"/>
      <c r="AX821" s="19"/>
    </row>
    <row r="822" spans="2:50">
      <c r="B822" s="47" t="s">
        <v>1441</v>
      </c>
      <c r="C822" s="47"/>
      <c r="D822" s="47" t="s">
        <v>1441</v>
      </c>
      <c r="E822" s="47" t="s">
        <v>1441</v>
      </c>
      <c r="F822" s="47" t="s">
        <v>1441</v>
      </c>
      <c r="G822" s="2" t="s">
        <v>1441</v>
      </c>
      <c r="H822" s="2" t="s">
        <v>1441</v>
      </c>
      <c r="I822" s="2" t="s">
        <v>1441</v>
      </c>
      <c r="J822" s="2" t="s">
        <v>1441</v>
      </c>
      <c r="K822" s="47" t="s">
        <v>1441</v>
      </c>
      <c r="L822" s="47" t="s">
        <v>1441</v>
      </c>
      <c r="M822" s="19" t="s">
        <v>1441</v>
      </c>
      <c r="N822" s="19" t="s">
        <v>1441</v>
      </c>
      <c r="O822" s="19" t="s">
        <v>1441</v>
      </c>
      <c r="P822" s="19" t="s">
        <v>1441</v>
      </c>
      <c r="Q822" s="19" t="s">
        <v>1441</v>
      </c>
      <c r="R822" s="19" t="s">
        <v>1441</v>
      </c>
      <c r="S822" s="19" t="s">
        <v>1441</v>
      </c>
      <c r="T822" s="19" t="s">
        <v>1441</v>
      </c>
      <c r="U822" s="19" t="s">
        <v>1441</v>
      </c>
      <c r="V822" s="19" t="s">
        <v>1441</v>
      </c>
      <c r="W822" s="19" t="s">
        <v>1441</v>
      </c>
      <c r="X822" s="19" t="s">
        <v>1441</v>
      </c>
      <c r="Y822" s="19" t="s">
        <v>1441</v>
      </c>
      <c r="Z822" s="19" t="s">
        <v>1441</v>
      </c>
      <c r="AA822" s="19" t="s">
        <v>1441</v>
      </c>
      <c r="AB822" s="19" t="s">
        <v>1441</v>
      </c>
      <c r="AC822" s="19" t="s">
        <v>1441</v>
      </c>
      <c r="AD822" s="19" t="s">
        <v>1441</v>
      </c>
      <c r="AE822" s="19" t="s">
        <v>1441</v>
      </c>
      <c r="AF822" s="19" t="s">
        <v>1441</v>
      </c>
      <c r="AG822" s="19" t="s">
        <v>1441</v>
      </c>
      <c r="AH822" s="19" t="s">
        <v>1441</v>
      </c>
      <c r="AI822" s="19" t="s">
        <v>1441</v>
      </c>
      <c r="AJ822" s="19" t="s">
        <v>1441</v>
      </c>
      <c r="AK822" s="19" t="s">
        <v>1441</v>
      </c>
      <c r="AL822" s="19"/>
      <c r="AM822" s="19"/>
      <c r="AN822" s="19"/>
      <c r="AO822" s="19"/>
      <c r="AP822" s="19"/>
      <c r="AQ822" s="19"/>
      <c r="AR822" s="19"/>
      <c r="AS822" s="19"/>
      <c r="AT822" s="19"/>
      <c r="AU822" s="19"/>
      <c r="AV822" s="19"/>
      <c r="AW822" s="19"/>
      <c r="AX822" s="19"/>
    </row>
    <row r="823" spans="2:50">
      <c r="B823" s="47" t="s">
        <v>1441</v>
      </c>
      <c r="C823" s="47"/>
      <c r="D823" s="47" t="s">
        <v>1441</v>
      </c>
      <c r="E823" s="47" t="s">
        <v>1441</v>
      </c>
      <c r="F823" s="47" t="s">
        <v>1441</v>
      </c>
      <c r="G823" s="2" t="s">
        <v>1441</v>
      </c>
      <c r="H823" s="2" t="s">
        <v>1441</v>
      </c>
      <c r="I823" s="2" t="s">
        <v>1441</v>
      </c>
      <c r="J823" s="2" t="s">
        <v>1441</v>
      </c>
      <c r="K823" s="47" t="s">
        <v>1441</v>
      </c>
      <c r="L823" s="47" t="s">
        <v>1441</v>
      </c>
      <c r="M823" s="19" t="s">
        <v>1441</v>
      </c>
      <c r="N823" s="19" t="s">
        <v>1441</v>
      </c>
      <c r="O823" s="19" t="s">
        <v>1441</v>
      </c>
      <c r="P823" s="19" t="s">
        <v>1441</v>
      </c>
      <c r="Q823" s="19" t="s">
        <v>1441</v>
      </c>
      <c r="R823" s="19" t="s">
        <v>1441</v>
      </c>
      <c r="S823" s="19" t="s">
        <v>1441</v>
      </c>
      <c r="T823" s="19" t="s">
        <v>1441</v>
      </c>
      <c r="U823" s="19" t="s">
        <v>1441</v>
      </c>
      <c r="V823" s="19" t="s">
        <v>1441</v>
      </c>
      <c r="W823" s="19" t="s">
        <v>1441</v>
      </c>
      <c r="X823" s="19" t="s">
        <v>1441</v>
      </c>
      <c r="Y823" s="19" t="s">
        <v>1441</v>
      </c>
      <c r="Z823" s="19" t="s">
        <v>1441</v>
      </c>
      <c r="AA823" s="19" t="s">
        <v>1441</v>
      </c>
      <c r="AB823" s="19" t="s">
        <v>1441</v>
      </c>
      <c r="AC823" s="19" t="s">
        <v>1441</v>
      </c>
      <c r="AD823" s="19" t="s">
        <v>1441</v>
      </c>
      <c r="AE823" s="19" t="s">
        <v>1441</v>
      </c>
      <c r="AF823" s="19" t="s">
        <v>1441</v>
      </c>
      <c r="AG823" s="19" t="s">
        <v>1441</v>
      </c>
      <c r="AH823" s="19" t="s">
        <v>1441</v>
      </c>
      <c r="AI823" s="19" t="s">
        <v>1441</v>
      </c>
      <c r="AJ823" s="19" t="s">
        <v>1441</v>
      </c>
      <c r="AK823" s="19" t="s">
        <v>1441</v>
      </c>
      <c r="AL823" s="19"/>
      <c r="AM823" s="19"/>
      <c r="AN823" s="19"/>
      <c r="AO823" s="19"/>
      <c r="AP823" s="19"/>
      <c r="AQ823" s="19"/>
      <c r="AR823" s="19"/>
      <c r="AS823" s="19"/>
      <c r="AT823" s="19"/>
      <c r="AU823" s="19"/>
      <c r="AV823" s="19"/>
      <c r="AW823" s="19"/>
      <c r="AX823" s="19"/>
    </row>
    <row r="824" spans="2:50">
      <c r="B824" s="47" t="s">
        <v>1441</v>
      </c>
      <c r="C824" s="47"/>
      <c r="D824" s="47" t="s">
        <v>1441</v>
      </c>
      <c r="E824" s="47" t="s">
        <v>1441</v>
      </c>
      <c r="F824" s="47" t="s">
        <v>1441</v>
      </c>
      <c r="G824" s="2" t="s">
        <v>1441</v>
      </c>
      <c r="H824" s="2" t="s">
        <v>1441</v>
      </c>
      <c r="I824" s="2" t="s">
        <v>1441</v>
      </c>
      <c r="J824" s="2" t="s">
        <v>1441</v>
      </c>
      <c r="K824" s="47" t="s">
        <v>1441</v>
      </c>
      <c r="L824" s="47" t="s">
        <v>1441</v>
      </c>
      <c r="M824" s="19" t="s">
        <v>1441</v>
      </c>
      <c r="N824" s="19" t="s">
        <v>1441</v>
      </c>
      <c r="O824" s="19" t="s">
        <v>1441</v>
      </c>
      <c r="P824" s="19" t="s">
        <v>1441</v>
      </c>
      <c r="Q824" s="19" t="s">
        <v>1441</v>
      </c>
      <c r="R824" s="19" t="s">
        <v>1441</v>
      </c>
      <c r="S824" s="19" t="s">
        <v>1441</v>
      </c>
      <c r="T824" s="19" t="s">
        <v>1441</v>
      </c>
      <c r="U824" s="19" t="s">
        <v>1441</v>
      </c>
      <c r="V824" s="19" t="s">
        <v>1441</v>
      </c>
      <c r="W824" s="19" t="s">
        <v>1441</v>
      </c>
      <c r="X824" s="19" t="s">
        <v>1441</v>
      </c>
      <c r="Y824" s="19" t="s">
        <v>1441</v>
      </c>
      <c r="Z824" s="19" t="s">
        <v>1441</v>
      </c>
      <c r="AA824" s="19" t="s">
        <v>1441</v>
      </c>
      <c r="AB824" s="19" t="s">
        <v>1441</v>
      </c>
      <c r="AC824" s="19" t="s">
        <v>1441</v>
      </c>
      <c r="AD824" s="19" t="s">
        <v>1441</v>
      </c>
      <c r="AE824" s="19" t="s">
        <v>1441</v>
      </c>
      <c r="AF824" s="19" t="s">
        <v>1441</v>
      </c>
      <c r="AG824" s="19" t="s">
        <v>1441</v>
      </c>
      <c r="AH824" s="19" t="s">
        <v>1441</v>
      </c>
      <c r="AI824" s="19" t="s">
        <v>1441</v>
      </c>
      <c r="AJ824" s="19" t="s">
        <v>1441</v>
      </c>
      <c r="AK824" s="19" t="s">
        <v>1441</v>
      </c>
      <c r="AL824" s="19"/>
      <c r="AM824" s="19"/>
      <c r="AN824" s="19"/>
      <c r="AO824" s="19"/>
      <c r="AP824" s="19"/>
      <c r="AQ824" s="19"/>
      <c r="AR824" s="19"/>
      <c r="AS824" s="19"/>
      <c r="AT824" s="19"/>
      <c r="AU824" s="19"/>
      <c r="AV824" s="19"/>
      <c r="AW824" s="19"/>
      <c r="AX824" s="19"/>
    </row>
    <row r="825" spans="2:50">
      <c r="B825" s="47" t="s">
        <v>1441</v>
      </c>
      <c r="C825" s="47"/>
      <c r="D825" s="47" t="s">
        <v>1441</v>
      </c>
      <c r="E825" s="47" t="s">
        <v>1441</v>
      </c>
      <c r="F825" s="47" t="s">
        <v>1441</v>
      </c>
      <c r="G825" s="2" t="s">
        <v>1441</v>
      </c>
      <c r="H825" s="2" t="s">
        <v>1441</v>
      </c>
      <c r="I825" s="2" t="s">
        <v>1441</v>
      </c>
      <c r="J825" s="2" t="s">
        <v>1441</v>
      </c>
      <c r="K825" s="47" t="s">
        <v>1441</v>
      </c>
      <c r="L825" s="47" t="s">
        <v>1441</v>
      </c>
      <c r="M825" s="19" t="s">
        <v>1441</v>
      </c>
      <c r="N825" s="19" t="s">
        <v>1441</v>
      </c>
      <c r="O825" s="19" t="s">
        <v>1441</v>
      </c>
      <c r="P825" s="19" t="s">
        <v>1441</v>
      </c>
      <c r="Q825" s="19" t="s">
        <v>1441</v>
      </c>
      <c r="R825" s="19" t="s">
        <v>1441</v>
      </c>
      <c r="S825" s="19" t="s">
        <v>1441</v>
      </c>
      <c r="T825" s="19" t="s">
        <v>1441</v>
      </c>
      <c r="U825" s="19" t="s">
        <v>1441</v>
      </c>
      <c r="V825" s="19" t="s">
        <v>1441</v>
      </c>
      <c r="W825" s="19" t="s">
        <v>1441</v>
      </c>
      <c r="X825" s="19" t="s">
        <v>1441</v>
      </c>
      <c r="Y825" s="19" t="s">
        <v>1441</v>
      </c>
      <c r="Z825" s="19" t="s">
        <v>1441</v>
      </c>
      <c r="AA825" s="19" t="s">
        <v>1441</v>
      </c>
      <c r="AB825" s="19" t="s">
        <v>1441</v>
      </c>
      <c r="AC825" s="19" t="s">
        <v>1441</v>
      </c>
      <c r="AD825" s="19" t="s">
        <v>1441</v>
      </c>
      <c r="AE825" s="19" t="s">
        <v>1441</v>
      </c>
      <c r="AF825" s="19" t="s">
        <v>1441</v>
      </c>
      <c r="AG825" s="19" t="s">
        <v>1441</v>
      </c>
      <c r="AH825" s="19" t="s">
        <v>1441</v>
      </c>
      <c r="AI825" s="19" t="s">
        <v>1441</v>
      </c>
      <c r="AJ825" s="19" t="s">
        <v>1441</v>
      </c>
      <c r="AK825" s="19" t="s">
        <v>1441</v>
      </c>
      <c r="AL825" s="19"/>
      <c r="AM825" s="19"/>
      <c r="AN825" s="19"/>
      <c r="AO825" s="19"/>
      <c r="AP825" s="19"/>
      <c r="AQ825" s="19"/>
      <c r="AR825" s="19"/>
      <c r="AS825" s="19"/>
      <c r="AT825" s="19"/>
      <c r="AU825" s="19"/>
      <c r="AV825" s="19"/>
      <c r="AW825" s="19"/>
      <c r="AX825" s="19"/>
    </row>
    <row r="826" spans="2:50">
      <c r="B826" s="47" t="s">
        <v>1441</v>
      </c>
      <c r="C826" s="47"/>
      <c r="D826" s="47" t="s">
        <v>1441</v>
      </c>
      <c r="E826" s="47" t="s">
        <v>1441</v>
      </c>
      <c r="F826" s="47" t="s">
        <v>1441</v>
      </c>
      <c r="G826" s="2" t="s">
        <v>1441</v>
      </c>
      <c r="H826" s="2" t="s">
        <v>1441</v>
      </c>
      <c r="I826" s="2" t="s">
        <v>1441</v>
      </c>
      <c r="J826" s="2" t="s">
        <v>1441</v>
      </c>
      <c r="K826" s="47" t="s">
        <v>1441</v>
      </c>
      <c r="L826" s="47" t="s">
        <v>1441</v>
      </c>
      <c r="M826" s="19" t="s">
        <v>1441</v>
      </c>
      <c r="N826" s="19" t="s">
        <v>1441</v>
      </c>
      <c r="O826" s="19" t="s">
        <v>1441</v>
      </c>
      <c r="P826" s="19" t="s">
        <v>1441</v>
      </c>
      <c r="Q826" s="19" t="s">
        <v>1441</v>
      </c>
      <c r="R826" s="19" t="s">
        <v>1441</v>
      </c>
      <c r="S826" s="19" t="s">
        <v>1441</v>
      </c>
      <c r="T826" s="19" t="s">
        <v>1441</v>
      </c>
      <c r="U826" s="19" t="s">
        <v>1441</v>
      </c>
      <c r="V826" s="19" t="s">
        <v>1441</v>
      </c>
      <c r="W826" s="19" t="s">
        <v>1441</v>
      </c>
      <c r="X826" s="19" t="s">
        <v>1441</v>
      </c>
      <c r="Y826" s="19" t="s">
        <v>1441</v>
      </c>
      <c r="Z826" s="19" t="s">
        <v>1441</v>
      </c>
      <c r="AA826" s="19" t="s">
        <v>1441</v>
      </c>
      <c r="AB826" s="19" t="s">
        <v>1441</v>
      </c>
      <c r="AC826" s="19" t="s">
        <v>1441</v>
      </c>
      <c r="AD826" s="19" t="s">
        <v>1441</v>
      </c>
      <c r="AE826" s="19" t="s">
        <v>1441</v>
      </c>
      <c r="AF826" s="19" t="s">
        <v>1441</v>
      </c>
      <c r="AG826" s="19" t="s">
        <v>1441</v>
      </c>
      <c r="AH826" s="19" t="s">
        <v>1441</v>
      </c>
      <c r="AI826" s="19" t="s">
        <v>1441</v>
      </c>
      <c r="AJ826" s="19" t="s">
        <v>1441</v>
      </c>
      <c r="AK826" s="19" t="s">
        <v>1441</v>
      </c>
      <c r="AL826" s="19"/>
      <c r="AM826" s="19"/>
      <c r="AN826" s="19"/>
      <c r="AO826" s="19"/>
      <c r="AP826" s="19"/>
      <c r="AQ826" s="19"/>
      <c r="AR826" s="19"/>
      <c r="AS826" s="19"/>
      <c r="AT826" s="19"/>
      <c r="AU826" s="19"/>
      <c r="AV826" s="19"/>
      <c r="AW826" s="19"/>
      <c r="AX826" s="19"/>
    </row>
    <row r="827" spans="2:50">
      <c r="B827" s="47" t="s">
        <v>1441</v>
      </c>
      <c r="C827" s="47"/>
      <c r="D827" s="47" t="s">
        <v>1441</v>
      </c>
      <c r="E827" s="47" t="s">
        <v>1441</v>
      </c>
      <c r="F827" s="47" t="s">
        <v>1441</v>
      </c>
      <c r="G827" s="2" t="s">
        <v>1441</v>
      </c>
      <c r="H827" s="2" t="s">
        <v>1441</v>
      </c>
      <c r="I827" s="2" t="s">
        <v>1441</v>
      </c>
      <c r="J827" s="2" t="s">
        <v>1441</v>
      </c>
      <c r="K827" s="47" t="s">
        <v>1441</v>
      </c>
      <c r="L827" s="47" t="s">
        <v>1441</v>
      </c>
      <c r="M827" s="19" t="s">
        <v>1441</v>
      </c>
      <c r="N827" s="19" t="s">
        <v>1441</v>
      </c>
      <c r="O827" s="19" t="s">
        <v>1441</v>
      </c>
      <c r="P827" s="19" t="s">
        <v>1441</v>
      </c>
      <c r="Q827" s="19" t="s">
        <v>1441</v>
      </c>
      <c r="R827" s="19" t="s">
        <v>1441</v>
      </c>
      <c r="S827" s="19" t="s">
        <v>1441</v>
      </c>
      <c r="T827" s="19" t="s">
        <v>1441</v>
      </c>
      <c r="U827" s="19" t="s">
        <v>1441</v>
      </c>
      <c r="V827" s="19" t="s">
        <v>1441</v>
      </c>
      <c r="W827" s="19" t="s">
        <v>1441</v>
      </c>
      <c r="X827" s="19" t="s">
        <v>1441</v>
      </c>
      <c r="Y827" s="19" t="s">
        <v>1441</v>
      </c>
      <c r="Z827" s="19" t="s">
        <v>1441</v>
      </c>
      <c r="AA827" s="19" t="s">
        <v>1441</v>
      </c>
      <c r="AB827" s="19" t="s">
        <v>1441</v>
      </c>
      <c r="AC827" s="19" t="s">
        <v>1441</v>
      </c>
      <c r="AD827" s="19" t="s">
        <v>1441</v>
      </c>
      <c r="AE827" s="19" t="s">
        <v>1441</v>
      </c>
      <c r="AF827" s="19" t="s">
        <v>1441</v>
      </c>
      <c r="AG827" s="19" t="s">
        <v>1441</v>
      </c>
      <c r="AH827" s="19" t="s">
        <v>1441</v>
      </c>
      <c r="AI827" s="19" t="s">
        <v>1441</v>
      </c>
      <c r="AJ827" s="19" t="s">
        <v>1441</v>
      </c>
      <c r="AK827" s="19" t="s">
        <v>1441</v>
      </c>
      <c r="AL827" s="19"/>
      <c r="AM827" s="19"/>
      <c r="AN827" s="19"/>
      <c r="AO827" s="19"/>
      <c r="AP827" s="19"/>
      <c r="AQ827" s="19"/>
      <c r="AR827" s="19"/>
      <c r="AS827" s="19"/>
      <c r="AT827" s="19"/>
      <c r="AU827" s="19"/>
      <c r="AV827" s="19"/>
      <c r="AW827" s="19"/>
      <c r="AX827" s="19"/>
    </row>
    <row r="828" spans="2:50">
      <c r="B828" s="47" t="s">
        <v>1441</v>
      </c>
      <c r="C828" s="47"/>
      <c r="D828" s="47" t="s">
        <v>1441</v>
      </c>
      <c r="E828" s="47" t="s">
        <v>1441</v>
      </c>
      <c r="F828" s="47" t="s">
        <v>1441</v>
      </c>
      <c r="G828" s="2" t="s">
        <v>1441</v>
      </c>
      <c r="H828" s="2" t="s">
        <v>1441</v>
      </c>
      <c r="I828" s="2" t="s">
        <v>1441</v>
      </c>
      <c r="J828" s="2" t="s">
        <v>1441</v>
      </c>
      <c r="K828" s="47" t="s">
        <v>1441</v>
      </c>
      <c r="L828" s="47" t="s">
        <v>1441</v>
      </c>
      <c r="M828" s="19" t="s">
        <v>1441</v>
      </c>
      <c r="N828" s="19" t="s">
        <v>1441</v>
      </c>
      <c r="O828" s="19" t="s">
        <v>1441</v>
      </c>
      <c r="P828" s="19" t="s">
        <v>1441</v>
      </c>
      <c r="Q828" s="19" t="s">
        <v>1441</v>
      </c>
      <c r="R828" s="19" t="s">
        <v>1441</v>
      </c>
      <c r="S828" s="19" t="s">
        <v>1441</v>
      </c>
      <c r="T828" s="19" t="s">
        <v>1441</v>
      </c>
      <c r="U828" s="19" t="s">
        <v>1441</v>
      </c>
      <c r="V828" s="19" t="s">
        <v>1441</v>
      </c>
      <c r="W828" s="19" t="s">
        <v>1441</v>
      </c>
      <c r="X828" s="19" t="s">
        <v>1441</v>
      </c>
      <c r="Y828" s="19" t="s">
        <v>1441</v>
      </c>
      <c r="Z828" s="19" t="s">
        <v>1441</v>
      </c>
      <c r="AA828" s="19" t="s">
        <v>1441</v>
      </c>
      <c r="AB828" s="19" t="s">
        <v>1441</v>
      </c>
      <c r="AC828" s="19" t="s">
        <v>1441</v>
      </c>
      <c r="AD828" s="19" t="s">
        <v>1441</v>
      </c>
      <c r="AE828" s="19" t="s">
        <v>1441</v>
      </c>
      <c r="AF828" s="19" t="s">
        <v>1441</v>
      </c>
      <c r="AG828" s="19" t="s">
        <v>1441</v>
      </c>
      <c r="AH828" s="19" t="s">
        <v>1441</v>
      </c>
      <c r="AI828" s="19" t="s">
        <v>1441</v>
      </c>
      <c r="AJ828" s="19" t="s">
        <v>1441</v>
      </c>
      <c r="AK828" s="19" t="s">
        <v>1441</v>
      </c>
      <c r="AL828" s="19"/>
      <c r="AM828" s="19"/>
      <c r="AN828" s="19"/>
      <c r="AO828" s="19"/>
      <c r="AP828" s="19"/>
      <c r="AQ828" s="19"/>
      <c r="AR828" s="19"/>
      <c r="AS828" s="19"/>
      <c r="AT828" s="19"/>
      <c r="AU828" s="19"/>
      <c r="AV828" s="19"/>
      <c r="AW828" s="19"/>
      <c r="AX828" s="19"/>
    </row>
    <row r="829" spans="2:50">
      <c r="B829" s="47" t="s">
        <v>1441</v>
      </c>
      <c r="C829" s="47"/>
      <c r="D829" s="47" t="s">
        <v>1441</v>
      </c>
      <c r="E829" s="47" t="s">
        <v>1441</v>
      </c>
      <c r="F829" s="47" t="s">
        <v>1441</v>
      </c>
      <c r="G829" s="2" t="s">
        <v>1441</v>
      </c>
      <c r="H829" s="2" t="s">
        <v>1441</v>
      </c>
      <c r="I829" s="2" t="s">
        <v>1441</v>
      </c>
      <c r="J829" s="2" t="s">
        <v>1441</v>
      </c>
      <c r="K829" s="47" t="s">
        <v>1441</v>
      </c>
      <c r="L829" s="47" t="s">
        <v>1441</v>
      </c>
      <c r="M829" s="19" t="s">
        <v>1441</v>
      </c>
      <c r="N829" s="19" t="s">
        <v>1441</v>
      </c>
      <c r="O829" s="19" t="s">
        <v>1441</v>
      </c>
      <c r="P829" s="19" t="s">
        <v>1441</v>
      </c>
      <c r="Q829" s="19" t="s">
        <v>1441</v>
      </c>
      <c r="R829" s="19" t="s">
        <v>1441</v>
      </c>
      <c r="S829" s="19" t="s">
        <v>1441</v>
      </c>
      <c r="T829" s="19" t="s">
        <v>1441</v>
      </c>
      <c r="U829" s="19" t="s">
        <v>1441</v>
      </c>
      <c r="V829" s="19" t="s">
        <v>1441</v>
      </c>
      <c r="W829" s="19" t="s">
        <v>1441</v>
      </c>
      <c r="X829" s="19" t="s">
        <v>1441</v>
      </c>
      <c r="Y829" s="19" t="s">
        <v>1441</v>
      </c>
      <c r="Z829" s="19" t="s">
        <v>1441</v>
      </c>
      <c r="AA829" s="19" t="s">
        <v>1441</v>
      </c>
      <c r="AB829" s="19" t="s">
        <v>1441</v>
      </c>
      <c r="AC829" s="19" t="s">
        <v>1441</v>
      </c>
      <c r="AD829" s="19" t="s">
        <v>1441</v>
      </c>
      <c r="AE829" s="19" t="s">
        <v>1441</v>
      </c>
      <c r="AF829" s="19" t="s">
        <v>1441</v>
      </c>
      <c r="AG829" s="19" t="s">
        <v>1441</v>
      </c>
      <c r="AH829" s="19" t="s">
        <v>1441</v>
      </c>
      <c r="AI829" s="19" t="s">
        <v>1441</v>
      </c>
      <c r="AJ829" s="19" t="s">
        <v>1441</v>
      </c>
      <c r="AK829" s="19" t="s">
        <v>1441</v>
      </c>
      <c r="AL829" s="19"/>
      <c r="AM829" s="19"/>
      <c r="AN829" s="19"/>
      <c r="AO829" s="19"/>
      <c r="AP829" s="19"/>
      <c r="AQ829" s="19"/>
      <c r="AR829" s="19"/>
      <c r="AS829" s="19"/>
      <c r="AT829" s="19"/>
      <c r="AU829" s="19"/>
      <c r="AV829" s="19"/>
      <c r="AW829" s="19"/>
      <c r="AX829" s="19"/>
    </row>
    <row r="830" spans="2:50">
      <c r="B830" s="47" t="s">
        <v>1441</v>
      </c>
      <c r="C830" s="47"/>
      <c r="D830" s="47" t="s">
        <v>1441</v>
      </c>
      <c r="E830" s="47" t="s">
        <v>1441</v>
      </c>
      <c r="F830" s="47" t="s">
        <v>1441</v>
      </c>
      <c r="G830" s="2" t="s">
        <v>1441</v>
      </c>
      <c r="H830" s="2" t="s">
        <v>1441</v>
      </c>
      <c r="I830" s="2" t="s">
        <v>1441</v>
      </c>
      <c r="J830" s="2" t="s">
        <v>1441</v>
      </c>
      <c r="K830" s="47" t="s">
        <v>1441</v>
      </c>
      <c r="L830" s="47" t="s">
        <v>1441</v>
      </c>
      <c r="M830" s="19" t="s">
        <v>1441</v>
      </c>
      <c r="N830" s="19" t="s">
        <v>1441</v>
      </c>
      <c r="O830" s="19" t="s">
        <v>1441</v>
      </c>
      <c r="P830" s="19" t="s">
        <v>1441</v>
      </c>
      <c r="Q830" s="19" t="s">
        <v>1441</v>
      </c>
      <c r="R830" s="19" t="s">
        <v>1441</v>
      </c>
      <c r="S830" s="19" t="s">
        <v>1441</v>
      </c>
      <c r="T830" s="19" t="s">
        <v>1441</v>
      </c>
      <c r="U830" s="19" t="s">
        <v>1441</v>
      </c>
      <c r="V830" s="19" t="s">
        <v>1441</v>
      </c>
      <c r="W830" s="19" t="s">
        <v>1441</v>
      </c>
      <c r="X830" s="19" t="s">
        <v>1441</v>
      </c>
      <c r="Y830" s="19" t="s">
        <v>1441</v>
      </c>
      <c r="Z830" s="19" t="s">
        <v>1441</v>
      </c>
      <c r="AA830" s="19" t="s">
        <v>1441</v>
      </c>
      <c r="AB830" s="19" t="s">
        <v>1441</v>
      </c>
      <c r="AC830" s="19" t="s">
        <v>1441</v>
      </c>
      <c r="AD830" s="19" t="s">
        <v>1441</v>
      </c>
      <c r="AE830" s="19" t="s">
        <v>1441</v>
      </c>
      <c r="AF830" s="19" t="s">
        <v>1441</v>
      </c>
      <c r="AG830" s="19" t="s">
        <v>1441</v>
      </c>
      <c r="AH830" s="19" t="s">
        <v>1441</v>
      </c>
      <c r="AI830" s="19" t="s">
        <v>1441</v>
      </c>
      <c r="AJ830" s="19" t="s">
        <v>1441</v>
      </c>
      <c r="AK830" s="19" t="s">
        <v>1441</v>
      </c>
      <c r="AL830" s="19"/>
      <c r="AM830" s="19"/>
      <c r="AN830" s="19"/>
      <c r="AO830" s="19"/>
      <c r="AP830" s="19"/>
      <c r="AQ830" s="19"/>
      <c r="AR830" s="19"/>
      <c r="AS830" s="19"/>
      <c r="AT830" s="19"/>
      <c r="AU830" s="19"/>
      <c r="AV830" s="19"/>
      <c r="AW830" s="19"/>
      <c r="AX830" s="19"/>
    </row>
    <row r="831" spans="2:50">
      <c r="B831" s="47" t="s">
        <v>1441</v>
      </c>
      <c r="C831" s="47"/>
      <c r="D831" s="47" t="s">
        <v>1441</v>
      </c>
      <c r="E831" s="47" t="s">
        <v>1441</v>
      </c>
      <c r="F831" s="47" t="s">
        <v>1441</v>
      </c>
      <c r="G831" s="2" t="s">
        <v>1441</v>
      </c>
      <c r="H831" s="2" t="s">
        <v>1441</v>
      </c>
      <c r="I831" s="2" t="s">
        <v>1441</v>
      </c>
      <c r="J831" s="2" t="s">
        <v>1441</v>
      </c>
      <c r="K831" s="47" t="s">
        <v>1441</v>
      </c>
      <c r="L831" s="47" t="s">
        <v>1441</v>
      </c>
      <c r="M831" s="19" t="s">
        <v>1441</v>
      </c>
      <c r="N831" s="19" t="s">
        <v>1441</v>
      </c>
      <c r="O831" s="19" t="s">
        <v>1441</v>
      </c>
      <c r="P831" s="19" t="s">
        <v>1441</v>
      </c>
      <c r="Q831" s="19" t="s">
        <v>1441</v>
      </c>
      <c r="R831" s="19" t="s">
        <v>1441</v>
      </c>
      <c r="S831" s="19" t="s">
        <v>1441</v>
      </c>
      <c r="T831" s="19" t="s">
        <v>1441</v>
      </c>
      <c r="U831" s="19" t="s">
        <v>1441</v>
      </c>
      <c r="V831" s="19" t="s">
        <v>1441</v>
      </c>
      <c r="W831" s="19" t="s">
        <v>1441</v>
      </c>
      <c r="X831" s="19" t="s">
        <v>1441</v>
      </c>
      <c r="Y831" s="19" t="s">
        <v>1441</v>
      </c>
      <c r="Z831" s="19" t="s">
        <v>1441</v>
      </c>
      <c r="AA831" s="19" t="s">
        <v>1441</v>
      </c>
      <c r="AB831" s="19" t="s">
        <v>1441</v>
      </c>
      <c r="AC831" s="19" t="s">
        <v>1441</v>
      </c>
      <c r="AD831" s="19" t="s">
        <v>1441</v>
      </c>
      <c r="AE831" s="19" t="s">
        <v>1441</v>
      </c>
      <c r="AF831" s="19" t="s">
        <v>1441</v>
      </c>
      <c r="AG831" s="19" t="s">
        <v>1441</v>
      </c>
      <c r="AH831" s="19" t="s">
        <v>1441</v>
      </c>
      <c r="AI831" s="19" t="s">
        <v>1441</v>
      </c>
      <c r="AJ831" s="19" t="s">
        <v>1441</v>
      </c>
      <c r="AK831" s="19" t="s">
        <v>1441</v>
      </c>
      <c r="AL831" s="19"/>
      <c r="AM831" s="19"/>
      <c r="AN831" s="19"/>
      <c r="AO831" s="19"/>
      <c r="AP831" s="19"/>
      <c r="AQ831" s="19"/>
      <c r="AR831" s="19"/>
      <c r="AS831" s="19"/>
      <c r="AT831" s="19"/>
      <c r="AU831" s="19"/>
      <c r="AV831" s="19"/>
      <c r="AW831" s="19"/>
      <c r="AX831" s="19"/>
    </row>
    <row r="832" spans="2:50">
      <c r="B832" s="47" t="s">
        <v>1441</v>
      </c>
      <c r="C832" s="47"/>
      <c r="D832" s="47" t="s">
        <v>1441</v>
      </c>
      <c r="E832" s="47" t="s">
        <v>1441</v>
      </c>
      <c r="F832" s="47" t="s">
        <v>1441</v>
      </c>
      <c r="G832" s="2" t="s">
        <v>1441</v>
      </c>
      <c r="H832" s="2" t="s">
        <v>1441</v>
      </c>
      <c r="I832" s="2" t="s">
        <v>1441</v>
      </c>
      <c r="J832" s="2" t="s">
        <v>1441</v>
      </c>
      <c r="K832" s="47" t="s">
        <v>1441</v>
      </c>
      <c r="L832" s="47" t="s">
        <v>1441</v>
      </c>
      <c r="M832" s="19" t="s">
        <v>1441</v>
      </c>
      <c r="N832" s="19" t="s">
        <v>1441</v>
      </c>
      <c r="O832" s="19" t="s">
        <v>1441</v>
      </c>
      <c r="P832" s="19" t="s">
        <v>1441</v>
      </c>
      <c r="Q832" s="19" t="s">
        <v>1441</v>
      </c>
      <c r="R832" s="19" t="s">
        <v>1441</v>
      </c>
      <c r="S832" s="19" t="s">
        <v>1441</v>
      </c>
      <c r="T832" s="19" t="s">
        <v>1441</v>
      </c>
      <c r="U832" s="19" t="s">
        <v>1441</v>
      </c>
      <c r="V832" s="19" t="s">
        <v>1441</v>
      </c>
      <c r="W832" s="19" t="s">
        <v>1441</v>
      </c>
      <c r="X832" s="19" t="s">
        <v>1441</v>
      </c>
      <c r="Y832" s="19" t="s">
        <v>1441</v>
      </c>
      <c r="Z832" s="19" t="s">
        <v>1441</v>
      </c>
      <c r="AA832" s="19" t="s">
        <v>1441</v>
      </c>
      <c r="AB832" s="19" t="s">
        <v>1441</v>
      </c>
      <c r="AC832" s="19" t="s">
        <v>1441</v>
      </c>
      <c r="AD832" s="19" t="s">
        <v>1441</v>
      </c>
      <c r="AE832" s="19" t="s">
        <v>1441</v>
      </c>
      <c r="AF832" s="19" t="s">
        <v>1441</v>
      </c>
      <c r="AG832" s="19" t="s">
        <v>1441</v>
      </c>
      <c r="AH832" s="19" t="s">
        <v>1441</v>
      </c>
      <c r="AI832" s="19" t="s">
        <v>1441</v>
      </c>
      <c r="AJ832" s="19" t="s">
        <v>1441</v>
      </c>
      <c r="AK832" s="19" t="s">
        <v>1441</v>
      </c>
      <c r="AL832" s="19"/>
      <c r="AM832" s="19"/>
      <c r="AN832" s="19"/>
      <c r="AO832" s="19"/>
      <c r="AP832" s="19"/>
      <c r="AQ832" s="19"/>
      <c r="AR832" s="19"/>
      <c r="AS832" s="19"/>
      <c r="AT832" s="19"/>
      <c r="AU832" s="19"/>
      <c r="AV832" s="19"/>
      <c r="AW832" s="19"/>
      <c r="AX832" s="19"/>
    </row>
    <row r="833" spans="2:50">
      <c r="B833" s="47" t="s">
        <v>1441</v>
      </c>
      <c r="C833" s="47"/>
      <c r="D833" s="47" t="s">
        <v>1441</v>
      </c>
      <c r="E833" s="47" t="s">
        <v>1441</v>
      </c>
      <c r="F833" s="47" t="s">
        <v>1441</v>
      </c>
      <c r="G833" s="2" t="s">
        <v>1441</v>
      </c>
      <c r="H833" s="2" t="s">
        <v>1441</v>
      </c>
      <c r="I833" s="2" t="s">
        <v>1441</v>
      </c>
      <c r="J833" s="2" t="s">
        <v>1441</v>
      </c>
      <c r="K833" s="47" t="s">
        <v>1441</v>
      </c>
      <c r="L833" s="47" t="s">
        <v>1441</v>
      </c>
      <c r="M833" s="19" t="s">
        <v>1441</v>
      </c>
      <c r="N833" s="19" t="s">
        <v>1441</v>
      </c>
      <c r="O833" s="19" t="s">
        <v>1441</v>
      </c>
      <c r="P833" s="19" t="s">
        <v>1441</v>
      </c>
      <c r="Q833" s="19" t="s">
        <v>1441</v>
      </c>
      <c r="R833" s="19" t="s">
        <v>1441</v>
      </c>
      <c r="S833" s="19" t="s">
        <v>1441</v>
      </c>
      <c r="T833" s="19" t="s">
        <v>1441</v>
      </c>
      <c r="U833" s="19" t="s">
        <v>1441</v>
      </c>
      <c r="V833" s="19" t="s">
        <v>1441</v>
      </c>
      <c r="W833" s="19" t="s">
        <v>1441</v>
      </c>
      <c r="X833" s="19" t="s">
        <v>1441</v>
      </c>
      <c r="Y833" s="19" t="s">
        <v>1441</v>
      </c>
      <c r="Z833" s="19" t="s">
        <v>1441</v>
      </c>
      <c r="AA833" s="19" t="s">
        <v>1441</v>
      </c>
      <c r="AB833" s="19" t="s">
        <v>1441</v>
      </c>
      <c r="AC833" s="19" t="s">
        <v>1441</v>
      </c>
      <c r="AD833" s="19" t="s">
        <v>1441</v>
      </c>
      <c r="AE833" s="19" t="s">
        <v>1441</v>
      </c>
      <c r="AF833" s="19" t="s">
        <v>1441</v>
      </c>
      <c r="AG833" s="19" t="s">
        <v>1441</v>
      </c>
      <c r="AH833" s="19" t="s">
        <v>1441</v>
      </c>
      <c r="AI833" s="19" t="s">
        <v>1441</v>
      </c>
      <c r="AJ833" s="19" t="s">
        <v>1441</v>
      </c>
      <c r="AK833" s="19" t="s">
        <v>1441</v>
      </c>
      <c r="AL833" s="19"/>
      <c r="AM833" s="19"/>
      <c r="AN833" s="19"/>
      <c r="AO833" s="19"/>
      <c r="AP833" s="19"/>
      <c r="AQ833" s="19"/>
      <c r="AR833" s="19"/>
      <c r="AS833" s="19"/>
      <c r="AT833" s="19"/>
      <c r="AU833" s="19"/>
      <c r="AV833" s="19"/>
      <c r="AW833" s="19"/>
      <c r="AX833" s="19"/>
    </row>
    <row r="834" spans="2:50">
      <c r="B834" s="47" t="s">
        <v>1441</v>
      </c>
      <c r="C834" s="47"/>
      <c r="D834" s="47" t="s">
        <v>1441</v>
      </c>
      <c r="E834" s="47" t="s">
        <v>1441</v>
      </c>
      <c r="F834" s="47" t="s">
        <v>1441</v>
      </c>
      <c r="G834" s="2" t="s">
        <v>1441</v>
      </c>
      <c r="H834" s="2" t="s">
        <v>1441</v>
      </c>
      <c r="I834" s="2" t="s">
        <v>1441</v>
      </c>
      <c r="J834" s="2" t="s">
        <v>1441</v>
      </c>
      <c r="K834" s="47" t="s">
        <v>1441</v>
      </c>
      <c r="L834" s="47" t="s">
        <v>1441</v>
      </c>
      <c r="M834" s="19" t="s">
        <v>1441</v>
      </c>
      <c r="N834" s="19" t="s">
        <v>1441</v>
      </c>
      <c r="O834" s="19" t="s">
        <v>1441</v>
      </c>
      <c r="P834" s="19" t="s">
        <v>1441</v>
      </c>
      <c r="Q834" s="19" t="s">
        <v>1441</v>
      </c>
      <c r="R834" s="19" t="s">
        <v>1441</v>
      </c>
      <c r="S834" s="19" t="s">
        <v>1441</v>
      </c>
      <c r="T834" s="19" t="s">
        <v>1441</v>
      </c>
      <c r="U834" s="19" t="s">
        <v>1441</v>
      </c>
      <c r="V834" s="19" t="s">
        <v>1441</v>
      </c>
      <c r="W834" s="19" t="s">
        <v>1441</v>
      </c>
      <c r="X834" s="19" t="s">
        <v>1441</v>
      </c>
      <c r="Y834" s="19" t="s">
        <v>1441</v>
      </c>
      <c r="Z834" s="19" t="s">
        <v>1441</v>
      </c>
      <c r="AA834" s="19" t="s">
        <v>1441</v>
      </c>
      <c r="AB834" s="19" t="s">
        <v>1441</v>
      </c>
      <c r="AC834" s="19" t="s">
        <v>1441</v>
      </c>
      <c r="AD834" s="19" t="s">
        <v>1441</v>
      </c>
      <c r="AE834" s="19" t="s">
        <v>1441</v>
      </c>
      <c r="AF834" s="19" t="s">
        <v>1441</v>
      </c>
      <c r="AG834" s="19" t="s">
        <v>1441</v>
      </c>
      <c r="AH834" s="19" t="s">
        <v>1441</v>
      </c>
      <c r="AI834" s="19" t="s">
        <v>1441</v>
      </c>
      <c r="AJ834" s="19" t="s">
        <v>1441</v>
      </c>
      <c r="AK834" s="19" t="s">
        <v>1441</v>
      </c>
      <c r="AL834" s="19"/>
      <c r="AM834" s="19"/>
      <c r="AN834" s="19"/>
      <c r="AO834" s="19"/>
      <c r="AP834" s="19"/>
      <c r="AQ834" s="19"/>
      <c r="AR834" s="19"/>
      <c r="AS834" s="19"/>
      <c r="AT834" s="19"/>
      <c r="AU834" s="19"/>
      <c r="AV834" s="19"/>
      <c r="AW834" s="19"/>
      <c r="AX834" s="19"/>
    </row>
    <row r="835" spans="2:50">
      <c r="B835" s="47" t="s">
        <v>1441</v>
      </c>
      <c r="C835" s="47"/>
      <c r="D835" s="47" t="s">
        <v>1441</v>
      </c>
      <c r="E835" s="47" t="s">
        <v>1441</v>
      </c>
      <c r="F835" s="47" t="s">
        <v>1441</v>
      </c>
      <c r="G835" s="2" t="s">
        <v>1441</v>
      </c>
      <c r="H835" s="2" t="s">
        <v>1441</v>
      </c>
      <c r="I835" s="2" t="s">
        <v>1441</v>
      </c>
      <c r="J835" s="2" t="s">
        <v>1441</v>
      </c>
      <c r="K835" s="47" t="s">
        <v>1441</v>
      </c>
      <c r="L835" s="47" t="s">
        <v>1441</v>
      </c>
      <c r="M835" s="19" t="s">
        <v>1441</v>
      </c>
      <c r="N835" s="19" t="s">
        <v>1441</v>
      </c>
      <c r="O835" s="19" t="s">
        <v>1441</v>
      </c>
      <c r="P835" s="19" t="s">
        <v>1441</v>
      </c>
      <c r="Q835" s="19" t="s">
        <v>1441</v>
      </c>
      <c r="R835" s="19" t="s">
        <v>1441</v>
      </c>
      <c r="S835" s="19" t="s">
        <v>1441</v>
      </c>
      <c r="T835" s="19" t="s">
        <v>1441</v>
      </c>
      <c r="U835" s="19" t="s">
        <v>1441</v>
      </c>
      <c r="V835" s="19" t="s">
        <v>1441</v>
      </c>
      <c r="W835" s="19" t="s">
        <v>1441</v>
      </c>
      <c r="X835" s="19" t="s">
        <v>1441</v>
      </c>
      <c r="Y835" s="19" t="s">
        <v>1441</v>
      </c>
      <c r="Z835" s="19" t="s">
        <v>1441</v>
      </c>
      <c r="AA835" s="19" t="s">
        <v>1441</v>
      </c>
      <c r="AB835" s="19" t="s">
        <v>1441</v>
      </c>
      <c r="AC835" s="19" t="s">
        <v>1441</v>
      </c>
      <c r="AD835" s="19" t="s">
        <v>1441</v>
      </c>
      <c r="AE835" s="19" t="s">
        <v>1441</v>
      </c>
      <c r="AF835" s="19" t="s">
        <v>1441</v>
      </c>
      <c r="AG835" s="19" t="s">
        <v>1441</v>
      </c>
      <c r="AH835" s="19" t="s">
        <v>1441</v>
      </c>
      <c r="AI835" s="19" t="s">
        <v>1441</v>
      </c>
      <c r="AJ835" s="19" t="s">
        <v>1441</v>
      </c>
      <c r="AK835" s="19" t="s">
        <v>1441</v>
      </c>
      <c r="AL835" s="19"/>
      <c r="AM835" s="19"/>
      <c r="AN835" s="19"/>
      <c r="AO835" s="19"/>
      <c r="AP835" s="19"/>
      <c r="AQ835" s="19"/>
      <c r="AR835" s="19"/>
      <c r="AS835" s="19"/>
      <c r="AT835" s="19"/>
      <c r="AU835" s="19"/>
      <c r="AV835" s="19"/>
      <c r="AW835" s="19"/>
      <c r="AX835" s="19"/>
    </row>
    <row r="836" spans="2:50">
      <c r="B836" s="47" t="s">
        <v>1441</v>
      </c>
      <c r="C836" s="47"/>
      <c r="D836" s="47" t="s">
        <v>1441</v>
      </c>
      <c r="E836" s="47" t="s">
        <v>1441</v>
      </c>
      <c r="F836" s="47" t="s">
        <v>1441</v>
      </c>
      <c r="G836" s="2" t="s">
        <v>1441</v>
      </c>
      <c r="H836" s="2" t="s">
        <v>1441</v>
      </c>
      <c r="I836" s="2" t="s">
        <v>1441</v>
      </c>
      <c r="J836" s="2" t="s">
        <v>1441</v>
      </c>
      <c r="K836" s="47" t="s">
        <v>1441</v>
      </c>
      <c r="L836" s="47" t="s">
        <v>1441</v>
      </c>
      <c r="M836" s="19" t="s">
        <v>1441</v>
      </c>
      <c r="N836" s="19" t="s">
        <v>1441</v>
      </c>
      <c r="O836" s="19" t="s">
        <v>1441</v>
      </c>
      <c r="P836" s="19" t="s">
        <v>1441</v>
      </c>
      <c r="Q836" s="19" t="s">
        <v>1441</v>
      </c>
      <c r="R836" s="19" t="s">
        <v>1441</v>
      </c>
      <c r="S836" s="19" t="s">
        <v>1441</v>
      </c>
      <c r="T836" s="19" t="s">
        <v>1441</v>
      </c>
      <c r="U836" s="19" t="s">
        <v>1441</v>
      </c>
      <c r="V836" s="19" t="s">
        <v>1441</v>
      </c>
      <c r="W836" s="19" t="s">
        <v>1441</v>
      </c>
      <c r="X836" s="19" t="s">
        <v>1441</v>
      </c>
      <c r="Y836" s="19" t="s">
        <v>1441</v>
      </c>
      <c r="Z836" s="19" t="s">
        <v>1441</v>
      </c>
      <c r="AA836" s="19" t="s">
        <v>1441</v>
      </c>
      <c r="AB836" s="19" t="s">
        <v>1441</v>
      </c>
      <c r="AC836" s="19" t="s">
        <v>1441</v>
      </c>
      <c r="AD836" s="19" t="s">
        <v>1441</v>
      </c>
      <c r="AE836" s="19" t="s">
        <v>1441</v>
      </c>
      <c r="AF836" s="19" t="s">
        <v>1441</v>
      </c>
      <c r="AG836" s="19" t="s">
        <v>1441</v>
      </c>
      <c r="AH836" s="19" t="s">
        <v>1441</v>
      </c>
      <c r="AI836" s="19" t="s">
        <v>1441</v>
      </c>
      <c r="AJ836" s="19" t="s">
        <v>1441</v>
      </c>
      <c r="AK836" s="19" t="s">
        <v>1441</v>
      </c>
      <c r="AL836" s="19"/>
      <c r="AM836" s="19"/>
      <c r="AN836" s="19"/>
      <c r="AO836" s="19"/>
      <c r="AP836" s="19"/>
      <c r="AQ836" s="19"/>
      <c r="AR836" s="19"/>
      <c r="AS836" s="19"/>
      <c r="AT836" s="19"/>
      <c r="AU836" s="19"/>
      <c r="AV836" s="19"/>
      <c r="AW836" s="19"/>
      <c r="AX836" s="19"/>
    </row>
    <row r="837" spans="2:50">
      <c r="B837" s="47" t="s">
        <v>1441</v>
      </c>
      <c r="C837" s="47"/>
      <c r="D837" s="47" t="s">
        <v>1441</v>
      </c>
      <c r="E837" s="47" t="s">
        <v>1441</v>
      </c>
      <c r="F837" s="47" t="s">
        <v>1441</v>
      </c>
      <c r="G837" s="2" t="s">
        <v>1441</v>
      </c>
      <c r="H837" s="2" t="s">
        <v>1441</v>
      </c>
      <c r="I837" s="2" t="s">
        <v>1441</v>
      </c>
      <c r="J837" s="2" t="s">
        <v>1441</v>
      </c>
      <c r="K837" s="47" t="s">
        <v>1441</v>
      </c>
      <c r="L837" s="47" t="s">
        <v>1441</v>
      </c>
      <c r="M837" s="19" t="s">
        <v>1441</v>
      </c>
      <c r="N837" s="19" t="s">
        <v>1441</v>
      </c>
      <c r="O837" s="19" t="s">
        <v>1441</v>
      </c>
      <c r="P837" s="19" t="s">
        <v>1441</v>
      </c>
      <c r="Q837" s="19" t="s">
        <v>1441</v>
      </c>
      <c r="R837" s="19" t="s">
        <v>1441</v>
      </c>
      <c r="S837" s="19" t="s">
        <v>1441</v>
      </c>
      <c r="T837" s="19" t="s">
        <v>1441</v>
      </c>
      <c r="U837" s="19" t="s">
        <v>1441</v>
      </c>
      <c r="V837" s="19" t="s">
        <v>1441</v>
      </c>
      <c r="W837" s="19" t="s">
        <v>1441</v>
      </c>
      <c r="X837" s="19" t="s">
        <v>1441</v>
      </c>
      <c r="Y837" s="19" t="s">
        <v>1441</v>
      </c>
      <c r="Z837" s="19" t="s">
        <v>1441</v>
      </c>
      <c r="AA837" s="19" t="s">
        <v>1441</v>
      </c>
      <c r="AB837" s="19" t="s">
        <v>1441</v>
      </c>
      <c r="AC837" s="19" t="s">
        <v>1441</v>
      </c>
      <c r="AD837" s="19" t="s">
        <v>1441</v>
      </c>
      <c r="AE837" s="19" t="s">
        <v>1441</v>
      </c>
      <c r="AF837" s="19" t="s">
        <v>1441</v>
      </c>
      <c r="AG837" s="19" t="s">
        <v>1441</v>
      </c>
      <c r="AH837" s="19" t="s">
        <v>1441</v>
      </c>
      <c r="AI837" s="19" t="s">
        <v>1441</v>
      </c>
      <c r="AJ837" s="19" t="s">
        <v>1441</v>
      </c>
      <c r="AK837" s="19" t="s">
        <v>1441</v>
      </c>
      <c r="AL837" s="19"/>
      <c r="AM837" s="19"/>
      <c r="AN837" s="19"/>
      <c r="AO837" s="19"/>
      <c r="AP837" s="19"/>
      <c r="AQ837" s="19"/>
      <c r="AR837" s="19"/>
      <c r="AS837" s="19"/>
      <c r="AT837" s="19"/>
      <c r="AU837" s="19"/>
      <c r="AV837" s="19"/>
      <c r="AW837" s="19"/>
      <c r="AX837" s="19"/>
    </row>
    <row r="838" spans="2:50">
      <c r="B838" s="47" t="s">
        <v>1441</v>
      </c>
      <c r="C838" s="47"/>
      <c r="D838" s="47" t="s">
        <v>1441</v>
      </c>
      <c r="E838" s="47" t="s">
        <v>1441</v>
      </c>
      <c r="F838" s="47" t="s">
        <v>1441</v>
      </c>
      <c r="G838" s="2" t="s">
        <v>1441</v>
      </c>
      <c r="H838" s="2" t="s">
        <v>1441</v>
      </c>
      <c r="I838" s="2" t="s">
        <v>1441</v>
      </c>
      <c r="J838" s="2" t="s">
        <v>1441</v>
      </c>
      <c r="K838" s="47" t="s">
        <v>1441</v>
      </c>
      <c r="L838" s="47" t="s">
        <v>1441</v>
      </c>
      <c r="M838" s="19" t="s">
        <v>1441</v>
      </c>
      <c r="N838" s="19" t="s">
        <v>1441</v>
      </c>
      <c r="O838" s="19" t="s">
        <v>1441</v>
      </c>
      <c r="P838" s="19" t="s">
        <v>1441</v>
      </c>
      <c r="Q838" s="19" t="s">
        <v>1441</v>
      </c>
      <c r="R838" s="19" t="s">
        <v>1441</v>
      </c>
      <c r="S838" s="19" t="s">
        <v>1441</v>
      </c>
      <c r="T838" s="19" t="s">
        <v>1441</v>
      </c>
      <c r="U838" s="19" t="s">
        <v>1441</v>
      </c>
      <c r="V838" s="19" t="s">
        <v>1441</v>
      </c>
      <c r="W838" s="19" t="s">
        <v>1441</v>
      </c>
      <c r="X838" s="19" t="s">
        <v>1441</v>
      </c>
      <c r="Y838" s="19" t="s">
        <v>1441</v>
      </c>
      <c r="Z838" s="19" t="s">
        <v>1441</v>
      </c>
      <c r="AA838" s="19" t="s">
        <v>1441</v>
      </c>
      <c r="AB838" s="19" t="s">
        <v>1441</v>
      </c>
      <c r="AC838" s="19" t="s">
        <v>1441</v>
      </c>
      <c r="AD838" s="19" t="s">
        <v>1441</v>
      </c>
      <c r="AE838" s="19" t="s">
        <v>1441</v>
      </c>
      <c r="AF838" s="19" t="s">
        <v>1441</v>
      </c>
      <c r="AG838" s="19" t="s">
        <v>1441</v>
      </c>
      <c r="AH838" s="19" t="s">
        <v>1441</v>
      </c>
      <c r="AI838" s="19" t="s">
        <v>1441</v>
      </c>
      <c r="AJ838" s="19" t="s">
        <v>1441</v>
      </c>
      <c r="AK838" s="19" t="s">
        <v>1441</v>
      </c>
      <c r="AL838" s="19"/>
      <c r="AM838" s="19"/>
      <c r="AN838" s="19"/>
      <c r="AO838" s="19"/>
      <c r="AP838" s="19"/>
      <c r="AQ838" s="19"/>
      <c r="AR838" s="19"/>
      <c r="AS838" s="19"/>
      <c r="AT838" s="19"/>
      <c r="AU838" s="19"/>
      <c r="AV838" s="19"/>
      <c r="AW838" s="19"/>
      <c r="AX838" s="19"/>
    </row>
    <row r="839" spans="2:50">
      <c r="B839" s="47" t="s">
        <v>1441</v>
      </c>
      <c r="C839" s="47"/>
      <c r="D839" s="47" t="s">
        <v>1441</v>
      </c>
      <c r="E839" s="47" t="s">
        <v>1441</v>
      </c>
      <c r="F839" s="47" t="s">
        <v>1441</v>
      </c>
      <c r="G839" s="2" t="s">
        <v>1441</v>
      </c>
      <c r="H839" s="2" t="s">
        <v>1441</v>
      </c>
      <c r="I839" s="2" t="s">
        <v>1441</v>
      </c>
      <c r="J839" s="2" t="s">
        <v>1441</v>
      </c>
      <c r="K839" s="47" t="s">
        <v>1441</v>
      </c>
      <c r="L839" s="47" t="s">
        <v>1441</v>
      </c>
      <c r="M839" s="19" t="s">
        <v>1441</v>
      </c>
      <c r="N839" s="19" t="s">
        <v>1441</v>
      </c>
      <c r="O839" s="19" t="s">
        <v>1441</v>
      </c>
      <c r="P839" s="19" t="s">
        <v>1441</v>
      </c>
      <c r="Q839" s="19" t="s">
        <v>1441</v>
      </c>
      <c r="R839" s="19" t="s">
        <v>1441</v>
      </c>
      <c r="S839" s="19" t="s">
        <v>1441</v>
      </c>
      <c r="T839" s="19" t="s">
        <v>1441</v>
      </c>
      <c r="U839" s="19" t="s">
        <v>1441</v>
      </c>
      <c r="V839" s="19" t="s">
        <v>1441</v>
      </c>
      <c r="W839" s="19" t="s">
        <v>1441</v>
      </c>
      <c r="X839" s="19" t="s">
        <v>1441</v>
      </c>
      <c r="Y839" s="19" t="s">
        <v>1441</v>
      </c>
      <c r="Z839" s="19" t="s">
        <v>1441</v>
      </c>
      <c r="AA839" s="19" t="s">
        <v>1441</v>
      </c>
      <c r="AB839" s="19" t="s">
        <v>1441</v>
      </c>
      <c r="AC839" s="19" t="s">
        <v>1441</v>
      </c>
      <c r="AD839" s="19" t="s">
        <v>1441</v>
      </c>
      <c r="AE839" s="19" t="s">
        <v>1441</v>
      </c>
      <c r="AF839" s="19" t="s">
        <v>1441</v>
      </c>
      <c r="AG839" s="19" t="s">
        <v>1441</v>
      </c>
      <c r="AH839" s="19" t="s">
        <v>1441</v>
      </c>
      <c r="AI839" s="19" t="s">
        <v>1441</v>
      </c>
      <c r="AJ839" s="19" t="s">
        <v>1441</v>
      </c>
      <c r="AK839" s="19" t="s">
        <v>1441</v>
      </c>
      <c r="AL839" s="19"/>
      <c r="AM839" s="19"/>
      <c r="AN839" s="19"/>
      <c r="AO839" s="19"/>
      <c r="AP839" s="19"/>
      <c r="AQ839" s="19"/>
      <c r="AR839" s="19"/>
      <c r="AS839" s="19"/>
      <c r="AT839" s="19"/>
      <c r="AU839" s="19"/>
      <c r="AV839" s="19"/>
      <c r="AW839" s="19"/>
      <c r="AX839" s="19"/>
    </row>
    <row r="840" spans="2:50">
      <c r="B840" s="47" t="s">
        <v>1441</v>
      </c>
      <c r="C840" s="47"/>
      <c r="D840" s="47" t="s">
        <v>1441</v>
      </c>
      <c r="E840" s="47" t="s">
        <v>1441</v>
      </c>
      <c r="F840" s="47" t="s">
        <v>1441</v>
      </c>
      <c r="G840" s="2" t="s">
        <v>1441</v>
      </c>
      <c r="H840" s="2" t="s">
        <v>1441</v>
      </c>
      <c r="I840" s="2" t="s">
        <v>1441</v>
      </c>
      <c r="J840" s="2" t="s">
        <v>1441</v>
      </c>
      <c r="K840" s="47" t="s">
        <v>1441</v>
      </c>
      <c r="L840" s="47" t="s">
        <v>1441</v>
      </c>
      <c r="M840" s="19" t="s">
        <v>1441</v>
      </c>
      <c r="N840" s="19" t="s">
        <v>1441</v>
      </c>
      <c r="O840" s="19" t="s">
        <v>1441</v>
      </c>
      <c r="P840" s="19" t="s">
        <v>1441</v>
      </c>
      <c r="Q840" s="19" t="s">
        <v>1441</v>
      </c>
      <c r="R840" s="19" t="s">
        <v>1441</v>
      </c>
      <c r="S840" s="19" t="s">
        <v>1441</v>
      </c>
      <c r="T840" s="19" t="s">
        <v>1441</v>
      </c>
      <c r="U840" s="19" t="s">
        <v>1441</v>
      </c>
      <c r="V840" s="19" t="s">
        <v>1441</v>
      </c>
      <c r="W840" s="19" t="s">
        <v>1441</v>
      </c>
      <c r="X840" s="19" t="s">
        <v>1441</v>
      </c>
      <c r="Y840" s="19" t="s">
        <v>1441</v>
      </c>
      <c r="Z840" s="19" t="s">
        <v>1441</v>
      </c>
      <c r="AA840" s="19" t="s">
        <v>1441</v>
      </c>
      <c r="AB840" s="19" t="s">
        <v>1441</v>
      </c>
      <c r="AC840" s="19" t="s">
        <v>1441</v>
      </c>
      <c r="AD840" s="19" t="s">
        <v>1441</v>
      </c>
      <c r="AE840" s="19" t="s">
        <v>1441</v>
      </c>
      <c r="AF840" s="19" t="s">
        <v>1441</v>
      </c>
      <c r="AG840" s="19" t="s">
        <v>1441</v>
      </c>
      <c r="AH840" s="19" t="s">
        <v>1441</v>
      </c>
      <c r="AI840" s="19" t="s">
        <v>1441</v>
      </c>
      <c r="AJ840" s="19" t="s">
        <v>1441</v>
      </c>
      <c r="AK840" s="19" t="s">
        <v>1441</v>
      </c>
      <c r="AL840" s="19"/>
      <c r="AM840" s="19"/>
      <c r="AN840" s="19"/>
      <c r="AO840" s="19"/>
      <c r="AP840" s="19"/>
      <c r="AQ840" s="19"/>
      <c r="AR840" s="19"/>
      <c r="AS840" s="19"/>
      <c r="AT840" s="19"/>
      <c r="AU840" s="19"/>
      <c r="AV840" s="19"/>
      <c r="AW840" s="19"/>
      <c r="AX840" s="19"/>
    </row>
    <row r="841" spans="2:50">
      <c r="B841" s="47" t="s">
        <v>1441</v>
      </c>
      <c r="C841" s="47"/>
      <c r="D841" s="47" t="s">
        <v>1441</v>
      </c>
      <c r="E841" s="47" t="s">
        <v>1441</v>
      </c>
      <c r="F841" s="47" t="s">
        <v>1441</v>
      </c>
      <c r="G841" s="2" t="s">
        <v>1441</v>
      </c>
      <c r="H841" s="2" t="s">
        <v>1441</v>
      </c>
      <c r="I841" s="2" t="s">
        <v>1441</v>
      </c>
      <c r="J841" s="2" t="s">
        <v>1441</v>
      </c>
      <c r="K841" s="47" t="s">
        <v>1441</v>
      </c>
      <c r="L841" s="47" t="s">
        <v>1441</v>
      </c>
      <c r="M841" s="19" t="s">
        <v>1441</v>
      </c>
      <c r="N841" s="19" t="s">
        <v>1441</v>
      </c>
      <c r="O841" s="19" t="s">
        <v>1441</v>
      </c>
      <c r="P841" s="19" t="s">
        <v>1441</v>
      </c>
      <c r="Q841" s="19" t="s">
        <v>1441</v>
      </c>
      <c r="R841" s="19" t="s">
        <v>1441</v>
      </c>
      <c r="S841" s="19" t="s">
        <v>1441</v>
      </c>
      <c r="T841" s="19" t="s">
        <v>1441</v>
      </c>
      <c r="U841" s="19" t="s">
        <v>1441</v>
      </c>
      <c r="V841" s="19" t="s">
        <v>1441</v>
      </c>
      <c r="W841" s="19" t="s">
        <v>1441</v>
      </c>
      <c r="X841" s="19" t="s">
        <v>1441</v>
      </c>
      <c r="Y841" s="19" t="s">
        <v>1441</v>
      </c>
      <c r="Z841" s="19" t="s">
        <v>1441</v>
      </c>
      <c r="AA841" s="19" t="s">
        <v>1441</v>
      </c>
      <c r="AB841" s="19" t="s">
        <v>1441</v>
      </c>
      <c r="AC841" s="19" t="s">
        <v>1441</v>
      </c>
      <c r="AD841" s="19" t="s">
        <v>1441</v>
      </c>
      <c r="AE841" s="19" t="s">
        <v>1441</v>
      </c>
      <c r="AF841" s="19" t="s">
        <v>1441</v>
      </c>
      <c r="AG841" s="19" t="s">
        <v>1441</v>
      </c>
      <c r="AH841" s="19" t="s">
        <v>1441</v>
      </c>
      <c r="AI841" s="19" t="s">
        <v>1441</v>
      </c>
      <c r="AJ841" s="19" t="s">
        <v>1441</v>
      </c>
      <c r="AK841" s="19" t="s">
        <v>1441</v>
      </c>
      <c r="AL841" s="19"/>
      <c r="AM841" s="19"/>
      <c r="AN841" s="19"/>
      <c r="AO841" s="19"/>
      <c r="AP841" s="19"/>
      <c r="AQ841" s="19"/>
      <c r="AR841" s="19"/>
      <c r="AS841" s="19"/>
      <c r="AT841" s="19"/>
      <c r="AU841" s="19"/>
      <c r="AV841" s="19"/>
      <c r="AW841" s="19"/>
      <c r="AX841" s="19"/>
    </row>
    <row r="842" spans="2:50">
      <c r="B842" s="47" t="s">
        <v>1441</v>
      </c>
      <c r="C842" s="47"/>
      <c r="D842" s="47" t="s">
        <v>1441</v>
      </c>
      <c r="E842" s="47" t="s">
        <v>1441</v>
      </c>
      <c r="F842" s="47" t="s">
        <v>1441</v>
      </c>
      <c r="G842" s="2" t="s">
        <v>1441</v>
      </c>
      <c r="H842" s="2" t="s">
        <v>1441</v>
      </c>
      <c r="I842" s="2" t="s">
        <v>1441</v>
      </c>
      <c r="J842" s="2" t="s">
        <v>1441</v>
      </c>
      <c r="K842" s="47" t="s">
        <v>1441</v>
      </c>
      <c r="L842" s="47" t="s">
        <v>1441</v>
      </c>
      <c r="M842" s="19" t="s">
        <v>1441</v>
      </c>
      <c r="N842" s="19" t="s">
        <v>1441</v>
      </c>
      <c r="O842" s="19" t="s">
        <v>1441</v>
      </c>
      <c r="P842" s="19" t="s">
        <v>1441</v>
      </c>
      <c r="Q842" s="19" t="s">
        <v>1441</v>
      </c>
      <c r="R842" s="19" t="s">
        <v>1441</v>
      </c>
      <c r="S842" s="19" t="s">
        <v>1441</v>
      </c>
      <c r="T842" s="19" t="s">
        <v>1441</v>
      </c>
      <c r="U842" s="19" t="s">
        <v>1441</v>
      </c>
      <c r="V842" s="19" t="s">
        <v>1441</v>
      </c>
      <c r="W842" s="19" t="s">
        <v>1441</v>
      </c>
      <c r="X842" s="19" t="s">
        <v>1441</v>
      </c>
      <c r="Y842" s="19" t="s">
        <v>1441</v>
      </c>
      <c r="Z842" s="19" t="s">
        <v>1441</v>
      </c>
      <c r="AA842" s="19" t="s">
        <v>1441</v>
      </c>
      <c r="AB842" s="19" t="s">
        <v>1441</v>
      </c>
      <c r="AC842" s="19" t="s">
        <v>1441</v>
      </c>
      <c r="AD842" s="19" t="s">
        <v>1441</v>
      </c>
      <c r="AE842" s="19" t="s">
        <v>1441</v>
      </c>
      <c r="AF842" s="19" t="s">
        <v>1441</v>
      </c>
      <c r="AG842" s="19" t="s">
        <v>1441</v>
      </c>
      <c r="AH842" s="19" t="s">
        <v>1441</v>
      </c>
      <c r="AI842" s="19" t="s">
        <v>1441</v>
      </c>
      <c r="AJ842" s="19" t="s">
        <v>1441</v>
      </c>
      <c r="AK842" s="19" t="s">
        <v>1441</v>
      </c>
      <c r="AL842" s="19"/>
      <c r="AM842" s="19"/>
      <c r="AN842" s="19"/>
      <c r="AO842" s="19"/>
      <c r="AP842" s="19"/>
      <c r="AQ842" s="19"/>
      <c r="AR842" s="19"/>
      <c r="AS842" s="19"/>
      <c r="AT842" s="19"/>
      <c r="AU842" s="19"/>
      <c r="AV842" s="19"/>
      <c r="AW842" s="19"/>
      <c r="AX842" s="19"/>
    </row>
    <row r="843" spans="2:50">
      <c r="B843" s="47" t="s">
        <v>1441</v>
      </c>
      <c r="C843" s="47"/>
      <c r="D843" s="47" t="s">
        <v>1441</v>
      </c>
      <c r="E843" s="47" t="s">
        <v>1441</v>
      </c>
      <c r="F843" s="47" t="s">
        <v>1441</v>
      </c>
      <c r="G843" s="2" t="s">
        <v>1441</v>
      </c>
      <c r="H843" s="2" t="s">
        <v>1441</v>
      </c>
      <c r="I843" s="2" t="s">
        <v>1441</v>
      </c>
      <c r="J843" s="2" t="s">
        <v>1441</v>
      </c>
      <c r="K843" s="47" t="s">
        <v>1441</v>
      </c>
      <c r="L843" s="47" t="s">
        <v>1441</v>
      </c>
      <c r="M843" s="19" t="s">
        <v>1441</v>
      </c>
      <c r="N843" s="19" t="s">
        <v>1441</v>
      </c>
      <c r="O843" s="19" t="s">
        <v>1441</v>
      </c>
      <c r="P843" s="19" t="s">
        <v>1441</v>
      </c>
      <c r="Q843" s="19" t="s">
        <v>1441</v>
      </c>
      <c r="R843" s="19" t="s">
        <v>1441</v>
      </c>
      <c r="S843" s="19" t="s">
        <v>1441</v>
      </c>
      <c r="T843" s="19" t="s">
        <v>1441</v>
      </c>
      <c r="U843" s="19" t="s">
        <v>1441</v>
      </c>
      <c r="V843" s="19" t="s">
        <v>1441</v>
      </c>
      <c r="W843" s="19" t="s">
        <v>1441</v>
      </c>
      <c r="X843" s="19" t="s">
        <v>1441</v>
      </c>
      <c r="Y843" s="19" t="s">
        <v>1441</v>
      </c>
      <c r="Z843" s="19" t="s">
        <v>1441</v>
      </c>
      <c r="AA843" s="19" t="s">
        <v>1441</v>
      </c>
      <c r="AB843" s="19" t="s">
        <v>1441</v>
      </c>
      <c r="AC843" s="19" t="s">
        <v>1441</v>
      </c>
      <c r="AD843" s="19" t="s">
        <v>1441</v>
      </c>
      <c r="AE843" s="19" t="s">
        <v>1441</v>
      </c>
      <c r="AF843" s="19" t="s">
        <v>1441</v>
      </c>
      <c r="AG843" s="19" t="s">
        <v>1441</v>
      </c>
      <c r="AH843" s="19" t="s">
        <v>1441</v>
      </c>
      <c r="AI843" s="19" t="s">
        <v>1441</v>
      </c>
      <c r="AJ843" s="19" t="s">
        <v>1441</v>
      </c>
      <c r="AK843" s="19" t="s">
        <v>1441</v>
      </c>
      <c r="AL843" s="19"/>
      <c r="AM843" s="19"/>
      <c r="AN843" s="19"/>
      <c r="AO843" s="19"/>
      <c r="AP843" s="19"/>
      <c r="AQ843" s="19"/>
      <c r="AR843" s="19"/>
      <c r="AS843" s="19"/>
      <c r="AT843" s="19"/>
      <c r="AU843" s="19"/>
      <c r="AV843" s="19"/>
      <c r="AW843" s="19"/>
      <c r="AX843" s="19"/>
    </row>
    <row r="844" spans="2:50">
      <c r="B844" s="47" t="s">
        <v>1441</v>
      </c>
      <c r="C844" s="47"/>
      <c r="D844" s="47" t="s">
        <v>1441</v>
      </c>
      <c r="E844" s="47" t="s">
        <v>1441</v>
      </c>
      <c r="F844" s="47" t="s">
        <v>1441</v>
      </c>
      <c r="G844" s="2" t="s">
        <v>1441</v>
      </c>
      <c r="H844" s="2" t="s">
        <v>1441</v>
      </c>
      <c r="I844" s="2" t="s">
        <v>1441</v>
      </c>
      <c r="J844" s="2" t="s">
        <v>1441</v>
      </c>
      <c r="K844" s="47" t="s">
        <v>1441</v>
      </c>
      <c r="L844" s="47" t="s">
        <v>1441</v>
      </c>
      <c r="M844" s="19" t="s">
        <v>1441</v>
      </c>
      <c r="N844" s="19" t="s">
        <v>1441</v>
      </c>
      <c r="O844" s="19" t="s">
        <v>1441</v>
      </c>
      <c r="P844" s="19" t="s">
        <v>1441</v>
      </c>
      <c r="Q844" s="19" t="s">
        <v>1441</v>
      </c>
      <c r="R844" s="19" t="s">
        <v>1441</v>
      </c>
      <c r="S844" s="19" t="s">
        <v>1441</v>
      </c>
      <c r="T844" s="19" t="s">
        <v>1441</v>
      </c>
      <c r="U844" s="19" t="s">
        <v>1441</v>
      </c>
      <c r="V844" s="19" t="s">
        <v>1441</v>
      </c>
      <c r="W844" s="19" t="s">
        <v>1441</v>
      </c>
      <c r="X844" s="19" t="s">
        <v>1441</v>
      </c>
      <c r="Y844" s="19" t="s">
        <v>1441</v>
      </c>
      <c r="Z844" s="19" t="s">
        <v>1441</v>
      </c>
      <c r="AA844" s="19" t="s">
        <v>1441</v>
      </c>
      <c r="AB844" s="19" t="s">
        <v>1441</v>
      </c>
      <c r="AC844" s="19" t="s">
        <v>1441</v>
      </c>
      <c r="AD844" s="19" t="s">
        <v>1441</v>
      </c>
      <c r="AE844" s="19" t="s">
        <v>1441</v>
      </c>
      <c r="AF844" s="19" t="s">
        <v>1441</v>
      </c>
      <c r="AG844" s="19" t="s">
        <v>1441</v>
      </c>
      <c r="AH844" s="19" t="s">
        <v>1441</v>
      </c>
      <c r="AI844" s="19" t="s">
        <v>1441</v>
      </c>
      <c r="AJ844" s="19" t="s">
        <v>1441</v>
      </c>
      <c r="AK844" s="19" t="s">
        <v>1441</v>
      </c>
      <c r="AL844" s="19"/>
      <c r="AM844" s="19"/>
      <c r="AN844" s="19"/>
      <c r="AO844" s="19"/>
      <c r="AP844" s="19"/>
      <c r="AQ844" s="19"/>
      <c r="AR844" s="19"/>
      <c r="AS844" s="19"/>
      <c r="AT844" s="19"/>
      <c r="AU844" s="19"/>
      <c r="AV844" s="19"/>
      <c r="AW844" s="19"/>
      <c r="AX844" s="19"/>
    </row>
    <row r="845" spans="2:50">
      <c r="B845" s="47" t="s">
        <v>1441</v>
      </c>
      <c r="C845" s="47"/>
      <c r="D845" s="47" t="s">
        <v>1441</v>
      </c>
      <c r="E845" s="47" t="s">
        <v>1441</v>
      </c>
      <c r="F845" s="47" t="s">
        <v>1441</v>
      </c>
      <c r="G845" s="2" t="s">
        <v>1441</v>
      </c>
      <c r="H845" s="2" t="s">
        <v>1441</v>
      </c>
      <c r="I845" s="2" t="s">
        <v>1441</v>
      </c>
      <c r="J845" s="2" t="s">
        <v>1441</v>
      </c>
      <c r="K845" s="47" t="s">
        <v>1441</v>
      </c>
      <c r="L845" s="47" t="s">
        <v>1441</v>
      </c>
      <c r="M845" s="19" t="s">
        <v>1441</v>
      </c>
      <c r="N845" s="19" t="s">
        <v>1441</v>
      </c>
      <c r="O845" s="19" t="s">
        <v>1441</v>
      </c>
      <c r="P845" s="19" t="s">
        <v>1441</v>
      </c>
      <c r="Q845" s="19" t="s">
        <v>1441</v>
      </c>
      <c r="R845" s="19" t="s">
        <v>1441</v>
      </c>
      <c r="S845" s="19" t="s">
        <v>1441</v>
      </c>
      <c r="T845" s="19" t="s">
        <v>1441</v>
      </c>
      <c r="U845" s="19" t="s">
        <v>1441</v>
      </c>
      <c r="V845" s="19" t="s">
        <v>1441</v>
      </c>
      <c r="W845" s="19" t="s">
        <v>1441</v>
      </c>
      <c r="X845" s="19" t="s">
        <v>1441</v>
      </c>
      <c r="Y845" s="19" t="s">
        <v>1441</v>
      </c>
      <c r="Z845" s="19" t="s">
        <v>1441</v>
      </c>
      <c r="AA845" s="19" t="s">
        <v>1441</v>
      </c>
      <c r="AB845" s="19" t="s">
        <v>1441</v>
      </c>
      <c r="AC845" s="19" t="s">
        <v>1441</v>
      </c>
      <c r="AD845" s="19" t="s">
        <v>1441</v>
      </c>
      <c r="AE845" s="19" t="s">
        <v>1441</v>
      </c>
      <c r="AF845" s="19" t="s">
        <v>1441</v>
      </c>
      <c r="AG845" s="19" t="s">
        <v>1441</v>
      </c>
      <c r="AH845" s="19" t="s">
        <v>1441</v>
      </c>
      <c r="AI845" s="19" t="s">
        <v>1441</v>
      </c>
      <c r="AJ845" s="19" t="s">
        <v>1441</v>
      </c>
      <c r="AK845" s="19" t="s">
        <v>1441</v>
      </c>
      <c r="AL845" s="19"/>
      <c r="AM845" s="19"/>
      <c r="AN845" s="19"/>
      <c r="AO845" s="19"/>
      <c r="AP845" s="19"/>
      <c r="AQ845" s="19"/>
      <c r="AR845" s="19"/>
      <c r="AS845" s="19"/>
      <c r="AT845" s="19"/>
      <c r="AU845" s="19"/>
      <c r="AV845" s="19"/>
      <c r="AW845" s="19"/>
      <c r="AX845" s="19"/>
    </row>
    <row r="846" spans="2:50">
      <c r="B846" s="47" t="s">
        <v>1441</v>
      </c>
      <c r="C846" s="47"/>
      <c r="D846" s="47" t="s">
        <v>1441</v>
      </c>
      <c r="E846" s="47" t="s">
        <v>1441</v>
      </c>
      <c r="F846" s="47" t="s">
        <v>1441</v>
      </c>
      <c r="G846" s="2" t="s">
        <v>1441</v>
      </c>
      <c r="H846" s="2" t="s">
        <v>1441</v>
      </c>
      <c r="I846" s="2" t="s">
        <v>1441</v>
      </c>
      <c r="J846" s="2" t="s">
        <v>1441</v>
      </c>
      <c r="K846" s="47" t="s">
        <v>1441</v>
      </c>
      <c r="L846" s="47" t="s">
        <v>1441</v>
      </c>
      <c r="M846" s="19" t="s">
        <v>1441</v>
      </c>
      <c r="N846" s="19" t="s">
        <v>1441</v>
      </c>
      <c r="O846" s="19" t="s">
        <v>1441</v>
      </c>
      <c r="P846" s="19" t="s">
        <v>1441</v>
      </c>
      <c r="Q846" s="19" t="s">
        <v>1441</v>
      </c>
      <c r="R846" s="19" t="s">
        <v>1441</v>
      </c>
      <c r="S846" s="19" t="s">
        <v>1441</v>
      </c>
      <c r="T846" s="19" t="s">
        <v>1441</v>
      </c>
      <c r="U846" s="19" t="s">
        <v>1441</v>
      </c>
      <c r="V846" s="19" t="s">
        <v>1441</v>
      </c>
      <c r="W846" s="19" t="s">
        <v>1441</v>
      </c>
      <c r="X846" s="19" t="s">
        <v>1441</v>
      </c>
      <c r="Y846" s="19" t="s">
        <v>1441</v>
      </c>
      <c r="Z846" s="19" t="s">
        <v>1441</v>
      </c>
      <c r="AA846" s="19" t="s">
        <v>1441</v>
      </c>
      <c r="AB846" s="19" t="s">
        <v>1441</v>
      </c>
      <c r="AC846" s="19" t="s">
        <v>1441</v>
      </c>
      <c r="AD846" s="19" t="s">
        <v>1441</v>
      </c>
      <c r="AE846" s="19" t="s">
        <v>1441</v>
      </c>
      <c r="AF846" s="19" t="s">
        <v>1441</v>
      </c>
      <c r="AG846" s="19" t="s">
        <v>1441</v>
      </c>
      <c r="AH846" s="19" t="s">
        <v>1441</v>
      </c>
      <c r="AI846" s="19" t="s">
        <v>1441</v>
      </c>
      <c r="AJ846" s="19" t="s">
        <v>1441</v>
      </c>
      <c r="AK846" s="19" t="s">
        <v>1441</v>
      </c>
      <c r="AL846" s="19"/>
      <c r="AM846" s="19"/>
      <c r="AN846" s="19"/>
      <c r="AO846" s="19"/>
      <c r="AP846" s="19"/>
      <c r="AQ846" s="19"/>
      <c r="AR846" s="19"/>
      <c r="AS846" s="19"/>
      <c r="AT846" s="19"/>
      <c r="AU846" s="19"/>
      <c r="AV846" s="19"/>
      <c r="AW846" s="19"/>
      <c r="AX846" s="19"/>
    </row>
    <row r="847" spans="2:50">
      <c r="B847" s="47" t="s">
        <v>1441</v>
      </c>
      <c r="C847" s="47"/>
      <c r="D847" s="47" t="s">
        <v>1441</v>
      </c>
      <c r="E847" s="47" t="s">
        <v>1441</v>
      </c>
      <c r="F847" s="47" t="s">
        <v>1441</v>
      </c>
      <c r="G847" s="2" t="s">
        <v>1441</v>
      </c>
      <c r="H847" s="2" t="s">
        <v>1441</v>
      </c>
      <c r="I847" s="2" t="s">
        <v>1441</v>
      </c>
      <c r="J847" s="2" t="s">
        <v>1441</v>
      </c>
      <c r="K847" s="47" t="s">
        <v>1441</v>
      </c>
      <c r="L847" s="47" t="s">
        <v>1441</v>
      </c>
      <c r="M847" s="19" t="s">
        <v>1441</v>
      </c>
      <c r="N847" s="19" t="s">
        <v>1441</v>
      </c>
      <c r="O847" s="19" t="s">
        <v>1441</v>
      </c>
      <c r="P847" s="19" t="s">
        <v>1441</v>
      </c>
      <c r="Q847" s="19" t="s">
        <v>1441</v>
      </c>
      <c r="R847" s="19" t="s">
        <v>1441</v>
      </c>
      <c r="S847" s="19" t="s">
        <v>1441</v>
      </c>
      <c r="T847" s="19" t="s">
        <v>1441</v>
      </c>
      <c r="U847" s="19" t="s">
        <v>1441</v>
      </c>
      <c r="V847" s="19" t="s">
        <v>1441</v>
      </c>
      <c r="W847" s="19" t="s">
        <v>1441</v>
      </c>
      <c r="X847" s="19" t="s">
        <v>1441</v>
      </c>
      <c r="Y847" s="19" t="s">
        <v>1441</v>
      </c>
      <c r="Z847" s="19" t="s">
        <v>1441</v>
      </c>
      <c r="AA847" s="19" t="s">
        <v>1441</v>
      </c>
      <c r="AB847" s="19" t="s">
        <v>1441</v>
      </c>
      <c r="AC847" s="19" t="s">
        <v>1441</v>
      </c>
      <c r="AD847" s="19" t="s">
        <v>1441</v>
      </c>
      <c r="AE847" s="19" t="s">
        <v>1441</v>
      </c>
      <c r="AF847" s="19" t="s">
        <v>1441</v>
      </c>
      <c r="AG847" s="19" t="s">
        <v>1441</v>
      </c>
      <c r="AH847" s="19" t="s">
        <v>1441</v>
      </c>
      <c r="AI847" s="19" t="s">
        <v>1441</v>
      </c>
      <c r="AJ847" s="19" t="s">
        <v>1441</v>
      </c>
      <c r="AK847" s="19" t="s">
        <v>1441</v>
      </c>
      <c r="AL847" s="19"/>
      <c r="AM847" s="19"/>
      <c r="AN847" s="19"/>
      <c r="AO847" s="19"/>
      <c r="AP847" s="19"/>
      <c r="AQ847" s="19"/>
      <c r="AR847" s="19"/>
      <c r="AS847" s="19"/>
      <c r="AT847" s="19"/>
      <c r="AU847" s="19"/>
      <c r="AV847" s="19"/>
      <c r="AW847" s="19"/>
      <c r="AX847" s="19"/>
    </row>
    <row r="848" spans="2:50">
      <c r="B848" s="47" t="s">
        <v>1441</v>
      </c>
      <c r="C848" s="47"/>
      <c r="D848" s="47" t="s">
        <v>1441</v>
      </c>
      <c r="E848" s="47" t="s">
        <v>1441</v>
      </c>
      <c r="F848" s="47" t="s">
        <v>1441</v>
      </c>
      <c r="G848" s="2" t="s">
        <v>1441</v>
      </c>
      <c r="H848" s="2" t="s">
        <v>1441</v>
      </c>
      <c r="I848" s="2" t="s">
        <v>1441</v>
      </c>
      <c r="J848" s="2" t="s">
        <v>1441</v>
      </c>
      <c r="K848" s="47" t="s">
        <v>1441</v>
      </c>
      <c r="L848" s="47" t="s">
        <v>1441</v>
      </c>
      <c r="M848" s="19" t="s">
        <v>1441</v>
      </c>
      <c r="N848" s="19" t="s">
        <v>1441</v>
      </c>
      <c r="O848" s="19" t="s">
        <v>1441</v>
      </c>
      <c r="P848" s="19" t="s">
        <v>1441</v>
      </c>
      <c r="Q848" s="19" t="s">
        <v>1441</v>
      </c>
      <c r="R848" s="19" t="s">
        <v>1441</v>
      </c>
      <c r="S848" s="19" t="s">
        <v>1441</v>
      </c>
      <c r="T848" s="19" t="s">
        <v>1441</v>
      </c>
      <c r="U848" s="19" t="s">
        <v>1441</v>
      </c>
      <c r="V848" s="19" t="s">
        <v>1441</v>
      </c>
      <c r="W848" s="19" t="s">
        <v>1441</v>
      </c>
      <c r="X848" s="19" t="s">
        <v>1441</v>
      </c>
      <c r="Y848" s="19" t="s">
        <v>1441</v>
      </c>
      <c r="Z848" s="19" t="s">
        <v>1441</v>
      </c>
      <c r="AA848" s="19" t="s">
        <v>1441</v>
      </c>
      <c r="AB848" s="19" t="s">
        <v>1441</v>
      </c>
      <c r="AC848" s="19" t="s">
        <v>1441</v>
      </c>
      <c r="AD848" s="19" t="s">
        <v>1441</v>
      </c>
      <c r="AE848" s="19" t="s">
        <v>1441</v>
      </c>
      <c r="AF848" s="19" t="s">
        <v>1441</v>
      </c>
      <c r="AG848" s="19" t="s">
        <v>1441</v>
      </c>
      <c r="AH848" s="19" t="s">
        <v>1441</v>
      </c>
      <c r="AI848" s="19" t="s">
        <v>1441</v>
      </c>
      <c r="AJ848" s="19" t="s">
        <v>1441</v>
      </c>
      <c r="AK848" s="19" t="s">
        <v>1441</v>
      </c>
      <c r="AL848" s="19"/>
      <c r="AM848" s="19"/>
      <c r="AN848" s="19"/>
      <c r="AO848" s="19"/>
      <c r="AP848" s="19"/>
      <c r="AQ848" s="19"/>
      <c r="AR848" s="19"/>
      <c r="AS848" s="19"/>
      <c r="AT848" s="19"/>
      <c r="AU848" s="19"/>
      <c r="AV848" s="19"/>
      <c r="AW848" s="19"/>
      <c r="AX848" s="19"/>
    </row>
    <row r="849" spans="2:50">
      <c r="B849" s="47" t="s">
        <v>1441</v>
      </c>
      <c r="C849" s="47"/>
      <c r="D849" s="47" t="s">
        <v>1441</v>
      </c>
      <c r="E849" s="47" t="s">
        <v>1441</v>
      </c>
      <c r="F849" s="47" t="s">
        <v>1441</v>
      </c>
      <c r="G849" s="2" t="s">
        <v>1441</v>
      </c>
      <c r="H849" s="2" t="s">
        <v>1441</v>
      </c>
      <c r="I849" s="2" t="s">
        <v>1441</v>
      </c>
      <c r="J849" s="2" t="s">
        <v>1441</v>
      </c>
      <c r="K849" s="47" t="s">
        <v>1441</v>
      </c>
      <c r="L849" s="47" t="s">
        <v>1441</v>
      </c>
      <c r="M849" s="19" t="s">
        <v>1441</v>
      </c>
      <c r="N849" s="19" t="s">
        <v>1441</v>
      </c>
      <c r="O849" s="19" t="s">
        <v>1441</v>
      </c>
      <c r="P849" s="19" t="s">
        <v>1441</v>
      </c>
      <c r="Q849" s="19" t="s">
        <v>1441</v>
      </c>
      <c r="R849" s="19" t="s">
        <v>1441</v>
      </c>
      <c r="S849" s="19" t="s">
        <v>1441</v>
      </c>
      <c r="T849" s="19" t="s">
        <v>1441</v>
      </c>
      <c r="U849" s="19" t="s">
        <v>1441</v>
      </c>
      <c r="V849" s="19" t="s">
        <v>1441</v>
      </c>
      <c r="W849" s="19" t="s">
        <v>1441</v>
      </c>
      <c r="X849" s="19" t="s">
        <v>1441</v>
      </c>
      <c r="Y849" s="19" t="s">
        <v>1441</v>
      </c>
      <c r="Z849" s="19" t="s">
        <v>1441</v>
      </c>
      <c r="AA849" s="19" t="s">
        <v>1441</v>
      </c>
      <c r="AB849" s="19" t="s">
        <v>1441</v>
      </c>
      <c r="AC849" s="19" t="s">
        <v>1441</v>
      </c>
      <c r="AD849" s="19" t="s">
        <v>1441</v>
      </c>
      <c r="AE849" s="19" t="s">
        <v>1441</v>
      </c>
      <c r="AF849" s="19" t="s">
        <v>1441</v>
      </c>
      <c r="AG849" s="19" t="s">
        <v>1441</v>
      </c>
      <c r="AH849" s="19" t="s">
        <v>1441</v>
      </c>
      <c r="AI849" s="19" t="s">
        <v>1441</v>
      </c>
      <c r="AJ849" s="19" t="s">
        <v>1441</v>
      </c>
      <c r="AK849" s="19" t="s">
        <v>1441</v>
      </c>
      <c r="AL849" s="19"/>
      <c r="AM849" s="19"/>
      <c r="AN849" s="19"/>
      <c r="AO849" s="19"/>
      <c r="AP849" s="19"/>
      <c r="AQ849" s="19"/>
      <c r="AR849" s="19"/>
      <c r="AS849" s="19"/>
      <c r="AT849" s="19"/>
      <c r="AU849" s="19"/>
      <c r="AV849" s="19"/>
      <c r="AW849" s="19"/>
      <c r="AX849" s="19"/>
    </row>
    <row r="850" spans="2:50">
      <c r="B850" s="47" t="s">
        <v>1441</v>
      </c>
      <c r="C850" s="47"/>
      <c r="D850" s="47" t="s">
        <v>1441</v>
      </c>
      <c r="E850" s="47" t="s">
        <v>1441</v>
      </c>
      <c r="F850" s="47" t="s">
        <v>1441</v>
      </c>
      <c r="G850" s="2" t="s">
        <v>1441</v>
      </c>
      <c r="H850" s="2" t="s">
        <v>1441</v>
      </c>
      <c r="I850" s="2" t="s">
        <v>1441</v>
      </c>
      <c r="J850" s="2" t="s">
        <v>1441</v>
      </c>
      <c r="K850" s="47" t="s">
        <v>1441</v>
      </c>
      <c r="L850" s="47" t="s">
        <v>1441</v>
      </c>
      <c r="M850" s="19" t="s">
        <v>1441</v>
      </c>
      <c r="N850" s="19" t="s">
        <v>1441</v>
      </c>
      <c r="O850" s="19" t="s">
        <v>1441</v>
      </c>
      <c r="P850" s="19" t="s">
        <v>1441</v>
      </c>
      <c r="Q850" s="19" t="s">
        <v>1441</v>
      </c>
      <c r="R850" s="19" t="s">
        <v>1441</v>
      </c>
      <c r="S850" s="19" t="s">
        <v>1441</v>
      </c>
      <c r="T850" s="19" t="s">
        <v>1441</v>
      </c>
      <c r="U850" s="19" t="s">
        <v>1441</v>
      </c>
      <c r="V850" s="19" t="s">
        <v>1441</v>
      </c>
      <c r="W850" s="19" t="s">
        <v>1441</v>
      </c>
      <c r="X850" s="19" t="s">
        <v>1441</v>
      </c>
      <c r="Y850" s="19" t="s">
        <v>1441</v>
      </c>
      <c r="Z850" s="19" t="s">
        <v>1441</v>
      </c>
      <c r="AA850" s="19" t="s">
        <v>1441</v>
      </c>
      <c r="AB850" s="19" t="s">
        <v>1441</v>
      </c>
      <c r="AC850" s="19" t="s">
        <v>1441</v>
      </c>
      <c r="AD850" s="19" t="s">
        <v>1441</v>
      </c>
      <c r="AE850" s="19" t="s">
        <v>1441</v>
      </c>
      <c r="AF850" s="19" t="s">
        <v>1441</v>
      </c>
      <c r="AG850" s="19" t="s">
        <v>1441</v>
      </c>
      <c r="AH850" s="19" t="s">
        <v>1441</v>
      </c>
      <c r="AI850" s="19" t="s">
        <v>1441</v>
      </c>
      <c r="AJ850" s="19" t="s">
        <v>1441</v>
      </c>
      <c r="AK850" s="19" t="s">
        <v>1441</v>
      </c>
      <c r="AL850" s="19"/>
      <c r="AM850" s="19"/>
      <c r="AN850" s="19"/>
      <c r="AO850" s="19"/>
      <c r="AP850" s="19"/>
      <c r="AQ850" s="19"/>
      <c r="AR850" s="19"/>
      <c r="AS850" s="19"/>
      <c r="AT850" s="19"/>
      <c r="AU850" s="19"/>
      <c r="AV850" s="19"/>
      <c r="AW850" s="19"/>
      <c r="AX850" s="19"/>
    </row>
    <row r="851" spans="2:50">
      <c r="B851" s="47" t="s">
        <v>1441</v>
      </c>
      <c r="C851" s="47"/>
      <c r="D851" s="47" t="s">
        <v>1441</v>
      </c>
      <c r="E851" s="47" t="s">
        <v>1441</v>
      </c>
      <c r="F851" s="47" t="s">
        <v>1441</v>
      </c>
      <c r="G851" s="2" t="s">
        <v>1441</v>
      </c>
      <c r="H851" s="2" t="s">
        <v>1441</v>
      </c>
      <c r="I851" s="2" t="s">
        <v>1441</v>
      </c>
      <c r="J851" s="2" t="s">
        <v>1441</v>
      </c>
      <c r="K851" s="47" t="s">
        <v>1441</v>
      </c>
      <c r="L851" s="47" t="s">
        <v>1441</v>
      </c>
      <c r="M851" s="19" t="s">
        <v>1441</v>
      </c>
      <c r="N851" s="19" t="s">
        <v>1441</v>
      </c>
      <c r="O851" s="19" t="s">
        <v>1441</v>
      </c>
      <c r="P851" s="19" t="s">
        <v>1441</v>
      </c>
      <c r="Q851" s="19" t="s">
        <v>1441</v>
      </c>
      <c r="R851" s="19" t="s">
        <v>1441</v>
      </c>
      <c r="S851" s="19" t="s">
        <v>1441</v>
      </c>
      <c r="T851" s="19" t="s">
        <v>1441</v>
      </c>
      <c r="U851" s="19" t="s">
        <v>1441</v>
      </c>
      <c r="V851" s="19" t="s">
        <v>1441</v>
      </c>
      <c r="W851" s="19" t="s">
        <v>1441</v>
      </c>
      <c r="X851" s="19" t="s">
        <v>1441</v>
      </c>
      <c r="Y851" s="19" t="s">
        <v>1441</v>
      </c>
      <c r="Z851" s="19" t="s">
        <v>1441</v>
      </c>
      <c r="AA851" s="19" t="s">
        <v>1441</v>
      </c>
      <c r="AB851" s="19" t="s">
        <v>1441</v>
      </c>
      <c r="AC851" s="19" t="s">
        <v>1441</v>
      </c>
      <c r="AD851" s="19" t="s">
        <v>1441</v>
      </c>
      <c r="AE851" s="19" t="s">
        <v>1441</v>
      </c>
      <c r="AF851" s="19" t="s">
        <v>1441</v>
      </c>
      <c r="AG851" s="19" t="s">
        <v>1441</v>
      </c>
      <c r="AH851" s="19" t="s">
        <v>1441</v>
      </c>
      <c r="AI851" s="19" t="s">
        <v>1441</v>
      </c>
      <c r="AJ851" s="19" t="s">
        <v>1441</v>
      </c>
      <c r="AK851" s="19" t="s">
        <v>1441</v>
      </c>
      <c r="AL851" s="19"/>
      <c r="AM851" s="19"/>
      <c r="AN851" s="19"/>
      <c r="AO851" s="19"/>
      <c r="AP851" s="19"/>
      <c r="AQ851" s="19"/>
      <c r="AR851" s="19"/>
      <c r="AS851" s="19"/>
      <c r="AT851" s="19"/>
      <c r="AU851" s="19"/>
      <c r="AV851" s="19"/>
      <c r="AW851" s="19"/>
      <c r="AX851" s="19"/>
    </row>
    <row r="852" spans="2:50">
      <c r="B852" s="47" t="s">
        <v>1441</v>
      </c>
      <c r="C852" s="47"/>
      <c r="D852" s="47" t="s">
        <v>1441</v>
      </c>
      <c r="E852" s="47" t="s">
        <v>1441</v>
      </c>
      <c r="F852" s="47" t="s">
        <v>1441</v>
      </c>
      <c r="G852" s="2" t="s">
        <v>1441</v>
      </c>
      <c r="H852" s="2" t="s">
        <v>1441</v>
      </c>
      <c r="I852" s="2" t="s">
        <v>1441</v>
      </c>
      <c r="J852" s="2" t="s">
        <v>1441</v>
      </c>
      <c r="K852" s="47" t="s">
        <v>1441</v>
      </c>
      <c r="L852" s="47" t="s">
        <v>1441</v>
      </c>
      <c r="M852" s="19" t="s">
        <v>1441</v>
      </c>
      <c r="N852" s="19" t="s">
        <v>1441</v>
      </c>
      <c r="O852" s="19" t="s">
        <v>1441</v>
      </c>
      <c r="P852" s="19" t="s">
        <v>1441</v>
      </c>
      <c r="Q852" s="19" t="s">
        <v>1441</v>
      </c>
      <c r="R852" s="19" t="s">
        <v>1441</v>
      </c>
      <c r="S852" s="19" t="s">
        <v>1441</v>
      </c>
      <c r="T852" s="19" t="s">
        <v>1441</v>
      </c>
      <c r="U852" s="19" t="s">
        <v>1441</v>
      </c>
      <c r="V852" s="19" t="s">
        <v>1441</v>
      </c>
      <c r="W852" s="19" t="s">
        <v>1441</v>
      </c>
      <c r="X852" s="19" t="s">
        <v>1441</v>
      </c>
      <c r="Y852" s="19" t="s">
        <v>1441</v>
      </c>
      <c r="Z852" s="19" t="s">
        <v>1441</v>
      </c>
      <c r="AA852" s="19" t="s">
        <v>1441</v>
      </c>
      <c r="AB852" s="19" t="s">
        <v>1441</v>
      </c>
      <c r="AC852" s="19" t="s">
        <v>1441</v>
      </c>
      <c r="AD852" s="19" t="s">
        <v>1441</v>
      </c>
      <c r="AE852" s="19" t="s">
        <v>1441</v>
      </c>
      <c r="AF852" s="19" t="s">
        <v>1441</v>
      </c>
      <c r="AG852" s="19" t="s">
        <v>1441</v>
      </c>
      <c r="AH852" s="19" t="s">
        <v>1441</v>
      </c>
      <c r="AI852" s="19" t="s">
        <v>1441</v>
      </c>
      <c r="AJ852" s="19" t="s">
        <v>1441</v>
      </c>
      <c r="AK852" s="19" t="s">
        <v>1441</v>
      </c>
      <c r="AL852" s="19"/>
      <c r="AM852" s="19"/>
      <c r="AN852" s="19"/>
      <c r="AO852" s="19"/>
      <c r="AP852" s="19"/>
      <c r="AQ852" s="19"/>
      <c r="AR852" s="19"/>
      <c r="AS852" s="19"/>
      <c r="AT852" s="19"/>
      <c r="AU852" s="19"/>
      <c r="AV852" s="19"/>
      <c r="AW852" s="19"/>
      <c r="AX852" s="19"/>
    </row>
    <row r="853" spans="2:50">
      <c r="B853" s="47" t="s">
        <v>1441</v>
      </c>
      <c r="C853" s="47"/>
      <c r="D853" s="47" t="s">
        <v>1441</v>
      </c>
      <c r="E853" s="47" t="s">
        <v>1441</v>
      </c>
      <c r="F853" s="47" t="s">
        <v>1441</v>
      </c>
      <c r="G853" s="2" t="s">
        <v>1441</v>
      </c>
      <c r="H853" s="2" t="s">
        <v>1441</v>
      </c>
      <c r="I853" s="2" t="s">
        <v>1441</v>
      </c>
      <c r="J853" s="2" t="s">
        <v>1441</v>
      </c>
      <c r="K853" s="47" t="s">
        <v>1441</v>
      </c>
      <c r="L853" s="47" t="s">
        <v>1441</v>
      </c>
      <c r="M853" s="19" t="s">
        <v>1441</v>
      </c>
      <c r="N853" s="19" t="s">
        <v>1441</v>
      </c>
      <c r="O853" s="19" t="s">
        <v>1441</v>
      </c>
      <c r="P853" s="19" t="s">
        <v>1441</v>
      </c>
      <c r="Q853" s="19" t="s">
        <v>1441</v>
      </c>
      <c r="R853" s="19" t="s">
        <v>1441</v>
      </c>
      <c r="S853" s="19" t="s">
        <v>1441</v>
      </c>
      <c r="T853" s="19" t="s">
        <v>1441</v>
      </c>
      <c r="U853" s="19" t="s">
        <v>1441</v>
      </c>
      <c r="V853" s="19" t="s">
        <v>1441</v>
      </c>
      <c r="W853" s="19" t="s">
        <v>1441</v>
      </c>
      <c r="X853" s="19" t="s">
        <v>1441</v>
      </c>
      <c r="Y853" s="19" t="s">
        <v>1441</v>
      </c>
      <c r="Z853" s="19" t="s">
        <v>1441</v>
      </c>
      <c r="AA853" s="19" t="s">
        <v>1441</v>
      </c>
      <c r="AB853" s="19" t="s">
        <v>1441</v>
      </c>
      <c r="AC853" s="19" t="s">
        <v>1441</v>
      </c>
      <c r="AD853" s="19" t="s">
        <v>1441</v>
      </c>
      <c r="AE853" s="19" t="s">
        <v>1441</v>
      </c>
      <c r="AF853" s="19" t="s">
        <v>1441</v>
      </c>
      <c r="AG853" s="19" t="s">
        <v>1441</v>
      </c>
      <c r="AH853" s="19" t="s">
        <v>1441</v>
      </c>
      <c r="AI853" s="19" t="s">
        <v>1441</v>
      </c>
      <c r="AJ853" s="19" t="s">
        <v>1441</v>
      </c>
      <c r="AK853" s="19" t="s">
        <v>1441</v>
      </c>
      <c r="AL853" s="19"/>
      <c r="AM853" s="19"/>
      <c r="AN853" s="19"/>
      <c r="AO853" s="19"/>
      <c r="AP853" s="19"/>
      <c r="AQ853" s="19"/>
      <c r="AR853" s="19"/>
      <c r="AS853" s="19"/>
      <c r="AT853" s="19"/>
      <c r="AU853" s="19"/>
      <c r="AV853" s="19"/>
      <c r="AW853" s="19"/>
      <c r="AX853" s="19"/>
    </row>
    <row r="854" spans="2:50">
      <c r="B854" s="47" t="s">
        <v>1441</v>
      </c>
      <c r="C854" s="47"/>
      <c r="D854" s="47" t="s">
        <v>1441</v>
      </c>
      <c r="E854" s="47" t="s">
        <v>1441</v>
      </c>
      <c r="F854" s="47" t="s">
        <v>1441</v>
      </c>
      <c r="G854" s="2" t="s">
        <v>1441</v>
      </c>
      <c r="H854" s="2" t="s">
        <v>1441</v>
      </c>
      <c r="I854" s="2" t="s">
        <v>1441</v>
      </c>
      <c r="J854" s="2" t="s">
        <v>1441</v>
      </c>
      <c r="K854" s="47" t="s">
        <v>1441</v>
      </c>
      <c r="L854" s="47" t="s">
        <v>1441</v>
      </c>
      <c r="M854" s="19" t="s">
        <v>1441</v>
      </c>
      <c r="N854" s="19" t="s">
        <v>1441</v>
      </c>
      <c r="O854" s="19" t="s">
        <v>1441</v>
      </c>
      <c r="P854" s="19" t="s">
        <v>1441</v>
      </c>
      <c r="Q854" s="19" t="s">
        <v>1441</v>
      </c>
      <c r="R854" s="19" t="s">
        <v>1441</v>
      </c>
      <c r="S854" s="19" t="s">
        <v>1441</v>
      </c>
      <c r="T854" s="19" t="s">
        <v>1441</v>
      </c>
      <c r="U854" s="19" t="s">
        <v>1441</v>
      </c>
      <c r="V854" s="19" t="s">
        <v>1441</v>
      </c>
      <c r="W854" s="19" t="s">
        <v>1441</v>
      </c>
      <c r="X854" s="19" t="s">
        <v>1441</v>
      </c>
      <c r="Y854" s="19" t="s">
        <v>1441</v>
      </c>
      <c r="Z854" s="19" t="s">
        <v>1441</v>
      </c>
      <c r="AA854" s="19" t="s">
        <v>1441</v>
      </c>
      <c r="AB854" s="19" t="s">
        <v>1441</v>
      </c>
      <c r="AC854" s="19" t="s">
        <v>1441</v>
      </c>
      <c r="AD854" s="19" t="s">
        <v>1441</v>
      </c>
      <c r="AE854" s="19" t="s">
        <v>1441</v>
      </c>
      <c r="AF854" s="19" t="s">
        <v>1441</v>
      </c>
      <c r="AG854" s="19" t="s">
        <v>1441</v>
      </c>
      <c r="AH854" s="19" t="s">
        <v>1441</v>
      </c>
      <c r="AI854" s="19" t="s">
        <v>1441</v>
      </c>
      <c r="AJ854" s="19" t="s">
        <v>1441</v>
      </c>
      <c r="AK854" s="19" t="s">
        <v>1441</v>
      </c>
      <c r="AL854" s="19"/>
      <c r="AM854" s="19"/>
      <c r="AN854" s="19"/>
      <c r="AO854" s="19"/>
      <c r="AP854" s="19"/>
      <c r="AQ854" s="19"/>
      <c r="AR854" s="19"/>
      <c r="AS854" s="19"/>
      <c r="AT854" s="19"/>
      <c r="AU854" s="19"/>
      <c r="AV854" s="19"/>
      <c r="AW854" s="19"/>
      <c r="AX854" s="19"/>
    </row>
    <row r="855" spans="2:50">
      <c r="B855" s="47" t="s">
        <v>1441</v>
      </c>
      <c r="C855" s="47"/>
      <c r="D855" s="47" t="s">
        <v>1441</v>
      </c>
      <c r="E855" s="47" t="s">
        <v>1441</v>
      </c>
      <c r="F855" s="47" t="s">
        <v>1441</v>
      </c>
      <c r="G855" s="2" t="s">
        <v>1441</v>
      </c>
      <c r="H855" s="2" t="s">
        <v>1441</v>
      </c>
      <c r="I855" s="2" t="s">
        <v>1441</v>
      </c>
      <c r="J855" s="2" t="s">
        <v>1441</v>
      </c>
      <c r="K855" s="47" t="s">
        <v>1441</v>
      </c>
      <c r="L855" s="47" t="s">
        <v>1441</v>
      </c>
      <c r="M855" s="19" t="s">
        <v>1441</v>
      </c>
      <c r="N855" s="19" t="s">
        <v>1441</v>
      </c>
      <c r="O855" s="19" t="s">
        <v>1441</v>
      </c>
      <c r="P855" s="19" t="s">
        <v>1441</v>
      </c>
      <c r="Q855" s="19" t="s">
        <v>1441</v>
      </c>
      <c r="R855" s="19" t="s">
        <v>1441</v>
      </c>
      <c r="S855" s="19" t="s">
        <v>1441</v>
      </c>
      <c r="T855" s="19" t="s">
        <v>1441</v>
      </c>
      <c r="U855" s="19" t="s">
        <v>1441</v>
      </c>
      <c r="V855" s="19" t="s">
        <v>1441</v>
      </c>
      <c r="W855" s="19" t="s">
        <v>1441</v>
      </c>
      <c r="X855" s="19" t="s">
        <v>1441</v>
      </c>
      <c r="Y855" s="19" t="s">
        <v>1441</v>
      </c>
      <c r="Z855" s="19" t="s">
        <v>1441</v>
      </c>
      <c r="AA855" s="19" t="s">
        <v>1441</v>
      </c>
      <c r="AB855" s="19" t="s">
        <v>1441</v>
      </c>
      <c r="AC855" s="19" t="s">
        <v>1441</v>
      </c>
      <c r="AD855" s="19" t="s">
        <v>1441</v>
      </c>
      <c r="AE855" s="19" t="s">
        <v>1441</v>
      </c>
      <c r="AF855" s="19" t="s">
        <v>1441</v>
      </c>
      <c r="AG855" s="19" t="s">
        <v>1441</v>
      </c>
      <c r="AH855" s="19" t="s">
        <v>1441</v>
      </c>
      <c r="AI855" s="19" t="s">
        <v>1441</v>
      </c>
      <c r="AJ855" s="19" t="s">
        <v>1441</v>
      </c>
      <c r="AK855" s="19" t="s">
        <v>1441</v>
      </c>
      <c r="AL855" s="19"/>
      <c r="AM855" s="19"/>
      <c r="AN855" s="19"/>
      <c r="AO855" s="19"/>
      <c r="AP855" s="19"/>
      <c r="AQ855" s="19"/>
      <c r="AR855" s="19"/>
      <c r="AS855" s="19"/>
      <c r="AT855" s="19"/>
      <c r="AU855" s="19"/>
      <c r="AV855" s="19"/>
      <c r="AW855" s="19"/>
      <c r="AX855" s="19"/>
    </row>
    <row r="856" spans="2:50">
      <c r="B856" s="47" t="s">
        <v>1441</v>
      </c>
      <c r="C856" s="47"/>
      <c r="D856" s="47" t="s">
        <v>1441</v>
      </c>
      <c r="E856" s="47" t="s">
        <v>1441</v>
      </c>
      <c r="F856" s="47" t="s">
        <v>1441</v>
      </c>
      <c r="G856" s="2" t="s">
        <v>1441</v>
      </c>
      <c r="H856" s="2" t="s">
        <v>1441</v>
      </c>
      <c r="I856" s="2" t="s">
        <v>1441</v>
      </c>
      <c r="J856" s="2" t="s">
        <v>1441</v>
      </c>
      <c r="K856" s="47" t="s">
        <v>1441</v>
      </c>
      <c r="L856" s="47" t="s">
        <v>1441</v>
      </c>
      <c r="M856" s="19" t="s">
        <v>1441</v>
      </c>
      <c r="N856" s="19" t="s">
        <v>1441</v>
      </c>
      <c r="O856" s="19" t="s">
        <v>1441</v>
      </c>
      <c r="P856" s="19" t="s">
        <v>1441</v>
      </c>
      <c r="Q856" s="19" t="s">
        <v>1441</v>
      </c>
      <c r="R856" s="19" t="s">
        <v>1441</v>
      </c>
      <c r="S856" s="19" t="s">
        <v>1441</v>
      </c>
      <c r="T856" s="19" t="s">
        <v>1441</v>
      </c>
      <c r="U856" s="19" t="s">
        <v>1441</v>
      </c>
      <c r="V856" s="19" t="s">
        <v>1441</v>
      </c>
      <c r="W856" s="19" t="s">
        <v>1441</v>
      </c>
      <c r="X856" s="19" t="s">
        <v>1441</v>
      </c>
      <c r="Y856" s="19" t="s">
        <v>1441</v>
      </c>
      <c r="Z856" s="19" t="s">
        <v>1441</v>
      </c>
      <c r="AA856" s="19" t="s">
        <v>1441</v>
      </c>
      <c r="AB856" s="19" t="s">
        <v>1441</v>
      </c>
      <c r="AC856" s="19" t="s">
        <v>1441</v>
      </c>
      <c r="AD856" s="19" t="s">
        <v>1441</v>
      </c>
      <c r="AE856" s="19" t="s">
        <v>1441</v>
      </c>
      <c r="AF856" s="19" t="s">
        <v>1441</v>
      </c>
      <c r="AG856" s="19" t="s">
        <v>1441</v>
      </c>
      <c r="AH856" s="19" t="s">
        <v>1441</v>
      </c>
      <c r="AI856" s="19" t="s">
        <v>1441</v>
      </c>
      <c r="AJ856" s="19" t="s">
        <v>1441</v>
      </c>
      <c r="AK856" s="19" t="s">
        <v>1441</v>
      </c>
      <c r="AL856" s="19"/>
      <c r="AM856" s="19"/>
      <c r="AN856" s="19"/>
      <c r="AO856" s="19"/>
      <c r="AP856" s="19"/>
      <c r="AQ856" s="19"/>
      <c r="AR856" s="19"/>
      <c r="AS856" s="19"/>
      <c r="AT856" s="19"/>
      <c r="AU856" s="19"/>
      <c r="AV856" s="19"/>
      <c r="AW856" s="19"/>
      <c r="AX856" s="19"/>
    </row>
    <row r="857" spans="2:50">
      <c r="B857" s="47" t="s">
        <v>1441</v>
      </c>
      <c r="C857" s="47"/>
      <c r="D857" s="47" t="s">
        <v>1441</v>
      </c>
      <c r="E857" s="47" t="s">
        <v>1441</v>
      </c>
      <c r="F857" s="47" t="s">
        <v>1441</v>
      </c>
      <c r="G857" s="2" t="s">
        <v>1441</v>
      </c>
      <c r="H857" s="2" t="s">
        <v>1441</v>
      </c>
      <c r="I857" s="2" t="s">
        <v>1441</v>
      </c>
      <c r="J857" s="2" t="s">
        <v>1441</v>
      </c>
      <c r="K857" s="47" t="s">
        <v>1441</v>
      </c>
      <c r="L857" s="47" t="s">
        <v>1441</v>
      </c>
      <c r="M857" s="19" t="s">
        <v>1441</v>
      </c>
      <c r="N857" s="19" t="s">
        <v>1441</v>
      </c>
      <c r="O857" s="19" t="s">
        <v>1441</v>
      </c>
      <c r="P857" s="19" t="s">
        <v>1441</v>
      </c>
      <c r="Q857" s="19" t="s">
        <v>1441</v>
      </c>
      <c r="R857" s="19" t="s">
        <v>1441</v>
      </c>
      <c r="S857" s="19" t="s">
        <v>1441</v>
      </c>
      <c r="T857" s="19" t="s">
        <v>1441</v>
      </c>
      <c r="U857" s="19" t="s">
        <v>1441</v>
      </c>
      <c r="V857" s="19" t="s">
        <v>1441</v>
      </c>
      <c r="W857" s="19" t="s">
        <v>1441</v>
      </c>
      <c r="X857" s="19" t="s">
        <v>1441</v>
      </c>
      <c r="Y857" s="19" t="s">
        <v>1441</v>
      </c>
      <c r="Z857" s="19" t="s">
        <v>1441</v>
      </c>
      <c r="AA857" s="19" t="s">
        <v>1441</v>
      </c>
      <c r="AB857" s="19" t="s">
        <v>1441</v>
      </c>
      <c r="AC857" s="19" t="s">
        <v>1441</v>
      </c>
      <c r="AD857" s="19" t="s">
        <v>1441</v>
      </c>
      <c r="AE857" s="19" t="s">
        <v>1441</v>
      </c>
      <c r="AF857" s="19" t="s">
        <v>1441</v>
      </c>
      <c r="AG857" s="19" t="s">
        <v>1441</v>
      </c>
      <c r="AH857" s="19" t="s">
        <v>1441</v>
      </c>
      <c r="AI857" s="19" t="s">
        <v>1441</v>
      </c>
      <c r="AJ857" s="19" t="s">
        <v>1441</v>
      </c>
      <c r="AK857" s="19" t="s">
        <v>1441</v>
      </c>
      <c r="AL857" s="19"/>
      <c r="AM857" s="19"/>
      <c r="AN857" s="19"/>
      <c r="AO857" s="19"/>
      <c r="AP857" s="19"/>
      <c r="AQ857" s="19"/>
      <c r="AR857" s="19"/>
      <c r="AS857" s="19"/>
      <c r="AT857" s="19"/>
      <c r="AU857" s="19"/>
      <c r="AV857" s="19"/>
      <c r="AW857" s="19"/>
      <c r="AX857" s="19"/>
    </row>
    <row r="858" spans="2:50">
      <c r="B858" s="47" t="s">
        <v>1441</v>
      </c>
      <c r="C858" s="47"/>
      <c r="D858" s="47" t="s">
        <v>1441</v>
      </c>
      <c r="E858" s="47" t="s">
        <v>1441</v>
      </c>
      <c r="F858" s="47" t="s">
        <v>1441</v>
      </c>
      <c r="G858" s="2" t="s">
        <v>1441</v>
      </c>
      <c r="H858" s="2" t="s">
        <v>1441</v>
      </c>
      <c r="I858" s="2" t="s">
        <v>1441</v>
      </c>
      <c r="J858" s="2" t="s">
        <v>1441</v>
      </c>
      <c r="K858" s="47" t="s">
        <v>1441</v>
      </c>
      <c r="L858" s="47" t="s">
        <v>1441</v>
      </c>
      <c r="M858" s="19" t="s">
        <v>1441</v>
      </c>
      <c r="N858" s="19" t="s">
        <v>1441</v>
      </c>
      <c r="O858" s="19" t="s">
        <v>1441</v>
      </c>
      <c r="P858" s="19" t="s">
        <v>1441</v>
      </c>
      <c r="Q858" s="19" t="s">
        <v>1441</v>
      </c>
      <c r="R858" s="19" t="s">
        <v>1441</v>
      </c>
      <c r="S858" s="19" t="s">
        <v>1441</v>
      </c>
      <c r="T858" s="19" t="s">
        <v>1441</v>
      </c>
      <c r="U858" s="19" t="s">
        <v>1441</v>
      </c>
      <c r="V858" s="19" t="s">
        <v>1441</v>
      </c>
      <c r="W858" s="19" t="s">
        <v>1441</v>
      </c>
      <c r="X858" s="19" t="s">
        <v>1441</v>
      </c>
      <c r="Y858" s="19" t="s">
        <v>1441</v>
      </c>
      <c r="Z858" s="19" t="s">
        <v>1441</v>
      </c>
      <c r="AA858" s="19" t="s">
        <v>1441</v>
      </c>
      <c r="AB858" s="19" t="s">
        <v>1441</v>
      </c>
      <c r="AC858" s="19" t="s">
        <v>1441</v>
      </c>
      <c r="AD858" s="19" t="s">
        <v>1441</v>
      </c>
      <c r="AE858" s="19" t="s">
        <v>1441</v>
      </c>
      <c r="AF858" s="19" t="s">
        <v>1441</v>
      </c>
      <c r="AG858" s="19" t="s">
        <v>1441</v>
      </c>
      <c r="AH858" s="19" t="s">
        <v>1441</v>
      </c>
      <c r="AI858" s="19" t="s">
        <v>1441</v>
      </c>
      <c r="AJ858" s="19" t="s">
        <v>1441</v>
      </c>
      <c r="AK858" s="19" t="s">
        <v>1441</v>
      </c>
      <c r="AL858" s="19"/>
      <c r="AM858" s="19"/>
      <c r="AN858" s="19"/>
      <c r="AO858" s="19"/>
      <c r="AP858" s="19"/>
      <c r="AQ858" s="19"/>
      <c r="AR858" s="19"/>
      <c r="AS858" s="19"/>
      <c r="AT858" s="19"/>
      <c r="AU858" s="19"/>
      <c r="AV858" s="19"/>
      <c r="AW858" s="19"/>
      <c r="AX858" s="19"/>
    </row>
    <row r="859" spans="2:50">
      <c r="B859" s="47" t="s">
        <v>1441</v>
      </c>
      <c r="C859" s="47"/>
      <c r="D859" s="47" t="s">
        <v>1441</v>
      </c>
      <c r="E859" s="47" t="s">
        <v>1441</v>
      </c>
      <c r="F859" s="47" t="s">
        <v>1441</v>
      </c>
      <c r="G859" s="2" t="s">
        <v>1441</v>
      </c>
      <c r="H859" s="2" t="s">
        <v>1441</v>
      </c>
      <c r="I859" s="2" t="s">
        <v>1441</v>
      </c>
      <c r="J859" s="2" t="s">
        <v>1441</v>
      </c>
      <c r="K859" s="47" t="s">
        <v>1441</v>
      </c>
      <c r="L859" s="47" t="s">
        <v>1441</v>
      </c>
      <c r="M859" s="19" t="s">
        <v>1441</v>
      </c>
      <c r="N859" s="19" t="s">
        <v>1441</v>
      </c>
      <c r="O859" s="19" t="s">
        <v>1441</v>
      </c>
      <c r="P859" s="19" t="s">
        <v>1441</v>
      </c>
      <c r="Q859" s="19" t="s">
        <v>1441</v>
      </c>
      <c r="R859" s="19" t="s">
        <v>1441</v>
      </c>
      <c r="S859" s="19" t="s">
        <v>1441</v>
      </c>
      <c r="T859" s="19" t="s">
        <v>1441</v>
      </c>
      <c r="U859" s="19" t="s">
        <v>1441</v>
      </c>
      <c r="V859" s="19" t="s">
        <v>1441</v>
      </c>
      <c r="W859" s="19" t="s">
        <v>1441</v>
      </c>
      <c r="X859" s="19" t="s">
        <v>1441</v>
      </c>
      <c r="Y859" s="19" t="s">
        <v>1441</v>
      </c>
      <c r="Z859" s="19" t="s">
        <v>1441</v>
      </c>
      <c r="AA859" s="19" t="s">
        <v>1441</v>
      </c>
      <c r="AB859" s="19" t="s">
        <v>1441</v>
      </c>
      <c r="AC859" s="19" t="s">
        <v>1441</v>
      </c>
      <c r="AD859" s="19" t="s">
        <v>1441</v>
      </c>
      <c r="AE859" s="19" t="s">
        <v>1441</v>
      </c>
      <c r="AF859" s="19" t="s">
        <v>1441</v>
      </c>
      <c r="AG859" s="19" t="s">
        <v>1441</v>
      </c>
      <c r="AH859" s="19" t="s">
        <v>1441</v>
      </c>
      <c r="AI859" s="19" t="s">
        <v>1441</v>
      </c>
      <c r="AJ859" s="19" t="s">
        <v>1441</v>
      </c>
      <c r="AK859" s="19" t="s">
        <v>1441</v>
      </c>
      <c r="AL859" s="19"/>
      <c r="AM859" s="19"/>
      <c r="AN859" s="19"/>
      <c r="AO859" s="19"/>
      <c r="AP859" s="19"/>
      <c r="AQ859" s="19"/>
      <c r="AR859" s="19"/>
      <c r="AS859" s="19"/>
      <c r="AT859" s="19"/>
      <c r="AU859" s="19"/>
      <c r="AV859" s="19"/>
      <c r="AW859" s="19"/>
      <c r="AX859" s="19"/>
    </row>
    <row r="860" spans="2:50">
      <c r="B860" s="47" t="s">
        <v>1441</v>
      </c>
      <c r="C860" s="47"/>
      <c r="D860" s="47" t="s">
        <v>1441</v>
      </c>
      <c r="E860" s="47" t="s">
        <v>1441</v>
      </c>
      <c r="F860" s="47" t="s">
        <v>1441</v>
      </c>
      <c r="G860" s="2" t="s">
        <v>1441</v>
      </c>
      <c r="H860" s="2" t="s">
        <v>1441</v>
      </c>
      <c r="I860" s="2" t="s">
        <v>1441</v>
      </c>
      <c r="J860" s="2" t="s">
        <v>1441</v>
      </c>
      <c r="K860" s="47" t="s">
        <v>1441</v>
      </c>
      <c r="L860" s="47" t="s">
        <v>1441</v>
      </c>
      <c r="M860" s="19" t="s">
        <v>1441</v>
      </c>
      <c r="N860" s="19" t="s">
        <v>1441</v>
      </c>
      <c r="O860" s="19" t="s">
        <v>1441</v>
      </c>
      <c r="P860" s="19" t="s">
        <v>1441</v>
      </c>
      <c r="Q860" s="19" t="s">
        <v>1441</v>
      </c>
      <c r="R860" s="19" t="s">
        <v>1441</v>
      </c>
      <c r="S860" s="19" t="s">
        <v>1441</v>
      </c>
      <c r="T860" s="19" t="s">
        <v>1441</v>
      </c>
      <c r="U860" s="19" t="s">
        <v>1441</v>
      </c>
      <c r="V860" s="19" t="s">
        <v>1441</v>
      </c>
      <c r="W860" s="19" t="s">
        <v>1441</v>
      </c>
      <c r="X860" s="19" t="s">
        <v>1441</v>
      </c>
      <c r="Y860" s="19" t="s">
        <v>1441</v>
      </c>
      <c r="Z860" s="19" t="s">
        <v>1441</v>
      </c>
      <c r="AA860" s="19" t="s">
        <v>1441</v>
      </c>
      <c r="AB860" s="19" t="s">
        <v>1441</v>
      </c>
      <c r="AC860" s="19" t="s">
        <v>1441</v>
      </c>
      <c r="AD860" s="19" t="s">
        <v>1441</v>
      </c>
      <c r="AE860" s="19" t="s">
        <v>1441</v>
      </c>
      <c r="AF860" s="19" t="s">
        <v>1441</v>
      </c>
      <c r="AG860" s="19" t="s">
        <v>1441</v>
      </c>
      <c r="AH860" s="19" t="s">
        <v>1441</v>
      </c>
      <c r="AI860" s="19" t="s">
        <v>1441</v>
      </c>
      <c r="AJ860" s="19" t="s">
        <v>1441</v>
      </c>
      <c r="AK860" s="19" t="s">
        <v>1441</v>
      </c>
      <c r="AL860" s="19"/>
      <c r="AM860" s="19"/>
      <c r="AN860" s="19"/>
      <c r="AO860" s="19"/>
      <c r="AP860" s="19"/>
      <c r="AQ860" s="19"/>
      <c r="AR860" s="19"/>
      <c r="AS860" s="19"/>
      <c r="AT860" s="19"/>
      <c r="AU860" s="19"/>
      <c r="AV860" s="19"/>
      <c r="AW860" s="19"/>
      <c r="AX860" s="19"/>
    </row>
    <row r="861" spans="2:50">
      <c r="B861" s="47" t="s">
        <v>1441</v>
      </c>
      <c r="C861" s="47"/>
      <c r="D861" s="47" t="s">
        <v>1441</v>
      </c>
      <c r="E861" s="47" t="s">
        <v>1441</v>
      </c>
      <c r="F861" s="47" t="s">
        <v>1441</v>
      </c>
      <c r="G861" s="2" t="s">
        <v>1441</v>
      </c>
      <c r="H861" s="2" t="s">
        <v>1441</v>
      </c>
      <c r="I861" s="2" t="s">
        <v>1441</v>
      </c>
      <c r="J861" s="2" t="s">
        <v>1441</v>
      </c>
      <c r="K861" s="47" t="s">
        <v>1441</v>
      </c>
      <c r="L861" s="47" t="s">
        <v>1441</v>
      </c>
      <c r="M861" s="19" t="s">
        <v>1441</v>
      </c>
      <c r="N861" s="19" t="s">
        <v>1441</v>
      </c>
      <c r="O861" s="19" t="s">
        <v>1441</v>
      </c>
      <c r="P861" s="19" t="s">
        <v>1441</v>
      </c>
      <c r="Q861" s="19" t="s">
        <v>1441</v>
      </c>
      <c r="R861" s="19" t="s">
        <v>1441</v>
      </c>
      <c r="S861" s="19" t="s">
        <v>1441</v>
      </c>
      <c r="T861" s="19" t="s">
        <v>1441</v>
      </c>
      <c r="U861" s="19" t="s">
        <v>1441</v>
      </c>
      <c r="V861" s="19" t="s">
        <v>1441</v>
      </c>
      <c r="W861" s="19" t="s">
        <v>1441</v>
      </c>
      <c r="X861" s="19" t="s">
        <v>1441</v>
      </c>
      <c r="Y861" s="19" t="s">
        <v>1441</v>
      </c>
      <c r="Z861" s="19" t="s">
        <v>1441</v>
      </c>
      <c r="AA861" s="19" t="s">
        <v>1441</v>
      </c>
      <c r="AB861" s="19" t="s">
        <v>1441</v>
      </c>
      <c r="AC861" s="19" t="s">
        <v>1441</v>
      </c>
      <c r="AD861" s="19" t="s">
        <v>1441</v>
      </c>
      <c r="AE861" s="19" t="s">
        <v>1441</v>
      </c>
      <c r="AF861" s="19" t="s">
        <v>1441</v>
      </c>
      <c r="AG861" s="19" t="s">
        <v>1441</v>
      </c>
      <c r="AH861" s="19" t="s">
        <v>1441</v>
      </c>
      <c r="AI861" s="19" t="s">
        <v>1441</v>
      </c>
      <c r="AJ861" s="19" t="s">
        <v>1441</v>
      </c>
      <c r="AK861" s="19" t="s">
        <v>1441</v>
      </c>
      <c r="AL861" s="19"/>
      <c r="AM861" s="19"/>
      <c r="AN861" s="19"/>
      <c r="AO861" s="19"/>
      <c r="AP861" s="19"/>
      <c r="AQ861" s="19"/>
      <c r="AR861" s="19"/>
      <c r="AS861" s="19"/>
      <c r="AT861" s="19"/>
      <c r="AU861" s="19"/>
      <c r="AV861" s="19"/>
      <c r="AW861" s="19"/>
      <c r="AX861" s="19"/>
    </row>
    <row r="862" spans="2:50">
      <c r="B862" s="47" t="s">
        <v>1441</v>
      </c>
      <c r="C862" s="47"/>
      <c r="D862" s="47" t="s">
        <v>1441</v>
      </c>
      <c r="E862" s="47" t="s">
        <v>1441</v>
      </c>
      <c r="F862" s="47" t="s">
        <v>1441</v>
      </c>
      <c r="G862" s="2" t="s">
        <v>1441</v>
      </c>
      <c r="H862" s="2" t="s">
        <v>1441</v>
      </c>
      <c r="I862" s="2" t="s">
        <v>1441</v>
      </c>
      <c r="J862" s="2" t="s">
        <v>1441</v>
      </c>
      <c r="K862" s="47" t="s">
        <v>1441</v>
      </c>
      <c r="L862" s="47" t="s">
        <v>1441</v>
      </c>
      <c r="M862" s="19" t="s">
        <v>1441</v>
      </c>
      <c r="N862" s="19" t="s">
        <v>1441</v>
      </c>
      <c r="O862" s="19" t="s">
        <v>1441</v>
      </c>
      <c r="P862" s="19" t="s">
        <v>1441</v>
      </c>
      <c r="Q862" s="19" t="s">
        <v>1441</v>
      </c>
      <c r="R862" s="19" t="s">
        <v>1441</v>
      </c>
      <c r="S862" s="19" t="s">
        <v>1441</v>
      </c>
      <c r="T862" s="19" t="s">
        <v>1441</v>
      </c>
      <c r="U862" s="19" t="s">
        <v>1441</v>
      </c>
      <c r="V862" s="19" t="s">
        <v>1441</v>
      </c>
      <c r="W862" s="19" t="s">
        <v>1441</v>
      </c>
      <c r="X862" s="19" t="s">
        <v>1441</v>
      </c>
      <c r="Y862" s="19" t="s">
        <v>1441</v>
      </c>
      <c r="Z862" s="19" t="s">
        <v>1441</v>
      </c>
      <c r="AA862" s="19" t="s">
        <v>1441</v>
      </c>
      <c r="AB862" s="19" t="s">
        <v>1441</v>
      </c>
      <c r="AC862" s="19" t="s">
        <v>1441</v>
      </c>
      <c r="AD862" s="19" t="s">
        <v>1441</v>
      </c>
      <c r="AE862" s="19" t="s">
        <v>1441</v>
      </c>
      <c r="AF862" s="19" t="s">
        <v>1441</v>
      </c>
      <c r="AG862" s="19" t="s">
        <v>1441</v>
      </c>
      <c r="AH862" s="19" t="s">
        <v>1441</v>
      </c>
      <c r="AI862" s="19" t="s">
        <v>1441</v>
      </c>
      <c r="AJ862" s="19" t="s">
        <v>1441</v>
      </c>
      <c r="AK862" s="19" t="s">
        <v>1441</v>
      </c>
      <c r="AL862" s="19"/>
      <c r="AM862" s="19"/>
      <c r="AN862" s="19"/>
      <c r="AO862" s="19"/>
      <c r="AP862" s="19"/>
      <c r="AQ862" s="19"/>
      <c r="AR862" s="19"/>
      <c r="AS862" s="19"/>
      <c r="AT862" s="19"/>
      <c r="AU862" s="19"/>
      <c r="AV862" s="19"/>
      <c r="AW862" s="19"/>
      <c r="AX862" s="19"/>
    </row>
    <row r="863" spans="2:50">
      <c r="B863" s="47" t="s">
        <v>1441</v>
      </c>
      <c r="C863" s="47"/>
      <c r="D863" s="47" t="s">
        <v>1441</v>
      </c>
      <c r="E863" s="47" t="s">
        <v>1441</v>
      </c>
      <c r="F863" s="47" t="s">
        <v>1441</v>
      </c>
      <c r="G863" s="2" t="s">
        <v>1441</v>
      </c>
      <c r="H863" s="2" t="s">
        <v>1441</v>
      </c>
      <c r="I863" s="2" t="s">
        <v>1441</v>
      </c>
      <c r="J863" s="2" t="s">
        <v>1441</v>
      </c>
      <c r="K863" s="47" t="s">
        <v>1441</v>
      </c>
      <c r="L863" s="47" t="s">
        <v>1441</v>
      </c>
      <c r="M863" s="19" t="s">
        <v>1441</v>
      </c>
      <c r="N863" s="19" t="s">
        <v>1441</v>
      </c>
      <c r="O863" s="19" t="s">
        <v>1441</v>
      </c>
      <c r="P863" s="19" t="s">
        <v>1441</v>
      </c>
      <c r="Q863" s="19" t="s">
        <v>1441</v>
      </c>
      <c r="R863" s="19" t="s">
        <v>1441</v>
      </c>
      <c r="S863" s="19" t="s">
        <v>1441</v>
      </c>
      <c r="T863" s="19" t="s">
        <v>1441</v>
      </c>
      <c r="U863" s="19" t="s">
        <v>1441</v>
      </c>
      <c r="V863" s="19" t="s">
        <v>1441</v>
      </c>
      <c r="W863" s="19" t="s">
        <v>1441</v>
      </c>
      <c r="X863" s="19" t="s">
        <v>1441</v>
      </c>
      <c r="Y863" s="19" t="s">
        <v>1441</v>
      </c>
      <c r="Z863" s="19" t="s">
        <v>1441</v>
      </c>
      <c r="AA863" s="19" t="s">
        <v>1441</v>
      </c>
      <c r="AB863" s="19" t="s">
        <v>1441</v>
      </c>
      <c r="AC863" s="19" t="s">
        <v>1441</v>
      </c>
      <c r="AD863" s="19" t="s">
        <v>1441</v>
      </c>
      <c r="AE863" s="19" t="s">
        <v>1441</v>
      </c>
      <c r="AF863" s="19" t="s">
        <v>1441</v>
      </c>
      <c r="AG863" s="19" t="s">
        <v>1441</v>
      </c>
      <c r="AH863" s="19" t="s">
        <v>1441</v>
      </c>
      <c r="AI863" s="19" t="s">
        <v>1441</v>
      </c>
      <c r="AJ863" s="19" t="s">
        <v>1441</v>
      </c>
      <c r="AK863" s="19" t="s">
        <v>1441</v>
      </c>
      <c r="AL863" s="19"/>
      <c r="AM863" s="19"/>
      <c r="AN863" s="19"/>
      <c r="AO863" s="19"/>
      <c r="AP863" s="19"/>
      <c r="AQ863" s="19"/>
      <c r="AR863" s="19"/>
      <c r="AS863" s="19"/>
      <c r="AT863" s="19"/>
      <c r="AU863" s="19"/>
      <c r="AV863" s="19"/>
      <c r="AW863" s="19"/>
      <c r="AX863" s="19"/>
    </row>
    <row r="864" spans="2:50">
      <c r="B864" s="47" t="s">
        <v>1441</v>
      </c>
      <c r="C864" s="47"/>
      <c r="D864" s="47" t="s">
        <v>1441</v>
      </c>
      <c r="E864" s="47" t="s">
        <v>1441</v>
      </c>
      <c r="F864" s="47" t="s">
        <v>1441</v>
      </c>
      <c r="G864" s="2" t="s">
        <v>1441</v>
      </c>
      <c r="H864" s="2" t="s">
        <v>1441</v>
      </c>
      <c r="I864" s="2" t="s">
        <v>1441</v>
      </c>
      <c r="J864" s="2" t="s">
        <v>1441</v>
      </c>
      <c r="K864" s="47" t="s">
        <v>1441</v>
      </c>
      <c r="L864" s="47" t="s">
        <v>1441</v>
      </c>
      <c r="M864" s="19" t="s">
        <v>1441</v>
      </c>
      <c r="N864" s="19" t="s">
        <v>1441</v>
      </c>
      <c r="O864" s="19" t="s">
        <v>1441</v>
      </c>
      <c r="P864" s="19" t="s">
        <v>1441</v>
      </c>
      <c r="Q864" s="19" t="s">
        <v>1441</v>
      </c>
      <c r="R864" s="19" t="s">
        <v>1441</v>
      </c>
      <c r="S864" s="19" t="s">
        <v>1441</v>
      </c>
      <c r="T864" s="19" t="s">
        <v>1441</v>
      </c>
      <c r="U864" s="19" t="s">
        <v>1441</v>
      </c>
      <c r="V864" s="19" t="s">
        <v>1441</v>
      </c>
      <c r="W864" s="19" t="s">
        <v>1441</v>
      </c>
      <c r="X864" s="19" t="s">
        <v>1441</v>
      </c>
      <c r="Y864" s="19" t="s">
        <v>1441</v>
      </c>
      <c r="Z864" s="19" t="s">
        <v>1441</v>
      </c>
      <c r="AA864" s="19" t="s">
        <v>1441</v>
      </c>
      <c r="AB864" s="19" t="s">
        <v>1441</v>
      </c>
      <c r="AC864" s="19" t="s">
        <v>1441</v>
      </c>
      <c r="AD864" s="19" t="s">
        <v>1441</v>
      </c>
      <c r="AE864" s="19" t="s">
        <v>1441</v>
      </c>
      <c r="AF864" s="19" t="s">
        <v>1441</v>
      </c>
      <c r="AG864" s="19" t="s">
        <v>1441</v>
      </c>
      <c r="AH864" s="19" t="s">
        <v>1441</v>
      </c>
      <c r="AI864" s="19" t="s">
        <v>1441</v>
      </c>
      <c r="AJ864" s="19" t="s">
        <v>1441</v>
      </c>
      <c r="AK864" s="19" t="s">
        <v>1441</v>
      </c>
      <c r="AL864" s="19"/>
      <c r="AM864" s="19"/>
      <c r="AN864" s="19"/>
      <c r="AO864" s="19"/>
      <c r="AP864" s="19"/>
      <c r="AQ864" s="19"/>
      <c r="AR864" s="19"/>
      <c r="AS864" s="19"/>
      <c r="AT864" s="19"/>
      <c r="AU864" s="19"/>
      <c r="AV864" s="19"/>
      <c r="AW864" s="19"/>
      <c r="AX864" s="19"/>
    </row>
    <row r="865" spans="2:50">
      <c r="B865" s="47" t="s">
        <v>1441</v>
      </c>
      <c r="C865" s="47"/>
      <c r="D865" s="47" t="s">
        <v>1441</v>
      </c>
      <c r="E865" s="47" t="s">
        <v>1441</v>
      </c>
      <c r="F865" s="47" t="s">
        <v>1441</v>
      </c>
      <c r="G865" s="2" t="s">
        <v>1441</v>
      </c>
      <c r="H865" s="2" t="s">
        <v>1441</v>
      </c>
      <c r="I865" s="2" t="s">
        <v>1441</v>
      </c>
      <c r="J865" s="2" t="s">
        <v>1441</v>
      </c>
      <c r="K865" s="47" t="s">
        <v>1441</v>
      </c>
      <c r="L865" s="47" t="s">
        <v>1441</v>
      </c>
      <c r="M865" s="19" t="s">
        <v>1441</v>
      </c>
      <c r="N865" s="19" t="s">
        <v>1441</v>
      </c>
      <c r="O865" s="19" t="s">
        <v>1441</v>
      </c>
      <c r="P865" s="19" t="s">
        <v>1441</v>
      </c>
      <c r="Q865" s="19" t="s">
        <v>1441</v>
      </c>
      <c r="R865" s="19" t="s">
        <v>1441</v>
      </c>
      <c r="S865" s="19" t="s">
        <v>1441</v>
      </c>
      <c r="T865" s="19" t="s">
        <v>1441</v>
      </c>
      <c r="U865" s="19" t="s">
        <v>1441</v>
      </c>
      <c r="V865" s="19" t="s">
        <v>1441</v>
      </c>
      <c r="W865" s="19" t="s">
        <v>1441</v>
      </c>
      <c r="X865" s="19" t="s">
        <v>1441</v>
      </c>
      <c r="Y865" s="19" t="s">
        <v>1441</v>
      </c>
      <c r="Z865" s="19" t="s">
        <v>1441</v>
      </c>
      <c r="AA865" s="19" t="s">
        <v>1441</v>
      </c>
      <c r="AB865" s="19" t="s">
        <v>1441</v>
      </c>
      <c r="AC865" s="19" t="s">
        <v>1441</v>
      </c>
      <c r="AD865" s="19" t="s">
        <v>1441</v>
      </c>
      <c r="AE865" s="19" t="s">
        <v>1441</v>
      </c>
      <c r="AF865" s="19" t="s">
        <v>1441</v>
      </c>
      <c r="AG865" s="19" t="s">
        <v>1441</v>
      </c>
      <c r="AH865" s="19" t="s">
        <v>1441</v>
      </c>
      <c r="AI865" s="19" t="s">
        <v>1441</v>
      </c>
      <c r="AJ865" s="19" t="s">
        <v>1441</v>
      </c>
      <c r="AK865" s="19" t="s">
        <v>1441</v>
      </c>
      <c r="AL865" s="19"/>
      <c r="AM865" s="19"/>
      <c r="AN865" s="19"/>
      <c r="AO865" s="19"/>
      <c r="AP865" s="19"/>
      <c r="AQ865" s="19"/>
      <c r="AR865" s="19"/>
      <c r="AS865" s="19"/>
      <c r="AT865" s="19"/>
      <c r="AU865" s="19"/>
      <c r="AV865" s="19"/>
      <c r="AW865" s="19"/>
      <c r="AX865" s="19"/>
    </row>
    <row r="866" spans="2:50">
      <c r="B866" s="47" t="s">
        <v>1441</v>
      </c>
      <c r="C866" s="47"/>
      <c r="D866" s="47" t="s">
        <v>1441</v>
      </c>
      <c r="E866" s="47" t="s">
        <v>1441</v>
      </c>
      <c r="F866" s="47" t="s">
        <v>1441</v>
      </c>
      <c r="G866" s="2" t="s">
        <v>1441</v>
      </c>
      <c r="H866" s="2" t="s">
        <v>1441</v>
      </c>
      <c r="I866" s="2" t="s">
        <v>1441</v>
      </c>
      <c r="J866" s="2" t="s">
        <v>1441</v>
      </c>
      <c r="K866" s="47" t="s">
        <v>1441</v>
      </c>
      <c r="L866" s="47" t="s">
        <v>1441</v>
      </c>
      <c r="M866" s="19" t="s">
        <v>1441</v>
      </c>
      <c r="N866" s="19" t="s">
        <v>1441</v>
      </c>
      <c r="O866" s="19" t="s">
        <v>1441</v>
      </c>
      <c r="P866" s="19" t="s">
        <v>1441</v>
      </c>
      <c r="Q866" s="19" t="s">
        <v>1441</v>
      </c>
      <c r="R866" s="19" t="s">
        <v>1441</v>
      </c>
      <c r="S866" s="19" t="s">
        <v>1441</v>
      </c>
      <c r="T866" s="19" t="s">
        <v>1441</v>
      </c>
      <c r="U866" s="19" t="s">
        <v>1441</v>
      </c>
      <c r="V866" s="19" t="s">
        <v>1441</v>
      </c>
      <c r="W866" s="19" t="s">
        <v>1441</v>
      </c>
      <c r="X866" s="19" t="s">
        <v>1441</v>
      </c>
      <c r="Y866" s="19" t="s">
        <v>1441</v>
      </c>
      <c r="Z866" s="19" t="s">
        <v>1441</v>
      </c>
      <c r="AA866" s="19" t="s">
        <v>1441</v>
      </c>
      <c r="AB866" s="19" t="s">
        <v>1441</v>
      </c>
      <c r="AC866" s="19" t="s">
        <v>1441</v>
      </c>
      <c r="AD866" s="19" t="s">
        <v>1441</v>
      </c>
      <c r="AE866" s="19" t="s">
        <v>1441</v>
      </c>
      <c r="AF866" s="19" t="s">
        <v>1441</v>
      </c>
      <c r="AG866" s="19" t="s">
        <v>1441</v>
      </c>
      <c r="AH866" s="19" t="s">
        <v>1441</v>
      </c>
      <c r="AI866" s="19" t="s">
        <v>1441</v>
      </c>
      <c r="AJ866" s="19" t="s">
        <v>1441</v>
      </c>
      <c r="AK866" s="19" t="s">
        <v>1441</v>
      </c>
      <c r="AL866" s="19"/>
      <c r="AM866" s="19"/>
      <c r="AN866" s="19"/>
      <c r="AO866" s="19"/>
      <c r="AP866" s="19"/>
      <c r="AQ866" s="19"/>
      <c r="AR866" s="19"/>
      <c r="AS866" s="19"/>
      <c r="AT866" s="19"/>
      <c r="AU866" s="19"/>
      <c r="AV866" s="19"/>
      <c r="AW866" s="19"/>
      <c r="AX866" s="19"/>
    </row>
    <row r="867" spans="2:50">
      <c r="B867" s="47" t="s">
        <v>1441</v>
      </c>
      <c r="C867" s="47"/>
      <c r="D867" s="47" t="s">
        <v>1441</v>
      </c>
      <c r="E867" s="47" t="s">
        <v>1441</v>
      </c>
      <c r="F867" s="47" t="s">
        <v>1441</v>
      </c>
      <c r="G867" s="2" t="s">
        <v>1441</v>
      </c>
      <c r="H867" s="2" t="s">
        <v>1441</v>
      </c>
      <c r="I867" s="2" t="s">
        <v>1441</v>
      </c>
      <c r="J867" s="2" t="s">
        <v>1441</v>
      </c>
      <c r="K867" s="47" t="s">
        <v>1441</v>
      </c>
      <c r="L867" s="47" t="s">
        <v>1441</v>
      </c>
      <c r="M867" s="19" t="s">
        <v>1441</v>
      </c>
      <c r="N867" s="19" t="s">
        <v>1441</v>
      </c>
      <c r="O867" s="19" t="s">
        <v>1441</v>
      </c>
      <c r="P867" s="19" t="s">
        <v>1441</v>
      </c>
      <c r="Q867" s="19" t="s">
        <v>1441</v>
      </c>
      <c r="R867" s="19" t="s">
        <v>1441</v>
      </c>
      <c r="S867" s="19" t="s">
        <v>1441</v>
      </c>
      <c r="T867" s="19" t="s">
        <v>1441</v>
      </c>
      <c r="U867" s="19" t="s">
        <v>1441</v>
      </c>
      <c r="V867" s="19" t="s">
        <v>1441</v>
      </c>
      <c r="W867" s="19" t="s">
        <v>1441</v>
      </c>
      <c r="X867" s="19" t="s">
        <v>1441</v>
      </c>
      <c r="Y867" s="19" t="s">
        <v>1441</v>
      </c>
      <c r="Z867" s="19" t="s">
        <v>1441</v>
      </c>
      <c r="AA867" s="19" t="s">
        <v>1441</v>
      </c>
      <c r="AB867" s="19" t="s">
        <v>1441</v>
      </c>
      <c r="AC867" s="19" t="s">
        <v>1441</v>
      </c>
      <c r="AD867" s="19" t="s">
        <v>1441</v>
      </c>
      <c r="AE867" s="19" t="s">
        <v>1441</v>
      </c>
      <c r="AF867" s="19" t="s">
        <v>1441</v>
      </c>
      <c r="AG867" s="19" t="s">
        <v>1441</v>
      </c>
      <c r="AH867" s="19" t="s">
        <v>1441</v>
      </c>
      <c r="AI867" s="19" t="s">
        <v>1441</v>
      </c>
      <c r="AJ867" s="19" t="s">
        <v>1441</v>
      </c>
      <c r="AK867" s="19" t="s">
        <v>1441</v>
      </c>
      <c r="AL867" s="19"/>
      <c r="AM867" s="19"/>
      <c r="AN867" s="19"/>
      <c r="AO867" s="19"/>
      <c r="AP867" s="19"/>
      <c r="AQ867" s="19"/>
      <c r="AR867" s="19"/>
      <c r="AS867" s="19"/>
      <c r="AT867" s="19"/>
      <c r="AU867" s="19"/>
      <c r="AV867" s="19"/>
      <c r="AW867" s="19"/>
      <c r="AX867" s="19"/>
    </row>
    <row r="868" spans="2:50">
      <c r="B868" s="47" t="s">
        <v>1441</v>
      </c>
      <c r="C868" s="47"/>
      <c r="D868" s="47" t="s">
        <v>1441</v>
      </c>
      <c r="E868" s="47" t="s">
        <v>1441</v>
      </c>
      <c r="F868" s="47" t="s">
        <v>1441</v>
      </c>
      <c r="G868" s="2" t="s">
        <v>1441</v>
      </c>
      <c r="H868" s="2" t="s">
        <v>1441</v>
      </c>
      <c r="I868" s="2" t="s">
        <v>1441</v>
      </c>
      <c r="J868" s="2" t="s">
        <v>1441</v>
      </c>
      <c r="K868" s="47" t="s">
        <v>1441</v>
      </c>
      <c r="L868" s="47" t="s">
        <v>1441</v>
      </c>
      <c r="M868" s="19" t="s">
        <v>1441</v>
      </c>
      <c r="N868" s="19" t="s">
        <v>1441</v>
      </c>
      <c r="O868" s="19" t="s">
        <v>1441</v>
      </c>
      <c r="P868" s="19" t="s">
        <v>1441</v>
      </c>
      <c r="Q868" s="19" t="s">
        <v>1441</v>
      </c>
      <c r="R868" s="19" t="s">
        <v>1441</v>
      </c>
      <c r="S868" s="19" t="s">
        <v>1441</v>
      </c>
      <c r="T868" s="19" t="s">
        <v>1441</v>
      </c>
      <c r="U868" s="19" t="s">
        <v>1441</v>
      </c>
      <c r="V868" s="19" t="s">
        <v>1441</v>
      </c>
      <c r="W868" s="19" t="s">
        <v>1441</v>
      </c>
      <c r="X868" s="19" t="s">
        <v>1441</v>
      </c>
      <c r="Y868" s="19" t="s">
        <v>1441</v>
      </c>
      <c r="Z868" s="19" t="s">
        <v>1441</v>
      </c>
      <c r="AA868" s="19" t="s">
        <v>1441</v>
      </c>
      <c r="AB868" s="19" t="s">
        <v>1441</v>
      </c>
      <c r="AC868" s="19" t="s">
        <v>1441</v>
      </c>
      <c r="AD868" s="19" t="s">
        <v>1441</v>
      </c>
      <c r="AE868" s="19" t="s">
        <v>1441</v>
      </c>
      <c r="AF868" s="19" t="s">
        <v>1441</v>
      </c>
      <c r="AG868" s="19" t="s">
        <v>1441</v>
      </c>
      <c r="AH868" s="19" t="s">
        <v>1441</v>
      </c>
      <c r="AI868" s="19" t="s">
        <v>1441</v>
      </c>
      <c r="AJ868" s="19" t="s">
        <v>1441</v>
      </c>
      <c r="AK868" s="19" t="s">
        <v>1441</v>
      </c>
      <c r="AL868" s="19"/>
      <c r="AM868" s="19"/>
      <c r="AN868" s="19"/>
      <c r="AO868" s="19"/>
      <c r="AP868" s="19"/>
      <c r="AQ868" s="19"/>
      <c r="AR868" s="19"/>
      <c r="AS868" s="19"/>
      <c r="AT868" s="19"/>
      <c r="AU868" s="19"/>
      <c r="AV868" s="19"/>
      <c r="AW868" s="19"/>
      <c r="AX868" s="19"/>
    </row>
    <row r="869" spans="2:50">
      <c r="B869" s="47" t="s">
        <v>1441</v>
      </c>
      <c r="C869" s="47"/>
      <c r="D869" s="47" t="s">
        <v>1441</v>
      </c>
      <c r="E869" s="47" t="s">
        <v>1441</v>
      </c>
      <c r="F869" s="47" t="s">
        <v>1441</v>
      </c>
      <c r="G869" s="2" t="s">
        <v>1441</v>
      </c>
      <c r="H869" s="2" t="s">
        <v>1441</v>
      </c>
      <c r="I869" s="2" t="s">
        <v>1441</v>
      </c>
      <c r="J869" s="2" t="s">
        <v>1441</v>
      </c>
      <c r="K869" s="47" t="s">
        <v>1441</v>
      </c>
      <c r="L869" s="47" t="s">
        <v>1441</v>
      </c>
      <c r="M869" s="19" t="s">
        <v>1441</v>
      </c>
      <c r="N869" s="19" t="s">
        <v>1441</v>
      </c>
      <c r="O869" s="19" t="s">
        <v>1441</v>
      </c>
      <c r="P869" s="19" t="s">
        <v>1441</v>
      </c>
      <c r="Q869" s="19" t="s">
        <v>1441</v>
      </c>
      <c r="R869" s="19" t="s">
        <v>1441</v>
      </c>
      <c r="S869" s="19" t="s">
        <v>1441</v>
      </c>
      <c r="T869" s="19" t="s">
        <v>1441</v>
      </c>
      <c r="U869" s="19" t="s">
        <v>1441</v>
      </c>
      <c r="V869" s="19" t="s">
        <v>1441</v>
      </c>
      <c r="W869" s="19" t="s">
        <v>1441</v>
      </c>
      <c r="X869" s="19" t="s">
        <v>1441</v>
      </c>
      <c r="Y869" s="19" t="s">
        <v>1441</v>
      </c>
      <c r="Z869" s="19" t="s">
        <v>1441</v>
      </c>
      <c r="AA869" s="19" t="s">
        <v>1441</v>
      </c>
      <c r="AB869" s="19" t="s">
        <v>1441</v>
      </c>
      <c r="AC869" s="19" t="s">
        <v>1441</v>
      </c>
      <c r="AD869" s="19" t="s">
        <v>1441</v>
      </c>
      <c r="AE869" s="19" t="s">
        <v>1441</v>
      </c>
      <c r="AF869" s="19" t="s">
        <v>1441</v>
      </c>
      <c r="AG869" s="19" t="s">
        <v>1441</v>
      </c>
      <c r="AH869" s="19" t="s">
        <v>1441</v>
      </c>
      <c r="AI869" s="19" t="s">
        <v>1441</v>
      </c>
      <c r="AJ869" s="19" t="s">
        <v>1441</v>
      </c>
      <c r="AK869" s="19" t="s">
        <v>1441</v>
      </c>
      <c r="AL869" s="19"/>
      <c r="AM869" s="19"/>
      <c r="AN869" s="19"/>
      <c r="AO869" s="19"/>
      <c r="AP869" s="19"/>
      <c r="AQ869" s="19"/>
      <c r="AR869" s="19"/>
      <c r="AS869" s="19"/>
      <c r="AT869" s="19"/>
      <c r="AU869" s="19"/>
      <c r="AV869" s="19"/>
      <c r="AW869" s="19"/>
      <c r="AX869" s="19"/>
    </row>
    <row r="870" spans="2:50">
      <c r="B870" s="47" t="s">
        <v>1441</v>
      </c>
      <c r="C870" s="47"/>
      <c r="D870" s="47" t="s">
        <v>1441</v>
      </c>
      <c r="E870" s="47" t="s">
        <v>1441</v>
      </c>
      <c r="F870" s="47" t="s">
        <v>1441</v>
      </c>
      <c r="G870" s="2" t="s">
        <v>1441</v>
      </c>
      <c r="H870" s="2" t="s">
        <v>1441</v>
      </c>
      <c r="I870" s="2" t="s">
        <v>1441</v>
      </c>
      <c r="J870" s="2" t="s">
        <v>1441</v>
      </c>
      <c r="K870" s="47" t="s">
        <v>1441</v>
      </c>
      <c r="L870" s="47" t="s">
        <v>1441</v>
      </c>
      <c r="M870" s="19" t="s">
        <v>1441</v>
      </c>
      <c r="N870" s="19" t="s">
        <v>1441</v>
      </c>
      <c r="O870" s="19" t="s">
        <v>1441</v>
      </c>
      <c r="P870" s="19" t="s">
        <v>1441</v>
      </c>
      <c r="Q870" s="19" t="s">
        <v>1441</v>
      </c>
      <c r="R870" s="19" t="s">
        <v>1441</v>
      </c>
      <c r="S870" s="19" t="s">
        <v>1441</v>
      </c>
      <c r="T870" s="19" t="s">
        <v>1441</v>
      </c>
      <c r="U870" s="19" t="s">
        <v>1441</v>
      </c>
      <c r="V870" s="19" t="s">
        <v>1441</v>
      </c>
      <c r="W870" s="19" t="s">
        <v>1441</v>
      </c>
      <c r="X870" s="19" t="s">
        <v>1441</v>
      </c>
      <c r="Y870" s="19" t="s">
        <v>1441</v>
      </c>
      <c r="Z870" s="19" t="s">
        <v>1441</v>
      </c>
      <c r="AA870" s="19" t="s">
        <v>1441</v>
      </c>
      <c r="AB870" s="19" t="s">
        <v>1441</v>
      </c>
      <c r="AC870" s="19" t="s">
        <v>1441</v>
      </c>
      <c r="AD870" s="19" t="s">
        <v>1441</v>
      </c>
      <c r="AE870" s="19" t="s">
        <v>1441</v>
      </c>
      <c r="AF870" s="19" t="s">
        <v>1441</v>
      </c>
      <c r="AG870" s="19" t="s">
        <v>1441</v>
      </c>
      <c r="AH870" s="19" t="s">
        <v>1441</v>
      </c>
      <c r="AI870" s="19" t="s">
        <v>1441</v>
      </c>
      <c r="AJ870" s="19" t="s">
        <v>1441</v>
      </c>
      <c r="AK870" s="19" t="s">
        <v>1441</v>
      </c>
      <c r="AL870" s="19"/>
      <c r="AM870" s="19"/>
      <c r="AN870" s="19"/>
      <c r="AO870" s="19"/>
      <c r="AP870" s="19"/>
      <c r="AQ870" s="19"/>
      <c r="AR870" s="19"/>
      <c r="AS870" s="19"/>
      <c r="AT870" s="19"/>
      <c r="AU870" s="19"/>
      <c r="AV870" s="19"/>
      <c r="AW870" s="19"/>
      <c r="AX870" s="19"/>
    </row>
    <row r="871" spans="2:50">
      <c r="B871" s="47" t="s">
        <v>1441</v>
      </c>
      <c r="C871" s="47"/>
      <c r="D871" s="47" t="s">
        <v>1441</v>
      </c>
      <c r="E871" s="47" t="s">
        <v>1441</v>
      </c>
      <c r="F871" s="47" t="s">
        <v>1441</v>
      </c>
      <c r="G871" s="2" t="s">
        <v>1441</v>
      </c>
      <c r="H871" s="2" t="s">
        <v>1441</v>
      </c>
      <c r="I871" s="2" t="s">
        <v>1441</v>
      </c>
      <c r="J871" s="2" t="s">
        <v>1441</v>
      </c>
      <c r="K871" s="47" t="s">
        <v>1441</v>
      </c>
      <c r="L871" s="47" t="s">
        <v>1441</v>
      </c>
      <c r="M871" s="19" t="s">
        <v>1441</v>
      </c>
      <c r="N871" s="19" t="s">
        <v>1441</v>
      </c>
      <c r="O871" s="19" t="s">
        <v>1441</v>
      </c>
      <c r="P871" s="19" t="s">
        <v>1441</v>
      </c>
      <c r="Q871" s="19" t="s">
        <v>1441</v>
      </c>
      <c r="R871" s="19" t="s">
        <v>1441</v>
      </c>
      <c r="S871" s="19" t="s">
        <v>1441</v>
      </c>
      <c r="T871" s="19" t="s">
        <v>1441</v>
      </c>
      <c r="U871" s="19" t="s">
        <v>1441</v>
      </c>
      <c r="V871" s="19" t="s">
        <v>1441</v>
      </c>
      <c r="W871" s="19" t="s">
        <v>1441</v>
      </c>
      <c r="X871" s="19" t="s">
        <v>1441</v>
      </c>
      <c r="Y871" s="19" t="s">
        <v>1441</v>
      </c>
      <c r="Z871" s="19" t="s">
        <v>1441</v>
      </c>
      <c r="AA871" s="19" t="s">
        <v>1441</v>
      </c>
      <c r="AB871" s="19" t="s">
        <v>1441</v>
      </c>
      <c r="AC871" s="19" t="s">
        <v>1441</v>
      </c>
      <c r="AD871" s="19" t="s">
        <v>1441</v>
      </c>
      <c r="AE871" s="19" t="s">
        <v>1441</v>
      </c>
      <c r="AF871" s="19" t="s">
        <v>1441</v>
      </c>
      <c r="AG871" s="19" t="s">
        <v>1441</v>
      </c>
      <c r="AH871" s="19" t="s">
        <v>1441</v>
      </c>
      <c r="AI871" s="19" t="s">
        <v>1441</v>
      </c>
      <c r="AJ871" s="19" t="s">
        <v>1441</v>
      </c>
      <c r="AK871" s="19" t="s">
        <v>1441</v>
      </c>
      <c r="AL871" s="19"/>
      <c r="AM871" s="19"/>
      <c r="AN871" s="19"/>
      <c r="AO871" s="19"/>
      <c r="AP871" s="19"/>
      <c r="AQ871" s="19"/>
      <c r="AR871" s="19"/>
      <c r="AS871" s="19"/>
      <c r="AT871" s="19"/>
      <c r="AU871" s="19"/>
      <c r="AV871" s="19"/>
      <c r="AW871" s="19"/>
      <c r="AX871" s="19"/>
    </row>
    <row r="872" spans="2:50">
      <c r="B872" s="47" t="s">
        <v>1441</v>
      </c>
      <c r="C872" s="47"/>
      <c r="D872" s="47" t="s">
        <v>1441</v>
      </c>
      <c r="E872" s="47" t="s">
        <v>1441</v>
      </c>
      <c r="F872" s="47" t="s">
        <v>1441</v>
      </c>
      <c r="G872" s="2" t="s">
        <v>1441</v>
      </c>
      <c r="H872" s="2" t="s">
        <v>1441</v>
      </c>
      <c r="I872" s="2" t="s">
        <v>1441</v>
      </c>
      <c r="J872" s="2" t="s">
        <v>1441</v>
      </c>
      <c r="K872" s="47" t="s">
        <v>1441</v>
      </c>
      <c r="L872" s="47" t="s">
        <v>1441</v>
      </c>
      <c r="M872" s="19" t="s">
        <v>1441</v>
      </c>
      <c r="N872" s="19" t="s">
        <v>1441</v>
      </c>
      <c r="O872" s="19" t="s">
        <v>1441</v>
      </c>
      <c r="P872" s="19" t="s">
        <v>1441</v>
      </c>
      <c r="Q872" s="19" t="s">
        <v>1441</v>
      </c>
      <c r="R872" s="19" t="s">
        <v>1441</v>
      </c>
      <c r="S872" s="19" t="s">
        <v>1441</v>
      </c>
      <c r="T872" s="19" t="s">
        <v>1441</v>
      </c>
      <c r="U872" s="19" t="s">
        <v>1441</v>
      </c>
      <c r="V872" s="19" t="s">
        <v>1441</v>
      </c>
      <c r="W872" s="19" t="s">
        <v>1441</v>
      </c>
      <c r="X872" s="19" t="s">
        <v>1441</v>
      </c>
      <c r="Y872" s="19" t="s">
        <v>1441</v>
      </c>
      <c r="Z872" s="19" t="s">
        <v>1441</v>
      </c>
      <c r="AA872" s="19" t="s">
        <v>1441</v>
      </c>
      <c r="AB872" s="19" t="s">
        <v>1441</v>
      </c>
      <c r="AC872" s="19" t="s">
        <v>1441</v>
      </c>
      <c r="AD872" s="19" t="s">
        <v>1441</v>
      </c>
      <c r="AE872" s="19" t="s">
        <v>1441</v>
      </c>
      <c r="AF872" s="19" t="s">
        <v>1441</v>
      </c>
      <c r="AG872" s="19" t="s">
        <v>1441</v>
      </c>
      <c r="AH872" s="19" t="s">
        <v>1441</v>
      </c>
      <c r="AI872" s="19" t="s">
        <v>1441</v>
      </c>
      <c r="AJ872" s="19" t="s">
        <v>1441</v>
      </c>
      <c r="AK872" s="19" t="s">
        <v>1441</v>
      </c>
      <c r="AL872" s="19"/>
      <c r="AM872" s="19"/>
      <c r="AN872" s="19"/>
      <c r="AO872" s="19"/>
      <c r="AP872" s="19"/>
      <c r="AQ872" s="19"/>
      <c r="AR872" s="19"/>
      <c r="AS872" s="19"/>
      <c r="AT872" s="19"/>
      <c r="AU872" s="19"/>
      <c r="AV872" s="19"/>
      <c r="AW872" s="19"/>
      <c r="AX872" s="19"/>
    </row>
    <row r="873" spans="2:50">
      <c r="B873" s="47" t="s">
        <v>1441</v>
      </c>
      <c r="C873" s="47"/>
      <c r="D873" s="47" t="s">
        <v>1441</v>
      </c>
      <c r="E873" s="47" t="s">
        <v>1441</v>
      </c>
      <c r="F873" s="47" t="s">
        <v>1441</v>
      </c>
      <c r="G873" s="2" t="s">
        <v>1441</v>
      </c>
      <c r="H873" s="2" t="s">
        <v>1441</v>
      </c>
      <c r="I873" s="2" t="s">
        <v>1441</v>
      </c>
      <c r="J873" s="2" t="s">
        <v>1441</v>
      </c>
      <c r="K873" s="47" t="s">
        <v>1441</v>
      </c>
      <c r="L873" s="47" t="s">
        <v>1441</v>
      </c>
      <c r="M873" s="19" t="s">
        <v>1441</v>
      </c>
      <c r="N873" s="19" t="s">
        <v>1441</v>
      </c>
      <c r="O873" s="19" t="s">
        <v>1441</v>
      </c>
      <c r="P873" s="19" t="s">
        <v>1441</v>
      </c>
      <c r="Q873" s="19" t="s">
        <v>1441</v>
      </c>
      <c r="R873" s="19" t="s">
        <v>1441</v>
      </c>
      <c r="S873" s="19" t="s">
        <v>1441</v>
      </c>
      <c r="T873" s="19" t="s">
        <v>1441</v>
      </c>
      <c r="U873" s="19" t="s">
        <v>1441</v>
      </c>
      <c r="V873" s="19" t="s">
        <v>1441</v>
      </c>
      <c r="W873" s="19" t="s">
        <v>1441</v>
      </c>
      <c r="X873" s="19" t="s">
        <v>1441</v>
      </c>
      <c r="Y873" s="19" t="s">
        <v>1441</v>
      </c>
      <c r="Z873" s="19" t="s">
        <v>1441</v>
      </c>
      <c r="AA873" s="19" t="s">
        <v>1441</v>
      </c>
      <c r="AB873" s="19" t="s">
        <v>1441</v>
      </c>
      <c r="AC873" s="19" t="s">
        <v>1441</v>
      </c>
      <c r="AD873" s="19" t="s">
        <v>1441</v>
      </c>
      <c r="AE873" s="19" t="s">
        <v>1441</v>
      </c>
      <c r="AF873" s="19" t="s">
        <v>1441</v>
      </c>
      <c r="AG873" s="19" t="s">
        <v>1441</v>
      </c>
      <c r="AH873" s="19" t="s">
        <v>1441</v>
      </c>
      <c r="AI873" s="19" t="s">
        <v>1441</v>
      </c>
      <c r="AJ873" s="19" t="s">
        <v>1441</v>
      </c>
      <c r="AK873" s="19" t="s">
        <v>1441</v>
      </c>
      <c r="AL873" s="19"/>
      <c r="AM873" s="19"/>
      <c r="AN873" s="19"/>
      <c r="AO873" s="19"/>
      <c r="AP873" s="19"/>
      <c r="AQ873" s="19"/>
      <c r="AR873" s="19"/>
      <c r="AS873" s="19"/>
      <c r="AT873" s="19"/>
      <c r="AU873" s="19"/>
      <c r="AV873" s="19"/>
      <c r="AW873" s="19"/>
      <c r="AX873" s="19"/>
    </row>
    <row r="874" spans="2:50">
      <c r="B874" s="47" t="s">
        <v>1441</v>
      </c>
      <c r="C874" s="47"/>
      <c r="D874" s="47" t="s">
        <v>1441</v>
      </c>
      <c r="E874" s="47" t="s">
        <v>1441</v>
      </c>
      <c r="F874" s="47" t="s">
        <v>1441</v>
      </c>
      <c r="G874" s="2" t="s">
        <v>1441</v>
      </c>
      <c r="H874" s="2" t="s">
        <v>1441</v>
      </c>
      <c r="I874" s="2" t="s">
        <v>1441</v>
      </c>
      <c r="J874" s="2" t="s">
        <v>1441</v>
      </c>
      <c r="K874" s="47" t="s">
        <v>1441</v>
      </c>
      <c r="L874" s="47" t="s">
        <v>1441</v>
      </c>
      <c r="M874" s="19" t="s">
        <v>1441</v>
      </c>
      <c r="N874" s="19" t="s">
        <v>1441</v>
      </c>
      <c r="O874" s="19" t="s">
        <v>1441</v>
      </c>
      <c r="P874" s="19" t="s">
        <v>1441</v>
      </c>
      <c r="Q874" s="19" t="s">
        <v>1441</v>
      </c>
      <c r="R874" s="19" t="s">
        <v>1441</v>
      </c>
      <c r="S874" s="19" t="s">
        <v>1441</v>
      </c>
      <c r="T874" s="19" t="s">
        <v>1441</v>
      </c>
      <c r="U874" s="19" t="s">
        <v>1441</v>
      </c>
      <c r="V874" s="19" t="s">
        <v>1441</v>
      </c>
      <c r="W874" s="19" t="s">
        <v>1441</v>
      </c>
      <c r="X874" s="19" t="s">
        <v>1441</v>
      </c>
      <c r="Y874" s="19" t="s">
        <v>1441</v>
      </c>
      <c r="Z874" s="19" t="s">
        <v>1441</v>
      </c>
      <c r="AA874" s="19" t="s">
        <v>1441</v>
      </c>
      <c r="AB874" s="19" t="s">
        <v>1441</v>
      </c>
      <c r="AC874" s="19" t="s">
        <v>1441</v>
      </c>
      <c r="AD874" s="19" t="s">
        <v>1441</v>
      </c>
      <c r="AE874" s="19" t="s">
        <v>1441</v>
      </c>
      <c r="AF874" s="19" t="s">
        <v>1441</v>
      </c>
      <c r="AG874" s="19" t="s">
        <v>1441</v>
      </c>
      <c r="AH874" s="19" t="s">
        <v>1441</v>
      </c>
      <c r="AI874" s="19" t="s">
        <v>1441</v>
      </c>
      <c r="AJ874" s="19" t="s">
        <v>1441</v>
      </c>
      <c r="AK874" s="19" t="s">
        <v>1441</v>
      </c>
      <c r="AL874" s="19"/>
      <c r="AM874" s="19"/>
      <c r="AN874" s="19"/>
      <c r="AO874" s="19"/>
      <c r="AP874" s="19"/>
      <c r="AQ874" s="19"/>
      <c r="AR874" s="19"/>
      <c r="AS874" s="19"/>
      <c r="AT874" s="19"/>
      <c r="AU874" s="19"/>
      <c r="AV874" s="19"/>
      <c r="AW874" s="19"/>
      <c r="AX874" s="19"/>
    </row>
    <row r="875" spans="2:50">
      <c r="B875" s="47" t="s">
        <v>1441</v>
      </c>
      <c r="C875" s="47"/>
      <c r="D875" s="47" t="s">
        <v>1441</v>
      </c>
      <c r="E875" s="47" t="s">
        <v>1441</v>
      </c>
      <c r="F875" s="47" t="s">
        <v>1441</v>
      </c>
      <c r="G875" s="2" t="s">
        <v>1441</v>
      </c>
      <c r="H875" s="2" t="s">
        <v>1441</v>
      </c>
      <c r="I875" s="2" t="s">
        <v>1441</v>
      </c>
      <c r="J875" s="2" t="s">
        <v>1441</v>
      </c>
      <c r="K875" s="47" t="s">
        <v>1441</v>
      </c>
      <c r="L875" s="47" t="s">
        <v>1441</v>
      </c>
      <c r="M875" s="19" t="s">
        <v>1441</v>
      </c>
      <c r="N875" s="19" t="s">
        <v>1441</v>
      </c>
      <c r="O875" s="19" t="s">
        <v>1441</v>
      </c>
      <c r="P875" s="19" t="s">
        <v>1441</v>
      </c>
      <c r="Q875" s="19" t="s">
        <v>1441</v>
      </c>
      <c r="R875" s="19" t="s">
        <v>1441</v>
      </c>
      <c r="S875" s="19" t="s">
        <v>1441</v>
      </c>
      <c r="T875" s="19" t="s">
        <v>1441</v>
      </c>
      <c r="U875" s="19" t="s">
        <v>1441</v>
      </c>
      <c r="V875" s="19" t="s">
        <v>1441</v>
      </c>
      <c r="W875" s="19" t="s">
        <v>1441</v>
      </c>
      <c r="X875" s="19" t="s">
        <v>1441</v>
      </c>
      <c r="Y875" s="19" t="s">
        <v>1441</v>
      </c>
      <c r="Z875" s="19" t="s">
        <v>1441</v>
      </c>
      <c r="AA875" s="19" t="s">
        <v>1441</v>
      </c>
      <c r="AB875" s="19" t="s">
        <v>1441</v>
      </c>
      <c r="AC875" s="19" t="s">
        <v>1441</v>
      </c>
      <c r="AD875" s="19" t="s">
        <v>1441</v>
      </c>
      <c r="AE875" s="19" t="s">
        <v>1441</v>
      </c>
      <c r="AF875" s="19" t="s">
        <v>1441</v>
      </c>
      <c r="AG875" s="19" t="s">
        <v>1441</v>
      </c>
      <c r="AH875" s="19" t="s">
        <v>1441</v>
      </c>
      <c r="AI875" s="19" t="s">
        <v>1441</v>
      </c>
      <c r="AJ875" s="19" t="s">
        <v>1441</v>
      </c>
      <c r="AK875" s="19" t="s">
        <v>1441</v>
      </c>
      <c r="AL875" s="19"/>
      <c r="AM875" s="19"/>
      <c r="AN875" s="19"/>
      <c r="AO875" s="19"/>
      <c r="AP875" s="19"/>
      <c r="AQ875" s="19"/>
      <c r="AR875" s="19"/>
      <c r="AS875" s="19"/>
      <c r="AT875" s="19"/>
      <c r="AU875" s="19"/>
      <c r="AV875" s="19"/>
      <c r="AW875" s="19"/>
      <c r="AX875" s="19"/>
    </row>
    <row r="876" spans="2:50">
      <c r="B876" s="47" t="s">
        <v>1441</v>
      </c>
      <c r="C876" s="47"/>
      <c r="D876" s="47" t="s">
        <v>1441</v>
      </c>
      <c r="E876" s="47" t="s">
        <v>1441</v>
      </c>
      <c r="F876" s="47" t="s">
        <v>1441</v>
      </c>
      <c r="G876" s="2" t="s">
        <v>1441</v>
      </c>
      <c r="H876" s="2" t="s">
        <v>1441</v>
      </c>
      <c r="I876" s="2" t="s">
        <v>1441</v>
      </c>
      <c r="J876" s="2" t="s">
        <v>1441</v>
      </c>
      <c r="K876" s="47" t="s">
        <v>1441</v>
      </c>
      <c r="L876" s="47" t="s">
        <v>1441</v>
      </c>
      <c r="M876" s="19" t="s">
        <v>1441</v>
      </c>
      <c r="N876" s="19" t="s">
        <v>1441</v>
      </c>
      <c r="O876" s="19" t="s">
        <v>1441</v>
      </c>
      <c r="P876" s="19" t="s">
        <v>1441</v>
      </c>
      <c r="Q876" s="19" t="s">
        <v>1441</v>
      </c>
      <c r="R876" s="19" t="s">
        <v>1441</v>
      </c>
      <c r="S876" s="19" t="s">
        <v>1441</v>
      </c>
      <c r="T876" s="19" t="s">
        <v>1441</v>
      </c>
      <c r="U876" s="19" t="s">
        <v>1441</v>
      </c>
      <c r="V876" s="19" t="s">
        <v>1441</v>
      </c>
      <c r="W876" s="19" t="s">
        <v>1441</v>
      </c>
      <c r="X876" s="19" t="s">
        <v>1441</v>
      </c>
      <c r="Y876" s="19" t="s">
        <v>1441</v>
      </c>
      <c r="Z876" s="19" t="s">
        <v>1441</v>
      </c>
      <c r="AA876" s="19" t="s">
        <v>1441</v>
      </c>
      <c r="AB876" s="19" t="s">
        <v>1441</v>
      </c>
      <c r="AC876" s="19" t="s">
        <v>1441</v>
      </c>
      <c r="AD876" s="19" t="s">
        <v>1441</v>
      </c>
      <c r="AE876" s="19" t="s">
        <v>1441</v>
      </c>
      <c r="AF876" s="19" t="s">
        <v>1441</v>
      </c>
      <c r="AG876" s="19" t="s">
        <v>1441</v>
      </c>
      <c r="AH876" s="19" t="s">
        <v>1441</v>
      </c>
      <c r="AI876" s="19" t="s">
        <v>1441</v>
      </c>
      <c r="AJ876" s="19" t="s">
        <v>1441</v>
      </c>
      <c r="AK876" s="19" t="s">
        <v>1441</v>
      </c>
      <c r="AL876" s="19"/>
      <c r="AM876" s="19"/>
      <c r="AN876" s="19"/>
      <c r="AO876" s="19"/>
      <c r="AP876" s="19"/>
      <c r="AQ876" s="19"/>
      <c r="AR876" s="19"/>
      <c r="AS876" s="19"/>
      <c r="AT876" s="19"/>
      <c r="AU876" s="19"/>
      <c r="AV876" s="19"/>
      <c r="AW876" s="19"/>
      <c r="AX876" s="19"/>
    </row>
    <row r="877" spans="2:50">
      <c r="B877" s="47" t="s">
        <v>1441</v>
      </c>
      <c r="C877" s="47"/>
      <c r="D877" s="47" t="s">
        <v>1441</v>
      </c>
      <c r="E877" s="47" t="s">
        <v>1441</v>
      </c>
      <c r="F877" s="47" t="s">
        <v>1441</v>
      </c>
      <c r="G877" s="2" t="s">
        <v>1441</v>
      </c>
      <c r="H877" s="2" t="s">
        <v>1441</v>
      </c>
      <c r="I877" s="2" t="s">
        <v>1441</v>
      </c>
      <c r="J877" s="2" t="s">
        <v>1441</v>
      </c>
      <c r="K877" s="47" t="s">
        <v>1441</v>
      </c>
      <c r="L877" s="47" t="s">
        <v>1441</v>
      </c>
      <c r="M877" s="19" t="s">
        <v>1441</v>
      </c>
      <c r="N877" s="19" t="s">
        <v>1441</v>
      </c>
      <c r="O877" s="19" t="s">
        <v>1441</v>
      </c>
      <c r="P877" s="19" t="s">
        <v>1441</v>
      </c>
      <c r="Q877" s="19" t="s">
        <v>1441</v>
      </c>
      <c r="R877" s="19" t="s">
        <v>1441</v>
      </c>
      <c r="S877" s="19" t="s">
        <v>1441</v>
      </c>
      <c r="T877" s="19" t="s">
        <v>1441</v>
      </c>
      <c r="U877" s="19" t="s">
        <v>1441</v>
      </c>
      <c r="V877" s="19" t="s">
        <v>1441</v>
      </c>
      <c r="W877" s="19" t="s">
        <v>1441</v>
      </c>
      <c r="X877" s="19" t="s">
        <v>1441</v>
      </c>
      <c r="Y877" s="19" t="s">
        <v>1441</v>
      </c>
      <c r="Z877" s="19" t="s">
        <v>1441</v>
      </c>
      <c r="AA877" s="19" t="s">
        <v>1441</v>
      </c>
      <c r="AB877" s="19" t="s">
        <v>1441</v>
      </c>
      <c r="AC877" s="19" t="s">
        <v>1441</v>
      </c>
      <c r="AD877" s="19" t="s">
        <v>1441</v>
      </c>
      <c r="AE877" s="19" t="s">
        <v>1441</v>
      </c>
      <c r="AF877" s="19" t="s">
        <v>1441</v>
      </c>
      <c r="AG877" s="19" t="s">
        <v>1441</v>
      </c>
      <c r="AH877" s="19" t="s">
        <v>1441</v>
      </c>
      <c r="AI877" s="19" t="s">
        <v>1441</v>
      </c>
      <c r="AJ877" s="19" t="s">
        <v>1441</v>
      </c>
      <c r="AK877" s="19" t="s">
        <v>1441</v>
      </c>
      <c r="AL877" s="19"/>
      <c r="AM877" s="19"/>
      <c r="AN877" s="19"/>
      <c r="AO877" s="19"/>
      <c r="AP877" s="19"/>
      <c r="AQ877" s="19"/>
      <c r="AR877" s="19"/>
      <c r="AS877" s="19"/>
      <c r="AT877" s="19"/>
      <c r="AU877" s="19"/>
      <c r="AV877" s="19"/>
      <c r="AW877" s="19"/>
      <c r="AX877" s="19"/>
    </row>
    <row r="878" spans="2:50">
      <c r="B878" s="47" t="s">
        <v>1441</v>
      </c>
      <c r="C878" s="47"/>
      <c r="D878" s="47" t="s">
        <v>1441</v>
      </c>
      <c r="E878" s="47" t="s">
        <v>1441</v>
      </c>
      <c r="F878" s="47" t="s">
        <v>1441</v>
      </c>
      <c r="G878" s="2" t="s">
        <v>1441</v>
      </c>
      <c r="H878" s="2" t="s">
        <v>1441</v>
      </c>
      <c r="I878" s="2" t="s">
        <v>1441</v>
      </c>
      <c r="J878" s="2" t="s">
        <v>1441</v>
      </c>
      <c r="K878" s="47" t="s">
        <v>1441</v>
      </c>
      <c r="L878" s="47" t="s">
        <v>1441</v>
      </c>
      <c r="M878" s="19" t="s">
        <v>1441</v>
      </c>
      <c r="N878" s="19" t="s">
        <v>1441</v>
      </c>
      <c r="O878" s="19" t="s">
        <v>1441</v>
      </c>
      <c r="P878" s="19" t="s">
        <v>1441</v>
      </c>
      <c r="Q878" s="19" t="s">
        <v>1441</v>
      </c>
      <c r="R878" s="19" t="s">
        <v>1441</v>
      </c>
      <c r="S878" s="19" t="s">
        <v>1441</v>
      </c>
      <c r="T878" s="19" t="s">
        <v>1441</v>
      </c>
      <c r="U878" s="19" t="s">
        <v>1441</v>
      </c>
      <c r="V878" s="19" t="s">
        <v>1441</v>
      </c>
      <c r="W878" s="19" t="s">
        <v>1441</v>
      </c>
      <c r="X878" s="19" t="s">
        <v>1441</v>
      </c>
      <c r="Y878" s="19" t="s">
        <v>1441</v>
      </c>
      <c r="Z878" s="19" t="s">
        <v>1441</v>
      </c>
      <c r="AA878" s="19" t="s">
        <v>1441</v>
      </c>
      <c r="AB878" s="19" t="s">
        <v>1441</v>
      </c>
      <c r="AC878" s="19" t="s">
        <v>1441</v>
      </c>
      <c r="AD878" s="19" t="s">
        <v>1441</v>
      </c>
      <c r="AE878" s="19" t="s">
        <v>1441</v>
      </c>
      <c r="AF878" s="19" t="s">
        <v>1441</v>
      </c>
      <c r="AG878" s="19" t="s">
        <v>1441</v>
      </c>
      <c r="AH878" s="19" t="s">
        <v>1441</v>
      </c>
      <c r="AI878" s="19" t="s">
        <v>1441</v>
      </c>
      <c r="AJ878" s="19" t="s">
        <v>1441</v>
      </c>
      <c r="AK878" s="19" t="s">
        <v>1441</v>
      </c>
      <c r="AL878" s="19"/>
      <c r="AM878" s="19"/>
      <c r="AN878" s="19"/>
      <c r="AO878" s="19"/>
      <c r="AP878" s="19"/>
      <c r="AQ878" s="19"/>
      <c r="AR878" s="19"/>
      <c r="AS878" s="19"/>
      <c r="AT878" s="19"/>
      <c r="AU878" s="19"/>
      <c r="AV878" s="19"/>
      <c r="AW878" s="19"/>
      <c r="AX878" s="19"/>
    </row>
    <row r="879" spans="2:50">
      <c r="B879" s="47" t="s">
        <v>1441</v>
      </c>
      <c r="C879" s="47"/>
      <c r="D879" s="47" t="s">
        <v>1441</v>
      </c>
      <c r="E879" s="47" t="s">
        <v>1441</v>
      </c>
      <c r="F879" s="47" t="s">
        <v>1441</v>
      </c>
      <c r="G879" s="2" t="s">
        <v>1441</v>
      </c>
      <c r="H879" s="2" t="s">
        <v>1441</v>
      </c>
      <c r="I879" s="2" t="s">
        <v>1441</v>
      </c>
      <c r="J879" s="2" t="s">
        <v>1441</v>
      </c>
      <c r="K879" s="47" t="s">
        <v>1441</v>
      </c>
      <c r="L879" s="47" t="s">
        <v>1441</v>
      </c>
      <c r="M879" s="19" t="s">
        <v>1441</v>
      </c>
      <c r="N879" s="19" t="s">
        <v>1441</v>
      </c>
      <c r="O879" s="19" t="s">
        <v>1441</v>
      </c>
      <c r="P879" s="19" t="s">
        <v>1441</v>
      </c>
      <c r="Q879" s="19" t="s">
        <v>1441</v>
      </c>
      <c r="R879" s="19" t="s">
        <v>1441</v>
      </c>
      <c r="S879" s="19" t="s">
        <v>1441</v>
      </c>
      <c r="T879" s="19" t="s">
        <v>1441</v>
      </c>
      <c r="U879" s="19" t="s">
        <v>1441</v>
      </c>
      <c r="V879" s="19" t="s">
        <v>1441</v>
      </c>
      <c r="W879" s="19" t="s">
        <v>1441</v>
      </c>
      <c r="X879" s="19" t="s">
        <v>1441</v>
      </c>
      <c r="Y879" s="19" t="s">
        <v>1441</v>
      </c>
      <c r="Z879" s="19" t="s">
        <v>1441</v>
      </c>
      <c r="AA879" s="19" t="s">
        <v>1441</v>
      </c>
      <c r="AB879" s="19" t="s">
        <v>1441</v>
      </c>
      <c r="AC879" s="19" t="s">
        <v>1441</v>
      </c>
      <c r="AD879" s="19" t="s">
        <v>1441</v>
      </c>
      <c r="AE879" s="19" t="s">
        <v>1441</v>
      </c>
      <c r="AF879" s="19" t="s">
        <v>1441</v>
      </c>
      <c r="AG879" s="19" t="s">
        <v>1441</v>
      </c>
      <c r="AH879" s="19" t="s">
        <v>1441</v>
      </c>
      <c r="AI879" s="19" t="s">
        <v>1441</v>
      </c>
      <c r="AJ879" s="19" t="s">
        <v>1441</v>
      </c>
      <c r="AK879" s="19" t="s">
        <v>1441</v>
      </c>
      <c r="AL879" s="19"/>
      <c r="AM879" s="19"/>
      <c r="AN879" s="19"/>
      <c r="AO879" s="19"/>
      <c r="AP879" s="19"/>
      <c r="AQ879" s="19"/>
      <c r="AR879" s="19"/>
      <c r="AS879" s="19"/>
      <c r="AT879" s="19"/>
      <c r="AU879" s="19"/>
      <c r="AV879" s="19"/>
      <c r="AW879" s="19"/>
      <c r="AX879" s="19"/>
    </row>
    <row r="880" spans="2:50">
      <c r="B880" s="47" t="s">
        <v>1441</v>
      </c>
      <c r="C880" s="47"/>
      <c r="D880" s="47" t="s">
        <v>1441</v>
      </c>
      <c r="E880" s="47" t="s">
        <v>1441</v>
      </c>
      <c r="F880" s="47" t="s">
        <v>1441</v>
      </c>
      <c r="G880" s="2" t="s">
        <v>1441</v>
      </c>
      <c r="H880" s="2" t="s">
        <v>1441</v>
      </c>
      <c r="I880" s="2" t="s">
        <v>1441</v>
      </c>
      <c r="J880" s="2" t="s">
        <v>1441</v>
      </c>
      <c r="K880" s="47" t="s">
        <v>1441</v>
      </c>
      <c r="L880" s="47" t="s">
        <v>1441</v>
      </c>
      <c r="M880" s="19" t="s">
        <v>1441</v>
      </c>
      <c r="N880" s="19" t="s">
        <v>1441</v>
      </c>
      <c r="O880" s="19" t="s">
        <v>1441</v>
      </c>
      <c r="P880" s="19" t="s">
        <v>1441</v>
      </c>
      <c r="Q880" s="19" t="s">
        <v>1441</v>
      </c>
      <c r="R880" s="19" t="s">
        <v>1441</v>
      </c>
      <c r="S880" s="19" t="s">
        <v>1441</v>
      </c>
      <c r="T880" s="19" t="s">
        <v>1441</v>
      </c>
      <c r="U880" s="19" t="s">
        <v>1441</v>
      </c>
      <c r="V880" s="19" t="s">
        <v>1441</v>
      </c>
      <c r="W880" s="19" t="s">
        <v>1441</v>
      </c>
      <c r="X880" s="19" t="s">
        <v>1441</v>
      </c>
      <c r="Y880" s="19" t="s">
        <v>1441</v>
      </c>
      <c r="Z880" s="19" t="s">
        <v>1441</v>
      </c>
      <c r="AA880" s="19" t="s">
        <v>1441</v>
      </c>
      <c r="AB880" s="19" t="s">
        <v>1441</v>
      </c>
      <c r="AC880" s="19" t="s">
        <v>1441</v>
      </c>
      <c r="AD880" s="19" t="s">
        <v>1441</v>
      </c>
      <c r="AE880" s="19" t="s">
        <v>1441</v>
      </c>
      <c r="AF880" s="19" t="s">
        <v>1441</v>
      </c>
      <c r="AG880" s="19" t="s">
        <v>1441</v>
      </c>
      <c r="AH880" s="19" t="s">
        <v>1441</v>
      </c>
      <c r="AI880" s="19" t="s">
        <v>1441</v>
      </c>
      <c r="AJ880" s="19" t="s">
        <v>1441</v>
      </c>
      <c r="AK880" s="19" t="s">
        <v>1441</v>
      </c>
      <c r="AL880" s="19"/>
      <c r="AM880" s="19"/>
      <c r="AN880" s="19"/>
      <c r="AO880" s="19"/>
      <c r="AP880" s="19"/>
      <c r="AQ880" s="19"/>
      <c r="AR880" s="19"/>
      <c r="AS880" s="19"/>
      <c r="AT880" s="19"/>
      <c r="AU880" s="19"/>
      <c r="AV880" s="19"/>
      <c r="AW880" s="19"/>
      <c r="AX880" s="19"/>
    </row>
    <row r="881" spans="2:50">
      <c r="B881" s="47" t="s">
        <v>1441</v>
      </c>
      <c r="C881" s="47"/>
      <c r="D881" s="47" t="s">
        <v>1441</v>
      </c>
      <c r="E881" s="47" t="s">
        <v>1441</v>
      </c>
      <c r="F881" s="47" t="s">
        <v>1441</v>
      </c>
      <c r="G881" s="2" t="s">
        <v>1441</v>
      </c>
      <c r="H881" s="2" t="s">
        <v>1441</v>
      </c>
      <c r="I881" s="2" t="s">
        <v>1441</v>
      </c>
      <c r="J881" s="2" t="s">
        <v>1441</v>
      </c>
      <c r="K881" s="47" t="s">
        <v>1441</v>
      </c>
      <c r="L881" s="47" t="s">
        <v>1441</v>
      </c>
      <c r="M881" s="19" t="s">
        <v>1441</v>
      </c>
      <c r="N881" s="19" t="s">
        <v>1441</v>
      </c>
      <c r="O881" s="19" t="s">
        <v>1441</v>
      </c>
      <c r="P881" s="19" t="s">
        <v>1441</v>
      </c>
      <c r="Q881" s="19" t="s">
        <v>1441</v>
      </c>
      <c r="R881" s="19" t="s">
        <v>1441</v>
      </c>
      <c r="S881" s="19" t="s">
        <v>1441</v>
      </c>
      <c r="T881" s="19" t="s">
        <v>1441</v>
      </c>
      <c r="U881" s="19" t="s">
        <v>1441</v>
      </c>
      <c r="V881" s="19" t="s">
        <v>1441</v>
      </c>
      <c r="W881" s="19" t="s">
        <v>1441</v>
      </c>
      <c r="X881" s="19" t="s">
        <v>1441</v>
      </c>
      <c r="Y881" s="19" t="s">
        <v>1441</v>
      </c>
      <c r="Z881" s="19" t="s">
        <v>1441</v>
      </c>
      <c r="AA881" s="19" t="s">
        <v>1441</v>
      </c>
      <c r="AB881" s="19" t="s">
        <v>1441</v>
      </c>
      <c r="AC881" s="19" t="s">
        <v>1441</v>
      </c>
      <c r="AD881" s="19" t="s">
        <v>1441</v>
      </c>
      <c r="AE881" s="19" t="s">
        <v>1441</v>
      </c>
      <c r="AF881" s="19" t="s">
        <v>1441</v>
      </c>
      <c r="AG881" s="19" t="s">
        <v>1441</v>
      </c>
      <c r="AH881" s="19" t="s">
        <v>1441</v>
      </c>
      <c r="AI881" s="19" t="s">
        <v>1441</v>
      </c>
      <c r="AJ881" s="19" t="s">
        <v>1441</v>
      </c>
      <c r="AK881" s="19" t="s">
        <v>1441</v>
      </c>
      <c r="AL881" s="19"/>
      <c r="AM881" s="19"/>
      <c r="AN881" s="19"/>
      <c r="AO881" s="19"/>
      <c r="AP881" s="19"/>
      <c r="AQ881" s="19"/>
      <c r="AR881" s="19"/>
      <c r="AS881" s="19"/>
      <c r="AT881" s="19"/>
      <c r="AU881" s="19"/>
      <c r="AV881" s="19"/>
      <c r="AW881" s="19"/>
      <c r="AX881" s="19"/>
    </row>
    <row r="882" spans="2:50">
      <c r="B882" s="47" t="s">
        <v>1441</v>
      </c>
      <c r="C882" s="47"/>
      <c r="D882" s="47" t="s">
        <v>1441</v>
      </c>
      <c r="E882" s="47" t="s">
        <v>1441</v>
      </c>
      <c r="F882" s="47" t="s">
        <v>1441</v>
      </c>
      <c r="G882" s="2" t="s">
        <v>1441</v>
      </c>
      <c r="H882" s="2" t="s">
        <v>1441</v>
      </c>
      <c r="I882" s="2" t="s">
        <v>1441</v>
      </c>
      <c r="J882" s="2" t="s">
        <v>1441</v>
      </c>
      <c r="K882" s="47" t="s">
        <v>1441</v>
      </c>
      <c r="L882" s="47" t="s">
        <v>1441</v>
      </c>
      <c r="M882" s="19" t="s">
        <v>1441</v>
      </c>
      <c r="N882" s="19" t="s">
        <v>1441</v>
      </c>
      <c r="O882" s="19" t="s">
        <v>1441</v>
      </c>
      <c r="P882" s="19" t="s">
        <v>1441</v>
      </c>
      <c r="Q882" s="19" t="s">
        <v>1441</v>
      </c>
      <c r="R882" s="19" t="s">
        <v>1441</v>
      </c>
      <c r="S882" s="19" t="s">
        <v>1441</v>
      </c>
      <c r="T882" s="19" t="s">
        <v>1441</v>
      </c>
      <c r="U882" s="19" t="s">
        <v>1441</v>
      </c>
      <c r="V882" s="19" t="s">
        <v>1441</v>
      </c>
      <c r="W882" s="19" t="s">
        <v>1441</v>
      </c>
      <c r="X882" s="19" t="s">
        <v>1441</v>
      </c>
      <c r="Y882" s="19" t="s">
        <v>1441</v>
      </c>
      <c r="Z882" s="19" t="s">
        <v>1441</v>
      </c>
      <c r="AA882" s="19" t="s">
        <v>1441</v>
      </c>
      <c r="AB882" s="19" t="s">
        <v>1441</v>
      </c>
      <c r="AC882" s="19" t="s">
        <v>1441</v>
      </c>
      <c r="AD882" s="19" t="s">
        <v>1441</v>
      </c>
      <c r="AE882" s="19" t="s">
        <v>1441</v>
      </c>
      <c r="AF882" s="19" t="s">
        <v>1441</v>
      </c>
      <c r="AG882" s="19" t="s">
        <v>1441</v>
      </c>
      <c r="AH882" s="19" t="s">
        <v>1441</v>
      </c>
      <c r="AI882" s="19" t="s">
        <v>1441</v>
      </c>
      <c r="AJ882" s="19" t="s">
        <v>1441</v>
      </c>
      <c r="AK882" s="19" t="s">
        <v>1441</v>
      </c>
      <c r="AL882" s="19"/>
      <c r="AM882" s="19"/>
      <c r="AN882" s="19"/>
      <c r="AO882" s="19"/>
      <c r="AP882" s="19"/>
      <c r="AQ882" s="19"/>
      <c r="AR882" s="19"/>
      <c r="AS882" s="19"/>
      <c r="AT882" s="19"/>
      <c r="AU882" s="19"/>
      <c r="AV882" s="19"/>
      <c r="AW882" s="19"/>
      <c r="AX882" s="19"/>
    </row>
    <row r="883" spans="2:50">
      <c r="B883" s="47" t="s">
        <v>1441</v>
      </c>
      <c r="C883" s="47"/>
      <c r="D883" s="47" t="s">
        <v>1441</v>
      </c>
      <c r="E883" s="47" t="s">
        <v>1441</v>
      </c>
      <c r="F883" s="47" t="s">
        <v>1441</v>
      </c>
      <c r="G883" s="2" t="s">
        <v>1441</v>
      </c>
      <c r="H883" s="2" t="s">
        <v>1441</v>
      </c>
      <c r="I883" s="2" t="s">
        <v>1441</v>
      </c>
      <c r="J883" s="2" t="s">
        <v>1441</v>
      </c>
      <c r="K883" s="47" t="s">
        <v>1441</v>
      </c>
      <c r="L883" s="47" t="s">
        <v>1441</v>
      </c>
      <c r="M883" s="19" t="s">
        <v>1441</v>
      </c>
      <c r="N883" s="19" t="s">
        <v>1441</v>
      </c>
      <c r="O883" s="19" t="s">
        <v>1441</v>
      </c>
      <c r="P883" s="19" t="s">
        <v>1441</v>
      </c>
      <c r="Q883" s="19" t="s">
        <v>1441</v>
      </c>
      <c r="R883" s="19" t="s">
        <v>1441</v>
      </c>
      <c r="S883" s="19" t="s">
        <v>1441</v>
      </c>
      <c r="T883" s="19" t="s">
        <v>1441</v>
      </c>
      <c r="U883" s="19" t="s">
        <v>1441</v>
      </c>
      <c r="V883" s="19" t="s">
        <v>1441</v>
      </c>
      <c r="W883" s="19" t="s">
        <v>1441</v>
      </c>
      <c r="X883" s="19" t="s">
        <v>1441</v>
      </c>
      <c r="Y883" s="19" t="s">
        <v>1441</v>
      </c>
      <c r="Z883" s="19" t="s">
        <v>1441</v>
      </c>
      <c r="AA883" s="19" t="s">
        <v>1441</v>
      </c>
      <c r="AB883" s="19" t="s">
        <v>1441</v>
      </c>
      <c r="AC883" s="19" t="s">
        <v>1441</v>
      </c>
      <c r="AD883" s="19" t="s">
        <v>1441</v>
      </c>
      <c r="AE883" s="19" t="s">
        <v>1441</v>
      </c>
      <c r="AF883" s="19" t="s">
        <v>1441</v>
      </c>
      <c r="AG883" s="19" t="s">
        <v>1441</v>
      </c>
      <c r="AH883" s="19" t="s">
        <v>1441</v>
      </c>
      <c r="AI883" s="19" t="s">
        <v>1441</v>
      </c>
      <c r="AJ883" s="19" t="s">
        <v>1441</v>
      </c>
      <c r="AK883" s="19" t="s">
        <v>1441</v>
      </c>
      <c r="AL883" s="19"/>
      <c r="AM883" s="19"/>
      <c r="AN883" s="19"/>
      <c r="AO883" s="19"/>
      <c r="AP883" s="19"/>
      <c r="AQ883" s="19"/>
      <c r="AR883" s="19"/>
      <c r="AS883" s="19"/>
      <c r="AT883" s="19"/>
      <c r="AU883" s="19"/>
      <c r="AV883" s="19"/>
      <c r="AW883" s="19"/>
      <c r="AX883" s="19"/>
    </row>
    <row r="884" spans="2:50">
      <c r="B884" s="47" t="s">
        <v>1441</v>
      </c>
      <c r="C884" s="47"/>
      <c r="D884" s="47" t="s">
        <v>1441</v>
      </c>
      <c r="E884" s="47" t="s">
        <v>1441</v>
      </c>
      <c r="F884" s="47" t="s">
        <v>1441</v>
      </c>
      <c r="G884" s="2" t="s">
        <v>1441</v>
      </c>
      <c r="H884" s="2" t="s">
        <v>1441</v>
      </c>
      <c r="I884" s="2" t="s">
        <v>1441</v>
      </c>
      <c r="J884" s="2" t="s">
        <v>1441</v>
      </c>
      <c r="K884" s="47" t="s">
        <v>1441</v>
      </c>
      <c r="L884" s="47" t="s">
        <v>1441</v>
      </c>
      <c r="M884" s="19" t="s">
        <v>1441</v>
      </c>
      <c r="N884" s="19" t="s">
        <v>1441</v>
      </c>
      <c r="O884" s="19" t="s">
        <v>1441</v>
      </c>
      <c r="P884" s="19" t="s">
        <v>1441</v>
      </c>
      <c r="Q884" s="19" t="s">
        <v>1441</v>
      </c>
      <c r="R884" s="19" t="s">
        <v>1441</v>
      </c>
      <c r="S884" s="19" t="s">
        <v>1441</v>
      </c>
      <c r="T884" s="19" t="s">
        <v>1441</v>
      </c>
      <c r="U884" s="19" t="s">
        <v>1441</v>
      </c>
      <c r="V884" s="19" t="s">
        <v>1441</v>
      </c>
      <c r="W884" s="19" t="s">
        <v>1441</v>
      </c>
      <c r="X884" s="19" t="s">
        <v>1441</v>
      </c>
      <c r="Y884" s="19" t="s">
        <v>1441</v>
      </c>
      <c r="Z884" s="19" t="s">
        <v>1441</v>
      </c>
      <c r="AA884" s="19" t="s">
        <v>1441</v>
      </c>
      <c r="AB884" s="19" t="s">
        <v>1441</v>
      </c>
      <c r="AC884" s="19" t="s">
        <v>1441</v>
      </c>
      <c r="AD884" s="19" t="s">
        <v>1441</v>
      </c>
      <c r="AE884" s="19" t="s">
        <v>1441</v>
      </c>
      <c r="AF884" s="19" t="s">
        <v>1441</v>
      </c>
      <c r="AG884" s="19" t="s">
        <v>1441</v>
      </c>
      <c r="AH884" s="19" t="s">
        <v>1441</v>
      </c>
      <c r="AI884" s="19" t="s">
        <v>1441</v>
      </c>
      <c r="AJ884" s="19" t="s">
        <v>1441</v>
      </c>
      <c r="AK884" s="19" t="s">
        <v>1441</v>
      </c>
      <c r="AL884" s="19"/>
      <c r="AM884" s="19"/>
      <c r="AN884" s="19"/>
      <c r="AO884" s="19"/>
      <c r="AP884" s="19"/>
      <c r="AQ884" s="19"/>
      <c r="AR884" s="19"/>
      <c r="AS884" s="19"/>
      <c r="AT884" s="19"/>
      <c r="AU884" s="19"/>
      <c r="AV884" s="19"/>
      <c r="AW884" s="19"/>
      <c r="AX884" s="19"/>
    </row>
    <row r="885" spans="2:50">
      <c r="B885" s="47" t="s">
        <v>1441</v>
      </c>
      <c r="C885" s="47"/>
      <c r="D885" s="47" t="s">
        <v>1441</v>
      </c>
      <c r="E885" s="47" t="s">
        <v>1441</v>
      </c>
      <c r="F885" s="47" t="s">
        <v>1441</v>
      </c>
      <c r="G885" s="2" t="s">
        <v>1441</v>
      </c>
      <c r="H885" s="2" t="s">
        <v>1441</v>
      </c>
      <c r="I885" s="2" t="s">
        <v>1441</v>
      </c>
      <c r="J885" s="2" t="s">
        <v>1441</v>
      </c>
      <c r="K885" s="47" t="s">
        <v>1441</v>
      </c>
      <c r="L885" s="47" t="s">
        <v>1441</v>
      </c>
      <c r="M885" s="19" t="s">
        <v>1441</v>
      </c>
      <c r="N885" s="19" t="s">
        <v>1441</v>
      </c>
      <c r="O885" s="19" t="s">
        <v>1441</v>
      </c>
      <c r="P885" s="19" t="s">
        <v>1441</v>
      </c>
      <c r="Q885" s="19" t="s">
        <v>1441</v>
      </c>
      <c r="R885" s="19" t="s">
        <v>1441</v>
      </c>
      <c r="S885" s="19" t="s">
        <v>1441</v>
      </c>
      <c r="T885" s="19" t="s">
        <v>1441</v>
      </c>
      <c r="U885" s="19" t="s">
        <v>1441</v>
      </c>
      <c r="V885" s="19" t="s">
        <v>1441</v>
      </c>
      <c r="W885" s="19" t="s">
        <v>1441</v>
      </c>
      <c r="X885" s="19" t="s">
        <v>1441</v>
      </c>
      <c r="Y885" s="19" t="s">
        <v>1441</v>
      </c>
      <c r="Z885" s="19" t="s">
        <v>1441</v>
      </c>
      <c r="AA885" s="19" t="s">
        <v>1441</v>
      </c>
      <c r="AB885" s="19" t="s">
        <v>1441</v>
      </c>
      <c r="AC885" s="19" t="s">
        <v>1441</v>
      </c>
      <c r="AD885" s="19" t="s">
        <v>1441</v>
      </c>
      <c r="AE885" s="19" t="s">
        <v>1441</v>
      </c>
      <c r="AF885" s="19" t="s">
        <v>1441</v>
      </c>
      <c r="AG885" s="19" t="s">
        <v>1441</v>
      </c>
      <c r="AH885" s="19" t="s">
        <v>1441</v>
      </c>
      <c r="AI885" s="19" t="s">
        <v>1441</v>
      </c>
      <c r="AJ885" s="19" t="s">
        <v>1441</v>
      </c>
      <c r="AK885" s="19" t="s">
        <v>1441</v>
      </c>
      <c r="AL885" s="19"/>
      <c r="AM885" s="19"/>
      <c r="AN885" s="19"/>
      <c r="AO885" s="19"/>
      <c r="AP885" s="19"/>
      <c r="AQ885" s="19"/>
      <c r="AR885" s="19"/>
      <c r="AS885" s="19"/>
      <c r="AT885" s="19"/>
      <c r="AU885" s="19"/>
      <c r="AV885" s="19"/>
      <c r="AW885" s="19"/>
      <c r="AX885" s="19"/>
    </row>
    <row r="886" spans="2:50">
      <c r="B886" s="47" t="s">
        <v>1441</v>
      </c>
      <c r="C886" s="47"/>
      <c r="D886" s="47" t="s">
        <v>1441</v>
      </c>
      <c r="E886" s="47" t="s">
        <v>1441</v>
      </c>
      <c r="F886" s="47" t="s">
        <v>1441</v>
      </c>
      <c r="G886" s="2" t="s">
        <v>1441</v>
      </c>
      <c r="H886" s="2" t="s">
        <v>1441</v>
      </c>
      <c r="I886" s="2" t="s">
        <v>1441</v>
      </c>
      <c r="J886" s="2" t="s">
        <v>1441</v>
      </c>
      <c r="K886" s="47" t="s">
        <v>1441</v>
      </c>
      <c r="L886" s="47" t="s">
        <v>1441</v>
      </c>
      <c r="M886" s="19" t="s">
        <v>1441</v>
      </c>
      <c r="N886" s="19" t="s">
        <v>1441</v>
      </c>
      <c r="O886" s="19" t="s">
        <v>1441</v>
      </c>
      <c r="P886" s="19" t="s">
        <v>1441</v>
      </c>
      <c r="Q886" s="19" t="s">
        <v>1441</v>
      </c>
      <c r="R886" s="19" t="s">
        <v>1441</v>
      </c>
      <c r="S886" s="19" t="s">
        <v>1441</v>
      </c>
      <c r="T886" s="19" t="s">
        <v>1441</v>
      </c>
      <c r="U886" s="19" t="s">
        <v>1441</v>
      </c>
      <c r="V886" s="19" t="s">
        <v>1441</v>
      </c>
      <c r="W886" s="19" t="s">
        <v>1441</v>
      </c>
      <c r="X886" s="19" t="s">
        <v>1441</v>
      </c>
      <c r="Y886" s="19" t="s">
        <v>1441</v>
      </c>
      <c r="Z886" s="19" t="s">
        <v>1441</v>
      </c>
      <c r="AA886" s="19" t="s">
        <v>1441</v>
      </c>
      <c r="AB886" s="19" t="s">
        <v>1441</v>
      </c>
      <c r="AC886" s="19" t="s">
        <v>1441</v>
      </c>
      <c r="AD886" s="19" t="s">
        <v>1441</v>
      </c>
      <c r="AE886" s="19" t="s">
        <v>1441</v>
      </c>
      <c r="AF886" s="19" t="s">
        <v>1441</v>
      </c>
      <c r="AG886" s="19" t="s">
        <v>1441</v>
      </c>
      <c r="AH886" s="19" t="s">
        <v>1441</v>
      </c>
      <c r="AI886" s="19" t="s">
        <v>1441</v>
      </c>
      <c r="AJ886" s="19" t="s">
        <v>1441</v>
      </c>
      <c r="AK886" s="19" t="s">
        <v>1441</v>
      </c>
      <c r="AL886" s="19"/>
      <c r="AM886" s="19"/>
      <c r="AN886" s="19"/>
      <c r="AO886" s="19"/>
      <c r="AP886" s="19"/>
      <c r="AQ886" s="19"/>
      <c r="AR886" s="19"/>
      <c r="AS886" s="19"/>
      <c r="AT886" s="19"/>
      <c r="AU886" s="19"/>
      <c r="AV886" s="19"/>
      <c r="AW886" s="19"/>
      <c r="AX886" s="19"/>
    </row>
    <row r="887" spans="2:50">
      <c r="B887" s="47" t="s">
        <v>1441</v>
      </c>
      <c r="C887" s="47"/>
      <c r="D887" s="47" t="s">
        <v>1441</v>
      </c>
      <c r="E887" s="47" t="s">
        <v>1441</v>
      </c>
      <c r="F887" s="47" t="s">
        <v>1441</v>
      </c>
      <c r="G887" s="2" t="s">
        <v>1441</v>
      </c>
      <c r="H887" s="2" t="s">
        <v>1441</v>
      </c>
      <c r="I887" s="2" t="s">
        <v>1441</v>
      </c>
      <c r="J887" s="2" t="s">
        <v>1441</v>
      </c>
      <c r="K887" s="47" t="s">
        <v>1441</v>
      </c>
      <c r="L887" s="47" t="s">
        <v>1441</v>
      </c>
      <c r="M887" s="19" t="s">
        <v>1441</v>
      </c>
      <c r="N887" s="19" t="s">
        <v>1441</v>
      </c>
      <c r="O887" s="19" t="s">
        <v>1441</v>
      </c>
      <c r="P887" s="19" t="s">
        <v>1441</v>
      </c>
      <c r="Q887" s="19" t="s">
        <v>1441</v>
      </c>
      <c r="R887" s="19" t="s">
        <v>1441</v>
      </c>
      <c r="S887" s="19" t="s">
        <v>1441</v>
      </c>
      <c r="T887" s="19" t="s">
        <v>1441</v>
      </c>
      <c r="U887" s="19" t="s">
        <v>1441</v>
      </c>
      <c r="V887" s="19" t="s">
        <v>1441</v>
      </c>
      <c r="W887" s="19" t="s">
        <v>1441</v>
      </c>
      <c r="X887" s="19" t="s">
        <v>1441</v>
      </c>
      <c r="Y887" s="19" t="s">
        <v>1441</v>
      </c>
      <c r="Z887" s="19" t="s">
        <v>1441</v>
      </c>
      <c r="AA887" s="19" t="s">
        <v>1441</v>
      </c>
      <c r="AB887" s="19" t="s">
        <v>1441</v>
      </c>
      <c r="AC887" s="19" t="s">
        <v>1441</v>
      </c>
      <c r="AD887" s="19" t="s">
        <v>1441</v>
      </c>
      <c r="AE887" s="19" t="s">
        <v>1441</v>
      </c>
      <c r="AF887" s="19" t="s">
        <v>1441</v>
      </c>
      <c r="AG887" s="19" t="s">
        <v>1441</v>
      </c>
      <c r="AH887" s="19" t="s">
        <v>1441</v>
      </c>
      <c r="AI887" s="19" t="s">
        <v>1441</v>
      </c>
      <c r="AJ887" s="19" t="s">
        <v>1441</v>
      </c>
      <c r="AK887" s="19" t="s">
        <v>1441</v>
      </c>
      <c r="AL887" s="19"/>
      <c r="AM887" s="19"/>
      <c r="AN887" s="19"/>
      <c r="AO887" s="19"/>
      <c r="AP887" s="19"/>
      <c r="AQ887" s="19"/>
      <c r="AR887" s="19"/>
      <c r="AS887" s="19"/>
      <c r="AT887" s="19"/>
      <c r="AU887" s="19"/>
      <c r="AV887" s="19"/>
      <c r="AW887" s="19"/>
      <c r="AX887" s="19"/>
    </row>
    <row r="888" spans="2:50">
      <c r="B888" s="47" t="s">
        <v>1441</v>
      </c>
      <c r="C888" s="47"/>
      <c r="D888" s="47" t="s">
        <v>1441</v>
      </c>
      <c r="E888" s="47" t="s">
        <v>1441</v>
      </c>
      <c r="F888" s="47" t="s">
        <v>1441</v>
      </c>
      <c r="G888" s="2" t="s">
        <v>1441</v>
      </c>
      <c r="H888" s="2" t="s">
        <v>1441</v>
      </c>
      <c r="I888" s="2" t="s">
        <v>1441</v>
      </c>
      <c r="J888" s="2" t="s">
        <v>1441</v>
      </c>
      <c r="K888" s="47" t="s">
        <v>1441</v>
      </c>
      <c r="L888" s="47" t="s">
        <v>1441</v>
      </c>
      <c r="M888" s="19" t="s">
        <v>1441</v>
      </c>
      <c r="N888" s="19" t="s">
        <v>1441</v>
      </c>
      <c r="O888" s="19" t="s">
        <v>1441</v>
      </c>
      <c r="P888" s="19" t="s">
        <v>1441</v>
      </c>
      <c r="Q888" s="19" t="s">
        <v>1441</v>
      </c>
      <c r="R888" s="19" t="s">
        <v>1441</v>
      </c>
      <c r="S888" s="19" t="s">
        <v>1441</v>
      </c>
      <c r="T888" s="19" t="s">
        <v>1441</v>
      </c>
      <c r="U888" s="19" t="s">
        <v>1441</v>
      </c>
      <c r="V888" s="19" t="s">
        <v>1441</v>
      </c>
      <c r="W888" s="19" t="s">
        <v>1441</v>
      </c>
      <c r="X888" s="19" t="s">
        <v>1441</v>
      </c>
      <c r="Y888" s="19" t="s">
        <v>1441</v>
      </c>
      <c r="Z888" s="19" t="s">
        <v>1441</v>
      </c>
      <c r="AA888" s="19" t="s">
        <v>1441</v>
      </c>
      <c r="AB888" s="19" t="s">
        <v>1441</v>
      </c>
      <c r="AC888" s="19" t="s">
        <v>1441</v>
      </c>
      <c r="AD888" s="19" t="s">
        <v>1441</v>
      </c>
      <c r="AE888" s="19" t="s">
        <v>1441</v>
      </c>
      <c r="AF888" s="19" t="s">
        <v>1441</v>
      </c>
      <c r="AG888" s="19" t="s">
        <v>1441</v>
      </c>
      <c r="AH888" s="19" t="s">
        <v>1441</v>
      </c>
      <c r="AI888" s="19" t="s">
        <v>1441</v>
      </c>
      <c r="AJ888" s="19" t="s">
        <v>1441</v>
      </c>
      <c r="AK888" s="19" t="s">
        <v>1441</v>
      </c>
      <c r="AL888" s="19"/>
      <c r="AM888" s="19"/>
      <c r="AN888" s="19"/>
      <c r="AO888" s="19"/>
      <c r="AP888" s="19"/>
      <c r="AQ888" s="19"/>
      <c r="AR888" s="19"/>
      <c r="AS888" s="19"/>
      <c r="AT888" s="19"/>
      <c r="AU888" s="19"/>
      <c r="AV888" s="19"/>
      <c r="AW888" s="19"/>
      <c r="AX888" s="19"/>
    </row>
    <row r="889" spans="2:50">
      <c r="B889" s="47" t="s">
        <v>1441</v>
      </c>
      <c r="C889" s="47"/>
      <c r="D889" s="47" t="s">
        <v>1441</v>
      </c>
      <c r="E889" s="47" t="s">
        <v>1441</v>
      </c>
      <c r="F889" s="47" t="s">
        <v>1441</v>
      </c>
      <c r="G889" s="2" t="s">
        <v>1441</v>
      </c>
      <c r="H889" s="2" t="s">
        <v>1441</v>
      </c>
      <c r="I889" s="2" t="s">
        <v>1441</v>
      </c>
      <c r="J889" s="2" t="s">
        <v>1441</v>
      </c>
      <c r="K889" s="47" t="s">
        <v>1441</v>
      </c>
      <c r="L889" s="47" t="s">
        <v>1441</v>
      </c>
      <c r="M889" s="19" t="s">
        <v>1441</v>
      </c>
      <c r="N889" s="19" t="s">
        <v>1441</v>
      </c>
      <c r="O889" s="19" t="s">
        <v>1441</v>
      </c>
      <c r="P889" s="19" t="s">
        <v>1441</v>
      </c>
      <c r="Q889" s="19" t="s">
        <v>1441</v>
      </c>
      <c r="R889" s="19" t="s">
        <v>1441</v>
      </c>
      <c r="S889" s="19" t="s">
        <v>1441</v>
      </c>
      <c r="T889" s="19" t="s">
        <v>1441</v>
      </c>
      <c r="U889" s="19" t="s">
        <v>1441</v>
      </c>
      <c r="V889" s="19" t="s">
        <v>1441</v>
      </c>
      <c r="W889" s="19" t="s">
        <v>1441</v>
      </c>
      <c r="X889" s="19" t="s">
        <v>1441</v>
      </c>
      <c r="Y889" s="19" t="s">
        <v>1441</v>
      </c>
      <c r="Z889" s="19" t="s">
        <v>1441</v>
      </c>
      <c r="AA889" s="19" t="s">
        <v>1441</v>
      </c>
      <c r="AB889" s="19" t="s">
        <v>1441</v>
      </c>
      <c r="AC889" s="19" t="s">
        <v>1441</v>
      </c>
      <c r="AD889" s="19" t="s">
        <v>1441</v>
      </c>
      <c r="AE889" s="19" t="s">
        <v>1441</v>
      </c>
      <c r="AF889" s="19" t="s">
        <v>1441</v>
      </c>
      <c r="AG889" s="19" t="s">
        <v>1441</v>
      </c>
      <c r="AH889" s="19" t="s">
        <v>1441</v>
      </c>
      <c r="AI889" s="19" t="s">
        <v>1441</v>
      </c>
      <c r="AJ889" s="19" t="s">
        <v>1441</v>
      </c>
      <c r="AK889" s="19" t="s">
        <v>1441</v>
      </c>
      <c r="AL889" s="19"/>
      <c r="AM889" s="19"/>
      <c r="AN889" s="19"/>
      <c r="AO889" s="19"/>
      <c r="AP889" s="19"/>
      <c r="AQ889" s="19"/>
      <c r="AR889" s="19"/>
      <c r="AS889" s="19"/>
      <c r="AT889" s="19"/>
      <c r="AU889" s="19"/>
      <c r="AV889" s="19"/>
      <c r="AW889" s="19"/>
      <c r="AX889" s="19"/>
    </row>
    <row r="890" spans="2:50">
      <c r="B890" s="47" t="s">
        <v>1441</v>
      </c>
      <c r="C890" s="47"/>
      <c r="D890" s="47" t="s">
        <v>1441</v>
      </c>
      <c r="E890" s="47" t="s">
        <v>1441</v>
      </c>
      <c r="F890" s="47" t="s">
        <v>1441</v>
      </c>
      <c r="G890" s="2" t="s">
        <v>1441</v>
      </c>
      <c r="H890" s="2" t="s">
        <v>1441</v>
      </c>
      <c r="I890" s="2" t="s">
        <v>1441</v>
      </c>
      <c r="J890" s="2" t="s">
        <v>1441</v>
      </c>
      <c r="K890" s="47" t="s">
        <v>1441</v>
      </c>
      <c r="L890" s="47" t="s">
        <v>1441</v>
      </c>
      <c r="M890" s="19" t="s">
        <v>1441</v>
      </c>
      <c r="N890" s="19" t="s">
        <v>1441</v>
      </c>
      <c r="O890" s="19" t="s">
        <v>1441</v>
      </c>
      <c r="P890" s="19" t="s">
        <v>1441</v>
      </c>
      <c r="Q890" s="19" t="s">
        <v>1441</v>
      </c>
      <c r="R890" s="19" t="s">
        <v>1441</v>
      </c>
      <c r="S890" s="19" t="s">
        <v>1441</v>
      </c>
      <c r="T890" s="19" t="s">
        <v>1441</v>
      </c>
      <c r="U890" s="19" t="s">
        <v>1441</v>
      </c>
      <c r="V890" s="19" t="s">
        <v>1441</v>
      </c>
      <c r="W890" s="19" t="s">
        <v>1441</v>
      </c>
      <c r="X890" s="19" t="s">
        <v>1441</v>
      </c>
      <c r="Y890" s="19" t="s">
        <v>1441</v>
      </c>
      <c r="Z890" s="19" t="s">
        <v>1441</v>
      </c>
      <c r="AA890" s="19" t="s">
        <v>1441</v>
      </c>
      <c r="AB890" s="19" t="s">
        <v>1441</v>
      </c>
      <c r="AC890" s="19" t="s">
        <v>1441</v>
      </c>
      <c r="AD890" s="19" t="s">
        <v>1441</v>
      </c>
      <c r="AE890" s="19" t="s">
        <v>1441</v>
      </c>
      <c r="AF890" s="19" t="s">
        <v>1441</v>
      </c>
      <c r="AG890" s="19" t="s">
        <v>1441</v>
      </c>
      <c r="AH890" s="19" t="s">
        <v>1441</v>
      </c>
      <c r="AI890" s="19" t="s">
        <v>1441</v>
      </c>
      <c r="AJ890" s="19" t="s">
        <v>1441</v>
      </c>
      <c r="AK890" s="19" t="s">
        <v>1441</v>
      </c>
      <c r="AL890" s="19"/>
      <c r="AM890" s="19"/>
      <c r="AN890" s="19"/>
      <c r="AO890" s="19"/>
      <c r="AP890" s="19"/>
      <c r="AQ890" s="19"/>
      <c r="AR890" s="19"/>
      <c r="AS890" s="19"/>
      <c r="AT890" s="19"/>
      <c r="AU890" s="19"/>
      <c r="AV890" s="19"/>
      <c r="AW890" s="19"/>
      <c r="AX890" s="19"/>
    </row>
    <row r="891" spans="2:50">
      <c r="B891" s="47" t="s">
        <v>1441</v>
      </c>
      <c r="C891" s="47"/>
      <c r="D891" s="47" t="s">
        <v>1441</v>
      </c>
      <c r="E891" s="47" t="s">
        <v>1441</v>
      </c>
      <c r="F891" s="47" t="s">
        <v>1441</v>
      </c>
      <c r="G891" s="2" t="s">
        <v>1441</v>
      </c>
      <c r="H891" s="2" t="s">
        <v>1441</v>
      </c>
      <c r="I891" s="2" t="s">
        <v>1441</v>
      </c>
      <c r="J891" s="2" t="s">
        <v>1441</v>
      </c>
      <c r="K891" s="47" t="s">
        <v>1441</v>
      </c>
      <c r="L891" s="47" t="s">
        <v>1441</v>
      </c>
      <c r="M891" s="19" t="s">
        <v>1441</v>
      </c>
      <c r="N891" s="19" t="s">
        <v>1441</v>
      </c>
      <c r="O891" s="19" t="s">
        <v>1441</v>
      </c>
      <c r="P891" s="19" t="s">
        <v>1441</v>
      </c>
      <c r="Q891" s="19" t="s">
        <v>1441</v>
      </c>
      <c r="R891" s="19" t="s">
        <v>1441</v>
      </c>
      <c r="S891" s="19" t="s">
        <v>1441</v>
      </c>
      <c r="T891" s="19" t="s">
        <v>1441</v>
      </c>
      <c r="U891" s="19" t="s">
        <v>1441</v>
      </c>
      <c r="V891" s="19" t="s">
        <v>1441</v>
      </c>
      <c r="W891" s="19" t="s">
        <v>1441</v>
      </c>
      <c r="X891" s="19" t="s">
        <v>1441</v>
      </c>
      <c r="Y891" s="19" t="s">
        <v>1441</v>
      </c>
      <c r="Z891" s="19" t="s">
        <v>1441</v>
      </c>
      <c r="AA891" s="19" t="s">
        <v>1441</v>
      </c>
      <c r="AB891" s="19" t="s">
        <v>1441</v>
      </c>
      <c r="AC891" s="19" t="s">
        <v>1441</v>
      </c>
      <c r="AD891" s="19" t="s">
        <v>1441</v>
      </c>
      <c r="AE891" s="19" t="s">
        <v>1441</v>
      </c>
      <c r="AF891" s="19" t="s">
        <v>1441</v>
      </c>
      <c r="AG891" s="19" t="s">
        <v>1441</v>
      </c>
      <c r="AH891" s="19" t="s">
        <v>1441</v>
      </c>
      <c r="AI891" s="19" t="s">
        <v>1441</v>
      </c>
      <c r="AJ891" s="19" t="s">
        <v>1441</v>
      </c>
      <c r="AK891" s="19" t="s">
        <v>1441</v>
      </c>
      <c r="AL891" s="19"/>
      <c r="AM891" s="19"/>
      <c r="AN891" s="19"/>
      <c r="AO891" s="19"/>
      <c r="AP891" s="19"/>
      <c r="AQ891" s="19"/>
      <c r="AR891" s="19"/>
      <c r="AS891" s="19"/>
      <c r="AT891" s="19"/>
      <c r="AU891" s="19"/>
      <c r="AV891" s="19"/>
      <c r="AW891" s="19"/>
      <c r="AX891" s="19"/>
    </row>
    <row r="892" spans="2:50">
      <c r="B892" s="47" t="s">
        <v>1441</v>
      </c>
      <c r="C892" s="47"/>
      <c r="D892" s="47" t="s">
        <v>1441</v>
      </c>
      <c r="E892" s="47" t="s">
        <v>1441</v>
      </c>
      <c r="F892" s="47" t="s">
        <v>1441</v>
      </c>
      <c r="G892" s="2" t="s">
        <v>1441</v>
      </c>
      <c r="H892" s="2" t="s">
        <v>1441</v>
      </c>
      <c r="I892" s="2" t="s">
        <v>1441</v>
      </c>
      <c r="J892" s="2" t="s">
        <v>1441</v>
      </c>
      <c r="K892" s="47" t="s">
        <v>1441</v>
      </c>
      <c r="L892" s="47" t="s">
        <v>1441</v>
      </c>
      <c r="M892" s="19" t="s">
        <v>1441</v>
      </c>
      <c r="N892" s="19" t="s">
        <v>1441</v>
      </c>
      <c r="O892" s="19" t="s">
        <v>1441</v>
      </c>
      <c r="P892" s="19" t="s">
        <v>1441</v>
      </c>
      <c r="Q892" s="19" t="s">
        <v>1441</v>
      </c>
      <c r="R892" s="19" t="s">
        <v>1441</v>
      </c>
      <c r="S892" s="19" t="s">
        <v>1441</v>
      </c>
      <c r="T892" s="19" t="s">
        <v>1441</v>
      </c>
      <c r="U892" s="19" t="s">
        <v>1441</v>
      </c>
      <c r="V892" s="19" t="s">
        <v>1441</v>
      </c>
      <c r="W892" s="19" t="s">
        <v>1441</v>
      </c>
      <c r="X892" s="19" t="s">
        <v>1441</v>
      </c>
      <c r="Y892" s="19" t="s">
        <v>1441</v>
      </c>
      <c r="Z892" s="19" t="s">
        <v>1441</v>
      </c>
      <c r="AA892" s="19" t="s">
        <v>1441</v>
      </c>
      <c r="AB892" s="19" t="s">
        <v>1441</v>
      </c>
      <c r="AC892" s="19" t="s">
        <v>1441</v>
      </c>
      <c r="AD892" s="19" t="s">
        <v>1441</v>
      </c>
      <c r="AE892" s="19" t="s">
        <v>1441</v>
      </c>
      <c r="AF892" s="19" t="s">
        <v>1441</v>
      </c>
      <c r="AG892" s="19" t="s">
        <v>1441</v>
      </c>
      <c r="AH892" s="19" t="s">
        <v>1441</v>
      </c>
      <c r="AI892" s="19" t="s">
        <v>1441</v>
      </c>
      <c r="AJ892" s="19" t="s">
        <v>1441</v>
      </c>
      <c r="AK892" s="19" t="s">
        <v>1441</v>
      </c>
      <c r="AL892" s="19"/>
      <c r="AM892" s="19"/>
      <c r="AN892" s="19"/>
      <c r="AO892" s="19"/>
      <c r="AP892" s="19"/>
      <c r="AQ892" s="19"/>
      <c r="AR892" s="19"/>
      <c r="AS892" s="19"/>
      <c r="AT892" s="19"/>
      <c r="AU892" s="19"/>
      <c r="AV892" s="19"/>
      <c r="AW892" s="19"/>
      <c r="AX892" s="19"/>
    </row>
    <row r="893" spans="2:50">
      <c r="B893" s="47" t="s">
        <v>1441</v>
      </c>
      <c r="C893" s="47"/>
      <c r="D893" s="47" t="s">
        <v>1441</v>
      </c>
      <c r="E893" s="47" t="s">
        <v>1441</v>
      </c>
      <c r="F893" s="47" t="s">
        <v>1441</v>
      </c>
      <c r="G893" s="2" t="s">
        <v>1441</v>
      </c>
      <c r="H893" s="2" t="s">
        <v>1441</v>
      </c>
      <c r="I893" s="2" t="s">
        <v>1441</v>
      </c>
      <c r="J893" s="2" t="s">
        <v>1441</v>
      </c>
      <c r="K893" s="47" t="s">
        <v>1441</v>
      </c>
      <c r="L893" s="47" t="s">
        <v>1441</v>
      </c>
      <c r="M893" s="19" t="s">
        <v>1441</v>
      </c>
      <c r="N893" s="19" t="s">
        <v>1441</v>
      </c>
      <c r="O893" s="19" t="s">
        <v>1441</v>
      </c>
      <c r="P893" s="19" t="s">
        <v>1441</v>
      </c>
      <c r="Q893" s="19" t="s">
        <v>1441</v>
      </c>
      <c r="R893" s="19" t="s">
        <v>1441</v>
      </c>
      <c r="S893" s="19" t="s">
        <v>1441</v>
      </c>
      <c r="T893" s="19" t="s">
        <v>1441</v>
      </c>
      <c r="U893" s="19" t="s">
        <v>1441</v>
      </c>
      <c r="V893" s="19" t="s">
        <v>1441</v>
      </c>
      <c r="W893" s="19" t="s">
        <v>1441</v>
      </c>
      <c r="X893" s="19" t="s">
        <v>1441</v>
      </c>
      <c r="Y893" s="19" t="s">
        <v>1441</v>
      </c>
      <c r="Z893" s="19" t="s">
        <v>1441</v>
      </c>
      <c r="AA893" s="19" t="s">
        <v>1441</v>
      </c>
      <c r="AB893" s="19" t="s">
        <v>1441</v>
      </c>
      <c r="AC893" s="19" t="s">
        <v>1441</v>
      </c>
      <c r="AD893" s="19" t="s">
        <v>1441</v>
      </c>
      <c r="AE893" s="19" t="s">
        <v>1441</v>
      </c>
      <c r="AF893" s="19" t="s">
        <v>1441</v>
      </c>
      <c r="AG893" s="19" t="s">
        <v>1441</v>
      </c>
      <c r="AH893" s="19" t="s">
        <v>1441</v>
      </c>
      <c r="AI893" s="19" t="s">
        <v>1441</v>
      </c>
      <c r="AJ893" s="19" t="s">
        <v>1441</v>
      </c>
      <c r="AK893" s="19" t="s">
        <v>1441</v>
      </c>
      <c r="AL893" s="19"/>
      <c r="AM893" s="19"/>
      <c r="AN893" s="19"/>
      <c r="AO893" s="19"/>
      <c r="AP893" s="19"/>
      <c r="AQ893" s="19"/>
      <c r="AR893" s="19"/>
      <c r="AS893" s="19"/>
      <c r="AT893" s="19"/>
      <c r="AU893" s="19"/>
      <c r="AV893" s="19"/>
      <c r="AW893" s="19"/>
      <c r="AX893" s="19"/>
    </row>
    <row r="894" spans="2:50">
      <c r="B894" s="47" t="s">
        <v>1441</v>
      </c>
      <c r="C894" s="47"/>
      <c r="D894" s="47" t="s">
        <v>1441</v>
      </c>
      <c r="E894" s="47" t="s">
        <v>1441</v>
      </c>
      <c r="F894" s="47" t="s">
        <v>1441</v>
      </c>
      <c r="G894" s="2" t="s">
        <v>1441</v>
      </c>
      <c r="H894" s="2" t="s">
        <v>1441</v>
      </c>
      <c r="I894" s="2" t="s">
        <v>1441</v>
      </c>
      <c r="J894" s="2" t="s">
        <v>1441</v>
      </c>
      <c r="K894" s="47" t="s">
        <v>1441</v>
      </c>
      <c r="L894" s="47" t="s">
        <v>1441</v>
      </c>
      <c r="M894" s="19" t="s">
        <v>1441</v>
      </c>
      <c r="N894" s="19" t="s">
        <v>1441</v>
      </c>
      <c r="O894" s="19" t="s">
        <v>1441</v>
      </c>
      <c r="P894" s="19" t="s">
        <v>1441</v>
      </c>
      <c r="Q894" s="19" t="s">
        <v>1441</v>
      </c>
      <c r="R894" s="19" t="s">
        <v>1441</v>
      </c>
      <c r="S894" s="19" t="s">
        <v>1441</v>
      </c>
      <c r="T894" s="19" t="s">
        <v>1441</v>
      </c>
      <c r="U894" s="19" t="s">
        <v>1441</v>
      </c>
      <c r="V894" s="19" t="s">
        <v>1441</v>
      </c>
      <c r="W894" s="19" t="s">
        <v>1441</v>
      </c>
      <c r="X894" s="19" t="s">
        <v>1441</v>
      </c>
      <c r="Y894" s="19" t="s">
        <v>1441</v>
      </c>
      <c r="Z894" s="19" t="s">
        <v>1441</v>
      </c>
      <c r="AA894" s="19" t="s">
        <v>1441</v>
      </c>
      <c r="AB894" s="19" t="s">
        <v>1441</v>
      </c>
      <c r="AC894" s="19" t="s">
        <v>1441</v>
      </c>
      <c r="AD894" s="19" t="s">
        <v>1441</v>
      </c>
      <c r="AE894" s="19" t="s">
        <v>1441</v>
      </c>
      <c r="AF894" s="19" t="s">
        <v>1441</v>
      </c>
      <c r="AG894" s="19" t="s">
        <v>1441</v>
      </c>
      <c r="AH894" s="19" t="s">
        <v>1441</v>
      </c>
      <c r="AI894" s="19" t="s">
        <v>1441</v>
      </c>
      <c r="AJ894" s="19" t="s">
        <v>1441</v>
      </c>
      <c r="AK894" s="19" t="s">
        <v>1441</v>
      </c>
      <c r="AL894" s="19"/>
      <c r="AM894" s="19"/>
      <c r="AN894" s="19"/>
      <c r="AO894" s="19"/>
      <c r="AP894" s="19"/>
      <c r="AQ894" s="19"/>
      <c r="AR894" s="19"/>
      <c r="AS894" s="19"/>
      <c r="AT894" s="19"/>
      <c r="AU894" s="19"/>
      <c r="AV894" s="19"/>
      <c r="AW894" s="19"/>
      <c r="AX894" s="19"/>
    </row>
    <row r="895" spans="2:50">
      <c r="B895" s="47" t="s">
        <v>1441</v>
      </c>
      <c r="C895" s="47"/>
      <c r="D895" s="47" t="s">
        <v>1441</v>
      </c>
      <c r="E895" s="47" t="s">
        <v>1441</v>
      </c>
      <c r="F895" s="47" t="s">
        <v>1441</v>
      </c>
      <c r="G895" s="2" t="s">
        <v>1441</v>
      </c>
      <c r="H895" s="2" t="s">
        <v>1441</v>
      </c>
      <c r="I895" s="2" t="s">
        <v>1441</v>
      </c>
      <c r="J895" s="2" t="s">
        <v>1441</v>
      </c>
      <c r="K895" s="47" t="s">
        <v>1441</v>
      </c>
      <c r="L895" s="47" t="s">
        <v>1441</v>
      </c>
      <c r="M895" s="19" t="s">
        <v>1441</v>
      </c>
      <c r="N895" s="19" t="s">
        <v>1441</v>
      </c>
      <c r="O895" s="19" t="s">
        <v>1441</v>
      </c>
      <c r="P895" s="19" t="s">
        <v>1441</v>
      </c>
      <c r="Q895" s="19" t="s">
        <v>1441</v>
      </c>
      <c r="R895" s="19" t="s">
        <v>1441</v>
      </c>
      <c r="S895" s="19" t="s">
        <v>1441</v>
      </c>
      <c r="T895" s="19" t="s">
        <v>1441</v>
      </c>
      <c r="U895" s="19" t="s">
        <v>1441</v>
      </c>
      <c r="V895" s="19" t="s">
        <v>1441</v>
      </c>
      <c r="W895" s="19" t="s">
        <v>1441</v>
      </c>
      <c r="X895" s="19" t="s">
        <v>1441</v>
      </c>
      <c r="Y895" s="19" t="s">
        <v>1441</v>
      </c>
      <c r="Z895" s="19" t="s">
        <v>1441</v>
      </c>
      <c r="AA895" s="19" t="s">
        <v>1441</v>
      </c>
      <c r="AB895" s="19" t="s">
        <v>1441</v>
      </c>
      <c r="AC895" s="19" t="s">
        <v>1441</v>
      </c>
      <c r="AD895" s="19" t="s">
        <v>1441</v>
      </c>
      <c r="AE895" s="19" t="s">
        <v>1441</v>
      </c>
      <c r="AF895" s="19" t="s">
        <v>1441</v>
      </c>
      <c r="AG895" s="19" t="s">
        <v>1441</v>
      </c>
      <c r="AH895" s="19" t="s">
        <v>1441</v>
      </c>
      <c r="AI895" s="19" t="s">
        <v>1441</v>
      </c>
      <c r="AJ895" s="19" t="s">
        <v>1441</v>
      </c>
      <c r="AK895" s="19" t="s">
        <v>1441</v>
      </c>
      <c r="AL895" s="19"/>
      <c r="AM895" s="19"/>
      <c r="AN895" s="19"/>
      <c r="AO895" s="19"/>
      <c r="AP895" s="19"/>
      <c r="AQ895" s="19"/>
      <c r="AR895" s="19"/>
      <c r="AS895" s="19"/>
      <c r="AT895" s="19"/>
      <c r="AU895" s="19"/>
      <c r="AV895" s="19"/>
      <c r="AW895" s="19"/>
      <c r="AX895" s="19"/>
    </row>
    <row r="896" spans="2:50">
      <c r="B896" s="47" t="s">
        <v>1441</v>
      </c>
      <c r="C896" s="47"/>
      <c r="D896" s="47" t="s">
        <v>1441</v>
      </c>
      <c r="E896" s="47" t="s">
        <v>1441</v>
      </c>
      <c r="F896" s="47" t="s">
        <v>1441</v>
      </c>
      <c r="G896" s="2" t="s">
        <v>1441</v>
      </c>
      <c r="H896" s="2" t="s">
        <v>1441</v>
      </c>
      <c r="I896" s="2" t="s">
        <v>1441</v>
      </c>
      <c r="J896" s="2" t="s">
        <v>1441</v>
      </c>
      <c r="K896" s="47" t="s">
        <v>1441</v>
      </c>
      <c r="L896" s="47" t="s">
        <v>1441</v>
      </c>
      <c r="M896" s="19" t="s">
        <v>1441</v>
      </c>
      <c r="N896" s="19" t="s">
        <v>1441</v>
      </c>
      <c r="O896" s="19" t="s">
        <v>1441</v>
      </c>
      <c r="P896" s="19" t="s">
        <v>1441</v>
      </c>
      <c r="Q896" s="19" t="s">
        <v>1441</v>
      </c>
      <c r="R896" s="19" t="s">
        <v>1441</v>
      </c>
      <c r="S896" s="19" t="s">
        <v>1441</v>
      </c>
      <c r="T896" s="19" t="s">
        <v>1441</v>
      </c>
      <c r="U896" s="19" t="s">
        <v>1441</v>
      </c>
      <c r="V896" s="19" t="s">
        <v>1441</v>
      </c>
      <c r="W896" s="19" t="s">
        <v>1441</v>
      </c>
      <c r="X896" s="19" t="s">
        <v>1441</v>
      </c>
      <c r="Y896" s="19" t="s">
        <v>1441</v>
      </c>
      <c r="Z896" s="19" t="s">
        <v>1441</v>
      </c>
      <c r="AA896" s="19" t="s">
        <v>1441</v>
      </c>
      <c r="AB896" s="19" t="s">
        <v>1441</v>
      </c>
      <c r="AC896" s="19" t="s">
        <v>1441</v>
      </c>
      <c r="AD896" s="19" t="s">
        <v>1441</v>
      </c>
      <c r="AE896" s="19" t="s">
        <v>1441</v>
      </c>
      <c r="AF896" s="19" t="s">
        <v>1441</v>
      </c>
      <c r="AG896" s="19" t="s">
        <v>1441</v>
      </c>
      <c r="AH896" s="19" t="s">
        <v>1441</v>
      </c>
      <c r="AI896" s="19" t="s">
        <v>1441</v>
      </c>
      <c r="AJ896" s="19" t="s">
        <v>1441</v>
      </c>
      <c r="AK896" s="19" t="s">
        <v>1441</v>
      </c>
      <c r="AL896" s="19"/>
      <c r="AM896" s="19"/>
      <c r="AN896" s="19"/>
      <c r="AO896" s="19"/>
      <c r="AP896" s="19"/>
      <c r="AQ896" s="19"/>
      <c r="AR896" s="19"/>
      <c r="AS896" s="19"/>
      <c r="AT896" s="19"/>
      <c r="AU896" s="19"/>
      <c r="AV896" s="19"/>
      <c r="AW896" s="19"/>
      <c r="AX896" s="19"/>
    </row>
    <row r="897" spans="2:50">
      <c r="B897" s="47" t="s">
        <v>1441</v>
      </c>
      <c r="C897" s="47"/>
      <c r="D897" s="47" t="s">
        <v>1441</v>
      </c>
      <c r="E897" s="47" t="s">
        <v>1441</v>
      </c>
      <c r="F897" s="47" t="s">
        <v>1441</v>
      </c>
      <c r="G897" s="2" t="s">
        <v>1441</v>
      </c>
      <c r="H897" s="2" t="s">
        <v>1441</v>
      </c>
      <c r="I897" s="2" t="s">
        <v>1441</v>
      </c>
      <c r="J897" s="2" t="s">
        <v>1441</v>
      </c>
      <c r="K897" s="47" t="s">
        <v>1441</v>
      </c>
      <c r="L897" s="47" t="s">
        <v>1441</v>
      </c>
      <c r="M897" s="19" t="s">
        <v>1441</v>
      </c>
      <c r="N897" s="19" t="s">
        <v>1441</v>
      </c>
      <c r="O897" s="19" t="s">
        <v>1441</v>
      </c>
      <c r="P897" s="19" t="s">
        <v>1441</v>
      </c>
      <c r="Q897" s="19" t="s">
        <v>1441</v>
      </c>
      <c r="R897" s="19" t="s">
        <v>1441</v>
      </c>
      <c r="S897" s="19" t="s">
        <v>1441</v>
      </c>
      <c r="T897" s="19" t="s">
        <v>1441</v>
      </c>
      <c r="U897" s="19" t="s">
        <v>1441</v>
      </c>
      <c r="V897" s="19" t="s">
        <v>1441</v>
      </c>
      <c r="W897" s="19" t="s">
        <v>1441</v>
      </c>
      <c r="X897" s="19" t="s">
        <v>1441</v>
      </c>
      <c r="Y897" s="19" t="s">
        <v>1441</v>
      </c>
      <c r="Z897" s="19" t="s">
        <v>1441</v>
      </c>
      <c r="AA897" s="19" t="s">
        <v>1441</v>
      </c>
      <c r="AB897" s="19" t="s">
        <v>1441</v>
      </c>
      <c r="AC897" s="19" t="s">
        <v>1441</v>
      </c>
      <c r="AD897" s="19" t="s">
        <v>1441</v>
      </c>
      <c r="AE897" s="19" t="s">
        <v>1441</v>
      </c>
      <c r="AF897" s="19" t="s">
        <v>1441</v>
      </c>
      <c r="AG897" s="19" t="s">
        <v>1441</v>
      </c>
      <c r="AH897" s="19" t="s">
        <v>1441</v>
      </c>
      <c r="AI897" s="19" t="s">
        <v>1441</v>
      </c>
      <c r="AJ897" s="19" t="s">
        <v>1441</v>
      </c>
      <c r="AK897" s="19" t="s">
        <v>1441</v>
      </c>
      <c r="AL897" s="19"/>
      <c r="AM897" s="19"/>
      <c r="AN897" s="19"/>
      <c r="AO897" s="19"/>
      <c r="AP897" s="19"/>
      <c r="AQ897" s="19"/>
      <c r="AR897" s="19"/>
      <c r="AS897" s="19"/>
      <c r="AT897" s="19"/>
      <c r="AU897" s="19"/>
      <c r="AV897" s="19"/>
      <c r="AW897" s="19"/>
      <c r="AX897" s="19"/>
    </row>
    <row r="898" spans="2:50">
      <c r="B898" s="47" t="s">
        <v>1441</v>
      </c>
      <c r="C898" s="47"/>
      <c r="D898" s="47" t="s">
        <v>1441</v>
      </c>
      <c r="E898" s="47" t="s">
        <v>1441</v>
      </c>
      <c r="F898" s="47" t="s">
        <v>1441</v>
      </c>
      <c r="G898" s="2" t="s">
        <v>1441</v>
      </c>
      <c r="H898" s="2" t="s">
        <v>1441</v>
      </c>
      <c r="I898" s="2" t="s">
        <v>1441</v>
      </c>
      <c r="J898" s="2" t="s">
        <v>1441</v>
      </c>
      <c r="K898" s="47" t="s">
        <v>1441</v>
      </c>
      <c r="L898" s="47" t="s">
        <v>1441</v>
      </c>
      <c r="M898" s="19" t="s">
        <v>1441</v>
      </c>
      <c r="N898" s="19" t="s">
        <v>1441</v>
      </c>
      <c r="O898" s="19" t="s">
        <v>1441</v>
      </c>
      <c r="P898" s="19" t="s">
        <v>1441</v>
      </c>
      <c r="Q898" s="19" t="s">
        <v>1441</v>
      </c>
      <c r="R898" s="19" t="s">
        <v>1441</v>
      </c>
      <c r="S898" s="19" t="s">
        <v>1441</v>
      </c>
      <c r="T898" s="19" t="s">
        <v>1441</v>
      </c>
      <c r="U898" s="19" t="s">
        <v>1441</v>
      </c>
      <c r="V898" s="19" t="s">
        <v>1441</v>
      </c>
      <c r="W898" s="19" t="s">
        <v>1441</v>
      </c>
      <c r="X898" s="19" t="s">
        <v>1441</v>
      </c>
      <c r="Y898" s="19" t="s">
        <v>1441</v>
      </c>
      <c r="Z898" s="19" t="s">
        <v>1441</v>
      </c>
      <c r="AA898" s="19" t="s">
        <v>1441</v>
      </c>
      <c r="AB898" s="19" t="s">
        <v>1441</v>
      </c>
      <c r="AC898" s="19" t="s">
        <v>1441</v>
      </c>
      <c r="AD898" s="19" t="s">
        <v>1441</v>
      </c>
      <c r="AE898" s="19" t="s">
        <v>1441</v>
      </c>
      <c r="AF898" s="19" t="s">
        <v>1441</v>
      </c>
      <c r="AG898" s="19" t="s">
        <v>1441</v>
      </c>
      <c r="AH898" s="19" t="s">
        <v>1441</v>
      </c>
      <c r="AI898" s="19" t="s">
        <v>1441</v>
      </c>
      <c r="AJ898" s="19" t="s">
        <v>1441</v>
      </c>
      <c r="AK898" s="19" t="s">
        <v>1441</v>
      </c>
      <c r="AL898" s="19"/>
      <c r="AM898" s="19"/>
      <c r="AN898" s="19"/>
      <c r="AO898" s="19"/>
      <c r="AP898" s="19"/>
      <c r="AQ898" s="19"/>
      <c r="AR898" s="19"/>
      <c r="AS898" s="19"/>
      <c r="AT898" s="19"/>
      <c r="AU898" s="19"/>
      <c r="AV898" s="19"/>
      <c r="AW898" s="19"/>
      <c r="AX898" s="19"/>
    </row>
    <row r="899" spans="2:50">
      <c r="B899" s="47" t="s">
        <v>1441</v>
      </c>
      <c r="C899" s="47"/>
      <c r="D899" s="47" t="s">
        <v>1441</v>
      </c>
      <c r="E899" s="47" t="s">
        <v>1441</v>
      </c>
      <c r="F899" s="47" t="s">
        <v>1441</v>
      </c>
      <c r="G899" s="2" t="s">
        <v>1441</v>
      </c>
      <c r="H899" s="2" t="s">
        <v>1441</v>
      </c>
      <c r="I899" s="2" t="s">
        <v>1441</v>
      </c>
      <c r="J899" s="2" t="s">
        <v>1441</v>
      </c>
      <c r="K899" s="47" t="s">
        <v>1441</v>
      </c>
      <c r="L899" s="47" t="s">
        <v>1441</v>
      </c>
      <c r="M899" s="19" t="s">
        <v>1441</v>
      </c>
      <c r="N899" s="19" t="s">
        <v>1441</v>
      </c>
      <c r="O899" s="19" t="s">
        <v>1441</v>
      </c>
      <c r="P899" s="19" t="s">
        <v>1441</v>
      </c>
      <c r="Q899" s="19" t="s">
        <v>1441</v>
      </c>
      <c r="R899" s="19" t="s">
        <v>1441</v>
      </c>
      <c r="S899" s="19" t="s">
        <v>1441</v>
      </c>
      <c r="T899" s="19" t="s">
        <v>1441</v>
      </c>
      <c r="U899" s="19" t="s">
        <v>1441</v>
      </c>
      <c r="V899" s="19" t="s">
        <v>1441</v>
      </c>
      <c r="W899" s="19" t="s">
        <v>1441</v>
      </c>
      <c r="X899" s="19" t="s">
        <v>1441</v>
      </c>
      <c r="Y899" s="19" t="s">
        <v>1441</v>
      </c>
      <c r="Z899" s="19" t="s">
        <v>1441</v>
      </c>
      <c r="AA899" s="19" t="s">
        <v>1441</v>
      </c>
      <c r="AB899" s="19" t="s">
        <v>1441</v>
      </c>
      <c r="AC899" s="19" t="s">
        <v>1441</v>
      </c>
      <c r="AD899" s="19" t="s">
        <v>1441</v>
      </c>
      <c r="AE899" s="19" t="s">
        <v>1441</v>
      </c>
      <c r="AF899" s="19" t="s">
        <v>1441</v>
      </c>
      <c r="AG899" s="19" t="s">
        <v>1441</v>
      </c>
      <c r="AH899" s="19" t="s">
        <v>1441</v>
      </c>
      <c r="AI899" s="19" t="s">
        <v>1441</v>
      </c>
      <c r="AJ899" s="19" t="s">
        <v>1441</v>
      </c>
      <c r="AK899" s="19" t="s">
        <v>1441</v>
      </c>
      <c r="AL899" s="19"/>
      <c r="AM899" s="19"/>
      <c r="AN899" s="19"/>
      <c r="AO899" s="19"/>
      <c r="AP899" s="19"/>
      <c r="AQ899" s="19"/>
      <c r="AR899" s="19"/>
      <c r="AS899" s="19"/>
      <c r="AT899" s="19"/>
      <c r="AU899" s="19"/>
      <c r="AV899" s="19"/>
      <c r="AW899" s="19"/>
      <c r="AX899" s="19"/>
    </row>
    <row r="900" spans="2:50">
      <c r="B900" s="47" t="s">
        <v>1441</v>
      </c>
      <c r="C900" s="47"/>
      <c r="D900" s="47" t="s">
        <v>1441</v>
      </c>
      <c r="E900" s="47" t="s">
        <v>1441</v>
      </c>
      <c r="F900" s="47" t="s">
        <v>1441</v>
      </c>
      <c r="G900" s="2" t="s">
        <v>1441</v>
      </c>
      <c r="H900" s="2" t="s">
        <v>1441</v>
      </c>
      <c r="I900" s="2" t="s">
        <v>1441</v>
      </c>
      <c r="J900" s="2" t="s">
        <v>1441</v>
      </c>
      <c r="K900" s="47" t="s">
        <v>1441</v>
      </c>
      <c r="L900" s="47" t="s">
        <v>1441</v>
      </c>
      <c r="M900" s="19" t="s">
        <v>1441</v>
      </c>
      <c r="N900" s="19" t="s">
        <v>1441</v>
      </c>
      <c r="O900" s="19" t="s">
        <v>1441</v>
      </c>
      <c r="P900" s="19" t="s">
        <v>1441</v>
      </c>
      <c r="Q900" s="19" t="s">
        <v>1441</v>
      </c>
      <c r="R900" s="19" t="s">
        <v>1441</v>
      </c>
      <c r="S900" s="19" t="s">
        <v>1441</v>
      </c>
      <c r="T900" s="19" t="s">
        <v>1441</v>
      </c>
      <c r="U900" s="19" t="s">
        <v>1441</v>
      </c>
      <c r="V900" s="19" t="s">
        <v>1441</v>
      </c>
      <c r="W900" s="19" t="s">
        <v>1441</v>
      </c>
      <c r="X900" s="19" t="s">
        <v>1441</v>
      </c>
      <c r="Y900" s="19" t="s">
        <v>1441</v>
      </c>
      <c r="Z900" s="19" t="s">
        <v>1441</v>
      </c>
      <c r="AA900" s="19" t="s">
        <v>1441</v>
      </c>
      <c r="AB900" s="19" t="s">
        <v>1441</v>
      </c>
      <c r="AC900" s="19" t="s">
        <v>1441</v>
      </c>
      <c r="AD900" s="19" t="s">
        <v>1441</v>
      </c>
      <c r="AE900" s="19" t="s">
        <v>1441</v>
      </c>
      <c r="AF900" s="19" t="s">
        <v>1441</v>
      </c>
      <c r="AG900" s="19" t="s">
        <v>1441</v>
      </c>
      <c r="AH900" s="19" t="s">
        <v>1441</v>
      </c>
      <c r="AI900" s="19" t="s">
        <v>1441</v>
      </c>
      <c r="AJ900" s="19" t="s">
        <v>1441</v>
      </c>
      <c r="AK900" s="19" t="s">
        <v>1441</v>
      </c>
      <c r="AL900" s="19"/>
      <c r="AM900" s="19"/>
      <c r="AN900" s="19"/>
      <c r="AO900" s="19"/>
      <c r="AP900" s="19"/>
      <c r="AQ900" s="19"/>
      <c r="AR900" s="19"/>
      <c r="AS900" s="19"/>
      <c r="AT900" s="19"/>
      <c r="AU900" s="19"/>
      <c r="AV900" s="19"/>
      <c r="AW900" s="19"/>
      <c r="AX900" s="19"/>
    </row>
    <row r="901" spans="2:50">
      <c r="B901" s="47" t="s">
        <v>1441</v>
      </c>
      <c r="C901" s="47"/>
      <c r="D901" s="47" t="s">
        <v>1441</v>
      </c>
      <c r="E901" s="47" t="s">
        <v>1441</v>
      </c>
      <c r="F901" s="47" t="s">
        <v>1441</v>
      </c>
      <c r="G901" s="2" t="s">
        <v>1441</v>
      </c>
      <c r="H901" s="2" t="s">
        <v>1441</v>
      </c>
      <c r="I901" s="2" t="s">
        <v>1441</v>
      </c>
      <c r="J901" s="2" t="s">
        <v>1441</v>
      </c>
      <c r="K901" s="47" t="s">
        <v>1441</v>
      </c>
      <c r="L901" s="47" t="s">
        <v>1441</v>
      </c>
      <c r="M901" s="19" t="s">
        <v>1441</v>
      </c>
      <c r="N901" s="19" t="s">
        <v>1441</v>
      </c>
      <c r="O901" s="19" t="s">
        <v>1441</v>
      </c>
      <c r="P901" s="19" t="s">
        <v>1441</v>
      </c>
      <c r="Q901" s="19" t="s">
        <v>1441</v>
      </c>
      <c r="R901" s="19" t="s">
        <v>1441</v>
      </c>
      <c r="S901" s="19" t="s">
        <v>1441</v>
      </c>
      <c r="T901" s="19" t="s">
        <v>1441</v>
      </c>
      <c r="U901" s="19" t="s">
        <v>1441</v>
      </c>
      <c r="V901" s="19" t="s">
        <v>1441</v>
      </c>
      <c r="W901" s="19" t="s">
        <v>1441</v>
      </c>
      <c r="X901" s="19" t="s">
        <v>1441</v>
      </c>
      <c r="Y901" s="19" t="s">
        <v>1441</v>
      </c>
      <c r="Z901" s="19" t="s">
        <v>1441</v>
      </c>
      <c r="AA901" s="19" t="s">
        <v>1441</v>
      </c>
      <c r="AB901" s="19" t="s">
        <v>1441</v>
      </c>
      <c r="AC901" s="19" t="s">
        <v>1441</v>
      </c>
      <c r="AD901" s="19" t="s">
        <v>1441</v>
      </c>
      <c r="AE901" s="19" t="s">
        <v>1441</v>
      </c>
      <c r="AF901" s="19" t="s">
        <v>1441</v>
      </c>
      <c r="AG901" s="19" t="s">
        <v>1441</v>
      </c>
      <c r="AH901" s="19" t="s">
        <v>1441</v>
      </c>
      <c r="AI901" s="19" t="s">
        <v>1441</v>
      </c>
      <c r="AJ901" s="19" t="s">
        <v>1441</v>
      </c>
      <c r="AK901" s="19" t="s">
        <v>1441</v>
      </c>
      <c r="AL901" s="19"/>
      <c r="AM901" s="19"/>
      <c r="AN901" s="19"/>
      <c r="AO901" s="19"/>
      <c r="AP901" s="19"/>
      <c r="AQ901" s="19"/>
      <c r="AR901" s="19"/>
      <c r="AS901" s="19"/>
      <c r="AT901" s="19"/>
      <c r="AU901" s="19"/>
      <c r="AV901" s="19"/>
      <c r="AW901" s="19"/>
      <c r="AX901" s="19"/>
    </row>
    <row r="902" spans="2:50">
      <c r="B902" s="47" t="s">
        <v>1441</v>
      </c>
      <c r="C902" s="47"/>
      <c r="D902" s="47" t="s">
        <v>1441</v>
      </c>
      <c r="E902" s="47" t="s">
        <v>1441</v>
      </c>
      <c r="F902" s="47" t="s">
        <v>1441</v>
      </c>
      <c r="G902" s="2" t="s">
        <v>1441</v>
      </c>
      <c r="H902" s="2" t="s">
        <v>1441</v>
      </c>
      <c r="I902" s="2" t="s">
        <v>1441</v>
      </c>
      <c r="J902" s="2" t="s">
        <v>1441</v>
      </c>
      <c r="K902" s="47" t="s">
        <v>1441</v>
      </c>
      <c r="L902" s="47" t="s">
        <v>1441</v>
      </c>
      <c r="M902" s="19" t="s">
        <v>1441</v>
      </c>
      <c r="N902" s="19" t="s">
        <v>1441</v>
      </c>
      <c r="O902" s="19" t="s">
        <v>1441</v>
      </c>
      <c r="P902" s="19" t="s">
        <v>1441</v>
      </c>
      <c r="Q902" s="19" t="s">
        <v>1441</v>
      </c>
      <c r="R902" s="19" t="s">
        <v>1441</v>
      </c>
      <c r="S902" s="19" t="s">
        <v>1441</v>
      </c>
      <c r="T902" s="19" t="s">
        <v>1441</v>
      </c>
      <c r="U902" s="19" t="s">
        <v>1441</v>
      </c>
      <c r="V902" s="19" t="s">
        <v>1441</v>
      </c>
      <c r="W902" s="19" t="s">
        <v>1441</v>
      </c>
      <c r="X902" s="19" t="s">
        <v>1441</v>
      </c>
      <c r="Y902" s="19" t="s">
        <v>1441</v>
      </c>
      <c r="Z902" s="19" t="s">
        <v>1441</v>
      </c>
      <c r="AA902" s="19" t="s">
        <v>1441</v>
      </c>
      <c r="AB902" s="19" t="s">
        <v>1441</v>
      </c>
      <c r="AC902" s="19" t="s">
        <v>1441</v>
      </c>
      <c r="AD902" s="19" t="s">
        <v>1441</v>
      </c>
      <c r="AE902" s="19" t="s">
        <v>1441</v>
      </c>
      <c r="AF902" s="19" t="s">
        <v>1441</v>
      </c>
      <c r="AG902" s="19" t="s">
        <v>1441</v>
      </c>
      <c r="AH902" s="19" t="s">
        <v>1441</v>
      </c>
      <c r="AI902" s="19" t="s">
        <v>1441</v>
      </c>
      <c r="AJ902" s="19" t="s">
        <v>1441</v>
      </c>
      <c r="AK902" s="19" t="s">
        <v>1441</v>
      </c>
      <c r="AL902" s="19"/>
      <c r="AM902" s="19"/>
      <c r="AN902" s="19"/>
      <c r="AO902" s="19"/>
      <c r="AP902" s="19"/>
      <c r="AQ902" s="19"/>
      <c r="AR902" s="19"/>
      <c r="AS902" s="19"/>
      <c r="AT902" s="19"/>
      <c r="AU902" s="19"/>
      <c r="AV902" s="19"/>
      <c r="AW902" s="19"/>
      <c r="AX902" s="19"/>
    </row>
    <row r="903" spans="2:50">
      <c r="B903" s="47" t="s">
        <v>1441</v>
      </c>
      <c r="C903" s="47"/>
      <c r="D903" s="47" t="s">
        <v>1441</v>
      </c>
      <c r="E903" s="47" t="s">
        <v>1441</v>
      </c>
      <c r="F903" s="47" t="s">
        <v>1441</v>
      </c>
      <c r="G903" s="2" t="s">
        <v>1441</v>
      </c>
      <c r="H903" s="2" t="s">
        <v>1441</v>
      </c>
      <c r="I903" s="2" t="s">
        <v>1441</v>
      </c>
      <c r="J903" s="2" t="s">
        <v>1441</v>
      </c>
      <c r="K903" s="47" t="s">
        <v>1441</v>
      </c>
      <c r="L903" s="47" t="s">
        <v>1441</v>
      </c>
      <c r="M903" s="19" t="s">
        <v>1441</v>
      </c>
      <c r="N903" s="19" t="s">
        <v>1441</v>
      </c>
      <c r="O903" s="19" t="s">
        <v>1441</v>
      </c>
      <c r="P903" s="19" t="s">
        <v>1441</v>
      </c>
      <c r="Q903" s="19" t="s">
        <v>1441</v>
      </c>
      <c r="R903" s="19" t="s">
        <v>1441</v>
      </c>
      <c r="S903" s="19" t="s">
        <v>1441</v>
      </c>
      <c r="T903" s="19" t="s">
        <v>1441</v>
      </c>
      <c r="U903" s="19" t="s">
        <v>1441</v>
      </c>
      <c r="V903" s="19" t="s">
        <v>1441</v>
      </c>
      <c r="W903" s="19" t="s">
        <v>1441</v>
      </c>
      <c r="X903" s="19" t="s">
        <v>1441</v>
      </c>
      <c r="Y903" s="19" t="s">
        <v>1441</v>
      </c>
      <c r="Z903" s="19" t="s">
        <v>1441</v>
      </c>
      <c r="AA903" s="19" t="s">
        <v>1441</v>
      </c>
      <c r="AB903" s="19" t="s">
        <v>1441</v>
      </c>
      <c r="AC903" s="19" t="s">
        <v>1441</v>
      </c>
      <c r="AD903" s="19" t="s">
        <v>1441</v>
      </c>
      <c r="AE903" s="19" t="s">
        <v>1441</v>
      </c>
      <c r="AF903" s="19" t="s">
        <v>1441</v>
      </c>
      <c r="AG903" s="19" t="s">
        <v>1441</v>
      </c>
      <c r="AH903" s="19" t="s">
        <v>1441</v>
      </c>
      <c r="AI903" s="19" t="s">
        <v>1441</v>
      </c>
      <c r="AJ903" s="19" t="s">
        <v>1441</v>
      </c>
      <c r="AK903" s="19" t="s">
        <v>1441</v>
      </c>
      <c r="AL903" s="19"/>
      <c r="AM903" s="19"/>
      <c r="AN903" s="19"/>
      <c r="AO903" s="19"/>
      <c r="AP903" s="19"/>
      <c r="AQ903" s="19"/>
      <c r="AR903" s="19"/>
      <c r="AS903" s="19"/>
      <c r="AT903" s="19"/>
      <c r="AU903" s="19"/>
      <c r="AV903" s="19"/>
      <c r="AW903" s="19"/>
      <c r="AX903" s="19"/>
    </row>
    <row r="904" spans="2:50">
      <c r="B904" s="47" t="s">
        <v>1441</v>
      </c>
      <c r="C904" s="47"/>
      <c r="D904" s="47" t="s">
        <v>1441</v>
      </c>
      <c r="E904" s="47" t="s">
        <v>1441</v>
      </c>
      <c r="F904" s="47" t="s">
        <v>1441</v>
      </c>
      <c r="G904" s="2" t="s">
        <v>1441</v>
      </c>
      <c r="H904" s="2" t="s">
        <v>1441</v>
      </c>
      <c r="I904" s="2" t="s">
        <v>1441</v>
      </c>
      <c r="J904" s="2" t="s">
        <v>1441</v>
      </c>
      <c r="K904" s="47" t="s">
        <v>1441</v>
      </c>
      <c r="L904" s="47" t="s">
        <v>1441</v>
      </c>
      <c r="M904" s="19" t="s">
        <v>1441</v>
      </c>
      <c r="N904" s="19" t="s">
        <v>1441</v>
      </c>
      <c r="O904" s="19" t="s">
        <v>1441</v>
      </c>
      <c r="P904" s="19" t="s">
        <v>1441</v>
      </c>
      <c r="Q904" s="19" t="s">
        <v>1441</v>
      </c>
      <c r="R904" s="19" t="s">
        <v>1441</v>
      </c>
      <c r="S904" s="19" t="s">
        <v>1441</v>
      </c>
      <c r="T904" s="19" t="s">
        <v>1441</v>
      </c>
      <c r="U904" s="19" t="s">
        <v>1441</v>
      </c>
      <c r="V904" s="19" t="s">
        <v>1441</v>
      </c>
      <c r="W904" s="19" t="s">
        <v>1441</v>
      </c>
      <c r="X904" s="19" t="s">
        <v>1441</v>
      </c>
      <c r="Y904" s="19" t="s">
        <v>1441</v>
      </c>
      <c r="Z904" s="19" t="s">
        <v>1441</v>
      </c>
      <c r="AA904" s="19" t="s">
        <v>1441</v>
      </c>
      <c r="AB904" s="19" t="s">
        <v>1441</v>
      </c>
      <c r="AC904" s="19" t="s">
        <v>1441</v>
      </c>
      <c r="AD904" s="19" t="s">
        <v>1441</v>
      </c>
      <c r="AE904" s="19" t="s">
        <v>1441</v>
      </c>
      <c r="AF904" s="19" t="s">
        <v>1441</v>
      </c>
      <c r="AG904" s="19" t="s">
        <v>1441</v>
      </c>
      <c r="AH904" s="19" t="s">
        <v>1441</v>
      </c>
      <c r="AI904" s="19" t="s">
        <v>1441</v>
      </c>
      <c r="AJ904" s="19" t="s">
        <v>1441</v>
      </c>
      <c r="AK904" s="19" t="s">
        <v>1441</v>
      </c>
      <c r="AL904" s="19"/>
      <c r="AM904" s="19"/>
      <c r="AN904" s="19"/>
      <c r="AO904" s="19"/>
      <c r="AP904" s="19"/>
      <c r="AQ904" s="19"/>
      <c r="AR904" s="19"/>
      <c r="AS904" s="19"/>
      <c r="AT904" s="19"/>
      <c r="AU904" s="19"/>
      <c r="AV904" s="19"/>
      <c r="AW904" s="19"/>
      <c r="AX904" s="19"/>
    </row>
    <row r="905" spans="2:50">
      <c r="B905" s="47" t="s">
        <v>1441</v>
      </c>
      <c r="C905" s="47"/>
      <c r="D905" s="47" t="s">
        <v>1441</v>
      </c>
      <c r="E905" s="47" t="s">
        <v>1441</v>
      </c>
      <c r="F905" s="47" t="s">
        <v>1441</v>
      </c>
      <c r="G905" s="2" t="s">
        <v>1441</v>
      </c>
      <c r="H905" s="2" t="s">
        <v>1441</v>
      </c>
      <c r="I905" s="2" t="s">
        <v>1441</v>
      </c>
      <c r="J905" s="2" t="s">
        <v>1441</v>
      </c>
      <c r="K905" s="47" t="s">
        <v>1441</v>
      </c>
      <c r="L905" s="47" t="s">
        <v>1441</v>
      </c>
      <c r="M905" s="19" t="s">
        <v>1441</v>
      </c>
      <c r="N905" s="19" t="s">
        <v>1441</v>
      </c>
      <c r="O905" s="19" t="s">
        <v>1441</v>
      </c>
      <c r="P905" s="19" t="s">
        <v>1441</v>
      </c>
      <c r="Q905" s="19" t="s">
        <v>1441</v>
      </c>
      <c r="R905" s="19" t="s">
        <v>1441</v>
      </c>
      <c r="S905" s="19" t="s">
        <v>1441</v>
      </c>
      <c r="T905" s="19" t="s">
        <v>1441</v>
      </c>
      <c r="U905" s="19" t="s">
        <v>1441</v>
      </c>
      <c r="V905" s="19" t="s">
        <v>1441</v>
      </c>
      <c r="W905" s="19" t="s">
        <v>1441</v>
      </c>
      <c r="X905" s="19" t="s">
        <v>1441</v>
      </c>
      <c r="Y905" s="19" t="s">
        <v>1441</v>
      </c>
      <c r="Z905" s="19" t="s">
        <v>1441</v>
      </c>
      <c r="AA905" s="19" t="s">
        <v>1441</v>
      </c>
      <c r="AB905" s="19" t="s">
        <v>1441</v>
      </c>
      <c r="AC905" s="19" t="s">
        <v>1441</v>
      </c>
      <c r="AD905" s="19" t="s">
        <v>1441</v>
      </c>
      <c r="AE905" s="19" t="s">
        <v>1441</v>
      </c>
      <c r="AF905" s="19" t="s">
        <v>1441</v>
      </c>
      <c r="AG905" s="19" t="s">
        <v>1441</v>
      </c>
      <c r="AH905" s="19" t="s">
        <v>1441</v>
      </c>
      <c r="AI905" s="19" t="s">
        <v>1441</v>
      </c>
      <c r="AJ905" s="19" t="s">
        <v>1441</v>
      </c>
      <c r="AK905" s="19" t="s">
        <v>1441</v>
      </c>
      <c r="AL905" s="19"/>
      <c r="AM905" s="19"/>
      <c r="AN905" s="19"/>
      <c r="AO905" s="19"/>
      <c r="AP905" s="19"/>
      <c r="AQ905" s="19"/>
      <c r="AR905" s="19"/>
      <c r="AS905" s="19"/>
      <c r="AT905" s="19"/>
      <c r="AU905" s="19"/>
      <c r="AV905" s="19"/>
      <c r="AW905" s="19"/>
      <c r="AX905" s="19"/>
    </row>
    <row r="906" spans="2:50">
      <c r="B906" s="47" t="s">
        <v>1441</v>
      </c>
      <c r="C906" s="47"/>
      <c r="D906" s="47" t="s">
        <v>1441</v>
      </c>
      <c r="E906" s="47" t="s">
        <v>1441</v>
      </c>
      <c r="F906" s="47" t="s">
        <v>1441</v>
      </c>
      <c r="G906" s="2" t="s">
        <v>1441</v>
      </c>
      <c r="H906" s="2" t="s">
        <v>1441</v>
      </c>
      <c r="I906" s="2" t="s">
        <v>1441</v>
      </c>
      <c r="J906" s="2" t="s">
        <v>1441</v>
      </c>
      <c r="K906" s="47" t="s">
        <v>1441</v>
      </c>
      <c r="L906" s="47" t="s">
        <v>1441</v>
      </c>
      <c r="M906" s="19" t="s">
        <v>1441</v>
      </c>
      <c r="N906" s="19" t="s">
        <v>1441</v>
      </c>
      <c r="O906" s="19" t="s">
        <v>1441</v>
      </c>
      <c r="P906" s="19" t="s">
        <v>1441</v>
      </c>
      <c r="Q906" s="19" t="s">
        <v>1441</v>
      </c>
      <c r="R906" s="19" t="s">
        <v>1441</v>
      </c>
      <c r="S906" s="19" t="s">
        <v>1441</v>
      </c>
      <c r="T906" s="19" t="s">
        <v>1441</v>
      </c>
      <c r="U906" s="19" t="s">
        <v>1441</v>
      </c>
      <c r="V906" s="19" t="s">
        <v>1441</v>
      </c>
      <c r="W906" s="19" t="s">
        <v>1441</v>
      </c>
      <c r="X906" s="19" t="s">
        <v>1441</v>
      </c>
      <c r="Y906" s="19" t="s">
        <v>1441</v>
      </c>
      <c r="Z906" s="19" t="s">
        <v>1441</v>
      </c>
      <c r="AA906" s="19" t="s">
        <v>1441</v>
      </c>
      <c r="AB906" s="19" t="s">
        <v>1441</v>
      </c>
      <c r="AC906" s="19" t="s">
        <v>1441</v>
      </c>
      <c r="AD906" s="19" t="s">
        <v>1441</v>
      </c>
      <c r="AE906" s="19" t="s">
        <v>1441</v>
      </c>
      <c r="AF906" s="19" t="s">
        <v>1441</v>
      </c>
      <c r="AG906" s="19" t="s">
        <v>1441</v>
      </c>
      <c r="AH906" s="19" t="s">
        <v>1441</v>
      </c>
      <c r="AI906" s="19" t="s">
        <v>1441</v>
      </c>
      <c r="AJ906" s="19" t="s">
        <v>1441</v>
      </c>
      <c r="AK906" s="19" t="s">
        <v>1441</v>
      </c>
      <c r="AL906" s="19"/>
      <c r="AM906" s="19"/>
      <c r="AN906" s="19"/>
      <c r="AO906" s="19"/>
      <c r="AP906" s="19"/>
      <c r="AQ906" s="19"/>
      <c r="AR906" s="19"/>
      <c r="AS906" s="19"/>
      <c r="AT906" s="19"/>
      <c r="AU906" s="19"/>
      <c r="AV906" s="19"/>
      <c r="AW906" s="19"/>
      <c r="AX906" s="19"/>
    </row>
    <row r="907" spans="2:50">
      <c r="B907" s="47" t="s">
        <v>1441</v>
      </c>
      <c r="C907" s="47"/>
      <c r="D907" s="47" t="s">
        <v>1441</v>
      </c>
      <c r="E907" s="47" t="s">
        <v>1441</v>
      </c>
      <c r="F907" s="47" t="s">
        <v>1441</v>
      </c>
      <c r="G907" s="2" t="s">
        <v>1441</v>
      </c>
      <c r="H907" s="2" t="s">
        <v>1441</v>
      </c>
      <c r="I907" s="2" t="s">
        <v>1441</v>
      </c>
      <c r="J907" s="2" t="s">
        <v>1441</v>
      </c>
      <c r="K907" s="47" t="s">
        <v>1441</v>
      </c>
      <c r="L907" s="47" t="s">
        <v>1441</v>
      </c>
      <c r="M907" s="19" t="s">
        <v>1441</v>
      </c>
      <c r="N907" s="19" t="s">
        <v>1441</v>
      </c>
      <c r="O907" s="19" t="s">
        <v>1441</v>
      </c>
      <c r="P907" s="19" t="s">
        <v>1441</v>
      </c>
      <c r="Q907" s="19" t="s">
        <v>1441</v>
      </c>
      <c r="R907" s="19" t="s">
        <v>1441</v>
      </c>
      <c r="S907" s="19" t="s">
        <v>1441</v>
      </c>
      <c r="T907" s="19" t="s">
        <v>1441</v>
      </c>
      <c r="U907" s="19" t="s">
        <v>1441</v>
      </c>
      <c r="V907" s="19" t="s">
        <v>1441</v>
      </c>
      <c r="W907" s="19" t="s">
        <v>1441</v>
      </c>
      <c r="X907" s="19" t="s">
        <v>1441</v>
      </c>
      <c r="Y907" s="19" t="s">
        <v>1441</v>
      </c>
      <c r="Z907" s="19" t="s">
        <v>1441</v>
      </c>
      <c r="AA907" s="19" t="s">
        <v>1441</v>
      </c>
      <c r="AB907" s="19" t="s">
        <v>1441</v>
      </c>
      <c r="AC907" s="19" t="s">
        <v>1441</v>
      </c>
      <c r="AD907" s="19" t="s">
        <v>1441</v>
      </c>
      <c r="AE907" s="19" t="s">
        <v>1441</v>
      </c>
      <c r="AF907" s="19" t="s">
        <v>1441</v>
      </c>
      <c r="AG907" s="19" t="s">
        <v>1441</v>
      </c>
      <c r="AH907" s="19" t="s">
        <v>1441</v>
      </c>
      <c r="AI907" s="19" t="s">
        <v>1441</v>
      </c>
      <c r="AJ907" s="19" t="s">
        <v>1441</v>
      </c>
      <c r="AK907" s="19" t="s">
        <v>1441</v>
      </c>
      <c r="AL907" s="19"/>
      <c r="AM907" s="19"/>
      <c r="AN907" s="19"/>
      <c r="AO907" s="19"/>
      <c r="AP907" s="19"/>
      <c r="AQ907" s="19"/>
      <c r="AR907" s="19"/>
      <c r="AS907" s="19"/>
      <c r="AT907" s="19"/>
      <c r="AU907" s="19"/>
      <c r="AV907" s="19"/>
      <c r="AW907" s="19"/>
      <c r="AX907" s="19"/>
    </row>
    <row r="908" spans="2:50">
      <c r="B908" s="47" t="s">
        <v>1441</v>
      </c>
      <c r="C908" s="47"/>
      <c r="D908" s="47" t="s">
        <v>1441</v>
      </c>
      <c r="E908" s="47" t="s">
        <v>1441</v>
      </c>
      <c r="F908" s="47" t="s">
        <v>1441</v>
      </c>
      <c r="G908" s="2" t="s">
        <v>1441</v>
      </c>
      <c r="H908" s="2" t="s">
        <v>1441</v>
      </c>
      <c r="I908" s="2" t="s">
        <v>1441</v>
      </c>
      <c r="J908" s="2" t="s">
        <v>1441</v>
      </c>
      <c r="K908" s="47" t="s">
        <v>1441</v>
      </c>
      <c r="L908" s="47" t="s">
        <v>1441</v>
      </c>
      <c r="M908" s="19" t="s">
        <v>1441</v>
      </c>
      <c r="N908" s="19" t="s">
        <v>1441</v>
      </c>
      <c r="O908" s="19" t="s">
        <v>1441</v>
      </c>
      <c r="P908" s="19" t="s">
        <v>1441</v>
      </c>
      <c r="Q908" s="19" t="s">
        <v>1441</v>
      </c>
      <c r="R908" s="19" t="s">
        <v>1441</v>
      </c>
      <c r="S908" s="19" t="s">
        <v>1441</v>
      </c>
      <c r="T908" s="19" t="s">
        <v>1441</v>
      </c>
      <c r="U908" s="19" t="s">
        <v>1441</v>
      </c>
      <c r="V908" s="19" t="s">
        <v>1441</v>
      </c>
      <c r="W908" s="19" t="s">
        <v>1441</v>
      </c>
      <c r="X908" s="19" t="s">
        <v>1441</v>
      </c>
      <c r="Y908" s="19" t="s">
        <v>1441</v>
      </c>
      <c r="Z908" s="19" t="s">
        <v>1441</v>
      </c>
      <c r="AA908" s="19" t="s">
        <v>1441</v>
      </c>
      <c r="AB908" s="19" t="s">
        <v>1441</v>
      </c>
      <c r="AC908" s="19" t="s">
        <v>1441</v>
      </c>
      <c r="AD908" s="19" t="s">
        <v>1441</v>
      </c>
      <c r="AE908" s="19" t="s">
        <v>1441</v>
      </c>
      <c r="AF908" s="19" t="s">
        <v>1441</v>
      </c>
      <c r="AG908" s="19" t="s">
        <v>1441</v>
      </c>
      <c r="AH908" s="19" t="s">
        <v>1441</v>
      </c>
      <c r="AI908" s="19" t="s">
        <v>1441</v>
      </c>
      <c r="AJ908" s="19" t="s">
        <v>1441</v>
      </c>
      <c r="AK908" s="19" t="s">
        <v>1441</v>
      </c>
      <c r="AL908" s="19"/>
      <c r="AM908" s="19"/>
      <c r="AN908" s="19"/>
      <c r="AO908" s="19"/>
      <c r="AP908" s="19"/>
      <c r="AQ908" s="19"/>
      <c r="AR908" s="19"/>
      <c r="AS908" s="19"/>
      <c r="AT908" s="19"/>
      <c r="AU908" s="19"/>
      <c r="AV908" s="19"/>
      <c r="AW908" s="19"/>
      <c r="AX908" s="19"/>
    </row>
    <row r="909" spans="2:50">
      <c r="B909" s="47" t="s">
        <v>1441</v>
      </c>
      <c r="C909" s="47"/>
      <c r="D909" s="47" t="s">
        <v>1441</v>
      </c>
      <c r="E909" s="47" t="s">
        <v>1441</v>
      </c>
      <c r="F909" s="47" t="s">
        <v>1441</v>
      </c>
      <c r="G909" s="2" t="s">
        <v>1441</v>
      </c>
      <c r="H909" s="2" t="s">
        <v>1441</v>
      </c>
      <c r="I909" s="2" t="s">
        <v>1441</v>
      </c>
      <c r="J909" s="2" t="s">
        <v>1441</v>
      </c>
      <c r="K909" s="47" t="s">
        <v>1441</v>
      </c>
      <c r="L909" s="47" t="s">
        <v>1441</v>
      </c>
      <c r="M909" s="19" t="s">
        <v>1441</v>
      </c>
      <c r="N909" s="19" t="s">
        <v>1441</v>
      </c>
      <c r="O909" s="19" t="s">
        <v>1441</v>
      </c>
      <c r="P909" s="19" t="s">
        <v>1441</v>
      </c>
      <c r="Q909" s="19" t="s">
        <v>1441</v>
      </c>
      <c r="R909" s="19" t="s">
        <v>1441</v>
      </c>
      <c r="S909" s="19" t="s">
        <v>1441</v>
      </c>
      <c r="T909" s="19" t="s">
        <v>1441</v>
      </c>
      <c r="U909" s="19" t="s">
        <v>1441</v>
      </c>
      <c r="V909" s="19" t="s">
        <v>1441</v>
      </c>
      <c r="W909" s="19" t="s">
        <v>1441</v>
      </c>
      <c r="X909" s="19" t="s">
        <v>1441</v>
      </c>
      <c r="Y909" s="19" t="s">
        <v>1441</v>
      </c>
      <c r="Z909" s="19" t="s">
        <v>1441</v>
      </c>
      <c r="AA909" s="19" t="s">
        <v>1441</v>
      </c>
      <c r="AB909" s="19" t="s">
        <v>1441</v>
      </c>
      <c r="AC909" s="19" t="s">
        <v>1441</v>
      </c>
      <c r="AD909" s="19" t="s">
        <v>1441</v>
      </c>
      <c r="AE909" s="19" t="s">
        <v>1441</v>
      </c>
      <c r="AF909" s="19" t="s">
        <v>1441</v>
      </c>
      <c r="AG909" s="19" t="s">
        <v>1441</v>
      </c>
      <c r="AH909" s="19" t="s">
        <v>1441</v>
      </c>
      <c r="AI909" s="19" t="s">
        <v>1441</v>
      </c>
      <c r="AJ909" s="19" t="s">
        <v>1441</v>
      </c>
      <c r="AK909" s="19" t="s">
        <v>1441</v>
      </c>
      <c r="AL909" s="19"/>
      <c r="AM909" s="19"/>
      <c r="AN909" s="19"/>
      <c r="AO909" s="19"/>
      <c r="AP909" s="19"/>
      <c r="AQ909" s="19"/>
      <c r="AR909" s="19"/>
      <c r="AS909" s="19"/>
      <c r="AT909" s="19"/>
      <c r="AU909" s="19"/>
      <c r="AV909" s="19"/>
      <c r="AW909" s="19"/>
      <c r="AX909" s="19"/>
    </row>
    <row r="910" spans="2:50">
      <c r="B910" s="47" t="s">
        <v>1441</v>
      </c>
      <c r="C910" s="47"/>
      <c r="D910" s="47" t="s">
        <v>1441</v>
      </c>
      <c r="E910" s="47" t="s">
        <v>1441</v>
      </c>
      <c r="F910" s="47" t="s">
        <v>1441</v>
      </c>
      <c r="G910" s="2" t="s">
        <v>1441</v>
      </c>
      <c r="H910" s="2" t="s">
        <v>1441</v>
      </c>
      <c r="I910" s="2" t="s">
        <v>1441</v>
      </c>
      <c r="J910" s="2" t="s">
        <v>1441</v>
      </c>
      <c r="K910" s="47" t="s">
        <v>1441</v>
      </c>
      <c r="L910" s="47" t="s">
        <v>1441</v>
      </c>
      <c r="M910" s="19" t="s">
        <v>1441</v>
      </c>
      <c r="N910" s="19" t="s">
        <v>1441</v>
      </c>
      <c r="O910" s="19" t="s">
        <v>1441</v>
      </c>
      <c r="P910" s="19" t="s">
        <v>1441</v>
      </c>
      <c r="Q910" s="19" t="s">
        <v>1441</v>
      </c>
      <c r="R910" s="19" t="s">
        <v>1441</v>
      </c>
      <c r="S910" s="19" t="s">
        <v>1441</v>
      </c>
      <c r="T910" s="19" t="s">
        <v>1441</v>
      </c>
      <c r="U910" s="19" t="s">
        <v>1441</v>
      </c>
      <c r="V910" s="19" t="s">
        <v>1441</v>
      </c>
      <c r="W910" s="19" t="s">
        <v>1441</v>
      </c>
      <c r="X910" s="19" t="s">
        <v>1441</v>
      </c>
      <c r="Y910" s="19" t="s">
        <v>1441</v>
      </c>
      <c r="Z910" s="19" t="s">
        <v>1441</v>
      </c>
      <c r="AA910" s="19" t="s">
        <v>1441</v>
      </c>
      <c r="AB910" s="19" t="s">
        <v>1441</v>
      </c>
      <c r="AC910" s="19" t="s">
        <v>1441</v>
      </c>
      <c r="AD910" s="19" t="s">
        <v>1441</v>
      </c>
      <c r="AE910" s="19" t="s">
        <v>1441</v>
      </c>
      <c r="AF910" s="19" t="s">
        <v>1441</v>
      </c>
      <c r="AG910" s="19" t="s">
        <v>1441</v>
      </c>
      <c r="AH910" s="19" t="s">
        <v>1441</v>
      </c>
      <c r="AI910" s="19" t="s">
        <v>1441</v>
      </c>
      <c r="AJ910" s="19" t="s">
        <v>1441</v>
      </c>
      <c r="AK910" s="19" t="s">
        <v>1441</v>
      </c>
      <c r="AL910" s="19"/>
      <c r="AM910" s="19"/>
      <c r="AN910" s="19"/>
      <c r="AO910" s="19"/>
      <c r="AP910" s="19"/>
      <c r="AQ910" s="19"/>
      <c r="AR910" s="19"/>
      <c r="AS910" s="19"/>
      <c r="AT910" s="19"/>
      <c r="AU910" s="19"/>
      <c r="AV910" s="19"/>
      <c r="AW910" s="19"/>
      <c r="AX910" s="19"/>
    </row>
    <row r="911" spans="2:50">
      <c r="B911" s="47" t="s">
        <v>1441</v>
      </c>
      <c r="C911" s="47"/>
      <c r="D911" s="47" t="s">
        <v>1441</v>
      </c>
      <c r="E911" s="47" t="s">
        <v>1441</v>
      </c>
      <c r="F911" s="47" t="s">
        <v>1441</v>
      </c>
      <c r="G911" s="2" t="s">
        <v>1441</v>
      </c>
      <c r="H911" s="2" t="s">
        <v>1441</v>
      </c>
      <c r="I911" s="2" t="s">
        <v>1441</v>
      </c>
      <c r="J911" s="2" t="s">
        <v>1441</v>
      </c>
      <c r="K911" s="47" t="s">
        <v>1441</v>
      </c>
      <c r="L911" s="47" t="s">
        <v>1441</v>
      </c>
      <c r="M911" s="19" t="s">
        <v>1441</v>
      </c>
      <c r="N911" s="19" t="s">
        <v>1441</v>
      </c>
      <c r="O911" s="19" t="s">
        <v>1441</v>
      </c>
      <c r="P911" s="19" t="s">
        <v>1441</v>
      </c>
      <c r="Q911" s="19" t="s">
        <v>1441</v>
      </c>
      <c r="R911" s="19" t="s">
        <v>1441</v>
      </c>
      <c r="S911" s="19" t="s">
        <v>1441</v>
      </c>
      <c r="T911" s="19" t="s">
        <v>1441</v>
      </c>
      <c r="U911" s="19" t="s">
        <v>1441</v>
      </c>
      <c r="V911" s="19" t="s">
        <v>1441</v>
      </c>
      <c r="W911" s="19" t="s">
        <v>1441</v>
      </c>
      <c r="X911" s="19" t="s">
        <v>1441</v>
      </c>
      <c r="Y911" s="19" t="s">
        <v>1441</v>
      </c>
      <c r="Z911" s="19" t="s">
        <v>1441</v>
      </c>
      <c r="AA911" s="19" t="s">
        <v>1441</v>
      </c>
      <c r="AB911" s="19" t="s">
        <v>1441</v>
      </c>
      <c r="AC911" s="19" t="s">
        <v>1441</v>
      </c>
      <c r="AD911" s="19" t="s">
        <v>1441</v>
      </c>
      <c r="AE911" s="19" t="s">
        <v>1441</v>
      </c>
      <c r="AF911" s="19" t="s">
        <v>1441</v>
      </c>
      <c r="AG911" s="19" t="s">
        <v>1441</v>
      </c>
      <c r="AH911" s="19" t="s">
        <v>1441</v>
      </c>
      <c r="AI911" s="19" t="s">
        <v>1441</v>
      </c>
      <c r="AJ911" s="19" t="s">
        <v>1441</v>
      </c>
      <c r="AK911" s="19" t="s">
        <v>1441</v>
      </c>
      <c r="AL911" s="19"/>
      <c r="AM911" s="19"/>
      <c r="AN911" s="19"/>
      <c r="AO911" s="19"/>
      <c r="AP911" s="19"/>
      <c r="AQ911" s="19"/>
      <c r="AR911" s="19"/>
      <c r="AS911" s="19"/>
      <c r="AT911" s="19"/>
      <c r="AU911" s="19"/>
      <c r="AV911" s="19"/>
      <c r="AW911" s="19"/>
      <c r="AX911" s="19"/>
    </row>
    <row r="912" spans="2:50">
      <c r="B912" s="47" t="s">
        <v>1441</v>
      </c>
      <c r="C912" s="47"/>
      <c r="D912" s="47" t="s">
        <v>1441</v>
      </c>
      <c r="E912" s="47" t="s">
        <v>1441</v>
      </c>
      <c r="F912" s="47" t="s">
        <v>1441</v>
      </c>
      <c r="G912" s="2" t="s">
        <v>1441</v>
      </c>
      <c r="H912" s="2" t="s">
        <v>1441</v>
      </c>
      <c r="I912" s="2" t="s">
        <v>1441</v>
      </c>
      <c r="J912" s="2" t="s">
        <v>1441</v>
      </c>
      <c r="K912" s="47" t="s">
        <v>1441</v>
      </c>
      <c r="L912" s="47" t="s">
        <v>1441</v>
      </c>
      <c r="M912" s="19" t="s">
        <v>1441</v>
      </c>
      <c r="N912" s="19" t="s">
        <v>1441</v>
      </c>
      <c r="O912" s="19" t="s">
        <v>1441</v>
      </c>
      <c r="P912" s="19" t="s">
        <v>1441</v>
      </c>
      <c r="Q912" s="19" t="s">
        <v>1441</v>
      </c>
      <c r="R912" s="19" t="s">
        <v>1441</v>
      </c>
      <c r="S912" s="19" t="s">
        <v>1441</v>
      </c>
      <c r="T912" s="19" t="s">
        <v>1441</v>
      </c>
      <c r="U912" s="19" t="s">
        <v>1441</v>
      </c>
      <c r="V912" s="19" t="s">
        <v>1441</v>
      </c>
      <c r="W912" s="19" t="s">
        <v>1441</v>
      </c>
      <c r="X912" s="19" t="s">
        <v>1441</v>
      </c>
      <c r="Y912" s="19" t="s">
        <v>1441</v>
      </c>
      <c r="Z912" s="19" t="s">
        <v>1441</v>
      </c>
      <c r="AA912" s="19" t="s">
        <v>1441</v>
      </c>
      <c r="AB912" s="19" t="s">
        <v>1441</v>
      </c>
      <c r="AC912" s="19" t="s">
        <v>1441</v>
      </c>
      <c r="AD912" s="19" t="s">
        <v>1441</v>
      </c>
      <c r="AE912" s="19" t="s">
        <v>1441</v>
      </c>
      <c r="AF912" s="19" t="s">
        <v>1441</v>
      </c>
      <c r="AG912" s="19" t="s">
        <v>1441</v>
      </c>
      <c r="AH912" s="19" t="s">
        <v>1441</v>
      </c>
      <c r="AI912" s="19" t="s">
        <v>1441</v>
      </c>
      <c r="AJ912" s="19" t="s">
        <v>1441</v>
      </c>
      <c r="AK912" s="19" t="s">
        <v>1441</v>
      </c>
      <c r="AL912" s="19"/>
      <c r="AM912" s="19"/>
      <c r="AN912" s="19"/>
      <c r="AO912" s="19"/>
      <c r="AP912" s="19"/>
      <c r="AQ912" s="19"/>
      <c r="AR912" s="19"/>
      <c r="AS912" s="19"/>
      <c r="AT912" s="19"/>
      <c r="AU912" s="19"/>
      <c r="AV912" s="19"/>
      <c r="AW912" s="19"/>
      <c r="AX912" s="19"/>
    </row>
    <row r="913" spans="2:50">
      <c r="B913" s="47" t="s">
        <v>1441</v>
      </c>
      <c r="C913" s="47"/>
      <c r="D913" s="47" t="s">
        <v>1441</v>
      </c>
      <c r="E913" s="47" t="s">
        <v>1441</v>
      </c>
      <c r="F913" s="47" t="s">
        <v>1441</v>
      </c>
      <c r="G913" s="2" t="s">
        <v>1441</v>
      </c>
      <c r="H913" s="2" t="s">
        <v>1441</v>
      </c>
      <c r="I913" s="2" t="s">
        <v>1441</v>
      </c>
      <c r="J913" s="2" t="s">
        <v>1441</v>
      </c>
      <c r="K913" s="47" t="s">
        <v>1441</v>
      </c>
      <c r="L913" s="47" t="s">
        <v>1441</v>
      </c>
      <c r="M913" s="19" t="s">
        <v>1441</v>
      </c>
      <c r="N913" s="19" t="s">
        <v>1441</v>
      </c>
      <c r="O913" s="19" t="s">
        <v>1441</v>
      </c>
      <c r="P913" s="19" t="s">
        <v>1441</v>
      </c>
      <c r="Q913" s="19" t="s">
        <v>1441</v>
      </c>
      <c r="R913" s="19" t="s">
        <v>1441</v>
      </c>
      <c r="S913" s="19" t="s">
        <v>1441</v>
      </c>
      <c r="T913" s="19" t="s">
        <v>1441</v>
      </c>
      <c r="U913" s="19" t="s">
        <v>1441</v>
      </c>
      <c r="V913" s="19" t="s">
        <v>1441</v>
      </c>
      <c r="W913" s="19" t="s">
        <v>1441</v>
      </c>
      <c r="X913" s="19" t="s">
        <v>1441</v>
      </c>
      <c r="Y913" s="19" t="s">
        <v>1441</v>
      </c>
      <c r="Z913" s="19" t="s">
        <v>1441</v>
      </c>
      <c r="AA913" s="19" t="s">
        <v>1441</v>
      </c>
      <c r="AB913" s="19" t="s">
        <v>1441</v>
      </c>
      <c r="AC913" s="19" t="s">
        <v>1441</v>
      </c>
      <c r="AD913" s="19" t="s">
        <v>1441</v>
      </c>
      <c r="AE913" s="19" t="s">
        <v>1441</v>
      </c>
      <c r="AF913" s="19" t="s">
        <v>1441</v>
      </c>
      <c r="AG913" s="19" t="s">
        <v>1441</v>
      </c>
      <c r="AH913" s="19" t="s">
        <v>1441</v>
      </c>
      <c r="AI913" s="19" t="s">
        <v>1441</v>
      </c>
      <c r="AJ913" s="19" t="s">
        <v>1441</v>
      </c>
      <c r="AK913" s="19" t="s">
        <v>1441</v>
      </c>
      <c r="AL913" s="19"/>
      <c r="AM913" s="19"/>
      <c r="AN913" s="19"/>
      <c r="AO913" s="19"/>
      <c r="AP913" s="19"/>
      <c r="AQ913" s="19"/>
      <c r="AR913" s="19"/>
      <c r="AS913" s="19"/>
      <c r="AT913" s="19"/>
      <c r="AU913" s="19"/>
      <c r="AV913" s="19"/>
      <c r="AW913" s="19"/>
      <c r="AX913" s="19"/>
    </row>
    <row r="914" spans="2:50">
      <c r="B914" s="47" t="s">
        <v>1441</v>
      </c>
      <c r="C914" s="47"/>
      <c r="D914" s="47" t="s">
        <v>1441</v>
      </c>
      <c r="E914" s="47" t="s">
        <v>1441</v>
      </c>
      <c r="F914" s="47" t="s">
        <v>1441</v>
      </c>
      <c r="G914" s="2" t="s">
        <v>1441</v>
      </c>
      <c r="H914" s="2" t="s">
        <v>1441</v>
      </c>
      <c r="I914" s="2" t="s">
        <v>1441</v>
      </c>
      <c r="J914" s="2" t="s">
        <v>1441</v>
      </c>
      <c r="K914" s="47" t="s">
        <v>1441</v>
      </c>
      <c r="L914" s="47" t="s">
        <v>1441</v>
      </c>
      <c r="M914" s="19" t="s">
        <v>1441</v>
      </c>
      <c r="N914" s="19" t="s">
        <v>1441</v>
      </c>
      <c r="O914" s="19" t="s">
        <v>1441</v>
      </c>
      <c r="P914" s="19" t="s">
        <v>1441</v>
      </c>
      <c r="Q914" s="19" t="s">
        <v>1441</v>
      </c>
      <c r="R914" s="19" t="s">
        <v>1441</v>
      </c>
      <c r="S914" s="19" t="s">
        <v>1441</v>
      </c>
      <c r="T914" s="19" t="s">
        <v>1441</v>
      </c>
      <c r="U914" s="19" t="s">
        <v>1441</v>
      </c>
      <c r="V914" s="19" t="s">
        <v>1441</v>
      </c>
      <c r="W914" s="19" t="s">
        <v>1441</v>
      </c>
      <c r="X914" s="19" t="s">
        <v>1441</v>
      </c>
      <c r="Y914" s="19" t="s">
        <v>1441</v>
      </c>
      <c r="Z914" s="19" t="s">
        <v>1441</v>
      </c>
      <c r="AA914" s="19" t="s">
        <v>1441</v>
      </c>
      <c r="AB914" s="19" t="s">
        <v>1441</v>
      </c>
      <c r="AC914" s="19" t="s">
        <v>1441</v>
      </c>
      <c r="AD914" s="19" t="s">
        <v>1441</v>
      </c>
      <c r="AE914" s="19" t="s">
        <v>1441</v>
      </c>
      <c r="AF914" s="19" t="s">
        <v>1441</v>
      </c>
      <c r="AG914" s="19" t="s">
        <v>1441</v>
      </c>
      <c r="AH914" s="19" t="s">
        <v>1441</v>
      </c>
      <c r="AI914" s="19" t="s">
        <v>1441</v>
      </c>
      <c r="AJ914" s="19" t="s">
        <v>1441</v>
      </c>
      <c r="AK914" s="19" t="s">
        <v>1441</v>
      </c>
      <c r="AL914" s="19"/>
      <c r="AM914" s="19"/>
      <c r="AN914" s="19"/>
      <c r="AO914" s="19"/>
      <c r="AP914" s="19"/>
      <c r="AQ914" s="19"/>
      <c r="AR914" s="19"/>
      <c r="AS914" s="19"/>
      <c r="AT914" s="19"/>
      <c r="AU914" s="19"/>
      <c r="AV914" s="19"/>
      <c r="AW914" s="19"/>
      <c r="AX914" s="19"/>
    </row>
    <row r="915" spans="2:50">
      <c r="B915" s="47" t="s">
        <v>1441</v>
      </c>
      <c r="C915" s="47"/>
      <c r="D915" s="47" t="s">
        <v>1441</v>
      </c>
      <c r="E915" s="47" t="s">
        <v>1441</v>
      </c>
      <c r="F915" s="47" t="s">
        <v>1441</v>
      </c>
      <c r="G915" s="2" t="s">
        <v>1441</v>
      </c>
      <c r="H915" s="2" t="s">
        <v>1441</v>
      </c>
      <c r="I915" s="2" t="s">
        <v>1441</v>
      </c>
      <c r="J915" s="2" t="s">
        <v>1441</v>
      </c>
      <c r="K915" s="47" t="s">
        <v>1441</v>
      </c>
      <c r="L915" s="47" t="s">
        <v>1441</v>
      </c>
      <c r="M915" s="19" t="s">
        <v>1441</v>
      </c>
      <c r="N915" s="19" t="s">
        <v>1441</v>
      </c>
      <c r="O915" s="19" t="s">
        <v>1441</v>
      </c>
      <c r="P915" s="19" t="s">
        <v>1441</v>
      </c>
      <c r="Q915" s="19" t="s">
        <v>1441</v>
      </c>
      <c r="R915" s="19" t="s">
        <v>1441</v>
      </c>
      <c r="S915" s="19" t="s">
        <v>1441</v>
      </c>
      <c r="T915" s="19" t="s">
        <v>1441</v>
      </c>
      <c r="U915" s="19" t="s">
        <v>1441</v>
      </c>
      <c r="V915" s="19" t="s">
        <v>1441</v>
      </c>
      <c r="W915" s="19" t="s">
        <v>1441</v>
      </c>
      <c r="X915" s="19" t="s">
        <v>1441</v>
      </c>
      <c r="Y915" s="19" t="s">
        <v>1441</v>
      </c>
      <c r="Z915" s="19" t="s">
        <v>1441</v>
      </c>
      <c r="AA915" s="19" t="s">
        <v>1441</v>
      </c>
      <c r="AB915" s="19" t="s">
        <v>1441</v>
      </c>
      <c r="AC915" s="19" t="s">
        <v>1441</v>
      </c>
      <c r="AD915" s="19" t="s">
        <v>1441</v>
      </c>
      <c r="AE915" s="19" t="s">
        <v>1441</v>
      </c>
      <c r="AF915" s="19" t="s">
        <v>1441</v>
      </c>
      <c r="AG915" s="19" t="s">
        <v>1441</v>
      </c>
      <c r="AH915" s="19" t="s">
        <v>1441</v>
      </c>
      <c r="AI915" s="19" t="s">
        <v>1441</v>
      </c>
      <c r="AJ915" s="19" t="s">
        <v>1441</v>
      </c>
      <c r="AK915" s="19" t="s">
        <v>1441</v>
      </c>
      <c r="AL915" s="19"/>
      <c r="AM915" s="19"/>
      <c r="AN915" s="19"/>
      <c r="AO915" s="19"/>
      <c r="AP915" s="19"/>
      <c r="AQ915" s="19"/>
      <c r="AR915" s="19"/>
      <c r="AS915" s="19"/>
      <c r="AT915" s="19"/>
      <c r="AU915" s="19"/>
      <c r="AV915" s="19"/>
      <c r="AW915" s="19"/>
      <c r="AX915" s="19"/>
    </row>
    <row r="916" spans="2:50">
      <c r="B916" s="47" t="s">
        <v>1441</v>
      </c>
      <c r="C916" s="47"/>
      <c r="D916" s="47" t="s">
        <v>1441</v>
      </c>
      <c r="E916" s="47" t="s">
        <v>1441</v>
      </c>
      <c r="F916" s="47" t="s">
        <v>1441</v>
      </c>
      <c r="G916" s="2" t="s">
        <v>1441</v>
      </c>
      <c r="H916" s="2" t="s">
        <v>1441</v>
      </c>
      <c r="I916" s="2" t="s">
        <v>1441</v>
      </c>
      <c r="J916" s="2" t="s">
        <v>1441</v>
      </c>
      <c r="K916" s="47" t="s">
        <v>1441</v>
      </c>
      <c r="L916" s="47" t="s">
        <v>1441</v>
      </c>
      <c r="M916" s="19" t="s">
        <v>1441</v>
      </c>
      <c r="N916" s="19" t="s">
        <v>1441</v>
      </c>
      <c r="O916" s="19" t="s">
        <v>1441</v>
      </c>
      <c r="P916" s="19" t="s">
        <v>1441</v>
      </c>
      <c r="Q916" s="19" t="s">
        <v>1441</v>
      </c>
      <c r="R916" s="19" t="s">
        <v>1441</v>
      </c>
      <c r="S916" s="19" t="s">
        <v>1441</v>
      </c>
      <c r="T916" s="19" t="s">
        <v>1441</v>
      </c>
      <c r="U916" s="19" t="s">
        <v>1441</v>
      </c>
      <c r="V916" s="19" t="s">
        <v>1441</v>
      </c>
      <c r="W916" s="19" t="s">
        <v>1441</v>
      </c>
      <c r="X916" s="19" t="s">
        <v>1441</v>
      </c>
      <c r="Y916" s="19" t="s">
        <v>1441</v>
      </c>
      <c r="Z916" s="19" t="s">
        <v>1441</v>
      </c>
      <c r="AA916" s="19" t="s">
        <v>1441</v>
      </c>
      <c r="AB916" s="19" t="s">
        <v>1441</v>
      </c>
      <c r="AC916" s="19" t="s">
        <v>1441</v>
      </c>
      <c r="AD916" s="19" t="s">
        <v>1441</v>
      </c>
      <c r="AE916" s="19" t="s">
        <v>1441</v>
      </c>
      <c r="AF916" s="19" t="s">
        <v>1441</v>
      </c>
      <c r="AG916" s="19" t="s">
        <v>1441</v>
      </c>
      <c r="AH916" s="19" t="s">
        <v>1441</v>
      </c>
      <c r="AI916" s="19" t="s">
        <v>1441</v>
      </c>
      <c r="AJ916" s="19" t="s">
        <v>1441</v>
      </c>
      <c r="AK916" s="19" t="s">
        <v>1441</v>
      </c>
      <c r="AL916" s="19"/>
      <c r="AM916" s="19"/>
      <c r="AN916" s="19"/>
      <c r="AO916" s="19"/>
      <c r="AP916" s="19"/>
      <c r="AQ916" s="19"/>
      <c r="AR916" s="19"/>
      <c r="AS916" s="19"/>
      <c r="AT916" s="19"/>
      <c r="AU916" s="19"/>
      <c r="AV916" s="19"/>
      <c r="AW916" s="19"/>
      <c r="AX916" s="19"/>
    </row>
    <row r="917" spans="2:50">
      <c r="B917" s="47" t="s">
        <v>1441</v>
      </c>
      <c r="C917" s="47"/>
      <c r="D917" s="47" t="s">
        <v>1441</v>
      </c>
      <c r="E917" s="47" t="s">
        <v>1441</v>
      </c>
      <c r="F917" s="47" t="s">
        <v>1441</v>
      </c>
      <c r="G917" s="2" t="s">
        <v>1441</v>
      </c>
      <c r="H917" s="2" t="s">
        <v>1441</v>
      </c>
      <c r="I917" s="2" t="s">
        <v>1441</v>
      </c>
      <c r="J917" s="2" t="s">
        <v>1441</v>
      </c>
      <c r="K917" s="47" t="s">
        <v>1441</v>
      </c>
      <c r="L917" s="47" t="s">
        <v>1441</v>
      </c>
      <c r="M917" s="19" t="s">
        <v>1441</v>
      </c>
      <c r="N917" s="19" t="s">
        <v>1441</v>
      </c>
      <c r="O917" s="19" t="s">
        <v>1441</v>
      </c>
      <c r="P917" s="19" t="s">
        <v>1441</v>
      </c>
      <c r="Q917" s="19" t="s">
        <v>1441</v>
      </c>
      <c r="R917" s="19" t="s">
        <v>1441</v>
      </c>
      <c r="S917" s="19" t="s">
        <v>1441</v>
      </c>
      <c r="T917" s="19" t="s">
        <v>1441</v>
      </c>
      <c r="U917" s="19" t="s">
        <v>1441</v>
      </c>
      <c r="V917" s="19" t="s">
        <v>1441</v>
      </c>
      <c r="W917" s="19" t="s">
        <v>1441</v>
      </c>
      <c r="X917" s="19" t="s">
        <v>1441</v>
      </c>
      <c r="Y917" s="19" t="s">
        <v>1441</v>
      </c>
      <c r="Z917" s="19" t="s">
        <v>1441</v>
      </c>
      <c r="AA917" s="19" t="s">
        <v>1441</v>
      </c>
      <c r="AB917" s="19" t="s">
        <v>1441</v>
      </c>
      <c r="AC917" s="19" t="s">
        <v>1441</v>
      </c>
      <c r="AD917" s="19" t="s">
        <v>1441</v>
      </c>
      <c r="AE917" s="19" t="s">
        <v>1441</v>
      </c>
      <c r="AF917" s="19" t="s">
        <v>1441</v>
      </c>
      <c r="AG917" s="19" t="s">
        <v>1441</v>
      </c>
      <c r="AH917" s="19" t="s">
        <v>1441</v>
      </c>
      <c r="AI917" s="19" t="s">
        <v>1441</v>
      </c>
      <c r="AJ917" s="19" t="s">
        <v>1441</v>
      </c>
      <c r="AK917" s="19" t="s">
        <v>1441</v>
      </c>
      <c r="AL917" s="19"/>
      <c r="AM917" s="19"/>
      <c r="AN917" s="19"/>
      <c r="AO917" s="19"/>
      <c r="AP917" s="19"/>
      <c r="AQ917" s="19"/>
      <c r="AR917" s="19"/>
      <c r="AS917" s="19"/>
      <c r="AT917" s="19"/>
      <c r="AU917" s="19"/>
      <c r="AV917" s="19"/>
      <c r="AW917" s="19"/>
      <c r="AX917" s="19"/>
    </row>
    <row r="918" spans="2:50">
      <c r="B918" s="47" t="s">
        <v>1441</v>
      </c>
      <c r="C918" s="47"/>
      <c r="D918" s="47" t="s">
        <v>1441</v>
      </c>
      <c r="E918" s="47" t="s">
        <v>1441</v>
      </c>
      <c r="F918" s="47" t="s">
        <v>1441</v>
      </c>
      <c r="G918" s="2" t="s">
        <v>1441</v>
      </c>
      <c r="H918" s="2" t="s">
        <v>1441</v>
      </c>
      <c r="I918" s="2" t="s">
        <v>1441</v>
      </c>
      <c r="J918" s="2" t="s">
        <v>1441</v>
      </c>
      <c r="K918" s="47" t="s">
        <v>1441</v>
      </c>
      <c r="L918" s="47" t="s">
        <v>1441</v>
      </c>
      <c r="M918" s="19" t="s">
        <v>1441</v>
      </c>
      <c r="N918" s="19" t="s">
        <v>1441</v>
      </c>
      <c r="O918" s="19" t="s">
        <v>1441</v>
      </c>
      <c r="P918" s="19" t="s">
        <v>1441</v>
      </c>
      <c r="Q918" s="19" t="s">
        <v>1441</v>
      </c>
      <c r="R918" s="19" t="s">
        <v>1441</v>
      </c>
      <c r="S918" s="19" t="s">
        <v>1441</v>
      </c>
      <c r="T918" s="19" t="s">
        <v>1441</v>
      </c>
      <c r="U918" s="19" t="s">
        <v>1441</v>
      </c>
      <c r="V918" s="19" t="s">
        <v>1441</v>
      </c>
      <c r="W918" s="19" t="s">
        <v>1441</v>
      </c>
      <c r="X918" s="19" t="s">
        <v>1441</v>
      </c>
      <c r="Y918" s="19" t="s">
        <v>1441</v>
      </c>
      <c r="Z918" s="19" t="s">
        <v>1441</v>
      </c>
      <c r="AA918" s="19" t="s">
        <v>1441</v>
      </c>
      <c r="AB918" s="19" t="s">
        <v>1441</v>
      </c>
      <c r="AC918" s="19" t="s">
        <v>1441</v>
      </c>
      <c r="AD918" s="19" t="s">
        <v>1441</v>
      </c>
      <c r="AE918" s="19" t="s">
        <v>1441</v>
      </c>
      <c r="AF918" s="19" t="s">
        <v>1441</v>
      </c>
      <c r="AG918" s="19" t="s">
        <v>1441</v>
      </c>
      <c r="AH918" s="19" t="s">
        <v>1441</v>
      </c>
      <c r="AI918" s="19" t="s">
        <v>1441</v>
      </c>
      <c r="AJ918" s="19" t="s">
        <v>1441</v>
      </c>
      <c r="AK918" s="19" t="s">
        <v>1441</v>
      </c>
      <c r="AL918" s="19"/>
      <c r="AM918" s="19"/>
      <c r="AN918" s="19"/>
      <c r="AO918" s="19"/>
      <c r="AP918" s="19"/>
      <c r="AQ918" s="19"/>
      <c r="AR918" s="19"/>
      <c r="AS918" s="19"/>
      <c r="AT918" s="19"/>
      <c r="AU918" s="19"/>
      <c r="AV918" s="19"/>
      <c r="AW918" s="19"/>
      <c r="AX918" s="19"/>
    </row>
    <row r="919" spans="2:50">
      <c r="B919" s="47" t="s">
        <v>1441</v>
      </c>
      <c r="C919" s="47"/>
      <c r="D919" s="47" t="s">
        <v>1441</v>
      </c>
      <c r="E919" s="47" t="s">
        <v>1441</v>
      </c>
      <c r="F919" s="47" t="s">
        <v>1441</v>
      </c>
      <c r="G919" s="2" t="s">
        <v>1441</v>
      </c>
      <c r="H919" s="2" t="s">
        <v>1441</v>
      </c>
      <c r="I919" s="2" t="s">
        <v>1441</v>
      </c>
      <c r="J919" s="2" t="s">
        <v>1441</v>
      </c>
      <c r="K919" s="47" t="s">
        <v>1441</v>
      </c>
      <c r="L919" s="47" t="s">
        <v>1441</v>
      </c>
      <c r="M919" s="19" t="s">
        <v>1441</v>
      </c>
      <c r="N919" s="19" t="s">
        <v>1441</v>
      </c>
      <c r="O919" s="19" t="s">
        <v>1441</v>
      </c>
      <c r="P919" s="19" t="s">
        <v>1441</v>
      </c>
      <c r="Q919" s="19" t="s">
        <v>1441</v>
      </c>
      <c r="R919" s="19" t="s">
        <v>1441</v>
      </c>
      <c r="S919" s="19" t="s">
        <v>1441</v>
      </c>
      <c r="T919" s="19" t="s">
        <v>1441</v>
      </c>
      <c r="U919" s="19" t="s">
        <v>1441</v>
      </c>
      <c r="V919" s="19" t="s">
        <v>1441</v>
      </c>
      <c r="W919" s="19" t="s">
        <v>1441</v>
      </c>
      <c r="X919" s="19" t="s">
        <v>1441</v>
      </c>
      <c r="Y919" s="19" t="s">
        <v>1441</v>
      </c>
      <c r="Z919" s="19" t="s">
        <v>1441</v>
      </c>
      <c r="AA919" s="19" t="s">
        <v>1441</v>
      </c>
      <c r="AB919" s="19" t="s">
        <v>1441</v>
      </c>
      <c r="AC919" s="19" t="s">
        <v>1441</v>
      </c>
      <c r="AD919" s="19" t="s">
        <v>1441</v>
      </c>
      <c r="AE919" s="19" t="s">
        <v>1441</v>
      </c>
      <c r="AF919" s="19" t="s">
        <v>1441</v>
      </c>
      <c r="AG919" s="19" t="s">
        <v>1441</v>
      </c>
      <c r="AH919" s="19" t="s">
        <v>1441</v>
      </c>
      <c r="AI919" s="19" t="s">
        <v>1441</v>
      </c>
      <c r="AJ919" s="19" t="s">
        <v>1441</v>
      </c>
      <c r="AK919" s="19" t="s">
        <v>1441</v>
      </c>
      <c r="AL919" s="19"/>
      <c r="AM919" s="19"/>
      <c r="AN919" s="19"/>
      <c r="AO919" s="19"/>
      <c r="AP919" s="19"/>
      <c r="AQ919" s="19"/>
      <c r="AR919" s="19"/>
      <c r="AS919" s="19"/>
      <c r="AT919" s="19"/>
      <c r="AU919" s="19"/>
      <c r="AV919" s="19"/>
      <c r="AW919" s="19"/>
      <c r="AX919" s="19"/>
    </row>
    <row r="920" spans="2:50">
      <c r="B920" s="47" t="s">
        <v>1441</v>
      </c>
      <c r="C920" s="47"/>
      <c r="D920" s="47" t="s">
        <v>1441</v>
      </c>
      <c r="E920" s="47" t="s">
        <v>1441</v>
      </c>
      <c r="F920" s="47" t="s">
        <v>1441</v>
      </c>
      <c r="G920" s="2" t="s">
        <v>1441</v>
      </c>
      <c r="H920" s="2" t="s">
        <v>1441</v>
      </c>
      <c r="I920" s="2" t="s">
        <v>1441</v>
      </c>
      <c r="J920" s="2" t="s">
        <v>1441</v>
      </c>
      <c r="K920" s="47" t="s">
        <v>1441</v>
      </c>
      <c r="L920" s="47" t="s">
        <v>1441</v>
      </c>
      <c r="M920" s="19" t="s">
        <v>1441</v>
      </c>
      <c r="N920" s="19" t="s">
        <v>1441</v>
      </c>
      <c r="O920" s="19" t="s">
        <v>1441</v>
      </c>
      <c r="P920" s="19" t="s">
        <v>1441</v>
      </c>
      <c r="Q920" s="19" t="s">
        <v>1441</v>
      </c>
      <c r="R920" s="19" t="s">
        <v>1441</v>
      </c>
      <c r="S920" s="19" t="s">
        <v>1441</v>
      </c>
      <c r="T920" s="19" t="s">
        <v>1441</v>
      </c>
      <c r="U920" s="19" t="s">
        <v>1441</v>
      </c>
      <c r="V920" s="19" t="s">
        <v>1441</v>
      </c>
      <c r="W920" s="19" t="s">
        <v>1441</v>
      </c>
      <c r="X920" s="19" t="s">
        <v>1441</v>
      </c>
      <c r="Y920" s="19" t="s">
        <v>1441</v>
      </c>
      <c r="Z920" s="19" t="s">
        <v>1441</v>
      </c>
      <c r="AA920" s="19" t="s">
        <v>1441</v>
      </c>
      <c r="AB920" s="19" t="s">
        <v>1441</v>
      </c>
      <c r="AC920" s="19" t="s">
        <v>1441</v>
      </c>
      <c r="AD920" s="19" t="s">
        <v>1441</v>
      </c>
      <c r="AE920" s="19" t="s">
        <v>1441</v>
      </c>
      <c r="AF920" s="19" t="s">
        <v>1441</v>
      </c>
      <c r="AG920" s="19" t="s">
        <v>1441</v>
      </c>
      <c r="AH920" s="19" t="s">
        <v>1441</v>
      </c>
      <c r="AI920" s="19" t="s">
        <v>1441</v>
      </c>
      <c r="AJ920" s="19" t="s">
        <v>1441</v>
      </c>
      <c r="AK920" s="19" t="s">
        <v>1441</v>
      </c>
      <c r="AL920" s="19"/>
      <c r="AM920" s="19"/>
      <c r="AN920" s="19"/>
      <c r="AO920" s="19"/>
      <c r="AP920" s="19"/>
      <c r="AQ920" s="19"/>
      <c r="AR920" s="19"/>
      <c r="AS920" s="19"/>
      <c r="AT920" s="19"/>
      <c r="AU920" s="19"/>
      <c r="AV920" s="19"/>
      <c r="AW920" s="19"/>
      <c r="AX920" s="19"/>
    </row>
    <row r="921" spans="2:50">
      <c r="B921" s="47" t="s">
        <v>1441</v>
      </c>
      <c r="C921" s="47"/>
      <c r="D921" s="47" t="s">
        <v>1441</v>
      </c>
      <c r="E921" s="47" t="s">
        <v>1441</v>
      </c>
      <c r="F921" s="47" t="s">
        <v>1441</v>
      </c>
      <c r="G921" s="2" t="s">
        <v>1441</v>
      </c>
      <c r="H921" s="2" t="s">
        <v>1441</v>
      </c>
      <c r="I921" s="2" t="s">
        <v>1441</v>
      </c>
      <c r="J921" s="2" t="s">
        <v>1441</v>
      </c>
      <c r="K921" s="47" t="s">
        <v>1441</v>
      </c>
      <c r="L921" s="47" t="s">
        <v>1441</v>
      </c>
      <c r="M921" s="19" t="s">
        <v>1441</v>
      </c>
      <c r="N921" s="19" t="s">
        <v>1441</v>
      </c>
      <c r="O921" s="19" t="s">
        <v>1441</v>
      </c>
      <c r="P921" s="19" t="s">
        <v>1441</v>
      </c>
      <c r="Q921" s="19" t="s">
        <v>1441</v>
      </c>
      <c r="R921" s="19" t="s">
        <v>1441</v>
      </c>
      <c r="S921" s="19" t="s">
        <v>1441</v>
      </c>
      <c r="T921" s="19" t="s">
        <v>1441</v>
      </c>
      <c r="U921" s="19" t="s">
        <v>1441</v>
      </c>
      <c r="V921" s="19" t="s">
        <v>1441</v>
      </c>
      <c r="W921" s="19" t="s">
        <v>1441</v>
      </c>
      <c r="X921" s="19" t="s">
        <v>1441</v>
      </c>
      <c r="Y921" s="19" t="s">
        <v>1441</v>
      </c>
      <c r="Z921" s="19" t="s">
        <v>1441</v>
      </c>
      <c r="AA921" s="19" t="s">
        <v>1441</v>
      </c>
      <c r="AB921" s="19" t="s">
        <v>1441</v>
      </c>
      <c r="AC921" s="19" t="s">
        <v>1441</v>
      </c>
      <c r="AD921" s="19" t="s">
        <v>1441</v>
      </c>
      <c r="AE921" s="19" t="s">
        <v>1441</v>
      </c>
      <c r="AF921" s="19" t="s">
        <v>1441</v>
      </c>
      <c r="AG921" s="19" t="s">
        <v>1441</v>
      </c>
      <c r="AH921" s="19" t="s">
        <v>1441</v>
      </c>
      <c r="AI921" s="19" t="s">
        <v>1441</v>
      </c>
      <c r="AJ921" s="19" t="s">
        <v>1441</v>
      </c>
      <c r="AK921" s="19" t="s">
        <v>1441</v>
      </c>
      <c r="AL921" s="19"/>
      <c r="AM921" s="19"/>
      <c r="AN921" s="19"/>
      <c r="AO921" s="19"/>
      <c r="AP921" s="19"/>
      <c r="AQ921" s="19"/>
      <c r="AR921" s="19"/>
      <c r="AS921" s="19"/>
      <c r="AT921" s="19"/>
      <c r="AU921" s="19"/>
      <c r="AV921" s="19"/>
      <c r="AW921" s="19"/>
      <c r="AX921" s="19"/>
    </row>
    <row r="922" spans="2:50">
      <c r="B922" s="47" t="s">
        <v>1441</v>
      </c>
      <c r="C922" s="47"/>
      <c r="D922" s="47" t="s">
        <v>1441</v>
      </c>
      <c r="E922" s="47" t="s">
        <v>1441</v>
      </c>
      <c r="F922" s="47" t="s">
        <v>1441</v>
      </c>
      <c r="G922" s="2" t="s">
        <v>1441</v>
      </c>
      <c r="H922" s="2" t="s">
        <v>1441</v>
      </c>
      <c r="I922" s="2" t="s">
        <v>1441</v>
      </c>
      <c r="J922" s="2" t="s">
        <v>1441</v>
      </c>
      <c r="K922" s="47" t="s">
        <v>1441</v>
      </c>
      <c r="L922" s="47" t="s">
        <v>1441</v>
      </c>
      <c r="M922" s="19" t="s">
        <v>1441</v>
      </c>
      <c r="N922" s="19" t="s">
        <v>1441</v>
      </c>
      <c r="O922" s="19" t="s">
        <v>1441</v>
      </c>
      <c r="P922" s="19" t="s">
        <v>1441</v>
      </c>
      <c r="Q922" s="19" t="s">
        <v>1441</v>
      </c>
      <c r="R922" s="19" t="s">
        <v>1441</v>
      </c>
      <c r="S922" s="19" t="s">
        <v>1441</v>
      </c>
      <c r="T922" s="19" t="s">
        <v>1441</v>
      </c>
      <c r="U922" s="19" t="s">
        <v>1441</v>
      </c>
      <c r="V922" s="19" t="s">
        <v>1441</v>
      </c>
      <c r="W922" s="19" t="s">
        <v>1441</v>
      </c>
      <c r="X922" s="19" t="s">
        <v>1441</v>
      </c>
      <c r="Y922" s="19" t="s">
        <v>1441</v>
      </c>
      <c r="Z922" s="19" t="s">
        <v>1441</v>
      </c>
      <c r="AA922" s="19" t="s">
        <v>1441</v>
      </c>
      <c r="AB922" s="19" t="s">
        <v>1441</v>
      </c>
      <c r="AC922" s="19" t="s">
        <v>1441</v>
      </c>
      <c r="AD922" s="19" t="s">
        <v>1441</v>
      </c>
      <c r="AE922" s="19" t="s">
        <v>1441</v>
      </c>
      <c r="AF922" s="19" t="s">
        <v>1441</v>
      </c>
      <c r="AG922" s="19" t="s">
        <v>1441</v>
      </c>
      <c r="AH922" s="19" t="s">
        <v>1441</v>
      </c>
      <c r="AI922" s="19" t="s">
        <v>1441</v>
      </c>
      <c r="AJ922" s="19" t="s">
        <v>1441</v>
      </c>
      <c r="AK922" s="19" t="s">
        <v>1441</v>
      </c>
      <c r="AL922" s="19"/>
      <c r="AM922" s="19"/>
      <c r="AN922" s="19"/>
      <c r="AO922" s="19"/>
      <c r="AP922" s="19"/>
      <c r="AQ922" s="19"/>
      <c r="AR922" s="19"/>
      <c r="AS922" s="19"/>
      <c r="AT922" s="19"/>
      <c r="AU922" s="19"/>
      <c r="AV922" s="19"/>
      <c r="AW922" s="19"/>
      <c r="AX922" s="19"/>
    </row>
    <row r="923" spans="2:50">
      <c r="B923" s="47" t="s">
        <v>1441</v>
      </c>
      <c r="C923" s="47"/>
      <c r="D923" s="47" t="s">
        <v>1441</v>
      </c>
      <c r="E923" s="47" t="s">
        <v>1441</v>
      </c>
      <c r="F923" s="47" t="s">
        <v>1441</v>
      </c>
      <c r="G923" s="2" t="s">
        <v>1441</v>
      </c>
      <c r="H923" s="2" t="s">
        <v>1441</v>
      </c>
      <c r="I923" s="2" t="s">
        <v>1441</v>
      </c>
      <c r="J923" s="2" t="s">
        <v>1441</v>
      </c>
      <c r="K923" s="47" t="s">
        <v>1441</v>
      </c>
      <c r="L923" s="47" t="s">
        <v>1441</v>
      </c>
      <c r="M923" s="19" t="s">
        <v>1441</v>
      </c>
      <c r="N923" s="19" t="s">
        <v>1441</v>
      </c>
      <c r="O923" s="19" t="s">
        <v>1441</v>
      </c>
      <c r="P923" s="19" t="s">
        <v>1441</v>
      </c>
      <c r="Q923" s="19" t="s">
        <v>1441</v>
      </c>
      <c r="R923" s="19" t="s">
        <v>1441</v>
      </c>
      <c r="S923" s="19" t="s">
        <v>1441</v>
      </c>
      <c r="T923" s="19" t="s">
        <v>1441</v>
      </c>
      <c r="U923" s="19" t="s">
        <v>1441</v>
      </c>
      <c r="V923" s="19" t="s">
        <v>1441</v>
      </c>
      <c r="W923" s="19" t="s">
        <v>1441</v>
      </c>
      <c r="X923" s="19" t="s">
        <v>1441</v>
      </c>
      <c r="Y923" s="19" t="s">
        <v>1441</v>
      </c>
      <c r="Z923" s="19" t="s">
        <v>1441</v>
      </c>
      <c r="AA923" s="19" t="s">
        <v>1441</v>
      </c>
      <c r="AB923" s="19" t="s">
        <v>1441</v>
      </c>
      <c r="AC923" s="19" t="s">
        <v>1441</v>
      </c>
      <c r="AD923" s="19" t="s">
        <v>1441</v>
      </c>
      <c r="AE923" s="19" t="s">
        <v>1441</v>
      </c>
      <c r="AF923" s="19" t="s">
        <v>1441</v>
      </c>
      <c r="AG923" s="19" t="s">
        <v>1441</v>
      </c>
      <c r="AH923" s="19" t="s">
        <v>1441</v>
      </c>
      <c r="AI923" s="19" t="s">
        <v>1441</v>
      </c>
      <c r="AJ923" s="19" t="s">
        <v>1441</v>
      </c>
      <c r="AK923" s="19" t="s">
        <v>1441</v>
      </c>
      <c r="AL923" s="19"/>
      <c r="AM923" s="19"/>
      <c r="AN923" s="19"/>
      <c r="AO923" s="19"/>
      <c r="AP923" s="19"/>
      <c r="AQ923" s="19"/>
      <c r="AR923" s="19"/>
      <c r="AS923" s="19"/>
      <c r="AT923" s="19"/>
      <c r="AU923" s="19"/>
      <c r="AV923" s="19"/>
      <c r="AW923" s="19"/>
      <c r="AX923" s="19"/>
    </row>
    <row r="924" spans="2:50">
      <c r="B924" s="47" t="s">
        <v>1441</v>
      </c>
      <c r="C924" s="47"/>
      <c r="D924" s="47" t="s">
        <v>1441</v>
      </c>
      <c r="E924" s="47" t="s">
        <v>1441</v>
      </c>
      <c r="F924" s="47" t="s">
        <v>1441</v>
      </c>
      <c r="G924" s="2" t="s">
        <v>1441</v>
      </c>
      <c r="H924" s="2" t="s">
        <v>1441</v>
      </c>
      <c r="I924" s="2" t="s">
        <v>1441</v>
      </c>
      <c r="J924" s="2" t="s">
        <v>1441</v>
      </c>
      <c r="K924" s="47" t="s">
        <v>1441</v>
      </c>
      <c r="L924" s="47" t="s">
        <v>1441</v>
      </c>
      <c r="M924" s="19" t="s">
        <v>1441</v>
      </c>
      <c r="N924" s="19" t="s">
        <v>1441</v>
      </c>
      <c r="O924" s="19" t="s">
        <v>1441</v>
      </c>
      <c r="P924" s="19" t="s">
        <v>1441</v>
      </c>
      <c r="Q924" s="19" t="s">
        <v>1441</v>
      </c>
      <c r="R924" s="19" t="s">
        <v>1441</v>
      </c>
      <c r="S924" s="19" t="s">
        <v>1441</v>
      </c>
      <c r="T924" s="19" t="s">
        <v>1441</v>
      </c>
      <c r="U924" s="19" t="s">
        <v>1441</v>
      </c>
      <c r="V924" s="19" t="s">
        <v>1441</v>
      </c>
      <c r="W924" s="19" t="s">
        <v>1441</v>
      </c>
      <c r="X924" s="19" t="s">
        <v>1441</v>
      </c>
      <c r="Y924" s="19" t="s">
        <v>1441</v>
      </c>
      <c r="Z924" s="19" t="s">
        <v>1441</v>
      </c>
      <c r="AA924" s="19" t="s">
        <v>1441</v>
      </c>
      <c r="AB924" s="19" t="s">
        <v>1441</v>
      </c>
      <c r="AC924" s="19" t="s">
        <v>1441</v>
      </c>
      <c r="AD924" s="19" t="s">
        <v>1441</v>
      </c>
      <c r="AE924" s="19" t="s">
        <v>1441</v>
      </c>
      <c r="AF924" s="19" t="s">
        <v>1441</v>
      </c>
      <c r="AG924" s="19" t="s">
        <v>1441</v>
      </c>
      <c r="AH924" s="19" t="s">
        <v>1441</v>
      </c>
      <c r="AI924" s="19" t="s">
        <v>1441</v>
      </c>
      <c r="AJ924" s="19" t="s">
        <v>1441</v>
      </c>
      <c r="AK924" s="19" t="s">
        <v>1441</v>
      </c>
      <c r="AL924" s="19"/>
      <c r="AM924" s="19"/>
      <c r="AN924" s="19"/>
      <c r="AO924" s="19"/>
      <c r="AP924" s="19"/>
      <c r="AQ924" s="19"/>
      <c r="AR924" s="19"/>
      <c r="AS924" s="19"/>
      <c r="AT924" s="19"/>
      <c r="AU924" s="19"/>
      <c r="AV924" s="19"/>
      <c r="AW924" s="19"/>
      <c r="AX924" s="19"/>
    </row>
    <row r="925" spans="2:50">
      <c r="B925" s="47" t="s">
        <v>1441</v>
      </c>
      <c r="C925" s="47"/>
      <c r="D925" s="47" t="s">
        <v>1441</v>
      </c>
      <c r="E925" s="47" t="s">
        <v>1441</v>
      </c>
      <c r="F925" s="47" t="s">
        <v>1441</v>
      </c>
      <c r="G925" s="2" t="s">
        <v>1441</v>
      </c>
      <c r="H925" s="2" t="s">
        <v>1441</v>
      </c>
      <c r="I925" s="2" t="s">
        <v>1441</v>
      </c>
      <c r="J925" s="2" t="s">
        <v>1441</v>
      </c>
      <c r="K925" s="47" t="s">
        <v>1441</v>
      </c>
      <c r="L925" s="47" t="s">
        <v>1441</v>
      </c>
      <c r="M925" s="19" t="s">
        <v>1441</v>
      </c>
      <c r="N925" s="19" t="s">
        <v>1441</v>
      </c>
      <c r="O925" s="19" t="s">
        <v>1441</v>
      </c>
      <c r="P925" s="19" t="s">
        <v>1441</v>
      </c>
      <c r="Q925" s="19" t="s">
        <v>1441</v>
      </c>
      <c r="R925" s="19" t="s">
        <v>1441</v>
      </c>
      <c r="S925" s="19" t="s">
        <v>1441</v>
      </c>
      <c r="T925" s="19" t="s">
        <v>1441</v>
      </c>
      <c r="U925" s="19" t="s">
        <v>1441</v>
      </c>
      <c r="V925" s="19" t="s">
        <v>1441</v>
      </c>
      <c r="W925" s="19" t="s">
        <v>1441</v>
      </c>
      <c r="X925" s="19" t="s">
        <v>1441</v>
      </c>
      <c r="Y925" s="19" t="s">
        <v>1441</v>
      </c>
      <c r="Z925" s="19" t="s">
        <v>1441</v>
      </c>
      <c r="AA925" s="19" t="s">
        <v>1441</v>
      </c>
      <c r="AB925" s="19" t="s">
        <v>1441</v>
      </c>
      <c r="AC925" s="19" t="s">
        <v>1441</v>
      </c>
      <c r="AD925" s="19" t="s">
        <v>1441</v>
      </c>
      <c r="AE925" s="19" t="s">
        <v>1441</v>
      </c>
      <c r="AF925" s="19" t="s">
        <v>1441</v>
      </c>
      <c r="AG925" s="19" t="s">
        <v>1441</v>
      </c>
      <c r="AH925" s="19" t="s">
        <v>1441</v>
      </c>
      <c r="AI925" s="19" t="s">
        <v>1441</v>
      </c>
      <c r="AJ925" s="19" t="s">
        <v>1441</v>
      </c>
      <c r="AK925" s="19" t="s">
        <v>1441</v>
      </c>
      <c r="AL925" s="19"/>
      <c r="AM925" s="19"/>
      <c r="AN925" s="19"/>
      <c r="AO925" s="19"/>
      <c r="AP925" s="19"/>
      <c r="AQ925" s="19"/>
      <c r="AR925" s="19"/>
      <c r="AS925" s="19"/>
      <c r="AT925" s="19"/>
      <c r="AU925" s="19"/>
      <c r="AV925" s="19"/>
      <c r="AW925" s="19"/>
      <c r="AX925" s="19"/>
    </row>
    <row r="926" spans="2:50">
      <c r="B926" s="47" t="s">
        <v>1441</v>
      </c>
      <c r="C926" s="47"/>
      <c r="D926" s="47" t="s">
        <v>1441</v>
      </c>
      <c r="E926" s="47" t="s">
        <v>1441</v>
      </c>
      <c r="F926" s="47" t="s">
        <v>1441</v>
      </c>
      <c r="G926" s="2" t="s">
        <v>1441</v>
      </c>
      <c r="H926" s="2" t="s">
        <v>1441</v>
      </c>
      <c r="I926" s="2" t="s">
        <v>1441</v>
      </c>
      <c r="J926" s="2" t="s">
        <v>1441</v>
      </c>
      <c r="K926" s="47" t="s">
        <v>1441</v>
      </c>
      <c r="L926" s="47" t="s">
        <v>1441</v>
      </c>
      <c r="M926" s="19" t="s">
        <v>1441</v>
      </c>
      <c r="N926" s="19" t="s">
        <v>1441</v>
      </c>
      <c r="O926" s="19" t="s">
        <v>1441</v>
      </c>
      <c r="P926" s="19" t="s">
        <v>1441</v>
      </c>
      <c r="Q926" s="19" t="s">
        <v>1441</v>
      </c>
      <c r="R926" s="19" t="s">
        <v>1441</v>
      </c>
      <c r="S926" s="19" t="s">
        <v>1441</v>
      </c>
      <c r="T926" s="19" t="s">
        <v>1441</v>
      </c>
      <c r="U926" s="19" t="s">
        <v>1441</v>
      </c>
      <c r="V926" s="19" t="s">
        <v>1441</v>
      </c>
      <c r="W926" s="19" t="s">
        <v>1441</v>
      </c>
      <c r="X926" s="19" t="s">
        <v>1441</v>
      </c>
      <c r="Y926" s="19" t="s">
        <v>1441</v>
      </c>
      <c r="Z926" s="19" t="s">
        <v>1441</v>
      </c>
      <c r="AA926" s="19" t="s">
        <v>1441</v>
      </c>
      <c r="AB926" s="19" t="s">
        <v>1441</v>
      </c>
      <c r="AC926" s="19" t="s">
        <v>1441</v>
      </c>
      <c r="AD926" s="19" t="s">
        <v>1441</v>
      </c>
      <c r="AE926" s="19" t="s">
        <v>1441</v>
      </c>
      <c r="AF926" s="19" t="s">
        <v>1441</v>
      </c>
      <c r="AG926" s="19" t="s">
        <v>1441</v>
      </c>
      <c r="AH926" s="19" t="s">
        <v>1441</v>
      </c>
      <c r="AI926" s="19" t="s">
        <v>1441</v>
      </c>
      <c r="AJ926" s="19" t="s">
        <v>1441</v>
      </c>
      <c r="AK926" s="19" t="s">
        <v>1441</v>
      </c>
      <c r="AL926" s="19"/>
      <c r="AM926" s="19"/>
      <c r="AN926" s="19"/>
      <c r="AO926" s="19"/>
      <c r="AP926" s="19"/>
      <c r="AQ926" s="19"/>
      <c r="AR926" s="19"/>
      <c r="AS926" s="19"/>
      <c r="AT926" s="19"/>
      <c r="AU926" s="19"/>
      <c r="AV926" s="19"/>
      <c r="AW926" s="19"/>
      <c r="AX926" s="19"/>
    </row>
    <row r="927" spans="2:50">
      <c r="B927" s="47" t="s">
        <v>1441</v>
      </c>
      <c r="C927" s="47"/>
      <c r="D927" s="47" t="s">
        <v>1441</v>
      </c>
      <c r="E927" s="47" t="s">
        <v>1441</v>
      </c>
      <c r="F927" s="47" t="s">
        <v>1441</v>
      </c>
      <c r="G927" s="2" t="s">
        <v>1441</v>
      </c>
      <c r="H927" s="2" t="s">
        <v>1441</v>
      </c>
      <c r="I927" s="2" t="s">
        <v>1441</v>
      </c>
      <c r="J927" s="2" t="s">
        <v>1441</v>
      </c>
      <c r="K927" s="47" t="s">
        <v>1441</v>
      </c>
      <c r="L927" s="47" t="s">
        <v>1441</v>
      </c>
      <c r="M927" s="19" t="s">
        <v>1441</v>
      </c>
      <c r="N927" s="19" t="s">
        <v>1441</v>
      </c>
      <c r="O927" s="19" t="s">
        <v>1441</v>
      </c>
      <c r="P927" s="19" t="s">
        <v>1441</v>
      </c>
      <c r="Q927" s="19" t="s">
        <v>1441</v>
      </c>
      <c r="R927" s="19" t="s">
        <v>1441</v>
      </c>
      <c r="S927" s="19" t="s">
        <v>1441</v>
      </c>
      <c r="T927" s="19" t="s">
        <v>1441</v>
      </c>
      <c r="U927" s="19" t="s">
        <v>1441</v>
      </c>
      <c r="V927" s="19" t="s">
        <v>1441</v>
      </c>
      <c r="W927" s="19" t="s">
        <v>1441</v>
      </c>
      <c r="X927" s="19" t="s">
        <v>1441</v>
      </c>
      <c r="Y927" s="19" t="s">
        <v>1441</v>
      </c>
      <c r="Z927" s="19" t="s">
        <v>1441</v>
      </c>
      <c r="AA927" s="19" t="s">
        <v>1441</v>
      </c>
      <c r="AB927" s="19" t="s">
        <v>1441</v>
      </c>
      <c r="AC927" s="19" t="s">
        <v>1441</v>
      </c>
      <c r="AD927" s="19" t="s">
        <v>1441</v>
      </c>
      <c r="AE927" s="19" t="s">
        <v>1441</v>
      </c>
      <c r="AF927" s="19" t="s">
        <v>1441</v>
      </c>
      <c r="AG927" s="19" t="s">
        <v>1441</v>
      </c>
      <c r="AH927" s="19" t="s">
        <v>1441</v>
      </c>
      <c r="AI927" s="19" t="s">
        <v>1441</v>
      </c>
      <c r="AJ927" s="19" t="s">
        <v>1441</v>
      </c>
      <c r="AK927" s="19" t="s">
        <v>1441</v>
      </c>
      <c r="AL927" s="19"/>
      <c r="AM927" s="19"/>
      <c r="AN927" s="19"/>
      <c r="AO927" s="19"/>
      <c r="AP927" s="19"/>
      <c r="AQ927" s="19"/>
      <c r="AR927" s="19"/>
      <c r="AS927" s="19"/>
      <c r="AT927" s="19"/>
      <c r="AU927" s="19"/>
      <c r="AV927" s="19"/>
      <c r="AW927" s="19"/>
      <c r="AX927" s="19"/>
    </row>
    <row r="928" spans="2:50">
      <c r="B928" s="47" t="s">
        <v>1441</v>
      </c>
      <c r="C928" s="47"/>
      <c r="D928" s="47" t="s">
        <v>1441</v>
      </c>
      <c r="E928" s="47" t="s">
        <v>1441</v>
      </c>
      <c r="F928" s="47" t="s">
        <v>1441</v>
      </c>
      <c r="G928" s="2" t="s">
        <v>1441</v>
      </c>
      <c r="H928" s="2" t="s">
        <v>1441</v>
      </c>
      <c r="I928" s="2" t="s">
        <v>1441</v>
      </c>
      <c r="J928" s="2" t="s">
        <v>1441</v>
      </c>
      <c r="K928" s="47" t="s">
        <v>1441</v>
      </c>
      <c r="L928" s="47" t="s">
        <v>1441</v>
      </c>
      <c r="M928" s="19" t="s">
        <v>1441</v>
      </c>
      <c r="N928" s="19" t="s">
        <v>1441</v>
      </c>
      <c r="O928" s="19" t="s">
        <v>1441</v>
      </c>
      <c r="P928" s="19" t="s">
        <v>1441</v>
      </c>
      <c r="Q928" s="19" t="s">
        <v>1441</v>
      </c>
      <c r="R928" s="19" t="s">
        <v>1441</v>
      </c>
      <c r="S928" s="19" t="s">
        <v>1441</v>
      </c>
      <c r="T928" s="19" t="s">
        <v>1441</v>
      </c>
      <c r="U928" s="19" t="s">
        <v>1441</v>
      </c>
      <c r="V928" s="19" t="s">
        <v>1441</v>
      </c>
      <c r="W928" s="19" t="s">
        <v>1441</v>
      </c>
      <c r="X928" s="19" t="s">
        <v>1441</v>
      </c>
      <c r="Y928" s="19" t="s">
        <v>1441</v>
      </c>
      <c r="Z928" s="19" t="s">
        <v>1441</v>
      </c>
      <c r="AA928" s="19" t="s">
        <v>1441</v>
      </c>
      <c r="AB928" s="19" t="s">
        <v>1441</v>
      </c>
      <c r="AC928" s="19" t="s">
        <v>1441</v>
      </c>
      <c r="AD928" s="19" t="s">
        <v>1441</v>
      </c>
      <c r="AE928" s="19" t="s">
        <v>1441</v>
      </c>
      <c r="AF928" s="19" t="s">
        <v>1441</v>
      </c>
      <c r="AG928" s="19" t="s">
        <v>1441</v>
      </c>
      <c r="AH928" s="19" t="s">
        <v>1441</v>
      </c>
      <c r="AI928" s="19" t="s">
        <v>1441</v>
      </c>
      <c r="AJ928" s="19" t="s">
        <v>1441</v>
      </c>
      <c r="AK928" s="19" t="s">
        <v>1441</v>
      </c>
      <c r="AL928" s="19"/>
      <c r="AM928" s="19"/>
      <c r="AN928" s="19"/>
      <c r="AO928" s="19"/>
      <c r="AP928" s="19"/>
      <c r="AQ928" s="19"/>
      <c r="AR928" s="19"/>
      <c r="AS928" s="19"/>
      <c r="AT928" s="19"/>
      <c r="AU928" s="19"/>
      <c r="AV928" s="19"/>
      <c r="AW928" s="19"/>
      <c r="AX928" s="19"/>
    </row>
    <row r="929" spans="2:50">
      <c r="B929" s="47" t="s">
        <v>1441</v>
      </c>
      <c r="C929" s="47"/>
      <c r="D929" s="47" t="s">
        <v>1441</v>
      </c>
      <c r="E929" s="47" t="s">
        <v>1441</v>
      </c>
      <c r="F929" s="47" t="s">
        <v>1441</v>
      </c>
      <c r="G929" s="2" t="s">
        <v>1441</v>
      </c>
      <c r="H929" s="2" t="s">
        <v>1441</v>
      </c>
      <c r="I929" s="2" t="s">
        <v>1441</v>
      </c>
      <c r="J929" s="2" t="s">
        <v>1441</v>
      </c>
      <c r="K929" s="47" t="s">
        <v>1441</v>
      </c>
      <c r="L929" s="47" t="s">
        <v>1441</v>
      </c>
      <c r="M929" s="19" t="s">
        <v>1441</v>
      </c>
      <c r="N929" s="19" t="s">
        <v>1441</v>
      </c>
      <c r="O929" s="19" t="s">
        <v>1441</v>
      </c>
      <c r="P929" s="19" t="s">
        <v>1441</v>
      </c>
      <c r="Q929" s="19" t="s">
        <v>1441</v>
      </c>
      <c r="R929" s="19" t="s">
        <v>1441</v>
      </c>
      <c r="S929" s="19" t="s">
        <v>1441</v>
      </c>
      <c r="T929" s="19" t="s">
        <v>1441</v>
      </c>
      <c r="U929" s="19" t="s">
        <v>1441</v>
      </c>
      <c r="V929" s="19" t="s">
        <v>1441</v>
      </c>
      <c r="W929" s="19" t="s">
        <v>1441</v>
      </c>
      <c r="X929" s="19" t="s">
        <v>1441</v>
      </c>
      <c r="Y929" s="19" t="s">
        <v>1441</v>
      </c>
      <c r="Z929" s="19" t="s">
        <v>1441</v>
      </c>
      <c r="AA929" s="19" t="s">
        <v>1441</v>
      </c>
      <c r="AB929" s="19" t="s">
        <v>1441</v>
      </c>
      <c r="AC929" s="19" t="s">
        <v>1441</v>
      </c>
      <c r="AD929" s="19" t="s">
        <v>1441</v>
      </c>
      <c r="AE929" s="19" t="s">
        <v>1441</v>
      </c>
      <c r="AF929" s="19" t="s">
        <v>1441</v>
      </c>
      <c r="AG929" s="19" t="s">
        <v>1441</v>
      </c>
      <c r="AH929" s="19" t="s">
        <v>1441</v>
      </c>
      <c r="AI929" s="19" t="s">
        <v>1441</v>
      </c>
      <c r="AJ929" s="19" t="s">
        <v>1441</v>
      </c>
      <c r="AK929" s="19" t="s">
        <v>1441</v>
      </c>
      <c r="AL929" s="19"/>
      <c r="AM929" s="19"/>
      <c r="AN929" s="19"/>
      <c r="AO929" s="19"/>
      <c r="AP929" s="19"/>
      <c r="AQ929" s="19"/>
      <c r="AR929" s="19"/>
      <c r="AS929" s="19"/>
      <c r="AT929" s="19"/>
      <c r="AU929" s="19"/>
      <c r="AV929" s="19"/>
      <c r="AW929" s="19"/>
      <c r="AX929" s="19"/>
    </row>
    <row r="930" spans="2:50">
      <c r="B930" s="47" t="s">
        <v>1441</v>
      </c>
      <c r="C930" s="47"/>
      <c r="D930" s="47" t="s">
        <v>1441</v>
      </c>
      <c r="E930" s="47" t="s">
        <v>1441</v>
      </c>
      <c r="F930" s="47" t="s">
        <v>1441</v>
      </c>
      <c r="G930" s="2" t="s">
        <v>1441</v>
      </c>
      <c r="H930" s="2" t="s">
        <v>1441</v>
      </c>
      <c r="I930" s="2" t="s">
        <v>1441</v>
      </c>
      <c r="J930" s="2" t="s">
        <v>1441</v>
      </c>
      <c r="K930" s="47" t="s">
        <v>1441</v>
      </c>
      <c r="L930" s="47" t="s">
        <v>1441</v>
      </c>
      <c r="M930" s="19" t="s">
        <v>1441</v>
      </c>
      <c r="N930" s="19" t="s">
        <v>1441</v>
      </c>
      <c r="O930" s="19" t="s">
        <v>1441</v>
      </c>
      <c r="P930" s="19" t="s">
        <v>1441</v>
      </c>
      <c r="Q930" s="19" t="s">
        <v>1441</v>
      </c>
      <c r="R930" s="19" t="s">
        <v>1441</v>
      </c>
      <c r="S930" s="19" t="s">
        <v>1441</v>
      </c>
      <c r="T930" s="19" t="s">
        <v>1441</v>
      </c>
      <c r="U930" s="19" t="s">
        <v>1441</v>
      </c>
      <c r="V930" s="19" t="s">
        <v>1441</v>
      </c>
      <c r="W930" s="19" t="s">
        <v>1441</v>
      </c>
      <c r="X930" s="19" t="s">
        <v>1441</v>
      </c>
      <c r="Y930" s="19" t="s">
        <v>1441</v>
      </c>
      <c r="Z930" s="19" t="s">
        <v>1441</v>
      </c>
      <c r="AA930" s="19" t="s">
        <v>1441</v>
      </c>
      <c r="AB930" s="19" t="s">
        <v>1441</v>
      </c>
      <c r="AC930" s="19" t="s">
        <v>1441</v>
      </c>
      <c r="AD930" s="19" t="s">
        <v>1441</v>
      </c>
      <c r="AE930" s="19" t="s">
        <v>1441</v>
      </c>
      <c r="AF930" s="19" t="s">
        <v>1441</v>
      </c>
      <c r="AG930" s="19" t="s">
        <v>1441</v>
      </c>
      <c r="AH930" s="19" t="s">
        <v>1441</v>
      </c>
      <c r="AI930" s="19" t="s">
        <v>1441</v>
      </c>
      <c r="AJ930" s="19" t="s">
        <v>1441</v>
      </c>
      <c r="AK930" s="19" t="s">
        <v>1441</v>
      </c>
      <c r="AL930" s="19"/>
      <c r="AM930" s="19"/>
      <c r="AN930" s="19"/>
      <c r="AO930" s="19"/>
      <c r="AP930" s="19"/>
      <c r="AQ930" s="19"/>
      <c r="AR930" s="19"/>
      <c r="AS930" s="19"/>
      <c r="AT930" s="19"/>
      <c r="AU930" s="19"/>
      <c r="AV930" s="19"/>
      <c r="AW930" s="19"/>
      <c r="AX930" s="19"/>
    </row>
    <row r="931" spans="2:50">
      <c r="B931" s="47" t="s">
        <v>1441</v>
      </c>
      <c r="C931" s="47"/>
      <c r="D931" s="47" t="s">
        <v>1441</v>
      </c>
      <c r="E931" s="47" t="s">
        <v>1441</v>
      </c>
      <c r="F931" s="47" t="s">
        <v>1441</v>
      </c>
      <c r="G931" s="2" t="s">
        <v>1441</v>
      </c>
      <c r="H931" s="2" t="s">
        <v>1441</v>
      </c>
      <c r="I931" s="2" t="s">
        <v>1441</v>
      </c>
      <c r="J931" s="2" t="s">
        <v>1441</v>
      </c>
      <c r="K931" s="47" t="s">
        <v>1441</v>
      </c>
      <c r="L931" s="47" t="s">
        <v>1441</v>
      </c>
      <c r="M931" s="19" t="s">
        <v>1441</v>
      </c>
      <c r="N931" s="19" t="s">
        <v>1441</v>
      </c>
      <c r="O931" s="19" t="s">
        <v>1441</v>
      </c>
      <c r="P931" s="19" t="s">
        <v>1441</v>
      </c>
      <c r="Q931" s="19" t="s">
        <v>1441</v>
      </c>
      <c r="R931" s="19" t="s">
        <v>1441</v>
      </c>
      <c r="S931" s="19" t="s">
        <v>1441</v>
      </c>
      <c r="T931" s="19" t="s">
        <v>1441</v>
      </c>
      <c r="U931" s="19" t="s">
        <v>1441</v>
      </c>
      <c r="V931" s="19" t="s">
        <v>1441</v>
      </c>
      <c r="W931" s="19" t="s">
        <v>1441</v>
      </c>
      <c r="X931" s="19" t="s">
        <v>1441</v>
      </c>
      <c r="Y931" s="19" t="s">
        <v>1441</v>
      </c>
      <c r="Z931" s="19" t="s">
        <v>1441</v>
      </c>
      <c r="AA931" s="19" t="s">
        <v>1441</v>
      </c>
      <c r="AB931" s="19" t="s">
        <v>1441</v>
      </c>
      <c r="AC931" s="19" t="s">
        <v>1441</v>
      </c>
      <c r="AD931" s="19" t="s">
        <v>1441</v>
      </c>
      <c r="AE931" s="19" t="s">
        <v>1441</v>
      </c>
      <c r="AF931" s="19" t="s">
        <v>1441</v>
      </c>
      <c r="AG931" s="19" t="s">
        <v>1441</v>
      </c>
      <c r="AH931" s="19" t="s">
        <v>1441</v>
      </c>
      <c r="AI931" s="19" t="s">
        <v>1441</v>
      </c>
      <c r="AJ931" s="19" t="s">
        <v>1441</v>
      </c>
      <c r="AK931" s="19" t="s">
        <v>1441</v>
      </c>
      <c r="AL931" s="19"/>
      <c r="AM931" s="19"/>
      <c r="AN931" s="19"/>
      <c r="AO931" s="19"/>
      <c r="AP931" s="19"/>
      <c r="AQ931" s="19"/>
      <c r="AR931" s="19"/>
      <c r="AS931" s="19"/>
      <c r="AT931" s="19"/>
      <c r="AU931" s="19"/>
      <c r="AV931" s="19"/>
      <c r="AW931" s="19"/>
      <c r="AX931" s="19"/>
    </row>
    <row r="932" spans="2:50">
      <c r="B932" s="47" t="s">
        <v>1441</v>
      </c>
      <c r="C932" s="47"/>
      <c r="D932" s="47" t="s">
        <v>1441</v>
      </c>
      <c r="E932" s="47" t="s">
        <v>1441</v>
      </c>
      <c r="F932" s="47" t="s">
        <v>1441</v>
      </c>
      <c r="G932" s="2" t="s">
        <v>1441</v>
      </c>
      <c r="H932" s="2" t="s">
        <v>1441</v>
      </c>
      <c r="I932" s="2" t="s">
        <v>1441</v>
      </c>
      <c r="J932" s="2" t="s">
        <v>1441</v>
      </c>
      <c r="K932" s="47" t="s">
        <v>1441</v>
      </c>
      <c r="L932" s="47" t="s">
        <v>1441</v>
      </c>
      <c r="M932" s="19" t="s">
        <v>1441</v>
      </c>
      <c r="N932" s="19" t="s">
        <v>1441</v>
      </c>
      <c r="O932" s="19" t="s">
        <v>1441</v>
      </c>
      <c r="P932" s="19" t="s">
        <v>1441</v>
      </c>
      <c r="Q932" s="19" t="s">
        <v>1441</v>
      </c>
      <c r="R932" s="19" t="s">
        <v>1441</v>
      </c>
      <c r="S932" s="19" t="s">
        <v>1441</v>
      </c>
      <c r="T932" s="19" t="s">
        <v>1441</v>
      </c>
      <c r="U932" s="19" t="s">
        <v>1441</v>
      </c>
      <c r="V932" s="19" t="s">
        <v>1441</v>
      </c>
      <c r="W932" s="19" t="s">
        <v>1441</v>
      </c>
      <c r="X932" s="19" t="s">
        <v>1441</v>
      </c>
      <c r="Y932" s="19" t="s">
        <v>1441</v>
      </c>
      <c r="Z932" s="19" t="s">
        <v>1441</v>
      </c>
      <c r="AA932" s="19" t="s">
        <v>1441</v>
      </c>
      <c r="AB932" s="19" t="s">
        <v>1441</v>
      </c>
      <c r="AC932" s="19" t="s">
        <v>1441</v>
      </c>
      <c r="AD932" s="19" t="s">
        <v>1441</v>
      </c>
      <c r="AE932" s="19" t="s">
        <v>1441</v>
      </c>
      <c r="AF932" s="19" t="s">
        <v>1441</v>
      </c>
      <c r="AG932" s="19" t="s">
        <v>1441</v>
      </c>
      <c r="AH932" s="19" t="s">
        <v>1441</v>
      </c>
      <c r="AI932" s="19" t="s">
        <v>1441</v>
      </c>
      <c r="AJ932" s="19" t="s">
        <v>1441</v>
      </c>
      <c r="AK932" s="19" t="s">
        <v>1441</v>
      </c>
      <c r="AL932" s="19"/>
      <c r="AM932" s="19"/>
      <c r="AN932" s="19"/>
      <c r="AO932" s="19"/>
      <c r="AP932" s="19"/>
      <c r="AQ932" s="19"/>
      <c r="AR932" s="19"/>
      <c r="AS932" s="19"/>
      <c r="AT932" s="19"/>
      <c r="AU932" s="19"/>
      <c r="AV932" s="19"/>
      <c r="AW932" s="19"/>
      <c r="AX932" s="19"/>
    </row>
    <row r="933" spans="2:50">
      <c r="B933" s="47" t="s">
        <v>1441</v>
      </c>
      <c r="C933" s="47"/>
      <c r="D933" s="47" t="s">
        <v>1441</v>
      </c>
      <c r="E933" s="47" t="s">
        <v>1441</v>
      </c>
      <c r="F933" s="47" t="s">
        <v>1441</v>
      </c>
      <c r="G933" s="2" t="s">
        <v>1441</v>
      </c>
      <c r="H933" s="2" t="s">
        <v>1441</v>
      </c>
      <c r="I933" s="2" t="s">
        <v>1441</v>
      </c>
      <c r="J933" s="2" t="s">
        <v>1441</v>
      </c>
      <c r="K933" s="47" t="s">
        <v>1441</v>
      </c>
      <c r="L933" s="47" t="s">
        <v>1441</v>
      </c>
      <c r="M933" s="19" t="s">
        <v>1441</v>
      </c>
      <c r="N933" s="19" t="s">
        <v>1441</v>
      </c>
      <c r="O933" s="19" t="s">
        <v>1441</v>
      </c>
      <c r="P933" s="19" t="s">
        <v>1441</v>
      </c>
      <c r="Q933" s="19" t="s">
        <v>1441</v>
      </c>
      <c r="R933" s="19" t="s">
        <v>1441</v>
      </c>
      <c r="S933" s="19" t="s">
        <v>1441</v>
      </c>
      <c r="T933" s="19" t="s">
        <v>1441</v>
      </c>
      <c r="U933" s="19" t="s">
        <v>1441</v>
      </c>
      <c r="V933" s="19" t="s">
        <v>1441</v>
      </c>
      <c r="W933" s="19" t="s">
        <v>1441</v>
      </c>
      <c r="X933" s="19" t="s">
        <v>1441</v>
      </c>
      <c r="Y933" s="19" t="s">
        <v>1441</v>
      </c>
      <c r="Z933" s="19" t="s">
        <v>1441</v>
      </c>
      <c r="AA933" s="19" t="s">
        <v>1441</v>
      </c>
      <c r="AB933" s="19" t="s">
        <v>1441</v>
      </c>
      <c r="AC933" s="19" t="s">
        <v>1441</v>
      </c>
      <c r="AD933" s="19" t="s">
        <v>1441</v>
      </c>
      <c r="AE933" s="19" t="s">
        <v>1441</v>
      </c>
      <c r="AF933" s="19" t="s">
        <v>1441</v>
      </c>
      <c r="AG933" s="19" t="s">
        <v>1441</v>
      </c>
      <c r="AH933" s="19" t="s">
        <v>1441</v>
      </c>
      <c r="AI933" s="19" t="s">
        <v>1441</v>
      </c>
      <c r="AJ933" s="19" t="s">
        <v>1441</v>
      </c>
      <c r="AK933" s="19" t="s">
        <v>1441</v>
      </c>
      <c r="AL933" s="19"/>
      <c r="AM933" s="19"/>
      <c r="AN933" s="19"/>
      <c r="AO933" s="19"/>
      <c r="AP933" s="19"/>
      <c r="AQ933" s="19"/>
      <c r="AR933" s="19"/>
      <c r="AS933" s="19"/>
      <c r="AT933" s="19"/>
      <c r="AU933" s="19"/>
      <c r="AV933" s="19"/>
      <c r="AW933" s="19"/>
      <c r="AX933" s="19"/>
    </row>
    <row r="934" spans="2:50">
      <c r="B934" s="47" t="s">
        <v>1441</v>
      </c>
      <c r="C934" s="47"/>
      <c r="D934" s="47" t="s">
        <v>1441</v>
      </c>
      <c r="E934" s="47" t="s">
        <v>1441</v>
      </c>
      <c r="F934" s="47" t="s">
        <v>1441</v>
      </c>
      <c r="G934" s="2" t="s">
        <v>1441</v>
      </c>
      <c r="H934" s="2" t="s">
        <v>1441</v>
      </c>
      <c r="I934" s="2" t="s">
        <v>1441</v>
      </c>
      <c r="J934" s="2" t="s">
        <v>1441</v>
      </c>
      <c r="K934" s="47" t="s">
        <v>1441</v>
      </c>
      <c r="L934" s="47" t="s">
        <v>1441</v>
      </c>
      <c r="M934" s="19" t="s">
        <v>1441</v>
      </c>
      <c r="N934" s="19" t="s">
        <v>1441</v>
      </c>
      <c r="O934" s="19" t="s">
        <v>1441</v>
      </c>
      <c r="P934" s="19" t="s">
        <v>1441</v>
      </c>
      <c r="Q934" s="19" t="s">
        <v>1441</v>
      </c>
      <c r="R934" s="19" t="s">
        <v>1441</v>
      </c>
      <c r="S934" s="19" t="s">
        <v>1441</v>
      </c>
      <c r="T934" s="19" t="s">
        <v>1441</v>
      </c>
      <c r="U934" s="19" t="s">
        <v>1441</v>
      </c>
      <c r="V934" s="19" t="s">
        <v>1441</v>
      </c>
      <c r="W934" s="19" t="s">
        <v>1441</v>
      </c>
      <c r="X934" s="19" t="s">
        <v>1441</v>
      </c>
      <c r="Y934" s="19" t="s">
        <v>1441</v>
      </c>
      <c r="Z934" s="19" t="s">
        <v>1441</v>
      </c>
      <c r="AA934" s="19" t="s">
        <v>1441</v>
      </c>
      <c r="AB934" s="19" t="s">
        <v>1441</v>
      </c>
      <c r="AC934" s="19" t="s">
        <v>1441</v>
      </c>
      <c r="AD934" s="19" t="s">
        <v>1441</v>
      </c>
      <c r="AE934" s="19" t="s">
        <v>1441</v>
      </c>
      <c r="AF934" s="19" t="s">
        <v>1441</v>
      </c>
      <c r="AG934" s="19" t="s">
        <v>1441</v>
      </c>
      <c r="AH934" s="19" t="s">
        <v>1441</v>
      </c>
      <c r="AI934" s="19" t="s">
        <v>1441</v>
      </c>
      <c r="AJ934" s="19" t="s">
        <v>1441</v>
      </c>
      <c r="AK934" s="19" t="s">
        <v>1441</v>
      </c>
      <c r="AL934" s="19"/>
      <c r="AM934" s="19"/>
      <c r="AN934" s="19"/>
      <c r="AO934" s="19"/>
      <c r="AP934" s="19"/>
      <c r="AQ934" s="19"/>
      <c r="AR934" s="19"/>
      <c r="AS934" s="19"/>
      <c r="AT934" s="19"/>
      <c r="AU934" s="19"/>
      <c r="AV934" s="19"/>
      <c r="AW934" s="19"/>
      <c r="AX934" s="19"/>
    </row>
    <row r="935" spans="2:50">
      <c r="B935" s="47" t="s">
        <v>1441</v>
      </c>
      <c r="C935" s="47"/>
      <c r="D935" s="47" t="s">
        <v>1441</v>
      </c>
      <c r="E935" s="47" t="s">
        <v>1441</v>
      </c>
      <c r="F935" s="47" t="s">
        <v>1441</v>
      </c>
      <c r="G935" s="2" t="s">
        <v>1441</v>
      </c>
      <c r="H935" s="2" t="s">
        <v>1441</v>
      </c>
      <c r="I935" s="2" t="s">
        <v>1441</v>
      </c>
      <c r="J935" s="2" t="s">
        <v>1441</v>
      </c>
      <c r="K935" s="47" t="s">
        <v>1441</v>
      </c>
      <c r="L935" s="47" t="s">
        <v>1441</v>
      </c>
      <c r="M935" s="19" t="s">
        <v>1441</v>
      </c>
      <c r="N935" s="19" t="s">
        <v>1441</v>
      </c>
      <c r="O935" s="19" t="s">
        <v>1441</v>
      </c>
      <c r="P935" s="19" t="s">
        <v>1441</v>
      </c>
      <c r="Q935" s="19" t="s">
        <v>1441</v>
      </c>
      <c r="R935" s="19" t="s">
        <v>1441</v>
      </c>
      <c r="S935" s="19" t="s">
        <v>1441</v>
      </c>
      <c r="T935" s="19" t="s">
        <v>1441</v>
      </c>
      <c r="U935" s="19" t="s">
        <v>1441</v>
      </c>
      <c r="V935" s="19" t="s">
        <v>1441</v>
      </c>
      <c r="W935" s="19" t="s">
        <v>1441</v>
      </c>
      <c r="X935" s="19" t="s">
        <v>1441</v>
      </c>
      <c r="Y935" s="19" t="s">
        <v>1441</v>
      </c>
      <c r="Z935" s="19" t="s">
        <v>1441</v>
      </c>
      <c r="AA935" s="19" t="s">
        <v>1441</v>
      </c>
      <c r="AB935" s="19" t="s">
        <v>1441</v>
      </c>
      <c r="AC935" s="19" t="s">
        <v>1441</v>
      </c>
      <c r="AD935" s="19" t="s">
        <v>1441</v>
      </c>
      <c r="AE935" s="19" t="s">
        <v>1441</v>
      </c>
      <c r="AF935" s="19" t="s">
        <v>1441</v>
      </c>
      <c r="AG935" s="19" t="s">
        <v>1441</v>
      </c>
      <c r="AH935" s="19" t="s">
        <v>1441</v>
      </c>
      <c r="AI935" s="19" t="s">
        <v>1441</v>
      </c>
      <c r="AJ935" s="19" t="s">
        <v>1441</v>
      </c>
      <c r="AK935" s="19" t="s">
        <v>1441</v>
      </c>
      <c r="AL935" s="19"/>
      <c r="AM935" s="19"/>
      <c r="AN935" s="19"/>
      <c r="AO935" s="19"/>
      <c r="AP935" s="19"/>
      <c r="AQ935" s="19"/>
      <c r="AR935" s="19"/>
      <c r="AS935" s="19"/>
      <c r="AT935" s="19"/>
      <c r="AU935" s="19"/>
      <c r="AV935" s="19"/>
      <c r="AW935" s="19"/>
      <c r="AX935" s="19"/>
    </row>
    <row r="936" spans="2:50">
      <c r="B936" s="47" t="s">
        <v>1441</v>
      </c>
      <c r="C936" s="47"/>
      <c r="D936" s="47" t="s">
        <v>1441</v>
      </c>
      <c r="E936" s="47" t="s">
        <v>1441</v>
      </c>
      <c r="F936" s="47" t="s">
        <v>1441</v>
      </c>
      <c r="G936" s="2" t="s">
        <v>1441</v>
      </c>
      <c r="H936" s="2" t="s">
        <v>1441</v>
      </c>
      <c r="I936" s="2" t="s">
        <v>1441</v>
      </c>
      <c r="J936" s="2" t="s">
        <v>1441</v>
      </c>
      <c r="K936" s="47" t="s">
        <v>1441</v>
      </c>
      <c r="L936" s="47" t="s">
        <v>1441</v>
      </c>
      <c r="M936" s="19" t="s">
        <v>1441</v>
      </c>
      <c r="N936" s="19" t="s">
        <v>1441</v>
      </c>
      <c r="O936" s="19" t="s">
        <v>1441</v>
      </c>
      <c r="P936" s="19" t="s">
        <v>1441</v>
      </c>
      <c r="Q936" s="19" t="s">
        <v>1441</v>
      </c>
      <c r="R936" s="19" t="s">
        <v>1441</v>
      </c>
      <c r="S936" s="19" t="s">
        <v>1441</v>
      </c>
      <c r="T936" s="19" t="s">
        <v>1441</v>
      </c>
      <c r="U936" s="19" t="s">
        <v>1441</v>
      </c>
      <c r="V936" s="19" t="s">
        <v>1441</v>
      </c>
      <c r="W936" s="19" t="s">
        <v>1441</v>
      </c>
      <c r="X936" s="19" t="s">
        <v>1441</v>
      </c>
      <c r="Y936" s="19" t="s">
        <v>1441</v>
      </c>
      <c r="Z936" s="19" t="s">
        <v>1441</v>
      </c>
      <c r="AA936" s="19" t="s">
        <v>1441</v>
      </c>
      <c r="AB936" s="19" t="s">
        <v>1441</v>
      </c>
      <c r="AC936" s="19" t="s">
        <v>1441</v>
      </c>
      <c r="AD936" s="19" t="s">
        <v>1441</v>
      </c>
      <c r="AE936" s="19" t="s">
        <v>1441</v>
      </c>
      <c r="AF936" s="19" t="s">
        <v>1441</v>
      </c>
      <c r="AG936" s="19" t="s">
        <v>1441</v>
      </c>
      <c r="AH936" s="19" t="s">
        <v>1441</v>
      </c>
      <c r="AI936" s="19" t="s">
        <v>1441</v>
      </c>
      <c r="AJ936" s="19" t="s">
        <v>1441</v>
      </c>
      <c r="AK936" s="19" t="s">
        <v>1441</v>
      </c>
      <c r="AL936" s="19"/>
      <c r="AM936" s="19"/>
      <c r="AN936" s="19"/>
      <c r="AO936" s="19"/>
      <c r="AP936" s="19"/>
      <c r="AQ936" s="19"/>
      <c r="AR936" s="19"/>
      <c r="AS936" s="19"/>
      <c r="AT936" s="19"/>
      <c r="AU936" s="19"/>
      <c r="AV936" s="19"/>
      <c r="AW936" s="19"/>
      <c r="AX936" s="19"/>
    </row>
    <row r="937" spans="2:50">
      <c r="B937" s="47" t="s">
        <v>1441</v>
      </c>
      <c r="C937" s="47"/>
      <c r="D937" s="47" t="s">
        <v>1441</v>
      </c>
      <c r="E937" s="47" t="s">
        <v>1441</v>
      </c>
      <c r="F937" s="47" t="s">
        <v>1441</v>
      </c>
      <c r="G937" s="2" t="s">
        <v>1441</v>
      </c>
      <c r="H937" s="2" t="s">
        <v>1441</v>
      </c>
      <c r="I937" s="2" t="s">
        <v>1441</v>
      </c>
      <c r="J937" s="2" t="s">
        <v>1441</v>
      </c>
      <c r="K937" s="47" t="s">
        <v>1441</v>
      </c>
      <c r="L937" s="47" t="s">
        <v>1441</v>
      </c>
      <c r="M937" s="19" t="s">
        <v>1441</v>
      </c>
      <c r="N937" s="19" t="s">
        <v>1441</v>
      </c>
      <c r="O937" s="19" t="s">
        <v>1441</v>
      </c>
      <c r="P937" s="19" t="s">
        <v>1441</v>
      </c>
      <c r="Q937" s="19" t="s">
        <v>1441</v>
      </c>
      <c r="R937" s="19" t="s">
        <v>1441</v>
      </c>
      <c r="S937" s="19" t="s">
        <v>1441</v>
      </c>
      <c r="T937" s="19" t="s">
        <v>1441</v>
      </c>
      <c r="U937" s="19" t="s">
        <v>1441</v>
      </c>
      <c r="V937" s="19" t="s">
        <v>1441</v>
      </c>
      <c r="W937" s="19" t="s">
        <v>1441</v>
      </c>
      <c r="X937" s="19" t="s">
        <v>1441</v>
      </c>
      <c r="Y937" s="19" t="s">
        <v>1441</v>
      </c>
      <c r="Z937" s="19" t="s">
        <v>1441</v>
      </c>
      <c r="AA937" s="19" t="s">
        <v>1441</v>
      </c>
      <c r="AB937" s="19" t="s">
        <v>1441</v>
      </c>
      <c r="AC937" s="19" t="s">
        <v>1441</v>
      </c>
      <c r="AD937" s="19" t="s">
        <v>1441</v>
      </c>
      <c r="AE937" s="19" t="s">
        <v>1441</v>
      </c>
      <c r="AF937" s="19" t="s">
        <v>1441</v>
      </c>
      <c r="AG937" s="19" t="s">
        <v>1441</v>
      </c>
      <c r="AH937" s="19" t="s">
        <v>1441</v>
      </c>
      <c r="AI937" s="19" t="s">
        <v>1441</v>
      </c>
      <c r="AJ937" s="19" t="s">
        <v>1441</v>
      </c>
      <c r="AK937" s="19" t="s">
        <v>1441</v>
      </c>
      <c r="AL937" s="19"/>
      <c r="AM937" s="19"/>
      <c r="AN937" s="19"/>
      <c r="AO937" s="19"/>
      <c r="AP937" s="19"/>
      <c r="AQ937" s="19"/>
      <c r="AR937" s="19"/>
      <c r="AS937" s="19"/>
      <c r="AT937" s="19"/>
      <c r="AU937" s="19"/>
      <c r="AV937" s="19"/>
      <c r="AW937" s="19"/>
      <c r="AX937" s="19"/>
    </row>
    <row r="938" spans="2:50">
      <c r="B938" s="47" t="s">
        <v>1441</v>
      </c>
      <c r="C938" s="47"/>
      <c r="D938" s="47" t="s">
        <v>1441</v>
      </c>
      <c r="E938" s="47" t="s">
        <v>1441</v>
      </c>
      <c r="F938" s="47" t="s">
        <v>1441</v>
      </c>
      <c r="G938" s="2" t="s">
        <v>1441</v>
      </c>
      <c r="H938" s="2" t="s">
        <v>1441</v>
      </c>
      <c r="I938" s="2" t="s">
        <v>1441</v>
      </c>
      <c r="J938" s="2" t="s">
        <v>1441</v>
      </c>
      <c r="K938" s="47" t="s">
        <v>1441</v>
      </c>
      <c r="L938" s="47" t="s">
        <v>1441</v>
      </c>
      <c r="M938" s="19" t="s">
        <v>1441</v>
      </c>
      <c r="N938" s="19" t="s">
        <v>1441</v>
      </c>
      <c r="O938" s="19" t="s">
        <v>1441</v>
      </c>
      <c r="P938" s="19" t="s">
        <v>1441</v>
      </c>
      <c r="Q938" s="19" t="s">
        <v>1441</v>
      </c>
      <c r="R938" s="19" t="s">
        <v>1441</v>
      </c>
      <c r="S938" s="19" t="s">
        <v>1441</v>
      </c>
      <c r="T938" s="19" t="s">
        <v>1441</v>
      </c>
      <c r="U938" s="19" t="s">
        <v>1441</v>
      </c>
      <c r="V938" s="19" t="s">
        <v>1441</v>
      </c>
      <c r="W938" s="19" t="s">
        <v>1441</v>
      </c>
      <c r="X938" s="19" t="s">
        <v>1441</v>
      </c>
      <c r="Y938" s="19" t="s">
        <v>1441</v>
      </c>
      <c r="Z938" s="19" t="s">
        <v>1441</v>
      </c>
      <c r="AA938" s="19" t="s">
        <v>1441</v>
      </c>
      <c r="AB938" s="19" t="s">
        <v>1441</v>
      </c>
      <c r="AC938" s="19" t="s">
        <v>1441</v>
      </c>
      <c r="AD938" s="19" t="s">
        <v>1441</v>
      </c>
      <c r="AE938" s="19" t="s">
        <v>1441</v>
      </c>
      <c r="AF938" s="19" t="s">
        <v>1441</v>
      </c>
      <c r="AG938" s="19" t="s">
        <v>1441</v>
      </c>
      <c r="AH938" s="19" t="s">
        <v>1441</v>
      </c>
      <c r="AI938" s="19" t="s">
        <v>1441</v>
      </c>
      <c r="AJ938" s="19" t="s">
        <v>1441</v>
      </c>
      <c r="AK938" s="19" t="s">
        <v>1441</v>
      </c>
      <c r="AL938" s="19"/>
      <c r="AM938" s="19"/>
      <c r="AN938" s="19"/>
      <c r="AO938" s="19"/>
      <c r="AP938" s="19"/>
      <c r="AQ938" s="19"/>
      <c r="AR938" s="19"/>
      <c r="AS938" s="19"/>
      <c r="AT938" s="19"/>
      <c r="AU938" s="19"/>
      <c r="AV938" s="19"/>
      <c r="AW938" s="19"/>
      <c r="AX938" s="19"/>
    </row>
    <row r="939" spans="2:50">
      <c r="B939" s="47" t="s">
        <v>1441</v>
      </c>
      <c r="C939" s="47"/>
      <c r="D939" s="47" t="s">
        <v>1441</v>
      </c>
      <c r="E939" s="47" t="s">
        <v>1441</v>
      </c>
      <c r="F939" s="47" t="s">
        <v>1441</v>
      </c>
      <c r="G939" s="2" t="s">
        <v>1441</v>
      </c>
      <c r="H939" s="2" t="s">
        <v>1441</v>
      </c>
      <c r="I939" s="2" t="s">
        <v>1441</v>
      </c>
      <c r="J939" s="2" t="s">
        <v>1441</v>
      </c>
      <c r="K939" s="47" t="s">
        <v>1441</v>
      </c>
      <c r="L939" s="47" t="s">
        <v>1441</v>
      </c>
      <c r="M939" s="19" t="s">
        <v>1441</v>
      </c>
      <c r="N939" s="19" t="s">
        <v>1441</v>
      </c>
      <c r="O939" s="19" t="s">
        <v>1441</v>
      </c>
      <c r="P939" s="19" t="s">
        <v>1441</v>
      </c>
      <c r="Q939" s="19" t="s">
        <v>1441</v>
      </c>
      <c r="R939" s="19" t="s">
        <v>1441</v>
      </c>
      <c r="S939" s="19" t="s">
        <v>1441</v>
      </c>
      <c r="T939" s="19" t="s">
        <v>1441</v>
      </c>
      <c r="U939" s="19" t="s">
        <v>1441</v>
      </c>
      <c r="V939" s="19" t="s">
        <v>1441</v>
      </c>
      <c r="W939" s="19" t="s">
        <v>1441</v>
      </c>
      <c r="X939" s="19" t="s">
        <v>1441</v>
      </c>
      <c r="Y939" s="19" t="s">
        <v>1441</v>
      </c>
      <c r="Z939" s="19" t="s">
        <v>1441</v>
      </c>
      <c r="AA939" s="19" t="s">
        <v>1441</v>
      </c>
      <c r="AB939" s="19" t="s">
        <v>1441</v>
      </c>
      <c r="AC939" s="19" t="s">
        <v>1441</v>
      </c>
      <c r="AD939" s="19" t="s">
        <v>1441</v>
      </c>
      <c r="AE939" s="19" t="s">
        <v>1441</v>
      </c>
      <c r="AF939" s="19" t="s">
        <v>1441</v>
      </c>
      <c r="AG939" s="19" t="s">
        <v>1441</v>
      </c>
      <c r="AH939" s="19" t="s">
        <v>1441</v>
      </c>
      <c r="AI939" s="19" t="s">
        <v>1441</v>
      </c>
      <c r="AJ939" s="19" t="s">
        <v>1441</v>
      </c>
      <c r="AK939" s="19" t="s">
        <v>1441</v>
      </c>
      <c r="AL939" s="19"/>
      <c r="AM939" s="19"/>
      <c r="AN939" s="19"/>
      <c r="AO939" s="19"/>
      <c r="AP939" s="19"/>
      <c r="AQ939" s="19"/>
      <c r="AR939" s="19"/>
      <c r="AS939" s="19"/>
      <c r="AT939" s="19"/>
      <c r="AU939" s="19"/>
      <c r="AV939" s="19"/>
      <c r="AW939" s="19"/>
      <c r="AX939" s="19"/>
    </row>
    <row r="940" spans="2:50">
      <c r="B940" s="47" t="s">
        <v>1441</v>
      </c>
      <c r="C940" s="47"/>
      <c r="D940" s="47" t="s">
        <v>1441</v>
      </c>
      <c r="E940" s="47" t="s">
        <v>1441</v>
      </c>
      <c r="F940" s="47" t="s">
        <v>1441</v>
      </c>
      <c r="G940" s="2" t="s">
        <v>1441</v>
      </c>
      <c r="H940" s="2" t="s">
        <v>1441</v>
      </c>
      <c r="I940" s="2" t="s">
        <v>1441</v>
      </c>
      <c r="J940" s="2" t="s">
        <v>1441</v>
      </c>
      <c r="K940" s="47" t="s">
        <v>1441</v>
      </c>
      <c r="L940" s="47" t="s">
        <v>1441</v>
      </c>
      <c r="M940" s="19" t="s">
        <v>1441</v>
      </c>
      <c r="N940" s="19" t="s">
        <v>1441</v>
      </c>
      <c r="O940" s="19" t="s">
        <v>1441</v>
      </c>
      <c r="P940" s="19" t="s">
        <v>1441</v>
      </c>
      <c r="Q940" s="19" t="s">
        <v>1441</v>
      </c>
      <c r="R940" s="19" t="s">
        <v>1441</v>
      </c>
      <c r="S940" s="19" t="s">
        <v>1441</v>
      </c>
      <c r="T940" s="19" t="s">
        <v>1441</v>
      </c>
      <c r="U940" s="19" t="s">
        <v>1441</v>
      </c>
      <c r="V940" s="19" t="s">
        <v>1441</v>
      </c>
      <c r="W940" s="19" t="s">
        <v>1441</v>
      </c>
      <c r="X940" s="19" t="s">
        <v>1441</v>
      </c>
      <c r="Y940" s="19" t="s">
        <v>1441</v>
      </c>
      <c r="Z940" s="19" t="s">
        <v>1441</v>
      </c>
      <c r="AA940" s="19" t="s">
        <v>1441</v>
      </c>
      <c r="AB940" s="19" t="s">
        <v>1441</v>
      </c>
      <c r="AC940" s="19" t="s">
        <v>1441</v>
      </c>
      <c r="AD940" s="19" t="s">
        <v>1441</v>
      </c>
      <c r="AE940" s="19" t="s">
        <v>1441</v>
      </c>
      <c r="AF940" s="19" t="s">
        <v>1441</v>
      </c>
      <c r="AG940" s="19" t="s">
        <v>1441</v>
      </c>
      <c r="AH940" s="19" t="s">
        <v>1441</v>
      </c>
      <c r="AI940" s="19" t="s">
        <v>1441</v>
      </c>
      <c r="AJ940" s="19" t="s">
        <v>1441</v>
      </c>
      <c r="AK940" s="19" t="s">
        <v>1441</v>
      </c>
      <c r="AL940" s="19"/>
      <c r="AM940" s="19"/>
      <c r="AN940" s="19"/>
      <c r="AO940" s="19"/>
      <c r="AP940" s="19"/>
      <c r="AQ940" s="19"/>
      <c r="AR940" s="19"/>
      <c r="AS940" s="19"/>
      <c r="AT940" s="19"/>
      <c r="AU940" s="19"/>
      <c r="AV940" s="19"/>
      <c r="AW940" s="19"/>
      <c r="AX940" s="19"/>
    </row>
    <row r="941" spans="2:50">
      <c r="B941" s="47" t="s">
        <v>1441</v>
      </c>
      <c r="C941" s="47"/>
      <c r="D941" s="47" t="s">
        <v>1441</v>
      </c>
      <c r="E941" s="47" t="s">
        <v>1441</v>
      </c>
      <c r="F941" s="47" t="s">
        <v>1441</v>
      </c>
      <c r="G941" s="2" t="s">
        <v>1441</v>
      </c>
      <c r="H941" s="2" t="s">
        <v>1441</v>
      </c>
      <c r="I941" s="2" t="s">
        <v>1441</v>
      </c>
      <c r="J941" s="2" t="s">
        <v>1441</v>
      </c>
      <c r="K941" s="47" t="s">
        <v>1441</v>
      </c>
      <c r="L941" s="47" t="s">
        <v>1441</v>
      </c>
      <c r="M941" s="19" t="s">
        <v>1441</v>
      </c>
      <c r="N941" s="19" t="s">
        <v>1441</v>
      </c>
      <c r="O941" s="19" t="s">
        <v>1441</v>
      </c>
      <c r="P941" s="19" t="s">
        <v>1441</v>
      </c>
      <c r="Q941" s="19" t="s">
        <v>1441</v>
      </c>
      <c r="R941" s="19" t="s">
        <v>1441</v>
      </c>
      <c r="S941" s="19" t="s">
        <v>1441</v>
      </c>
      <c r="T941" s="19" t="s">
        <v>1441</v>
      </c>
      <c r="U941" s="19" t="s">
        <v>1441</v>
      </c>
      <c r="V941" s="19" t="s">
        <v>1441</v>
      </c>
      <c r="W941" s="19" t="s">
        <v>1441</v>
      </c>
      <c r="X941" s="19" t="s">
        <v>1441</v>
      </c>
      <c r="Y941" s="19" t="s">
        <v>1441</v>
      </c>
      <c r="Z941" s="19" t="s">
        <v>1441</v>
      </c>
      <c r="AA941" s="19" t="s">
        <v>1441</v>
      </c>
      <c r="AB941" s="19" t="s">
        <v>1441</v>
      </c>
      <c r="AC941" s="19" t="s">
        <v>1441</v>
      </c>
      <c r="AD941" s="19" t="s">
        <v>1441</v>
      </c>
      <c r="AE941" s="19" t="s">
        <v>1441</v>
      </c>
      <c r="AF941" s="19" t="s">
        <v>1441</v>
      </c>
      <c r="AG941" s="19" t="s">
        <v>1441</v>
      </c>
      <c r="AH941" s="19" t="s">
        <v>1441</v>
      </c>
      <c r="AI941" s="19" t="s">
        <v>1441</v>
      </c>
      <c r="AJ941" s="19" t="s">
        <v>1441</v>
      </c>
      <c r="AK941" s="19" t="s">
        <v>1441</v>
      </c>
      <c r="AL941" s="19"/>
      <c r="AM941" s="19"/>
      <c r="AN941" s="19"/>
      <c r="AO941" s="19"/>
      <c r="AP941" s="19"/>
      <c r="AQ941" s="19"/>
      <c r="AR941" s="19"/>
      <c r="AS941" s="19"/>
      <c r="AT941" s="19"/>
      <c r="AU941" s="19"/>
      <c r="AV941" s="19"/>
      <c r="AW941" s="19"/>
      <c r="AX941" s="19"/>
    </row>
    <row r="942" spans="2:50">
      <c r="B942" s="47" t="s">
        <v>1441</v>
      </c>
      <c r="C942" s="47"/>
      <c r="D942" s="47" t="s">
        <v>1441</v>
      </c>
      <c r="E942" s="47" t="s">
        <v>1441</v>
      </c>
      <c r="F942" s="47" t="s">
        <v>1441</v>
      </c>
      <c r="G942" s="2" t="s">
        <v>1441</v>
      </c>
      <c r="H942" s="2" t="s">
        <v>1441</v>
      </c>
      <c r="I942" s="2" t="s">
        <v>1441</v>
      </c>
      <c r="J942" s="2" t="s">
        <v>1441</v>
      </c>
      <c r="K942" s="47" t="s">
        <v>1441</v>
      </c>
      <c r="L942" s="47" t="s">
        <v>1441</v>
      </c>
      <c r="M942" s="19" t="s">
        <v>1441</v>
      </c>
      <c r="N942" s="19" t="s">
        <v>1441</v>
      </c>
      <c r="O942" s="19" t="s">
        <v>1441</v>
      </c>
      <c r="P942" s="19" t="s">
        <v>1441</v>
      </c>
      <c r="Q942" s="19" t="s">
        <v>1441</v>
      </c>
      <c r="R942" s="19" t="s">
        <v>1441</v>
      </c>
      <c r="S942" s="19" t="s">
        <v>1441</v>
      </c>
      <c r="T942" s="19" t="s">
        <v>1441</v>
      </c>
      <c r="U942" s="19" t="s">
        <v>1441</v>
      </c>
      <c r="V942" s="19" t="s">
        <v>1441</v>
      </c>
      <c r="W942" s="19" t="s">
        <v>1441</v>
      </c>
      <c r="X942" s="19" t="s">
        <v>1441</v>
      </c>
      <c r="Y942" s="19" t="s">
        <v>1441</v>
      </c>
      <c r="Z942" s="19" t="s">
        <v>1441</v>
      </c>
      <c r="AA942" s="19" t="s">
        <v>1441</v>
      </c>
      <c r="AB942" s="19" t="s">
        <v>1441</v>
      </c>
      <c r="AC942" s="19" t="s">
        <v>1441</v>
      </c>
      <c r="AD942" s="19" t="s">
        <v>1441</v>
      </c>
      <c r="AE942" s="19" t="s">
        <v>1441</v>
      </c>
      <c r="AF942" s="19" t="s">
        <v>1441</v>
      </c>
      <c r="AG942" s="19" t="s">
        <v>1441</v>
      </c>
      <c r="AH942" s="19" t="s">
        <v>1441</v>
      </c>
      <c r="AI942" s="19" t="s">
        <v>1441</v>
      </c>
      <c r="AJ942" s="19" t="s">
        <v>1441</v>
      </c>
      <c r="AK942" s="19" t="s">
        <v>1441</v>
      </c>
      <c r="AL942" s="19"/>
      <c r="AM942" s="19"/>
      <c r="AN942" s="19"/>
      <c r="AO942" s="19"/>
      <c r="AP942" s="19"/>
      <c r="AQ942" s="19"/>
      <c r="AR942" s="19"/>
      <c r="AS942" s="19"/>
      <c r="AT942" s="19"/>
      <c r="AU942" s="19"/>
      <c r="AV942" s="19"/>
      <c r="AW942" s="19"/>
      <c r="AX942" s="19"/>
    </row>
    <row r="943" spans="2:50">
      <c r="B943" s="47" t="s">
        <v>1441</v>
      </c>
      <c r="C943" s="47"/>
      <c r="D943" s="47" t="s">
        <v>1441</v>
      </c>
      <c r="E943" s="47" t="s">
        <v>1441</v>
      </c>
      <c r="F943" s="47" t="s">
        <v>1441</v>
      </c>
      <c r="G943" s="2" t="s">
        <v>1441</v>
      </c>
      <c r="H943" s="2" t="s">
        <v>1441</v>
      </c>
      <c r="I943" s="2" t="s">
        <v>1441</v>
      </c>
      <c r="J943" s="2" t="s">
        <v>1441</v>
      </c>
      <c r="K943" s="47" t="s">
        <v>1441</v>
      </c>
      <c r="L943" s="47" t="s">
        <v>1441</v>
      </c>
      <c r="M943" s="19" t="s">
        <v>1441</v>
      </c>
      <c r="N943" s="19" t="s">
        <v>1441</v>
      </c>
      <c r="O943" s="19" t="s">
        <v>1441</v>
      </c>
      <c r="P943" s="19" t="s">
        <v>1441</v>
      </c>
      <c r="Q943" s="19" t="s">
        <v>1441</v>
      </c>
      <c r="R943" s="19" t="s">
        <v>1441</v>
      </c>
      <c r="S943" s="19" t="s">
        <v>1441</v>
      </c>
      <c r="T943" s="19" t="s">
        <v>1441</v>
      </c>
      <c r="U943" s="19" t="s">
        <v>1441</v>
      </c>
      <c r="V943" s="19" t="s">
        <v>1441</v>
      </c>
      <c r="W943" s="19" t="s">
        <v>1441</v>
      </c>
      <c r="X943" s="19" t="s">
        <v>1441</v>
      </c>
      <c r="Y943" s="19" t="s">
        <v>1441</v>
      </c>
      <c r="Z943" s="19" t="s">
        <v>1441</v>
      </c>
      <c r="AA943" s="19" t="s">
        <v>1441</v>
      </c>
      <c r="AB943" s="19" t="s">
        <v>1441</v>
      </c>
      <c r="AC943" s="19" t="s">
        <v>1441</v>
      </c>
      <c r="AD943" s="19" t="s">
        <v>1441</v>
      </c>
      <c r="AE943" s="19" t="s">
        <v>1441</v>
      </c>
      <c r="AF943" s="19" t="s">
        <v>1441</v>
      </c>
      <c r="AG943" s="19" t="s">
        <v>1441</v>
      </c>
      <c r="AH943" s="19" t="s">
        <v>1441</v>
      </c>
      <c r="AI943" s="19" t="s">
        <v>1441</v>
      </c>
      <c r="AJ943" s="19" t="s">
        <v>1441</v>
      </c>
      <c r="AK943" s="19" t="s">
        <v>1441</v>
      </c>
      <c r="AL943" s="19"/>
      <c r="AM943" s="19"/>
      <c r="AN943" s="19"/>
      <c r="AO943" s="19"/>
      <c r="AP943" s="19"/>
      <c r="AQ943" s="19"/>
      <c r="AR943" s="19"/>
      <c r="AS943" s="19"/>
      <c r="AT943" s="19"/>
      <c r="AU943" s="19"/>
      <c r="AV943" s="19"/>
      <c r="AW943" s="19"/>
      <c r="AX943" s="19"/>
    </row>
    <row r="944" spans="2:50">
      <c r="B944" s="47" t="s">
        <v>1441</v>
      </c>
      <c r="C944" s="47"/>
      <c r="D944" s="47" t="s">
        <v>1441</v>
      </c>
      <c r="E944" s="47" t="s">
        <v>1441</v>
      </c>
      <c r="F944" s="47" t="s">
        <v>1441</v>
      </c>
      <c r="G944" s="2" t="s">
        <v>1441</v>
      </c>
      <c r="H944" s="2" t="s">
        <v>1441</v>
      </c>
      <c r="I944" s="2" t="s">
        <v>1441</v>
      </c>
      <c r="J944" s="2" t="s">
        <v>1441</v>
      </c>
      <c r="K944" s="47" t="s">
        <v>1441</v>
      </c>
      <c r="L944" s="47" t="s">
        <v>1441</v>
      </c>
      <c r="M944" s="19" t="s">
        <v>1441</v>
      </c>
      <c r="N944" s="19" t="s">
        <v>1441</v>
      </c>
      <c r="O944" s="19" t="s">
        <v>1441</v>
      </c>
      <c r="P944" s="19" t="s">
        <v>1441</v>
      </c>
      <c r="Q944" s="19" t="s">
        <v>1441</v>
      </c>
      <c r="R944" s="19" t="s">
        <v>1441</v>
      </c>
      <c r="S944" s="19" t="s">
        <v>1441</v>
      </c>
      <c r="T944" s="19" t="s">
        <v>1441</v>
      </c>
      <c r="U944" s="19" t="s">
        <v>1441</v>
      </c>
      <c r="V944" s="19" t="s">
        <v>1441</v>
      </c>
      <c r="W944" s="19" t="s">
        <v>1441</v>
      </c>
      <c r="X944" s="19" t="s">
        <v>1441</v>
      </c>
      <c r="Y944" s="19" t="s">
        <v>1441</v>
      </c>
      <c r="Z944" s="19" t="s">
        <v>1441</v>
      </c>
      <c r="AA944" s="19" t="s">
        <v>1441</v>
      </c>
      <c r="AB944" s="19" t="s">
        <v>1441</v>
      </c>
      <c r="AC944" s="19" t="s">
        <v>1441</v>
      </c>
      <c r="AD944" s="19" t="s">
        <v>1441</v>
      </c>
      <c r="AE944" s="19" t="s">
        <v>1441</v>
      </c>
      <c r="AF944" s="19" t="s">
        <v>1441</v>
      </c>
      <c r="AG944" s="19" t="s">
        <v>1441</v>
      </c>
      <c r="AH944" s="19" t="s">
        <v>1441</v>
      </c>
      <c r="AI944" s="19" t="s">
        <v>1441</v>
      </c>
      <c r="AJ944" s="19" t="s">
        <v>1441</v>
      </c>
      <c r="AK944" s="19" t="s">
        <v>1441</v>
      </c>
      <c r="AL944" s="19"/>
      <c r="AM944" s="19"/>
      <c r="AN944" s="19"/>
      <c r="AO944" s="19"/>
      <c r="AP944" s="19"/>
      <c r="AQ944" s="19"/>
      <c r="AR944" s="19"/>
      <c r="AS944" s="19"/>
      <c r="AT944" s="19"/>
      <c r="AU944" s="19"/>
      <c r="AV944" s="19"/>
      <c r="AW944" s="19"/>
      <c r="AX944" s="19"/>
    </row>
    <row r="945" spans="2:50">
      <c r="B945" s="47" t="s">
        <v>1441</v>
      </c>
      <c r="C945" s="47"/>
      <c r="D945" s="47" t="s">
        <v>1441</v>
      </c>
      <c r="E945" s="47" t="s">
        <v>1441</v>
      </c>
      <c r="F945" s="47" t="s">
        <v>1441</v>
      </c>
      <c r="G945" s="2" t="s">
        <v>1441</v>
      </c>
      <c r="H945" s="2" t="s">
        <v>1441</v>
      </c>
      <c r="I945" s="2" t="s">
        <v>1441</v>
      </c>
      <c r="J945" s="2" t="s">
        <v>1441</v>
      </c>
      <c r="K945" s="47" t="s">
        <v>1441</v>
      </c>
      <c r="L945" s="47" t="s">
        <v>1441</v>
      </c>
      <c r="M945" s="19" t="s">
        <v>1441</v>
      </c>
      <c r="N945" s="19" t="s">
        <v>1441</v>
      </c>
      <c r="O945" s="19" t="s">
        <v>1441</v>
      </c>
      <c r="P945" s="19" t="s">
        <v>1441</v>
      </c>
      <c r="Q945" s="19" t="s">
        <v>1441</v>
      </c>
      <c r="R945" s="19" t="s">
        <v>1441</v>
      </c>
      <c r="S945" s="19" t="s">
        <v>1441</v>
      </c>
      <c r="T945" s="19" t="s">
        <v>1441</v>
      </c>
      <c r="U945" s="19" t="s">
        <v>1441</v>
      </c>
      <c r="V945" s="19" t="s">
        <v>1441</v>
      </c>
      <c r="W945" s="19" t="s">
        <v>1441</v>
      </c>
      <c r="X945" s="19" t="s">
        <v>1441</v>
      </c>
      <c r="Y945" s="19" t="s">
        <v>1441</v>
      </c>
      <c r="Z945" s="19" t="s">
        <v>1441</v>
      </c>
      <c r="AA945" s="19" t="s">
        <v>1441</v>
      </c>
      <c r="AB945" s="19" t="s">
        <v>1441</v>
      </c>
      <c r="AC945" s="19" t="s">
        <v>1441</v>
      </c>
      <c r="AD945" s="19" t="s">
        <v>1441</v>
      </c>
      <c r="AE945" s="19" t="s">
        <v>1441</v>
      </c>
      <c r="AF945" s="19" t="s">
        <v>1441</v>
      </c>
      <c r="AG945" s="19" t="s">
        <v>1441</v>
      </c>
      <c r="AH945" s="19" t="s">
        <v>1441</v>
      </c>
      <c r="AI945" s="19" t="s">
        <v>1441</v>
      </c>
      <c r="AJ945" s="19" t="s">
        <v>1441</v>
      </c>
      <c r="AK945" s="19" t="s">
        <v>1441</v>
      </c>
      <c r="AL945" s="19"/>
      <c r="AM945" s="19"/>
      <c r="AN945" s="19"/>
      <c r="AO945" s="19"/>
      <c r="AP945" s="19"/>
      <c r="AQ945" s="19"/>
      <c r="AR945" s="19"/>
      <c r="AS945" s="19"/>
      <c r="AT945" s="19"/>
      <c r="AU945" s="19"/>
      <c r="AV945" s="19"/>
      <c r="AW945" s="19"/>
      <c r="AX945" s="19"/>
    </row>
    <row r="946" spans="2:50">
      <c r="B946" s="47" t="s">
        <v>1441</v>
      </c>
      <c r="C946" s="47"/>
      <c r="D946" s="47" t="s">
        <v>1441</v>
      </c>
      <c r="E946" s="47" t="s">
        <v>1441</v>
      </c>
      <c r="F946" s="47" t="s">
        <v>1441</v>
      </c>
      <c r="G946" s="2" t="s">
        <v>1441</v>
      </c>
      <c r="H946" s="2" t="s">
        <v>1441</v>
      </c>
      <c r="I946" s="2" t="s">
        <v>1441</v>
      </c>
      <c r="J946" s="2" t="s">
        <v>1441</v>
      </c>
      <c r="K946" s="47" t="s">
        <v>1441</v>
      </c>
      <c r="L946" s="47" t="s">
        <v>1441</v>
      </c>
      <c r="M946" s="19" t="s">
        <v>1441</v>
      </c>
      <c r="N946" s="19" t="s">
        <v>1441</v>
      </c>
      <c r="O946" s="19" t="s">
        <v>1441</v>
      </c>
      <c r="P946" s="19" t="s">
        <v>1441</v>
      </c>
      <c r="Q946" s="19" t="s">
        <v>1441</v>
      </c>
      <c r="R946" s="19" t="s">
        <v>1441</v>
      </c>
      <c r="S946" s="19" t="s">
        <v>1441</v>
      </c>
      <c r="T946" s="19" t="s">
        <v>1441</v>
      </c>
      <c r="U946" s="19" t="s">
        <v>1441</v>
      </c>
      <c r="V946" s="19" t="s">
        <v>1441</v>
      </c>
      <c r="W946" s="19" t="s">
        <v>1441</v>
      </c>
      <c r="X946" s="19" t="s">
        <v>1441</v>
      </c>
      <c r="Y946" s="19" t="s">
        <v>1441</v>
      </c>
      <c r="Z946" s="19" t="s">
        <v>1441</v>
      </c>
      <c r="AA946" s="19" t="s">
        <v>1441</v>
      </c>
      <c r="AB946" s="19" t="s">
        <v>1441</v>
      </c>
      <c r="AC946" s="19" t="s">
        <v>1441</v>
      </c>
      <c r="AD946" s="19" t="s">
        <v>1441</v>
      </c>
      <c r="AE946" s="19" t="s">
        <v>1441</v>
      </c>
      <c r="AF946" s="19" t="s">
        <v>1441</v>
      </c>
      <c r="AG946" s="19" t="s">
        <v>1441</v>
      </c>
      <c r="AH946" s="19" t="s">
        <v>1441</v>
      </c>
      <c r="AI946" s="19" t="s">
        <v>1441</v>
      </c>
      <c r="AJ946" s="19" t="s">
        <v>1441</v>
      </c>
      <c r="AK946" s="19" t="s">
        <v>1441</v>
      </c>
      <c r="AL946" s="19"/>
      <c r="AM946" s="19"/>
      <c r="AN946" s="19"/>
      <c r="AO946" s="19"/>
      <c r="AP946" s="19"/>
      <c r="AQ946" s="19"/>
      <c r="AR946" s="19"/>
      <c r="AS946" s="19"/>
      <c r="AT946" s="19"/>
      <c r="AU946" s="19"/>
      <c r="AV946" s="19"/>
      <c r="AW946" s="19"/>
      <c r="AX946" s="19"/>
    </row>
    <row r="947" spans="2:50">
      <c r="B947" s="47" t="s">
        <v>1441</v>
      </c>
      <c r="C947" s="47"/>
      <c r="D947" s="47" t="s">
        <v>1441</v>
      </c>
      <c r="E947" s="47" t="s">
        <v>1441</v>
      </c>
      <c r="F947" s="47" t="s">
        <v>1441</v>
      </c>
      <c r="G947" s="2" t="s">
        <v>1441</v>
      </c>
      <c r="H947" s="2" t="s">
        <v>1441</v>
      </c>
      <c r="I947" s="2" t="s">
        <v>1441</v>
      </c>
      <c r="J947" s="2" t="s">
        <v>1441</v>
      </c>
      <c r="K947" s="47" t="s">
        <v>1441</v>
      </c>
      <c r="L947" s="47" t="s">
        <v>1441</v>
      </c>
      <c r="M947" s="19" t="s">
        <v>1441</v>
      </c>
      <c r="N947" s="19" t="s">
        <v>1441</v>
      </c>
      <c r="O947" s="19" t="s">
        <v>1441</v>
      </c>
      <c r="P947" s="19" t="s">
        <v>1441</v>
      </c>
      <c r="Q947" s="19" t="s">
        <v>1441</v>
      </c>
      <c r="R947" s="19" t="s">
        <v>1441</v>
      </c>
      <c r="S947" s="19" t="s">
        <v>1441</v>
      </c>
      <c r="T947" s="19" t="s">
        <v>1441</v>
      </c>
      <c r="U947" s="19" t="s">
        <v>1441</v>
      </c>
      <c r="V947" s="19" t="s">
        <v>1441</v>
      </c>
      <c r="W947" s="19" t="s">
        <v>1441</v>
      </c>
      <c r="X947" s="19" t="s">
        <v>1441</v>
      </c>
      <c r="Y947" s="19" t="s">
        <v>1441</v>
      </c>
      <c r="Z947" s="19" t="s">
        <v>1441</v>
      </c>
      <c r="AA947" s="19" t="s">
        <v>1441</v>
      </c>
      <c r="AB947" s="19" t="s">
        <v>1441</v>
      </c>
      <c r="AC947" s="19" t="s">
        <v>1441</v>
      </c>
      <c r="AD947" s="19" t="s">
        <v>1441</v>
      </c>
      <c r="AE947" s="19" t="s">
        <v>1441</v>
      </c>
      <c r="AF947" s="19" t="s">
        <v>1441</v>
      </c>
      <c r="AG947" s="19" t="s">
        <v>1441</v>
      </c>
      <c r="AH947" s="19" t="s">
        <v>1441</v>
      </c>
      <c r="AI947" s="19" t="s">
        <v>1441</v>
      </c>
      <c r="AJ947" s="19" t="s">
        <v>1441</v>
      </c>
      <c r="AK947" s="19" t="s">
        <v>1441</v>
      </c>
      <c r="AL947" s="19"/>
      <c r="AM947" s="19"/>
      <c r="AN947" s="19"/>
      <c r="AO947" s="19"/>
      <c r="AP947" s="19"/>
      <c r="AQ947" s="19"/>
      <c r="AR947" s="19"/>
      <c r="AS947" s="19"/>
      <c r="AT947" s="19"/>
      <c r="AU947" s="19"/>
      <c r="AV947" s="19"/>
      <c r="AW947" s="19"/>
      <c r="AX947" s="19"/>
    </row>
    <row r="948" spans="2:50">
      <c r="B948" s="47" t="s">
        <v>1441</v>
      </c>
      <c r="C948" s="47"/>
      <c r="D948" s="47" t="s">
        <v>1441</v>
      </c>
      <c r="E948" s="47" t="s">
        <v>1441</v>
      </c>
      <c r="F948" s="47" t="s">
        <v>1441</v>
      </c>
      <c r="G948" s="2" t="s">
        <v>1441</v>
      </c>
      <c r="H948" s="2" t="s">
        <v>1441</v>
      </c>
      <c r="I948" s="2" t="s">
        <v>1441</v>
      </c>
      <c r="J948" s="2" t="s">
        <v>1441</v>
      </c>
      <c r="K948" s="47" t="s">
        <v>1441</v>
      </c>
      <c r="L948" s="47" t="s">
        <v>1441</v>
      </c>
      <c r="M948" s="19" t="s">
        <v>1441</v>
      </c>
      <c r="N948" s="19" t="s">
        <v>1441</v>
      </c>
      <c r="O948" s="19" t="s">
        <v>1441</v>
      </c>
      <c r="P948" s="19" t="s">
        <v>1441</v>
      </c>
      <c r="Q948" s="19" t="s">
        <v>1441</v>
      </c>
      <c r="R948" s="19" t="s">
        <v>1441</v>
      </c>
      <c r="S948" s="19" t="s">
        <v>1441</v>
      </c>
      <c r="T948" s="19" t="s">
        <v>1441</v>
      </c>
      <c r="U948" s="19" t="s">
        <v>1441</v>
      </c>
      <c r="V948" s="19" t="s">
        <v>1441</v>
      </c>
      <c r="W948" s="19" t="s">
        <v>1441</v>
      </c>
      <c r="X948" s="19" t="s">
        <v>1441</v>
      </c>
      <c r="Y948" s="19" t="s">
        <v>1441</v>
      </c>
      <c r="Z948" s="19" t="s">
        <v>1441</v>
      </c>
      <c r="AA948" s="19" t="s">
        <v>1441</v>
      </c>
      <c r="AB948" s="19" t="s">
        <v>1441</v>
      </c>
      <c r="AC948" s="19" t="s">
        <v>1441</v>
      </c>
      <c r="AD948" s="19" t="s">
        <v>1441</v>
      </c>
      <c r="AE948" s="19" t="s">
        <v>1441</v>
      </c>
      <c r="AF948" s="19" t="s">
        <v>1441</v>
      </c>
      <c r="AG948" s="19" t="s">
        <v>1441</v>
      </c>
      <c r="AH948" s="19" t="s">
        <v>1441</v>
      </c>
      <c r="AI948" s="19" t="s">
        <v>1441</v>
      </c>
      <c r="AJ948" s="19" t="s">
        <v>1441</v>
      </c>
      <c r="AK948" s="19" t="s">
        <v>1441</v>
      </c>
      <c r="AL948" s="19"/>
      <c r="AM948" s="19"/>
      <c r="AN948" s="19"/>
      <c r="AO948" s="19"/>
      <c r="AP948" s="19"/>
      <c r="AQ948" s="19"/>
      <c r="AR948" s="19"/>
      <c r="AS948" s="19"/>
      <c r="AT948" s="19"/>
      <c r="AU948" s="19"/>
      <c r="AV948" s="19"/>
      <c r="AW948" s="19"/>
      <c r="AX948" s="19"/>
    </row>
    <row r="949" spans="2:50">
      <c r="B949" s="47" t="s">
        <v>1441</v>
      </c>
      <c r="C949" s="47"/>
      <c r="D949" s="47" t="s">
        <v>1441</v>
      </c>
      <c r="E949" s="47" t="s">
        <v>1441</v>
      </c>
      <c r="F949" s="47" t="s">
        <v>1441</v>
      </c>
      <c r="G949" s="2" t="s">
        <v>1441</v>
      </c>
      <c r="H949" s="2" t="s">
        <v>1441</v>
      </c>
      <c r="I949" s="2" t="s">
        <v>1441</v>
      </c>
      <c r="J949" s="2" t="s">
        <v>1441</v>
      </c>
      <c r="K949" s="47" t="s">
        <v>1441</v>
      </c>
      <c r="L949" s="47" t="s">
        <v>1441</v>
      </c>
      <c r="M949" s="19" t="s">
        <v>1441</v>
      </c>
      <c r="N949" s="19" t="s">
        <v>1441</v>
      </c>
      <c r="O949" s="19" t="s">
        <v>1441</v>
      </c>
      <c r="P949" s="19" t="s">
        <v>1441</v>
      </c>
      <c r="Q949" s="19" t="s">
        <v>1441</v>
      </c>
      <c r="R949" s="19" t="s">
        <v>1441</v>
      </c>
      <c r="S949" s="19" t="s">
        <v>1441</v>
      </c>
      <c r="T949" s="19" t="s">
        <v>1441</v>
      </c>
      <c r="U949" s="19" t="s">
        <v>1441</v>
      </c>
      <c r="V949" s="19" t="s">
        <v>1441</v>
      </c>
      <c r="W949" s="19" t="s">
        <v>1441</v>
      </c>
      <c r="X949" s="19" t="s">
        <v>1441</v>
      </c>
      <c r="Y949" s="19" t="s">
        <v>1441</v>
      </c>
      <c r="Z949" s="19" t="s">
        <v>1441</v>
      </c>
      <c r="AA949" s="19" t="s">
        <v>1441</v>
      </c>
      <c r="AB949" s="19" t="s">
        <v>1441</v>
      </c>
      <c r="AC949" s="19" t="s">
        <v>1441</v>
      </c>
      <c r="AD949" s="19" t="s">
        <v>1441</v>
      </c>
      <c r="AE949" s="19" t="s">
        <v>1441</v>
      </c>
      <c r="AF949" s="19" t="s">
        <v>1441</v>
      </c>
      <c r="AG949" s="19" t="s">
        <v>1441</v>
      </c>
      <c r="AH949" s="19" t="s">
        <v>1441</v>
      </c>
      <c r="AI949" s="19" t="s">
        <v>1441</v>
      </c>
      <c r="AJ949" s="19" t="s">
        <v>1441</v>
      </c>
      <c r="AK949" s="19" t="s">
        <v>1441</v>
      </c>
      <c r="AL949" s="19"/>
      <c r="AM949" s="19"/>
      <c r="AN949" s="19"/>
      <c r="AO949" s="19"/>
      <c r="AP949" s="19"/>
      <c r="AQ949" s="19"/>
      <c r="AR949" s="19"/>
      <c r="AS949" s="19"/>
      <c r="AT949" s="19"/>
      <c r="AU949" s="19"/>
      <c r="AV949" s="19"/>
      <c r="AW949" s="19"/>
      <c r="AX949" s="19"/>
    </row>
    <row r="950" spans="2:50">
      <c r="B950" s="47" t="s">
        <v>1441</v>
      </c>
      <c r="C950" s="47"/>
      <c r="D950" s="47" t="s">
        <v>1441</v>
      </c>
      <c r="E950" s="47" t="s">
        <v>1441</v>
      </c>
      <c r="F950" s="47" t="s">
        <v>1441</v>
      </c>
      <c r="G950" s="2" t="s">
        <v>1441</v>
      </c>
      <c r="H950" s="2" t="s">
        <v>1441</v>
      </c>
      <c r="I950" s="2" t="s">
        <v>1441</v>
      </c>
      <c r="J950" s="2" t="s">
        <v>1441</v>
      </c>
      <c r="K950" s="47" t="s">
        <v>1441</v>
      </c>
      <c r="L950" s="47" t="s">
        <v>1441</v>
      </c>
      <c r="M950" s="19" t="s">
        <v>1441</v>
      </c>
      <c r="N950" s="19" t="s">
        <v>1441</v>
      </c>
      <c r="O950" s="19" t="s">
        <v>1441</v>
      </c>
      <c r="P950" s="19" t="s">
        <v>1441</v>
      </c>
      <c r="Q950" s="19" t="s">
        <v>1441</v>
      </c>
      <c r="R950" s="19" t="s">
        <v>1441</v>
      </c>
      <c r="S950" s="19" t="s">
        <v>1441</v>
      </c>
      <c r="T950" s="19" t="s">
        <v>1441</v>
      </c>
      <c r="U950" s="19" t="s">
        <v>1441</v>
      </c>
      <c r="V950" s="19" t="s">
        <v>1441</v>
      </c>
      <c r="W950" s="19" t="s">
        <v>1441</v>
      </c>
      <c r="X950" s="19" t="s">
        <v>1441</v>
      </c>
      <c r="Y950" s="19" t="s">
        <v>1441</v>
      </c>
      <c r="Z950" s="19" t="s">
        <v>1441</v>
      </c>
      <c r="AA950" s="19" t="s">
        <v>1441</v>
      </c>
      <c r="AB950" s="19" t="s">
        <v>1441</v>
      </c>
      <c r="AC950" s="19" t="s">
        <v>1441</v>
      </c>
      <c r="AD950" s="19" t="s">
        <v>1441</v>
      </c>
      <c r="AE950" s="19" t="s">
        <v>1441</v>
      </c>
      <c r="AF950" s="19" t="s">
        <v>1441</v>
      </c>
      <c r="AG950" s="19" t="s">
        <v>1441</v>
      </c>
      <c r="AH950" s="19" t="s">
        <v>1441</v>
      </c>
      <c r="AI950" s="19" t="s">
        <v>1441</v>
      </c>
      <c r="AJ950" s="19" t="s">
        <v>1441</v>
      </c>
      <c r="AK950" s="19" t="s">
        <v>1441</v>
      </c>
      <c r="AL950" s="19"/>
      <c r="AM950" s="19"/>
      <c r="AN950" s="19"/>
      <c r="AO950" s="19"/>
      <c r="AP950" s="19"/>
      <c r="AQ950" s="19"/>
      <c r="AR950" s="19"/>
      <c r="AS950" s="19"/>
      <c r="AT950" s="19"/>
      <c r="AU950" s="19"/>
      <c r="AV950" s="19"/>
      <c r="AW950" s="19"/>
      <c r="AX950" s="19"/>
    </row>
    <row r="951" spans="2:50">
      <c r="B951" s="47" t="s">
        <v>1441</v>
      </c>
      <c r="C951" s="47"/>
      <c r="D951" s="47" t="s">
        <v>1441</v>
      </c>
      <c r="E951" s="47" t="s">
        <v>1441</v>
      </c>
      <c r="F951" s="47" t="s">
        <v>1441</v>
      </c>
      <c r="G951" s="2" t="s">
        <v>1441</v>
      </c>
      <c r="H951" s="2" t="s">
        <v>1441</v>
      </c>
      <c r="I951" s="2" t="s">
        <v>1441</v>
      </c>
      <c r="J951" s="2" t="s">
        <v>1441</v>
      </c>
      <c r="K951" s="47" t="s">
        <v>1441</v>
      </c>
      <c r="L951" s="47" t="s">
        <v>1441</v>
      </c>
      <c r="M951" s="19" t="s">
        <v>1441</v>
      </c>
      <c r="N951" s="19" t="s">
        <v>1441</v>
      </c>
      <c r="O951" s="19" t="s">
        <v>1441</v>
      </c>
      <c r="P951" s="19" t="s">
        <v>1441</v>
      </c>
      <c r="Q951" s="19" t="s">
        <v>1441</v>
      </c>
      <c r="R951" s="19" t="s">
        <v>1441</v>
      </c>
      <c r="S951" s="19" t="s">
        <v>1441</v>
      </c>
      <c r="T951" s="19" t="s">
        <v>1441</v>
      </c>
      <c r="U951" s="19" t="s">
        <v>1441</v>
      </c>
      <c r="V951" s="19" t="s">
        <v>1441</v>
      </c>
      <c r="W951" s="19" t="s">
        <v>1441</v>
      </c>
      <c r="X951" s="19" t="s">
        <v>1441</v>
      </c>
      <c r="Y951" s="19" t="s">
        <v>1441</v>
      </c>
      <c r="Z951" s="19" t="s">
        <v>1441</v>
      </c>
      <c r="AA951" s="19" t="s">
        <v>1441</v>
      </c>
      <c r="AB951" s="19" t="s">
        <v>1441</v>
      </c>
      <c r="AC951" s="19" t="s">
        <v>1441</v>
      </c>
      <c r="AD951" s="19" t="s">
        <v>1441</v>
      </c>
      <c r="AE951" s="19" t="s">
        <v>1441</v>
      </c>
      <c r="AF951" s="19" t="s">
        <v>1441</v>
      </c>
      <c r="AG951" s="19" t="s">
        <v>1441</v>
      </c>
      <c r="AH951" s="19" t="s">
        <v>1441</v>
      </c>
      <c r="AI951" s="19" t="s">
        <v>1441</v>
      </c>
      <c r="AJ951" s="19" t="s">
        <v>1441</v>
      </c>
      <c r="AK951" s="19" t="s">
        <v>1441</v>
      </c>
      <c r="AL951" s="19"/>
      <c r="AM951" s="19"/>
      <c r="AN951" s="19"/>
      <c r="AO951" s="19"/>
      <c r="AP951" s="19"/>
      <c r="AQ951" s="19"/>
      <c r="AR951" s="19"/>
      <c r="AS951" s="19"/>
      <c r="AT951" s="19"/>
      <c r="AU951" s="19"/>
      <c r="AV951" s="19"/>
      <c r="AW951" s="19"/>
      <c r="AX951" s="19"/>
    </row>
    <row r="952" spans="2:50">
      <c r="B952" s="47" t="s">
        <v>1441</v>
      </c>
      <c r="C952" s="47"/>
      <c r="D952" s="47" t="s">
        <v>1441</v>
      </c>
      <c r="E952" s="47" t="s">
        <v>1441</v>
      </c>
      <c r="F952" s="47" t="s">
        <v>1441</v>
      </c>
      <c r="G952" s="2" t="s">
        <v>1441</v>
      </c>
      <c r="H952" s="2" t="s">
        <v>1441</v>
      </c>
      <c r="I952" s="2" t="s">
        <v>1441</v>
      </c>
      <c r="J952" s="2" t="s">
        <v>1441</v>
      </c>
      <c r="K952" s="47" t="s">
        <v>1441</v>
      </c>
      <c r="L952" s="47" t="s">
        <v>1441</v>
      </c>
      <c r="M952" s="19" t="s">
        <v>1441</v>
      </c>
      <c r="N952" s="19" t="s">
        <v>1441</v>
      </c>
      <c r="O952" s="19" t="s">
        <v>1441</v>
      </c>
      <c r="P952" s="19" t="s">
        <v>1441</v>
      </c>
      <c r="Q952" s="19" t="s">
        <v>1441</v>
      </c>
      <c r="R952" s="19" t="s">
        <v>1441</v>
      </c>
      <c r="S952" s="19" t="s">
        <v>1441</v>
      </c>
      <c r="T952" s="19" t="s">
        <v>1441</v>
      </c>
      <c r="U952" s="19" t="s">
        <v>1441</v>
      </c>
      <c r="V952" s="19" t="s">
        <v>1441</v>
      </c>
      <c r="W952" s="19" t="s">
        <v>1441</v>
      </c>
      <c r="X952" s="19" t="s">
        <v>1441</v>
      </c>
      <c r="Y952" s="19" t="s">
        <v>1441</v>
      </c>
      <c r="Z952" s="19" t="s">
        <v>1441</v>
      </c>
      <c r="AA952" s="19" t="s">
        <v>1441</v>
      </c>
      <c r="AB952" s="19" t="s">
        <v>1441</v>
      </c>
      <c r="AC952" s="19" t="s">
        <v>1441</v>
      </c>
      <c r="AD952" s="19" t="s">
        <v>1441</v>
      </c>
      <c r="AE952" s="19" t="s">
        <v>1441</v>
      </c>
      <c r="AF952" s="19" t="s">
        <v>1441</v>
      </c>
      <c r="AG952" s="19" t="s">
        <v>1441</v>
      </c>
      <c r="AH952" s="19" t="s">
        <v>1441</v>
      </c>
      <c r="AI952" s="19" t="s">
        <v>1441</v>
      </c>
      <c r="AJ952" s="19" t="s">
        <v>1441</v>
      </c>
      <c r="AK952" s="19" t="s">
        <v>1441</v>
      </c>
      <c r="AL952" s="19"/>
      <c r="AM952" s="19"/>
      <c r="AN952" s="19"/>
      <c r="AO952" s="19"/>
      <c r="AP952" s="19"/>
      <c r="AQ952" s="19"/>
      <c r="AR952" s="19"/>
      <c r="AS952" s="19"/>
      <c r="AT952" s="19"/>
      <c r="AU952" s="19"/>
      <c r="AV952" s="19"/>
      <c r="AW952" s="19"/>
      <c r="AX952" s="19"/>
    </row>
    <row r="953" spans="2:50">
      <c r="B953" s="47" t="s">
        <v>1441</v>
      </c>
      <c r="C953" s="47"/>
      <c r="D953" s="47" t="s">
        <v>1441</v>
      </c>
      <c r="E953" s="47" t="s">
        <v>1441</v>
      </c>
      <c r="F953" s="47" t="s">
        <v>1441</v>
      </c>
      <c r="G953" s="2" t="s">
        <v>1441</v>
      </c>
      <c r="H953" s="2" t="s">
        <v>1441</v>
      </c>
      <c r="I953" s="2" t="s">
        <v>1441</v>
      </c>
      <c r="J953" s="2" t="s">
        <v>1441</v>
      </c>
      <c r="K953" s="47" t="s">
        <v>1441</v>
      </c>
      <c r="L953" s="47" t="s">
        <v>1441</v>
      </c>
      <c r="M953" s="19" t="s">
        <v>1441</v>
      </c>
      <c r="N953" s="19" t="s">
        <v>1441</v>
      </c>
      <c r="O953" s="19" t="s">
        <v>1441</v>
      </c>
      <c r="P953" s="19" t="s">
        <v>1441</v>
      </c>
      <c r="Q953" s="19" t="s">
        <v>1441</v>
      </c>
      <c r="R953" s="19" t="s">
        <v>1441</v>
      </c>
      <c r="S953" s="19" t="s">
        <v>1441</v>
      </c>
      <c r="T953" s="19" t="s">
        <v>1441</v>
      </c>
      <c r="U953" s="19" t="s">
        <v>1441</v>
      </c>
      <c r="V953" s="19" t="s">
        <v>1441</v>
      </c>
      <c r="W953" s="19" t="s">
        <v>1441</v>
      </c>
      <c r="X953" s="19" t="s">
        <v>1441</v>
      </c>
      <c r="Y953" s="19" t="s">
        <v>1441</v>
      </c>
      <c r="Z953" s="19" t="s">
        <v>1441</v>
      </c>
      <c r="AA953" s="19" t="s">
        <v>1441</v>
      </c>
      <c r="AB953" s="19" t="s">
        <v>1441</v>
      </c>
      <c r="AC953" s="19" t="s">
        <v>1441</v>
      </c>
      <c r="AD953" s="19" t="s">
        <v>1441</v>
      </c>
      <c r="AE953" s="19" t="s">
        <v>1441</v>
      </c>
      <c r="AF953" s="19" t="s">
        <v>1441</v>
      </c>
      <c r="AG953" s="19" t="s">
        <v>1441</v>
      </c>
      <c r="AH953" s="19" t="s">
        <v>1441</v>
      </c>
      <c r="AI953" s="19" t="s">
        <v>1441</v>
      </c>
      <c r="AJ953" s="19" t="s">
        <v>1441</v>
      </c>
      <c r="AK953" s="19" t="s">
        <v>1441</v>
      </c>
      <c r="AL953" s="19"/>
      <c r="AM953" s="19"/>
      <c r="AN953" s="19"/>
      <c r="AO953" s="19"/>
      <c r="AP953" s="19"/>
      <c r="AQ953" s="19"/>
      <c r="AR953" s="19"/>
      <c r="AS953" s="19"/>
      <c r="AT953" s="19"/>
      <c r="AU953" s="19"/>
      <c r="AV953" s="19"/>
      <c r="AW953" s="19"/>
      <c r="AX953" s="19"/>
    </row>
    <row r="954" spans="2:50">
      <c r="B954" s="47" t="s">
        <v>1441</v>
      </c>
      <c r="C954" s="47"/>
      <c r="D954" s="47" t="s">
        <v>1441</v>
      </c>
      <c r="E954" s="47" t="s">
        <v>1441</v>
      </c>
      <c r="F954" s="47" t="s">
        <v>1441</v>
      </c>
      <c r="G954" s="2" t="s">
        <v>1441</v>
      </c>
      <c r="H954" s="2" t="s">
        <v>1441</v>
      </c>
      <c r="I954" s="2" t="s">
        <v>1441</v>
      </c>
      <c r="J954" s="2" t="s">
        <v>1441</v>
      </c>
      <c r="K954" s="47" t="s">
        <v>1441</v>
      </c>
      <c r="L954" s="47" t="s">
        <v>1441</v>
      </c>
      <c r="M954" s="19" t="s">
        <v>1441</v>
      </c>
      <c r="N954" s="19" t="s">
        <v>1441</v>
      </c>
      <c r="O954" s="19" t="s">
        <v>1441</v>
      </c>
      <c r="P954" s="19" t="s">
        <v>1441</v>
      </c>
      <c r="Q954" s="19" t="s">
        <v>1441</v>
      </c>
      <c r="R954" s="19" t="s">
        <v>1441</v>
      </c>
      <c r="S954" s="19" t="s">
        <v>1441</v>
      </c>
      <c r="T954" s="19" t="s">
        <v>1441</v>
      </c>
      <c r="U954" s="19" t="s">
        <v>1441</v>
      </c>
      <c r="V954" s="19" t="s">
        <v>1441</v>
      </c>
      <c r="W954" s="19" t="s">
        <v>1441</v>
      </c>
      <c r="X954" s="19" t="s">
        <v>1441</v>
      </c>
      <c r="Y954" s="19" t="s">
        <v>1441</v>
      </c>
      <c r="Z954" s="19" t="s">
        <v>1441</v>
      </c>
      <c r="AA954" s="19" t="s">
        <v>1441</v>
      </c>
      <c r="AB954" s="19" t="s">
        <v>1441</v>
      </c>
      <c r="AC954" s="19" t="s">
        <v>1441</v>
      </c>
      <c r="AD954" s="19" t="s">
        <v>1441</v>
      </c>
      <c r="AE954" s="19" t="s">
        <v>1441</v>
      </c>
      <c r="AF954" s="19" t="s">
        <v>1441</v>
      </c>
      <c r="AG954" s="19" t="s">
        <v>1441</v>
      </c>
      <c r="AH954" s="19" t="s">
        <v>1441</v>
      </c>
      <c r="AI954" s="19" t="s">
        <v>1441</v>
      </c>
      <c r="AJ954" s="19" t="s">
        <v>1441</v>
      </c>
      <c r="AK954" s="19" t="s">
        <v>1441</v>
      </c>
      <c r="AL954" s="19"/>
      <c r="AM954" s="19"/>
      <c r="AN954" s="19"/>
      <c r="AO954" s="19"/>
      <c r="AP954" s="19"/>
      <c r="AQ954" s="19"/>
      <c r="AR954" s="19"/>
      <c r="AS954" s="19"/>
      <c r="AT954" s="19"/>
      <c r="AU954" s="19"/>
      <c r="AV954" s="19"/>
      <c r="AW954" s="19"/>
      <c r="AX954" s="19"/>
    </row>
    <row r="955" spans="2:50">
      <c r="B955" s="47" t="s">
        <v>1441</v>
      </c>
      <c r="C955" s="47"/>
      <c r="D955" s="47" t="s">
        <v>1441</v>
      </c>
      <c r="E955" s="47" t="s">
        <v>1441</v>
      </c>
      <c r="F955" s="47" t="s">
        <v>1441</v>
      </c>
      <c r="G955" s="2" t="s">
        <v>1441</v>
      </c>
      <c r="H955" s="2" t="s">
        <v>1441</v>
      </c>
      <c r="I955" s="2" t="s">
        <v>1441</v>
      </c>
      <c r="J955" s="2" t="s">
        <v>1441</v>
      </c>
      <c r="K955" s="47" t="s">
        <v>1441</v>
      </c>
      <c r="L955" s="47" t="s">
        <v>1441</v>
      </c>
      <c r="M955" s="19" t="s">
        <v>1441</v>
      </c>
      <c r="N955" s="19" t="s">
        <v>1441</v>
      </c>
      <c r="O955" s="19" t="s">
        <v>1441</v>
      </c>
      <c r="P955" s="19" t="s">
        <v>1441</v>
      </c>
      <c r="Q955" s="19" t="s">
        <v>1441</v>
      </c>
      <c r="R955" s="19" t="s">
        <v>1441</v>
      </c>
      <c r="S955" s="19" t="s">
        <v>1441</v>
      </c>
      <c r="T955" s="19" t="s">
        <v>1441</v>
      </c>
      <c r="U955" s="19" t="s">
        <v>1441</v>
      </c>
      <c r="V955" s="19" t="s">
        <v>1441</v>
      </c>
      <c r="W955" s="19" t="s">
        <v>1441</v>
      </c>
      <c r="X955" s="19" t="s">
        <v>1441</v>
      </c>
      <c r="Y955" s="19" t="s">
        <v>1441</v>
      </c>
      <c r="Z955" s="19" t="s">
        <v>1441</v>
      </c>
      <c r="AA955" s="19" t="s">
        <v>1441</v>
      </c>
      <c r="AB955" s="19" t="s">
        <v>1441</v>
      </c>
      <c r="AC955" s="19" t="s">
        <v>1441</v>
      </c>
      <c r="AD955" s="19" t="s">
        <v>1441</v>
      </c>
      <c r="AE955" s="19" t="s">
        <v>1441</v>
      </c>
      <c r="AF955" s="19" t="s">
        <v>1441</v>
      </c>
      <c r="AG955" s="19" t="s">
        <v>1441</v>
      </c>
      <c r="AH955" s="19" t="s">
        <v>1441</v>
      </c>
      <c r="AI955" s="19" t="s">
        <v>1441</v>
      </c>
      <c r="AJ955" s="19" t="s">
        <v>1441</v>
      </c>
      <c r="AK955" s="19" t="s">
        <v>1441</v>
      </c>
      <c r="AL955" s="19"/>
      <c r="AM955" s="19"/>
      <c r="AN955" s="19"/>
      <c r="AO955" s="19"/>
      <c r="AP955" s="19"/>
      <c r="AQ955" s="19"/>
      <c r="AR955" s="19"/>
      <c r="AS955" s="19"/>
      <c r="AT955" s="19"/>
      <c r="AU955" s="19"/>
      <c r="AV955" s="19"/>
      <c r="AW955" s="19"/>
      <c r="AX955" s="19"/>
    </row>
    <row r="956" spans="2:50">
      <c r="B956" s="47" t="s">
        <v>1441</v>
      </c>
      <c r="C956" s="47"/>
      <c r="D956" s="47" t="s">
        <v>1441</v>
      </c>
      <c r="E956" s="47" t="s">
        <v>1441</v>
      </c>
      <c r="F956" s="47" t="s">
        <v>1441</v>
      </c>
      <c r="G956" s="2" t="s">
        <v>1441</v>
      </c>
      <c r="H956" s="2" t="s">
        <v>1441</v>
      </c>
      <c r="I956" s="2" t="s">
        <v>1441</v>
      </c>
      <c r="J956" s="2" t="s">
        <v>1441</v>
      </c>
      <c r="K956" s="47" t="s">
        <v>1441</v>
      </c>
      <c r="L956" s="47" t="s">
        <v>1441</v>
      </c>
      <c r="M956" s="19" t="s">
        <v>1441</v>
      </c>
      <c r="N956" s="19" t="s">
        <v>1441</v>
      </c>
      <c r="O956" s="19" t="s">
        <v>1441</v>
      </c>
      <c r="P956" s="19" t="s">
        <v>1441</v>
      </c>
      <c r="Q956" s="19" t="s">
        <v>1441</v>
      </c>
      <c r="R956" s="19" t="s">
        <v>1441</v>
      </c>
      <c r="S956" s="19" t="s">
        <v>1441</v>
      </c>
      <c r="T956" s="19" t="s">
        <v>1441</v>
      </c>
      <c r="U956" s="19" t="s">
        <v>1441</v>
      </c>
      <c r="V956" s="19" t="s">
        <v>1441</v>
      </c>
      <c r="W956" s="19" t="s">
        <v>1441</v>
      </c>
      <c r="X956" s="19" t="s">
        <v>1441</v>
      </c>
      <c r="Y956" s="19" t="s">
        <v>1441</v>
      </c>
      <c r="Z956" s="19" t="s">
        <v>1441</v>
      </c>
      <c r="AA956" s="19" t="s">
        <v>1441</v>
      </c>
      <c r="AB956" s="19" t="s">
        <v>1441</v>
      </c>
      <c r="AC956" s="19" t="s">
        <v>1441</v>
      </c>
      <c r="AD956" s="19" t="s">
        <v>1441</v>
      </c>
      <c r="AE956" s="19" t="s">
        <v>1441</v>
      </c>
      <c r="AF956" s="19" t="s">
        <v>1441</v>
      </c>
      <c r="AG956" s="19" t="s">
        <v>1441</v>
      </c>
      <c r="AH956" s="19" t="s">
        <v>1441</v>
      </c>
      <c r="AI956" s="19" t="s">
        <v>1441</v>
      </c>
      <c r="AJ956" s="19" t="s">
        <v>1441</v>
      </c>
      <c r="AK956" s="19" t="s">
        <v>1441</v>
      </c>
      <c r="AL956" s="19"/>
      <c r="AM956" s="19"/>
      <c r="AN956" s="19"/>
      <c r="AO956" s="19"/>
      <c r="AP956" s="19"/>
      <c r="AQ956" s="19"/>
      <c r="AR956" s="19"/>
      <c r="AS956" s="19"/>
      <c r="AT956" s="19"/>
      <c r="AU956" s="19"/>
      <c r="AV956" s="19"/>
      <c r="AW956" s="19"/>
      <c r="AX956" s="19"/>
    </row>
    <row r="957" spans="2:50">
      <c r="B957" s="47" t="s">
        <v>1441</v>
      </c>
      <c r="C957" s="47"/>
      <c r="D957" s="47" t="s">
        <v>1441</v>
      </c>
      <c r="E957" s="47" t="s">
        <v>1441</v>
      </c>
      <c r="F957" s="47" t="s">
        <v>1441</v>
      </c>
      <c r="G957" s="2" t="s">
        <v>1441</v>
      </c>
      <c r="H957" s="2" t="s">
        <v>1441</v>
      </c>
      <c r="I957" s="2" t="s">
        <v>1441</v>
      </c>
      <c r="J957" s="2" t="s">
        <v>1441</v>
      </c>
      <c r="K957" s="47" t="s">
        <v>1441</v>
      </c>
      <c r="L957" s="47" t="s">
        <v>1441</v>
      </c>
      <c r="M957" s="19" t="s">
        <v>1441</v>
      </c>
      <c r="N957" s="19" t="s">
        <v>1441</v>
      </c>
      <c r="O957" s="19" t="s">
        <v>1441</v>
      </c>
      <c r="P957" s="19" t="s">
        <v>1441</v>
      </c>
      <c r="Q957" s="19" t="s">
        <v>1441</v>
      </c>
      <c r="R957" s="19" t="s">
        <v>1441</v>
      </c>
      <c r="S957" s="19" t="s">
        <v>1441</v>
      </c>
      <c r="T957" s="19" t="s">
        <v>1441</v>
      </c>
      <c r="U957" s="19" t="s">
        <v>1441</v>
      </c>
      <c r="V957" s="19" t="s">
        <v>1441</v>
      </c>
      <c r="W957" s="19" t="s">
        <v>1441</v>
      </c>
      <c r="X957" s="19" t="s">
        <v>1441</v>
      </c>
      <c r="Y957" s="19" t="s">
        <v>1441</v>
      </c>
      <c r="Z957" s="19" t="s">
        <v>1441</v>
      </c>
      <c r="AA957" s="19" t="s">
        <v>1441</v>
      </c>
      <c r="AB957" s="19" t="s">
        <v>1441</v>
      </c>
      <c r="AC957" s="19" t="s">
        <v>1441</v>
      </c>
      <c r="AD957" s="19" t="s">
        <v>1441</v>
      </c>
      <c r="AE957" s="19" t="s">
        <v>1441</v>
      </c>
      <c r="AF957" s="19" t="s">
        <v>1441</v>
      </c>
      <c r="AG957" s="19" t="s">
        <v>1441</v>
      </c>
      <c r="AH957" s="19" t="s">
        <v>1441</v>
      </c>
      <c r="AI957" s="19" t="s">
        <v>1441</v>
      </c>
      <c r="AJ957" s="19" t="s">
        <v>1441</v>
      </c>
      <c r="AK957" s="19" t="s">
        <v>1441</v>
      </c>
      <c r="AL957" s="19"/>
      <c r="AM957" s="19"/>
      <c r="AN957" s="19"/>
      <c r="AO957" s="19"/>
      <c r="AP957" s="19"/>
      <c r="AQ957" s="19"/>
      <c r="AR957" s="19"/>
      <c r="AS957" s="19"/>
      <c r="AT957" s="19"/>
      <c r="AU957" s="19"/>
      <c r="AV957" s="19"/>
      <c r="AW957" s="19"/>
      <c r="AX957" s="19"/>
    </row>
    <row r="958" spans="2:50">
      <c r="B958" s="47" t="s">
        <v>1441</v>
      </c>
      <c r="C958" s="47"/>
      <c r="D958" s="47" t="s">
        <v>1441</v>
      </c>
      <c r="E958" s="47" t="s">
        <v>1441</v>
      </c>
      <c r="F958" s="47" t="s">
        <v>1441</v>
      </c>
      <c r="G958" s="2" t="s">
        <v>1441</v>
      </c>
      <c r="H958" s="2" t="s">
        <v>1441</v>
      </c>
      <c r="I958" s="2" t="s">
        <v>1441</v>
      </c>
      <c r="J958" s="2" t="s">
        <v>1441</v>
      </c>
      <c r="K958" s="47" t="s">
        <v>1441</v>
      </c>
      <c r="L958" s="47" t="s">
        <v>1441</v>
      </c>
      <c r="M958" s="19" t="s">
        <v>1441</v>
      </c>
      <c r="N958" s="19" t="s">
        <v>1441</v>
      </c>
      <c r="O958" s="19" t="s">
        <v>1441</v>
      </c>
      <c r="P958" s="19" t="s">
        <v>1441</v>
      </c>
      <c r="Q958" s="19" t="s">
        <v>1441</v>
      </c>
      <c r="R958" s="19" t="s">
        <v>1441</v>
      </c>
      <c r="S958" s="19" t="s">
        <v>1441</v>
      </c>
      <c r="T958" s="19" t="s">
        <v>1441</v>
      </c>
      <c r="U958" s="19" t="s">
        <v>1441</v>
      </c>
      <c r="V958" s="19" t="s">
        <v>1441</v>
      </c>
      <c r="W958" s="19" t="s">
        <v>1441</v>
      </c>
      <c r="X958" s="19" t="s">
        <v>1441</v>
      </c>
      <c r="Y958" s="19" t="s">
        <v>1441</v>
      </c>
      <c r="Z958" s="19" t="s">
        <v>1441</v>
      </c>
      <c r="AA958" s="19" t="s">
        <v>1441</v>
      </c>
      <c r="AB958" s="19" t="s">
        <v>1441</v>
      </c>
      <c r="AC958" s="19" t="s">
        <v>1441</v>
      </c>
      <c r="AD958" s="19" t="s">
        <v>1441</v>
      </c>
      <c r="AE958" s="19" t="s">
        <v>1441</v>
      </c>
      <c r="AF958" s="19" t="s">
        <v>1441</v>
      </c>
      <c r="AG958" s="19" t="s">
        <v>1441</v>
      </c>
      <c r="AH958" s="19" t="s">
        <v>1441</v>
      </c>
      <c r="AI958" s="19" t="s">
        <v>1441</v>
      </c>
      <c r="AJ958" s="19" t="s">
        <v>1441</v>
      </c>
      <c r="AK958" s="19" t="s">
        <v>1441</v>
      </c>
      <c r="AL958" s="19"/>
      <c r="AM958" s="19"/>
      <c r="AN958" s="19"/>
      <c r="AO958" s="19"/>
      <c r="AP958" s="19"/>
      <c r="AQ958" s="19"/>
      <c r="AR958" s="19"/>
      <c r="AS958" s="19"/>
      <c r="AT958" s="19"/>
      <c r="AU958" s="19"/>
      <c r="AV958" s="19"/>
      <c r="AW958" s="19"/>
      <c r="AX958" s="19"/>
    </row>
    <row r="959" spans="2:50">
      <c r="B959" s="47" t="s">
        <v>1441</v>
      </c>
      <c r="C959" s="47"/>
      <c r="D959" s="47" t="s">
        <v>1441</v>
      </c>
      <c r="E959" s="47" t="s">
        <v>1441</v>
      </c>
      <c r="F959" s="47" t="s">
        <v>1441</v>
      </c>
      <c r="G959" s="2" t="s">
        <v>1441</v>
      </c>
      <c r="H959" s="2" t="s">
        <v>1441</v>
      </c>
      <c r="I959" s="2" t="s">
        <v>1441</v>
      </c>
      <c r="J959" s="2" t="s">
        <v>1441</v>
      </c>
      <c r="K959" s="47" t="s">
        <v>1441</v>
      </c>
      <c r="L959" s="47" t="s">
        <v>1441</v>
      </c>
      <c r="M959" s="19" t="s">
        <v>1441</v>
      </c>
      <c r="N959" s="19" t="s">
        <v>1441</v>
      </c>
      <c r="O959" s="19" t="s">
        <v>1441</v>
      </c>
      <c r="P959" s="19" t="s">
        <v>1441</v>
      </c>
      <c r="Q959" s="19" t="s">
        <v>1441</v>
      </c>
      <c r="R959" s="19" t="s">
        <v>1441</v>
      </c>
      <c r="S959" s="19" t="s">
        <v>1441</v>
      </c>
      <c r="T959" s="19" t="s">
        <v>1441</v>
      </c>
      <c r="U959" s="19" t="s">
        <v>1441</v>
      </c>
      <c r="V959" s="19" t="s">
        <v>1441</v>
      </c>
      <c r="W959" s="19" t="s">
        <v>1441</v>
      </c>
      <c r="X959" s="19" t="s">
        <v>1441</v>
      </c>
      <c r="Y959" s="19" t="s">
        <v>1441</v>
      </c>
      <c r="Z959" s="19" t="s">
        <v>1441</v>
      </c>
      <c r="AA959" s="19" t="s">
        <v>1441</v>
      </c>
      <c r="AB959" s="19" t="s">
        <v>1441</v>
      </c>
      <c r="AC959" s="19" t="s">
        <v>1441</v>
      </c>
      <c r="AD959" s="19" t="s">
        <v>1441</v>
      </c>
      <c r="AE959" s="19" t="s">
        <v>1441</v>
      </c>
      <c r="AF959" s="19" t="s">
        <v>1441</v>
      </c>
      <c r="AG959" s="19" t="s">
        <v>1441</v>
      </c>
      <c r="AH959" s="19" t="s">
        <v>1441</v>
      </c>
      <c r="AI959" s="19" t="s">
        <v>1441</v>
      </c>
      <c r="AJ959" s="19" t="s">
        <v>1441</v>
      </c>
      <c r="AK959" s="19" t="s">
        <v>1441</v>
      </c>
      <c r="AL959" s="19"/>
      <c r="AM959" s="19"/>
      <c r="AN959" s="19"/>
      <c r="AO959" s="19"/>
      <c r="AP959" s="19"/>
      <c r="AQ959" s="19"/>
      <c r="AR959" s="19"/>
      <c r="AS959" s="19"/>
      <c r="AT959" s="19"/>
      <c r="AU959" s="19"/>
      <c r="AV959" s="19"/>
      <c r="AW959" s="19"/>
      <c r="AX959" s="19"/>
    </row>
    <row r="960" spans="2:50">
      <c r="B960" s="47" t="s">
        <v>1441</v>
      </c>
      <c r="C960" s="47"/>
      <c r="D960" s="47" t="s">
        <v>1441</v>
      </c>
      <c r="E960" s="47" t="s">
        <v>1441</v>
      </c>
      <c r="F960" s="47" t="s">
        <v>1441</v>
      </c>
      <c r="G960" s="2" t="s">
        <v>1441</v>
      </c>
      <c r="H960" s="2" t="s">
        <v>1441</v>
      </c>
      <c r="I960" s="2" t="s">
        <v>1441</v>
      </c>
      <c r="J960" s="2" t="s">
        <v>1441</v>
      </c>
      <c r="K960" s="47" t="s">
        <v>1441</v>
      </c>
      <c r="L960" s="47" t="s">
        <v>1441</v>
      </c>
      <c r="M960" s="19" t="s">
        <v>1441</v>
      </c>
      <c r="N960" s="19" t="s">
        <v>1441</v>
      </c>
      <c r="O960" s="19" t="s">
        <v>1441</v>
      </c>
      <c r="P960" s="19" t="s">
        <v>1441</v>
      </c>
      <c r="Q960" s="19" t="s">
        <v>1441</v>
      </c>
      <c r="R960" s="19" t="s">
        <v>1441</v>
      </c>
      <c r="S960" s="19" t="s">
        <v>1441</v>
      </c>
      <c r="T960" s="19" t="s">
        <v>1441</v>
      </c>
      <c r="U960" s="19" t="s">
        <v>1441</v>
      </c>
      <c r="V960" s="19" t="s">
        <v>1441</v>
      </c>
      <c r="W960" s="19" t="s">
        <v>1441</v>
      </c>
      <c r="X960" s="19" t="s">
        <v>1441</v>
      </c>
      <c r="Y960" s="19" t="s">
        <v>1441</v>
      </c>
      <c r="Z960" s="19" t="s">
        <v>1441</v>
      </c>
      <c r="AA960" s="19" t="s">
        <v>1441</v>
      </c>
      <c r="AB960" s="19" t="s">
        <v>1441</v>
      </c>
      <c r="AC960" s="19" t="s">
        <v>1441</v>
      </c>
      <c r="AD960" s="19" t="s">
        <v>1441</v>
      </c>
      <c r="AE960" s="19" t="s">
        <v>1441</v>
      </c>
      <c r="AF960" s="19" t="s">
        <v>1441</v>
      </c>
      <c r="AG960" s="19" t="s">
        <v>1441</v>
      </c>
      <c r="AH960" s="19" t="s">
        <v>1441</v>
      </c>
      <c r="AI960" s="19" t="s">
        <v>1441</v>
      </c>
      <c r="AJ960" s="19" t="s">
        <v>1441</v>
      </c>
      <c r="AK960" s="19" t="s">
        <v>1441</v>
      </c>
      <c r="AL960" s="19"/>
      <c r="AM960" s="19"/>
      <c r="AN960" s="19"/>
      <c r="AO960" s="19"/>
      <c r="AP960" s="19"/>
      <c r="AQ960" s="19"/>
      <c r="AR960" s="19"/>
      <c r="AS960" s="19"/>
      <c r="AT960" s="19"/>
      <c r="AU960" s="19"/>
      <c r="AV960" s="19"/>
      <c r="AW960" s="19"/>
      <c r="AX960" s="19"/>
    </row>
    <row r="961" spans="2:50">
      <c r="B961" s="47" t="s">
        <v>1441</v>
      </c>
      <c r="C961" s="47"/>
      <c r="D961" s="47" t="s">
        <v>1441</v>
      </c>
      <c r="E961" s="47" t="s">
        <v>1441</v>
      </c>
      <c r="F961" s="47" t="s">
        <v>1441</v>
      </c>
      <c r="G961" s="2" t="s">
        <v>1441</v>
      </c>
      <c r="H961" s="2" t="s">
        <v>1441</v>
      </c>
      <c r="I961" s="2" t="s">
        <v>1441</v>
      </c>
      <c r="J961" s="2" t="s">
        <v>1441</v>
      </c>
      <c r="K961" s="47" t="s">
        <v>1441</v>
      </c>
      <c r="L961" s="47" t="s">
        <v>1441</v>
      </c>
      <c r="M961" s="19" t="s">
        <v>1441</v>
      </c>
      <c r="N961" s="19" t="s">
        <v>1441</v>
      </c>
      <c r="O961" s="19" t="s">
        <v>1441</v>
      </c>
      <c r="P961" s="19" t="s">
        <v>1441</v>
      </c>
      <c r="Q961" s="19" t="s">
        <v>1441</v>
      </c>
      <c r="R961" s="19" t="s">
        <v>1441</v>
      </c>
      <c r="S961" s="19" t="s">
        <v>1441</v>
      </c>
      <c r="T961" s="19" t="s">
        <v>1441</v>
      </c>
      <c r="U961" s="19" t="s">
        <v>1441</v>
      </c>
      <c r="V961" s="19" t="s">
        <v>1441</v>
      </c>
      <c r="W961" s="19" t="s">
        <v>1441</v>
      </c>
      <c r="X961" s="19" t="s">
        <v>1441</v>
      </c>
      <c r="Y961" s="19" t="s">
        <v>1441</v>
      </c>
      <c r="Z961" s="19" t="s">
        <v>1441</v>
      </c>
      <c r="AA961" s="19" t="s">
        <v>1441</v>
      </c>
      <c r="AB961" s="19" t="s">
        <v>1441</v>
      </c>
      <c r="AC961" s="19" t="s">
        <v>1441</v>
      </c>
      <c r="AD961" s="19" t="s">
        <v>1441</v>
      </c>
      <c r="AE961" s="19" t="s">
        <v>1441</v>
      </c>
      <c r="AF961" s="19" t="s">
        <v>1441</v>
      </c>
      <c r="AG961" s="19" t="s">
        <v>1441</v>
      </c>
      <c r="AH961" s="19" t="s">
        <v>1441</v>
      </c>
      <c r="AI961" s="19" t="s">
        <v>1441</v>
      </c>
      <c r="AJ961" s="19" t="s">
        <v>1441</v>
      </c>
      <c r="AK961" s="19" t="s">
        <v>1441</v>
      </c>
      <c r="AL961" s="19"/>
      <c r="AM961" s="19"/>
      <c r="AN961" s="19"/>
      <c r="AO961" s="19"/>
      <c r="AP961" s="19"/>
      <c r="AQ961" s="19"/>
      <c r="AR961" s="19"/>
      <c r="AS961" s="19"/>
      <c r="AT961" s="19"/>
      <c r="AU961" s="19"/>
      <c r="AV961" s="19"/>
      <c r="AW961" s="19"/>
      <c r="AX961" s="19"/>
    </row>
    <row r="962" spans="2:50">
      <c r="B962" s="47" t="s">
        <v>1441</v>
      </c>
      <c r="C962" s="47"/>
      <c r="D962" s="47" t="s">
        <v>1441</v>
      </c>
      <c r="E962" s="47" t="s">
        <v>1441</v>
      </c>
      <c r="F962" s="47" t="s">
        <v>1441</v>
      </c>
      <c r="G962" s="2" t="s">
        <v>1441</v>
      </c>
      <c r="H962" s="2" t="s">
        <v>1441</v>
      </c>
      <c r="I962" s="2" t="s">
        <v>1441</v>
      </c>
      <c r="J962" s="2" t="s">
        <v>1441</v>
      </c>
      <c r="K962" s="47" t="s">
        <v>1441</v>
      </c>
      <c r="L962" s="47" t="s">
        <v>1441</v>
      </c>
      <c r="M962" s="19" t="s">
        <v>1441</v>
      </c>
      <c r="N962" s="19" t="s">
        <v>1441</v>
      </c>
      <c r="O962" s="19" t="s">
        <v>1441</v>
      </c>
      <c r="P962" s="19" t="s">
        <v>1441</v>
      </c>
      <c r="Q962" s="19" t="s">
        <v>1441</v>
      </c>
      <c r="R962" s="19" t="s">
        <v>1441</v>
      </c>
      <c r="S962" s="19" t="s">
        <v>1441</v>
      </c>
      <c r="T962" s="19" t="s">
        <v>1441</v>
      </c>
      <c r="U962" s="19" t="s">
        <v>1441</v>
      </c>
      <c r="V962" s="19" t="s">
        <v>1441</v>
      </c>
      <c r="W962" s="19" t="s">
        <v>1441</v>
      </c>
      <c r="X962" s="19" t="s">
        <v>1441</v>
      </c>
      <c r="Y962" s="19" t="s">
        <v>1441</v>
      </c>
      <c r="Z962" s="19" t="s">
        <v>1441</v>
      </c>
      <c r="AA962" s="19" t="s">
        <v>1441</v>
      </c>
      <c r="AB962" s="19" t="s">
        <v>1441</v>
      </c>
      <c r="AC962" s="19" t="s">
        <v>1441</v>
      </c>
      <c r="AD962" s="19" t="s">
        <v>1441</v>
      </c>
      <c r="AE962" s="19" t="s">
        <v>1441</v>
      </c>
      <c r="AF962" s="19" t="s">
        <v>1441</v>
      </c>
      <c r="AG962" s="19" t="s">
        <v>1441</v>
      </c>
      <c r="AH962" s="19" t="s">
        <v>1441</v>
      </c>
      <c r="AI962" s="19" t="s">
        <v>1441</v>
      </c>
      <c r="AJ962" s="19" t="s">
        <v>1441</v>
      </c>
      <c r="AK962" s="19" t="s">
        <v>1441</v>
      </c>
      <c r="AL962" s="19"/>
      <c r="AM962" s="19"/>
      <c r="AN962" s="19"/>
      <c r="AO962" s="19"/>
      <c r="AP962" s="19"/>
      <c r="AQ962" s="19"/>
      <c r="AR962" s="19"/>
      <c r="AS962" s="19"/>
      <c r="AT962" s="19"/>
      <c r="AU962" s="19"/>
      <c r="AV962" s="19"/>
      <c r="AW962" s="19"/>
      <c r="AX962" s="19"/>
    </row>
    <row r="963" spans="2:50">
      <c r="B963" s="47" t="s">
        <v>1441</v>
      </c>
      <c r="C963" s="47"/>
      <c r="D963" s="47" t="s">
        <v>1441</v>
      </c>
      <c r="E963" s="47" t="s">
        <v>1441</v>
      </c>
      <c r="F963" s="47" t="s">
        <v>1441</v>
      </c>
      <c r="G963" s="2" t="s">
        <v>1441</v>
      </c>
      <c r="H963" s="2" t="s">
        <v>1441</v>
      </c>
      <c r="I963" s="2" t="s">
        <v>1441</v>
      </c>
      <c r="J963" s="2" t="s">
        <v>1441</v>
      </c>
      <c r="K963" s="47" t="s">
        <v>1441</v>
      </c>
      <c r="L963" s="47" t="s">
        <v>1441</v>
      </c>
      <c r="M963" s="19" t="s">
        <v>1441</v>
      </c>
      <c r="N963" s="19" t="s">
        <v>1441</v>
      </c>
      <c r="O963" s="19" t="s">
        <v>1441</v>
      </c>
      <c r="P963" s="19" t="s">
        <v>1441</v>
      </c>
      <c r="Q963" s="19" t="s">
        <v>1441</v>
      </c>
      <c r="R963" s="19" t="s">
        <v>1441</v>
      </c>
      <c r="S963" s="19" t="s">
        <v>1441</v>
      </c>
      <c r="T963" s="19" t="s">
        <v>1441</v>
      </c>
      <c r="U963" s="19" t="s">
        <v>1441</v>
      </c>
      <c r="V963" s="19" t="s">
        <v>1441</v>
      </c>
      <c r="W963" s="19" t="s">
        <v>1441</v>
      </c>
      <c r="X963" s="19" t="s">
        <v>1441</v>
      </c>
      <c r="Y963" s="19" t="s">
        <v>1441</v>
      </c>
      <c r="Z963" s="19" t="s">
        <v>1441</v>
      </c>
      <c r="AA963" s="19" t="s">
        <v>1441</v>
      </c>
      <c r="AB963" s="19" t="s">
        <v>1441</v>
      </c>
      <c r="AC963" s="19" t="s">
        <v>1441</v>
      </c>
      <c r="AD963" s="19" t="s">
        <v>1441</v>
      </c>
      <c r="AE963" s="19" t="s">
        <v>1441</v>
      </c>
      <c r="AF963" s="19" t="s">
        <v>1441</v>
      </c>
      <c r="AG963" s="19" t="s">
        <v>1441</v>
      </c>
      <c r="AH963" s="19" t="s">
        <v>1441</v>
      </c>
      <c r="AI963" s="19" t="s">
        <v>1441</v>
      </c>
      <c r="AJ963" s="19" t="s">
        <v>1441</v>
      </c>
      <c r="AK963" s="19" t="s">
        <v>1441</v>
      </c>
      <c r="AL963" s="19"/>
      <c r="AM963" s="19"/>
      <c r="AN963" s="19"/>
      <c r="AO963" s="19"/>
      <c r="AP963" s="19"/>
      <c r="AQ963" s="19"/>
      <c r="AR963" s="19"/>
      <c r="AS963" s="19"/>
      <c r="AT963" s="19"/>
      <c r="AU963" s="19"/>
      <c r="AV963" s="19"/>
      <c r="AW963" s="19"/>
      <c r="AX963" s="19"/>
    </row>
    <row r="964" spans="2:50">
      <c r="B964" s="47" t="s">
        <v>1441</v>
      </c>
      <c r="C964" s="47"/>
      <c r="D964" s="47" t="s">
        <v>1441</v>
      </c>
      <c r="E964" s="47" t="s">
        <v>1441</v>
      </c>
      <c r="F964" s="47" t="s">
        <v>1441</v>
      </c>
      <c r="G964" s="2" t="s">
        <v>1441</v>
      </c>
      <c r="H964" s="2" t="s">
        <v>1441</v>
      </c>
      <c r="I964" s="2" t="s">
        <v>1441</v>
      </c>
      <c r="J964" s="2" t="s">
        <v>1441</v>
      </c>
      <c r="K964" s="47" t="s">
        <v>1441</v>
      </c>
      <c r="L964" s="47" t="s">
        <v>1441</v>
      </c>
      <c r="M964" s="19" t="s">
        <v>1441</v>
      </c>
      <c r="N964" s="19" t="s">
        <v>1441</v>
      </c>
      <c r="O964" s="19" t="s">
        <v>1441</v>
      </c>
      <c r="P964" s="19" t="s">
        <v>1441</v>
      </c>
      <c r="Q964" s="19" t="s">
        <v>1441</v>
      </c>
      <c r="R964" s="19" t="s">
        <v>1441</v>
      </c>
      <c r="S964" s="19" t="s">
        <v>1441</v>
      </c>
      <c r="T964" s="19" t="s">
        <v>1441</v>
      </c>
      <c r="U964" s="19" t="s">
        <v>1441</v>
      </c>
      <c r="V964" s="19" t="s">
        <v>1441</v>
      </c>
      <c r="W964" s="19" t="s">
        <v>1441</v>
      </c>
      <c r="X964" s="19" t="s">
        <v>1441</v>
      </c>
      <c r="Y964" s="19" t="s">
        <v>1441</v>
      </c>
      <c r="Z964" s="19" t="s">
        <v>1441</v>
      </c>
      <c r="AA964" s="19" t="s">
        <v>1441</v>
      </c>
      <c r="AB964" s="19" t="s">
        <v>1441</v>
      </c>
      <c r="AC964" s="19" t="s">
        <v>1441</v>
      </c>
      <c r="AD964" s="19" t="s">
        <v>1441</v>
      </c>
      <c r="AE964" s="19" t="s">
        <v>1441</v>
      </c>
      <c r="AF964" s="19" t="s">
        <v>1441</v>
      </c>
      <c r="AG964" s="19" t="s">
        <v>1441</v>
      </c>
      <c r="AH964" s="19" t="s">
        <v>1441</v>
      </c>
      <c r="AI964" s="19" t="s">
        <v>1441</v>
      </c>
      <c r="AJ964" s="19" t="s">
        <v>1441</v>
      </c>
      <c r="AK964" s="19" t="s">
        <v>1441</v>
      </c>
      <c r="AL964" s="19"/>
      <c r="AM964" s="19"/>
      <c r="AN964" s="19"/>
      <c r="AO964" s="19"/>
      <c r="AP964" s="19"/>
      <c r="AQ964" s="19"/>
      <c r="AR964" s="19"/>
      <c r="AS964" s="19"/>
      <c r="AT964" s="19"/>
      <c r="AU964" s="19"/>
      <c r="AV964" s="19"/>
      <c r="AW964" s="19"/>
      <c r="AX964" s="19"/>
    </row>
    <row r="965" spans="2:50">
      <c r="B965" s="47" t="s">
        <v>1441</v>
      </c>
      <c r="C965" s="47"/>
      <c r="D965" s="47" t="s">
        <v>1441</v>
      </c>
      <c r="E965" s="47" t="s">
        <v>1441</v>
      </c>
      <c r="F965" s="47" t="s">
        <v>1441</v>
      </c>
      <c r="G965" s="2" t="s">
        <v>1441</v>
      </c>
      <c r="H965" s="2" t="s">
        <v>1441</v>
      </c>
      <c r="I965" s="2" t="s">
        <v>1441</v>
      </c>
      <c r="J965" s="2" t="s">
        <v>1441</v>
      </c>
      <c r="K965" s="47" t="s">
        <v>1441</v>
      </c>
      <c r="L965" s="47" t="s">
        <v>1441</v>
      </c>
      <c r="M965" s="19" t="s">
        <v>1441</v>
      </c>
      <c r="N965" s="19" t="s">
        <v>1441</v>
      </c>
      <c r="O965" s="19" t="s">
        <v>1441</v>
      </c>
      <c r="P965" s="19" t="s">
        <v>1441</v>
      </c>
      <c r="Q965" s="19" t="s">
        <v>1441</v>
      </c>
      <c r="R965" s="19" t="s">
        <v>1441</v>
      </c>
      <c r="S965" s="19" t="s">
        <v>1441</v>
      </c>
      <c r="T965" s="19" t="s">
        <v>1441</v>
      </c>
      <c r="U965" s="19" t="s">
        <v>1441</v>
      </c>
      <c r="V965" s="19" t="s">
        <v>1441</v>
      </c>
      <c r="W965" s="19" t="s">
        <v>1441</v>
      </c>
      <c r="X965" s="19" t="s">
        <v>1441</v>
      </c>
      <c r="Y965" s="19" t="s">
        <v>1441</v>
      </c>
      <c r="Z965" s="19" t="s">
        <v>1441</v>
      </c>
      <c r="AA965" s="19" t="s">
        <v>1441</v>
      </c>
      <c r="AB965" s="19" t="s">
        <v>1441</v>
      </c>
      <c r="AC965" s="19" t="s">
        <v>1441</v>
      </c>
      <c r="AD965" s="19" t="s">
        <v>1441</v>
      </c>
      <c r="AE965" s="19" t="s">
        <v>1441</v>
      </c>
      <c r="AF965" s="19" t="s">
        <v>1441</v>
      </c>
      <c r="AG965" s="19" t="s">
        <v>1441</v>
      </c>
      <c r="AH965" s="19" t="s">
        <v>1441</v>
      </c>
      <c r="AI965" s="19" t="s">
        <v>1441</v>
      </c>
      <c r="AJ965" s="19" t="s">
        <v>1441</v>
      </c>
      <c r="AK965" s="19" t="s">
        <v>1441</v>
      </c>
      <c r="AL965" s="19"/>
      <c r="AM965" s="19"/>
      <c r="AN965" s="19"/>
      <c r="AO965" s="19"/>
      <c r="AP965" s="19"/>
      <c r="AQ965" s="19"/>
      <c r="AR965" s="19"/>
      <c r="AS965" s="19"/>
      <c r="AT965" s="19"/>
      <c r="AU965" s="19"/>
      <c r="AV965" s="19"/>
      <c r="AW965" s="19"/>
      <c r="AX965" s="19"/>
    </row>
    <row r="966" spans="2:50">
      <c r="B966" s="47" t="s">
        <v>1441</v>
      </c>
      <c r="C966" s="47"/>
      <c r="D966" s="47" t="s">
        <v>1441</v>
      </c>
      <c r="E966" s="47" t="s">
        <v>1441</v>
      </c>
      <c r="F966" s="47" t="s">
        <v>1441</v>
      </c>
      <c r="G966" s="2" t="s">
        <v>1441</v>
      </c>
      <c r="H966" s="2" t="s">
        <v>1441</v>
      </c>
      <c r="I966" s="2" t="s">
        <v>1441</v>
      </c>
      <c r="J966" s="2" t="s">
        <v>1441</v>
      </c>
      <c r="K966" s="47" t="s">
        <v>1441</v>
      </c>
      <c r="L966" s="47" t="s">
        <v>1441</v>
      </c>
      <c r="M966" s="19" t="s">
        <v>1441</v>
      </c>
      <c r="N966" s="19" t="s">
        <v>1441</v>
      </c>
      <c r="O966" s="19" t="s">
        <v>1441</v>
      </c>
      <c r="P966" s="19" t="s">
        <v>1441</v>
      </c>
      <c r="Q966" s="19" t="s">
        <v>1441</v>
      </c>
      <c r="R966" s="19" t="s">
        <v>1441</v>
      </c>
      <c r="S966" s="19" t="s">
        <v>1441</v>
      </c>
      <c r="T966" s="19" t="s">
        <v>1441</v>
      </c>
      <c r="U966" s="19" t="s">
        <v>1441</v>
      </c>
      <c r="V966" s="19" t="s">
        <v>1441</v>
      </c>
      <c r="W966" s="19" t="s">
        <v>1441</v>
      </c>
      <c r="X966" s="19" t="s">
        <v>1441</v>
      </c>
      <c r="Y966" s="19" t="s">
        <v>1441</v>
      </c>
      <c r="Z966" s="19" t="s">
        <v>1441</v>
      </c>
      <c r="AA966" s="19" t="s">
        <v>1441</v>
      </c>
      <c r="AB966" s="19" t="s">
        <v>1441</v>
      </c>
      <c r="AC966" s="19" t="s">
        <v>1441</v>
      </c>
      <c r="AD966" s="19" t="s">
        <v>1441</v>
      </c>
      <c r="AE966" s="19" t="s">
        <v>1441</v>
      </c>
      <c r="AF966" s="19" t="s">
        <v>1441</v>
      </c>
      <c r="AG966" s="19" t="s">
        <v>1441</v>
      </c>
      <c r="AH966" s="19" t="s">
        <v>1441</v>
      </c>
      <c r="AI966" s="19" t="s">
        <v>1441</v>
      </c>
      <c r="AJ966" s="19" t="s">
        <v>1441</v>
      </c>
      <c r="AK966" s="19" t="s">
        <v>1441</v>
      </c>
      <c r="AL966" s="19"/>
      <c r="AM966" s="19"/>
      <c r="AN966" s="19"/>
      <c r="AO966" s="19"/>
      <c r="AP966" s="19"/>
      <c r="AQ966" s="19"/>
      <c r="AR966" s="19"/>
      <c r="AS966" s="19"/>
      <c r="AT966" s="19"/>
      <c r="AU966" s="19"/>
      <c r="AV966" s="19"/>
      <c r="AW966" s="19"/>
      <c r="AX966" s="19"/>
    </row>
    <row r="967" spans="2:50">
      <c r="B967" s="47" t="s">
        <v>1441</v>
      </c>
      <c r="C967" s="47"/>
      <c r="D967" s="47" t="s">
        <v>1441</v>
      </c>
      <c r="E967" s="47" t="s">
        <v>1441</v>
      </c>
      <c r="F967" s="47" t="s">
        <v>1441</v>
      </c>
      <c r="G967" s="2" t="s">
        <v>1441</v>
      </c>
      <c r="H967" s="2" t="s">
        <v>1441</v>
      </c>
      <c r="I967" s="2" t="s">
        <v>1441</v>
      </c>
      <c r="J967" s="2" t="s">
        <v>1441</v>
      </c>
      <c r="K967" s="47" t="s">
        <v>1441</v>
      </c>
      <c r="L967" s="47" t="s">
        <v>1441</v>
      </c>
      <c r="M967" s="19" t="s">
        <v>1441</v>
      </c>
      <c r="N967" s="19" t="s">
        <v>1441</v>
      </c>
      <c r="O967" s="19" t="s">
        <v>1441</v>
      </c>
      <c r="P967" s="19" t="s">
        <v>1441</v>
      </c>
      <c r="Q967" s="19" t="s">
        <v>1441</v>
      </c>
      <c r="R967" s="19" t="s">
        <v>1441</v>
      </c>
      <c r="S967" s="19" t="s">
        <v>1441</v>
      </c>
      <c r="T967" s="19" t="s">
        <v>1441</v>
      </c>
      <c r="U967" s="19" t="s">
        <v>1441</v>
      </c>
      <c r="V967" s="19" t="s">
        <v>1441</v>
      </c>
      <c r="W967" s="19" t="s">
        <v>1441</v>
      </c>
      <c r="X967" s="19" t="s">
        <v>1441</v>
      </c>
      <c r="Y967" s="19" t="s">
        <v>1441</v>
      </c>
      <c r="Z967" s="19" t="s">
        <v>1441</v>
      </c>
      <c r="AA967" s="19" t="s">
        <v>1441</v>
      </c>
      <c r="AB967" s="19" t="s">
        <v>1441</v>
      </c>
      <c r="AC967" s="19" t="s">
        <v>1441</v>
      </c>
      <c r="AD967" s="19" t="s">
        <v>1441</v>
      </c>
      <c r="AE967" s="19" t="s">
        <v>1441</v>
      </c>
      <c r="AF967" s="19" t="s">
        <v>1441</v>
      </c>
      <c r="AG967" s="19" t="s">
        <v>1441</v>
      </c>
      <c r="AH967" s="19" t="s">
        <v>1441</v>
      </c>
      <c r="AI967" s="19" t="s">
        <v>1441</v>
      </c>
      <c r="AJ967" s="19" t="s">
        <v>1441</v>
      </c>
      <c r="AK967" s="19" t="s">
        <v>1441</v>
      </c>
      <c r="AL967" s="19"/>
      <c r="AM967" s="19"/>
      <c r="AN967" s="19"/>
      <c r="AO967" s="19"/>
      <c r="AP967" s="19"/>
      <c r="AQ967" s="19"/>
      <c r="AR967" s="19"/>
      <c r="AS967" s="19"/>
      <c r="AT967" s="19"/>
      <c r="AU967" s="19"/>
      <c r="AV967" s="19"/>
      <c r="AW967" s="19"/>
      <c r="AX967" s="19"/>
    </row>
    <row r="968" spans="2:50">
      <c r="B968" s="47" t="s">
        <v>1441</v>
      </c>
      <c r="C968" s="47"/>
      <c r="D968" s="47" t="s">
        <v>1441</v>
      </c>
      <c r="E968" s="47" t="s">
        <v>1441</v>
      </c>
      <c r="F968" s="47" t="s">
        <v>1441</v>
      </c>
      <c r="G968" s="2" t="s">
        <v>1441</v>
      </c>
      <c r="H968" s="2" t="s">
        <v>1441</v>
      </c>
      <c r="I968" s="2" t="s">
        <v>1441</v>
      </c>
      <c r="J968" s="2" t="s">
        <v>1441</v>
      </c>
      <c r="K968" s="47" t="s">
        <v>1441</v>
      </c>
      <c r="L968" s="47" t="s">
        <v>1441</v>
      </c>
      <c r="M968" s="19" t="s">
        <v>1441</v>
      </c>
      <c r="N968" s="19" t="s">
        <v>1441</v>
      </c>
      <c r="O968" s="19" t="s">
        <v>1441</v>
      </c>
      <c r="P968" s="19" t="s">
        <v>1441</v>
      </c>
      <c r="Q968" s="19" t="s">
        <v>1441</v>
      </c>
      <c r="R968" s="19" t="s">
        <v>1441</v>
      </c>
      <c r="S968" s="19" t="s">
        <v>1441</v>
      </c>
      <c r="T968" s="19" t="s">
        <v>1441</v>
      </c>
      <c r="U968" s="19" t="s">
        <v>1441</v>
      </c>
      <c r="V968" s="19" t="s">
        <v>1441</v>
      </c>
      <c r="W968" s="19" t="s">
        <v>1441</v>
      </c>
      <c r="X968" s="19" t="s">
        <v>1441</v>
      </c>
      <c r="Y968" s="19" t="s">
        <v>1441</v>
      </c>
      <c r="Z968" s="19" t="s">
        <v>1441</v>
      </c>
      <c r="AA968" s="19" t="s">
        <v>1441</v>
      </c>
      <c r="AB968" s="19" t="s">
        <v>1441</v>
      </c>
      <c r="AC968" s="19" t="s">
        <v>1441</v>
      </c>
      <c r="AD968" s="19" t="s">
        <v>1441</v>
      </c>
      <c r="AE968" s="19" t="s">
        <v>1441</v>
      </c>
      <c r="AF968" s="19" t="s">
        <v>1441</v>
      </c>
      <c r="AG968" s="19" t="s">
        <v>1441</v>
      </c>
      <c r="AH968" s="19" t="s">
        <v>1441</v>
      </c>
      <c r="AI968" s="19" t="s">
        <v>1441</v>
      </c>
      <c r="AJ968" s="19" t="s">
        <v>1441</v>
      </c>
      <c r="AK968" s="19" t="s">
        <v>1441</v>
      </c>
      <c r="AL968" s="19"/>
      <c r="AM968" s="19"/>
      <c r="AN968" s="19"/>
      <c r="AO968" s="19"/>
      <c r="AP968" s="19"/>
      <c r="AQ968" s="19"/>
      <c r="AR968" s="19"/>
      <c r="AS968" s="19"/>
      <c r="AT968" s="19"/>
      <c r="AU968" s="19"/>
      <c r="AV968" s="19"/>
      <c r="AW968" s="19"/>
      <c r="AX968" s="19"/>
    </row>
    <row r="969" spans="2:50">
      <c r="B969" s="47" t="s">
        <v>1441</v>
      </c>
      <c r="C969" s="47"/>
      <c r="D969" s="47" t="s">
        <v>1441</v>
      </c>
      <c r="E969" s="47" t="s">
        <v>1441</v>
      </c>
      <c r="F969" s="47" t="s">
        <v>1441</v>
      </c>
      <c r="G969" s="2" t="s">
        <v>1441</v>
      </c>
      <c r="H969" s="2" t="s">
        <v>1441</v>
      </c>
      <c r="I969" s="2" t="s">
        <v>1441</v>
      </c>
      <c r="J969" s="2" t="s">
        <v>1441</v>
      </c>
      <c r="K969" s="47" t="s">
        <v>1441</v>
      </c>
      <c r="L969" s="47" t="s">
        <v>1441</v>
      </c>
      <c r="M969" s="19" t="s">
        <v>1441</v>
      </c>
      <c r="N969" s="19" t="s">
        <v>1441</v>
      </c>
      <c r="O969" s="19" t="s">
        <v>1441</v>
      </c>
      <c r="P969" s="19" t="s">
        <v>1441</v>
      </c>
      <c r="Q969" s="19" t="s">
        <v>1441</v>
      </c>
      <c r="R969" s="19" t="s">
        <v>1441</v>
      </c>
      <c r="S969" s="19" t="s">
        <v>1441</v>
      </c>
      <c r="T969" s="19" t="s">
        <v>1441</v>
      </c>
      <c r="U969" s="19" t="s">
        <v>1441</v>
      </c>
      <c r="V969" s="19" t="s">
        <v>1441</v>
      </c>
      <c r="W969" s="19" t="s">
        <v>1441</v>
      </c>
      <c r="X969" s="19" t="s">
        <v>1441</v>
      </c>
      <c r="Y969" s="19" t="s">
        <v>1441</v>
      </c>
      <c r="Z969" s="19" t="s">
        <v>1441</v>
      </c>
      <c r="AA969" s="19" t="s">
        <v>1441</v>
      </c>
      <c r="AB969" s="19" t="s">
        <v>1441</v>
      </c>
      <c r="AC969" s="19" t="s">
        <v>1441</v>
      </c>
      <c r="AD969" s="19" t="s">
        <v>1441</v>
      </c>
      <c r="AE969" s="19" t="s">
        <v>1441</v>
      </c>
      <c r="AF969" s="19" t="s">
        <v>1441</v>
      </c>
      <c r="AG969" s="19" t="s">
        <v>1441</v>
      </c>
      <c r="AH969" s="19" t="s">
        <v>1441</v>
      </c>
      <c r="AI969" s="19" t="s">
        <v>1441</v>
      </c>
      <c r="AJ969" s="19" t="s">
        <v>1441</v>
      </c>
      <c r="AK969" s="19" t="s">
        <v>1441</v>
      </c>
      <c r="AL969" s="19"/>
      <c r="AM969" s="19"/>
      <c r="AN969" s="19"/>
      <c r="AO969" s="19"/>
      <c r="AP969" s="19"/>
      <c r="AQ969" s="19"/>
      <c r="AR969" s="19"/>
      <c r="AS969" s="19"/>
      <c r="AT969" s="19"/>
      <c r="AU969" s="19"/>
      <c r="AV969" s="19"/>
      <c r="AW969" s="19"/>
      <c r="AX969" s="19"/>
    </row>
    <row r="970" spans="2:50">
      <c r="B970" s="47" t="s">
        <v>1441</v>
      </c>
      <c r="C970" s="47"/>
      <c r="D970" s="47" t="s">
        <v>1441</v>
      </c>
      <c r="E970" s="47" t="s">
        <v>1441</v>
      </c>
      <c r="F970" s="47" t="s">
        <v>1441</v>
      </c>
      <c r="G970" s="2" t="s">
        <v>1441</v>
      </c>
      <c r="H970" s="2" t="s">
        <v>1441</v>
      </c>
      <c r="I970" s="2" t="s">
        <v>1441</v>
      </c>
      <c r="J970" s="2" t="s">
        <v>1441</v>
      </c>
      <c r="K970" s="47" t="s">
        <v>1441</v>
      </c>
      <c r="L970" s="47" t="s">
        <v>1441</v>
      </c>
      <c r="M970" s="19" t="s">
        <v>1441</v>
      </c>
      <c r="N970" s="19" t="s">
        <v>1441</v>
      </c>
      <c r="O970" s="19" t="s">
        <v>1441</v>
      </c>
      <c r="P970" s="19" t="s">
        <v>1441</v>
      </c>
      <c r="Q970" s="19" t="s">
        <v>1441</v>
      </c>
      <c r="R970" s="19" t="s">
        <v>1441</v>
      </c>
      <c r="S970" s="19" t="s">
        <v>1441</v>
      </c>
      <c r="T970" s="19" t="s">
        <v>1441</v>
      </c>
      <c r="U970" s="19" t="s">
        <v>1441</v>
      </c>
      <c r="V970" s="19" t="s">
        <v>1441</v>
      </c>
      <c r="W970" s="19" t="s">
        <v>1441</v>
      </c>
      <c r="X970" s="19" t="s">
        <v>1441</v>
      </c>
      <c r="Y970" s="19" t="s">
        <v>1441</v>
      </c>
      <c r="Z970" s="19" t="s">
        <v>1441</v>
      </c>
      <c r="AA970" s="19" t="s">
        <v>1441</v>
      </c>
      <c r="AB970" s="19" t="s">
        <v>1441</v>
      </c>
      <c r="AC970" s="19" t="s">
        <v>1441</v>
      </c>
      <c r="AD970" s="19" t="s">
        <v>1441</v>
      </c>
      <c r="AE970" s="19" t="s">
        <v>1441</v>
      </c>
      <c r="AF970" s="19" t="s">
        <v>1441</v>
      </c>
      <c r="AG970" s="19" t="s">
        <v>1441</v>
      </c>
      <c r="AH970" s="19" t="s">
        <v>1441</v>
      </c>
      <c r="AI970" s="19" t="s">
        <v>1441</v>
      </c>
      <c r="AJ970" s="19" t="s">
        <v>1441</v>
      </c>
      <c r="AK970" s="19" t="s">
        <v>1441</v>
      </c>
      <c r="AL970" s="19"/>
      <c r="AM970" s="19"/>
      <c r="AN970" s="19"/>
      <c r="AO970" s="19"/>
      <c r="AP970" s="19"/>
      <c r="AQ970" s="19"/>
      <c r="AR970" s="19"/>
      <c r="AS970" s="19"/>
      <c r="AT970" s="19"/>
      <c r="AU970" s="19"/>
      <c r="AV970" s="19"/>
      <c r="AW970" s="19"/>
      <c r="AX970" s="19"/>
    </row>
    <row r="971" spans="2:50">
      <c r="B971" s="47" t="s">
        <v>1441</v>
      </c>
      <c r="C971" s="47"/>
      <c r="D971" s="47" t="s">
        <v>1441</v>
      </c>
      <c r="E971" s="47" t="s">
        <v>1441</v>
      </c>
      <c r="F971" s="47" t="s">
        <v>1441</v>
      </c>
      <c r="G971" s="2" t="s">
        <v>1441</v>
      </c>
      <c r="H971" s="2" t="s">
        <v>1441</v>
      </c>
      <c r="I971" s="2" t="s">
        <v>1441</v>
      </c>
      <c r="J971" s="2" t="s">
        <v>1441</v>
      </c>
      <c r="K971" s="47" t="s">
        <v>1441</v>
      </c>
      <c r="L971" s="47" t="s">
        <v>1441</v>
      </c>
      <c r="M971" s="19" t="s">
        <v>1441</v>
      </c>
      <c r="N971" s="19" t="s">
        <v>1441</v>
      </c>
      <c r="O971" s="19" t="s">
        <v>1441</v>
      </c>
      <c r="P971" s="19" t="s">
        <v>1441</v>
      </c>
      <c r="Q971" s="19" t="s">
        <v>1441</v>
      </c>
      <c r="R971" s="19" t="s">
        <v>1441</v>
      </c>
      <c r="S971" s="19" t="s">
        <v>1441</v>
      </c>
      <c r="T971" s="19" t="s">
        <v>1441</v>
      </c>
      <c r="U971" s="19" t="s">
        <v>1441</v>
      </c>
      <c r="V971" s="19" t="s">
        <v>1441</v>
      </c>
      <c r="W971" s="19" t="s">
        <v>1441</v>
      </c>
      <c r="X971" s="19" t="s">
        <v>1441</v>
      </c>
      <c r="Y971" s="19" t="s">
        <v>1441</v>
      </c>
      <c r="Z971" s="19" t="s">
        <v>1441</v>
      </c>
      <c r="AA971" s="19" t="s">
        <v>1441</v>
      </c>
      <c r="AB971" s="19" t="s">
        <v>1441</v>
      </c>
      <c r="AC971" s="19" t="s">
        <v>1441</v>
      </c>
      <c r="AD971" s="19" t="s">
        <v>1441</v>
      </c>
      <c r="AE971" s="19" t="s">
        <v>1441</v>
      </c>
      <c r="AF971" s="19" t="s">
        <v>1441</v>
      </c>
      <c r="AG971" s="19" t="s">
        <v>1441</v>
      </c>
      <c r="AH971" s="19" t="s">
        <v>1441</v>
      </c>
      <c r="AI971" s="19" t="s">
        <v>1441</v>
      </c>
      <c r="AJ971" s="19" t="s">
        <v>1441</v>
      </c>
      <c r="AK971" s="19" t="s">
        <v>1441</v>
      </c>
      <c r="AL971" s="19"/>
      <c r="AM971" s="19"/>
      <c r="AN971" s="19"/>
      <c r="AO971" s="19"/>
      <c r="AP971" s="19"/>
      <c r="AQ971" s="19"/>
      <c r="AR971" s="19"/>
      <c r="AS971" s="19"/>
      <c r="AT971" s="19"/>
      <c r="AU971" s="19"/>
      <c r="AV971" s="19"/>
      <c r="AW971" s="19"/>
      <c r="AX971" s="19"/>
    </row>
    <row r="972" spans="2:50">
      <c r="B972" s="47" t="s">
        <v>1441</v>
      </c>
      <c r="C972" s="47"/>
      <c r="D972" s="47" t="s">
        <v>1441</v>
      </c>
      <c r="E972" s="47" t="s">
        <v>1441</v>
      </c>
      <c r="F972" s="47" t="s">
        <v>1441</v>
      </c>
      <c r="G972" s="2" t="s">
        <v>1441</v>
      </c>
      <c r="H972" s="2" t="s">
        <v>1441</v>
      </c>
      <c r="I972" s="2" t="s">
        <v>1441</v>
      </c>
      <c r="J972" s="2" t="s">
        <v>1441</v>
      </c>
      <c r="K972" s="47" t="s">
        <v>1441</v>
      </c>
      <c r="L972" s="47" t="s">
        <v>1441</v>
      </c>
      <c r="M972" s="19" t="s">
        <v>1441</v>
      </c>
      <c r="N972" s="19" t="s">
        <v>1441</v>
      </c>
      <c r="O972" s="19" t="s">
        <v>1441</v>
      </c>
      <c r="P972" s="19" t="s">
        <v>1441</v>
      </c>
      <c r="Q972" s="19" t="s">
        <v>1441</v>
      </c>
      <c r="R972" s="19" t="s">
        <v>1441</v>
      </c>
      <c r="S972" s="19" t="s">
        <v>1441</v>
      </c>
      <c r="T972" s="19" t="s">
        <v>1441</v>
      </c>
      <c r="U972" s="19" t="s">
        <v>1441</v>
      </c>
      <c r="V972" s="19" t="s">
        <v>1441</v>
      </c>
      <c r="W972" s="19" t="s">
        <v>1441</v>
      </c>
      <c r="X972" s="19" t="s">
        <v>1441</v>
      </c>
      <c r="Y972" s="19" t="s">
        <v>1441</v>
      </c>
      <c r="Z972" s="19" t="s">
        <v>1441</v>
      </c>
      <c r="AA972" s="19" t="s">
        <v>1441</v>
      </c>
      <c r="AB972" s="19" t="s">
        <v>1441</v>
      </c>
      <c r="AC972" s="19" t="s">
        <v>1441</v>
      </c>
      <c r="AD972" s="19" t="s">
        <v>1441</v>
      </c>
      <c r="AE972" s="19" t="s">
        <v>1441</v>
      </c>
      <c r="AF972" s="19" t="s">
        <v>1441</v>
      </c>
      <c r="AG972" s="19" t="s">
        <v>1441</v>
      </c>
      <c r="AH972" s="19" t="s">
        <v>1441</v>
      </c>
      <c r="AI972" s="19" t="s">
        <v>1441</v>
      </c>
      <c r="AJ972" s="19" t="s">
        <v>1441</v>
      </c>
      <c r="AK972" s="19" t="s">
        <v>1441</v>
      </c>
      <c r="AL972" s="19"/>
      <c r="AM972" s="19"/>
      <c r="AN972" s="19"/>
      <c r="AO972" s="19"/>
      <c r="AP972" s="19"/>
      <c r="AQ972" s="19"/>
      <c r="AR972" s="19"/>
      <c r="AS972" s="19"/>
      <c r="AT972" s="19"/>
      <c r="AU972" s="19"/>
      <c r="AV972" s="19"/>
      <c r="AW972" s="19"/>
      <c r="AX972" s="19"/>
    </row>
    <row r="973" spans="2:50">
      <c r="B973" s="47" t="s">
        <v>1441</v>
      </c>
      <c r="C973" s="47"/>
      <c r="D973" s="47" t="s">
        <v>1441</v>
      </c>
      <c r="E973" s="47" t="s">
        <v>1441</v>
      </c>
      <c r="F973" s="47" t="s">
        <v>1441</v>
      </c>
      <c r="G973" s="2" t="s">
        <v>1441</v>
      </c>
      <c r="H973" s="2" t="s">
        <v>1441</v>
      </c>
      <c r="I973" s="2" t="s">
        <v>1441</v>
      </c>
      <c r="J973" s="2" t="s">
        <v>1441</v>
      </c>
      <c r="K973" s="47" t="s">
        <v>1441</v>
      </c>
      <c r="L973" s="47" t="s">
        <v>1441</v>
      </c>
      <c r="M973" s="19" t="s">
        <v>1441</v>
      </c>
      <c r="N973" s="19" t="s">
        <v>1441</v>
      </c>
      <c r="O973" s="19" t="s">
        <v>1441</v>
      </c>
      <c r="P973" s="19" t="s">
        <v>1441</v>
      </c>
      <c r="Q973" s="19" t="s">
        <v>1441</v>
      </c>
      <c r="R973" s="19" t="s">
        <v>1441</v>
      </c>
      <c r="S973" s="19" t="s">
        <v>1441</v>
      </c>
      <c r="T973" s="19" t="s">
        <v>1441</v>
      </c>
      <c r="U973" s="19" t="s">
        <v>1441</v>
      </c>
      <c r="V973" s="19" t="s">
        <v>1441</v>
      </c>
      <c r="W973" s="19" t="s">
        <v>1441</v>
      </c>
      <c r="X973" s="19" t="s">
        <v>1441</v>
      </c>
      <c r="Y973" s="19" t="s">
        <v>1441</v>
      </c>
      <c r="Z973" s="19" t="s">
        <v>1441</v>
      </c>
      <c r="AA973" s="19" t="s">
        <v>1441</v>
      </c>
      <c r="AB973" s="19" t="s">
        <v>1441</v>
      </c>
      <c r="AC973" s="19" t="s">
        <v>1441</v>
      </c>
      <c r="AD973" s="19" t="s">
        <v>1441</v>
      </c>
      <c r="AE973" s="19" t="s">
        <v>1441</v>
      </c>
      <c r="AF973" s="19" t="s">
        <v>1441</v>
      </c>
      <c r="AG973" s="19" t="s">
        <v>1441</v>
      </c>
      <c r="AH973" s="19" t="s">
        <v>1441</v>
      </c>
      <c r="AI973" s="19" t="s">
        <v>1441</v>
      </c>
      <c r="AJ973" s="19" t="s">
        <v>1441</v>
      </c>
      <c r="AK973" s="19" t="s">
        <v>1441</v>
      </c>
      <c r="AL973" s="19"/>
      <c r="AM973" s="19"/>
      <c r="AN973" s="19"/>
      <c r="AO973" s="19"/>
      <c r="AP973" s="19"/>
      <c r="AQ973" s="19"/>
      <c r="AR973" s="19"/>
      <c r="AS973" s="19"/>
      <c r="AT973" s="19"/>
      <c r="AU973" s="19"/>
      <c r="AV973" s="19"/>
      <c r="AW973" s="19"/>
      <c r="AX973" s="19"/>
    </row>
    <row r="974" spans="2:50">
      <c r="B974" s="47" t="s">
        <v>1441</v>
      </c>
      <c r="C974" s="47"/>
      <c r="D974" s="47" t="s">
        <v>1441</v>
      </c>
      <c r="E974" s="47" t="s">
        <v>1441</v>
      </c>
      <c r="F974" s="47" t="s">
        <v>1441</v>
      </c>
      <c r="G974" s="2" t="s">
        <v>1441</v>
      </c>
      <c r="H974" s="2" t="s">
        <v>1441</v>
      </c>
      <c r="I974" s="2" t="s">
        <v>1441</v>
      </c>
      <c r="J974" s="2" t="s">
        <v>1441</v>
      </c>
      <c r="K974" s="47" t="s">
        <v>1441</v>
      </c>
      <c r="L974" s="47" t="s">
        <v>1441</v>
      </c>
      <c r="M974" s="19" t="s">
        <v>1441</v>
      </c>
      <c r="N974" s="19" t="s">
        <v>1441</v>
      </c>
      <c r="O974" s="19" t="s">
        <v>1441</v>
      </c>
      <c r="P974" s="19" t="s">
        <v>1441</v>
      </c>
      <c r="Q974" s="19" t="s">
        <v>1441</v>
      </c>
      <c r="R974" s="19" t="s">
        <v>1441</v>
      </c>
      <c r="S974" s="19" t="s">
        <v>1441</v>
      </c>
      <c r="T974" s="19" t="s">
        <v>1441</v>
      </c>
      <c r="U974" s="19" t="s">
        <v>1441</v>
      </c>
      <c r="V974" s="19" t="s">
        <v>1441</v>
      </c>
      <c r="W974" s="19" t="s">
        <v>1441</v>
      </c>
      <c r="X974" s="19" t="s">
        <v>1441</v>
      </c>
      <c r="Y974" s="19" t="s">
        <v>1441</v>
      </c>
      <c r="Z974" s="19" t="s">
        <v>1441</v>
      </c>
      <c r="AA974" s="19" t="s">
        <v>1441</v>
      </c>
      <c r="AB974" s="19" t="s">
        <v>1441</v>
      </c>
      <c r="AC974" s="19" t="s">
        <v>1441</v>
      </c>
      <c r="AD974" s="19" t="s">
        <v>1441</v>
      </c>
      <c r="AE974" s="19" t="s">
        <v>1441</v>
      </c>
      <c r="AF974" s="19" t="s">
        <v>1441</v>
      </c>
      <c r="AG974" s="19" t="s">
        <v>1441</v>
      </c>
      <c r="AH974" s="19" t="s">
        <v>1441</v>
      </c>
      <c r="AI974" s="19" t="s">
        <v>1441</v>
      </c>
      <c r="AJ974" s="19" t="s">
        <v>1441</v>
      </c>
      <c r="AK974" s="19" t="s">
        <v>1441</v>
      </c>
      <c r="AL974" s="19"/>
      <c r="AM974" s="19"/>
      <c r="AN974" s="19"/>
      <c r="AO974" s="19"/>
      <c r="AP974" s="19"/>
      <c r="AQ974" s="19"/>
      <c r="AR974" s="19"/>
      <c r="AS974" s="19"/>
      <c r="AT974" s="19"/>
      <c r="AU974" s="19"/>
      <c r="AV974" s="19"/>
      <c r="AW974" s="19"/>
      <c r="AX974" s="19"/>
    </row>
    <row r="975" spans="2:50">
      <c r="B975" s="47" t="s">
        <v>1441</v>
      </c>
      <c r="C975" s="47"/>
      <c r="D975" s="47" t="s">
        <v>1441</v>
      </c>
      <c r="E975" s="47" t="s">
        <v>1441</v>
      </c>
      <c r="F975" s="47" t="s">
        <v>1441</v>
      </c>
      <c r="G975" s="2" t="s">
        <v>1441</v>
      </c>
      <c r="H975" s="2" t="s">
        <v>1441</v>
      </c>
      <c r="I975" s="2" t="s">
        <v>1441</v>
      </c>
      <c r="J975" s="2" t="s">
        <v>1441</v>
      </c>
      <c r="K975" s="47" t="s">
        <v>1441</v>
      </c>
      <c r="L975" s="47" t="s">
        <v>1441</v>
      </c>
      <c r="M975" s="19" t="s">
        <v>1441</v>
      </c>
      <c r="N975" s="19" t="s">
        <v>1441</v>
      </c>
      <c r="O975" s="19" t="s">
        <v>1441</v>
      </c>
      <c r="P975" s="19" t="s">
        <v>1441</v>
      </c>
      <c r="Q975" s="19" t="s">
        <v>1441</v>
      </c>
      <c r="R975" s="19" t="s">
        <v>1441</v>
      </c>
      <c r="S975" s="19" t="s">
        <v>1441</v>
      </c>
      <c r="T975" s="19" t="s">
        <v>1441</v>
      </c>
      <c r="U975" s="19" t="s">
        <v>1441</v>
      </c>
      <c r="V975" s="19" t="s">
        <v>1441</v>
      </c>
      <c r="W975" s="19" t="s">
        <v>1441</v>
      </c>
      <c r="X975" s="19" t="s">
        <v>1441</v>
      </c>
      <c r="Y975" s="19" t="s">
        <v>1441</v>
      </c>
      <c r="Z975" s="19" t="s">
        <v>1441</v>
      </c>
      <c r="AA975" s="19" t="s">
        <v>1441</v>
      </c>
      <c r="AB975" s="19" t="s">
        <v>1441</v>
      </c>
      <c r="AC975" s="19" t="s">
        <v>1441</v>
      </c>
      <c r="AD975" s="19" t="s">
        <v>1441</v>
      </c>
      <c r="AE975" s="19" t="s">
        <v>1441</v>
      </c>
      <c r="AF975" s="19" t="s">
        <v>1441</v>
      </c>
      <c r="AG975" s="19" t="s">
        <v>1441</v>
      </c>
      <c r="AH975" s="19" t="s">
        <v>1441</v>
      </c>
      <c r="AI975" s="19" t="s">
        <v>1441</v>
      </c>
      <c r="AJ975" s="19" t="s">
        <v>1441</v>
      </c>
      <c r="AK975" s="19" t="s">
        <v>1441</v>
      </c>
      <c r="AL975" s="19"/>
      <c r="AM975" s="19"/>
      <c r="AN975" s="19"/>
      <c r="AO975" s="19"/>
      <c r="AP975" s="19"/>
      <c r="AQ975" s="19"/>
      <c r="AR975" s="19"/>
      <c r="AS975" s="19"/>
      <c r="AT975" s="19"/>
      <c r="AU975" s="19"/>
      <c r="AV975" s="19"/>
      <c r="AW975" s="19"/>
      <c r="AX975" s="19"/>
    </row>
    <row r="976" spans="2:50">
      <c r="B976" s="47" t="s">
        <v>1441</v>
      </c>
      <c r="C976" s="47"/>
      <c r="D976" s="47" t="s">
        <v>1441</v>
      </c>
      <c r="E976" s="47" t="s">
        <v>1441</v>
      </c>
      <c r="F976" s="47" t="s">
        <v>1441</v>
      </c>
      <c r="G976" s="2" t="s">
        <v>1441</v>
      </c>
      <c r="H976" s="2" t="s">
        <v>1441</v>
      </c>
      <c r="I976" s="2" t="s">
        <v>1441</v>
      </c>
      <c r="J976" s="2" t="s">
        <v>1441</v>
      </c>
      <c r="K976" s="47" t="s">
        <v>1441</v>
      </c>
      <c r="L976" s="47" t="s">
        <v>1441</v>
      </c>
      <c r="M976" s="19" t="s">
        <v>1441</v>
      </c>
      <c r="N976" s="19" t="s">
        <v>1441</v>
      </c>
      <c r="O976" s="19" t="s">
        <v>1441</v>
      </c>
      <c r="P976" s="19" t="s">
        <v>1441</v>
      </c>
      <c r="Q976" s="19" t="s">
        <v>1441</v>
      </c>
      <c r="R976" s="19" t="s">
        <v>1441</v>
      </c>
      <c r="S976" s="19" t="s">
        <v>1441</v>
      </c>
      <c r="T976" s="19" t="s">
        <v>1441</v>
      </c>
      <c r="U976" s="19" t="s">
        <v>1441</v>
      </c>
      <c r="V976" s="19" t="s">
        <v>1441</v>
      </c>
      <c r="W976" s="19" t="s">
        <v>1441</v>
      </c>
      <c r="X976" s="19" t="s">
        <v>1441</v>
      </c>
      <c r="Y976" s="19" t="s">
        <v>1441</v>
      </c>
      <c r="Z976" s="19" t="s">
        <v>1441</v>
      </c>
      <c r="AA976" s="19" t="s">
        <v>1441</v>
      </c>
      <c r="AB976" s="19" t="s">
        <v>1441</v>
      </c>
      <c r="AC976" s="19" t="s">
        <v>1441</v>
      </c>
      <c r="AD976" s="19" t="s">
        <v>1441</v>
      </c>
      <c r="AE976" s="19" t="s">
        <v>1441</v>
      </c>
      <c r="AF976" s="19" t="s">
        <v>1441</v>
      </c>
      <c r="AG976" s="19" t="s">
        <v>1441</v>
      </c>
      <c r="AH976" s="19" t="s">
        <v>1441</v>
      </c>
      <c r="AI976" s="19" t="s">
        <v>1441</v>
      </c>
      <c r="AJ976" s="19" t="s">
        <v>1441</v>
      </c>
      <c r="AK976" s="19" t="s">
        <v>1441</v>
      </c>
      <c r="AL976" s="19"/>
      <c r="AM976" s="19"/>
      <c r="AN976" s="19"/>
      <c r="AO976" s="19"/>
      <c r="AP976" s="19"/>
      <c r="AQ976" s="19"/>
      <c r="AR976" s="19"/>
      <c r="AS976" s="19"/>
      <c r="AT976" s="19"/>
      <c r="AU976" s="19"/>
      <c r="AV976" s="19"/>
      <c r="AW976" s="19"/>
      <c r="AX976" s="19"/>
    </row>
    <row r="977" spans="2:50">
      <c r="B977" s="47" t="s">
        <v>1441</v>
      </c>
      <c r="C977" s="47"/>
      <c r="D977" s="47" t="s">
        <v>1441</v>
      </c>
      <c r="E977" s="47" t="s">
        <v>1441</v>
      </c>
      <c r="F977" s="47" t="s">
        <v>1441</v>
      </c>
      <c r="G977" s="2" t="s">
        <v>1441</v>
      </c>
      <c r="H977" s="2" t="s">
        <v>1441</v>
      </c>
      <c r="I977" s="2" t="s">
        <v>1441</v>
      </c>
      <c r="J977" s="2" t="s">
        <v>1441</v>
      </c>
      <c r="K977" s="47" t="s">
        <v>1441</v>
      </c>
      <c r="L977" s="47" t="s">
        <v>1441</v>
      </c>
      <c r="M977" s="19" t="s">
        <v>1441</v>
      </c>
      <c r="N977" s="19" t="s">
        <v>1441</v>
      </c>
      <c r="O977" s="19" t="s">
        <v>1441</v>
      </c>
      <c r="P977" s="19" t="s">
        <v>1441</v>
      </c>
      <c r="Q977" s="19" t="s">
        <v>1441</v>
      </c>
      <c r="R977" s="19" t="s">
        <v>1441</v>
      </c>
      <c r="S977" s="19" t="s">
        <v>1441</v>
      </c>
      <c r="T977" s="19" t="s">
        <v>1441</v>
      </c>
      <c r="U977" s="19" t="s">
        <v>1441</v>
      </c>
      <c r="V977" s="19" t="s">
        <v>1441</v>
      </c>
      <c r="W977" s="19" t="s">
        <v>1441</v>
      </c>
      <c r="X977" s="19" t="s">
        <v>1441</v>
      </c>
      <c r="Y977" s="19" t="s">
        <v>1441</v>
      </c>
      <c r="Z977" s="19" t="s">
        <v>1441</v>
      </c>
      <c r="AA977" s="19" t="s">
        <v>1441</v>
      </c>
      <c r="AB977" s="19" t="s">
        <v>1441</v>
      </c>
      <c r="AC977" s="19" t="s">
        <v>1441</v>
      </c>
      <c r="AD977" s="19" t="s">
        <v>1441</v>
      </c>
      <c r="AE977" s="19" t="s">
        <v>1441</v>
      </c>
      <c r="AF977" s="19" t="s">
        <v>1441</v>
      </c>
      <c r="AG977" s="19" t="s">
        <v>1441</v>
      </c>
      <c r="AH977" s="19" t="s">
        <v>1441</v>
      </c>
      <c r="AI977" s="19" t="s">
        <v>1441</v>
      </c>
      <c r="AJ977" s="19" t="s">
        <v>1441</v>
      </c>
      <c r="AK977" s="19" t="s">
        <v>1441</v>
      </c>
      <c r="AL977" s="19"/>
      <c r="AM977" s="19"/>
      <c r="AN977" s="19"/>
      <c r="AO977" s="19"/>
      <c r="AP977" s="19"/>
      <c r="AQ977" s="19"/>
      <c r="AR977" s="19"/>
      <c r="AS977" s="19"/>
      <c r="AT977" s="19"/>
      <c r="AU977" s="19"/>
      <c r="AV977" s="19"/>
      <c r="AW977" s="19"/>
      <c r="AX977" s="19"/>
    </row>
    <row r="978" spans="2:50">
      <c r="B978" s="47" t="s">
        <v>1441</v>
      </c>
      <c r="C978" s="47"/>
      <c r="D978" s="47" t="s">
        <v>1441</v>
      </c>
      <c r="E978" s="47" t="s">
        <v>1441</v>
      </c>
      <c r="F978" s="47" t="s">
        <v>1441</v>
      </c>
      <c r="G978" s="2" t="s">
        <v>1441</v>
      </c>
      <c r="H978" s="2" t="s">
        <v>1441</v>
      </c>
      <c r="I978" s="2" t="s">
        <v>1441</v>
      </c>
      <c r="J978" s="2" t="s">
        <v>1441</v>
      </c>
      <c r="K978" s="47" t="s">
        <v>1441</v>
      </c>
      <c r="L978" s="47" t="s">
        <v>1441</v>
      </c>
      <c r="M978" s="19" t="s">
        <v>1441</v>
      </c>
      <c r="N978" s="19" t="s">
        <v>1441</v>
      </c>
      <c r="O978" s="19" t="s">
        <v>1441</v>
      </c>
      <c r="P978" s="19" t="s">
        <v>1441</v>
      </c>
      <c r="Q978" s="19" t="s">
        <v>1441</v>
      </c>
      <c r="R978" s="19" t="s">
        <v>1441</v>
      </c>
      <c r="S978" s="19" t="s">
        <v>1441</v>
      </c>
      <c r="T978" s="19" t="s">
        <v>1441</v>
      </c>
      <c r="U978" s="19" t="s">
        <v>1441</v>
      </c>
      <c r="V978" s="19" t="s">
        <v>1441</v>
      </c>
      <c r="W978" s="19" t="s">
        <v>1441</v>
      </c>
      <c r="X978" s="19" t="s">
        <v>1441</v>
      </c>
      <c r="Y978" s="19" t="s">
        <v>1441</v>
      </c>
      <c r="Z978" s="19" t="s">
        <v>1441</v>
      </c>
      <c r="AA978" s="19" t="s">
        <v>1441</v>
      </c>
      <c r="AB978" s="19" t="s">
        <v>1441</v>
      </c>
      <c r="AC978" s="19" t="s">
        <v>1441</v>
      </c>
      <c r="AD978" s="19" t="s">
        <v>1441</v>
      </c>
      <c r="AE978" s="19" t="s">
        <v>1441</v>
      </c>
      <c r="AF978" s="19" t="s">
        <v>1441</v>
      </c>
      <c r="AG978" s="19" t="s">
        <v>1441</v>
      </c>
      <c r="AH978" s="19" t="s">
        <v>1441</v>
      </c>
      <c r="AI978" s="19" t="s">
        <v>1441</v>
      </c>
      <c r="AJ978" s="19" t="s">
        <v>1441</v>
      </c>
      <c r="AK978" s="19" t="s">
        <v>1441</v>
      </c>
      <c r="AL978" s="19"/>
      <c r="AM978" s="19"/>
      <c r="AN978" s="19"/>
      <c r="AO978" s="19"/>
      <c r="AP978" s="19"/>
      <c r="AQ978" s="19"/>
      <c r="AR978" s="19"/>
      <c r="AS978" s="19"/>
      <c r="AT978" s="19"/>
      <c r="AU978" s="19"/>
      <c r="AV978" s="19"/>
      <c r="AW978" s="19"/>
      <c r="AX978" s="19"/>
    </row>
    <row r="979" spans="2:50">
      <c r="B979" s="47" t="s">
        <v>1441</v>
      </c>
      <c r="C979" s="47"/>
      <c r="D979" s="47" t="s">
        <v>1441</v>
      </c>
      <c r="E979" s="47" t="s">
        <v>1441</v>
      </c>
      <c r="F979" s="47" t="s">
        <v>1441</v>
      </c>
      <c r="G979" s="2" t="s">
        <v>1441</v>
      </c>
      <c r="H979" s="2" t="s">
        <v>1441</v>
      </c>
      <c r="I979" s="2" t="s">
        <v>1441</v>
      </c>
      <c r="J979" s="2" t="s">
        <v>1441</v>
      </c>
      <c r="K979" s="47" t="s">
        <v>1441</v>
      </c>
      <c r="L979" s="47" t="s">
        <v>1441</v>
      </c>
      <c r="M979" s="19" t="s">
        <v>1441</v>
      </c>
      <c r="N979" s="19" t="s">
        <v>1441</v>
      </c>
      <c r="O979" s="19" t="s">
        <v>1441</v>
      </c>
      <c r="P979" s="19" t="s">
        <v>1441</v>
      </c>
      <c r="Q979" s="19" t="s">
        <v>1441</v>
      </c>
      <c r="R979" s="19" t="s">
        <v>1441</v>
      </c>
      <c r="S979" s="19" t="s">
        <v>1441</v>
      </c>
      <c r="T979" s="19" t="s">
        <v>1441</v>
      </c>
      <c r="U979" s="19" t="s">
        <v>1441</v>
      </c>
      <c r="V979" s="19" t="s">
        <v>1441</v>
      </c>
      <c r="W979" s="19" t="s">
        <v>1441</v>
      </c>
      <c r="X979" s="19" t="s">
        <v>1441</v>
      </c>
      <c r="Y979" s="19" t="s">
        <v>1441</v>
      </c>
      <c r="Z979" s="19" t="s">
        <v>1441</v>
      </c>
      <c r="AA979" s="19" t="s">
        <v>1441</v>
      </c>
      <c r="AB979" s="19" t="s">
        <v>1441</v>
      </c>
      <c r="AC979" s="19" t="s">
        <v>1441</v>
      </c>
      <c r="AD979" s="19" t="s">
        <v>1441</v>
      </c>
      <c r="AE979" s="19" t="s">
        <v>1441</v>
      </c>
      <c r="AF979" s="19" t="s">
        <v>1441</v>
      </c>
      <c r="AG979" s="19" t="s">
        <v>1441</v>
      </c>
      <c r="AH979" s="19" t="s">
        <v>1441</v>
      </c>
      <c r="AI979" s="19" t="s">
        <v>1441</v>
      </c>
      <c r="AJ979" s="19" t="s">
        <v>1441</v>
      </c>
      <c r="AK979" s="19" t="s">
        <v>1441</v>
      </c>
      <c r="AL979" s="19"/>
      <c r="AM979" s="19"/>
      <c r="AN979" s="19"/>
      <c r="AO979" s="19"/>
      <c r="AP979" s="19"/>
      <c r="AQ979" s="19"/>
      <c r="AR979" s="19"/>
      <c r="AS979" s="19"/>
      <c r="AT979" s="19"/>
      <c r="AU979" s="19"/>
      <c r="AV979" s="19"/>
      <c r="AW979" s="19"/>
      <c r="AX979" s="19"/>
    </row>
    <row r="980" spans="2:50">
      <c r="B980" s="47" t="s">
        <v>1441</v>
      </c>
      <c r="C980" s="47"/>
      <c r="D980" s="47" t="s">
        <v>1441</v>
      </c>
      <c r="E980" s="47" t="s">
        <v>1441</v>
      </c>
      <c r="F980" s="47" t="s">
        <v>1441</v>
      </c>
      <c r="G980" s="2" t="s">
        <v>1441</v>
      </c>
      <c r="H980" s="2" t="s">
        <v>1441</v>
      </c>
      <c r="I980" s="2" t="s">
        <v>1441</v>
      </c>
      <c r="J980" s="2" t="s">
        <v>1441</v>
      </c>
      <c r="K980" s="47" t="s">
        <v>1441</v>
      </c>
      <c r="L980" s="47" t="s">
        <v>1441</v>
      </c>
      <c r="M980" s="19" t="s">
        <v>1441</v>
      </c>
      <c r="N980" s="19" t="s">
        <v>1441</v>
      </c>
      <c r="O980" s="19" t="s">
        <v>1441</v>
      </c>
      <c r="P980" s="19" t="s">
        <v>1441</v>
      </c>
      <c r="Q980" s="19" t="s">
        <v>1441</v>
      </c>
      <c r="R980" s="19" t="s">
        <v>1441</v>
      </c>
      <c r="S980" s="19" t="s">
        <v>1441</v>
      </c>
      <c r="T980" s="19" t="s">
        <v>1441</v>
      </c>
      <c r="U980" s="19" t="s">
        <v>1441</v>
      </c>
      <c r="V980" s="19" t="s">
        <v>1441</v>
      </c>
      <c r="W980" s="19" t="s">
        <v>1441</v>
      </c>
      <c r="X980" s="19" t="s">
        <v>1441</v>
      </c>
      <c r="Y980" s="19" t="s">
        <v>1441</v>
      </c>
      <c r="Z980" s="19" t="s">
        <v>1441</v>
      </c>
      <c r="AA980" s="19" t="s">
        <v>1441</v>
      </c>
      <c r="AB980" s="19" t="s">
        <v>1441</v>
      </c>
      <c r="AC980" s="19" t="s">
        <v>1441</v>
      </c>
      <c r="AD980" s="19" t="s">
        <v>1441</v>
      </c>
      <c r="AE980" s="19" t="s">
        <v>1441</v>
      </c>
      <c r="AF980" s="19" t="s">
        <v>1441</v>
      </c>
      <c r="AG980" s="19" t="s">
        <v>1441</v>
      </c>
      <c r="AH980" s="19" t="s">
        <v>1441</v>
      </c>
      <c r="AI980" s="19" t="s">
        <v>1441</v>
      </c>
      <c r="AJ980" s="19" t="s">
        <v>1441</v>
      </c>
      <c r="AK980" s="19" t="s">
        <v>1441</v>
      </c>
      <c r="AL980" s="19"/>
      <c r="AM980" s="19"/>
      <c r="AN980" s="19"/>
      <c r="AO980" s="19"/>
      <c r="AP980" s="19"/>
      <c r="AQ980" s="19"/>
      <c r="AR980" s="19"/>
      <c r="AS980" s="19"/>
      <c r="AT980" s="19"/>
      <c r="AU980" s="19"/>
      <c r="AV980" s="19"/>
      <c r="AW980" s="19"/>
      <c r="AX980" s="19"/>
    </row>
    <row r="981" spans="2:50">
      <c r="B981" s="47" t="s">
        <v>1441</v>
      </c>
      <c r="C981" s="47"/>
      <c r="D981" s="47" t="s">
        <v>1441</v>
      </c>
      <c r="E981" s="47" t="s">
        <v>1441</v>
      </c>
      <c r="F981" s="47" t="s">
        <v>1441</v>
      </c>
      <c r="G981" s="2" t="s">
        <v>1441</v>
      </c>
      <c r="H981" s="2" t="s">
        <v>1441</v>
      </c>
      <c r="I981" s="2" t="s">
        <v>1441</v>
      </c>
      <c r="J981" s="2" t="s">
        <v>1441</v>
      </c>
      <c r="K981" s="47" t="s">
        <v>1441</v>
      </c>
      <c r="L981" s="47" t="s">
        <v>1441</v>
      </c>
      <c r="M981" s="19" t="s">
        <v>1441</v>
      </c>
      <c r="N981" s="19" t="s">
        <v>1441</v>
      </c>
      <c r="O981" s="19" t="s">
        <v>1441</v>
      </c>
      <c r="P981" s="19" t="s">
        <v>1441</v>
      </c>
      <c r="Q981" s="19" t="s">
        <v>1441</v>
      </c>
      <c r="R981" s="19" t="s">
        <v>1441</v>
      </c>
      <c r="S981" s="19" t="s">
        <v>1441</v>
      </c>
      <c r="T981" s="19" t="s">
        <v>1441</v>
      </c>
      <c r="U981" s="19" t="s">
        <v>1441</v>
      </c>
      <c r="V981" s="19" t="s">
        <v>1441</v>
      </c>
      <c r="W981" s="19" t="s">
        <v>1441</v>
      </c>
      <c r="X981" s="19" t="s">
        <v>1441</v>
      </c>
      <c r="Y981" s="19" t="s">
        <v>1441</v>
      </c>
      <c r="Z981" s="19" t="s">
        <v>1441</v>
      </c>
      <c r="AA981" s="19" t="s">
        <v>1441</v>
      </c>
      <c r="AB981" s="19" t="s">
        <v>1441</v>
      </c>
      <c r="AC981" s="19" t="s">
        <v>1441</v>
      </c>
      <c r="AD981" s="19" t="s">
        <v>1441</v>
      </c>
      <c r="AE981" s="19" t="s">
        <v>1441</v>
      </c>
      <c r="AF981" s="19" t="s">
        <v>1441</v>
      </c>
      <c r="AG981" s="19" t="s">
        <v>1441</v>
      </c>
      <c r="AH981" s="19" t="s">
        <v>1441</v>
      </c>
      <c r="AI981" s="19" t="s">
        <v>1441</v>
      </c>
      <c r="AJ981" s="19" t="s">
        <v>1441</v>
      </c>
      <c r="AK981" s="19" t="s">
        <v>1441</v>
      </c>
      <c r="AL981" s="19"/>
      <c r="AM981" s="19"/>
      <c r="AN981" s="19"/>
      <c r="AO981" s="19"/>
      <c r="AP981" s="19"/>
      <c r="AQ981" s="19"/>
      <c r="AR981" s="19"/>
      <c r="AS981" s="19"/>
      <c r="AT981" s="19"/>
      <c r="AU981" s="19"/>
      <c r="AV981" s="19"/>
      <c r="AW981" s="19"/>
      <c r="AX981" s="19"/>
    </row>
    <row r="982" spans="2:50">
      <c r="B982" s="47" t="s">
        <v>1441</v>
      </c>
      <c r="C982" s="47"/>
      <c r="D982" s="47" t="s">
        <v>1441</v>
      </c>
      <c r="E982" s="47" t="s">
        <v>1441</v>
      </c>
      <c r="F982" s="47" t="s">
        <v>1441</v>
      </c>
      <c r="G982" s="2" t="s">
        <v>1441</v>
      </c>
      <c r="H982" s="2" t="s">
        <v>1441</v>
      </c>
      <c r="I982" s="2" t="s">
        <v>1441</v>
      </c>
      <c r="J982" s="2" t="s">
        <v>1441</v>
      </c>
      <c r="K982" s="47" t="s">
        <v>1441</v>
      </c>
      <c r="L982" s="47" t="s">
        <v>1441</v>
      </c>
      <c r="M982" s="19" t="s">
        <v>1441</v>
      </c>
      <c r="N982" s="19" t="s">
        <v>1441</v>
      </c>
      <c r="O982" s="19" t="s">
        <v>1441</v>
      </c>
      <c r="P982" s="19" t="s">
        <v>1441</v>
      </c>
      <c r="Q982" s="19" t="s">
        <v>1441</v>
      </c>
      <c r="R982" s="19" t="s">
        <v>1441</v>
      </c>
      <c r="S982" s="19" t="s">
        <v>1441</v>
      </c>
      <c r="T982" s="19" t="s">
        <v>1441</v>
      </c>
      <c r="U982" s="19" t="s">
        <v>1441</v>
      </c>
      <c r="V982" s="19" t="s">
        <v>1441</v>
      </c>
      <c r="W982" s="19" t="s">
        <v>1441</v>
      </c>
      <c r="X982" s="19" t="s">
        <v>1441</v>
      </c>
      <c r="Y982" s="19" t="s">
        <v>1441</v>
      </c>
      <c r="Z982" s="19" t="s">
        <v>1441</v>
      </c>
      <c r="AA982" s="19" t="s">
        <v>1441</v>
      </c>
      <c r="AB982" s="19" t="s">
        <v>1441</v>
      </c>
      <c r="AC982" s="19" t="s">
        <v>1441</v>
      </c>
      <c r="AD982" s="19" t="s">
        <v>1441</v>
      </c>
      <c r="AE982" s="19" t="s">
        <v>1441</v>
      </c>
      <c r="AF982" s="19" t="s">
        <v>1441</v>
      </c>
      <c r="AG982" s="19" t="s">
        <v>1441</v>
      </c>
      <c r="AH982" s="19" t="s">
        <v>1441</v>
      </c>
      <c r="AI982" s="19" t="s">
        <v>1441</v>
      </c>
      <c r="AJ982" s="19" t="s">
        <v>1441</v>
      </c>
      <c r="AK982" s="19" t="s">
        <v>1441</v>
      </c>
      <c r="AL982" s="19"/>
      <c r="AM982" s="19"/>
      <c r="AN982" s="19"/>
      <c r="AO982" s="19"/>
      <c r="AP982" s="19"/>
      <c r="AQ982" s="19"/>
      <c r="AR982" s="19"/>
      <c r="AS982" s="19"/>
      <c r="AT982" s="19"/>
      <c r="AU982" s="19"/>
      <c r="AV982" s="19"/>
      <c r="AW982" s="19"/>
      <c r="AX982" s="19"/>
    </row>
    <row r="983" spans="2:50">
      <c r="B983" s="47" t="s">
        <v>1441</v>
      </c>
      <c r="C983" s="47"/>
      <c r="D983" s="47" t="s">
        <v>1441</v>
      </c>
      <c r="E983" s="47" t="s">
        <v>1441</v>
      </c>
      <c r="F983" s="47" t="s">
        <v>1441</v>
      </c>
      <c r="G983" s="2" t="s">
        <v>1441</v>
      </c>
      <c r="H983" s="2" t="s">
        <v>1441</v>
      </c>
      <c r="I983" s="2" t="s">
        <v>1441</v>
      </c>
      <c r="J983" s="2" t="s">
        <v>1441</v>
      </c>
      <c r="K983" s="47" t="s">
        <v>1441</v>
      </c>
      <c r="L983" s="47" t="s">
        <v>1441</v>
      </c>
      <c r="M983" s="19" t="s">
        <v>1441</v>
      </c>
      <c r="N983" s="19" t="s">
        <v>1441</v>
      </c>
      <c r="O983" s="19" t="s">
        <v>1441</v>
      </c>
      <c r="P983" s="19" t="s">
        <v>1441</v>
      </c>
      <c r="Q983" s="19" t="s">
        <v>1441</v>
      </c>
      <c r="R983" s="19" t="s">
        <v>1441</v>
      </c>
      <c r="S983" s="19" t="s">
        <v>1441</v>
      </c>
      <c r="T983" s="19" t="s">
        <v>1441</v>
      </c>
      <c r="U983" s="19" t="s">
        <v>1441</v>
      </c>
      <c r="V983" s="19" t="s">
        <v>1441</v>
      </c>
      <c r="W983" s="19" t="s">
        <v>1441</v>
      </c>
      <c r="X983" s="19" t="s">
        <v>1441</v>
      </c>
      <c r="Y983" s="19" t="s">
        <v>1441</v>
      </c>
      <c r="Z983" s="19" t="s">
        <v>1441</v>
      </c>
      <c r="AA983" s="19" t="s">
        <v>1441</v>
      </c>
      <c r="AB983" s="19" t="s">
        <v>1441</v>
      </c>
      <c r="AC983" s="19" t="s">
        <v>1441</v>
      </c>
      <c r="AD983" s="19" t="s">
        <v>1441</v>
      </c>
      <c r="AE983" s="19" t="s">
        <v>1441</v>
      </c>
      <c r="AF983" s="19" t="s">
        <v>1441</v>
      </c>
      <c r="AG983" s="19" t="s">
        <v>1441</v>
      </c>
      <c r="AH983" s="19" t="s">
        <v>1441</v>
      </c>
      <c r="AI983" s="19" t="s">
        <v>1441</v>
      </c>
      <c r="AJ983" s="19" t="s">
        <v>1441</v>
      </c>
      <c r="AK983" s="19" t="s">
        <v>1441</v>
      </c>
      <c r="AL983" s="19"/>
      <c r="AM983" s="19"/>
      <c r="AN983" s="19"/>
      <c r="AO983" s="19"/>
      <c r="AP983" s="19"/>
      <c r="AQ983" s="19"/>
      <c r="AR983" s="19"/>
      <c r="AS983" s="19"/>
      <c r="AT983" s="19"/>
      <c r="AU983" s="19"/>
      <c r="AV983" s="19"/>
      <c r="AW983" s="19"/>
      <c r="AX983" s="19"/>
    </row>
    <row r="984" spans="2:50">
      <c r="B984" s="47" t="s">
        <v>1441</v>
      </c>
      <c r="C984" s="47"/>
      <c r="D984" s="47" t="s">
        <v>1441</v>
      </c>
      <c r="E984" s="47" t="s">
        <v>1441</v>
      </c>
      <c r="F984" s="47" t="s">
        <v>1441</v>
      </c>
      <c r="G984" s="2" t="s">
        <v>1441</v>
      </c>
      <c r="H984" s="2" t="s">
        <v>1441</v>
      </c>
      <c r="I984" s="2" t="s">
        <v>1441</v>
      </c>
      <c r="J984" s="2" t="s">
        <v>1441</v>
      </c>
      <c r="K984" s="47" t="s">
        <v>1441</v>
      </c>
      <c r="L984" s="47" t="s">
        <v>1441</v>
      </c>
      <c r="M984" s="19" t="s">
        <v>1441</v>
      </c>
      <c r="N984" s="19" t="s">
        <v>1441</v>
      </c>
      <c r="O984" s="19" t="s">
        <v>1441</v>
      </c>
      <c r="P984" s="19" t="s">
        <v>1441</v>
      </c>
      <c r="Q984" s="19" t="s">
        <v>1441</v>
      </c>
      <c r="R984" s="19" t="s">
        <v>1441</v>
      </c>
      <c r="S984" s="19" t="s">
        <v>1441</v>
      </c>
      <c r="T984" s="19" t="s">
        <v>1441</v>
      </c>
      <c r="U984" s="19" t="s">
        <v>1441</v>
      </c>
      <c r="V984" s="19" t="s">
        <v>1441</v>
      </c>
      <c r="W984" s="19" t="s">
        <v>1441</v>
      </c>
      <c r="X984" s="19" t="s">
        <v>1441</v>
      </c>
      <c r="Y984" s="19" t="s">
        <v>1441</v>
      </c>
      <c r="Z984" s="19" t="s">
        <v>1441</v>
      </c>
      <c r="AA984" s="19" t="s">
        <v>1441</v>
      </c>
      <c r="AB984" s="19" t="s">
        <v>1441</v>
      </c>
      <c r="AC984" s="19" t="s">
        <v>1441</v>
      </c>
      <c r="AD984" s="19" t="s">
        <v>1441</v>
      </c>
      <c r="AE984" s="19" t="s">
        <v>1441</v>
      </c>
      <c r="AF984" s="19" t="s">
        <v>1441</v>
      </c>
      <c r="AG984" s="19" t="s">
        <v>1441</v>
      </c>
      <c r="AH984" s="19" t="s">
        <v>1441</v>
      </c>
      <c r="AI984" s="19" t="s">
        <v>1441</v>
      </c>
      <c r="AJ984" s="19" t="s">
        <v>1441</v>
      </c>
      <c r="AK984" s="19" t="s">
        <v>1441</v>
      </c>
      <c r="AL984" s="19"/>
      <c r="AM984" s="19"/>
      <c r="AN984" s="19"/>
      <c r="AO984" s="19"/>
      <c r="AP984" s="19"/>
      <c r="AQ984" s="19"/>
      <c r="AR984" s="19"/>
      <c r="AS984" s="19"/>
      <c r="AT984" s="19"/>
      <c r="AU984" s="19"/>
      <c r="AV984" s="19"/>
      <c r="AW984" s="19"/>
      <c r="AX984" s="19"/>
    </row>
    <row r="985" spans="2:50">
      <c r="B985" s="47" t="s">
        <v>1441</v>
      </c>
      <c r="C985" s="47"/>
      <c r="D985" s="47" t="s">
        <v>1441</v>
      </c>
      <c r="E985" s="47" t="s">
        <v>1441</v>
      </c>
      <c r="F985" s="47" t="s">
        <v>1441</v>
      </c>
      <c r="G985" s="2" t="s">
        <v>1441</v>
      </c>
      <c r="H985" s="2" t="s">
        <v>1441</v>
      </c>
      <c r="I985" s="2" t="s">
        <v>1441</v>
      </c>
      <c r="J985" s="2" t="s">
        <v>1441</v>
      </c>
      <c r="K985" s="47" t="s">
        <v>1441</v>
      </c>
      <c r="L985" s="47" t="s">
        <v>1441</v>
      </c>
      <c r="M985" s="19" t="s">
        <v>1441</v>
      </c>
      <c r="N985" s="19" t="s">
        <v>1441</v>
      </c>
      <c r="O985" s="19" t="s">
        <v>1441</v>
      </c>
      <c r="P985" s="19" t="s">
        <v>1441</v>
      </c>
      <c r="Q985" s="19" t="s">
        <v>1441</v>
      </c>
      <c r="R985" s="19" t="s">
        <v>1441</v>
      </c>
      <c r="S985" s="19" t="s">
        <v>1441</v>
      </c>
      <c r="T985" s="19" t="s">
        <v>1441</v>
      </c>
      <c r="U985" s="19" t="s">
        <v>1441</v>
      </c>
      <c r="V985" s="19" t="s">
        <v>1441</v>
      </c>
      <c r="W985" s="19" t="s">
        <v>1441</v>
      </c>
      <c r="X985" s="19" t="s">
        <v>1441</v>
      </c>
      <c r="Y985" s="19" t="s">
        <v>1441</v>
      </c>
      <c r="Z985" s="19" t="s">
        <v>1441</v>
      </c>
      <c r="AA985" s="19" t="s">
        <v>1441</v>
      </c>
      <c r="AB985" s="19" t="s">
        <v>1441</v>
      </c>
      <c r="AC985" s="19" t="s">
        <v>1441</v>
      </c>
      <c r="AD985" s="19" t="s">
        <v>1441</v>
      </c>
      <c r="AE985" s="19" t="s">
        <v>1441</v>
      </c>
      <c r="AF985" s="19" t="s">
        <v>1441</v>
      </c>
      <c r="AG985" s="19" t="s">
        <v>1441</v>
      </c>
      <c r="AH985" s="19" t="s">
        <v>1441</v>
      </c>
      <c r="AI985" s="19" t="s">
        <v>1441</v>
      </c>
      <c r="AJ985" s="19" t="s">
        <v>1441</v>
      </c>
      <c r="AK985" s="19" t="s">
        <v>1441</v>
      </c>
      <c r="AL985" s="19"/>
      <c r="AM985" s="19"/>
      <c r="AN985" s="19"/>
      <c r="AO985" s="19"/>
      <c r="AP985" s="19"/>
      <c r="AQ985" s="19"/>
      <c r="AR985" s="19"/>
      <c r="AS985" s="19"/>
      <c r="AT985" s="19"/>
      <c r="AU985" s="19"/>
      <c r="AV985" s="19"/>
      <c r="AW985" s="19"/>
      <c r="AX985" s="19"/>
    </row>
    <row r="986" spans="2:50">
      <c r="B986" s="47" t="s">
        <v>1441</v>
      </c>
      <c r="C986" s="47"/>
      <c r="D986" s="47" t="s">
        <v>1441</v>
      </c>
      <c r="E986" s="47" t="s">
        <v>1441</v>
      </c>
      <c r="F986" s="47" t="s">
        <v>1441</v>
      </c>
      <c r="G986" s="2" t="s">
        <v>1441</v>
      </c>
      <c r="H986" s="2" t="s">
        <v>1441</v>
      </c>
      <c r="I986" s="2" t="s">
        <v>1441</v>
      </c>
      <c r="J986" s="2" t="s">
        <v>1441</v>
      </c>
      <c r="K986" s="47" t="s">
        <v>1441</v>
      </c>
      <c r="L986" s="47" t="s">
        <v>1441</v>
      </c>
      <c r="M986" s="19" t="s">
        <v>1441</v>
      </c>
      <c r="N986" s="19" t="s">
        <v>1441</v>
      </c>
      <c r="O986" s="19" t="s">
        <v>1441</v>
      </c>
      <c r="P986" s="19" t="s">
        <v>1441</v>
      </c>
      <c r="Q986" s="19" t="s">
        <v>1441</v>
      </c>
      <c r="R986" s="19" t="s">
        <v>1441</v>
      </c>
      <c r="S986" s="19" t="s">
        <v>1441</v>
      </c>
      <c r="T986" s="19" t="s">
        <v>1441</v>
      </c>
      <c r="U986" s="19" t="s">
        <v>1441</v>
      </c>
      <c r="V986" s="19" t="s">
        <v>1441</v>
      </c>
      <c r="W986" s="19" t="s">
        <v>1441</v>
      </c>
      <c r="X986" s="19" t="s">
        <v>1441</v>
      </c>
      <c r="Y986" s="19" t="s">
        <v>1441</v>
      </c>
      <c r="Z986" s="19" t="s">
        <v>1441</v>
      </c>
      <c r="AA986" s="19" t="s">
        <v>1441</v>
      </c>
      <c r="AB986" s="19" t="s">
        <v>1441</v>
      </c>
      <c r="AC986" s="19" t="s">
        <v>1441</v>
      </c>
      <c r="AD986" s="19" t="s">
        <v>1441</v>
      </c>
      <c r="AE986" s="19" t="s">
        <v>1441</v>
      </c>
      <c r="AF986" s="19" t="s">
        <v>1441</v>
      </c>
      <c r="AG986" s="19" t="s">
        <v>1441</v>
      </c>
      <c r="AH986" s="19" t="s">
        <v>1441</v>
      </c>
      <c r="AI986" s="19" t="s">
        <v>1441</v>
      </c>
      <c r="AJ986" s="19" t="s">
        <v>1441</v>
      </c>
      <c r="AK986" s="19" t="s">
        <v>1441</v>
      </c>
      <c r="AL986" s="19"/>
      <c r="AM986" s="19"/>
      <c r="AN986" s="19"/>
      <c r="AO986" s="19"/>
      <c r="AP986" s="19"/>
      <c r="AQ986" s="19"/>
      <c r="AR986" s="19"/>
      <c r="AS986" s="19"/>
      <c r="AT986" s="19"/>
      <c r="AU986" s="19"/>
      <c r="AV986" s="19"/>
      <c r="AW986" s="19"/>
      <c r="AX986" s="19"/>
    </row>
    <row r="987" spans="2:50">
      <c r="B987" s="47" t="s">
        <v>1441</v>
      </c>
      <c r="C987" s="47"/>
      <c r="D987" s="47" t="s">
        <v>1441</v>
      </c>
      <c r="E987" s="47" t="s">
        <v>1441</v>
      </c>
      <c r="F987" s="47" t="s">
        <v>1441</v>
      </c>
      <c r="G987" s="2" t="s">
        <v>1441</v>
      </c>
      <c r="H987" s="2" t="s">
        <v>1441</v>
      </c>
      <c r="I987" s="2" t="s">
        <v>1441</v>
      </c>
      <c r="J987" s="2" t="s">
        <v>1441</v>
      </c>
      <c r="K987" s="47" t="s">
        <v>1441</v>
      </c>
      <c r="L987" s="47" t="s">
        <v>1441</v>
      </c>
      <c r="M987" s="19" t="s">
        <v>1441</v>
      </c>
      <c r="N987" s="19" t="s">
        <v>1441</v>
      </c>
      <c r="O987" s="19" t="s">
        <v>1441</v>
      </c>
      <c r="P987" s="19" t="s">
        <v>1441</v>
      </c>
      <c r="Q987" s="19" t="s">
        <v>1441</v>
      </c>
      <c r="R987" s="19" t="s">
        <v>1441</v>
      </c>
      <c r="S987" s="19" t="s">
        <v>1441</v>
      </c>
      <c r="T987" s="19" t="s">
        <v>1441</v>
      </c>
      <c r="U987" s="19" t="s">
        <v>1441</v>
      </c>
      <c r="V987" s="19" t="s">
        <v>1441</v>
      </c>
      <c r="W987" s="19" t="s">
        <v>1441</v>
      </c>
      <c r="X987" s="19" t="s">
        <v>1441</v>
      </c>
      <c r="Y987" s="19" t="s">
        <v>1441</v>
      </c>
      <c r="Z987" s="19" t="s">
        <v>1441</v>
      </c>
      <c r="AA987" s="19" t="s">
        <v>1441</v>
      </c>
      <c r="AB987" s="19" t="s">
        <v>1441</v>
      </c>
      <c r="AC987" s="19" t="s">
        <v>1441</v>
      </c>
      <c r="AD987" s="19" t="s">
        <v>1441</v>
      </c>
      <c r="AE987" s="19" t="s">
        <v>1441</v>
      </c>
      <c r="AF987" s="19" t="s">
        <v>1441</v>
      </c>
      <c r="AG987" s="19" t="s">
        <v>1441</v>
      </c>
      <c r="AH987" s="19" t="s">
        <v>1441</v>
      </c>
      <c r="AI987" s="19" t="s">
        <v>1441</v>
      </c>
      <c r="AJ987" s="19" t="s">
        <v>1441</v>
      </c>
      <c r="AK987" s="19" t="s">
        <v>1441</v>
      </c>
      <c r="AL987" s="19"/>
      <c r="AM987" s="19"/>
      <c r="AN987" s="19"/>
      <c r="AO987" s="19"/>
      <c r="AP987" s="19"/>
      <c r="AQ987" s="19"/>
      <c r="AR987" s="19"/>
      <c r="AS987" s="19"/>
      <c r="AT987" s="19"/>
      <c r="AU987" s="19"/>
      <c r="AV987" s="19"/>
      <c r="AW987" s="19"/>
      <c r="AX987" s="19"/>
    </row>
    <row r="988" spans="2:50">
      <c r="B988" s="47" t="s">
        <v>1441</v>
      </c>
      <c r="C988" s="47"/>
      <c r="D988" s="47" t="s">
        <v>1441</v>
      </c>
      <c r="E988" s="47" t="s">
        <v>1441</v>
      </c>
      <c r="F988" s="47" t="s">
        <v>1441</v>
      </c>
      <c r="G988" s="2" t="s">
        <v>1441</v>
      </c>
      <c r="H988" s="2" t="s">
        <v>1441</v>
      </c>
      <c r="I988" s="2" t="s">
        <v>1441</v>
      </c>
      <c r="J988" s="2" t="s">
        <v>1441</v>
      </c>
      <c r="K988" s="47" t="s">
        <v>1441</v>
      </c>
      <c r="L988" s="47" t="s">
        <v>1441</v>
      </c>
      <c r="M988" s="19" t="s">
        <v>1441</v>
      </c>
      <c r="N988" s="19" t="s">
        <v>1441</v>
      </c>
      <c r="O988" s="19" t="s">
        <v>1441</v>
      </c>
      <c r="P988" s="19" t="s">
        <v>1441</v>
      </c>
      <c r="Q988" s="19" t="s">
        <v>1441</v>
      </c>
      <c r="R988" s="19" t="s">
        <v>1441</v>
      </c>
      <c r="S988" s="19" t="s">
        <v>1441</v>
      </c>
      <c r="T988" s="19" t="s">
        <v>1441</v>
      </c>
      <c r="U988" s="19" t="s">
        <v>1441</v>
      </c>
      <c r="V988" s="19" t="s">
        <v>1441</v>
      </c>
      <c r="W988" s="19" t="s">
        <v>1441</v>
      </c>
      <c r="X988" s="19" t="s">
        <v>1441</v>
      </c>
      <c r="Y988" s="19" t="s">
        <v>1441</v>
      </c>
      <c r="Z988" s="19" t="s">
        <v>1441</v>
      </c>
      <c r="AA988" s="19" t="s">
        <v>1441</v>
      </c>
      <c r="AB988" s="19" t="s">
        <v>1441</v>
      </c>
      <c r="AC988" s="19" t="s">
        <v>1441</v>
      </c>
      <c r="AD988" s="19" t="s">
        <v>1441</v>
      </c>
      <c r="AE988" s="19" t="s">
        <v>1441</v>
      </c>
      <c r="AF988" s="19" t="s">
        <v>1441</v>
      </c>
      <c r="AG988" s="19" t="s">
        <v>1441</v>
      </c>
      <c r="AH988" s="19" t="s">
        <v>1441</v>
      </c>
      <c r="AI988" s="19" t="s">
        <v>1441</v>
      </c>
      <c r="AJ988" s="19" t="s">
        <v>1441</v>
      </c>
      <c r="AK988" s="19" t="s">
        <v>1441</v>
      </c>
      <c r="AL988" s="19"/>
      <c r="AM988" s="19"/>
      <c r="AN988" s="19"/>
      <c r="AO988" s="19"/>
      <c r="AP988" s="19"/>
      <c r="AQ988" s="19"/>
      <c r="AR988" s="19"/>
      <c r="AS988" s="19"/>
      <c r="AT988" s="19"/>
      <c r="AU988" s="19"/>
      <c r="AV988" s="19"/>
      <c r="AW988" s="19"/>
      <c r="AX988" s="19"/>
    </row>
    <row r="989" spans="2:50">
      <c r="B989" s="47" t="s">
        <v>1441</v>
      </c>
      <c r="C989" s="47"/>
      <c r="D989" s="47" t="s">
        <v>1441</v>
      </c>
      <c r="E989" s="47" t="s">
        <v>1441</v>
      </c>
      <c r="F989" s="47" t="s">
        <v>1441</v>
      </c>
      <c r="G989" s="2" t="s">
        <v>1441</v>
      </c>
      <c r="H989" s="2" t="s">
        <v>1441</v>
      </c>
      <c r="I989" s="2" t="s">
        <v>1441</v>
      </c>
      <c r="J989" s="2" t="s">
        <v>1441</v>
      </c>
      <c r="K989" s="47" t="s">
        <v>1441</v>
      </c>
      <c r="L989" s="47" t="s">
        <v>1441</v>
      </c>
      <c r="M989" s="19" t="s">
        <v>1441</v>
      </c>
      <c r="N989" s="19" t="s">
        <v>1441</v>
      </c>
      <c r="O989" s="19" t="s">
        <v>1441</v>
      </c>
      <c r="P989" s="19" t="s">
        <v>1441</v>
      </c>
      <c r="Q989" s="19" t="s">
        <v>1441</v>
      </c>
      <c r="R989" s="19" t="s">
        <v>1441</v>
      </c>
      <c r="S989" s="19" t="s">
        <v>1441</v>
      </c>
      <c r="T989" s="19" t="s">
        <v>1441</v>
      </c>
      <c r="U989" s="19" t="s">
        <v>1441</v>
      </c>
      <c r="V989" s="19" t="s">
        <v>1441</v>
      </c>
      <c r="W989" s="19" t="s">
        <v>1441</v>
      </c>
      <c r="X989" s="19" t="s">
        <v>1441</v>
      </c>
      <c r="Y989" s="19" t="s">
        <v>1441</v>
      </c>
      <c r="Z989" s="19" t="s">
        <v>1441</v>
      </c>
      <c r="AA989" s="19" t="s">
        <v>1441</v>
      </c>
      <c r="AB989" s="19" t="s">
        <v>1441</v>
      </c>
      <c r="AC989" s="19" t="s">
        <v>1441</v>
      </c>
      <c r="AD989" s="19" t="s">
        <v>1441</v>
      </c>
      <c r="AE989" s="19" t="s">
        <v>1441</v>
      </c>
      <c r="AF989" s="19" t="s">
        <v>1441</v>
      </c>
      <c r="AG989" s="19" t="s">
        <v>1441</v>
      </c>
      <c r="AH989" s="19" t="s">
        <v>1441</v>
      </c>
      <c r="AI989" s="19" t="s">
        <v>1441</v>
      </c>
      <c r="AJ989" s="19" t="s">
        <v>1441</v>
      </c>
      <c r="AK989" s="19" t="s">
        <v>1441</v>
      </c>
      <c r="AL989" s="19"/>
      <c r="AM989" s="19"/>
      <c r="AN989" s="19"/>
      <c r="AO989" s="19"/>
      <c r="AP989" s="19"/>
      <c r="AQ989" s="19"/>
      <c r="AR989" s="19"/>
      <c r="AS989" s="19"/>
      <c r="AT989" s="19"/>
      <c r="AU989" s="19"/>
      <c r="AV989" s="19"/>
      <c r="AW989" s="19"/>
      <c r="AX989" s="19"/>
    </row>
    <row r="990" spans="2:50">
      <c r="B990" s="47" t="s">
        <v>1441</v>
      </c>
      <c r="C990" s="47"/>
      <c r="D990" s="47" t="s">
        <v>1441</v>
      </c>
      <c r="E990" s="47" t="s">
        <v>1441</v>
      </c>
      <c r="F990" s="47" t="s">
        <v>1441</v>
      </c>
      <c r="G990" s="2" t="s">
        <v>1441</v>
      </c>
      <c r="H990" s="2" t="s">
        <v>1441</v>
      </c>
      <c r="I990" s="2" t="s">
        <v>1441</v>
      </c>
      <c r="J990" s="2" t="s">
        <v>1441</v>
      </c>
      <c r="K990" s="47" t="s">
        <v>1441</v>
      </c>
      <c r="L990" s="47" t="s">
        <v>1441</v>
      </c>
      <c r="M990" s="19" t="s">
        <v>1441</v>
      </c>
      <c r="N990" s="19" t="s">
        <v>1441</v>
      </c>
      <c r="O990" s="19" t="s">
        <v>1441</v>
      </c>
      <c r="P990" s="19" t="s">
        <v>1441</v>
      </c>
      <c r="Q990" s="19" t="s">
        <v>1441</v>
      </c>
      <c r="R990" s="19" t="s">
        <v>1441</v>
      </c>
      <c r="S990" s="19" t="s">
        <v>1441</v>
      </c>
      <c r="T990" s="19" t="s">
        <v>1441</v>
      </c>
      <c r="U990" s="19" t="s">
        <v>1441</v>
      </c>
      <c r="V990" s="19" t="s">
        <v>1441</v>
      </c>
      <c r="W990" s="19" t="s">
        <v>1441</v>
      </c>
      <c r="X990" s="19" t="s">
        <v>1441</v>
      </c>
      <c r="Y990" s="19" t="s">
        <v>1441</v>
      </c>
      <c r="Z990" s="19" t="s">
        <v>1441</v>
      </c>
      <c r="AA990" s="19" t="s">
        <v>1441</v>
      </c>
      <c r="AB990" s="19" t="s">
        <v>1441</v>
      </c>
      <c r="AC990" s="19" t="s">
        <v>1441</v>
      </c>
      <c r="AD990" s="19" t="s">
        <v>1441</v>
      </c>
      <c r="AE990" s="19" t="s">
        <v>1441</v>
      </c>
      <c r="AF990" s="19" t="s">
        <v>1441</v>
      </c>
      <c r="AG990" s="19" t="s">
        <v>1441</v>
      </c>
      <c r="AH990" s="19" t="s">
        <v>1441</v>
      </c>
      <c r="AI990" s="19" t="s">
        <v>1441</v>
      </c>
      <c r="AJ990" s="19" t="s">
        <v>1441</v>
      </c>
      <c r="AK990" s="19" t="s">
        <v>1441</v>
      </c>
      <c r="AL990" s="19"/>
      <c r="AM990" s="19"/>
      <c r="AN990" s="19"/>
      <c r="AO990" s="19"/>
      <c r="AP990" s="19"/>
      <c r="AQ990" s="19"/>
      <c r="AR990" s="19"/>
      <c r="AS990" s="19"/>
      <c r="AT990" s="19"/>
      <c r="AU990" s="19"/>
      <c r="AV990" s="19"/>
      <c r="AW990" s="19"/>
      <c r="AX990" s="19"/>
    </row>
    <row r="991" spans="2:50">
      <c r="B991" s="47" t="s">
        <v>1441</v>
      </c>
      <c r="C991" s="47"/>
      <c r="D991" s="47" t="s">
        <v>1441</v>
      </c>
      <c r="E991" s="47" t="s">
        <v>1441</v>
      </c>
      <c r="F991" s="47" t="s">
        <v>1441</v>
      </c>
      <c r="G991" s="2" t="s">
        <v>1441</v>
      </c>
      <c r="H991" s="2" t="s">
        <v>1441</v>
      </c>
      <c r="I991" s="2" t="s">
        <v>1441</v>
      </c>
      <c r="J991" s="2" t="s">
        <v>1441</v>
      </c>
      <c r="K991" s="47" t="s">
        <v>1441</v>
      </c>
      <c r="L991" s="47" t="s">
        <v>1441</v>
      </c>
      <c r="M991" s="19" t="s">
        <v>1441</v>
      </c>
      <c r="N991" s="19" t="s">
        <v>1441</v>
      </c>
      <c r="O991" s="19" t="s">
        <v>1441</v>
      </c>
      <c r="P991" s="19" t="s">
        <v>1441</v>
      </c>
      <c r="Q991" s="19" t="s">
        <v>1441</v>
      </c>
      <c r="R991" s="19" t="s">
        <v>1441</v>
      </c>
      <c r="S991" s="19" t="s">
        <v>1441</v>
      </c>
      <c r="T991" s="19" t="s">
        <v>1441</v>
      </c>
      <c r="U991" s="19" t="s">
        <v>1441</v>
      </c>
      <c r="V991" s="19" t="s">
        <v>1441</v>
      </c>
      <c r="W991" s="19" t="s">
        <v>1441</v>
      </c>
      <c r="X991" s="19" t="s">
        <v>1441</v>
      </c>
      <c r="Y991" s="19" t="s">
        <v>1441</v>
      </c>
      <c r="Z991" s="19" t="s">
        <v>1441</v>
      </c>
      <c r="AA991" s="19" t="s">
        <v>1441</v>
      </c>
      <c r="AB991" s="19" t="s">
        <v>1441</v>
      </c>
      <c r="AC991" s="19" t="s">
        <v>1441</v>
      </c>
      <c r="AD991" s="19" t="s">
        <v>1441</v>
      </c>
      <c r="AE991" s="19" t="s">
        <v>1441</v>
      </c>
      <c r="AF991" s="19" t="s">
        <v>1441</v>
      </c>
      <c r="AG991" s="19" t="s">
        <v>1441</v>
      </c>
      <c r="AH991" s="19" t="s">
        <v>1441</v>
      </c>
      <c r="AI991" s="19" t="s">
        <v>1441</v>
      </c>
      <c r="AJ991" s="19" t="s">
        <v>1441</v>
      </c>
      <c r="AK991" s="19" t="s">
        <v>1441</v>
      </c>
      <c r="AL991" s="19"/>
      <c r="AM991" s="19"/>
      <c r="AN991" s="19"/>
      <c r="AO991" s="19"/>
      <c r="AP991" s="19"/>
      <c r="AQ991" s="19"/>
      <c r="AR991" s="19"/>
      <c r="AS991" s="19"/>
      <c r="AT991" s="19"/>
      <c r="AU991" s="19"/>
      <c r="AV991" s="19"/>
      <c r="AW991" s="19"/>
      <c r="AX991" s="19"/>
    </row>
    <row r="992" spans="2:50">
      <c r="B992" s="47" t="s">
        <v>1441</v>
      </c>
      <c r="C992" s="47"/>
      <c r="D992" s="47" t="s">
        <v>1441</v>
      </c>
      <c r="E992" s="47" t="s">
        <v>1441</v>
      </c>
      <c r="F992" s="47" t="s">
        <v>1441</v>
      </c>
      <c r="G992" s="2" t="s">
        <v>1441</v>
      </c>
      <c r="H992" s="2" t="s">
        <v>1441</v>
      </c>
      <c r="I992" s="2" t="s">
        <v>1441</v>
      </c>
      <c r="J992" s="2" t="s">
        <v>1441</v>
      </c>
      <c r="K992" s="47" t="s">
        <v>1441</v>
      </c>
      <c r="L992" s="47" t="s">
        <v>1441</v>
      </c>
      <c r="M992" s="19" t="s">
        <v>1441</v>
      </c>
      <c r="N992" s="19" t="s">
        <v>1441</v>
      </c>
      <c r="O992" s="19" t="s">
        <v>1441</v>
      </c>
      <c r="P992" s="19" t="s">
        <v>1441</v>
      </c>
      <c r="Q992" s="19" t="s">
        <v>1441</v>
      </c>
      <c r="R992" s="19" t="s">
        <v>1441</v>
      </c>
      <c r="S992" s="19" t="s">
        <v>1441</v>
      </c>
      <c r="T992" s="19" t="s">
        <v>1441</v>
      </c>
      <c r="U992" s="19" t="s">
        <v>1441</v>
      </c>
      <c r="V992" s="19" t="s">
        <v>1441</v>
      </c>
      <c r="W992" s="19" t="s">
        <v>1441</v>
      </c>
      <c r="X992" s="19" t="s">
        <v>1441</v>
      </c>
      <c r="Y992" s="19" t="s">
        <v>1441</v>
      </c>
      <c r="Z992" s="19" t="s">
        <v>1441</v>
      </c>
      <c r="AA992" s="19" t="s">
        <v>1441</v>
      </c>
      <c r="AB992" s="19" t="s">
        <v>1441</v>
      </c>
      <c r="AC992" s="19" t="s">
        <v>1441</v>
      </c>
      <c r="AD992" s="19" t="s">
        <v>1441</v>
      </c>
      <c r="AE992" s="19" t="s">
        <v>1441</v>
      </c>
      <c r="AF992" s="19" t="s">
        <v>1441</v>
      </c>
      <c r="AG992" s="19" t="s">
        <v>1441</v>
      </c>
      <c r="AH992" s="19" t="s">
        <v>1441</v>
      </c>
      <c r="AI992" s="19" t="s">
        <v>1441</v>
      </c>
      <c r="AJ992" s="19" t="s">
        <v>1441</v>
      </c>
      <c r="AK992" s="19" t="s">
        <v>1441</v>
      </c>
      <c r="AL992" s="19"/>
      <c r="AM992" s="19"/>
      <c r="AN992" s="19"/>
      <c r="AO992" s="19"/>
      <c r="AP992" s="19"/>
      <c r="AQ992" s="19"/>
      <c r="AR992" s="19"/>
      <c r="AS992" s="19"/>
      <c r="AT992" s="19"/>
      <c r="AU992" s="19"/>
      <c r="AV992" s="19"/>
      <c r="AW992" s="19"/>
      <c r="AX992" s="19"/>
    </row>
    <row r="993" spans="2:50">
      <c r="B993" s="47" t="s">
        <v>1441</v>
      </c>
      <c r="C993" s="47"/>
      <c r="D993" s="47" t="s">
        <v>1441</v>
      </c>
      <c r="E993" s="47" t="s">
        <v>1441</v>
      </c>
      <c r="F993" s="47" t="s">
        <v>1441</v>
      </c>
      <c r="G993" s="2" t="s">
        <v>1441</v>
      </c>
      <c r="H993" s="2" t="s">
        <v>1441</v>
      </c>
      <c r="I993" s="2" t="s">
        <v>1441</v>
      </c>
      <c r="J993" s="2" t="s">
        <v>1441</v>
      </c>
      <c r="K993" s="47" t="s">
        <v>1441</v>
      </c>
      <c r="L993" s="47" t="s">
        <v>1441</v>
      </c>
      <c r="M993" s="19" t="s">
        <v>1441</v>
      </c>
      <c r="N993" s="19" t="s">
        <v>1441</v>
      </c>
      <c r="O993" s="19" t="s">
        <v>1441</v>
      </c>
      <c r="P993" s="19" t="s">
        <v>1441</v>
      </c>
      <c r="Q993" s="19" t="s">
        <v>1441</v>
      </c>
      <c r="R993" s="19" t="s">
        <v>1441</v>
      </c>
      <c r="S993" s="19" t="s">
        <v>1441</v>
      </c>
      <c r="T993" s="19" t="s">
        <v>1441</v>
      </c>
      <c r="U993" s="19" t="s">
        <v>1441</v>
      </c>
      <c r="V993" s="19" t="s">
        <v>1441</v>
      </c>
      <c r="W993" s="19" t="s">
        <v>1441</v>
      </c>
      <c r="X993" s="19" t="s">
        <v>1441</v>
      </c>
      <c r="Y993" s="19" t="s">
        <v>1441</v>
      </c>
      <c r="Z993" s="19" t="s">
        <v>1441</v>
      </c>
      <c r="AA993" s="19" t="s">
        <v>1441</v>
      </c>
      <c r="AB993" s="19" t="s">
        <v>1441</v>
      </c>
      <c r="AC993" s="19" t="s">
        <v>1441</v>
      </c>
      <c r="AD993" s="19" t="s">
        <v>1441</v>
      </c>
      <c r="AE993" s="19" t="s">
        <v>1441</v>
      </c>
      <c r="AF993" s="19" t="s">
        <v>1441</v>
      </c>
      <c r="AG993" s="19" t="s">
        <v>1441</v>
      </c>
      <c r="AH993" s="19" t="s">
        <v>1441</v>
      </c>
      <c r="AI993" s="19" t="s">
        <v>1441</v>
      </c>
      <c r="AJ993" s="19" t="s">
        <v>1441</v>
      </c>
      <c r="AK993" s="19" t="s">
        <v>1441</v>
      </c>
      <c r="AL993" s="19"/>
      <c r="AM993" s="19"/>
      <c r="AN993" s="19"/>
      <c r="AO993" s="19"/>
      <c r="AP993" s="19"/>
      <c r="AQ993" s="19"/>
      <c r="AR993" s="19"/>
      <c r="AS993" s="19"/>
      <c r="AT993" s="19"/>
      <c r="AU993" s="19"/>
      <c r="AV993" s="19"/>
      <c r="AW993" s="19"/>
      <c r="AX993" s="19"/>
    </row>
    <row r="994" spans="2:50">
      <c r="B994" s="47" t="s">
        <v>1441</v>
      </c>
      <c r="C994" s="47"/>
      <c r="D994" s="47" t="s">
        <v>1441</v>
      </c>
      <c r="E994" s="47" t="s">
        <v>1441</v>
      </c>
      <c r="F994" s="47" t="s">
        <v>1441</v>
      </c>
      <c r="G994" s="2" t="s">
        <v>1441</v>
      </c>
      <c r="H994" s="2" t="s">
        <v>1441</v>
      </c>
      <c r="I994" s="2" t="s">
        <v>1441</v>
      </c>
      <c r="J994" s="2" t="s">
        <v>1441</v>
      </c>
      <c r="K994" s="47" t="s">
        <v>1441</v>
      </c>
      <c r="L994" s="47" t="s">
        <v>1441</v>
      </c>
      <c r="M994" s="19" t="s">
        <v>1441</v>
      </c>
      <c r="N994" s="19" t="s">
        <v>1441</v>
      </c>
      <c r="O994" s="19" t="s">
        <v>1441</v>
      </c>
      <c r="P994" s="19" t="s">
        <v>1441</v>
      </c>
      <c r="Q994" s="19" t="s">
        <v>1441</v>
      </c>
      <c r="R994" s="19" t="s">
        <v>1441</v>
      </c>
      <c r="S994" s="19" t="s">
        <v>1441</v>
      </c>
      <c r="T994" s="19" t="s">
        <v>1441</v>
      </c>
      <c r="U994" s="19" t="s">
        <v>1441</v>
      </c>
      <c r="V994" s="19" t="s">
        <v>1441</v>
      </c>
      <c r="W994" s="19" t="s">
        <v>1441</v>
      </c>
      <c r="X994" s="19" t="s">
        <v>1441</v>
      </c>
      <c r="Y994" s="19" t="s">
        <v>1441</v>
      </c>
      <c r="Z994" s="19" t="s">
        <v>1441</v>
      </c>
      <c r="AA994" s="19" t="s">
        <v>1441</v>
      </c>
      <c r="AB994" s="19" t="s">
        <v>1441</v>
      </c>
      <c r="AC994" s="19" t="s">
        <v>1441</v>
      </c>
      <c r="AD994" s="19" t="s">
        <v>1441</v>
      </c>
      <c r="AE994" s="19" t="s">
        <v>1441</v>
      </c>
      <c r="AF994" s="19" t="s">
        <v>1441</v>
      </c>
      <c r="AG994" s="19" t="s">
        <v>1441</v>
      </c>
      <c r="AH994" s="19" t="s">
        <v>1441</v>
      </c>
      <c r="AI994" s="19" t="s">
        <v>1441</v>
      </c>
      <c r="AJ994" s="19" t="s">
        <v>1441</v>
      </c>
      <c r="AK994" s="19" t="s">
        <v>1441</v>
      </c>
      <c r="AL994" s="19"/>
      <c r="AM994" s="19"/>
      <c r="AN994" s="19"/>
      <c r="AO994" s="19"/>
      <c r="AP994" s="19"/>
      <c r="AQ994" s="19"/>
      <c r="AR994" s="19"/>
      <c r="AS994" s="19"/>
      <c r="AT994" s="19"/>
      <c r="AU994" s="19"/>
      <c r="AV994" s="19"/>
      <c r="AW994" s="19"/>
      <c r="AX994" s="19"/>
    </row>
    <row r="995" spans="2:50">
      <c r="B995" s="47" t="s">
        <v>1441</v>
      </c>
      <c r="C995" s="47"/>
      <c r="D995" s="47" t="s">
        <v>1441</v>
      </c>
      <c r="E995" s="47" t="s">
        <v>1441</v>
      </c>
      <c r="F995" s="47" t="s">
        <v>1441</v>
      </c>
      <c r="G995" s="2" t="s">
        <v>1441</v>
      </c>
      <c r="H995" s="2" t="s">
        <v>1441</v>
      </c>
      <c r="I995" s="2" t="s">
        <v>1441</v>
      </c>
      <c r="J995" s="2" t="s">
        <v>1441</v>
      </c>
      <c r="K995" s="47" t="s">
        <v>1441</v>
      </c>
      <c r="L995" s="47" t="s">
        <v>1441</v>
      </c>
      <c r="M995" s="19" t="s">
        <v>1441</v>
      </c>
      <c r="N995" s="19" t="s">
        <v>1441</v>
      </c>
      <c r="O995" s="19" t="s">
        <v>1441</v>
      </c>
      <c r="P995" s="19" t="s">
        <v>1441</v>
      </c>
      <c r="Q995" s="19" t="s">
        <v>1441</v>
      </c>
      <c r="R995" s="19" t="s">
        <v>1441</v>
      </c>
      <c r="S995" s="19" t="s">
        <v>1441</v>
      </c>
      <c r="T995" s="19" t="s">
        <v>1441</v>
      </c>
      <c r="U995" s="19" t="s">
        <v>1441</v>
      </c>
      <c r="V995" s="19" t="s">
        <v>1441</v>
      </c>
      <c r="W995" s="19" t="s">
        <v>1441</v>
      </c>
      <c r="X995" s="19" t="s">
        <v>1441</v>
      </c>
      <c r="Y995" s="19" t="s">
        <v>1441</v>
      </c>
      <c r="Z995" s="19" t="s">
        <v>1441</v>
      </c>
      <c r="AA995" s="19" t="s">
        <v>1441</v>
      </c>
      <c r="AB995" s="19" t="s">
        <v>1441</v>
      </c>
      <c r="AC995" s="19" t="s">
        <v>1441</v>
      </c>
      <c r="AD995" s="19" t="s">
        <v>1441</v>
      </c>
      <c r="AE995" s="19" t="s">
        <v>1441</v>
      </c>
      <c r="AF995" s="19" t="s">
        <v>1441</v>
      </c>
      <c r="AG995" s="19" t="s">
        <v>1441</v>
      </c>
      <c r="AH995" s="19" t="s">
        <v>1441</v>
      </c>
      <c r="AI995" s="19" t="s">
        <v>1441</v>
      </c>
      <c r="AJ995" s="19" t="s">
        <v>1441</v>
      </c>
      <c r="AK995" s="19" t="s">
        <v>1441</v>
      </c>
      <c r="AL995" s="19"/>
      <c r="AM995" s="19"/>
      <c r="AN995" s="19"/>
      <c r="AO995" s="19"/>
      <c r="AP995" s="19"/>
      <c r="AQ995" s="19"/>
      <c r="AR995" s="19"/>
      <c r="AS995" s="19"/>
      <c r="AT995" s="19"/>
      <c r="AU995" s="19"/>
      <c r="AV995" s="19"/>
      <c r="AW995" s="19"/>
      <c r="AX995" s="19"/>
    </row>
    <row r="996" spans="2:50">
      <c r="B996" s="47" t="s">
        <v>1441</v>
      </c>
      <c r="C996" s="47"/>
      <c r="D996" s="47" t="s">
        <v>1441</v>
      </c>
      <c r="E996" s="47" t="s">
        <v>1441</v>
      </c>
      <c r="F996" s="47" t="s">
        <v>1441</v>
      </c>
      <c r="G996" s="2" t="s">
        <v>1441</v>
      </c>
      <c r="H996" s="2" t="s">
        <v>1441</v>
      </c>
      <c r="I996" s="2" t="s">
        <v>1441</v>
      </c>
      <c r="J996" s="2" t="s">
        <v>1441</v>
      </c>
      <c r="K996" s="47" t="s">
        <v>1441</v>
      </c>
      <c r="L996" s="47" t="s">
        <v>1441</v>
      </c>
      <c r="M996" s="19" t="s">
        <v>1441</v>
      </c>
      <c r="N996" s="19" t="s">
        <v>1441</v>
      </c>
      <c r="O996" s="19" t="s">
        <v>1441</v>
      </c>
      <c r="P996" s="19" t="s">
        <v>1441</v>
      </c>
      <c r="Q996" s="19" t="s">
        <v>1441</v>
      </c>
      <c r="R996" s="19" t="s">
        <v>1441</v>
      </c>
      <c r="S996" s="19" t="s">
        <v>1441</v>
      </c>
      <c r="T996" s="19" t="s">
        <v>1441</v>
      </c>
      <c r="U996" s="19" t="s">
        <v>1441</v>
      </c>
      <c r="V996" s="19" t="s">
        <v>1441</v>
      </c>
      <c r="W996" s="19" t="s">
        <v>1441</v>
      </c>
      <c r="X996" s="19" t="s">
        <v>1441</v>
      </c>
      <c r="Y996" s="19" t="s">
        <v>1441</v>
      </c>
      <c r="Z996" s="19" t="s">
        <v>1441</v>
      </c>
      <c r="AA996" s="19" t="s">
        <v>1441</v>
      </c>
      <c r="AB996" s="19" t="s">
        <v>1441</v>
      </c>
      <c r="AC996" s="19" t="s">
        <v>1441</v>
      </c>
      <c r="AD996" s="19" t="s">
        <v>1441</v>
      </c>
      <c r="AE996" s="19" t="s">
        <v>1441</v>
      </c>
      <c r="AF996" s="19" t="s">
        <v>1441</v>
      </c>
      <c r="AG996" s="19" t="s">
        <v>1441</v>
      </c>
      <c r="AH996" s="19" t="s">
        <v>1441</v>
      </c>
      <c r="AI996" s="19" t="s">
        <v>1441</v>
      </c>
      <c r="AJ996" s="19" t="s">
        <v>1441</v>
      </c>
      <c r="AK996" s="19" t="s">
        <v>1441</v>
      </c>
      <c r="AL996" s="19"/>
      <c r="AM996" s="19"/>
      <c r="AN996" s="19"/>
      <c r="AO996" s="19"/>
      <c r="AP996" s="19"/>
      <c r="AQ996" s="19"/>
      <c r="AR996" s="19"/>
      <c r="AS996" s="19"/>
      <c r="AT996" s="19"/>
      <c r="AU996" s="19"/>
      <c r="AV996" s="19"/>
      <c r="AW996" s="19"/>
      <c r="AX996" s="19"/>
    </row>
    <row r="997" spans="2:50">
      <c r="B997" s="47" t="s">
        <v>1441</v>
      </c>
      <c r="C997" s="47"/>
      <c r="D997" s="47" t="s">
        <v>1441</v>
      </c>
      <c r="E997" s="47" t="s">
        <v>1441</v>
      </c>
      <c r="F997" s="47" t="s">
        <v>1441</v>
      </c>
      <c r="G997" s="2" t="s">
        <v>1441</v>
      </c>
      <c r="H997" s="2" t="s">
        <v>1441</v>
      </c>
      <c r="I997" s="2" t="s">
        <v>1441</v>
      </c>
      <c r="J997" s="2" t="s">
        <v>1441</v>
      </c>
      <c r="K997" s="47" t="s">
        <v>1441</v>
      </c>
      <c r="L997" s="47" t="s">
        <v>1441</v>
      </c>
      <c r="M997" s="19" t="s">
        <v>1441</v>
      </c>
      <c r="N997" s="19" t="s">
        <v>1441</v>
      </c>
      <c r="O997" s="19" t="s">
        <v>1441</v>
      </c>
      <c r="P997" s="19" t="s">
        <v>1441</v>
      </c>
      <c r="Q997" s="19" t="s">
        <v>1441</v>
      </c>
      <c r="R997" s="19" t="s">
        <v>1441</v>
      </c>
      <c r="S997" s="19" t="s">
        <v>1441</v>
      </c>
      <c r="T997" s="19" t="s">
        <v>1441</v>
      </c>
      <c r="U997" s="19" t="s">
        <v>1441</v>
      </c>
      <c r="V997" s="19" t="s">
        <v>1441</v>
      </c>
      <c r="W997" s="19" t="s">
        <v>1441</v>
      </c>
      <c r="X997" s="19" t="s">
        <v>1441</v>
      </c>
      <c r="Y997" s="19" t="s">
        <v>1441</v>
      </c>
      <c r="Z997" s="19" t="s">
        <v>1441</v>
      </c>
      <c r="AA997" s="19" t="s">
        <v>1441</v>
      </c>
      <c r="AB997" s="19" t="s">
        <v>1441</v>
      </c>
      <c r="AC997" s="19" t="s">
        <v>1441</v>
      </c>
      <c r="AD997" s="19" t="s">
        <v>1441</v>
      </c>
      <c r="AE997" s="19" t="s">
        <v>1441</v>
      </c>
      <c r="AF997" s="19" t="s">
        <v>1441</v>
      </c>
      <c r="AG997" s="19" t="s">
        <v>1441</v>
      </c>
      <c r="AH997" s="19" t="s">
        <v>1441</v>
      </c>
      <c r="AI997" s="19" t="s">
        <v>1441</v>
      </c>
      <c r="AJ997" s="19" t="s">
        <v>1441</v>
      </c>
      <c r="AK997" s="19" t="s">
        <v>1441</v>
      </c>
      <c r="AL997" s="19"/>
      <c r="AM997" s="19"/>
      <c r="AN997" s="19"/>
      <c r="AO997" s="19"/>
      <c r="AP997" s="19"/>
      <c r="AQ997" s="19"/>
      <c r="AR997" s="19"/>
      <c r="AS997" s="19"/>
      <c r="AT997" s="19"/>
      <c r="AU997" s="19"/>
      <c r="AV997" s="19"/>
      <c r="AW997" s="19"/>
      <c r="AX997" s="19"/>
    </row>
    <row r="998" spans="2:50">
      <c r="B998" s="47" t="s">
        <v>1441</v>
      </c>
      <c r="C998" s="47"/>
      <c r="D998" s="47" t="s">
        <v>1441</v>
      </c>
      <c r="E998" s="47" t="s">
        <v>1441</v>
      </c>
      <c r="F998" s="47" t="s">
        <v>1441</v>
      </c>
      <c r="G998" s="2" t="s">
        <v>1441</v>
      </c>
      <c r="H998" s="2" t="s">
        <v>1441</v>
      </c>
      <c r="I998" s="2" t="s">
        <v>1441</v>
      </c>
      <c r="J998" s="2" t="s">
        <v>1441</v>
      </c>
      <c r="K998" s="47" t="s">
        <v>1441</v>
      </c>
      <c r="L998" s="47" t="s">
        <v>1441</v>
      </c>
      <c r="M998" s="19" t="s">
        <v>1441</v>
      </c>
      <c r="N998" s="19" t="s">
        <v>1441</v>
      </c>
      <c r="O998" s="19" t="s">
        <v>1441</v>
      </c>
      <c r="P998" s="19" t="s">
        <v>1441</v>
      </c>
      <c r="Q998" s="19" t="s">
        <v>1441</v>
      </c>
      <c r="R998" s="19" t="s">
        <v>1441</v>
      </c>
      <c r="S998" s="19" t="s">
        <v>1441</v>
      </c>
      <c r="T998" s="19" t="s">
        <v>1441</v>
      </c>
      <c r="U998" s="19" t="s">
        <v>1441</v>
      </c>
      <c r="V998" s="19" t="s">
        <v>1441</v>
      </c>
      <c r="W998" s="19" t="s">
        <v>1441</v>
      </c>
      <c r="X998" s="19" t="s">
        <v>1441</v>
      </c>
      <c r="Y998" s="19" t="s">
        <v>1441</v>
      </c>
      <c r="Z998" s="19" t="s">
        <v>1441</v>
      </c>
      <c r="AA998" s="19" t="s">
        <v>1441</v>
      </c>
      <c r="AB998" s="19" t="s">
        <v>1441</v>
      </c>
      <c r="AC998" s="19" t="s">
        <v>1441</v>
      </c>
      <c r="AD998" s="19" t="s">
        <v>1441</v>
      </c>
      <c r="AE998" s="19" t="s">
        <v>1441</v>
      </c>
      <c r="AF998" s="19" t="s">
        <v>1441</v>
      </c>
      <c r="AG998" s="19" t="s">
        <v>1441</v>
      </c>
      <c r="AH998" s="19" t="s">
        <v>1441</v>
      </c>
      <c r="AI998" s="19" t="s">
        <v>1441</v>
      </c>
      <c r="AJ998" s="19" t="s">
        <v>1441</v>
      </c>
      <c r="AK998" s="19" t="s">
        <v>1441</v>
      </c>
      <c r="AL998" s="19"/>
      <c r="AM998" s="19"/>
      <c r="AN998" s="19"/>
      <c r="AO998" s="19"/>
      <c r="AP998" s="19"/>
      <c r="AQ998" s="19"/>
      <c r="AR998" s="19"/>
      <c r="AS998" s="19"/>
      <c r="AT998" s="19"/>
      <c r="AU998" s="19"/>
      <c r="AV998" s="19"/>
      <c r="AW998" s="19"/>
      <c r="AX998" s="19"/>
    </row>
    <row r="999" spans="2:50">
      <c r="B999" s="47" t="s">
        <v>1441</v>
      </c>
      <c r="C999" s="47"/>
      <c r="D999" s="47" t="s">
        <v>1441</v>
      </c>
      <c r="E999" s="47" t="s">
        <v>1441</v>
      </c>
      <c r="F999" s="47" t="s">
        <v>1441</v>
      </c>
      <c r="G999" s="2" t="s">
        <v>1441</v>
      </c>
      <c r="H999" s="2" t="s">
        <v>1441</v>
      </c>
      <c r="I999" s="2" t="s">
        <v>1441</v>
      </c>
      <c r="J999" s="2" t="s">
        <v>1441</v>
      </c>
      <c r="K999" s="47" t="s">
        <v>1441</v>
      </c>
      <c r="L999" s="47" t="s">
        <v>1441</v>
      </c>
      <c r="M999" s="19" t="s">
        <v>1441</v>
      </c>
      <c r="N999" s="19" t="s">
        <v>1441</v>
      </c>
      <c r="O999" s="19" t="s">
        <v>1441</v>
      </c>
      <c r="P999" s="19" t="s">
        <v>1441</v>
      </c>
      <c r="Q999" s="19" t="s">
        <v>1441</v>
      </c>
      <c r="R999" s="19" t="s">
        <v>1441</v>
      </c>
      <c r="S999" s="19" t="s">
        <v>1441</v>
      </c>
      <c r="T999" s="19" t="s">
        <v>1441</v>
      </c>
      <c r="U999" s="19" t="s">
        <v>1441</v>
      </c>
      <c r="V999" s="19" t="s">
        <v>1441</v>
      </c>
      <c r="W999" s="19" t="s">
        <v>1441</v>
      </c>
      <c r="X999" s="19" t="s">
        <v>1441</v>
      </c>
      <c r="Y999" s="19" t="s">
        <v>1441</v>
      </c>
      <c r="Z999" s="19" t="s">
        <v>1441</v>
      </c>
      <c r="AA999" s="19" t="s">
        <v>1441</v>
      </c>
      <c r="AB999" s="19" t="s">
        <v>1441</v>
      </c>
      <c r="AC999" s="19" t="s">
        <v>1441</v>
      </c>
      <c r="AD999" s="19" t="s">
        <v>1441</v>
      </c>
      <c r="AE999" s="19" t="s">
        <v>1441</v>
      </c>
      <c r="AF999" s="19" t="s">
        <v>1441</v>
      </c>
      <c r="AG999" s="19" t="s">
        <v>1441</v>
      </c>
      <c r="AH999" s="19" t="s">
        <v>1441</v>
      </c>
      <c r="AI999" s="19" t="s">
        <v>1441</v>
      </c>
      <c r="AJ999" s="19" t="s">
        <v>1441</v>
      </c>
      <c r="AK999" s="19" t="s">
        <v>1441</v>
      </c>
      <c r="AL999" s="19"/>
      <c r="AM999" s="19"/>
      <c r="AN999" s="19"/>
      <c r="AO999" s="19"/>
      <c r="AP999" s="19"/>
      <c r="AQ999" s="19"/>
      <c r="AR999" s="19"/>
      <c r="AS999" s="19"/>
      <c r="AT999" s="19"/>
      <c r="AU999" s="19"/>
      <c r="AV999" s="19"/>
      <c r="AW999" s="19"/>
      <c r="AX999" s="19"/>
    </row>
    <row r="1000" spans="2:50">
      <c r="B1000" s="47" t="s">
        <v>1441</v>
      </c>
      <c r="C1000" s="47"/>
      <c r="D1000" s="47" t="s">
        <v>1441</v>
      </c>
      <c r="E1000" s="47" t="s">
        <v>1441</v>
      </c>
      <c r="F1000" s="47" t="s">
        <v>1441</v>
      </c>
      <c r="G1000" s="2" t="s">
        <v>1441</v>
      </c>
      <c r="H1000" s="2" t="s">
        <v>1441</v>
      </c>
      <c r="I1000" s="2" t="s">
        <v>1441</v>
      </c>
      <c r="J1000" s="2" t="s">
        <v>1441</v>
      </c>
      <c r="K1000" s="47" t="s">
        <v>1441</v>
      </c>
      <c r="L1000" s="47" t="s">
        <v>1441</v>
      </c>
      <c r="M1000" s="19" t="s">
        <v>1441</v>
      </c>
      <c r="N1000" s="19" t="s">
        <v>1441</v>
      </c>
      <c r="O1000" s="19" t="s">
        <v>1441</v>
      </c>
      <c r="P1000" s="19" t="s">
        <v>1441</v>
      </c>
      <c r="Q1000" s="19" t="s">
        <v>1441</v>
      </c>
      <c r="R1000" s="19" t="s">
        <v>1441</v>
      </c>
      <c r="S1000" s="19" t="s">
        <v>1441</v>
      </c>
      <c r="T1000" s="19" t="s">
        <v>1441</v>
      </c>
      <c r="U1000" s="19" t="s">
        <v>1441</v>
      </c>
      <c r="V1000" s="19" t="s">
        <v>1441</v>
      </c>
      <c r="W1000" s="19" t="s">
        <v>1441</v>
      </c>
      <c r="X1000" s="19" t="s">
        <v>1441</v>
      </c>
      <c r="Y1000" s="19" t="s">
        <v>1441</v>
      </c>
      <c r="Z1000" s="19" t="s">
        <v>1441</v>
      </c>
      <c r="AA1000" s="19" t="s">
        <v>1441</v>
      </c>
      <c r="AB1000" s="19" t="s">
        <v>1441</v>
      </c>
      <c r="AC1000" s="19" t="s">
        <v>1441</v>
      </c>
      <c r="AD1000" s="19" t="s">
        <v>1441</v>
      </c>
      <c r="AE1000" s="19" t="s">
        <v>1441</v>
      </c>
      <c r="AF1000" s="19" t="s">
        <v>1441</v>
      </c>
      <c r="AG1000" s="19" t="s">
        <v>1441</v>
      </c>
      <c r="AH1000" s="19" t="s">
        <v>1441</v>
      </c>
      <c r="AI1000" s="19" t="s">
        <v>1441</v>
      </c>
      <c r="AJ1000" s="19" t="s">
        <v>1441</v>
      </c>
      <c r="AK1000" s="19" t="s">
        <v>1441</v>
      </c>
      <c r="AL1000" s="19"/>
      <c r="AM1000" s="19"/>
      <c r="AN1000" s="19"/>
      <c r="AO1000" s="19"/>
      <c r="AP1000" s="19"/>
      <c r="AQ1000" s="19"/>
      <c r="AR1000" s="19"/>
      <c r="AS1000" s="19"/>
      <c r="AT1000" s="19"/>
      <c r="AU1000" s="19"/>
      <c r="AV1000" s="19"/>
      <c r="AW1000" s="19"/>
      <c r="AX1000" s="19"/>
    </row>
  </sheetData>
  <sheetProtection formatCells="0" formatColumns="0" formatRows="0" insertColumns="0" insertRows="0" insertHyperlinks="0" deleteColumns="0" deleteRows="0" sort="0" autoFilter="0" pivotTables="0"/>
  <autoFilter ref="B4:AK1000" xr:uid="{C9CD6BC9-3ECC-4A0C-BF21-BE85A7713100}"/>
  <mergeCells count="7">
    <mergeCell ref="O2:P2"/>
    <mergeCell ref="Q2:AC2"/>
    <mergeCell ref="AD2:AK2"/>
    <mergeCell ref="O3:P3"/>
    <mergeCell ref="Q3:AC3"/>
    <mergeCell ref="AG3:AH3"/>
    <mergeCell ref="AI3:AJ3"/>
  </mergeCells>
  <phoneticPr fontId="280"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FCED8-26DD-47BD-9B4F-4C530953CD1D}">
  <dimension ref="A2:D38"/>
  <sheetViews>
    <sheetView showGridLines="0" zoomScale="80" zoomScaleNormal="80" workbookViewId="0">
      <pane xSplit="2" ySplit="2" topLeftCell="C3" activePane="bottomRight" state="frozen"/>
      <selection activeCell="F20" sqref="F20"/>
      <selection pane="topRight" activeCell="F20" sqref="F20"/>
      <selection pane="bottomLeft" activeCell="F20" sqref="F20"/>
      <selection pane="bottomRight"/>
    </sheetView>
  </sheetViews>
  <sheetFormatPr defaultColWidth="9.453125" defaultRowHeight="14"/>
  <cols>
    <col min="1" max="1" width="16.54296875" style="162" customWidth="1"/>
    <col min="2" max="2" width="3.54296875" style="147" customWidth="1"/>
    <col min="3" max="3" width="166.1796875" style="148" customWidth="1"/>
    <col min="4" max="16384" width="9.453125" style="147"/>
  </cols>
  <sheetData>
    <row r="2" spans="1:4">
      <c r="A2" s="161" t="s">
        <v>6223</v>
      </c>
    </row>
    <row r="4" spans="1:4">
      <c r="A4" s="160">
        <v>-1</v>
      </c>
      <c r="C4" s="148" t="s">
        <v>6194</v>
      </c>
    </row>
    <row r="5" spans="1:4">
      <c r="A5" s="161"/>
      <c r="B5" s="149"/>
    </row>
    <row r="6" spans="1:4">
      <c r="A6" s="160">
        <f>A4-1</f>
        <v>-2</v>
      </c>
      <c r="C6" s="148" t="s">
        <v>6195</v>
      </c>
    </row>
    <row r="8" spans="1:4" ht="84">
      <c r="A8" s="160">
        <f>A6-1</f>
        <v>-3</v>
      </c>
      <c r="C8" s="148" t="s">
        <v>6224</v>
      </c>
    </row>
    <row r="10" spans="1:4" ht="276" customHeight="1">
      <c r="A10" s="160">
        <f>A8-1</f>
        <v>-4</v>
      </c>
      <c r="B10" s="149"/>
      <c r="C10" s="148" t="s">
        <v>6200</v>
      </c>
    </row>
    <row r="11" spans="1:4">
      <c r="A11" s="160"/>
      <c r="B11" s="149"/>
    </row>
    <row r="12" spans="1:4">
      <c r="A12" s="160">
        <f>A10-1</f>
        <v>-5</v>
      </c>
      <c r="B12" s="149"/>
      <c r="C12" s="148" t="s">
        <v>6225</v>
      </c>
    </row>
    <row r="13" spans="1:4">
      <c r="A13" s="160"/>
      <c r="B13" s="149"/>
    </row>
    <row r="14" spans="1:4" ht="28">
      <c r="A14" s="160">
        <f>A12-1</f>
        <v>-6</v>
      </c>
      <c r="B14" s="149"/>
      <c r="C14" s="148" t="s">
        <v>6226</v>
      </c>
    </row>
    <row r="15" spans="1:4">
      <c r="A15" s="160"/>
      <c r="B15" s="149"/>
    </row>
    <row r="16" spans="1:4" ht="42">
      <c r="A16" s="160">
        <f>A14-1</f>
        <v>-7</v>
      </c>
      <c r="C16" s="150" t="s">
        <v>6203</v>
      </c>
      <c r="D16" s="154"/>
    </row>
    <row r="17" spans="3:4" ht="14.5">
      <c r="C17" s="151"/>
      <c r="D17" s="154"/>
    </row>
    <row r="18" spans="3:4" ht="14.5">
      <c r="C18" s="150" t="s">
        <v>6204</v>
      </c>
      <c r="D18" s="154"/>
    </row>
    <row r="19" spans="3:4" ht="14.5">
      <c r="C19" s="152" t="s">
        <v>6205</v>
      </c>
      <c r="D19" s="154"/>
    </row>
    <row r="20" spans="3:4" ht="28">
      <c r="C20" s="152" t="s">
        <v>6206</v>
      </c>
      <c r="D20" s="154"/>
    </row>
    <row r="21" spans="3:4" ht="14.5">
      <c r="C21" s="152"/>
      <c r="D21" s="154"/>
    </row>
    <row r="22" spans="3:4" ht="14.5">
      <c r="C22" s="150" t="s">
        <v>6207</v>
      </c>
      <c r="D22" s="154"/>
    </row>
    <row r="23" spans="3:4" ht="14.5">
      <c r="C23" s="152"/>
      <c r="D23" s="154"/>
    </row>
    <row r="24" spans="3:4" ht="28">
      <c r="C24" s="150" t="s">
        <v>6208</v>
      </c>
      <c r="D24" s="154"/>
    </row>
    <row r="25" spans="3:4" ht="14.5">
      <c r="C25" s="152"/>
      <c r="D25" s="154"/>
    </row>
    <row r="26" spans="3:4" ht="28">
      <c r="C26" s="150" t="s">
        <v>6209</v>
      </c>
      <c r="D26" s="154"/>
    </row>
    <row r="27" spans="3:4" ht="14.5">
      <c r="C27" s="150"/>
      <c r="D27" s="154"/>
    </row>
    <row r="28" spans="3:4" ht="56">
      <c r="C28" s="153" t="s">
        <v>6210</v>
      </c>
      <c r="D28" s="154"/>
    </row>
    <row r="29" spans="3:4" ht="14.5">
      <c r="C29" s="150" t="s">
        <v>6211</v>
      </c>
      <c r="D29" s="154"/>
    </row>
    <row r="30" spans="3:4" ht="28">
      <c r="C30" s="153" t="s">
        <v>6212</v>
      </c>
      <c r="D30" s="154"/>
    </row>
    <row r="31" spans="3:4" ht="14.5">
      <c r="C31" s="150"/>
      <c r="D31" s="154"/>
    </row>
    <row r="32" spans="3:4" ht="14.5">
      <c r="C32" s="150" t="s">
        <v>6213</v>
      </c>
      <c r="D32" s="154"/>
    </row>
    <row r="33" spans="3:4">
      <c r="C33" s="153" t="s">
        <v>6214</v>
      </c>
      <c r="D33" s="156"/>
    </row>
    <row r="34" spans="3:4" ht="28">
      <c r="C34" s="155" t="s">
        <v>6215</v>
      </c>
      <c r="D34" s="154"/>
    </row>
    <row r="35" spans="3:4">
      <c r="C35" s="153" t="s">
        <v>6216</v>
      </c>
      <c r="D35" s="156"/>
    </row>
    <row r="36" spans="3:4" ht="56">
      <c r="C36" s="155" t="s">
        <v>6217</v>
      </c>
      <c r="D36" s="154"/>
    </row>
    <row r="37" spans="3:4" ht="14.5">
      <c r="C37" s="150"/>
      <c r="D37" s="154"/>
    </row>
    <row r="38" spans="3:4" ht="70">
      <c r="C38" s="150" t="s">
        <v>6218</v>
      </c>
      <c r="D38" s="154"/>
    </row>
  </sheetData>
  <sheetProtection formatCells="0"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Disclaimer</vt:lpstr>
      <vt:lpstr>Green Bonds</vt:lpstr>
      <vt:lpstr>Green Bonds Metrics and M&amp;V</vt:lpstr>
      <vt:lpstr>Footnotes (Green)</vt:lpstr>
      <vt:lpstr>Social Bonds</vt:lpstr>
      <vt:lpstr>Footnotes (Social)</vt:lpstr>
      <vt:lpstr>Sustainability Bonds</vt:lpstr>
      <vt:lpstr>Footnotes (Sustainability)</vt:lpstr>
      <vt:lpstr>'Green Bonds'!Print_Area</vt:lpstr>
      <vt:lpstr>'Green Bonds Metrics and M&amp;V'!Print_Area</vt:lpstr>
      <vt:lpstr>'Footnotes (Green)'!Print_Titles</vt:lpstr>
      <vt:lpstr>'Green Bonds'!Print_Titles</vt:lpstr>
      <vt:lpstr>'Green Bonds Metrics and M&amp;V'!Print_Titles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2024-04-16T13:20:43Z</dcterms:created>
  <dcterms:modified xsi:type="dcterms:W3CDTF">2024-04-16T13:21:08Z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type" linkTarget="prop_subtype">
    <vt:lpwstr>#REF!</vt:lpwstr>
  </property>
</Properties>
</file>